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_LB\2018\03\Proceso LMA Marzo 2018\Publicación WEB\"/>
    </mc:Choice>
  </mc:AlternateContent>
  <bookViews>
    <workbookView xWindow="0" yWindow="0" windowWidth="20490" windowHeight="7230"/>
  </bookViews>
  <sheets>
    <sheet name="LMA" sheetId="1" r:id="rId1"/>
  </sheets>
  <definedNames>
    <definedName name="_xlnm._FilterDatabase" localSheetId="0" hidden="1">LMA!$A$8:$AQ$8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6063" i="1" l="1"/>
  <c r="AQ6064" i="1"/>
  <c r="AQ6065" i="1"/>
  <c r="AQ6066" i="1"/>
  <c r="AQ6067" i="1"/>
  <c r="AQ6068" i="1"/>
  <c r="AQ6069" i="1"/>
  <c r="AQ6070" i="1"/>
  <c r="AQ6071" i="1"/>
  <c r="AQ6072" i="1"/>
  <c r="AQ6073" i="1"/>
  <c r="AQ6074" i="1"/>
  <c r="AQ6075" i="1"/>
  <c r="AQ6076" i="1"/>
  <c r="AQ6077" i="1"/>
  <c r="AQ6078" i="1"/>
  <c r="AQ6079" i="1"/>
  <c r="AQ6080" i="1"/>
  <c r="AQ6081" i="1"/>
  <c r="AQ6082" i="1"/>
  <c r="AQ6083" i="1"/>
  <c r="AQ6084" i="1"/>
  <c r="AQ6085" i="1"/>
  <c r="AQ6086" i="1"/>
  <c r="AQ6087" i="1"/>
  <c r="AQ6088" i="1"/>
  <c r="AQ6089" i="1"/>
  <c r="AQ6090" i="1"/>
  <c r="AQ6091" i="1"/>
  <c r="AQ6092" i="1"/>
  <c r="AQ6093" i="1"/>
  <c r="AQ6094" i="1"/>
  <c r="AQ6095" i="1"/>
  <c r="AQ6096" i="1"/>
  <c r="AQ6097" i="1"/>
  <c r="AQ6098" i="1"/>
  <c r="AQ6099" i="1"/>
  <c r="AQ6100" i="1"/>
  <c r="AQ6101" i="1"/>
  <c r="AQ6102" i="1"/>
  <c r="AQ6103" i="1"/>
  <c r="AQ6104" i="1"/>
  <c r="AQ6105" i="1"/>
  <c r="AQ6106" i="1"/>
  <c r="AQ6107" i="1"/>
  <c r="AQ6108" i="1"/>
  <c r="AQ6109" i="1"/>
  <c r="AQ6110" i="1"/>
  <c r="AQ6111" i="1"/>
  <c r="AQ6112" i="1"/>
  <c r="AQ6113" i="1"/>
  <c r="AQ6114" i="1"/>
  <c r="AQ6115" i="1"/>
  <c r="AQ6116" i="1"/>
  <c r="AQ6117" i="1"/>
  <c r="AQ6118" i="1"/>
  <c r="AQ6119" i="1"/>
  <c r="AQ6120" i="1"/>
  <c r="AQ6121" i="1"/>
  <c r="AQ6122" i="1"/>
  <c r="AQ6123" i="1"/>
  <c r="AQ6124" i="1"/>
  <c r="AQ6125" i="1"/>
  <c r="AQ6126" i="1"/>
  <c r="AQ6127" i="1"/>
  <c r="AQ6128" i="1"/>
  <c r="AQ6129" i="1"/>
  <c r="AQ6130" i="1"/>
  <c r="AQ6131" i="1"/>
  <c r="AQ6132" i="1"/>
  <c r="AQ6133" i="1"/>
  <c r="AQ6134" i="1"/>
  <c r="AQ6135" i="1"/>
  <c r="AQ6136" i="1"/>
  <c r="AQ6137" i="1"/>
  <c r="AQ6138" i="1"/>
  <c r="AQ6139" i="1"/>
  <c r="AQ6140" i="1"/>
  <c r="AQ6141" i="1"/>
  <c r="AQ6142" i="1"/>
  <c r="AQ6143" i="1"/>
  <c r="AQ6144" i="1"/>
  <c r="AQ6145" i="1"/>
  <c r="AQ6146" i="1"/>
  <c r="AQ6147" i="1"/>
  <c r="AQ6148" i="1"/>
  <c r="AQ6149" i="1"/>
  <c r="AQ6150" i="1"/>
  <c r="AQ6151" i="1"/>
  <c r="AQ6152" i="1"/>
  <c r="AQ6153" i="1"/>
  <c r="AQ6154" i="1"/>
  <c r="AQ6155" i="1"/>
  <c r="AQ6156" i="1"/>
  <c r="AQ6157" i="1"/>
  <c r="AQ6158" i="1"/>
  <c r="AQ6159" i="1"/>
  <c r="AQ6160" i="1"/>
  <c r="AQ6161" i="1"/>
  <c r="AQ6162" i="1"/>
  <c r="AQ6163" i="1"/>
  <c r="AQ6164" i="1"/>
  <c r="AQ6165" i="1"/>
  <c r="AQ6166" i="1"/>
  <c r="AQ6167" i="1"/>
  <c r="AQ6168" i="1"/>
  <c r="AQ6169" i="1"/>
  <c r="AQ6170" i="1"/>
  <c r="AQ6171" i="1"/>
  <c r="AQ6172" i="1"/>
  <c r="AQ6173" i="1"/>
  <c r="AQ6174" i="1"/>
  <c r="AQ6175" i="1"/>
  <c r="AQ6176" i="1"/>
  <c r="AQ6177" i="1"/>
  <c r="AQ6178" i="1"/>
  <c r="AQ6179" i="1"/>
  <c r="AQ6180" i="1"/>
  <c r="AQ6181" i="1"/>
  <c r="AQ6182" i="1"/>
  <c r="AQ6183" i="1"/>
  <c r="AQ6184" i="1"/>
  <c r="AQ6185" i="1"/>
  <c r="AQ6186" i="1"/>
  <c r="AQ6187" i="1"/>
  <c r="AQ6188" i="1"/>
  <c r="AQ6189" i="1"/>
  <c r="AQ9" i="1"/>
  <c r="AO6190" i="1"/>
  <c r="G6190" i="1"/>
  <c r="H6190" i="1"/>
  <c r="I6190" i="1"/>
  <c r="J6190" i="1"/>
  <c r="K6190" i="1"/>
  <c r="L6190" i="1"/>
  <c r="M6190" i="1"/>
  <c r="N6190" i="1"/>
  <c r="O6190" i="1"/>
  <c r="P6190" i="1"/>
  <c r="Q6190" i="1"/>
  <c r="R6190" i="1"/>
  <c r="S6190" i="1"/>
  <c r="T6190" i="1"/>
  <c r="U6190" i="1"/>
  <c r="V6190" i="1"/>
  <c r="W6190" i="1"/>
  <c r="X6190" i="1"/>
  <c r="Y6190" i="1"/>
  <c r="Z6190" i="1"/>
  <c r="AA6190" i="1"/>
  <c r="AB6190" i="1"/>
  <c r="AC6190" i="1"/>
  <c r="AD6190" i="1"/>
  <c r="AE6190" i="1"/>
  <c r="AF6190" i="1"/>
  <c r="AG6190" i="1"/>
  <c r="AH6190" i="1"/>
  <c r="AI6190" i="1"/>
  <c r="AJ6190" i="1"/>
  <c r="AK6190" i="1"/>
  <c r="AL6190" i="1"/>
  <c r="AM6190" i="1"/>
  <c r="AN6190" i="1"/>
  <c r="AP6190" i="1" l="1"/>
  <c r="F6190" i="1"/>
  <c r="AQ6062" i="1"/>
  <c r="AQ6061" i="1"/>
  <c r="AQ6060" i="1"/>
  <c r="AQ6059" i="1"/>
  <c r="AQ6058" i="1"/>
  <c r="AQ6057" i="1"/>
  <c r="AQ6056" i="1"/>
  <c r="AQ6055" i="1"/>
  <c r="AQ6054" i="1"/>
  <c r="AQ6053" i="1"/>
  <c r="AQ6052" i="1"/>
  <c r="AQ6051" i="1"/>
  <c r="AQ6050" i="1"/>
  <c r="AQ6049" i="1"/>
  <c r="AQ6048" i="1"/>
  <c r="AQ6047" i="1"/>
  <c r="AQ6046" i="1"/>
  <c r="AQ6045" i="1"/>
  <c r="AQ6044" i="1"/>
  <c r="AQ6043" i="1"/>
  <c r="AQ6042" i="1"/>
  <c r="AQ6041" i="1"/>
  <c r="AQ6040" i="1"/>
  <c r="AQ6039" i="1"/>
  <c r="AQ6038" i="1"/>
  <c r="AQ6037" i="1"/>
  <c r="AQ6036" i="1"/>
  <c r="AQ6035" i="1"/>
  <c r="AQ6034" i="1"/>
  <c r="AQ6033" i="1"/>
  <c r="AQ6032" i="1"/>
  <c r="AQ6031" i="1"/>
  <c r="AQ6030" i="1"/>
  <c r="AQ6029" i="1"/>
  <c r="AQ6028" i="1"/>
  <c r="AQ6027" i="1"/>
  <c r="AQ6026" i="1"/>
  <c r="AQ6025" i="1"/>
  <c r="AQ6024" i="1"/>
  <c r="AQ6023" i="1"/>
  <c r="AQ6022" i="1"/>
  <c r="AQ6021" i="1"/>
  <c r="AQ6020" i="1"/>
  <c r="AQ6019" i="1"/>
  <c r="AQ6018" i="1"/>
  <c r="AQ6017" i="1"/>
  <c r="AQ6016" i="1"/>
  <c r="AQ6015" i="1"/>
  <c r="AQ6014" i="1"/>
  <c r="AQ6013" i="1"/>
  <c r="AQ6012" i="1"/>
  <c r="AQ6011" i="1"/>
  <c r="AQ6010" i="1"/>
  <c r="AQ6009" i="1"/>
  <c r="AQ6008" i="1"/>
  <c r="AQ6007" i="1"/>
  <c r="AQ6006" i="1"/>
  <c r="AQ6005" i="1"/>
  <c r="AQ6004" i="1"/>
  <c r="AQ6003" i="1"/>
  <c r="AQ6002" i="1"/>
  <c r="AQ6001" i="1"/>
  <c r="AQ6000" i="1"/>
  <c r="AQ5999" i="1"/>
  <c r="AQ5998" i="1"/>
  <c r="AQ5997" i="1"/>
  <c r="AQ5996" i="1"/>
  <c r="AQ5995" i="1"/>
  <c r="AQ5994" i="1"/>
  <c r="AQ5993" i="1"/>
  <c r="AQ5992" i="1"/>
  <c r="AQ5991" i="1"/>
  <c r="AQ5990" i="1"/>
  <c r="AQ5989" i="1"/>
  <c r="AQ5988" i="1"/>
  <c r="AQ5987" i="1"/>
  <c r="AQ5986" i="1"/>
  <c r="AQ5985" i="1"/>
  <c r="AQ5984" i="1"/>
  <c r="AQ5983" i="1"/>
  <c r="AQ5982" i="1"/>
  <c r="AQ5981" i="1"/>
  <c r="AQ5980" i="1"/>
  <c r="AQ5979" i="1"/>
  <c r="AQ5978" i="1"/>
  <c r="AQ5977" i="1"/>
  <c r="AQ5976" i="1"/>
  <c r="AQ5975" i="1"/>
  <c r="AQ5974" i="1"/>
  <c r="AQ5973" i="1"/>
  <c r="AQ5972" i="1"/>
  <c r="AQ5971" i="1"/>
  <c r="AQ5970" i="1"/>
  <c r="AQ5969" i="1"/>
  <c r="AQ5968" i="1"/>
  <c r="AQ5967" i="1"/>
  <c r="AQ5966" i="1"/>
  <c r="AQ5965" i="1"/>
  <c r="AQ5964" i="1"/>
  <c r="AQ5963" i="1"/>
  <c r="AQ5962" i="1"/>
  <c r="AQ5961" i="1"/>
  <c r="AQ5960" i="1"/>
  <c r="AQ5959" i="1"/>
  <c r="AQ5958" i="1"/>
  <c r="AQ5957" i="1"/>
  <c r="AQ5956" i="1"/>
  <c r="AQ5955" i="1"/>
  <c r="AQ5954" i="1"/>
  <c r="AQ5953" i="1"/>
  <c r="AQ5952" i="1"/>
  <c r="AQ5951" i="1"/>
  <c r="AQ5950" i="1"/>
  <c r="AQ5949" i="1"/>
  <c r="AQ5948" i="1"/>
  <c r="AQ5947" i="1"/>
  <c r="AQ5946" i="1"/>
  <c r="AQ5945" i="1"/>
  <c r="AQ5944" i="1"/>
  <c r="AQ5943" i="1"/>
  <c r="AQ5942" i="1"/>
  <c r="AQ5941" i="1"/>
  <c r="AQ5940" i="1"/>
  <c r="AQ5939" i="1"/>
  <c r="AQ5938" i="1"/>
  <c r="AQ5937" i="1"/>
  <c r="AQ5936" i="1"/>
  <c r="AQ5935" i="1"/>
  <c r="AQ5934" i="1"/>
  <c r="AQ5933" i="1"/>
  <c r="AQ5932" i="1"/>
  <c r="AQ5931" i="1"/>
  <c r="AQ5930" i="1"/>
  <c r="AQ5929" i="1"/>
  <c r="AQ5928" i="1"/>
  <c r="AQ5927" i="1"/>
  <c r="AQ5926" i="1"/>
  <c r="AQ5925" i="1"/>
  <c r="AQ5924" i="1"/>
  <c r="AQ5923" i="1"/>
  <c r="AQ5922" i="1"/>
  <c r="AQ5921" i="1"/>
  <c r="AQ5920" i="1"/>
  <c r="AQ5919" i="1"/>
  <c r="AQ5918" i="1"/>
  <c r="AQ5917" i="1"/>
  <c r="AQ5916" i="1"/>
  <c r="AQ5915" i="1"/>
  <c r="AQ5914" i="1"/>
  <c r="AQ5913" i="1"/>
  <c r="AQ5912" i="1"/>
  <c r="AQ5911" i="1"/>
  <c r="AQ5910" i="1"/>
  <c r="AQ5909" i="1"/>
  <c r="AQ5908" i="1"/>
  <c r="AQ5907" i="1"/>
  <c r="AQ5906" i="1"/>
  <c r="AQ5905" i="1"/>
  <c r="AQ5904" i="1"/>
  <c r="AQ5903" i="1"/>
  <c r="AQ5902" i="1"/>
  <c r="AQ5901" i="1"/>
  <c r="AQ5900" i="1"/>
  <c r="AQ5899" i="1"/>
  <c r="AQ5898" i="1"/>
  <c r="AQ5897" i="1"/>
  <c r="AQ5896" i="1"/>
  <c r="AQ5895" i="1"/>
  <c r="AQ5894" i="1"/>
  <c r="AQ5893" i="1"/>
  <c r="AQ5892" i="1"/>
  <c r="AQ5891" i="1"/>
  <c r="AQ5890" i="1"/>
  <c r="AQ5889" i="1"/>
  <c r="AQ5888" i="1"/>
  <c r="AQ5887" i="1"/>
  <c r="AQ5886" i="1"/>
  <c r="AQ5885" i="1"/>
  <c r="AQ5884" i="1"/>
  <c r="AQ5883" i="1"/>
  <c r="AQ5882" i="1"/>
  <c r="AQ5881" i="1"/>
  <c r="AQ5880" i="1"/>
  <c r="AQ5879" i="1"/>
  <c r="AQ5878" i="1"/>
  <c r="AQ5877" i="1"/>
  <c r="AQ5876" i="1"/>
  <c r="AQ5875" i="1"/>
  <c r="AQ5874" i="1"/>
  <c r="AQ5873" i="1"/>
  <c r="AQ5872" i="1"/>
  <c r="AQ5871" i="1"/>
  <c r="AQ5870" i="1"/>
  <c r="AQ5869" i="1"/>
  <c r="AQ5868" i="1"/>
  <c r="AQ5867" i="1"/>
  <c r="AQ5866" i="1"/>
  <c r="AQ5865" i="1"/>
  <c r="AQ5864" i="1"/>
  <c r="AQ5863" i="1"/>
  <c r="AQ5862" i="1"/>
  <c r="AQ5861" i="1"/>
  <c r="AQ5860" i="1"/>
  <c r="AQ5859" i="1"/>
  <c r="AQ5858" i="1"/>
  <c r="AQ5857" i="1"/>
  <c r="AQ5856" i="1"/>
  <c r="AQ5855" i="1"/>
  <c r="AQ5854" i="1"/>
  <c r="AQ5853" i="1"/>
  <c r="AQ5852" i="1"/>
  <c r="AQ5851" i="1"/>
  <c r="AQ5850" i="1"/>
  <c r="AQ5849" i="1"/>
  <c r="AQ5848" i="1"/>
  <c r="AQ5847" i="1"/>
  <c r="AQ5846" i="1"/>
  <c r="AQ5845" i="1"/>
  <c r="AQ5844" i="1"/>
  <c r="AQ5843" i="1"/>
  <c r="AQ5842" i="1"/>
  <c r="AQ5841" i="1"/>
  <c r="AQ5840" i="1"/>
  <c r="AQ5839" i="1"/>
  <c r="AQ5838" i="1"/>
  <c r="AQ5837" i="1"/>
  <c r="AQ5836" i="1"/>
  <c r="AQ5835" i="1"/>
  <c r="AQ5834" i="1"/>
  <c r="AQ5833" i="1"/>
  <c r="AQ5832" i="1"/>
  <c r="AQ5831" i="1"/>
  <c r="AQ5830" i="1"/>
  <c r="AQ5829" i="1"/>
  <c r="AQ5828" i="1"/>
  <c r="AQ5827" i="1"/>
  <c r="AQ5826" i="1"/>
  <c r="AQ5825" i="1"/>
  <c r="AQ5824" i="1"/>
  <c r="AQ5823" i="1"/>
  <c r="AQ5822" i="1"/>
  <c r="AQ5821" i="1"/>
  <c r="AQ5820" i="1"/>
  <c r="AQ5819" i="1"/>
  <c r="AQ5818" i="1"/>
  <c r="AQ5817" i="1"/>
  <c r="AQ5816" i="1"/>
  <c r="AQ5815" i="1"/>
  <c r="AQ5814" i="1"/>
  <c r="AQ5813" i="1"/>
  <c r="AQ5812" i="1"/>
  <c r="AQ5811" i="1"/>
  <c r="AQ5810" i="1"/>
  <c r="AQ5809" i="1"/>
  <c r="AQ5808" i="1"/>
  <c r="AQ5807" i="1"/>
  <c r="AQ5806" i="1"/>
  <c r="AQ5805" i="1"/>
  <c r="AQ5804" i="1"/>
  <c r="AQ5803" i="1"/>
  <c r="AQ5802" i="1"/>
  <c r="AQ5801" i="1"/>
  <c r="AQ5800" i="1"/>
  <c r="AQ5799" i="1"/>
  <c r="AQ5798" i="1"/>
  <c r="AQ5797" i="1"/>
  <c r="AQ5796" i="1"/>
  <c r="AQ5795" i="1"/>
  <c r="AQ5794" i="1"/>
  <c r="AQ5793" i="1"/>
  <c r="AQ5792" i="1"/>
  <c r="AQ5791" i="1"/>
  <c r="AQ5790" i="1"/>
  <c r="AQ5789" i="1"/>
  <c r="AQ5788" i="1"/>
  <c r="AQ5787" i="1"/>
  <c r="AQ5786" i="1"/>
  <c r="AQ5785" i="1"/>
  <c r="AQ5784" i="1"/>
  <c r="AQ5783" i="1"/>
  <c r="AQ5782" i="1"/>
  <c r="AQ5781" i="1"/>
  <c r="AQ5780" i="1"/>
  <c r="AQ5779" i="1"/>
  <c r="AQ5778" i="1"/>
  <c r="AQ5777" i="1"/>
  <c r="AQ5776" i="1"/>
  <c r="AQ5775" i="1"/>
  <c r="AQ5774" i="1"/>
  <c r="AQ5773" i="1"/>
  <c r="AQ5772" i="1"/>
  <c r="AQ5771" i="1"/>
  <c r="AQ5770" i="1"/>
  <c r="AQ5769" i="1"/>
  <c r="AQ5768" i="1"/>
  <c r="AQ5767" i="1"/>
  <c r="AQ5766" i="1"/>
  <c r="AQ5765" i="1"/>
  <c r="AQ5764" i="1"/>
  <c r="AQ5763" i="1"/>
  <c r="AQ5762" i="1"/>
  <c r="AQ5761" i="1"/>
  <c r="AQ5760" i="1"/>
  <c r="AQ5759" i="1"/>
  <c r="AQ5758" i="1"/>
  <c r="AQ5757" i="1"/>
  <c r="AQ5756" i="1"/>
  <c r="AQ5755" i="1"/>
  <c r="AQ5754" i="1"/>
  <c r="AQ5753" i="1"/>
  <c r="AQ5752" i="1"/>
  <c r="AQ5751" i="1"/>
  <c r="AQ5750" i="1"/>
  <c r="AQ5749" i="1"/>
  <c r="AQ5748" i="1"/>
  <c r="AQ5747" i="1"/>
  <c r="AQ5746" i="1"/>
  <c r="AQ5745" i="1"/>
  <c r="AQ5744" i="1"/>
  <c r="AQ5743" i="1"/>
  <c r="AQ5742" i="1"/>
  <c r="AQ5741" i="1"/>
  <c r="AQ5740" i="1"/>
  <c r="AQ5739" i="1"/>
  <c r="AQ5738" i="1"/>
  <c r="AQ5737" i="1"/>
  <c r="AQ5736" i="1"/>
  <c r="AQ5735" i="1"/>
  <c r="AQ5734" i="1"/>
  <c r="AQ5733" i="1"/>
  <c r="AQ5732" i="1"/>
  <c r="AQ5731" i="1"/>
  <c r="AQ5730" i="1"/>
  <c r="AQ5729" i="1"/>
  <c r="AQ5728" i="1"/>
  <c r="AQ5727" i="1"/>
  <c r="AQ5726" i="1"/>
  <c r="AQ5725" i="1"/>
  <c r="AQ5724" i="1"/>
  <c r="AQ5723" i="1"/>
  <c r="AQ5722" i="1"/>
  <c r="AQ5721" i="1"/>
  <c r="AQ5720" i="1"/>
  <c r="AQ5719" i="1"/>
  <c r="AQ5718" i="1"/>
  <c r="AQ5717" i="1"/>
  <c r="AQ5716" i="1"/>
  <c r="AQ5715" i="1"/>
  <c r="AQ5714" i="1"/>
  <c r="AQ5713" i="1"/>
  <c r="AQ5712" i="1"/>
  <c r="AQ5711" i="1"/>
  <c r="AQ5710" i="1"/>
  <c r="AQ5709" i="1"/>
  <c r="AQ5708" i="1"/>
  <c r="AQ5707" i="1"/>
  <c r="AQ5706" i="1"/>
  <c r="AQ5705" i="1"/>
  <c r="AQ5704" i="1"/>
  <c r="AQ5703" i="1"/>
  <c r="AQ5702" i="1"/>
  <c r="AQ5701" i="1"/>
  <c r="AQ5700" i="1"/>
  <c r="AQ5699" i="1"/>
  <c r="AQ5698" i="1"/>
  <c r="AQ5697" i="1"/>
  <c r="AQ5696" i="1"/>
  <c r="AQ5695" i="1"/>
  <c r="AQ5694" i="1"/>
  <c r="AQ5693" i="1"/>
  <c r="AQ5692" i="1"/>
  <c r="AQ5691" i="1"/>
  <c r="AQ5690" i="1"/>
  <c r="AQ5689" i="1"/>
  <c r="AQ5688" i="1"/>
  <c r="AQ5687" i="1"/>
  <c r="AQ5686" i="1"/>
  <c r="AQ5685" i="1"/>
  <c r="AQ5684" i="1"/>
  <c r="AQ5683" i="1"/>
  <c r="AQ5682" i="1"/>
  <c r="AQ5681" i="1"/>
  <c r="AQ5680" i="1"/>
  <c r="AQ5679" i="1"/>
  <c r="AQ5678" i="1"/>
  <c r="AQ5677" i="1"/>
  <c r="AQ5676" i="1"/>
  <c r="AQ5675" i="1"/>
  <c r="AQ5674" i="1"/>
  <c r="AQ5673" i="1"/>
  <c r="AQ5672" i="1"/>
  <c r="AQ5671" i="1"/>
  <c r="AQ5670" i="1"/>
  <c r="AQ5669" i="1"/>
  <c r="AQ5668" i="1"/>
  <c r="AQ5667" i="1"/>
  <c r="AQ5666" i="1"/>
  <c r="AQ5665" i="1"/>
  <c r="AQ5664" i="1"/>
  <c r="AQ5663" i="1"/>
  <c r="AQ5662" i="1"/>
  <c r="AQ5661" i="1"/>
  <c r="AQ5660" i="1"/>
  <c r="AQ5659" i="1"/>
  <c r="AQ5658" i="1"/>
  <c r="AQ5657" i="1"/>
  <c r="AQ5656" i="1"/>
  <c r="AQ5655" i="1"/>
  <c r="AQ5654" i="1"/>
  <c r="AQ5653" i="1"/>
  <c r="AQ5652" i="1"/>
  <c r="AQ5651" i="1"/>
  <c r="AQ5650" i="1"/>
  <c r="AQ5649" i="1"/>
  <c r="AQ5648" i="1"/>
  <c r="AQ5647" i="1"/>
  <c r="AQ5646" i="1"/>
  <c r="AQ5645" i="1"/>
  <c r="AQ5644" i="1"/>
  <c r="AQ5643" i="1"/>
  <c r="AQ5642" i="1"/>
  <c r="AQ5641" i="1"/>
  <c r="AQ5640" i="1"/>
  <c r="AQ5639" i="1"/>
  <c r="AQ5638" i="1"/>
  <c r="AQ5637" i="1"/>
  <c r="AQ5636" i="1"/>
  <c r="AQ5635" i="1"/>
  <c r="AQ5634" i="1"/>
  <c r="AQ5633" i="1"/>
  <c r="AQ5632" i="1"/>
  <c r="AQ5631" i="1"/>
  <c r="AQ5630" i="1"/>
  <c r="AQ5629" i="1"/>
  <c r="AQ5628" i="1"/>
  <c r="AQ5627" i="1"/>
  <c r="AQ5626" i="1"/>
  <c r="AQ5625" i="1"/>
  <c r="AQ5624" i="1"/>
  <c r="AQ5623" i="1"/>
  <c r="AQ5622" i="1"/>
  <c r="AQ5621" i="1"/>
  <c r="AQ5620" i="1"/>
  <c r="AQ5619" i="1"/>
  <c r="AQ5618" i="1"/>
  <c r="AQ5617" i="1"/>
  <c r="AQ5616" i="1"/>
  <c r="AQ5615" i="1"/>
  <c r="AQ5614" i="1"/>
  <c r="AQ5613" i="1"/>
  <c r="AQ5612" i="1"/>
  <c r="AQ5611" i="1"/>
  <c r="AQ5610" i="1"/>
  <c r="AQ5609" i="1"/>
  <c r="AQ5608" i="1"/>
  <c r="AQ5607" i="1"/>
  <c r="AQ5606" i="1"/>
  <c r="AQ5605" i="1"/>
  <c r="AQ5604" i="1"/>
  <c r="AQ5603" i="1"/>
  <c r="AQ5602" i="1"/>
  <c r="AQ5601" i="1"/>
  <c r="AQ5600" i="1"/>
  <c r="AQ5599" i="1"/>
  <c r="AQ5598" i="1"/>
  <c r="AQ5597" i="1"/>
  <c r="AQ5596" i="1"/>
  <c r="AQ5595" i="1"/>
  <c r="AQ5594" i="1"/>
  <c r="AQ5593" i="1"/>
  <c r="AQ5592" i="1"/>
  <c r="AQ5591" i="1"/>
  <c r="AQ5590" i="1"/>
  <c r="AQ5589" i="1"/>
  <c r="AQ5588" i="1"/>
  <c r="AQ5587" i="1"/>
  <c r="AQ5586" i="1"/>
  <c r="AQ5585" i="1"/>
  <c r="AQ5584" i="1"/>
  <c r="AQ5583" i="1"/>
  <c r="AQ5582" i="1"/>
  <c r="AQ5581" i="1"/>
  <c r="AQ5580" i="1"/>
  <c r="AQ5579" i="1"/>
  <c r="AQ5578" i="1"/>
  <c r="AQ5577" i="1"/>
  <c r="AQ5576" i="1"/>
  <c r="AQ5575" i="1"/>
  <c r="AQ5574" i="1"/>
  <c r="AQ5573" i="1"/>
  <c r="AQ5572" i="1"/>
  <c r="AQ5571" i="1"/>
  <c r="AQ5570" i="1"/>
  <c r="AQ5569" i="1"/>
  <c r="AQ5568" i="1"/>
  <c r="AQ5567" i="1"/>
  <c r="AQ5566" i="1"/>
  <c r="AQ5565" i="1"/>
  <c r="AQ5564" i="1"/>
  <c r="AQ5563" i="1"/>
  <c r="AQ5562" i="1"/>
  <c r="AQ5561" i="1"/>
  <c r="AQ5560" i="1"/>
  <c r="AQ5559" i="1"/>
  <c r="AQ5558" i="1"/>
  <c r="AQ5557" i="1"/>
  <c r="AQ5556" i="1"/>
  <c r="AQ5555" i="1"/>
  <c r="AQ5554" i="1"/>
  <c r="AQ5553" i="1"/>
  <c r="AQ5552" i="1"/>
  <c r="AQ5551" i="1"/>
  <c r="AQ5550" i="1"/>
  <c r="AQ5549" i="1"/>
  <c r="AQ5548" i="1"/>
  <c r="AQ5547" i="1"/>
  <c r="AQ5546" i="1"/>
  <c r="AQ5545" i="1"/>
  <c r="AQ5544" i="1"/>
  <c r="AQ5543" i="1"/>
  <c r="AQ5542" i="1"/>
  <c r="AQ5541" i="1"/>
  <c r="AQ5540" i="1"/>
  <c r="AQ5539" i="1"/>
  <c r="AQ5538" i="1"/>
  <c r="AQ5537" i="1"/>
  <c r="AQ5536" i="1"/>
  <c r="AQ5535" i="1"/>
  <c r="AQ5534" i="1"/>
  <c r="AQ5533" i="1"/>
  <c r="AQ5532" i="1"/>
  <c r="AQ5531" i="1"/>
  <c r="AQ5530" i="1"/>
  <c r="AQ5529" i="1"/>
  <c r="AQ5528" i="1"/>
  <c r="AQ5527" i="1"/>
  <c r="AQ5526" i="1"/>
  <c r="AQ5525" i="1"/>
  <c r="AQ5524" i="1"/>
  <c r="AQ5523" i="1"/>
  <c r="AQ5522" i="1"/>
  <c r="AQ5521" i="1"/>
  <c r="AQ5520" i="1"/>
  <c r="AQ5519" i="1"/>
  <c r="AQ5518" i="1"/>
  <c r="AQ5517" i="1"/>
  <c r="AQ5516" i="1"/>
  <c r="AQ5515" i="1"/>
  <c r="AQ5514" i="1"/>
  <c r="AQ5513" i="1"/>
  <c r="AQ5512" i="1"/>
  <c r="AQ5511" i="1"/>
  <c r="AQ5510" i="1"/>
  <c r="AQ5509" i="1"/>
  <c r="AQ5508" i="1"/>
  <c r="AQ5507" i="1"/>
  <c r="AQ5506" i="1"/>
  <c r="AQ5505" i="1"/>
  <c r="AQ5504" i="1"/>
  <c r="AQ5503" i="1"/>
  <c r="AQ5502" i="1"/>
  <c r="AQ5501" i="1"/>
  <c r="AQ5500" i="1"/>
  <c r="AQ5499" i="1"/>
  <c r="AQ5498" i="1"/>
  <c r="AQ5497" i="1"/>
  <c r="AQ5496" i="1"/>
  <c r="AQ5495" i="1"/>
  <c r="AQ5494" i="1"/>
  <c r="AQ5493" i="1"/>
  <c r="AQ5492" i="1"/>
  <c r="AQ5491" i="1"/>
  <c r="AQ5490" i="1"/>
  <c r="AQ5489" i="1"/>
  <c r="AQ5488" i="1"/>
  <c r="AQ5487" i="1"/>
  <c r="AQ5486" i="1"/>
  <c r="AQ5485" i="1"/>
  <c r="AQ5484" i="1"/>
  <c r="AQ5483" i="1"/>
  <c r="AQ5482" i="1"/>
  <c r="AQ5481" i="1"/>
  <c r="AQ5480" i="1"/>
  <c r="AQ5479" i="1"/>
  <c r="AQ5478" i="1"/>
  <c r="AQ5477" i="1"/>
  <c r="AQ5476" i="1"/>
  <c r="AQ5475" i="1"/>
  <c r="AQ5474" i="1"/>
  <c r="AQ5473" i="1"/>
  <c r="AQ5472" i="1"/>
  <c r="AQ5471" i="1"/>
  <c r="AQ5470" i="1"/>
  <c r="AQ5469" i="1"/>
  <c r="AQ5468" i="1"/>
  <c r="AQ5467" i="1"/>
  <c r="AQ5466" i="1"/>
  <c r="AQ5465" i="1"/>
  <c r="AQ5464" i="1"/>
  <c r="AQ5463" i="1"/>
  <c r="AQ5462" i="1"/>
  <c r="AQ5461" i="1"/>
  <c r="AQ5460" i="1"/>
  <c r="AQ5459" i="1"/>
  <c r="AQ5458" i="1"/>
  <c r="AQ5457" i="1"/>
  <c r="AQ5456" i="1"/>
  <c r="AQ5455" i="1"/>
  <c r="AQ5454" i="1"/>
  <c r="AQ5453" i="1"/>
  <c r="AQ5452" i="1"/>
  <c r="AQ5451" i="1"/>
  <c r="AQ5450" i="1"/>
  <c r="AQ5449" i="1"/>
  <c r="AQ5448" i="1"/>
  <c r="AQ5447" i="1"/>
  <c r="AQ5446" i="1"/>
  <c r="AQ5445" i="1"/>
  <c r="AQ5444" i="1"/>
  <c r="AQ5443" i="1"/>
  <c r="AQ5442" i="1"/>
  <c r="AQ5441" i="1"/>
  <c r="AQ5440" i="1"/>
  <c r="AQ5439" i="1"/>
  <c r="AQ5438" i="1"/>
  <c r="AQ5437" i="1"/>
  <c r="AQ5436" i="1"/>
  <c r="AQ5435" i="1"/>
  <c r="AQ5434" i="1"/>
  <c r="AQ5433" i="1"/>
  <c r="AQ5432" i="1"/>
  <c r="AQ5431" i="1"/>
  <c r="AQ5430" i="1"/>
  <c r="AQ5429" i="1"/>
  <c r="AQ5428" i="1"/>
  <c r="AQ5427" i="1"/>
  <c r="AQ5426" i="1"/>
  <c r="AQ5425" i="1"/>
  <c r="AQ5424" i="1"/>
  <c r="AQ5423" i="1"/>
  <c r="AQ5422" i="1"/>
  <c r="AQ5421" i="1"/>
  <c r="AQ5420" i="1"/>
  <c r="AQ5419" i="1"/>
  <c r="AQ5418" i="1"/>
  <c r="AQ5417" i="1"/>
  <c r="AQ5416" i="1"/>
  <c r="AQ5415" i="1"/>
  <c r="AQ5414" i="1"/>
  <c r="AQ5413" i="1"/>
  <c r="AQ5412" i="1"/>
  <c r="AQ5411" i="1"/>
  <c r="AQ5410" i="1"/>
  <c r="AQ5409" i="1"/>
  <c r="AQ5408" i="1"/>
  <c r="AQ5407" i="1"/>
  <c r="AQ5406" i="1"/>
  <c r="AQ5405" i="1"/>
  <c r="AQ5404" i="1"/>
  <c r="AQ5403" i="1"/>
  <c r="AQ5402" i="1"/>
  <c r="AQ5401" i="1"/>
  <c r="AQ5400" i="1"/>
  <c r="AQ5399" i="1"/>
  <c r="AQ5398" i="1"/>
  <c r="AQ5397" i="1"/>
  <c r="AQ5396" i="1"/>
  <c r="AQ5395" i="1"/>
  <c r="AQ5394" i="1"/>
  <c r="AQ5393" i="1"/>
  <c r="AQ5392" i="1"/>
  <c r="AQ5391" i="1"/>
  <c r="AQ5390" i="1"/>
  <c r="AQ5389" i="1"/>
  <c r="AQ5388" i="1"/>
  <c r="AQ5387" i="1"/>
  <c r="AQ5386" i="1"/>
  <c r="AQ5385" i="1"/>
  <c r="AQ5384" i="1"/>
  <c r="AQ5383" i="1"/>
  <c r="AQ5382" i="1"/>
  <c r="AQ5381" i="1"/>
  <c r="AQ5380" i="1"/>
  <c r="AQ5379" i="1"/>
  <c r="AQ5378" i="1"/>
  <c r="AQ5377" i="1"/>
  <c r="AQ5376" i="1"/>
  <c r="AQ5375" i="1"/>
  <c r="AQ5374" i="1"/>
  <c r="AQ5373" i="1"/>
  <c r="AQ5372" i="1"/>
  <c r="AQ5371" i="1"/>
  <c r="AQ5370" i="1"/>
  <c r="AQ5369" i="1"/>
  <c r="AQ5368" i="1"/>
  <c r="AQ5367" i="1"/>
  <c r="AQ5366" i="1"/>
  <c r="AQ5365" i="1"/>
  <c r="AQ5364" i="1"/>
  <c r="AQ5363" i="1"/>
  <c r="AQ5362" i="1"/>
  <c r="AQ5361" i="1"/>
  <c r="AQ5360" i="1"/>
  <c r="AQ5359" i="1"/>
  <c r="AQ5358" i="1"/>
  <c r="AQ5357" i="1"/>
  <c r="AQ5356" i="1"/>
  <c r="AQ5355" i="1"/>
  <c r="AQ5354" i="1"/>
  <c r="AQ5353" i="1"/>
  <c r="AQ5352" i="1"/>
  <c r="AQ5351" i="1"/>
  <c r="AQ5350" i="1"/>
  <c r="AQ5349" i="1"/>
  <c r="AQ5348" i="1"/>
  <c r="AQ5347" i="1"/>
  <c r="AQ5346" i="1"/>
  <c r="AQ5345" i="1"/>
  <c r="AQ5344" i="1"/>
  <c r="AQ5343" i="1"/>
  <c r="AQ5342" i="1"/>
  <c r="AQ5341" i="1"/>
  <c r="AQ5340" i="1"/>
  <c r="AQ5339" i="1"/>
  <c r="AQ5338" i="1"/>
  <c r="AQ5337" i="1"/>
  <c r="AQ5336" i="1"/>
  <c r="AQ5335" i="1"/>
  <c r="AQ5334" i="1"/>
  <c r="AQ5333" i="1"/>
  <c r="AQ5332" i="1"/>
  <c r="AQ5331" i="1"/>
  <c r="AQ5330" i="1"/>
  <c r="AQ5329" i="1"/>
  <c r="AQ5328" i="1"/>
  <c r="AQ5327" i="1"/>
  <c r="AQ5326" i="1"/>
  <c r="AQ5325" i="1"/>
  <c r="AQ5324" i="1"/>
  <c r="AQ5323" i="1"/>
  <c r="AQ5322" i="1"/>
  <c r="AQ5321" i="1"/>
  <c r="AQ5320" i="1"/>
  <c r="AQ5319" i="1"/>
  <c r="AQ5318" i="1"/>
  <c r="AQ5317" i="1"/>
  <c r="AQ5316" i="1"/>
  <c r="AQ5315" i="1"/>
  <c r="AQ5314" i="1"/>
  <c r="AQ5313" i="1"/>
  <c r="AQ5312" i="1"/>
  <c r="AQ5311" i="1"/>
  <c r="AQ5310" i="1"/>
  <c r="AQ5309" i="1"/>
  <c r="AQ5308" i="1"/>
  <c r="AQ5307" i="1"/>
  <c r="AQ5306" i="1"/>
  <c r="AQ5305" i="1"/>
  <c r="AQ5304" i="1"/>
  <c r="AQ5303" i="1"/>
  <c r="AQ5302" i="1"/>
  <c r="AQ5301" i="1"/>
  <c r="AQ5300" i="1"/>
  <c r="AQ5299" i="1"/>
  <c r="AQ5298" i="1"/>
  <c r="AQ5297" i="1"/>
  <c r="AQ5296" i="1"/>
  <c r="AQ5295" i="1"/>
  <c r="AQ5294" i="1"/>
  <c r="AQ5293" i="1"/>
  <c r="AQ5292" i="1"/>
  <c r="AQ5291" i="1"/>
  <c r="AQ5290" i="1"/>
  <c r="AQ5289" i="1"/>
  <c r="AQ5288" i="1"/>
  <c r="AQ5287" i="1"/>
  <c r="AQ5286" i="1"/>
  <c r="AQ5285" i="1"/>
  <c r="AQ5284" i="1"/>
  <c r="AQ5283" i="1"/>
  <c r="AQ5282" i="1"/>
  <c r="AQ5281" i="1"/>
  <c r="AQ5280" i="1"/>
  <c r="AQ5279" i="1"/>
  <c r="AQ5278" i="1"/>
  <c r="AQ5277" i="1"/>
  <c r="AQ5276" i="1"/>
  <c r="AQ5275" i="1"/>
  <c r="AQ5274" i="1"/>
  <c r="AQ5273" i="1"/>
  <c r="AQ5272" i="1"/>
  <c r="AQ5271" i="1"/>
  <c r="AQ5270" i="1"/>
  <c r="AQ5269" i="1"/>
  <c r="AQ5268" i="1"/>
  <c r="AQ5267" i="1"/>
  <c r="AQ5266" i="1"/>
  <c r="AQ5265" i="1"/>
  <c r="AQ5264" i="1"/>
  <c r="AQ5263" i="1"/>
  <c r="AQ5262" i="1"/>
  <c r="AQ5261" i="1"/>
  <c r="AQ5260" i="1"/>
  <c r="AQ5259" i="1"/>
  <c r="AQ5258" i="1"/>
  <c r="AQ5257" i="1"/>
  <c r="AQ5256" i="1"/>
  <c r="AQ5255" i="1"/>
  <c r="AQ5254" i="1"/>
  <c r="AQ5253" i="1"/>
  <c r="AQ5252" i="1"/>
  <c r="AQ5251" i="1"/>
  <c r="AQ5250" i="1"/>
  <c r="AQ5249" i="1"/>
  <c r="AQ5248" i="1"/>
  <c r="AQ5247" i="1"/>
  <c r="AQ5246" i="1"/>
  <c r="AQ5245" i="1"/>
  <c r="AQ5244" i="1"/>
  <c r="AQ5243" i="1"/>
  <c r="AQ5242" i="1"/>
  <c r="AQ5241" i="1"/>
  <c r="AQ5240" i="1"/>
  <c r="AQ5239" i="1"/>
  <c r="AQ5238" i="1"/>
  <c r="AQ5237" i="1"/>
  <c r="AQ5236" i="1"/>
  <c r="AQ5235" i="1"/>
  <c r="AQ5234" i="1"/>
  <c r="AQ5233" i="1"/>
  <c r="AQ5232" i="1"/>
  <c r="AQ5231" i="1"/>
  <c r="AQ5230" i="1"/>
  <c r="AQ5229" i="1"/>
  <c r="AQ5228" i="1"/>
  <c r="AQ5227" i="1"/>
  <c r="AQ5226" i="1"/>
  <c r="AQ5225" i="1"/>
  <c r="AQ5224" i="1"/>
  <c r="AQ5223" i="1"/>
  <c r="AQ5222" i="1"/>
  <c r="AQ5221" i="1"/>
  <c r="AQ5220" i="1"/>
  <c r="AQ5219" i="1"/>
  <c r="AQ5218" i="1"/>
  <c r="AQ5217" i="1"/>
  <c r="AQ5216" i="1"/>
  <c r="AQ5215" i="1"/>
  <c r="AQ5214" i="1"/>
  <c r="AQ5213" i="1"/>
  <c r="AQ5212" i="1"/>
  <c r="AQ5211" i="1"/>
  <c r="AQ5210" i="1"/>
  <c r="AQ5209" i="1"/>
  <c r="AQ5208" i="1"/>
  <c r="AQ5207" i="1"/>
  <c r="AQ5206" i="1"/>
  <c r="AQ5205" i="1"/>
  <c r="AQ5204" i="1"/>
  <c r="AQ5203" i="1"/>
  <c r="AQ5202" i="1"/>
  <c r="AQ5201" i="1"/>
  <c r="AQ5200" i="1"/>
  <c r="AQ5199" i="1"/>
  <c r="AQ5198" i="1"/>
  <c r="AQ5197" i="1"/>
  <c r="AQ5196" i="1"/>
  <c r="AQ5195" i="1"/>
  <c r="AQ5194" i="1"/>
  <c r="AQ5193" i="1"/>
  <c r="AQ5192" i="1"/>
  <c r="AQ5191" i="1"/>
  <c r="AQ5190" i="1"/>
  <c r="AQ5189" i="1"/>
  <c r="AQ5188" i="1"/>
  <c r="AQ5187" i="1"/>
  <c r="AQ5186" i="1"/>
  <c r="AQ5185" i="1"/>
  <c r="AQ5184" i="1"/>
  <c r="AQ5183" i="1"/>
  <c r="AQ5182" i="1"/>
  <c r="AQ5181" i="1"/>
  <c r="AQ5180" i="1"/>
  <c r="AQ5179" i="1"/>
  <c r="AQ5178" i="1"/>
  <c r="AQ5177" i="1"/>
  <c r="AQ5176" i="1"/>
  <c r="AQ5175" i="1"/>
  <c r="AQ5174" i="1"/>
  <c r="AQ5173" i="1"/>
  <c r="AQ5172" i="1"/>
  <c r="AQ5171" i="1"/>
  <c r="AQ5170" i="1"/>
  <c r="AQ5169" i="1"/>
  <c r="AQ5168" i="1"/>
  <c r="AQ5167" i="1"/>
  <c r="AQ5166" i="1"/>
  <c r="AQ5165" i="1"/>
  <c r="AQ5164" i="1"/>
  <c r="AQ5163" i="1"/>
  <c r="AQ5162" i="1"/>
  <c r="AQ5161" i="1"/>
  <c r="AQ5160" i="1"/>
  <c r="AQ5159" i="1"/>
  <c r="AQ5158" i="1"/>
  <c r="AQ5157" i="1"/>
  <c r="AQ5156" i="1"/>
  <c r="AQ5155" i="1"/>
  <c r="AQ5154" i="1"/>
  <c r="AQ5153" i="1"/>
  <c r="AQ5152" i="1"/>
  <c r="AQ5151" i="1"/>
  <c r="AQ5150" i="1"/>
  <c r="AQ5149" i="1"/>
  <c r="AQ5148" i="1"/>
  <c r="AQ5147" i="1"/>
  <c r="AQ5146" i="1"/>
  <c r="AQ5145" i="1"/>
  <c r="AQ5144" i="1"/>
  <c r="AQ5143" i="1"/>
  <c r="AQ5142" i="1"/>
  <c r="AQ5141" i="1"/>
  <c r="AQ5140" i="1"/>
  <c r="AQ5139" i="1"/>
  <c r="AQ5138" i="1"/>
  <c r="AQ5137" i="1"/>
  <c r="AQ5136" i="1"/>
  <c r="AQ5135" i="1"/>
  <c r="AQ5134" i="1"/>
  <c r="AQ5133" i="1"/>
  <c r="AQ5132" i="1"/>
  <c r="AQ5131" i="1"/>
  <c r="AQ5130" i="1"/>
  <c r="AQ5129" i="1"/>
  <c r="AQ5128" i="1"/>
  <c r="AQ5127" i="1"/>
  <c r="AQ5126" i="1"/>
  <c r="AQ5125" i="1"/>
  <c r="AQ5124" i="1"/>
  <c r="AQ5123" i="1"/>
  <c r="AQ5122" i="1"/>
  <c r="AQ5121" i="1"/>
  <c r="AQ5120" i="1"/>
  <c r="AQ5119" i="1"/>
  <c r="AQ5118" i="1"/>
  <c r="AQ5117" i="1"/>
  <c r="AQ5116" i="1"/>
  <c r="AQ5115" i="1"/>
  <c r="AQ5114" i="1"/>
  <c r="AQ5113" i="1"/>
  <c r="AQ5112" i="1"/>
  <c r="AQ5111" i="1"/>
  <c r="AQ5110" i="1"/>
  <c r="AQ5109" i="1"/>
  <c r="AQ5108" i="1"/>
  <c r="AQ5107" i="1"/>
  <c r="AQ5106" i="1"/>
  <c r="AQ5105" i="1"/>
  <c r="AQ5104" i="1"/>
  <c r="AQ5103" i="1"/>
  <c r="AQ5102" i="1"/>
  <c r="AQ5101" i="1"/>
  <c r="AQ5100" i="1"/>
  <c r="AQ5099" i="1"/>
  <c r="AQ5098" i="1"/>
  <c r="AQ5097" i="1"/>
  <c r="AQ5096" i="1"/>
  <c r="AQ5095" i="1"/>
  <c r="AQ5094" i="1"/>
  <c r="AQ5093" i="1"/>
  <c r="AQ5092" i="1"/>
  <c r="AQ5091" i="1"/>
  <c r="AQ5090" i="1"/>
  <c r="AQ5089" i="1"/>
  <c r="AQ5088" i="1"/>
  <c r="AQ5087" i="1"/>
  <c r="AQ5086" i="1"/>
  <c r="AQ5085" i="1"/>
  <c r="AQ5084" i="1"/>
  <c r="AQ5083" i="1"/>
  <c r="AQ5082" i="1"/>
  <c r="AQ5081" i="1"/>
  <c r="AQ5080" i="1"/>
  <c r="AQ5079" i="1"/>
  <c r="AQ5078" i="1"/>
  <c r="AQ5077" i="1"/>
  <c r="AQ5076" i="1"/>
  <c r="AQ5075" i="1"/>
  <c r="AQ5074" i="1"/>
  <c r="AQ5073" i="1"/>
  <c r="AQ5072" i="1"/>
  <c r="AQ5071" i="1"/>
  <c r="AQ5070" i="1"/>
  <c r="AQ5069" i="1"/>
  <c r="AQ5068" i="1"/>
  <c r="AQ5067" i="1"/>
  <c r="AQ5066" i="1"/>
  <c r="AQ5065" i="1"/>
  <c r="AQ5064" i="1"/>
  <c r="AQ5063" i="1"/>
  <c r="AQ5062" i="1"/>
  <c r="AQ5061" i="1"/>
  <c r="AQ5060" i="1"/>
  <c r="AQ5059" i="1"/>
  <c r="AQ5058" i="1"/>
  <c r="AQ5057" i="1"/>
  <c r="AQ5056" i="1"/>
  <c r="AQ5055" i="1"/>
  <c r="AQ5054" i="1"/>
  <c r="AQ5053" i="1"/>
  <c r="AQ5052" i="1"/>
  <c r="AQ5051" i="1"/>
  <c r="AQ5050" i="1"/>
  <c r="AQ5049" i="1"/>
  <c r="AQ5048" i="1"/>
  <c r="AQ5047" i="1"/>
  <c r="AQ5046" i="1"/>
  <c r="AQ5045" i="1"/>
  <c r="AQ5044" i="1"/>
  <c r="AQ5043" i="1"/>
  <c r="AQ5042" i="1"/>
  <c r="AQ5041" i="1"/>
  <c r="AQ5040" i="1"/>
  <c r="AQ5039" i="1"/>
  <c r="AQ5038" i="1"/>
  <c r="AQ5037" i="1"/>
  <c r="AQ5036" i="1"/>
  <c r="AQ5035" i="1"/>
  <c r="AQ5034" i="1"/>
  <c r="AQ5033" i="1"/>
  <c r="AQ5032" i="1"/>
  <c r="AQ5031" i="1"/>
  <c r="AQ5030" i="1"/>
  <c r="AQ5029" i="1"/>
  <c r="AQ5028" i="1"/>
  <c r="AQ5027" i="1"/>
  <c r="AQ5026" i="1"/>
  <c r="AQ5025" i="1"/>
  <c r="AQ5024" i="1"/>
  <c r="AQ5023" i="1"/>
  <c r="AQ5022" i="1"/>
  <c r="AQ5021" i="1"/>
  <c r="AQ5020" i="1"/>
  <c r="AQ5019" i="1"/>
  <c r="AQ5018" i="1"/>
  <c r="AQ5017" i="1"/>
  <c r="AQ5016" i="1"/>
  <c r="AQ5015" i="1"/>
  <c r="AQ5014" i="1"/>
  <c r="AQ5013" i="1"/>
  <c r="AQ5012" i="1"/>
  <c r="AQ5011" i="1"/>
  <c r="AQ5010" i="1"/>
  <c r="AQ5009" i="1"/>
  <c r="AQ5008" i="1"/>
  <c r="AQ5007" i="1"/>
  <c r="AQ5006" i="1"/>
  <c r="AQ5005" i="1"/>
  <c r="AQ5004" i="1"/>
  <c r="AQ5003" i="1"/>
  <c r="AQ5002" i="1"/>
  <c r="AQ5001" i="1"/>
  <c r="AQ5000" i="1"/>
  <c r="AQ4999" i="1"/>
  <c r="AQ4998" i="1"/>
  <c r="AQ4997" i="1"/>
  <c r="AQ4996" i="1"/>
  <c r="AQ4995" i="1"/>
  <c r="AQ4994" i="1"/>
  <c r="AQ4993" i="1"/>
  <c r="AQ4992" i="1"/>
  <c r="AQ4991" i="1"/>
  <c r="AQ4990" i="1"/>
  <c r="AQ4989" i="1"/>
  <c r="AQ4988" i="1"/>
  <c r="AQ4987" i="1"/>
  <c r="AQ4986" i="1"/>
  <c r="AQ4985" i="1"/>
  <c r="AQ4984" i="1"/>
  <c r="AQ4983" i="1"/>
  <c r="AQ4982" i="1"/>
  <c r="AQ4981" i="1"/>
  <c r="AQ4980" i="1"/>
  <c r="AQ4979" i="1"/>
  <c r="AQ4978" i="1"/>
  <c r="AQ4977" i="1"/>
  <c r="AQ4976" i="1"/>
  <c r="AQ4975" i="1"/>
  <c r="AQ4974" i="1"/>
  <c r="AQ4973" i="1"/>
  <c r="AQ4972" i="1"/>
  <c r="AQ4971" i="1"/>
  <c r="AQ4970" i="1"/>
  <c r="AQ4969" i="1"/>
  <c r="AQ4968" i="1"/>
  <c r="AQ4967" i="1"/>
  <c r="AQ4966" i="1"/>
  <c r="AQ4965" i="1"/>
  <c r="AQ4964" i="1"/>
  <c r="AQ4963" i="1"/>
  <c r="AQ4962" i="1"/>
  <c r="AQ4961" i="1"/>
  <c r="AQ4960" i="1"/>
  <c r="AQ4959" i="1"/>
  <c r="AQ4958" i="1"/>
  <c r="AQ4957" i="1"/>
  <c r="AQ4956" i="1"/>
  <c r="AQ4955" i="1"/>
  <c r="AQ4954" i="1"/>
  <c r="AQ4953" i="1"/>
  <c r="AQ4952" i="1"/>
  <c r="AQ4951" i="1"/>
  <c r="AQ4950" i="1"/>
  <c r="AQ4949" i="1"/>
  <c r="AQ4948" i="1"/>
  <c r="AQ4947" i="1"/>
  <c r="AQ4946" i="1"/>
  <c r="AQ4945" i="1"/>
  <c r="AQ4944" i="1"/>
  <c r="AQ4943" i="1"/>
  <c r="AQ4942" i="1"/>
  <c r="AQ4941" i="1"/>
  <c r="AQ4940" i="1"/>
  <c r="AQ4939" i="1"/>
  <c r="AQ4938" i="1"/>
  <c r="AQ4937" i="1"/>
  <c r="AQ4936" i="1"/>
  <c r="AQ4935" i="1"/>
  <c r="AQ4934" i="1"/>
  <c r="AQ4933" i="1"/>
  <c r="AQ4932" i="1"/>
  <c r="AQ4931" i="1"/>
  <c r="AQ4930" i="1"/>
  <c r="AQ4929" i="1"/>
  <c r="AQ4928" i="1"/>
  <c r="AQ4927" i="1"/>
  <c r="AQ4926" i="1"/>
  <c r="AQ4925" i="1"/>
  <c r="AQ4924" i="1"/>
  <c r="AQ4923" i="1"/>
  <c r="AQ4922" i="1"/>
  <c r="AQ4921" i="1"/>
  <c r="AQ4920" i="1"/>
  <c r="AQ4919" i="1"/>
  <c r="AQ4918" i="1"/>
  <c r="AQ4917" i="1"/>
  <c r="AQ4916" i="1"/>
  <c r="AQ4915" i="1"/>
  <c r="AQ4914" i="1"/>
  <c r="AQ4913" i="1"/>
  <c r="AQ4912" i="1"/>
  <c r="AQ4911" i="1"/>
  <c r="AQ4910" i="1"/>
  <c r="AQ4909" i="1"/>
  <c r="AQ4908" i="1"/>
  <c r="AQ4907" i="1"/>
  <c r="AQ4906" i="1"/>
  <c r="AQ4905" i="1"/>
  <c r="AQ4904" i="1"/>
  <c r="AQ4903" i="1"/>
  <c r="AQ4902" i="1"/>
  <c r="AQ4901" i="1"/>
  <c r="AQ4900" i="1"/>
  <c r="AQ4899" i="1"/>
  <c r="AQ4898" i="1"/>
  <c r="AQ4897" i="1"/>
  <c r="AQ4896" i="1"/>
  <c r="AQ4895" i="1"/>
  <c r="AQ4894" i="1"/>
  <c r="AQ4893" i="1"/>
  <c r="AQ4892" i="1"/>
  <c r="AQ4891" i="1"/>
  <c r="AQ4890" i="1"/>
  <c r="AQ4889" i="1"/>
  <c r="AQ4888" i="1"/>
  <c r="AQ4887" i="1"/>
  <c r="AQ4886" i="1"/>
  <c r="AQ4885" i="1"/>
  <c r="AQ4884" i="1"/>
  <c r="AQ4883" i="1"/>
  <c r="AQ4882" i="1"/>
  <c r="AQ4881" i="1"/>
  <c r="AQ4880" i="1"/>
  <c r="AQ4879" i="1"/>
  <c r="AQ4878" i="1"/>
  <c r="AQ4877" i="1"/>
  <c r="AQ4876" i="1"/>
  <c r="AQ4875" i="1"/>
  <c r="AQ4874" i="1"/>
  <c r="AQ4873" i="1"/>
  <c r="AQ4872" i="1"/>
  <c r="AQ4871" i="1"/>
  <c r="AQ4870" i="1"/>
  <c r="AQ4869" i="1"/>
  <c r="AQ4868" i="1"/>
  <c r="AQ4867" i="1"/>
  <c r="AQ4866" i="1"/>
  <c r="AQ4865" i="1"/>
  <c r="AQ4864" i="1"/>
  <c r="AQ4863" i="1"/>
  <c r="AQ4862" i="1"/>
  <c r="AQ4861" i="1"/>
  <c r="AQ4860" i="1"/>
  <c r="AQ4859" i="1"/>
  <c r="AQ4858" i="1"/>
  <c r="AQ4857" i="1"/>
  <c r="AQ4856" i="1"/>
  <c r="AQ4855" i="1"/>
  <c r="AQ4854" i="1"/>
  <c r="AQ4853" i="1"/>
  <c r="AQ4852" i="1"/>
  <c r="AQ4851" i="1"/>
  <c r="AQ4850" i="1"/>
  <c r="AQ4849" i="1"/>
  <c r="AQ4848" i="1"/>
  <c r="AQ4847" i="1"/>
  <c r="AQ4846" i="1"/>
  <c r="AQ4845" i="1"/>
  <c r="AQ4844" i="1"/>
  <c r="AQ4843" i="1"/>
  <c r="AQ4842" i="1"/>
  <c r="AQ4841" i="1"/>
  <c r="AQ4840" i="1"/>
  <c r="AQ4839" i="1"/>
  <c r="AQ4838" i="1"/>
  <c r="AQ4837" i="1"/>
  <c r="AQ4836" i="1"/>
  <c r="AQ4835" i="1"/>
  <c r="AQ4834" i="1"/>
  <c r="AQ4833" i="1"/>
  <c r="AQ4832" i="1"/>
  <c r="AQ4831" i="1"/>
  <c r="AQ4830" i="1"/>
  <c r="AQ4829" i="1"/>
  <c r="AQ4828" i="1"/>
  <c r="AQ4827" i="1"/>
  <c r="AQ4826" i="1"/>
  <c r="AQ4825" i="1"/>
  <c r="AQ4824" i="1"/>
  <c r="AQ4823" i="1"/>
  <c r="AQ4822" i="1"/>
  <c r="AQ4821" i="1"/>
  <c r="AQ4820" i="1"/>
  <c r="AQ4819" i="1"/>
  <c r="AQ4818" i="1"/>
  <c r="AQ4817" i="1"/>
  <c r="AQ4816" i="1"/>
  <c r="AQ4815" i="1"/>
  <c r="AQ4814" i="1"/>
  <c r="AQ4813" i="1"/>
  <c r="AQ4812" i="1"/>
  <c r="AQ4811" i="1"/>
  <c r="AQ4810" i="1"/>
  <c r="AQ4809" i="1"/>
  <c r="AQ4808" i="1"/>
  <c r="AQ4807" i="1"/>
  <c r="AQ4806" i="1"/>
  <c r="AQ4805" i="1"/>
  <c r="AQ4804" i="1"/>
  <c r="AQ4803" i="1"/>
  <c r="AQ4802" i="1"/>
  <c r="AQ4801" i="1"/>
  <c r="AQ4800" i="1"/>
  <c r="AQ4799" i="1"/>
  <c r="AQ4798" i="1"/>
  <c r="AQ4797" i="1"/>
  <c r="AQ4796" i="1"/>
  <c r="AQ4795" i="1"/>
  <c r="AQ4794" i="1"/>
  <c r="AQ4793" i="1"/>
  <c r="AQ4792" i="1"/>
  <c r="AQ4791" i="1"/>
  <c r="AQ4790" i="1"/>
  <c r="AQ4789" i="1"/>
  <c r="AQ4788" i="1"/>
  <c r="AQ4787" i="1"/>
  <c r="AQ4786" i="1"/>
  <c r="AQ4785" i="1"/>
  <c r="AQ4784" i="1"/>
  <c r="AQ4783" i="1"/>
  <c r="AQ4782" i="1"/>
  <c r="AQ4781" i="1"/>
  <c r="AQ4780" i="1"/>
  <c r="AQ4779" i="1"/>
  <c r="AQ4778" i="1"/>
  <c r="AQ4777" i="1"/>
  <c r="AQ4776" i="1"/>
  <c r="AQ4775" i="1"/>
  <c r="AQ4774" i="1"/>
  <c r="AQ4773" i="1"/>
  <c r="AQ4772" i="1"/>
  <c r="AQ4771" i="1"/>
  <c r="AQ4770" i="1"/>
  <c r="AQ4769" i="1"/>
  <c r="AQ4768" i="1"/>
  <c r="AQ4767" i="1"/>
  <c r="AQ4766" i="1"/>
  <c r="AQ4765" i="1"/>
  <c r="AQ4764" i="1"/>
  <c r="AQ4763" i="1"/>
  <c r="AQ4762" i="1"/>
  <c r="AQ4761" i="1"/>
  <c r="AQ4760" i="1"/>
  <c r="AQ4759" i="1"/>
  <c r="AQ4758" i="1"/>
  <c r="AQ4757" i="1"/>
  <c r="AQ4756" i="1"/>
  <c r="AQ4755" i="1"/>
  <c r="AQ4754" i="1"/>
  <c r="AQ4753" i="1"/>
  <c r="AQ4752" i="1"/>
  <c r="AQ4751" i="1"/>
  <c r="AQ4750" i="1"/>
  <c r="AQ4749" i="1"/>
  <c r="AQ4748" i="1"/>
  <c r="AQ4747" i="1"/>
  <c r="AQ4746" i="1"/>
  <c r="AQ4745" i="1"/>
  <c r="AQ4744" i="1"/>
  <c r="AQ4743" i="1"/>
  <c r="AQ4742" i="1"/>
  <c r="AQ4741" i="1"/>
  <c r="AQ4740" i="1"/>
  <c r="AQ4739" i="1"/>
  <c r="AQ4738" i="1"/>
  <c r="AQ4737" i="1"/>
  <c r="AQ4736" i="1"/>
  <c r="AQ4735" i="1"/>
  <c r="AQ4734" i="1"/>
  <c r="AQ4733" i="1"/>
  <c r="AQ4732" i="1"/>
  <c r="AQ4731" i="1"/>
  <c r="AQ4730" i="1"/>
  <c r="AQ4729" i="1"/>
  <c r="AQ4728" i="1"/>
  <c r="AQ4727" i="1"/>
  <c r="AQ4726" i="1"/>
  <c r="AQ4725" i="1"/>
  <c r="AQ4724" i="1"/>
  <c r="AQ4723" i="1"/>
  <c r="AQ4722" i="1"/>
  <c r="AQ4721" i="1"/>
  <c r="AQ4720" i="1"/>
  <c r="AQ4719" i="1"/>
  <c r="AQ4718" i="1"/>
  <c r="AQ4717" i="1"/>
  <c r="AQ4716" i="1"/>
  <c r="AQ4715" i="1"/>
  <c r="AQ4714" i="1"/>
  <c r="AQ4713" i="1"/>
  <c r="AQ4712" i="1"/>
  <c r="AQ4711" i="1"/>
  <c r="AQ4710" i="1"/>
  <c r="AQ4709" i="1"/>
  <c r="AQ4708" i="1"/>
  <c r="AQ4707" i="1"/>
  <c r="AQ4706" i="1"/>
  <c r="AQ4705" i="1"/>
  <c r="AQ4704" i="1"/>
  <c r="AQ4703" i="1"/>
  <c r="AQ4702" i="1"/>
  <c r="AQ4701" i="1"/>
  <c r="AQ4700" i="1"/>
  <c r="AQ4699" i="1"/>
  <c r="AQ4698" i="1"/>
  <c r="AQ4697" i="1"/>
  <c r="AQ4696" i="1"/>
  <c r="AQ4695" i="1"/>
  <c r="AQ4694" i="1"/>
  <c r="AQ4693" i="1"/>
  <c r="AQ4692" i="1"/>
  <c r="AQ4691" i="1"/>
  <c r="AQ4690" i="1"/>
  <c r="AQ4689" i="1"/>
  <c r="AQ4688" i="1"/>
  <c r="AQ4687" i="1"/>
  <c r="AQ4686" i="1"/>
  <c r="AQ4685" i="1"/>
  <c r="AQ4684" i="1"/>
  <c r="AQ4683" i="1"/>
  <c r="AQ4682" i="1"/>
  <c r="AQ4681" i="1"/>
  <c r="AQ4680" i="1"/>
  <c r="AQ4679" i="1"/>
  <c r="AQ4678" i="1"/>
  <c r="AQ4677" i="1"/>
  <c r="AQ4676" i="1"/>
  <c r="AQ4675" i="1"/>
  <c r="AQ4674" i="1"/>
  <c r="AQ4673" i="1"/>
  <c r="AQ4672" i="1"/>
  <c r="AQ4671" i="1"/>
  <c r="AQ4670" i="1"/>
  <c r="AQ4669" i="1"/>
  <c r="AQ4668" i="1"/>
  <c r="AQ4667" i="1"/>
  <c r="AQ4666" i="1"/>
  <c r="AQ4665" i="1"/>
  <c r="AQ4664" i="1"/>
  <c r="AQ4663" i="1"/>
  <c r="AQ4662" i="1"/>
  <c r="AQ4661" i="1"/>
  <c r="AQ4660" i="1"/>
  <c r="AQ4659" i="1"/>
  <c r="AQ4658" i="1"/>
  <c r="AQ4657" i="1"/>
  <c r="AQ4656" i="1"/>
  <c r="AQ4655" i="1"/>
  <c r="AQ4654" i="1"/>
  <c r="AQ4653" i="1"/>
  <c r="AQ4652" i="1"/>
  <c r="AQ4651" i="1"/>
  <c r="AQ4650" i="1"/>
  <c r="AQ4649" i="1"/>
  <c r="AQ4648" i="1"/>
  <c r="AQ4647" i="1"/>
  <c r="AQ4646" i="1"/>
  <c r="AQ4645" i="1"/>
  <c r="AQ4644" i="1"/>
  <c r="AQ4643" i="1"/>
  <c r="AQ4642" i="1"/>
  <c r="AQ4641" i="1"/>
  <c r="AQ4640" i="1"/>
  <c r="AQ4639" i="1"/>
  <c r="AQ4638" i="1"/>
  <c r="AQ4637" i="1"/>
  <c r="AQ4636" i="1"/>
  <c r="AQ4635" i="1"/>
  <c r="AQ4634" i="1"/>
  <c r="AQ4633" i="1"/>
  <c r="AQ4632" i="1"/>
  <c r="AQ4631" i="1"/>
  <c r="AQ4630" i="1"/>
  <c r="AQ4629" i="1"/>
  <c r="AQ4628" i="1"/>
  <c r="AQ4627" i="1"/>
  <c r="AQ4626" i="1"/>
  <c r="AQ4625" i="1"/>
  <c r="AQ4624" i="1"/>
  <c r="AQ4623" i="1"/>
  <c r="AQ4622" i="1"/>
  <c r="AQ4621" i="1"/>
  <c r="AQ4620" i="1"/>
  <c r="AQ4619" i="1"/>
  <c r="AQ4618" i="1"/>
  <c r="AQ4617" i="1"/>
  <c r="AQ4616" i="1"/>
  <c r="AQ4615" i="1"/>
  <c r="AQ4614" i="1"/>
  <c r="AQ4613" i="1"/>
  <c r="AQ4612" i="1"/>
  <c r="AQ4611" i="1"/>
  <c r="AQ4610" i="1"/>
  <c r="AQ4609" i="1"/>
  <c r="AQ4608" i="1"/>
  <c r="AQ4607" i="1"/>
  <c r="AQ4606" i="1"/>
  <c r="AQ4605" i="1"/>
  <c r="AQ4604" i="1"/>
  <c r="AQ4603" i="1"/>
  <c r="AQ4602" i="1"/>
  <c r="AQ4601" i="1"/>
  <c r="AQ4600" i="1"/>
  <c r="AQ4599" i="1"/>
  <c r="AQ4598" i="1"/>
  <c r="AQ4597" i="1"/>
  <c r="AQ4596" i="1"/>
  <c r="AQ4595" i="1"/>
  <c r="AQ4594" i="1"/>
  <c r="AQ4593" i="1"/>
  <c r="AQ4592" i="1"/>
  <c r="AQ4591" i="1"/>
  <c r="AQ4590" i="1"/>
  <c r="AQ4589" i="1"/>
  <c r="AQ4588" i="1"/>
  <c r="AQ4587" i="1"/>
  <c r="AQ4586" i="1"/>
  <c r="AQ4585" i="1"/>
  <c r="AQ4584" i="1"/>
  <c r="AQ4583" i="1"/>
  <c r="AQ4582" i="1"/>
  <c r="AQ4581" i="1"/>
  <c r="AQ4580" i="1"/>
  <c r="AQ4579" i="1"/>
  <c r="AQ4578" i="1"/>
  <c r="AQ4577" i="1"/>
  <c r="AQ4576" i="1"/>
  <c r="AQ4575" i="1"/>
  <c r="AQ4574" i="1"/>
  <c r="AQ4573" i="1"/>
  <c r="AQ4572" i="1"/>
  <c r="AQ4571" i="1"/>
  <c r="AQ4570" i="1"/>
  <c r="AQ4569" i="1"/>
  <c r="AQ4568" i="1"/>
  <c r="AQ4567" i="1"/>
  <c r="AQ4566" i="1"/>
  <c r="AQ4565" i="1"/>
  <c r="AQ4564" i="1"/>
  <c r="AQ4563" i="1"/>
  <c r="AQ4562" i="1"/>
  <c r="AQ4561" i="1"/>
  <c r="AQ4560" i="1"/>
  <c r="AQ4559" i="1"/>
  <c r="AQ4558" i="1"/>
  <c r="AQ4557" i="1"/>
  <c r="AQ4556" i="1"/>
  <c r="AQ4555" i="1"/>
  <c r="AQ4554" i="1"/>
  <c r="AQ4553" i="1"/>
  <c r="AQ4552" i="1"/>
  <c r="AQ4551" i="1"/>
  <c r="AQ4550" i="1"/>
  <c r="AQ4549" i="1"/>
  <c r="AQ4548" i="1"/>
  <c r="AQ4547" i="1"/>
  <c r="AQ4546" i="1"/>
  <c r="AQ4545" i="1"/>
  <c r="AQ4544" i="1"/>
  <c r="AQ4543" i="1"/>
  <c r="AQ4542" i="1"/>
  <c r="AQ4541" i="1"/>
  <c r="AQ4540" i="1"/>
  <c r="AQ4539" i="1"/>
  <c r="AQ4538" i="1"/>
  <c r="AQ4537" i="1"/>
  <c r="AQ4536" i="1"/>
  <c r="AQ4535" i="1"/>
  <c r="AQ4534" i="1"/>
  <c r="AQ4533" i="1"/>
  <c r="AQ4532" i="1"/>
  <c r="AQ4531" i="1"/>
  <c r="AQ4530" i="1"/>
  <c r="AQ4529" i="1"/>
  <c r="AQ4528" i="1"/>
  <c r="AQ4527" i="1"/>
  <c r="AQ4526" i="1"/>
  <c r="AQ4525" i="1"/>
  <c r="AQ4524" i="1"/>
  <c r="AQ4523" i="1"/>
  <c r="AQ4522" i="1"/>
  <c r="AQ4521" i="1"/>
  <c r="AQ4520" i="1"/>
  <c r="AQ4519" i="1"/>
  <c r="AQ4518" i="1"/>
  <c r="AQ4517" i="1"/>
  <c r="AQ4516" i="1"/>
  <c r="AQ4515" i="1"/>
  <c r="AQ4514" i="1"/>
  <c r="AQ4513" i="1"/>
  <c r="AQ4512" i="1"/>
  <c r="AQ4511" i="1"/>
  <c r="AQ4510" i="1"/>
  <c r="AQ4509" i="1"/>
  <c r="AQ4508" i="1"/>
  <c r="AQ4507" i="1"/>
  <c r="AQ4506" i="1"/>
  <c r="AQ4505" i="1"/>
  <c r="AQ4504" i="1"/>
  <c r="AQ4503" i="1"/>
  <c r="AQ4502" i="1"/>
  <c r="AQ4501" i="1"/>
  <c r="AQ4500" i="1"/>
  <c r="AQ4499" i="1"/>
  <c r="AQ4498" i="1"/>
  <c r="AQ4497" i="1"/>
  <c r="AQ4496" i="1"/>
  <c r="AQ4495" i="1"/>
  <c r="AQ4494" i="1"/>
  <c r="AQ4493" i="1"/>
  <c r="AQ4492" i="1"/>
  <c r="AQ4491" i="1"/>
  <c r="AQ4490" i="1"/>
  <c r="AQ4489" i="1"/>
  <c r="AQ4488" i="1"/>
  <c r="AQ4487" i="1"/>
  <c r="AQ4486" i="1"/>
  <c r="AQ4485" i="1"/>
  <c r="AQ4484" i="1"/>
  <c r="AQ4483" i="1"/>
  <c r="AQ4482" i="1"/>
  <c r="AQ4481" i="1"/>
  <c r="AQ4480" i="1"/>
  <c r="AQ4479" i="1"/>
  <c r="AQ4478" i="1"/>
  <c r="AQ4477" i="1"/>
  <c r="AQ4476" i="1"/>
  <c r="AQ4475" i="1"/>
  <c r="AQ4474" i="1"/>
  <c r="AQ4473" i="1"/>
  <c r="AQ4472" i="1"/>
  <c r="AQ4471" i="1"/>
  <c r="AQ4470" i="1"/>
  <c r="AQ4469" i="1"/>
  <c r="AQ4468" i="1"/>
  <c r="AQ4467" i="1"/>
  <c r="AQ4466" i="1"/>
  <c r="AQ4465" i="1"/>
  <c r="AQ4464" i="1"/>
  <c r="AQ4463" i="1"/>
  <c r="AQ4462" i="1"/>
  <c r="AQ4461" i="1"/>
  <c r="AQ4460" i="1"/>
  <c r="AQ4459" i="1"/>
  <c r="AQ4458" i="1"/>
  <c r="AQ4457" i="1"/>
  <c r="AQ4456" i="1"/>
  <c r="AQ4455" i="1"/>
  <c r="AQ4454" i="1"/>
  <c r="AQ4453" i="1"/>
  <c r="AQ4452" i="1"/>
  <c r="AQ4451" i="1"/>
  <c r="AQ4450" i="1"/>
  <c r="AQ4449" i="1"/>
  <c r="AQ4448" i="1"/>
  <c r="AQ4447" i="1"/>
  <c r="AQ4446" i="1"/>
  <c r="AQ4445" i="1"/>
  <c r="AQ4444" i="1"/>
  <c r="AQ4443" i="1"/>
  <c r="AQ4442" i="1"/>
  <c r="AQ4441" i="1"/>
  <c r="AQ4440" i="1"/>
  <c r="AQ4439" i="1"/>
  <c r="AQ4438" i="1"/>
  <c r="AQ4437" i="1"/>
  <c r="AQ4436" i="1"/>
  <c r="AQ4435" i="1"/>
  <c r="AQ4434" i="1"/>
  <c r="AQ4433" i="1"/>
  <c r="AQ4432" i="1"/>
  <c r="AQ4431" i="1"/>
  <c r="AQ4430" i="1"/>
  <c r="AQ4429" i="1"/>
  <c r="AQ4428" i="1"/>
  <c r="AQ4427" i="1"/>
  <c r="AQ4426" i="1"/>
  <c r="AQ4425" i="1"/>
  <c r="AQ4424" i="1"/>
  <c r="AQ4423" i="1"/>
  <c r="AQ4422" i="1"/>
  <c r="AQ4421" i="1"/>
  <c r="AQ4420" i="1"/>
  <c r="AQ4419" i="1"/>
  <c r="AQ4418" i="1"/>
  <c r="AQ4417" i="1"/>
  <c r="AQ4416" i="1"/>
  <c r="AQ4415" i="1"/>
  <c r="AQ4414" i="1"/>
  <c r="AQ4413" i="1"/>
  <c r="AQ4412" i="1"/>
  <c r="AQ4411" i="1"/>
  <c r="AQ4410" i="1"/>
  <c r="AQ4409" i="1"/>
  <c r="AQ4408" i="1"/>
  <c r="AQ4407" i="1"/>
  <c r="AQ4406" i="1"/>
  <c r="AQ4405" i="1"/>
  <c r="AQ4404" i="1"/>
  <c r="AQ4403" i="1"/>
  <c r="AQ4402" i="1"/>
  <c r="AQ4401" i="1"/>
  <c r="AQ4400" i="1"/>
  <c r="AQ4399" i="1"/>
  <c r="AQ4398" i="1"/>
  <c r="AQ4397" i="1"/>
  <c r="AQ4396" i="1"/>
  <c r="AQ4395" i="1"/>
  <c r="AQ4394" i="1"/>
  <c r="AQ4393" i="1"/>
  <c r="AQ4392" i="1"/>
  <c r="AQ4391" i="1"/>
  <c r="AQ4390" i="1"/>
  <c r="AQ4389" i="1"/>
  <c r="AQ4388" i="1"/>
  <c r="AQ4387" i="1"/>
  <c r="AQ4386" i="1"/>
  <c r="AQ4385" i="1"/>
  <c r="AQ4384" i="1"/>
  <c r="AQ4383" i="1"/>
  <c r="AQ4382" i="1"/>
  <c r="AQ4381" i="1"/>
  <c r="AQ4380" i="1"/>
  <c r="AQ4379" i="1"/>
  <c r="AQ4378" i="1"/>
  <c r="AQ4377" i="1"/>
  <c r="AQ4376" i="1"/>
  <c r="AQ4375" i="1"/>
  <c r="AQ4374" i="1"/>
  <c r="AQ4373" i="1"/>
  <c r="AQ4372" i="1"/>
  <c r="AQ4371" i="1"/>
  <c r="AQ4370" i="1"/>
  <c r="AQ4369" i="1"/>
  <c r="AQ4368" i="1"/>
  <c r="AQ4367" i="1"/>
  <c r="AQ4366" i="1"/>
  <c r="AQ4365" i="1"/>
  <c r="AQ4364" i="1"/>
  <c r="AQ4363" i="1"/>
  <c r="AQ4362" i="1"/>
  <c r="AQ4361" i="1"/>
  <c r="AQ4360" i="1"/>
  <c r="AQ4359" i="1"/>
  <c r="AQ4358" i="1"/>
  <c r="AQ4357" i="1"/>
  <c r="AQ4356" i="1"/>
  <c r="AQ4355" i="1"/>
  <c r="AQ4354" i="1"/>
  <c r="AQ4353" i="1"/>
  <c r="AQ4352" i="1"/>
  <c r="AQ4351" i="1"/>
  <c r="AQ4350" i="1"/>
  <c r="AQ4349" i="1"/>
  <c r="AQ4348" i="1"/>
  <c r="AQ4347" i="1"/>
  <c r="AQ4346" i="1"/>
  <c r="AQ4345" i="1"/>
  <c r="AQ4344" i="1"/>
  <c r="AQ4343" i="1"/>
  <c r="AQ4342" i="1"/>
  <c r="AQ4341" i="1"/>
  <c r="AQ4340" i="1"/>
  <c r="AQ4339" i="1"/>
  <c r="AQ4338" i="1"/>
  <c r="AQ4337" i="1"/>
  <c r="AQ4336" i="1"/>
  <c r="AQ4335" i="1"/>
  <c r="AQ4334" i="1"/>
  <c r="AQ4333" i="1"/>
  <c r="AQ4332" i="1"/>
  <c r="AQ4331" i="1"/>
  <c r="AQ4330" i="1"/>
  <c r="AQ4329" i="1"/>
  <c r="AQ4328" i="1"/>
  <c r="AQ4327" i="1"/>
  <c r="AQ4326" i="1"/>
  <c r="AQ4325" i="1"/>
  <c r="AQ4324" i="1"/>
  <c r="AQ4323" i="1"/>
  <c r="AQ4322" i="1"/>
  <c r="AQ4321" i="1"/>
  <c r="AQ4320" i="1"/>
  <c r="AQ4319" i="1"/>
  <c r="AQ4318" i="1"/>
  <c r="AQ4317" i="1"/>
  <c r="AQ4316" i="1"/>
  <c r="AQ4315" i="1"/>
  <c r="AQ4314" i="1"/>
  <c r="AQ4313" i="1"/>
  <c r="AQ4312" i="1"/>
  <c r="AQ4311" i="1"/>
  <c r="AQ4310" i="1"/>
  <c r="AQ4309" i="1"/>
  <c r="AQ4308" i="1"/>
  <c r="AQ4307" i="1"/>
  <c r="AQ4306" i="1"/>
  <c r="AQ4305" i="1"/>
  <c r="AQ4304" i="1"/>
  <c r="AQ4303" i="1"/>
  <c r="AQ4302" i="1"/>
  <c r="AQ4301" i="1"/>
  <c r="AQ4300" i="1"/>
  <c r="AQ4299" i="1"/>
  <c r="AQ4298" i="1"/>
  <c r="AQ4297" i="1"/>
  <c r="AQ4296" i="1"/>
  <c r="AQ4295" i="1"/>
  <c r="AQ4294" i="1"/>
  <c r="AQ4293" i="1"/>
  <c r="AQ4292" i="1"/>
  <c r="AQ4291" i="1"/>
  <c r="AQ4290" i="1"/>
  <c r="AQ4289" i="1"/>
  <c r="AQ4288" i="1"/>
  <c r="AQ4287" i="1"/>
  <c r="AQ4286" i="1"/>
  <c r="AQ4285" i="1"/>
  <c r="AQ4284" i="1"/>
  <c r="AQ4283" i="1"/>
  <c r="AQ4282" i="1"/>
  <c r="AQ4281" i="1"/>
  <c r="AQ4280" i="1"/>
  <c r="AQ4279" i="1"/>
  <c r="AQ4278" i="1"/>
  <c r="AQ4277" i="1"/>
  <c r="AQ4276" i="1"/>
  <c r="AQ4275" i="1"/>
  <c r="AQ4274" i="1"/>
  <c r="AQ4273" i="1"/>
  <c r="AQ4272" i="1"/>
  <c r="AQ4271" i="1"/>
  <c r="AQ4270" i="1"/>
  <c r="AQ4269" i="1"/>
  <c r="AQ4268" i="1"/>
  <c r="AQ4267" i="1"/>
  <c r="AQ4266" i="1"/>
  <c r="AQ4265" i="1"/>
  <c r="AQ4264" i="1"/>
  <c r="AQ4263" i="1"/>
  <c r="AQ4262" i="1"/>
  <c r="AQ4261" i="1"/>
  <c r="AQ4260" i="1"/>
  <c r="AQ4259" i="1"/>
  <c r="AQ4258" i="1"/>
  <c r="AQ4257" i="1"/>
  <c r="AQ4256" i="1"/>
  <c r="AQ4255" i="1"/>
  <c r="AQ4254" i="1"/>
  <c r="AQ4253" i="1"/>
  <c r="AQ4252" i="1"/>
  <c r="AQ4251" i="1"/>
  <c r="AQ4250" i="1"/>
  <c r="AQ4249" i="1"/>
  <c r="AQ4248" i="1"/>
  <c r="AQ4247" i="1"/>
  <c r="AQ4246" i="1"/>
  <c r="AQ4245" i="1"/>
  <c r="AQ4244" i="1"/>
  <c r="AQ4243" i="1"/>
  <c r="AQ4242" i="1"/>
  <c r="AQ4241" i="1"/>
  <c r="AQ4240" i="1"/>
  <c r="AQ4239" i="1"/>
  <c r="AQ4238" i="1"/>
  <c r="AQ4237" i="1"/>
  <c r="AQ4236" i="1"/>
  <c r="AQ4235" i="1"/>
  <c r="AQ4234" i="1"/>
  <c r="AQ4233" i="1"/>
  <c r="AQ4232" i="1"/>
  <c r="AQ4231" i="1"/>
  <c r="AQ4230" i="1"/>
  <c r="AQ4229" i="1"/>
  <c r="AQ4228" i="1"/>
  <c r="AQ4227" i="1"/>
  <c r="AQ4226" i="1"/>
  <c r="AQ4225" i="1"/>
  <c r="AQ4224" i="1"/>
  <c r="AQ4223" i="1"/>
  <c r="AQ4222" i="1"/>
  <c r="AQ4221" i="1"/>
  <c r="AQ4220" i="1"/>
  <c r="AQ4219" i="1"/>
  <c r="AQ4218" i="1"/>
  <c r="AQ4217" i="1"/>
  <c r="AQ4216" i="1"/>
  <c r="AQ4215" i="1"/>
  <c r="AQ4214" i="1"/>
  <c r="AQ4213" i="1"/>
  <c r="AQ4212" i="1"/>
  <c r="AQ4211" i="1"/>
  <c r="AQ4210" i="1"/>
  <c r="AQ4209" i="1"/>
  <c r="AQ4208" i="1"/>
  <c r="AQ4207" i="1"/>
  <c r="AQ4206" i="1"/>
  <c r="AQ4205" i="1"/>
  <c r="AQ4204" i="1"/>
  <c r="AQ4203" i="1"/>
  <c r="AQ4202" i="1"/>
  <c r="AQ4201" i="1"/>
  <c r="AQ4200" i="1"/>
  <c r="AQ4199" i="1"/>
  <c r="AQ4198" i="1"/>
  <c r="AQ4197" i="1"/>
  <c r="AQ4196" i="1"/>
  <c r="AQ4195" i="1"/>
  <c r="AQ4194" i="1"/>
  <c r="AQ4193" i="1"/>
  <c r="AQ4192" i="1"/>
  <c r="AQ4191" i="1"/>
  <c r="AQ4190" i="1"/>
  <c r="AQ4189" i="1"/>
  <c r="AQ4188" i="1"/>
  <c r="AQ4187" i="1"/>
  <c r="AQ4186" i="1"/>
  <c r="AQ4185" i="1"/>
  <c r="AQ4184" i="1"/>
  <c r="AQ4183" i="1"/>
  <c r="AQ4182" i="1"/>
  <c r="AQ4181" i="1"/>
  <c r="AQ4180" i="1"/>
  <c r="AQ4179" i="1"/>
  <c r="AQ4178" i="1"/>
  <c r="AQ4177" i="1"/>
  <c r="AQ4176" i="1"/>
  <c r="AQ4175" i="1"/>
  <c r="AQ4174" i="1"/>
  <c r="AQ4173" i="1"/>
  <c r="AQ4172" i="1"/>
  <c r="AQ4171" i="1"/>
  <c r="AQ4170" i="1"/>
  <c r="AQ4169" i="1"/>
  <c r="AQ4168" i="1"/>
  <c r="AQ4167" i="1"/>
  <c r="AQ4166" i="1"/>
  <c r="AQ4165" i="1"/>
  <c r="AQ4164" i="1"/>
  <c r="AQ4163" i="1"/>
  <c r="AQ4162" i="1"/>
  <c r="AQ4161" i="1"/>
  <c r="AQ4160" i="1"/>
  <c r="AQ4159" i="1"/>
  <c r="AQ4158" i="1"/>
  <c r="AQ4157" i="1"/>
  <c r="AQ4156" i="1"/>
  <c r="AQ4155" i="1"/>
  <c r="AQ4154" i="1"/>
  <c r="AQ4153" i="1"/>
  <c r="AQ4152" i="1"/>
  <c r="AQ4151" i="1"/>
  <c r="AQ4150" i="1"/>
  <c r="AQ4149" i="1"/>
  <c r="AQ4148" i="1"/>
  <c r="AQ4147" i="1"/>
  <c r="AQ4146" i="1"/>
  <c r="AQ4145" i="1"/>
  <c r="AQ4144" i="1"/>
  <c r="AQ4143" i="1"/>
  <c r="AQ4142" i="1"/>
  <c r="AQ4141" i="1"/>
  <c r="AQ4140" i="1"/>
  <c r="AQ4139" i="1"/>
  <c r="AQ4138" i="1"/>
  <c r="AQ4137" i="1"/>
  <c r="AQ4136" i="1"/>
  <c r="AQ4135" i="1"/>
  <c r="AQ4134" i="1"/>
  <c r="AQ4133" i="1"/>
  <c r="AQ4132" i="1"/>
  <c r="AQ4131" i="1"/>
  <c r="AQ4130" i="1"/>
  <c r="AQ4129" i="1"/>
  <c r="AQ4128" i="1"/>
  <c r="AQ4127" i="1"/>
  <c r="AQ4126" i="1"/>
  <c r="AQ4125" i="1"/>
  <c r="AQ4124" i="1"/>
  <c r="AQ4123" i="1"/>
  <c r="AQ4122" i="1"/>
  <c r="AQ4121" i="1"/>
  <c r="AQ4120" i="1"/>
  <c r="AQ4119" i="1"/>
  <c r="AQ4118" i="1"/>
  <c r="AQ4117" i="1"/>
  <c r="AQ4116" i="1"/>
  <c r="AQ4115" i="1"/>
  <c r="AQ4114" i="1"/>
  <c r="AQ4113" i="1"/>
  <c r="AQ4112" i="1"/>
  <c r="AQ4111" i="1"/>
  <c r="AQ4110" i="1"/>
  <c r="AQ4109" i="1"/>
  <c r="AQ4108" i="1"/>
  <c r="AQ4107" i="1"/>
  <c r="AQ4106" i="1"/>
  <c r="AQ4105" i="1"/>
  <c r="AQ4104" i="1"/>
  <c r="AQ4103" i="1"/>
  <c r="AQ4102" i="1"/>
  <c r="AQ4101" i="1"/>
  <c r="AQ4100" i="1"/>
  <c r="AQ4099" i="1"/>
  <c r="AQ4098" i="1"/>
  <c r="AQ4097" i="1"/>
  <c r="AQ4096" i="1"/>
  <c r="AQ4095" i="1"/>
  <c r="AQ4094" i="1"/>
  <c r="AQ4093" i="1"/>
  <c r="AQ4092" i="1"/>
  <c r="AQ4091" i="1"/>
  <c r="AQ4090" i="1"/>
  <c r="AQ4089" i="1"/>
  <c r="AQ4088" i="1"/>
  <c r="AQ4087" i="1"/>
  <c r="AQ4086" i="1"/>
  <c r="AQ4085" i="1"/>
  <c r="AQ4084" i="1"/>
  <c r="AQ4083" i="1"/>
  <c r="AQ4082" i="1"/>
  <c r="AQ4081" i="1"/>
  <c r="AQ4080" i="1"/>
  <c r="AQ4079" i="1"/>
  <c r="AQ4078" i="1"/>
  <c r="AQ4077" i="1"/>
  <c r="AQ4076" i="1"/>
  <c r="AQ4075" i="1"/>
  <c r="AQ4074" i="1"/>
  <c r="AQ4073" i="1"/>
  <c r="AQ4072" i="1"/>
  <c r="AQ4071" i="1"/>
  <c r="AQ4070" i="1"/>
  <c r="AQ4069" i="1"/>
  <c r="AQ4068" i="1"/>
  <c r="AQ4067" i="1"/>
  <c r="AQ4066" i="1"/>
  <c r="AQ4065" i="1"/>
  <c r="AQ4064" i="1"/>
  <c r="AQ4063" i="1"/>
  <c r="AQ4062" i="1"/>
  <c r="AQ4061" i="1"/>
  <c r="AQ4060" i="1"/>
  <c r="AQ4059" i="1"/>
  <c r="AQ4058" i="1"/>
  <c r="AQ4057" i="1"/>
  <c r="AQ4056" i="1"/>
  <c r="AQ4055" i="1"/>
  <c r="AQ4054" i="1"/>
  <c r="AQ4053" i="1"/>
  <c r="AQ4052" i="1"/>
  <c r="AQ4051" i="1"/>
  <c r="AQ4050" i="1"/>
  <c r="AQ4049" i="1"/>
  <c r="AQ4048" i="1"/>
  <c r="AQ4047" i="1"/>
  <c r="AQ4046" i="1"/>
  <c r="AQ4045" i="1"/>
  <c r="AQ4044" i="1"/>
  <c r="AQ4043" i="1"/>
  <c r="AQ4042" i="1"/>
  <c r="AQ4041" i="1"/>
  <c r="AQ4040" i="1"/>
  <c r="AQ4039" i="1"/>
  <c r="AQ4038" i="1"/>
  <c r="AQ4037" i="1"/>
  <c r="AQ4036" i="1"/>
  <c r="AQ4035" i="1"/>
  <c r="AQ4034" i="1"/>
  <c r="AQ4033" i="1"/>
  <c r="AQ4032" i="1"/>
  <c r="AQ4031" i="1"/>
  <c r="AQ4030" i="1"/>
  <c r="AQ4029" i="1"/>
  <c r="AQ4028" i="1"/>
  <c r="AQ4027" i="1"/>
  <c r="AQ4026" i="1"/>
  <c r="AQ4025" i="1"/>
  <c r="AQ4024" i="1"/>
  <c r="AQ4023" i="1"/>
  <c r="AQ4022" i="1"/>
  <c r="AQ4021" i="1"/>
  <c r="AQ4020" i="1"/>
  <c r="AQ4019" i="1"/>
  <c r="AQ4018" i="1"/>
  <c r="AQ4017" i="1"/>
  <c r="AQ4016" i="1"/>
  <c r="AQ4015" i="1"/>
  <c r="AQ4014" i="1"/>
  <c r="AQ4013" i="1"/>
  <c r="AQ4012" i="1"/>
  <c r="AQ4011" i="1"/>
  <c r="AQ4010" i="1"/>
  <c r="AQ4009" i="1"/>
  <c r="AQ4008" i="1"/>
  <c r="AQ4007" i="1"/>
  <c r="AQ4006" i="1"/>
  <c r="AQ4005" i="1"/>
  <c r="AQ4004" i="1"/>
  <c r="AQ4003" i="1"/>
  <c r="AQ4002" i="1"/>
  <c r="AQ4001" i="1"/>
  <c r="AQ4000" i="1"/>
  <c r="AQ3999" i="1"/>
  <c r="AQ3998" i="1"/>
  <c r="AQ3997" i="1"/>
  <c r="AQ3996" i="1"/>
  <c r="AQ3995" i="1"/>
  <c r="AQ3994" i="1"/>
  <c r="AQ3993" i="1"/>
  <c r="AQ3992" i="1"/>
  <c r="AQ3991" i="1"/>
  <c r="AQ3990" i="1"/>
  <c r="AQ3989" i="1"/>
  <c r="AQ3988" i="1"/>
  <c r="AQ3987" i="1"/>
  <c r="AQ3986" i="1"/>
  <c r="AQ3985" i="1"/>
  <c r="AQ3984" i="1"/>
  <c r="AQ3983" i="1"/>
  <c r="AQ3982" i="1"/>
  <c r="AQ3981" i="1"/>
  <c r="AQ3980" i="1"/>
  <c r="AQ3979" i="1"/>
  <c r="AQ3978" i="1"/>
  <c r="AQ3977" i="1"/>
  <c r="AQ3976" i="1"/>
  <c r="AQ3975" i="1"/>
  <c r="AQ3974" i="1"/>
  <c r="AQ3973" i="1"/>
  <c r="AQ3972" i="1"/>
  <c r="AQ3971" i="1"/>
  <c r="AQ3970" i="1"/>
  <c r="AQ3969" i="1"/>
  <c r="AQ3968" i="1"/>
  <c r="AQ3967" i="1"/>
  <c r="AQ3966" i="1"/>
  <c r="AQ3965" i="1"/>
  <c r="AQ3964" i="1"/>
  <c r="AQ3963" i="1"/>
  <c r="AQ3962" i="1"/>
  <c r="AQ3961" i="1"/>
  <c r="AQ3960" i="1"/>
  <c r="AQ3959" i="1"/>
  <c r="AQ3958" i="1"/>
  <c r="AQ3957" i="1"/>
  <c r="AQ3956" i="1"/>
  <c r="AQ3955" i="1"/>
  <c r="AQ3954" i="1"/>
  <c r="AQ3953" i="1"/>
  <c r="AQ3952" i="1"/>
  <c r="AQ3951" i="1"/>
  <c r="AQ3950" i="1"/>
  <c r="AQ3949" i="1"/>
  <c r="AQ3948" i="1"/>
  <c r="AQ3947" i="1"/>
  <c r="AQ3946" i="1"/>
  <c r="AQ3945" i="1"/>
  <c r="AQ3944" i="1"/>
  <c r="AQ3943" i="1"/>
  <c r="AQ3942" i="1"/>
  <c r="AQ3941" i="1"/>
  <c r="AQ3940" i="1"/>
  <c r="AQ3939" i="1"/>
  <c r="AQ3938" i="1"/>
  <c r="AQ3937" i="1"/>
  <c r="AQ3936" i="1"/>
  <c r="AQ3935" i="1"/>
  <c r="AQ3934" i="1"/>
  <c r="AQ3933" i="1"/>
  <c r="AQ3932" i="1"/>
  <c r="AQ3931" i="1"/>
  <c r="AQ3930" i="1"/>
  <c r="AQ3929" i="1"/>
  <c r="AQ3928" i="1"/>
  <c r="AQ3927" i="1"/>
  <c r="AQ3926" i="1"/>
  <c r="AQ3925" i="1"/>
  <c r="AQ3924" i="1"/>
  <c r="AQ3923" i="1"/>
  <c r="AQ3922" i="1"/>
  <c r="AQ3921" i="1"/>
  <c r="AQ3920" i="1"/>
  <c r="AQ3919" i="1"/>
  <c r="AQ3918" i="1"/>
  <c r="AQ3917" i="1"/>
  <c r="AQ3916" i="1"/>
  <c r="AQ3915" i="1"/>
  <c r="AQ3914" i="1"/>
  <c r="AQ3913" i="1"/>
  <c r="AQ3912" i="1"/>
  <c r="AQ3911" i="1"/>
  <c r="AQ3910" i="1"/>
  <c r="AQ3909" i="1"/>
  <c r="AQ3908" i="1"/>
  <c r="AQ3907" i="1"/>
  <c r="AQ3906" i="1"/>
  <c r="AQ3905" i="1"/>
  <c r="AQ3904" i="1"/>
  <c r="AQ3903" i="1"/>
  <c r="AQ3902" i="1"/>
  <c r="AQ3901" i="1"/>
  <c r="AQ3900" i="1"/>
  <c r="AQ3899" i="1"/>
  <c r="AQ3898" i="1"/>
  <c r="AQ3897" i="1"/>
  <c r="AQ3896" i="1"/>
  <c r="AQ3895" i="1"/>
  <c r="AQ3894" i="1"/>
  <c r="AQ3893" i="1"/>
  <c r="AQ3892" i="1"/>
  <c r="AQ3891" i="1"/>
  <c r="AQ3890" i="1"/>
  <c r="AQ3889" i="1"/>
  <c r="AQ3888" i="1"/>
  <c r="AQ3887" i="1"/>
  <c r="AQ3886" i="1"/>
  <c r="AQ3885" i="1"/>
  <c r="AQ3884" i="1"/>
  <c r="AQ3883" i="1"/>
  <c r="AQ3882" i="1"/>
  <c r="AQ3881" i="1"/>
  <c r="AQ3880" i="1"/>
  <c r="AQ3879" i="1"/>
  <c r="AQ3878" i="1"/>
  <c r="AQ3877" i="1"/>
  <c r="AQ3876" i="1"/>
  <c r="AQ3875" i="1"/>
  <c r="AQ3874" i="1"/>
  <c r="AQ3873" i="1"/>
  <c r="AQ3872" i="1"/>
  <c r="AQ3871" i="1"/>
  <c r="AQ3870" i="1"/>
  <c r="AQ3869" i="1"/>
  <c r="AQ3868" i="1"/>
  <c r="AQ3867" i="1"/>
  <c r="AQ3866" i="1"/>
  <c r="AQ3865" i="1"/>
  <c r="AQ3864" i="1"/>
  <c r="AQ3863" i="1"/>
  <c r="AQ3862" i="1"/>
  <c r="AQ3861" i="1"/>
  <c r="AQ3860" i="1"/>
  <c r="AQ3859" i="1"/>
  <c r="AQ3858" i="1"/>
  <c r="AQ3857" i="1"/>
  <c r="AQ3856" i="1"/>
  <c r="AQ3855" i="1"/>
  <c r="AQ3854" i="1"/>
  <c r="AQ3853" i="1"/>
  <c r="AQ3852" i="1"/>
  <c r="AQ3851" i="1"/>
  <c r="AQ3850" i="1"/>
  <c r="AQ3849" i="1"/>
  <c r="AQ3848" i="1"/>
  <c r="AQ3847" i="1"/>
  <c r="AQ3846" i="1"/>
  <c r="AQ3845" i="1"/>
  <c r="AQ3844" i="1"/>
  <c r="AQ3843" i="1"/>
  <c r="AQ3842" i="1"/>
  <c r="AQ3841" i="1"/>
  <c r="AQ3840" i="1"/>
  <c r="AQ3839" i="1"/>
  <c r="AQ3838" i="1"/>
  <c r="AQ3837" i="1"/>
  <c r="AQ3836" i="1"/>
  <c r="AQ3835" i="1"/>
  <c r="AQ3834" i="1"/>
  <c r="AQ3833" i="1"/>
  <c r="AQ3832" i="1"/>
  <c r="AQ3831" i="1"/>
  <c r="AQ3830" i="1"/>
  <c r="AQ3829" i="1"/>
  <c r="AQ3828" i="1"/>
  <c r="AQ3827" i="1"/>
  <c r="AQ3826" i="1"/>
  <c r="AQ3825" i="1"/>
  <c r="AQ3824" i="1"/>
  <c r="AQ3823" i="1"/>
  <c r="AQ3822" i="1"/>
  <c r="AQ3821" i="1"/>
  <c r="AQ3820" i="1"/>
  <c r="AQ3819" i="1"/>
  <c r="AQ3818" i="1"/>
  <c r="AQ3817" i="1"/>
  <c r="AQ3816" i="1"/>
  <c r="AQ3815" i="1"/>
  <c r="AQ3814" i="1"/>
  <c r="AQ3813" i="1"/>
  <c r="AQ3812" i="1"/>
  <c r="AQ3811" i="1"/>
  <c r="AQ3810" i="1"/>
  <c r="AQ3809" i="1"/>
  <c r="AQ3808" i="1"/>
  <c r="AQ3807" i="1"/>
  <c r="AQ3806" i="1"/>
  <c r="AQ3805" i="1"/>
  <c r="AQ3804" i="1"/>
  <c r="AQ3803" i="1"/>
  <c r="AQ3802" i="1"/>
  <c r="AQ3801" i="1"/>
  <c r="AQ3800" i="1"/>
  <c r="AQ3799" i="1"/>
  <c r="AQ3798" i="1"/>
  <c r="AQ3797" i="1"/>
  <c r="AQ3796" i="1"/>
  <c r="AQ3795" i="1"/>
  <c r="AQ3794" i="1"/>
  <c r="AQ3793" i="1"/>
  <c r="AQ3792" i="1"/>
  <c r="AQ3791" i="1"/>
  <c r="AQ3790" i="1"/>
  <c r="AQ3789" i="1"/>
  <c r="AQ3788" i="1"/>
  <c r="AQ3787" i="1"/>
  <c r="AQ3786" i="1"/>
  <c r="AQ3785" i="1"/>
  <c r="AQ3784" i="1"/>
  <c r="AQ3783" i="1"/>
  <c r="AQ3782" i="1"/>
  <c r="AQ3781" i="1"/>
  <c r="AQ3780" i="1"/>
  <c r="AQ3779" i="1"/>
  <c r="AQ3778" i="1"/>
  <c r="AQ3777" i="1"/>
  <c r="AQ3776" i="1"/>
  <c r="AQ3775" i="1"/>
  <c r="AQ3774" i="1"/>
  <c r="AQ3773" i="1"/>
  <c r="AQ3772" i="1"/>
  <c r="AQ3771" i="1"/>
  <c r="AQ3770" i="1"/>
  <c r="AQ3769" i="1"/>
  <c r="AQ3768" i="1"/>
  <c r="AQ3767" i="1"/>
  <c r="AQ3766" i="1"/>
  <c r="AQ3765" i="1"/>
  <c r="AQ3764" i="1"/>
  <c r="AQ3763" i="1"/>
  <c r="AQ3762" i="1"/>
  <c r="AQ3761" i="1"/>
  <c r="AQ3760" i="1"/>
  <c r="AQ3759" i="1"/>
  <c r="AQ3758" i="1"/>
  <c r="AQ3757" i="1"/>
  <c r="AQ3756" i="1"/>
  <c r="AQ3755" i="1"/>
  <c r="AQ3754" i="1"/>
  <c r="AQ3753" i="1"/>
  <c r="AQ3752" i="1"/>
  <c r="AQ3751" i="1"/>
  <c r="AQ3750" i="1"/>
  <c r="AQ3749" i="1"/>
  <c r="AQ3748" i="1"/>
  <c r="AQ3747" i="1"/>
  <c r="AQ3746" i="1"/>
  <c r="AQ3745" i="1"/>
  <c r="AQ3744" i="1"/>
  <c r="AQ3743" i="1"/>
  <c r="AQ3742" i="1"/>
  <c r="AQ3741" i="1"/>
  <c r="AQ3740" i="1"/>
  <c r="AQ3739" i="1"/>
  <c r="AQ3738" i="1"/>
  <c r="AQ3737" i="1"/>
  <c r="AQ3736" i="1"/>
  <c r="AQ3735" i="1"/>
  <c r="AQ3734" i="1"/>
  <c r="AQ3733" i="1"/>
  <c r="AQ3732" i="1"/>
  <c r="AQ3731" i="1"/>
  <c r="AQ3730" i="1"/>
  <c r="AQ3729" i="1"/>
  <c r="AQ3728" i="1"/>
  <c r="AQ3727" i="1"/>
  <c r="AQ3726" i="1"/>
  <c r="AQ3725" i="1"/>
  <c r="AQ3724" i="1"/>
  <c r="AQ3723" i="1"/>
  <c r="AQ3722" i="1"/>
  <c r="AQ3721" i="1"/>
  <c r="AQ3720" i="1"/>
  <c r="AQ3719" i="1"/>
  <c r="AQ3718" i="1"/>
  <c r="AQ3717" i="1"/>
  <c r="AQ3716" i="1"/>
  <c r="AQ3715" i="1"/>
  <c r="AQ3714" i="1"/>
  <c r="AQ3713" i="1"/>
  <c r="AQ3712" i="1"/>
  <c r="AQ3711" i="1"/>
  <c r="AQ3710" i="1"/>
  <c r="AQ3709" i="1"/>
  <c r="AQ3708" i="1"/>
  <c r="AQ3707" i="1"/>
  <c r="AQ3706" i="1"/>
  <c r="AQ3705" i="1"/>
  <c r="AQ3704" i="1"/>
  <c r="AQ3703" i="1"/>
  <c r="AQ3702" i="1"/>
  <c r="AQ3701" i="1"/>
  <c r="AQ3700" i="1"/>
  <c r="AQ3699" i="1"/>
  <c r="AQ3698" i="1"/>
  <c r="AQ3697" i="1"/>
  <c r="AQ3696" i="1"/>
  <c r="AQ3695" i="1"/>
  <c r="AQ3694" i="1"/>
  <c r="AQ3693" i="1"/>
  <c r="AQ3692" i="1"/>
  <c r="AQ3691" i="1"/>
  <c r="AQ3690" i="1"/>
  <c r="AQ3689" i="1"/>
  <c r="AQ3688" i="1"/>
  <c r="AQ3687" i="1"/>
  <c r="AQ3686" i="1"/>
  <c r="AQ3685" i="1"/>
  <c r="AQ3684" i="1"/>
  <c r="AQ3683" i="1"/>
  <c r="AQ3682" i="1"/>
  <c r="AQ3681" i="1"/>
  <c r="AQ3680" i="1"/>
  <c r="AQ3679" i="1"/>
  <c r="AQ3678" i="1"/>
  <c r="AQ3677" i="1"/>
  <c r="AQ3676" i="1"/>
  <c r="AQ3675" i="1"/>
  <c r="AQ3674" i="1"/>
  <c r="AQ3673" i="1"/>
  <c r="AQ3672" i="1"/>
  <c r="AQ3671" i="1"/>
  <c r="AQ3670" i="1"/>
  <c r="AQ3669" i="1"/>
  <c r="AQ3668" i="1"/>
  <c r="AQ3667" i="1"/>
  <c r="AQ3666" i="1"/>
  <c r="AQ3665" i="1"/>
  <c r="AQ3664" i="1"/>
  <c r="AQ3663" i="1"/>
  <c r="AQ3662" i="1"/>
  <c r="AQ3661" i="1"/>
  <c r="AQ3660" i="1"/>
  <c r="AQ3659" i="1"/>
  <c r="AQ3658" i="1"/>
  <c r="AQ3657" i="1"/>
  <c r="AQ3656" i="1"/>
  <c r="AQ3655" i="1"/>
  <c r="AQ3654" i="1"/>
  <c r="AQ3653" i="1"/>
  <c r="AQ3652" i="1"/>
  <c r="AQ3651" i="1"/>
  <c r="AQ3650" i="1"/>
  <c r="AQ3649" i="1"/>
  <c r="AQ3648" i="1"/>
  <c r="AQ3647" i="1"/>
  <c r="AQ3646" i="1"/>
  <c r="AQ3645" i="1"/>
  <c r="AQ3644" i="1"/>
  <c r="AQ3643" i="1"/>
  <c r="AQ3642" i="1"/>
  <c r="AQ3641" i="1"/>
  <c r="AQ3640" i="1"/>
  <c r="AQ3639" i="1"/>
  <c r="AQ3638" i="1"/>
  <c r="AQ3637" i="1"/>
  <c r="AQ3636" i="1"/>
  <c r="AQ3635" i="1"/>
  <c r="AQ3634" i="1"/>
  <c r="AQ3633" i="1"/>
  <c r="AQ3632" i="1"/>
  <c r="AQ3631" i="1"/>
  <c r="AQ3630" i="1"/>
  <c r="AQ3629" i="1"/>
  <c r="AQ3628" i="1"/>
  <c r="AQ3627" i="1"/>
  <c r="AQ3626" i="1"/>
  <c r="AQ3625" i="1"/>
  <c r="AQ3624" i="1"/>
  <c r="AQ3623" i="1"/>
  <c r="AQ3622" i="1"/>
  <c r="AQ3621" i="1"/>
  <c r="AQ3620" i="1"/>
  <c r="AQ3619" i="1"/>
  <c r="AQ3618" i="1"/>
  <c r="AQ3617" i="1"/>
  <c r="AQ3616" i="1"/>
  <c r="AQ3615" i="1"/>
  <c r="AQ3614" i="1"/>
  <c r="AQ3613" i="1"/>
  <c r="AQ3612" i="1"/>
  <c r="AQ3611" i="1"/>
  <c r="AQ3610" i="1"/>
  <c r="AQ3609" i="1"/>
  <c r="AQ3608" i="1"/>
  <c r="AQ3607" i="1"/>
  <c r="AQ3606" i="1"/>
  <c r="AQ3605" i="1"/>
  <c r="AQ3604" i="1"/>
  <c r="AQ3603" i="1"/>
  <c r="AQ3602" i="1"/>
  <c r="AQ3601" i="1"/>
  <c r="AQ3600" i="1"/>
  <c r="AQ3599" i="1"/>
  <c r="AQ3598" i="1"/>
  <c r="AQ3597" i="1"/>
  <c r="AQ3596" i="1"/>
  <c r="AQ3595" i="1"/>
  <c r="AQ3594" i="1"/>
  <c r="AQ3593" i="1"/>
  <c r="AQ3592" i="1"/>
  <c r="AQ3591" i="1"/>
  <c r="AQ3590" i="1"/>
  <c r="AQ3589" i="1"/>
  <c r="AQ3588" i="1"/>
  <c r="AQ3587" i="1"/>
  <c r="AQ3586" i="1"/>
  <c r="AQ3585" i="1"/>
  <c r="AQ3584" i="1"/>
  <c r="AQ3583" i="1"/>
  <c r="AQ3582" i="1"/>
  <c r="AQ3581" i="1"/>
  <c r="AQ3580" i="1"/>
  <c r="AQ3579" i="1"/>
  <c r="AQ3578" i="1"/>
  <c r="AQ3577" i="1"/>
  <c r="AQ3576" i="1"/>
  <c r="AQ3575" i="1"/>
  <c r="AQ3574" i="1"/>
  <c r="AQ3573" i="1"/>
  <c r="AQ3572" i="1"/>
  <c r="AQ3571" i="1"/>
  <c r="AQ3570" i="1"/>
  <c r="AQ3569" i="1"/>
  <c r="AQ3568" i="1"/>
  <c r="AQ3567" i="1"/>
  <c r="AQ3566" i="1"/>
  <c r="AQ3565" i="1"/>
  <c r="AQ3564" i="1"/>
  <c r="AQ3563" i="1"/>
  <c r="AQ3562" i="1"/>
  <c r="AQ3561" i="1"/>
  <c r="AQ3560" i="1"/>
  <c r="AQ3559" i="1"/>
  <c r="AQ3558" i="1"/>
  <c r="AQ3557" i="1"/>
  <c r="AQ3556" i="1"/>
  <c r="AQ3555" i="1"/>
  <c r="AQ3554" i="1"/>
  <c r="AQ3553" i="1"/>
  <c r="AQ3552" i="1"/>
  <c r="AQ3551" i="1"/>
  <c r="AQ3550" i="1"/>
  <c r="AQ3549" i="1"/>
  <c r="AQ3548" i="1"/>
  <c r="AQ3547" i="1"/>
  <c r="AQ3546" i="1"/>
  <c r="AQ3545" i="1"/>
  <c r="AQ3544" i="1"/>
  <c r="AQ3543" i="1"/>
  <c r="AQ3542" i="1"/>
  <c r="AQ3541" i="1"/>
  <c r="AQ3540" i="1"/>
  <c r="AQ3539" i="1"/>
  <c r="AQ3538" i="1"/>
  <c r="AQ3537" i="1"/>
  <c r="AQ3536" i="1"/>
  <c r="AQ3535" i="1"/>
  <c r="AQ3534" i="1"/>
  <c r="AQ3533" i="1"/>
  <c r="AQ3532" i="1"/>
  <c r="AQ3531" i="1"/>
  <c r="AQ3530" i="1"/>
  <c r="AQ3529" i="1"/>
  <c r="AQ3528" i="1"/>
  <c r="AQ3527" i="1"/>
  <c r="AQ3526" i="1"/>
  <c r="AQ3525" i="1"/>
  <c r="AQ3524" i="1"/>
  <c r="AQ3523" i="1"/>
  <c r="AQ3522" i="1"/>
  <c r="AQ3521" i="1"/>
  <c r="AQ3520" i="1"/>
  <c r="AQ3519" i="1"/>
  <c r="AQ3518" i="1"/>
  <c r="AQ3517" i="1"/>
  <c r="AQ3516" i="1"/>
  <c r="AQ3515" i="1"/>
  <c r="AQ3514" i="1"/>
  <c r="AQ3513" i="1"/>
  <c r="AQ3512" i="1"/>
  <c r="AQ3511" i="1"/>
  <c r="AQ3510" i="1"/>
  <c r="AQ3509" i="1"/>
  <c r="AQ3508" i="1"/>
  <c r="AQ3507" i="1"/>
  <c r="AQ3506" i="1"/>
  <c r="AQ3505" i="1"/>
  <c r="AQ3504" i="1"/>
  <c r="AQ3503" i="1"/>
  <c r="AQ3502" i="1"/>
  <c r="AQ3501" i="1"/>
  <c r="AQ3500" i="1"/>
  <c r="AQ3499" i="1"/>
  <c r="AQ3498" i="1"/>
  <c r="AQ3497" i="1"/>
  <c r="AQ3496" i="1"/>
  <c r="AQ3495" i="1"/>
  <c r="AQ3494" i="1"/>
  <c r="AQ3493" i="1"/>
  <c r="AQ3492" i="1"/>
  <c r="AQ3491" i="1"/>
  <c r="AQ3490" i="1"/>
  <c r="AQ3489" i="1"/>
  <c r="AQ3488" i="1"/>
  <c r="AQ3487" i="1"/>
  <c r="AQ3486" i="1"/>
  <c r="AQ3485" i="1"/>
  <c r="AQ3484" i="1"/>
  <c r="AQ3483" i="1"/>
  <c r="AQ3482" i="1"/>
  <c r="AQ3481" i="1"/>
  <c r="AQ3480" i="1"/>
  <c r="AQ3479" i="1"/>
  <c r="AQ3478" i="1"/>
  <c r="AQ3477" i="1"/>
  <c r="AQ3476" i="1"/>
  <c r="AQ3475" i="1"/>
  <c r="AQ3474" i="1"/>
  <c r="AQ3473" i="1"/>
  <c r="AQ3472" i="1"/>
  <c r="AQ3471" i="1"/>
  <c r="AQ3470" i="1"/>
  <c r="AQ3469" i="1"/>
  <c r="AQ3468" i="1"/>
  <c r="AQ3467" i="1"/>
  <c r="AQ3466" i="1"/>
  <c r="AQ3465" i="1"/>
  <c r="AQ3464" i="1"/>
  <c r="AQ3463" i="1"/>
  <c r="AQ3462" i="1"/>
  <c r="AQ3461" i="1"/>
  <c r="AQ3460" i="1"/>
  <c r="AQ3459" i="1"/>
  <c r="AQ3458" i="1"/>
  <c r="AQ3457" i="1"/>
  <c r="AQ3456" i="1"/>
  <c r="AQ3455" i="1"/>
  <c r="AQ3454" i="1"/>
  <c r="AQ3453" i="1"/>
  <c r="AQ3452" i="1"/>
  <c r="AQ3451" i="1"/>
  <c r="AQ3450" i="1"/>
  <c r="AQ3449" i="1"/>
  <c r="AQ3448" i="1"/>
  <c r="AQ3447" i="1"/>
  <c r="AQ3446" i="1"/>
  <c r="AQ3445" i="1"/>
  <c r="AQ3444" i="1"/>
  <c r="AQ3443" i="1"/>
  <c r="AQ3442" i="1"/>
  <c r="AQ3441" i="1"/>
  <c r="AQ3440" i="1"/>
  <c r="AQ3439" i="1"/>
  <c r="AQ3438" i="1"/>
  <c r="AQ3437" i="1"/>
  <c r="AQ3436" i="1"/>
  <c r="AQ3435" i="1"/>
  <c r="AQ3434" i="1"/>
  <c r="AQ3433" i="1"/>
  <c r="AQ3432" i="1"/>
  <c r="AQ3431" i="1"/>
  <c r="AQ3430" i="1"/>
  <c r="AQ3429" i="1"/>
  <c r="AQ3428" i="1"/>
  <c r="AQ3427" i="1"/>
  <c r="AQ3426" i="1"/>
  <c r="AQ3425" i="1"/>
  <c r="AQ3424" i="1"/>
  <c r="AQ3423" i="1"/>
  <c r="AQ3422" i="1"/>
  <c r="AQ3421" i="1"/>
  <c r="AQ3420" i="1"/>
  <c r="AQ3419" i="1"/>
  <c r="AQ3418" i="1"/>
  <c r="AQ3417" i="1"/>
  <c r="AQ3416" i="1"/>
  <c r="AQ3415" i="1"/>
  <c r="AQ3414" i="1"/>
  <c r="AQ3413" i="1"/>
  <c r="AQ3412" i="1"/>
  <c r="AQ3411" i="1"/>
  <c r="AQ3410" i="1"/>
  <c r="AQ3409" i="1"/>
  <c r="AQ3408" i="1"/>
  <c r="AQ3407" i="1"/>
  <c r="AQ3406" i="1"/>
  <c r="AQ3405" i="1"/>
  <c r="AQ3404" i="1"/>
  <c r="AQ3403" i="1"/>
  <c r="AQ3402" i="1"/>
  <c r="AQ3401" i="1"/>
  <c r="AQ3400" i="1"/>
  <c r="AQ3399" i="1"/>
  <c r="AQ3398" i="1"/>
  <c r="AQ3397" i="1"/>
  <c r="AQ3396" i="1"/>
  <c r="AQ3395" i="1"/>
  <c r="AQ3394" i="1"/>
  <c r="AQ3393" i="1"/>
  <c r="AQ3392" i="1"/>
  <c r="AQ3391" i="1"/>
  <c r="AQ3390" i="1"/>
  <c r="AQ3389" i="1"/>
  <c r="AQ3388" i="1"/>
  <c r="AQ3387" i="1"/>
  <c r="AQ3386" i="1"/>
  <c r="AQ3385" i="1"/>
  <c r="AQ3384" i="1"/>
  <c r="AQ3383" i="1"/>
  <c r="AQ3382" i="1"/>
  <c r="AQ3381" i="1"/>
  <c r="AQ3380" i="1"/>
  <c r="AQ3379" i="1"/>
  <c r="AQ3378" i="1"/>
  <c r="AQ3377" i="1"/>
  <c r="AQ3376" i="1"/>
  <c r="AQ3375" i="1"/>
  <c r="AQ3374" i="1"/>
  <c r="AQ3373" i="1"/>
  <c r="AQ3372" i="1"/>
  <c r="AQ3371" i="1"/>
  <c r="AQ3370" i="1"/>
  <c r="AQ3369" i="1"/>
  <c r="AQ3368" i="1"/>
  <c r="AQ3367" i="1"/>
  <c r="AQ3366" i="1"/>
  <c r="AQ3365" i="1"/>
  <c r="AQ3364" i="1"/>
  <c r="AQ3363" i="1"/>
  <c r="AQ3362" i="1"/>
  <c r="AQ3361" i="1"/>
  <c r="AQ3360" i="1"/>
  <c r="AQ3359" i="1"/>
  <c r="AQ3358" i="1"/>
  <c r="AQ3357" i="1"/>
  <c r="AQ3356" i="1"/>
  <c r="AQ3355" i="1"/>
  <c r="AQ3354" i="1"/>
  <c r="AQ3353" i="1"/>
  <c r="AQ3352" i="1"/>
  <c r="AQ3351" i="1"/>
  <c r="AQ3350" i="1"/>
  <c r="AQ3349" i="1"/>
  <c r="AQ3348" i="1"/>
  <c r="AQ3347" i="1"/>
  <c r="AQ3346" i="1"/>
  <c r="AQ3345" i="1"/>
  <c r="AQ3344" i="1"/>
  <c r="AQ3343" i="1"/>
  <c r="AQ3342" i="1"/>
  <c r="AQ3341" i="1"/>
  <c r="AQ3340" i="1"/>
  <c r="AQ3339" i="1"/>
  <c r="AQ3338" i="1"/>
  <c r="AQ3337" i="1"/>
  <c r="AQ3336" i="1"/>
  <c r="AQ3335" i="1"/>
  <c r="AQ3334" i="1"/>
  <c r="AQ3333" i="1"/>
  <c r="AQ3332" i="1"/>
  <c r="AQ3331" i="1"/>
  <c r="AQ3330" i="1"/>
  <c r="AQ3329" i="1"/>
  <c r="AQ3328" i="1"/>
  <c r="AQ3327" i="1"/>
  <c r="AQ3326" i="1"/>
  <c r="AQ3325" i="1"/>
  <c r="AQ3324" i="1"/>
  <c r="AQ3323" i="1"/>
  <c r="AQ3322" i="1"/>
  <c r="AQ3321" i="1"/>
  <c r="AQ3320" i="1"/>
  <c r="AQ3319" i="1"/>
  <c r="AQ3318" i="1"/>
  <c r="AQ3317" i="1"/>
  <c r="AQ3316" i="1"/>
  <c r="AQ3315" i="1"/>
  <c r="AQ3314" i="1"/>
  <c r="AQ3313" i="1"/>
  <c r="AQ3312" i="1"/>
  <c r="AQ3311" i="1"/>
  <c r="AQ3310" i="1"/>
  <c r="AQ3309" i="1"/>
  <c r="AQ3308" i="1"/>
  <c r="AQ3307" i="1"/>
  <c r="AQ3306" i="1"/>
  <c r="AQ3305" i="1"/>
  <c r="AQ3304" i="1"/>
  <c r="AQ3303" i="1"/>
  <c r="AQ3302" i="1"/>
  <c r="AQ3301" i="1"/>
  <c r="AQ3300" i="1"/>
  <c r="AQ3299" i="1"/>
  <c r="AQ3298" i="1"/>
  <c r="AQ3297" i="1"/>
  <c r="AQ3296" i="1"/>
  <c r="AQ3295" i="1"/>
  <c r="AQ3294" i="1"/>
  <c r="AQ3293" i="1"/>
  <c r="AQ3292" i="1"/>
  <c r="AQ3291" i="1"/>
  <c r="AQ3290" i="1"/>
  <c r="AQ3289" i="1"/>
  <c r="AQ3288" i="1"/>
  <c r="AQ3287" i="1"/>
  <c r="AQ3286" i="1"/>
  <c r="AQ3285" i="1"/>
  <c r="AQ3284" i="1"/>
  <c r="AQ3283" i="1"/>
  <c r="AQ3282" i="1"/>
  <c r="AQ3281" i="1"/>
  <c r="AQ3280" i="1"/>
  <c r="AQ3279" i="1"/>
  <c r="AQ3278" i="1"/>
  <c r="AQ3277" i="1"/>
  <c r="AQ3276" i="1"/>
  <c r="AQ3275" i="1"/>
  <c r="AQ3274" i="1"/>
  <c r="AQ3273" i="1"/>
  <c r="AQ3272" i="1"/>
  <c r="AQ3271" i="1"/>
  <c r="AQ3270" i="1"/>
  <c r="AQ3269" i="1"/>
  <c r="AQ3268" i="1"/>
  <c r="AQ3267" i="1"/>
  <c r="AQ3266" i="1"/>
  <c r="AQ3265" i="1"/>
  <c r="AQ3264" i="1"/>
  <c r="AQ3263" i="1"/>
  <c r="AQ3262" i="1"/>
  <c r="AQ3261" i="1"/>
  <c r="AQ3260" i="1"/>
  <c r="AQ3259" i="1"/>
  <c r="AQ3258" i="1"/>
  <c r="AQ3257" i="1"/>
  <c r="AQ3256" i="1"/>
  <c r="AQ3255" i="1"/>
  <c r="AQ3254" i="1"/>
  <c r="AQ3253" i="1"/>
  <c r="AQ3252" i="1"/>
  <c r="AQ3251" i="1"/>
  <c r="AQ3250" i="1"/>
  <c r="AQ3249" i="1"/>
  <c r="AQ3248" i="1"/>
  <c r="AQ3247" i="1"/>
  <c r="AQ3246" i="1"/>
  <c r="AQ3245" i="1"/>
  <c r="AQ3244" i="1"/>
  <c r="AQ3243" i="1"/>
  <c r="AQ3242" i="1"/>
  <c r="AQ3241" i="1"/>
  <c r="AQ3240" i="1"/>
  <c r="AQ3239" i="1"/>
  <c r="AQ3238" i="1"/>
  <c r="AQ3237" i="1"/>
  <c r="AQ3236" i="1"/>
  <c r="AQ3235" i="1"/>
  <c r="AQ3234" i="1"/>
  <c r="AQ3233" i="1"/>
  <c r="AQ3232" i="1"/>
  <c r="AQ3231" i="1"/>
  <c r="AQ3230" i="1"/>
  <c r="AQ3229" i="1"/>
  <c r="AQ3228" i="1"/>
  <c r="AQ3227" i="1"/>
  <c r="AQ3226" i="1"/>
  <c r="AQ3225" i="1"/>
  <c r="AQ3224" i="1"/>
  <c r="AQ3223" i="1"/>
  <c r="AQ3222" i="1"/>
  <c r="AQ3221" i="1"/>
  <c r="AQ3220" i="1"/>
  <c r="AQ3219" i="1"/>
  <c r="AQ3218" i="1"/>
  <c r="AQ3217" i="1"/>
  <c r="AQ3216" i="1"/>
  <c r="AQ3215" i="1"/>
  <c r="AQ3214" i="1"/>
  <c r="AQ3213" i="1"/>
  <c r="AQ3212" i="1"/>
  <c r="AQ3211" i="1"/>
  <c r="AQ3210" i="1"/>
  <c r="AQ3209" i="1"/>
  <c r="AQ3208" i="1"/>
  <c r="AQ3207" i="1"/>
  <c r="AQ3206" i="1"/>
  <c r="AQ3205" i="1"/>
  <c r="AQ3204" i="1"/>
  <c r="AQ3203" i="1"/>
  <c r="AQ3202" i="1"/>
  <c r="AQ3201" i="1"/>
  <c r="AQ3200" i="1"/>
  <c r="AQ3199" i="1"/>
  <c r="AQ3198" i="1"/>
  <c r="AQ3197" i="1"/>
  <c r="AQ3196" i="1"/>
  <c r="AQ3195" i="1"/>
  <c r="AQ3194" i="1"/>
  <c r="AQ3193" i="1"/>
  <c r="AQ3192" i="1"/>
  <c r="AQ3191" i="1"/>
  <c r="AQ3190" i="1"/>
  <c r="AQ3189" i="1"/>
  <c r="AQ3188" i="1"/>
  <c r="AQ3187" i="1"/>
  <c r="AQ3186" i="1"/>
  <c r="AQ3185" i="1"/>
  <c r="AQ3184" i="1"/>
  <c r="AQ3183" i="1"/>
  <c r="AQ3182" i="1"/>
  <c r="AQ3181" i="1"/>
  <c r="AQ3180" i="1"/>
  <c r="AQ3179" i="1"/>
  <c r="AQ3178" i="1"/>
  <c r="AQ3177" i="1"/>
  <c r="AQ3176" i="1"/>
  <c r="AQ3175" i="1"/>
  <c r="AQ3174" i="1"/>
  <c r="AQ3173" i="1"/>
  <c r="AQ3172" i="1"/>
  <c r="AQ3171" i="1"/>
  <c r="AQ3170" i="1"/>
  <c r="AQ3169" i="1"/>
  <c r="AQ3168" i="1"/>
  <c r="AQ3167" i="1"/>
  <c r="AQ3166" i="1"/>
  <c r="AQ3165" i="1"/>
  <c r="AQ3164" i="1"/>
  <c r="AQ3163" i="1"/>
  <c r="AQ3162" i="1"/>
  <c r="AQ3161" i="1"/>
  <c r="AQ3160" i="1"/>
  <c r="AQ3159" i="1"/>
  <c r="AQ3158" i="1"/>
  <c r="AQ3157" i="1"/>
  <c r="AQ3156" i="1"/>
  <c r="AQ3155" i="1"/>
  <c r="AQ3154" i="1"/>
  <c r="AQ3153" i="1"/>
  <c r="AQ3152" i="1"/>
  <c r="AQ3151" i="1"/>
  <c r="AQ3150" i="1"/>
  <c r="AQ3149" i="1"/>
  <c r="AQ3148" i="1"/>
  <c r="AQ3147" i="1"/>
  <c r="AQ3146" i="1"/>
  <c r="AQ3145" i="1"/>
  <c r="AQ3144" i="1"/>
  <c r="AQ3143" i="1"/>
  <c r="AQ3142" i="1"/>
  <c r="AQ3141" i="1"/>
  <c r="AQ3140" i="1"/>
  <c r="AQ3139" i="1"/>
  <c r="AQ3138" i="1"/>
  <c r="AQ3137" i="1"/>
  <c r="AQ3136" i="1"/>
  <c r="AQ3135" i="1"/>
  <c r="AQ3134" i="1"/>
  <c r="AQ3133" i="1"/>
  <c r="AQ3132" i="1"/>
  <c r="AQ3131" i="1"/>
  <c r="AQ3130" i="1"/>
  <c r="AQ3129" i="1"/>
  <c r="AQ3128" i="1"/>
  <c r="AQ3127" i="1"/>
  <c r="AQ3126" i="1"/>
  <c r="AQ3125" i="1"/>
  <c r="AQ3124" i="1"/>
  <c r="AQ3123" i="1"/>
  <c r="AQ3122" i="1"/>
  <c r="AQ3121" i="1"/>
  <c r="AQ3120" i="1"/>
  <c r="AQ3119" i="1"/>
  <c r="AQ3118" i="1"/>
  <c r="AQ3117" i="1"/>
  <c r="AQ3116" i="1"/>
  <c r="AQ3115" i="1"/>
  <c r="AQ3114" i="1"/>
  <c r="AQ3113" i="1"/>
  <c r="AQ3112" i="1"/>
  <c r="AQ3111" i="1"/>
  <c r="AQ3110" i="1"/>
  <c r="AQ3109" i="1"/>
  <c r="AQ3108" i="1"/>
  <c r="AQ3107" i="1"/>
  <c r="AQ3106" i="1"/>
  <c r="AQ3105" i="1"/>
  <c r="AQ3104" i="1"/>
  <c r="AQ3103" i="1"/>
  <c r="AQ3102" i="1"/>
  <c r="AQ3101" i="1"/>
  <c r="AQ3100" i="1"/>
  <c r="AQ3099" i="1"/>
  <c r="AQ3098" i="1"/>
  <c r="AQ3097" i="1"/>
  <c r="AQ3096" i="1"/>
  <c r="AQ3095" i="1"/>
  <c r="AQ3094" i="1"/>
  <c r="AQ3093" i="1"/>
  <c r="AQ3092" i="1"/>
  <c r="AQ3091" i="1"/>
  <c r="AQ3090" i="1"/>
  <c r="AQ3089" i="1"/>
  <c r="AQ3088" i="1"/>
  <c r="AQ3087" i="1"/>
  <c r="AQ3086" i="1"/>
  <c r="AQ3085" i="1"/>
  <c r="AQ3084" i="1"/>
  <c r="AQ3083" i="1"/>
  <c r="AQ3082" i="1"/>
  <c r="AQ3081" i="1"/>
  <c r="AQ3080" i="1"/>
  <c r="AQ3079" i="1"/>
  <c r="AQ3078" i="1"/>
  <c r="AQ3077" i="1"/>
  <c r="AQ3076" i="1"/>
  <c r="AQ3075" i="1"/>
  <c r="AQ3074" i="1"/>
  <c r="AQ3073" i="1"/>
  <c r="AQ3072" i="1"/>
  <c r="AQ3071" i="1"/>
  <c r="AQ3070" i="1"/>
  <c r="AQ3069" i="1"/>
  <c r="AQ3068" i="1"/>
  <c r="AQ3067" i="1"/>
  <c r="AQ3066" i="1"/>
  <c r="AQ3065" i="1"/>
  <c r="AQ3064" i="1"/>
  <c r="AQ3063" i="1"/>
  <c r="AQ3062" i="1"/>
  <c r="AQ3061" i="1"/>
  <c r="AQ3060" i="1"/>
  <c r="AQ3059" i="1"/>
  <c r="AQ3058" i="1"/>
  <c r="AQ3057" i="1"/>
  <c r="AQ3056" i="1"/>
  <c r="AQ3055" i="1"/>
  <c r="AQ3054" i="1"/>
  <c r="AQ3053" i="1"/>
  <c r="AQ3052" i="1"/>
  <c r="AQ3051" i="1"/>
  <c r="AQ3050" i="1"/>
  <c r="AQ3049" i="1"/>
  <c r="AQ3048" i="1"/>
  <c r="AQ3047" i="1"/>
  <c r="AQ3046" i="1"/>
  <c r="AQ3045" i="1"/>
  <c r="AQ3044" i="1"/>
  <c r="AQ3043" i="1"/>
  <c r="AQ3042" i="1"/>
  <c r="AQ3041" i="1"/>
  <c r="AQ3040" i="1"/>
  <c r="AQ3039" i="1"/>
  <c r="AQ3038" i="1"/>
  <c r="AQ3037" i="1"/>
  <c r="AQ3036" i="1"/>
  <c r="AQ3035" i="1"/>
  <c r="AQ3034" i="1"/>
  <c r="AQ3033" i="1"/>
  <c r="AQ3032" i="1"/>
  <c r="AQ3031" i="1"/>
  <c r="AQ3030" i="1"/>
  <c r="AQ3029" i="1"/>
  <c r="AQ3028" i="1"/>
  <c r="AQ3027" i="1"/>
  <c r="AQ3026" i="1"/>
  <c r="AQ3025" i="1"/>
  <c r="AQ3024" i="1"/>
  <c r="AQ3023" i="1"/>
  <c r="AQ3022" i="1"/>
  <c r="AQ3021" i="1"/>
  <c r="AQ3020" i="1"/>
  <c r="AQ3019" i="1"/>
  <c r="AQ3018" i="1"/>
  <c r="AQ3017" i="1"/>
  <c r="AQ3016" i="1"/>
  <c r="AQ3015" i="1"/>
  <c r="AQ3014" i="1"/>
  <c r="AQ3013" i="1"/>
  <c r="AQ3012" i="1"/>
  <c r="AQ3011" i="1"/>
  <c r="AQ3010" i="1"/>
  <c r="AQ3009" i="1"/>
  <c r="AQ3008" i="1"/>
  <c r="AQ3007" i="1"/>
  <c r="AQ3006" i="1"/>
  <c r="AQ3005" i="1"/>
  <c r="AQ3004" i="1"/>
  <c r="AQ3003" i="1"/>
  <c r="AQ3002" i="1"/>
  <c r="AQ3001" i="1"/>
  <c r="AQ3000" i="1"/>
  <c r="AQ2999" i="1"/>
  <c r="AQ2998" i="1"/>
  <c r="AQ2997" i="1"/>
  <c r="AQ2996" i="1"/>
  <c r="AQ2995" i="1"/>
  <c r="AQ2994" i="1"/>
  <c r="AQ2993" i="1"/>
  <c r="AQ2992" i="1"/>
  <c r="AQ2991" i="1"/>
  <c r="AQ2990" i="1"/>
  <c r="AQ2989" i="1"/>
  <c r="AQ2988" i="1"/>
  <c r="AQ2987" i="1"/>
  <c r="AQ2986" i="1"/>
  <c r="AQ2985" i="1"/>
  <c r="AQ2984" i="1"/>
  <c r="AQ2983" i="1"/>
  <c r="AQ2982" i="1"/>
  <c r="AQ2981" i="1"/>
  <c r="AQ2980" i="1"/>
  <c r="AQ2979" i="1"/>
  <c r="AQ2978" i="1"/>
  <c r="AQ2977" i="1"/>
  <c r="AQ2976" i="1"/>
  <c r="AQ2975" i="1"/>
  <c r="AQ2974" i="1"/>
  <c r="AQ2973" i="1"/>
  <c r="AQ2972" i="1"/>
  <c r="AQ2971" i="1"/>
  <c r="AQ2970" i="1"/>
  <c r="AQ2969" i="1"/>
  <c r="AQ2968" i="1"/>
  <c r="AQ2967" i="1"/>
  <c r="AQ2966" i="1"/>
  <c r="AQ2965" i="1"/>
  <c r="AQ2964" i="1"/>
  <c r="AQ2963" i="1"/>
  <c r="AQ2962" i="1"/>
  <c r="AQ2961" i="1"/>
  <c r="AQ2960" i="1"/>
  <c r="AQ2959" i="1"/>
  <c r="AQ2958" i="1"/>
  <c r="AQ2957" i="1"/>
  <c r="AQ2956" i="1"/>
  <c r="AQ2955" i="1"/>
  <c r="AQ2954" i="1"/>
  <c r="AQ2953" i="1"/>
  <c r="AQ2952" i="1"/>
  <c r="AQ2951" i="1"/>
  <c r="AQ2950" i="1"/>
  <c r="AQ2949" i="1"/>
  <c r="AQ2948" i="1"/>
  <c r="AQ2947" i="1"/>
  <c r="AQ2946" i="1"/>
  <c r="AQ2945" i="1"/>
  <c r="AQ2944" i="1"/>
  <c r="AQ2943" i="1"/>
  <c r="AQ2942" i="1"/>
  <c r="AQ2941" i="1"/>
  <c r="AQ2940" i="1"/>
  <c r="AQ2939" i="1"/>
  <c r="AQ2938" i="1"/>
  <c r="AQ2937" i="1"/>
  <c r="AQ2936" i="1"/>
  <c r="AQ2935" i="1"/>
  <c r="AQ2934" i="1"/>
  <c r="AQ2933" i="1"/>
  <c r="AQ2932" i="1"/>
  <c r="AQ2931" i="1"/>
  <c r="AQ2930" i="1"/>
  <c r="AQ2929" i="1"/>
  <c r="AQ2928" i="1"/>
  <c r="AQ2927" i="1"/>
  <c r="AQ2926" i="1"/>
  <c r="AQ2925" i="1"/>
  <c r="AQ2924" i="1"/>
  <c r="AQ2923" i="1"/>
  <c r="AQ2922" i="1"/>
  <c r="AQ2921" i="1"/>
  <c r="AQ2920" i="1"/>
  <c r="AQ2919" i="1"/>
  <c r="AQ2918" i="1"/>
  <c r="AQ2917" i="1"/>
  <c r="AQ2916" i="1"/>
  <c r="AQ2915" i="1"/>
  <c r="AQ2914" i="1"/>
  <c r="AQ2913" i="1"/>
  <c r="AQ2912" i="1"/>
  <c r="AQ2911" i="1"/>
  <c r="AQ2910" i="1"/>
  <c r="AQ2909" i="1"/>
  <c r="AQ2908" i="1"/>
  <c r="AQ2907" i="1"/>
  <c r="AQ2906" i="1"/>
  <c r="AQ2905" i="1"/>
  <c r="AQ2904" i="1"/>
  <c r="AQ2903" i="1"/>
  <c r="AQ2902" i="1"/>
  <c r="AQ2901" i="1"/>
  <c r="AQ2900" i="1"/>
  <c r="AQ2899" i="1"/>
  <c r="AQ2898" i="1"/>
  <c r="AQ2897" i="1"/>
  <c r="AQ2896" i="1"/>
  <c r="AQ2895" i="1"/>
  <c r="AQ2894" i="1"/>
  <c r="AQ2893" i="1"/>
  <c r="AQ2892" i="1"/>
  <c r="AQ2891" i="1"/>
  <c r="AQ2890" i="1"/>
  <c r="AQ2889" i="1"/>
  <c r="AQ2888" i="1"/>
  <c r="AQ2887" i="1"/>
  <c r="AQ2886" i="1"/>
  <c r="AQ2885" i="1"/>
  <c r="AQ2884" i="1"/>
  <c r="AQ2883" i="1"/>
  <c r="AQ2882" i="1"/>
  <c r="AQ2881" i="1"/>
  <c r="AQ2880" i="1"/>
  <c r="AQ2879" i="1"/>
  <c r="AQ2878" i="1"/>
  <c r="AQ2877" i="1"/>
  <c r="AQ2876" i="1"/>
  <c r="AQ2875" i="1"/>
  <c r="AQ2874" i="1"/>
  <c r="AQ2873" i="1"/>
  <c r="AQ2872" i="1"/>
  <c r="AQ2871" i="1"/>
  <c r="AQ2870" i="1"/>
  <c r="AQ2869" i="1"/>
  <c r="AQ2868" i="1"/>
  <c r="AQ2867" i="1"/>
  <c r="AQ2866" i="1"/>
  <c r="AQ2865" i="1"/>
  <c r="AQ2864" i="1"/>
  <c r="AQ2863" i="1"/>
  <c r="AQ2862" i="1"/>
  <c r="AQ2861" i="1"/>
  <c r="AQ2860" i="1"/>
  <c r="AQ2859" i="1"/>
  <c r="AQ2858" i="1"/>
  <c r="AQ2857" i="1"/>
  <c r="AQ2856" i="1"/>
  <c r="AQ2855" i="1"/>
  <c r="AQ2854" i="1"/>
  <c r="AQ2853" i="1"/>
  <c r="AQ2852" i="1"/>
  <c r="AQ2851" i="1"/>
  <c r="AQ2850" i="1"/>
  <c r="AQ2849" i="1"/>
  <c r="AQ2848" i="1"/>
  <c r="AQ2847" i="1"/>
  <c r="AQ2846" i="1"/>
  <c r="AQ2845" i="1"/>
  <c r="AQ2844" i="1"/>
  <c r="AQ2843" i="1"/>
  <c r="AQ2842" i="1"/>
  <c r="AQ2841" i="1"/>
  <c r="AQ2840" i="1"/>
  <c r="AQ2839" i="1"/>
  <c r="AQ2838" i="1"/>
  <c r="AQ2837" i="1"/>
  <c r="AQ2836" i="1"/>
  <c r="AQ2835" i="1"/>
  <c r="AQ2834" i="1"/>
  <c r="AQ2833" i="1"/>
  <c r="AQ2832" i="1"/>
  <c r="AQ2831" i="1"/>
  <c r="AQ2830" i="1"/>
  <c r="AQ2829" i="1"/>
  <c r="AQ2828" i="1"/>
  <c r="AQ2827" i="1"/>
  <c r="AQ2826" i="1"/>
  <c r="AQ2825" i="1"/>
  <c r="AQ2824" i="1"/>
  <c r="AQ2823" i="1"/>
  <c r="AQ2822" i="1"/>
  <c r="AQ2821" i="1"/>
  <c r="AQ2820" i="1"/>
  <c r="AQ2819" i="1"/>
  <c r="AQ2818" i="1"/>
  <c r="AQ2817" i="1"/>
  <c r="AQ2816" i="1"/>
  <c r="AQ2815" i="1"/>
  <c r="AQ2814" i="1"/>
  <c r="AQ2813" i="1"/>
  <c r="AQ2812" i="1"/>
  <c r="AQ2811" i="1"/>
  <c r="AQ2810" i="1"/>
  <c r="AQ2809" i="1"/>
  <c r="AQ2808" i="1"/>
  <c r="AQ2807" i="1"/>
  <c r="AQ2806" i="1"/>
  <c r="AQ2805" i="1"/>
  <c r="AQ2804" i="1"/>
  <c r="AQ2803" i="1"/>
  <c r="AQ2802" i="1"/>
  <c r="AQ2801" i="1"/>
  <c r="AQ2800" i="1"/>
  <c r="AQ2799" i="1"/>
  <c r="AQ2798" i="1"/>
  <c r="AQ2797" i="1"/>
  <c r="AQ2796" i="1"/>
  <c r="AQ2795" i="1"/>
  <c r="AQ2794" i="1"/>
  <c r="AQ2793" i="1"/>
  <c r="AQ2792" i="1"/>
  <c r="AQ2791" i="1"/>
  <c r="AQ2790" i="1"/>
  <c r="AQ2789" i="1"/>
  <c r="AQ2788" i="1"/>
  <c r="AQ2787" i="1"/>
  <c r="AQ2786" i="1"/>
  <c r="AQ2785" i="1"/>
  <c r="AQ2784" i="1"/>
  <c r="AQ2783" i="1"/>
  <c r="AQ2782" i="1"/>
  <c r="AQ2781" i="1"/>
  <c r="AQ2780" i="1"/>
  <c r="AQ2779" i="1"/>
  <c r="AQ2778" i="1"/>
  <c r="AQ2777" i="1"/>
  <c r="AQ2776" i="1"/>
  <c r="AQ2775" i="1"/>
  <c r="AQ2774" i="1"/>
  <c r="AQ2773" i="1"/>
  <c r="AQ2772" i="1"/>
  <c r="AQ2771" i="1"/>
  <c r="AQ2770" i="1"/>
  <c r="AQ2769" i="1"/>
  <c r="AQ2768" i="1"/>
  <c r="AQ2767" i="1"/>
  <c r="AQ2766" i="1"/>
  <c r="AQ2765" i="1"/>
  <c r="AQ2764" i="1"/>
  <c r="AQ2763" i="1"/>
  <c r="AQ2762" i="1"/>
  <c r="AQ2761" i="1"/>
  <c r="AQ2760" i="1"/>
  <c r="AQ2759" i="1"/>
  <c r="AQ2758" i="1"/>
  <c r="AQ2757" i="1"/>
  <c r="AQ2756" i="1"/>
  <c r="AQ2755" i="1"/>
  <c r="AQ2754" i="1"/>
  <c r="AQ2753" i="1"/>
  <c r="AQ2752" i="1"/>
  <c r="AQ2751" i="1"/>
  <c r="AQ2750" i="1"/>
  <c r="AQ2749" i="1"/>
  <c r="AQ2748" i="1"/>
  <c r="AQ2747" i="1"/>
  <c r="AQ2746" i="1"/>
  <c r="AQ2745" i="1"/>
  <c r="AQ2744" i="1"/>
  <c r="AQ2743" i="1"/>
  <c r="AQ2742" i="1"/>
  <c r="AQ2741" i="1"/>
  <c r="AQ2740" i="1"/>
  <c r="AQ2739" i="1"/>
  <c r="AQ2738" i="1"/>
  <c r="AQ2737" i="1"/>
  <c r="AQ2736" i="1"/>
  <c r="AQ2735" i="1"/>
  <c r="AQ2734" i="1"/>
  <c r="AQ2733" i="1"/>
  <c r="AQ2732" i="1"/>
  <c r="AQ2731" i="1"/>
  <c r="AQ2730" i="1"/>
  <c r="AQ2729" i="1"/>
  <c r="AQ2728" i="1"/>
  <c r="AQ2727" i="1"/>
  <c r="AQ2726" i="1"/>
  <c r="AQ2725" i="1"/>
  <c r="AQ2724" i="1"/>
  <c r="AQ2723" i="1"/>
  <c r="AQ2722" i="1"/>
  <c r="AQ2721" i="1"/>
  <c r="AQ2720" i="1"/>
  <c r="AQ2719" i="1"/>
  <c r="AQ2718" i="1"/>
  <c r="AQ2717" i="1"/>
  <c r="AQ2716" i="1"/>
  <c r="AQ2715" i="1"/>
  <c r="AQ2714" i="1"/>
  <c r="AQ2713" i="1"/>
  <c r="AQ2712" i="1"/>
  <c r="AQ2711" i="1"/>
  <c r="AQ2710" i="1"/>
  <c r="AQ2709" i="1"/>
  <c r="AQ2708" i="1"/>
  <c r="AQ2707" i="1"/>
  <c r="AQ2706" i="1"/>
  <c r="AQ2705" i="1"/>
  <c r="AQ2704" i="1"/>
  <c r="AQ2703" i="1"/>
  <c r="AQ2702" i="1"/>
  <c r="AQ2701" i="1"/>
  <c r="AQ2700" i="1"/>
  <c r="AQ2699" i="1"/>
  <c r="AQ2698" i="1"/>
  <c r="AQ2697" i="1"/>
  <c r="AQ2696" i="1"/>
  <c r="AQ2695" i="1"/>
  <c r="AQ2694" i="1"/>
  <c r="AQ2693" i="1"/>
  <c r="AQ2692" i="1"/>
  <c r="AQ2691" i="1"/>
  <c r="AQ2690" i="1"/>
  <c r="AQ2689" i="1"/>
  <c r="AQ2688" i="1"/>
  <c r="AQ2687" i="1"/>
  <c r="AQ2686" i="1"/>
  <c r="AQ2685" i="1"/>
  <c r="AQ2684" i="1"/>
  <c r="AQ2683" i="1"/>
  <c r="AQ2682" i="1"/>
  <c r="AQ2681" i="1"/>
  <c r="AQ2680" i="1"/>
  <c r="AQ2679" i="1"/>
  <c r="AQ2678" i="1"/>
  <c r="AQ2677" i="1"/>
  <c r="AQ2676" i="1"/>
  <c r="AQ2675" i="1"/>
  <c r="AQ2674" i="1"/>
  <c r="AQ2673" i="1"/>
  <c r="AQ2672" i="1"/>
  <c r="AQ2671" i="1"/>
  <c r="AQ2670" i="1"/>
  <c r="AQ2669" i="1"/>
  <c r="AQ2668" i="1"/>
  <c r="AQ2667" i="1"/>
  <c r="AQ2666" i="1"/>
  <c r="AQ2665" i="1"/>
  <c r="AQ2664" i="1"/>
  <c r="AQ2663" i="1"/>
  <c r="AQ2662" i="1"/>
  <c r="AQ2661" i="1"/>
  <c r="AQ2660" i="1"/>
  <c r="AQ2659" i="1"/>
  <c r="AQ2658" i="1"/>
  <c r="AQ2657" i="1"/>
  <c r="AQ2656" i="1"/>
  <c r="AQ2655" i="1"/>
  <c r="AQ2654" i="1"/>
  <c r="AQ2653" i="1"/>
  <c r="AQ2652" i="1"/>
  <c r="AQ2651" i="1"/>
  <c r="AQ2650" i="1"/>
  <c r="AQ2649" i="1"/>
  <c r="AQ2648" i="1"/>
  <c r="AQ2647" i="1"/>
  <c r="AQ2646" i="1"/>
  <c r="AQ2645" i="1"/>
  <c r="AQ2644" i="1"/>
  <c r="AQ2643" i="1"/>
  <c r="AQ2642" i="1"/>
  <c r="AQ2641" i="1"/>
  <c r="AQ2640" i="1"/>
  <c r="AQ2639" i="1"/>
  <c r="AQ2638" i="1"/>
  <c r="AQ2637" i="1"/>
  <c r="AQ2636" i="1"/>
  <c r="AQ2635" i="1"/>
  <c r="AQ2634" i="1"/>
  <c r="AQ2633" i="1"/>
  <c r="AQ2632" i="1"/>
  <c r="AQ2631" i="1"/>
  <c r="AQ2630" i="1"/>
  <c r="AQ2629" i="1"/>
  <c r="AQ2628" i="1"/>
  <c r="AQ2627" i="1"/>
  <c r="AQ2626" i="1"/>
  <c r="AQ2625" i="1"/>
  <c r="AQ2624" i="1"/>
  <c r="AQ2623" i="1"/>
  <c r="AQ2622" i="1"/>
  <c r="AQ2621" i="1"/>
  <c r="AQ2620" i="1"/>
  <c r="AQ2619" i="1"/>
  <c r="AQ2618" i="1"/>
  <c r="AQ2617" i="1"/>
  <c r="AQ2616" i="1"/>
  <c r="AQ2615" i="1"/>
  <c r="AQ2614" i="1"/>
  <c r="AQ2613" i="1"/>
  <c r="AQ2612" i="1"/>
  <c r="AQ2611" i="1"/>
  <c r="AQ2610" i="1"/>
  <c r="AQ2609" i="1"/>
  <c r="AQ2608" i="1"/>
  <c r="AQ2607" i="1"/>
  <c r="AQ2606" i="1"/>
  <c r="AQ2605" i="1"/>
  <c r="AQ2604" i="1"/>
  <c r="AQ2603" i="1"/>
  <c r="AQ2602" i="1"/>
  <c r="AQ2601" i="1"/>
  <c r="AQ2600" i="1"/>
  <c r="AQ2599" i="1"/>
  <c r="AQ2598" i="1"/>
  <c r="AQ2597" i="1"/>
  <c r="AQ2596" i="1"/>
  <c r="AQ2595" i="1"/>
  <c r="AQ2594" i="1"/>
  <c r="AQ2593" i="1"/>
  <c r="AQ2592" i="1"/>
  <c r="AQ2591" i="1"/>
  <c r="AQ2590" i="1"/>
  <c r="AQ2589" i="1"/>
  <c r="AQ2588" i="1"/>
  <c r="AQ2587" i="1"/>
  <c r="AQ2586" i="1"/>
  <c r="AQ2585" i="1"/>
  <c r="AQ2584" i="1"/>
  <c r="AQ2583" i="1"/>
  <c r="AQ2582" i="1"/>
  <c r="AQ2581" i="1"/>
  <c r="AQ2580" i="1"/>
  <c r="AQ2579" i="1"/>
  <c r="AQ2578" i="1"/>
  <c r="AQ2577" i="1"/>
  <c r="AQ2576" i="1"/>
  <c r="AQ2575" i="1"/>
  <c r="AQ2574" i="1"/>
  <c r="AQ2573" i="1"/>
  <c r="AQ2572" i="1"/>
  <c r="AQ2571" i="1"/>
  <c r="AQ2570" i="1"/>
  <c r="AQ2569" i="1"/>
  <c r="AQ2568" i="1"/>
  <c r="AQ2567" i="1"/>
  <c r="AQ2566" i="1"/>
  <c r="AQ2565" i="1"/>
  <c r="AQ2564" i="1"/>
  <c r="AQ2563" i="1"/>
  <c r="AQ2562" i="1"/>
  <c r="AQ2561" i="1"/>
  <c r="AQ2560" i="1"/>
  <c r="AQ2559" i="1"/>
  <c r="AQ2558" i="1"/>
  <c r="AQ2557" i="1"/>
  <c r="AQ2556" i="1"/>
  <c r="AQ2555" i="1"/>
  <c r="AQ2554" i="1"/>
  <c r="AQ2553" i="1"/>
  <c r="AQ2552" i="1"/>
  <c r="AQ2551" i="1"/>
  <c r="AQ2550" i="1"/>
  <c r="AQ2549" i="1"/>
  <c r="AQ2548" i="1"/>
  <c r="AQ2547" i="1"/>
  <c r="AQ2546" i="1"/>
  <c r="AQ2545" i="1"/>
  <c r="AQ2544" i="1"/>
  <c r="AQ2543" i="1"/>
  <c r="AQ2542" i="1"/>
  <c r="AQ2541" i="1"/>
  <c r="AQ2540" i="1"/>
  <c r="AQ2539" i="1"/>
  <c r="AQ2538" i="1"/>
  <c r="AQ2537" i="1"/>
  <c r="AQ2536" i="1"/>
  <c r="AQ2535" i="1"/>
  <c r="AQ2534" i="1"/>
  <c r="AQ2533" i="1"/>
  <c r="AQ2532" i="1"/>
  <c r="AQ2531" i="1"/>
  <c r="AQ2530" i="1"/>
  <c r="AQ2529" i="1"/>
  <c r="AQ2528" i="1"/>
  <c r="AQ2527" i="1"/>
  <c r="AQ2526" i="1"/>
  <c r="AQ2525" i="1"/>
  <c r="AQ2524" i="1"/>
  <c r="AQ2523" i="1"/>
  <c r="AQ2522" i="1"/>
  <c r="AQ2521" i="1"/>
  <c r="AQ2520" i="1"/>
  <c r="AQ2519" i="1"/>
  <c r="AQ2518" i="1"/>
  <c r="AQ2517" i="1"/>
  <c r="AQ2516" i="1"/>
  <c r="AQ2515" i="1"/>
  <c r="AQ2514" i="1"/>
  <c r="AQ2513" i="1"/>
  <c r="AQ2512" i="1"/>
  <c r="AQ2511" i="1"/>
  <c r="AQ2510" i="1"/>
  <c r="AQ2509" i="1"/>
  <c r="AQ2508" i="1"/>
  <c r="AQ2507" i="1"/>
  <c r="AQ2506" i="1"/>
  <c r="AQ2505" i="1"/>
  <c r="AQ2504" i="1"/>
  <c r="AQ2503" i="1"/>
  <c r="AQ2502" i="1"/>
  <c r="AQ2501" i="1"/>
  <c r="AQ2500" i="1"/>
  <c r="AQ2499" i="1"/>
  <c r="AQ2498" i="1"/>
  <c r="AQ2497" i="1"/>
  <c r="AQ2496" i="1"/>
  <c r="AQ2495" i="1"/>
  <c r="AQ2494" i="1"/>
  <c r="AQ2493" i="1"/>
  <c r="AQ2492" i="1"/>
  <c r="AQ2491" i="1"/>
  <c r="AQ2490" i="1"/>
  <c r="AQ2489" i="1"/>
  <c r="AQ2488" i="1"/>
  <c r="AQ2487" i="1"/>
  <c r="AQ2486" i="1"/>
  <c r="AQ2485" i="1"/>
  <c r="AQ2484" i="1"/>
  <c r="AQ2483" i="1"/>
  <c r="AQ2482" i="1"/>
  <c r="AQ2481" i="1"/>
  <c r="AQ2480" i="1"/>
  <c r="AQ2479" i="1"/>
  <c r="AQ2478" i="1"/>
  <c r="AQ2477" i="1"/>
  <c r="AQ2476" i="1"/>
  <c r="AQ2475" i="1"/>
  <c r="AQ2474" i="1"/>
  <c r="AQ2473" i="1"/>
  <c r="AQ2472" i="1"/>
  <c r="AQ2471" i="1"/>
  <c r="AQ2470" i="1"/>
  <c r="AQ2469" i="1"/>
  <c r="AQ2468" i="1"/>
  <c r="AQ2467" i="1"/>
  <c r="AQ2466" i="1"/>
  <c r="AQ2465" i="1"/>
  <c r="AQ2464" i="1"/>
  <c r="AQ2463" i="1"/>
  <c r="AQ2462" i="1"/>
  <c r="AQ2461" i="1"/>
  <c r="AQ2460" i="1"/>
  <c r="AQ2459" i="1"/>
  <c r="AQ2458" i="1"/>
  <c r="AQ2457" i="1"/>
  <c r="AQ2456" i="1"/>
  <c r="AQ2455" i="1"/>
  <c r="AQ2454" i="1"/>
  <c r="AQ2453" i="1"/>
  <c r="AQ2452" i="1"/>
  <c r="AQ2451" i="1"/>
  <c r="AQ2450" i="1"/>
  <c r="AQ2449" i="1"/>
  <c r="AQ2448" i="1"/>
  <c r="AQ2447" i="1"/>
  <c r="AQ2446" i="1"/>
  <c r="AQ2445" i="1"/>
  <c r="AQ2444" i="1"/>
  <c r="AQ2443" i="1"/>
  <c r="AQ2442" i="1"/>
  <c r="AQ2441" i="1"/>
  <c r="AQ2440" i="1"/>
  <c r="AQ2439" i="1"/>
  <c r="AQ2438" i="1"/>
  <c r="AQ2437" i="1"/>
  <c r="AQ2436" i="1"/>
  <c r="AQ2435" i="1"/>
  <c r="AQ2434" i="1"/>
  <c r="AQ2433" i="1"/>
  <c r="AQ2432" i="1"/>
  <c r="AQ2431" i="1"/>
  <c r="AQ2430" i="1"/>
  <c r="AQ2429" i="1"/>
  <c r="AQ2428" i="1"/>
  <c r="AQ2427" i="1"/>
  <c r="AQ2426" i="1"/>
  <c r="AQ2425" i="1"/>
  <c r="AQ2424" i="1"/>
  <c r="AQ2423" i="1"/>
  <c r="AQ2422" i="1"/>
  <c r="AQ2421" i="1"/>
  <c r="AQ2420" i="1"/>
  <c r="AQ2419" i="1"/>
  <c r="AQ2418" i="1"/>
  <c r="AQ2417" i="1"/>
  <c r="AQ2416" i="1"/>
  <c r="AQ2415" i="1"/>
  <c r="AQ2414" i="1"/>
  <c r="AQ2413" i="1"/>
  <c r="AQ2412" i="1"/>
  <c r="AQ2411" i="1"/>
  <c r="AQ2410" i="1"/>
  <c r="AQ2409" i="1"/>
  <c r="AQ2408" i="1"/>
  <c r="AQ2407" i="1"/>
  <c r="AQ2406" i="1"/>
  <c r="AQ2405" i="1"/>
  <c r="AQ2404" i="1"/>
  <c r="AQ2403" i="1"/>
  <c r="AQ2402" i="1"/>
  <c r="AQ2401" i="1"/>
  <c r="AQ2400" i="1"/>
  <c r="AQ2399" i="1"/>
  <c r="AQ2398" i="1"/>
  <c r="AQ2397" i="1"/>
  <c r="AQ2396" i="1"/>
  <c r="AQ2395" i="1"/>
  <c r="AQ2394" i="1"/>
  <c r="AQ2393" i="1"/>
  <c r="AQ2392" i="1"/>
  <c r="AQ2391" i="1"/>
  <c r="AQ2390" i="1"/>
  <c r="AQ2389" i="1"/>
  <c r="AQ2388" i="1"/>
  <c r="AQ2387" i="1"/>
  <c r="AQ2386" i="1"/>
  <c r="AQ2385" i="1"/>
  <c r="AQ2384" i="1"/>
  <c r="AQ2383" i="1"/>
  <c r="AQ2382" i="1"/>
  <c r="AQ2381" i="1"/>
  <c r="AQ2380" i="1"/>
  <c r="AQ2379" i="1"/>
  <c r="AQ2378" i="1"/>
  <c r="AQ2377" i="1"/>
  <c r="AQ2376" i="1"/>
  <c r="AQ2375" i="1"/>
  <c r="AQ2374" i="1"/>
  <c r="AQ2373" i="1"/>
  <c r="AQ2372" i="1"/>
  <c r="AQ2371" i="1"/>
  <c r="AQ2370" i="1"/>
  <c r="AQ2369" i="1"/>
  <c r="AQ2368" i="1"/>
  <c r="AQ2367" i="1"/>
  <c r="AQ2366" i="1"/>
  <c r="AQ2365" i="1"/>
  <c r="AQ2364" i="1"/>
  <c r="AQ2363" i="1"/>
  <c r="AQ2362" i="1"/>
  <c r="AQ2361" i="1"/>
  <c r="AQ2360" i="1"/>
  <c r="AQ2359" i="1"/>
  <c r="AQ2358" i="1"/>
  <c r="AQ2357" i="1"/>
  <c r="AQ2356" i="1"/>
  <c r="AQ2355" i="1"/>
  <c r="AQ2354" i="1"/>
  <c r="AQ2353" i="1"/>
  <c r="AQ2352" i="1"/>
  <c r="AQ2351" i="1"/>
  <c r="AQ2350" i="1"/>
  <c r="AQ2349" i="1"/>
  <c r="AQ2348" i="1"/>
  <c r="AQ2347" i="1"/>
  <c r="AQ2346" i="1"/>
  <c r="AQ2345" i="1"/>
  <c r="AQ2344" i="1"/>
  <c r="AQ2343" i="1"/>
  <c r="AQ2342" i="1"/>
  <c r="AQ2341" i="1"/>
  <c r="AQ2340" i="1"/>
  <c r="AQ2339" i="1"/>
  <c r="AQ2338" i="1"/>
  <c r="AQ2337" i="1"/>
  <c r="AQ2336" i="1"/>
  <c r="AQ2335" i="1"/>
  <c r="AQ2334" i="1"/>
  <c r="AQ2333" i="1"/>
  <c r="AQ2332" i="1"/>
  <c r="AQ2331" i="1"/>
  <c r="AQ2330" i="1"/>
  <c r="AQ2329" i="1"/>
  <c r="AQ2328" i="1"/>
  <c r="AQ2327" i="1"/>
  <c r="AQ2326" i="1"/>
  <c r="AQ2325" i="1"/>
  <c r="AQ2324" i="1"/>
  <c r="AQ2323" i="1"/>
  <c r="AQ2322" i="1"/>
  <c r="AQ2321" i="1"/>
  <c r="AQ2320" i="1"/>
  <c r="AQ2319" i="1"/>
  <c r="AQ2318" i="1"/>
  <c r="AQ2317" i="1"/>
  <c r="AQ2316" i="1"/>
  <c r="AQ2315" i="1"/>
  <c r="AQ2314" i="1"/>
  <c r="AQ2313" i="1"/>
  <c r="AQ2312" i="1"/>
  <c r="AQ2311" i="1"/>
  <c r="AQ2310" i="1"/>
  <c r="AQ2309" i="1"/>
  <c r="AQ2308" i="1"/>
  <c r="AQ2307" i="1"/>
  <c r="AQ2306" i="1"/>
  <c r="AQ2305" i="1"/>
  <c r="AQ2304" i="1"/>
  <c r="AQ2303" i="1"/>
  <c r="AQ2302" i="1"/>
  <c r="AQ2301" i="1"/>
  <c r="AQ2300" i="1"/>
  <c r="AQ2299" i="1"/>
  <c r="AQ2298" i="1"/>
  <c r="AQ2297" i="1"/>
  <c r="AQ2296" i="1"/>
  <c r="AQ2295" i="1"/>
  <c r="AQ2294" i="1"/>
  <c r="AQ2293" i="1"/>
  <c r="AQ2292" i="1"/>
  <c r="AQ2291" i="1"/>
  <c r="AQ2290" i="1"/>
  <c r="AQ2289" i="1"/>
  <c r="AQ2288" i="1"/>
  <c r="AQ2287" i="1"/>
  <c r="AQ2286" i="1"/>
  <c r="AQ2285" i="1"/>
  <c r="AQ2284" i="1"/>
  <c r="AQ2283" i="1"/>
  <c r="AQ2282" i="1"/>
  <c r="AQ2281" i="1"/>
  <c r="AQ2280" i="1"/>
  <c r="AQ2279" i="1"/>
  <c r="AQ2278" i="1"/>
  <c r="AQ2277" i="1"/>
  <c r="AQ2276" i="1"/>
  <c r="AQ2275" i="1"/>
  <c r="AQ2274" i="1"/>
  <c r="AQ2273" i="1"/>
  <c r="AQ2272" i="1"/>
  <c r="AQ2271" i="1"/>
  <c r="AQ2270" i="1"/>
  <c r="AQ2269" i="1"/>
  <c r="AQ2268" i="1"/>
  <c r="AQ2267" i="1"/>
  <c r="AQ2266" i="1"/>
  <c r="AQ2265" i="1"/>
  <c r="AQ2264" i="1"/>
  <c r="AQ2263" i="1"/>
  <c r="AQ2262" i="1"/>
  <c r="AQ2261" i="1"/>
  <c r="AQ2260" i="1"/>
  <c r="AQ2259" i="1"/>
  <c r="AQ2258" i="1"/>
  <c r="AQ2257" i="1"/>
  <c r="AQ2256" i="1"/>
  <c r="AQ2255" i="1"/>
  <c r="AQ2254" i="1"/>
  <c r="AQ2253" i="1"/>
  <c r="AQ2252" i="1"/>
  <c r="AQ2251" i="1"/>
  <c r="AQ2250" i="1"/>
  <c r="AQ2249" i="1"/>
  <c r="AQ2248" i="1"/>
  <c r="AQ2247" i="1"/>
  <c r="AQ2246" i="1"/>
  <c r="AQ2245" i="1"/>
  <c r="AQ2244" i="1"/>
  <c r="AQ2243" i="1"/>
  <c r="AQ2242" i="1"/>
  <c r="AQ2241" i="1"/>
  <c r="AQ2240" i="1"/>
  <c r="AQ2239" i="1"/>
  <c r="AQ2238" i="1"/>
  <c r="AQ2237" i="1"/>
  <c r="AQ2236" i="1"/>
  <c r="AQ2235" i="1"/>
  <c r="AQ2234" i="1"/>
  <c r="AQ2233" i="1"/>
  <c r="AQ2232" i="1"/>
  <c r="AQ2231" i="1"/>
  <c r="AQ2230" i="1"/>
  <c r="AQ2229" i="1"/>
  <c r="AQ2228" i="1"/>
  <c r="AQ2227" i="1"/>
  <c r="AQ2226" i="1"/>
  <c r="AQ2225" i="1"/>
  <c r="AQ2224" i="1"/>
  <c r="AQ2223" i="1"/>
  <c r="AQ2222" i="1"/>
  <c r="AQ2221" i="1"/>
  <c r="AQ2220" i="1"/>
  <c r="AQ2219" i="1"/>
  <c r="AQ2218" i="1"/>
  <c r="AQ2217" i="1"/>
  <c r="AQ2216" i="1"/>
  <c r="AQ2215" i="1"/>
  <c r="AQ2214" i="1"/>
  <c r="AQ2213" i="1"/>
  <c r="AQ2212" i="1"/>
  <c r="AQ2211" i="1"/>
  <c r="AQ2210" i="1"/>
  <c r="AQ2209" i="1"/>
  <c r="AQ2208" i="1"/>
  <c r="AQ2207" i="1"/>
  <c r="AQ2206" i="1"/>
  <c r="AQ2205" i="1"/>
  <c r="AQ2204" i="1"/>
  <c r="AQ2203" i="1"/>
  <c r="AQ2202" i="1"/>
  <c r="AQ2201" i="1"/>
  <c r="AQ2200" i="1"/>
  <c r="AQ2199" i="1"/>
  <c r="AQ2198" i="1"/>
  <c r="AQ2197" i="1"/>
  <c r="AQ2196" i="1"/>
  <c r="AQ2195" i="1"/>
  <c r="AQ2194" i="1"/>
  <c r="AQ2193" i="1"/>
  <c r="AQ2192" i="1"/>
  <c r="AQ2191" i="1"/>
  <c r="AQ2190" i="1"/>
  <c r="AQ2189" i="1"/>
  <c r="AQ2188" i="1"/>
  <c r="AQ2187" i="1"/>
  <c r="AQ2186" i="1"/>
  <c r="AQ2185" i="1"/>
  <c r="AQ2184" i="1"/>
  <c r="AQ2183" i="1"/>
  <c r="AQ2182" i="1"/>
  <c r="AQ2181" i="1"/>
  <c r="AQ2180" i="1"/>
  <c r="AQ2179" i="1"/>
  <c r="AQ2178" i="1"/>
  <c r="AQ2177" i="1"/>
  <c r="AQ2176" i="1"/>
  <c r="AQ2175" i="1"/>
  <c r="AQ2174" i="1"/>
  <c r="AQ2173" i="1"/>
  <c r="AQ2172" i="1"/>
  <c r="AQ2171" i="1"/>
  <c r="AQ2170" i="1"/>
  <c r="AQ2169" i="1"/>
  <c r="AQ2168" i="1"/>
  <c r="AQ2167" i="1"/>
  <c r="AQ2166" i="1"/>
  <c r="AQ2165" i="1"/>
  <c r="AQ2164" i="1"/>
  <c r="AQ2163" i="1"/>
  <c r="AQ2162" i="1"/>
  <c r="AQ2161" i="1"/>
  <c r="AQ2160" i="1"/>
  <c r="AQ2159" i="1"/>
  <c r="AQ2158" i="1"/>
  <c r="AQ2157" i="1"/>
  <c r="AQ2156" i="1"/>
  <c r="AQ2155" i="1"/>
  <c r="AQ2154" i="1"/>
  <c r="AQ2153" i="1"/>
  <c r="AQ2152" i="1"/>
  <c r="AQ2151" i="1"/>
  <c r="AQ2150" i="1"/>
  <c r="AQ2149" i="1"/>
  <c r="AQ2148" i="1"/>
  <c r="AQ2147" i="1"/>
  <c r="AQ2146" i="1"/>
  <c r="AQ2145" i="1"/>
  <c r="AQ2144" i="1"/>
  <c r="AQ2143" i="1"/>
  <c r="AQ2142" i="1"/>
  <c r="AQ2141" i="1"/>
  <c r="AQ2140" i="1"/>
  <c r="AQ2139" i="1"/>
  <c r="AQ2138" i="1"/>
  <c r="AQ2137" i="1"/>
  <c r="AQ2136" i="1"/>
  <c r="AQ2135" i="1"/>
  <c r="AQ2134" i="1"/>
  <c r="AQ2133" i="1"/>
  <c r="AQ2132" i="1"/>
  <c r="AQ2131" i="1"/>
  <c r="AQ2130" i="1"/>
  <c r="AQ2129" i="1"/>
  <c r="AQ2128" i="1"/>
  <c r="AQ2127" i="1"/>
  <c r="AQ2126" i="1"/>
  <c r="AQ2125" i="1"/>
  <c r="AQ2124" i="1"/>
  <c r="AQ2123" i="1"/>
  <c r="AQ2122" i="1"/>
  <c r="AQ2121" i="1"/>
  <c r="AQ2120" i="1"/>
  <c r="AQ2119" i="1"/>
  <c r="AQ2118" i="1"/>
  <c r="AQ2117" i="1"/>
  <c r="AQ2116" i="1"/>
  <c r="AQ2115" i="1"/>
  <c r="AQ2114" i="1"/>
  <c r="AQ2113" i="1"/>
  <c r="AQ2112" i="1"/>
  <c r="AQ2111" i="1"/>
  <c r="AQ2110" i="1"/>
  <c r="AQ2109" i="1"/>
  <c r="AQ2108" i="1"/>
  <c r="AQ2107" i="1"/>
  <c r="AQ2106" i="1"/>
  <c r="AQ2105" i="1"/>
  <c r="AQ2104" i="1"/>
  <c r="AQ2103" i="1"/>
  <c r="AQ2102" i="1"/>
  <c r="AQ2101" i="1"/>
  <c r="AQ2100" i="1"/>
  <c r="AQ2099" i="1"/>
  <c r="AQ2098" i="1"/>
  <c r="AQ2097" i="1"/>
  <c r="AQ2096" i="1"/>
  <c r="AQ2095" i="1"/>
  <c r="AQ2094" i="1"/>
  <c r="AQ2093" i="1"/>
  <c r="AQ2092" i="1"/>
  <c r="AQ2091" i="1"/>
  <c r="AQ2090" i="1"/>
  <c r="AQ2089" i="1"/>
  <c r="AQ2088" i="1"/>
  <c r="AQ2087" i="1"/>
  <c r="AQ2086" i="1"/>
  <c r="AQ2085" i="1"/>
  <c r="AQ2084" i="1"/>
  <c r="AQ2083" i="1"/>
  <c r="AQ2082" i="1"/>
  <c r="AQ2081" i="1"/>
  <c r="AQ2080" i="1"/>
  <c r="AQ2079" i="1"/>
  <c r="AQ2078" i="1"/>
  <c r="AQ2077" i="1"/>
  <c r="AQ2076" i="1"/>
  <c r="AQ2075" i="1"/>
  <c r="AQ2074" i="1"/>
  <c r="AQ2073" i="1"/>
  <c r="AQ2072" i="1"/>
  <c r="AQ2071" i="1"/>
  <c r="AQ2070" i="1"/>
  <c r="AQ2069" i="1"/>
  <c r="AQ2068" i="1"/>
  <c r="AQ2067" i="1"/>
  <c r="AQ2066" i="1"/>
  <c r="AQ2065" i="1"/>
  <c r="AQ2064" i="1"/>
  <c r="AQ2063" i="1"/>
  <c r="AQ2062" i="1"/>
  <c r="AQ2061" i="1"/>
  <c r="AQ2060" i="1"/>
  <c r="AQ2059" i="1"/>
  <c r="AQ2058" i="1"/>
  <c r="AQ2057" i="1"/>
  <c r="AQ2056" i="1"/>
  <c r="AQ2055" i="1"/>
  <c r="AQ2054" i="1"/>
  <c r="AQ2053" i="1"/>
  <c r="AQ2052" i="1"/>
  <c r="AQ2051" i="1"/>
  <c r="AQ2050" i="1"/>
  <c r="AQ2049" i="1"/>
  <c r="AQ2048" i="1"/>
  <c r="AQ2047" i="1"/>
  <c r="AQ2046" i="1"/>
  <c r="AQ2045" i="1"/>
  <c r="AQ2044" i="1"/>
  <c r="AQ2043" i="1"/>
  <c r="AQ2042" i="1"/>
  <c r="AQ2041" i="1"/>
  <c r="AQ2040" i="1"/>
  <c r="AQ2039" i="1"/>
  <c r="AQ2038" i="1"/>
  <c r="AQ2037" i="1"/>
  <c r="AQ2036" i="1"/>
  <c r="AQ2035" i="1"/>
  <c r="AQ2034" i="1"/>
  <c r="AQ2033" i="1"/>
  <c r="AQ2032" i="1"/>
  <c r="AQ2031" i="1"/>
  <c r="AQ2030" i="1"/>
  <c r="AQ2029" i="1"/>
  <c r="AQ2028" i="1"/>
  <c r="AQ2027" i="1"/>
  <c r="AQ2026" i="1"/>
  <c r="AQ2025" i="1"/>
  <c r="AQ2024" i="1"/>
  <c r="AQ2023" i="1"/>
  <c r="AQ2022" i="1"/>
  <c r="AQ2021" i="1"/>
  <c r="AQ2020" i="1"/>
  <c r="AQ2019" i="1"/>
  <c r="AQ2018" i="1"/>
  <c r="AQ2017" i="1"/>
  <c r="AQ2016" i="1"/>
  <c r="AQ2015" i="1"/>
  <c r="AQ2014" i="1"/>
  <c r="AQ2013" i="1"/>
  <c r="AQ2012" i="1"/>
  <c r="AQ2011" i="1"/>
  <c r="AQ2010" i="1"/>
  <c r="AQ2009" i="1"/>
  <c r="AQ2008" i="1"/>
  <c r="AQ2007" i="1"/>
  <c r="AQ2006" i="1"/>
  <c r="AQ2005" i="1"/>
  <c r="AQ2004" i="1"/>
  <c r="AQ2003" i="1"/>
  <c r="AQ2002" i="1"/>
  <c r="AQ2001" i="1"/>
  <c r="AQ2000" i="1"/>
  <c r="AQ1999" i="1"/>
  <c r="AQ1998" i="1"/>
  <c r="AQ1997" i="1"/>
  <c r="AQ1996" i="1"/>
  <c r="AQ1995" i="1"/>
  <c r="AQ1994" i="1"/>
  <c r="AQ1993" i="1"/>
  <c r="AQ1992" i="1"/>
  <c r="AQ1991" i="1"/>
  <c r="AQ1990" i="1"/>
  <c r="AQ1989" i="1"/>
  <c r="AQ1988" i="1"/>
  <c r="AQ1987" i="1"/>
  <c r="AQ1986" i="1"/>
  <c r="AQ1985" i="1"/>
  <c r="AQ1984" i="1"/>
  <c r="AQ1983" i="1"/>
  <c r="AQ1982" i="1"/>
  <c r="AQ1981" i="1"/>
  <c r="AQ1980" i="1"/>
  <c r="AQ1979" i="1"/>
  <c r="AQ1978" i="1"/>
  <c r="AQ1977" i="1"/>
  <c r="AQ1976" i="1"/>
  <c r="AQ1975" i="1"/>
  <c r="AQ1974" i="1"/>
  <c r="AQ1973" i="1"/>
  <c r="AQ1972" i="1"/>
  <c r="AQ1971" i="1"/>
  <c r="AQ1970" i="1"/>
  <c r="AQ1969" i="1"/>
  <c r="AQ1968" i="1"/>
  <c r="AQ1967" i="1"/>
  <c r="AQ1966" i="1"/>
  <c r="AQ1965" i="1"/>
  <c r="AQ1964" i="1"/>
  <c r="AQ1963" i="1"/>
  <c r="AQ1962" i="1"/>
  <c r="AQ1961" i="1"/>
  <c r="AQ1960" i="1"/>
  <c r="AQ1959" i="1"/>
  <c r="AQ1958" i="1"/>
  <c r="AQ1957" i="1"/>
  <c r="AQ1956" i="1"/>
  <c r="AQ1955" i="1"/>
  <c r="AQ1954" i="1"/>
  <c r="AQ1953" i="1"/>
  <c r="AQ1952" i="1"/>
  <c r="AQ1951" i="1"/>
  <c r="AQ1950" i="1"/>
  <c r="AQ1949" i="1"/>
  <c r="AQ1948" i="1"/>
  <c r="AQ1947" i="1"/>
  <c r="AQ1946" i="1"/>
  <c r="AQ1945" i="1"/>
  <c r="AQ1944" i="1"/>
  <c r="AQ1943" i="1"/>
  <c r="AQ1942" i="1"/>
  <c r="AQ1941" i="1"/>
  <c r="AQ1940" i="1"/>
  <c r="AQ1939" i="1"/>
  <c r="AQ1938" i="1"/>
  <c r="AQ1937" i="1"/>
  <c r="AQ1936" i="1"/>
  <c r="AQ1935" i="1"/>
  <c r="AQ1934" i="1"/>
  <c r="AQ1933" i="1"/>
  <c r="AQ1932" i="1"/>
  <c r="AQ1931" i="1"/>
  <c r="AQ1930" i="1"/>
  <c r="AQ1929" i="1"/>
  <c r="AQ1928" i="1"/>
  <c r="AQ1927" i="1"/>
  <c r="AQ1926" i="1"/>
  <c r="AQ1925" i="1"/>
  <c r="AQ1924" i="1"/>
  <c r="AQ1923" i="1"/>
  <c r="AQ1922" i="1"/>
  <c r="AQ1921" i="1"/>
  <c r="AQ1920" i="1"/>
  <c r="AQ1919" i="1"/>
  <c r="AQ1918" i="1"/>
  <c r="AQ1917" i="1"/>
  <c r="AQ1916" i="1"/>
  <c r="AQ1915" i="1"/>
  <c r="AQ1914" i="1"/>
  <c r="AQ1913" i="1"/>
  <c r="AQ1912" i="1"/>
  <c r="AQ1911" i="1"/>
  <c r="AQ1910" i="1"/>
  <c r="AQ1909" i="1"/>
  <c r="AQ1908" i="1"/>
  <c r="AQ1907" i="1"/>
  <c r="AQ1906" i="1"/>
  <c r="AQ1905" i="1"/>
  <c r="AQ1904" i="1"/>
  <c r="AQ1903" i="1"/>
  <c r="AQ1902" i="1"/>
  <c r="AQ1901" i="1"/>
  <c r="AQ1900" i="1"/>
  <c r="AQ1899" i="1"/>
  <c r="AQ1898" i="1"/>
  <c r="AQ1897" i="1"/>
  <c r="AQ1896" i="1"/>
  <c r="AQ1895" i="1"/>
  <c r="AQ1894" i="1"/>
  <c r="AQ1893" i="1"/>
  <c r="AQ1892" i="1"/>
  <c r="AQ1891" i="1"/>
  <c r="AQ1890" i="1"/>
  <c r="AQ1889" i="1"/>
  <c r="AQ1888" i="1"/>
  <c r="AQ1887" i="1"/>
  <c r="AQ1886" i="1"/>
  <c r="AQ1885" i="1"/>
  <c r="AQ1884" i="1"/>
  <c r="AQ1883" i="1"/>
  <c r="AQ1882" i="1"/>
  <c r="AQ1881" i="1"/>
  <c r="AQ1880" i="1"/>
  <c r="AQ1879" i="1"/>
  <c r="AQ1878" i="1"/>
  <c r="AQ1877" i="1"/>
  <c r="AQ1876" i="1"/>
  <c r="AQ1875" i="1"/>
  <c r="AQ1874" i="1"/>
  <c r="AQ1873" i="1"/>
  <c r="AQ1872" i="1"/>
  <c r="AQ1871" i="1"/>
  <c r="AQ1870" i="1"/>
  <c r="AQ1869" i="1"/>
  <c r="AQ1868" i="1"/>
  <c r="AQ1867" i="1"/>
  <c r="AQ1866" i="1"/>
  <c r="AQ1865" i="1"/>
  <c r="AQ1864" i="1"/>
  <c r="AQ1863" i="1"/>
  <c r="AQ1862" i="1"/>
  <c r="AQ1861" i="1"/>
  <c r="AQ1860" i="1"/>
  <c r="AQ1859" i="1"/>
  <c r="AQ1858" i="1"/>
  <c r="AQ1857" i="1"/>
  <c r="AQ1856" i="1"/>
  <c r="AQ1855" i="1"/>
  <c r="AQ1854" i="1"/>
  <c r="AQ1853" i="1"/>
  <c r="AQ1852" i="1"/>
  <c r="AQ1851" i="1"/>
  <c r="AQ1850" i="1"/>
  <c r="AQ1849" i="1"/>
  <c r="AQ1848" i="1"/>
  <c r="AQ1847" i="1"/>
  <c r="AQ1846" i="1"/>
  <c r="AQ1845" i="1"/>
  <c r="AQ1844" i="1"/>
  <c r="AQ1843" i="1"/>
  <c r="AQ1842" i="1"/>
  <c r="AQ1841" i="1"/>
  <c r="AQ1840" i="1"/>
  <c r="AQ1839" i="1"/>
  <c r="AQ1838" i="1"/>
  <c r="AQ1837" i="1"/>
  <c r="AQ1836" i="1"/>
  <c r="AQ1835" i="1"/>
  <c r="AQ1834" i="1"/>
  <c r="AQ1833" i="1"/>
  <c r="AQ1832" i="1"/>
  <c r="AQ1831" i="1"/>
  <c r="AQ1830" i="1"/>
  <c r="AQ1829" i="1"/>
  <c r="AQ1828" i="1"/>
  <c r="AQ1827" i="1"/>
  <c r="AQ1826" i="1"/>
  <c r="AQ1825" i="1"/>
  <c r="AQ1824" i="1"/>
  <c r="AQ1823" i="1"/>
  <c r="AQ1822" i="1"/>
  <c r="AQ1821" i="1"/>
  <c r="AQ1820" i="1"/>
  <c r="AQ1819" i="1"/>
  <c r="AQ1818" i="1"/>
  <c r="AQ1817" i="1"/>
  <c r="AQ1816" i="1"/>
  <c r="AQ1815" i="1"/>
  <c r="AQ1814" i="1"/>
  <c r="AQ1813" i="1"/>
  <c r="AQ1812" i="1"/>
  <c r="AQ1811" i="1"/>
  <c r="AQ1810" i="1"/>
  <c r="AQ1809" i="1"/>
  <c r="AQ1808" i="1"/>
  <c r="AQ1807" i="1"/>
  <c r="AQ1806" i="1"/>
  <c r="AQ1805" i="1"/>
  <c r="AQ1804" i="1"/>
  <c r="AQ1803" i="1"/>
  <c r="AQ1802" i="1"/>
  <c r="AQ1801" i="1"/>
  <c r="AQ1800" i="1"/>
  <c r="AQ1799" i="1"/>
  <c r="AQ1798" i="1"/>
  <c r="AQ1797" i="1"/>
  <c r="AQ1796" i="1"/>
  <c r="AQ1795" i="1"/>
  <c r="AQ1794" i="1"/>
  <c r="AQ1793" i="1"/>
  <c r="AQ1792" i="1"/>
  <c r="AQ1791" i="1"/>
  <c r="AQ1790" i="1"/>
  <c r="AQ1789" i="1"/>
  <c r="AQ1788" i="1"/>
  <c r="AQ1787" i="1"/>
  <c r="AQ1786" i="1"/>
  <c r="AQ1785" i="1"/>
  <c r="AQ1784" i="1"/>
  <c r="AQ1783" i="1"/>
  <c r="AQ1782" i="1"/>
  <c r="AQ1781" i="1"/>
  <c r="AQ1780" i="1"/>
  <c r="AQ1779" i="1"/>
  <c r="AQ1778" i="1"/>
  <c r="AQ1777" i="1"/>
  <c r="AQ1776" i="1"/>
  <c r="AQ1775" i="1"/>
  <c r="AQ1774" i="1"/>
  <c r="AQ1773" i="1"/>
  <c r="AQ1772" i="1"/>
  <c r="AQ1771" i="1"/>
  <c r="AQ1770" i="1"/>
  <c r="AQ1769" i="1"/>
  <c r="AQ1768" i="1"/>
  <c r="AQ1767" i="1"/>
  <c r="AQ1766" i="1"/>
  <c r="AQ1765" i="1"/>
  <c r="AQ1764" i="1"/>
  <c r="AQ1763" i="1"/>
  <c r="AQ1762" i="1"/>
  <c r="AQ1761" i="1"/>
  <c r="AQ1760" i="1"/>
  <c r="AQ1759" i="1"/>
  <c r="AQ1758" i="1"/>
  <c r="AQ1757" i="1"/>
  <c r="AQ1756" i="1"/>
  <c r="AQ1755" i="1"/>
  <c r="AQ1754" i="1"/>
  <c r="AQ1753" i="1"/>
  <c r="AQ1752" i="1"/>
  <c r="AQ1751" i="1"/>
  <c r="AQ1750" i="1"/>
  <c r="AQ1749" i="1"/>
  <c r="AQ1748" i="1"/>
  <c r="AQ1747" i="1"/>
  <c r="AQ1746" i="1"/>
  <c r="AQ1745" i="1"/>
  <c r="AQ1744" i="1"/>
  <c r="AQ1743" i="1"/>
  <c r="AQ1742" i="1"/>
  <c r="AQ1741" i="1"/>
  <c r="AQ1740" i="1"/>
  <c r="AQ1739" i="1"/>
  <c r="AQ1738" i="1"/>
  <c r="AQ1737" i="1"/>
  <c r="AQ1736" i="1"/>
  <c r="AQ1735" i="1"/>
  <c r="AQ1734" i="1"/>
  <c r="AQ1733" i="1"/>
  <c r="AQ1732" i="1"/>
  <c r="AQ1731" i="1"/>
  <c r="AQ1730" i="1"/>
  <c r="AQ1729" i="1"/>
  <c r="AQ1728" i="1"/>
  <c r="AQ1727" i="1"/>
  <c r="AQ1726" i="1"/>
  <c r="AQ1725" i="1"/>
  <c r="AQ1724" i="1"/>
  <c r="AQ1723" i="1"/>
  <c r="AQ1722" i="1"/>
  <c r="AQ1721" i="1"/>
  <c r="AQ1720" i="1"/>
  <c r="AQ1719" i="1"/>
  <c r="AQ1718" i="1"/>
  <c r="AQ1717" i="1"/>
  <c r="AQ1716" i="1"/>
  <c r="AQ1715" i="1"/>
  <c r="AQ1714" i="1"/>
  <c r="AQ1713" i="1"/>
  <c r="AQ1712" i="1"/>
  <c r="AQ1711" i="1"/>
  <c r="AQ1710" i="1"/>
  <c r="AQ1709" i="1"/>
  <c r="AQ1708" i="1"/>
  <c r="AQ1707" i="1"/>
  <c r="AQ1706" i="1"/>
  <c r="AQ1705" i="1"/>
  <c r="AQ1704" i="1"/>
  <c r="AQ1703" i="1"/>
  <c r="AQ1702" i="1"/>
  <c r="AQ1701" i="1"/>
  <c r="AQ1700" i="1"/>
  <c r="AQ1699" i="1"/>
  <c r="AQ1698" i="1"/>
  <c r="AQ1697" i="1"/>
  <c r="AQ1696" i="1"/>
  <c r="AQ1695" i="1"/>
  <c r="AQ1694" i="1"/>
  <c r="AQ1693" i="1"/>
  <c r="AQ1692" i="1"/>
  <c r="AQ1691" i="1"/>
  <c r="AQ1690" i="1"/>
  <c r="AQ1689" i="1"/>
  <c r="AQ1688" i="1"/>
  <c r="AQ1687" i="1"/>
  <c r="AQ1686" i="1"/>
  <c r="AQ1685" i="1"/>
  <c r="AQ1684" i="1"/>
  <c r="AQ1683" i="1"/>
  <c r="AQ1682" i="1"/>
  <c r="AQ1681" i="1"/>
  <c r="AQ1680" i="1"/>
  <c r="AQ1679" i="1"/>
  <c r="AQ1678" i="1"/>
  <c r="AQ1677" i="1"/>
  <c r="AQ1676" i="1"/>
  <c r="AQ1675" i="1"/>
  <c r="AQ1674" i="1"/>
  <c r="AQ1673" i="1"/>
  <c r="AQ1672" i="1"/>
  <c r="AQ1671" i="1"/>
  <c r="AQ1670" i="1"/>
  <c r="AQ1669" i="1"/>
  <c r="AQ1668" i="1"/>
  <c r="AQ1667" i="1"/>
  <c r="AQ1666" i="1"/>
  <c r="AQ1665" i="1"/>
  <c r="AQ1664" i="1"/>
  <c r="AQ1663" i="1"/>
  <c r="AQ1662" i="1"/>
  <c r="AQ1661" i="1"/>
  <c r="AQ1660" i="1"/>
  <c r="AQ1659" i="1"/>
  <c r="AQ1658" i="1"/>
  <c r="AQ1657" i="1"/>
  <c r="AQ1656" i="1"/>
  <c r="AQ1655" i="1"/>
  <c r="AQ1654" i="1"/>
  <c r="AQ1653" i="1"/>
  <c r="AQ1652" i="1"/>
  <c r="AQ1651" i="1"/>
  <c r="AQ1650" i="1"/>
  <c r="AQ1649" i="1"/>
  <c r="AQ1648" i="1"/>
  <c r="AQ1647" i="1"/>
  <c r="AQ1646" i="1"/>
  <c r="AQ1645" i="1"/>
  <c r="AQ1644" i="1"/>
  <c r="AQ1643" i="1"/>
  <c r="AQ1642" i="1"/>
  <c r="AQ1641" i="1"/>
  <c r="AQ1640" i="1"/>
  <c r="AQ1639" i="1"/>
  <c r="AQ1638" i="1"/>
  <c r="AQ1637" i="1"/>
  <c r="AQ1636" i="1"/>
  <c r="AQ1635" i="1"/>
  <c r="AQ1634" i="1"/>
  <c r="AQ1633" i="1"/>
  <c r="AQ1632" i="1"/>
  <c r="AQ1631" i="1"/>
  <c r="AQ1630" i="1"/>
  <c r="AQ1629" i="1"/>
  <c r="AQ1628" i="1"/>
  <c r="AQ1627" i="1"/>
  <c r="AQ1626" i="1"/>
  <c r="AQ1625" i="1"/>
  <c r="AQ1624" i="1"/>
  <c r="AQ1623" i="1"/>
  <c r="AQ1622" i="1"/>
  <c r="AQ1621" i="1"/>
  <c r="AQ1620" i="1"/>
  <c r="AQ1619" i="1"/>
  <c r="AQ1618" i="1"/>
  <c r="AQ1617" i="1"/>
  <c r="AQ1616" i="1"/>
  <c r="AQ1615" i="1"/>
  <c r="AQ1614" i="1"/>
  <c r="AQ1613" i="1"/>
  <c r="AQ1612" i="1"/>
  <c r="AQ1611" i="1"/>
  <c r="AQ1610" i="1"/>
  <c r="AQ1609" i="1"/>
  <c r="AQ1608" i="1"/>
  <c r="AQ1607" i="1"/>
  <c r="AQ1606" i="1"/>
  <c r="AQ1605" i="1"/>
  <c r="AQ1604" i="1"/>
  <c r="AQ1603" i="1"/>
  <c r="AQ1602" i="1"/>
  <c r="AQ1601" i="1"/>
  <c r="AQ1600" i="1"/>
  <c r="AQ1599" i="1"/>
  <c r="AQ1598" i="1"/>
  <c r="AQ1597" i="1"/>
  <c r="AQ1596" i="1"/>
  <c r="AQ1595" i="1"/>
  <c r="AQ1594" i="1"/>
  <c r="AQ1593" i="1"/>
  <c r="AQ1592" i="1"/>
  <c r="AQ1591" i="1"/>
  <c r="AQ1590" i="1"/>
  <c r="AQ1589" i="1"/>
  <c r="AQ1588" i="1"/>
  <c r="AQ1587" i="1"/>
  <c r="AQ1586" i="1"/>
  <c r="AQ1585" i="1"/>
  <c r="AQ1584" i="1"/>
  <c r="AQ1583" i="1"/>
  <c r="AQ1582" i="1"/>
  <c r="AQ1581" i="1"/>
  <c r="AQ1580" i="1"/>
  <c r="AQ1579" i="1"/>
  <c r="AQ1578" i="1"/>
  <c r="AQ1577" i="1"/>
  <c r="AQ1576" i="1"/>
  <c r="AQ1575" i="1"/>
  <c r="AQ1574" i="1"/>
  <c r="AQ1573" i="1"/>
  <c r="AQ1572" i="1"/>
  <c r="AQ1571" i="1"/>
  <c r="AQ1570" i="1"/>
  <c r="AQ1569" i="1"/>
  <c r="AQ1568" i="1"/>
  <c r="AQ1567" i="1"/>
  <c r="AQ1566" i="1"/>
  <c r="AQ1565" i="1"/>
  <c r="AQ1564" i="1"/>
  <c r="AQ1563" i="1"/>
  <c r="AQ1562" i="1"/>
  <c r="AQ1561" i="1"/>
  <c r="AQ1560" i="1"/>
  <c r="AQ1559" i="1"/>
  <c r="AQ1558" i="1"/>
  <c r="AQ1557" i="1"/>
  <c r="AQ1556" i="1"/>
  <c r="AQ1555" i="1"/>
  <c r="AQ1554" i="1"/>
  <c r="AQ1553" i="1"/>
  <c r="AQ1552" i="1"/>
  <c r="AQ1551" i="1"/>
  <c r="AQ1550" i="1"/>
  <c r="AQ1549" i="1"/>
  <c r="AQ1548" i="1"/>
  <c r="AQ1547" i="1"/>
  <c r="AQ1546" i="1"/>
  <c r="AQ1545" i="1"/>
  <c r="AQ1544" i="1"/>
  <c r="AQ1543" i="1"/>
  <c r="AQ1542" i="1"/>
  <c r="AQ1541" i="1"/>
  <c r="AQ1540" i="1"/>
  <c r="AQ1539" i="1"/>
  <c r="AQ1538" i="1"/>
  <c r="AQ1537" i="1"/>
  <c r="AQ1536" i="1"/>
  <c r="AQ1535" i="1"/>
  <c r="AQ1534" i="1"/>
  <c r="AQ1533" i="1"/>
  <c r="AQ1532" i="1"/>
  <c r="AQ1531" i="1"/>
  <c r="AQ1530" i="1"/>
  <c r="AQ1529" i="1"/>
  <c r="AQ1528" i="1"/>
  <c r="AQ1527" i="1"/>
  <c r="AQ1526" i="1"/>
  <c r="AQ1525" i="1"/>
  <c r="AQ1524" i="1"/>
  <c r="AQ1523" i="1"/>
  <c r="AQ1522" i="1"/>
  <c r="AQ1521" i="1"/>
  <c r="AQ1520" i="1"/>
  <c r="AQ1519" i="1"/>
  <c r="AQ1518" i="1"/>
  <c r="AQ1517" i="1"/>
  <c r="AQ1516" i="1"/>
  <c r="AQ1515" i="1"/>
  <c r="AQ1514" i="1"/>
  <c r="AQ1513" i="1"/>
  <c r="AQ1512" i="1"/>
  <c r="AQ1511" i="1"/>
  <c r="AQ1510" i="1"/>
  <c r="AQ1509" i="1"/>
  <c r="AQ1508" i="1"/>
  <c r="AQ1507" i="1"/>
  <c r="AQ1506" i="1"/>
  <c r="AQ1505" i="1"/>
  <c r="AQ1504" i="1"/>
  <c r="AQ1503" i="1"/>
  <c r="AQ1502" i="1"/>
  <c r="AQ1501" i="1"/>
  <c r="AQ1500" i="1"/>
  <c r="AQ1499" i="1"/>
  <c r="AQ1498" i="1"/>
  <c r="AQ1497" i="1"/>
  <c r="AQ1496" i="1"/>
  <c r="AQ1495" i="1"/>
  <c r="AQ1494" i="1"/>
  <c r="AQ1493" i="1"/>
  <c r="AQ1492" i="1"/>
  <c r="AQ1491" i="1"/>
  <c r="AQ1490" i="1"/>
  <c r="AQ1489" i="1"/>
  <c r="AQ1488" i="1"/>
  <c r="AQ1487" i="1"/>
  <c r="AQ1486" i="1"/>
  <c r="AQ1485" i="1"/>
  <c r="AQ1484" i="1"/>
  <c r="AQ1483" i="1"/>
  <c r="AQ1482" i="1"/>
  <c r="AQ1481" i="1"/>
  <c r="AQ1480" i="1"/>
  <c r="AQ1479" i="1"/>
  <c r="AQ1478" i="1"/>
  <c r="AQ1477" i="1"/>
  <c r="AQ1476" i="1"/>
  <c r="AQ1475" i="1"/>
  <c r="AQ1474" i="1"/>
  <c r="AQ1473" i="1"/>
  <c r="AQ1472" i="1"/>
  <c r="AQ1471" i="1"/>
  <c r="AQ1470" i="1"/>
  <c r="AQ1469" i="1"/>
  <c r="AQ1468" i="1"/>
  <c r="AQ1467" i="1"/>
  <c r="AQ1466" i="1"/>
  <c r="AQ1465" i="1"/>
  <c r="AQ1464" i="1"/>
  <c r="AQ1463" i="1"/>
  <c r="AQ1462" i="1"/>
  <c r="AQ1461" i="1"/>
  <c r="AQ1460" i="1"/>
  <c r="AQ1459" i="1"/>
  <c r="AQ1458" i="1"/>
  <c r="AQ1457" i="1"/>
  <c r="AQ1456" i="1"/>
  <c r="AQ1455" i="1"/>
  <c r="AQ1454" i="1"/>
  <c r="AQ1453" i="1"/>
  <c r="AQ1452" i="1"/>
  <c r="AQ1451" i="1"/>
  <c r="AQ1450" i="1"/>
  <c r="AQ1449" i="1"/>
  <c r="AQ1448" i="1"/>
  <c r="AQ1447" i="1"/>
  <c r="AQ1446" i="1"/>
  <c r="AQ1445" i="1"/>
  <c r="AQ1444" i="1"/>
  <c r="AQ1443" i="1"/>
  <c r="AQ1442" i="1"/>
  <c r="AQ1441" i="1"/>
  <c r="AQ1440" i="1"/>
  <c r="AQ1439" i="1"/>
  <c r="AQ1438" i="1"/>
  <c r="AQ1437" i="1"/>
  <c r="AQ1436" i="1"/>
  <c r="AQ1435" i="1"/>
  <c r="AQ1434" i="1"/>
  <c r="AQ1433" i="1"/>
  <c r="AQ1432" i="1"/>
  <c r="AQ1431" i="1"/>
  <c r="AQ1430" i="1"/>
  <c r="AQ1429" i="1"/>
  <c r="AQ1428" i="1"/>
  <c r="AQ1427" i="1"/>
  <c r="AQ1426" i="1"/>
  <c r="AQ1425" i="1"/>
  <c r="AQ1424" i="1"/>
  <c r="AQ1423" i="1"/>
  <c r="AQ1422" i="1"/>
  <c r="AQ1421" i="1"/>
  <c r="AQ1420" i="1"/>
  <c r="AQ1419" i="1"/>
  <c r="AQ1418" i="1"/>
  <c r="AQ1417" i="1"/>
  <c r="AQ1416" i="1"/>
  <c r="AQ1415" i="1"/>
  <c r="AQ1414" i="1"/>
  <c r="AQ1413" i="1"/>
  <c r="AQ1412" i="1"/>
  <c r="AQ1411" i="1"/>
  <c r="AQ1410" i="1"/>
  <c r="AQ1409" i="1"/>
  <c r="AQ1408" i="1"/>
  <c r="AQ1407" i="1"/>
  <c r="AQ1406" i="1"/>
  <c r="AQ1405" i="1"/>
  <c r="AQ1404" i="1"/>
  <c r="AQ1403" i="1"/>
  <c r="AQ1402" i="1"/>
  <c r="AQ1401" i="1"/>
  <c r="AQ1400" i="1"/>
  <c r="AQ1399" i="1"/>
  <c r="AQ1398" i="1"/>
  <c r="AQ1397" i="1"/>
  <c r="AQ1396" i="1"/>
  <c r="AQ1395" i="1"/>
  <c r="AQ1394" i="1"/>
  <c r="AQ1393" i="1"/>
  <c r="AQ1392" i="1"/>
  <c r="AQ1391" i="1"/>
  <c r="AQ1390" i="1"/>
  <c r="AQ1389" i="1"/>
  <c r="AQ1388" i="1"/>
  <c r="AQ1387" i="1"/>
  <c r="AQ1386" i="1"/>
  <c r="AQ1385" i="1"/>
  <c r="AQ1384" i="1"/>
  <c r="AQ1383" i="1"/>
  <c r="AQ1382" i="1"/>
  <c r="AQ1381" i="1"/>
  <c r="AQ1380" i="1"/>
  <c r="AQ1379" i="1"/>
  <c r="AQ1378" i="1"/>
  <c r="AQ1377" i="1"/>
  <c r="AQ1376" i="1"/>
  <c r="AQ1375" i="1"/>
  <c r="AQ1374" i="1"/>
  <c r="AQ1373" i="1"/>
  <c r="AQ1372" i="1"/>
  <c r="AQ1371" i="1"/>
  <c r="AQ1370" i="1"/>
  <c r="AQ1369" i="1"/>
  <c r="AQ1368" i="1"/>
  <c r="AQ1367" i="1"/>
  <c r="AQ1366" i="1"/>
  <c r="AQ1365" i="1"/>
  <c r="AQ1364" i="1"/>
  <c r="AQ1363" i="1"/>
  <c r="AQ1362" i="1"/>
  <c r="AQ1361" i="1"/>
  <c r="AQ1360" i="1"/>
  <c r="AQ1359" i="1"/>
  <c r="AQ1358" i="1"/>
  <c r="AQ1357" i="1"/>
  <c r="AQ1356" i="1"/>
  <c r="AQ1355" i="1"/>
  <c r="AQ1354" i="1"/>
  <c r="AQ1353" i="1"/>
  <c r="AQ1352" i="1"/>
  <c r="AQ1351" i="1"/>
  <c r="AQ1350" i="1"/>
  <c r="AQ1349" i="1"/>
  <c r="AQ1348" i="1"/>
  <c r="AQ1347" i="1"/>
  <c r="AQ1346" i="1"/>
  <c r="AQ1345" i="1"/>
  <c r="AQ1344" i="1"/>
  <c r="AQ1343" i="1"/>
  <c r="AQ1342" i="1"/>
  <c r="AQ1341" i="1"/>
  <c r="AQ1340" i="1"/>
  <c r="AQ1339" i="1"/>
  <c r="AQ1338" i="1"/>
  <c r="AQ1337" i="1"/>
  <c r="AQ1336" i="1"/>
  <c r="AQ1335" i="1"/>
  <c r="AQ1334" i="1"/>
  <c r="AQ1333" i="1"/>
  <c r="AQ1332" i="1"/>
  <c r="AQ1331" i="1"/>
  <c r="AQ1330" i="1"/>
  <c r="AQ1329" i="1"/>
  <c r="AQ1328" i="1"/>
  <c r="AQ1327" i="1"/>
  <c r="AQ1326" i="1"/>
  <c r="AQ1325" i="1"/>
  <c r="AQ1324" i="1"/>
  <c r="AQ1323" i="1"/>
  <c r="AQ1322" i="1"/>
  <c r="AQ1321" i="1"/>
  <c r="AQ1320" i="1"/>
  <c r="AQ1319" i="1"/>
  <c r="AQ1318" i="1"/>
  <c r="AQ1317" i="1"/>
  <c r="AQ1316" i="1"/>
  <c r="AQ1315" i="1"/>
  <c r="AQ1314" i="1"/>
  <c r="AQ1313" i="1"/>
  <c r="AQ1312" i="1"/>
  <c r="AQ1311" i="1"/>
  <c r="AQ1310" i="1"/>
  <c r="AQ1309" i="1"/>
  <c r="AQ1308" i="1"/>
  <c r="AQ1307" i="1"/>
  <c r="AQ1306" i="1"/>
  <c r="AQ1305" i="1"/>
  <c r="AQ1304" i="1"/>
  <c r="AQ1303" i="1"/>
  <c r="AQ1302" i="1"/>
  <c r="AQ1301" i="1"/>
  <c r="AQ1300" i="1"/>
  <c r="AQ1299" i="1"/>
  <c r="AQ1298" i="1"/>
  <c r="AQ1297" i="1"/>
  <c r="AQ1296" i="1"/>
  <c r="AQ1295" i="1"/>
  <c r="AQ1294" i="1"/>
  <c r="AQ1293" i="1"/>
  <c r="AQ1292" i="1"/>
  <c r="AQ1291" i="1"/>
  <c r="AQ1290" i="1"/>
  <c r="AQ1289" i="1"/>
  <c r="AQ1288" i="1"/>
  <c r="AQ1287" i="1"/>
  <c r="AQ1286" i="1"/>
  <c r="AQ1285" i="1"/>
  <c r="AQ1284" i="1"/>
  <c r="AQ1283" i="1"/>
  <c r="AQ1282" i="1"/>
  <c r="AQ1281" i="1"/>
  <c r="AQ1280" i="1"/>
  <c r="AQ1279" i="1"/>
  <c r="AQ1278" i="1"/>
  <c r="AQ1277" i="1"/>
  <c r="AQ1276" i="1"/>
  <c r="AQ1275" i="1"/>
  <c r="AQ1274" i="1"/>
  <c r="AQ1273" i="1"/>
  <c r="AQ1272" i="1"/>
  <c r="AQ1271" i="1"/>
  <c r="AQ1270" i="1"/>
  <c r="AQ1269" i="1"/>
  <c r="AQ1268" i="1"/>
  <c r="AQ1267" i="1"/>
  <c r="AQ1266" i="1"/>
  <c r="AQ1265" i="1"/>
  <c r="AQ1264" i="1"/>
  <c r="AQ1263" i="1"/>
  <c r="AQ1262" i="1"/>
  <c r="AQ1261" i="1"/>
  <c r="AQ1260" i="1"/>
  <c r="AQ1259" i="1"/>
  <c r="AQ1258" i="1"/>
  <c r="AQ1257" i="1"/>
  <c r="AQ1256" i="1"/>
  <c r="AQ1255" i="1"/>
  <c r="AQ1254" i="1"/>
  <c r="AQ1253" i="1"/>
  <c r="AQ1252" i="1"/>
  <c r="AQ1251" i="1"/>
  <c r="AQ1250" i="1"/>
  <c r="AQ1249" i="1"/>
  <c r="AQ1248" i="1"/>
  <c r="AQ1247" i="1"/>
  <c r="AQ1246" i="1"/>
  <c r="AQ1245" i="1"/>
  <c r="AQ1244" i="1"/>
  <c r="AQ1243" i="1"/>
  <c r="AQ1242" i="1"/>
  <c r="AQ1241" i="1"/>
  <c r="AQ1240" i="1"/>
  <c r="AQ1239" i="1"/>
  <c r="AQ1238" i="1"/>
  <c r="AQ1237" i="1"/>
  <c r="AQ1236" i="1"/>
  <c r="AQ1235" i="1"/>
  <c r="AQ1234" i="1"/>
  <c r="AQ1233" i="1"/>
  <c r="AQ1232" i="1"/>
  <c r="AQ1231" i="1"/>
  <c r="AQ1230" i="1"/>
  <c r="AQ1229" i="1"/>
  <c r="AQ1228" i="1"/>
  <c r="AQ1227" i="1"/>
  <c r="AQ1226" i="1"/>
  <c r="AQ1225" i="1"/>
  <c r="AQ1224" i="1"/>
  <c r="AQ1223" i="1"/>
  <c r="AQ1222" i="1"/>
  <c r="AQ1221" i="1"/>
  <c r="AQ1220" i="1"/>
  <c r="AQ1219" i="1"/>
  <c r="AQ1218" i="1"/>
  <c r="AQ1217" i="1"/>
  <c r="AQ1216" i="1"/>
  <c r="AQ1215" i="1"/>
  <c r="AQ1214" i="1"/>
  <c r="AQ1213" i="1"/>
  <c r="AQ1212" i="1"/>
  <c r="AQ1211" i="1"/>
  <c r="AQ1210" i="1"/>
  <c r="AQ1209" i="1"/>
  <c r="AQ1208" i="1"/>
  <c r="AQ1207" i="1"/>
  <c r="AQ1206" i="1"/>
  <c r="AQ1205" i="1"/>
  <c r="AQ1204" i="1"/>
  <c r="AQ1203" i="1"/>
  <c r="AQ1202" i="1"/>
  <c r="AQ1201" i="1"/>
  <c r="AQ1200" i="1"/>
  <c r="AQ1199" i="1"/>
  <c r="AQ1198" i="1"/>
  <c r="AQ1197" i="1"/>
  <c r="AQ1196" i="1"/>
  <c r="AQ1195" i="1"/>
  <c r="AQ1194" i="1"/>
  <c r="AQ1193" i="1"/>
  <c r="AQ1192" i="1"/>
  <c r="AQ1191" i="1"/>
  <c r="AQ1190" i="1"/>
  <c r="AQ1189" i="1"/>
  <c r="AQ1188" i="1"/>
  <c r="AQ1187" i="1"/>
  <c r="AQ1186" i="1"/>
  <c r="AQ1185" i="1"/>
  <c r="AQ1184" i="1"/>
  <c r="AQ1183" i="1"/>
  <c r="AQ1182" i="1"/>
  <c r="AQ1181" i="1"/>
  <c r="AQ1180" i="1"/>
  <c r="AQ1179" i="1"/>
  <c r="AQ1178" i="1"/>
  <c r="AQ1177" i="1"/>
  <c r="AQ1176" i="1"/>
  <c r="AQ1175" i="1"/>
  <c r="AQ1174" i="1"/>
  <c r="AQ1173" i="1"/>
  <c r="AQ1172" i="1"/>
  <c r="AQ1171" i="1"/>
  <c r="AQ1170" i="1"/>
  <c r="AQ1169" i="1"/>
  <c r="AQ1168" i="1"/>
  <c r="AQ1167" i="1"/>
  <c r="AQ1166" i="1"/>
  <c r="AQ1165" i="1"/>
  <c r="AQ1164" i="1"/>
  <c r="AQ1163" i="1"/>
  <c r="AQ1162" i="1"/>
  <c r="AQ1161" i="1"/>
  <c r="AQ1160" i="1"/>
  <c r="AQ1159" i="1"/>
  <c r="AQ1158" i="1"/>
  <c r="AQ1157" i="1"/>
  <c r="AQ1156" i="1"/>
  <c r="AQ1155" i="1"/>
  <c r="AQ1154" i="1"/>
  <c r="AQ1153" i="1"/>
  <c r="AQ1152" i="1"/>
  <c r="AQ1151" i="1"/>
  <c r="AQ1150" i="1"/>
  <c r="AQ1149" i="1"/>
  <c r="AQ1148" i="1"/>
  <c r="AQ1147" i="1"/>
  <c r="AQ1146" i="1"/>
  <c r="AQ1145" i="1"/>
  <c r="AQ1144" i="1"/>
  <c r="AQ1143" i="1"/>
  <c r="AQ1142" i="1"/>
  <c r="AQ1141" i="1"/>
  <c r="AQ1140" i="1"/>
  <c r="AQ1139" i="1"/>
  <c r="AQ1138" i="1"/>
  <c r="AQ1137" i="1"/>
  <c r="AQ1136" i="1"/>
  <c r="AQ1135" i="1"/>
  <c r="AQ1134" i="1"/>
  <c r="AQ1133" i="1"/>
  <c r="AQ1132" i="1"/>
  <c r="AQ1131" i="1"/>
  <c r="AQ1130" i="1"/>
  <c r="AQ1129" i="1"/>
  <c r="AQ1128" i="1"/>
  <c r="AQ1127" i="1"/>
  <c r="AQ1126" i="1"/>
  <c r="AQ1125" i="1"/>
  <c r="AQ1124" i="1"/>
  <c r="AQ1123" i="1"/>
  <c r="AQ1122" i="1"/>
  <c r="AQ1121" i="1"/>
  <c r="AQ1120" i="1"/>
  <c r="AQ1119" i="1"/>
  <c r="AQ1118" i="1"/>
  <c r="AQ1117" i="1"/>
  <c r="AQ1116" i="1"/>
  <c r="AQ1115" i="1"/>
  <c r="AQ1114" i="1"/>
  <c r="AQ1113" i="1"/>
  <c r="AQ1112" i="1"/>
  <c r="AQ1111" i="1"/>
  <c r="AQ1110" i="1"/>
  <c r="AQ1109" i="1"/>
  <c r="AQ1108" i="1"/>
  <c r="AQ1107" i="1"/>
  <c r="AQ1106" i="1"/>
  <c r="AQ1105" i="1"/>
  <c r="AQ1104" i="1"/>
  <c r="AQ1103" i="1"/>
  <c r="AQ1102" i="1"/>
  <c r="AQ1101" i="1"/>
  <c r="AQ1100" i="1"/>
  <c r="AQ1099" i="1"/>
  <c r="AQ1098" i="1"/>
  <c r="AQ1097" i="1"/>
  <c r="AQ1096" i="1"/>
  <c r="AQ1095" i="1"/>
  <c r="AQ1094" i="1"/>
  <c r="AQ1093" i="1"/>
  <c r="AQ1092" i="1"/>
  <c r="AQ1091" i="1"/>
  <c r="AQ1090" i="1"/>
  <c r="AQ1089" i="1"/>
  <c r="AQ1088" i="1"/>
  <c r="AQ1087" i="1"/>
  <c r="AQ1086" i="1"/>
  <c r="AQ1085" i="1"/>
  <c r="AQ1084" i="1"/>
  <c r="AQ1083" i="1"/>
  <c r="AQ1082" i="1"/>
  <c r="AQ1081" i="1"/>
  <c r="AQ1080" i="1"/>
  <c r="AQ1079" i="1"/>
  <c r="AQ1078" i="1"/>
  <c r="AQ1077" i="1"/>
  <c r="AQ1076" i="1"/>
  <c r="AQ1075" i="1"/>
  <c r="AQ1074" i="1"/>
  <c r="AQ1073" i="1"/>
  <c r="AQ1072" i="1"/>
  <c r="AQ1071" i="1"/>
  <c r="AQ1070" i="1"/>
  <c r="AQ1069" i="1"/>
  <c r="AQ1068" i="1"/>
  <c r="AQ1067" i="1"/>
  <c r="AQ1066" i="1"/>
  <c r="AQ1065" i="1"/>
  <c r="AQ1064" i="1"/>
  <c r="AQ1063" i="1"/>
  <c r="AQ1062" i="1"/>
  <c r="AQ1061" i="1"/>
  <c r="AQ1060" i="1"/>
  <c r="AQ1059" i="1"/>
  <c r="AQ1058" i="1"/>
  <c r="AQ1057" i="1"/>
  <c r="AQ1056" i="1"/>
  <c r="AQ1055" i="1"/>
  <c r="AQ1054" i="1"/>
  <c r="AQ1053" i="1"/>
  <c r="AQ1052" i="1"/>
  <c r="AQ1051" i="1"/>
  <c r="AQ1050" i="1"/>
  <c r="AQ1049" i="1"/>
  <c r="AQ1048" i="1"/>
  <c r="AQ1047" i="1"/>
  <c r="AQ1046" i="1"/>
  <c r="AQ1045" i="1"/>
  <c r="AQ1044" i="1"/>
  <c r="AQ1043" i="1"/>
  <c r="AQ1042" i="1"/>
  <c r="AQ1041" i="1"/>
  <c r="AQ1040" i="1"/>
  <c r="AQ1039" i="1"/>
  <c r="AQ1038" i="1"/>
  <c r="AQ1037" i="1"/>
  <c r="AQ1036" i="1"/>
  <c r="AQ1035" i="1"/>
  <c r="AQ1034" i="1"/>
  <c r="AQ1033" i="1"/>
  <c r="AQ1032" i="1"/>
  <c r="AQ1031" i="1"/>
  <c r="AQ1030" i="1"/>
  <c r="AQ1029" i="1"/>
  <c r="AQ1028" i="1"/>
  <c r="AQ1027" i="1"/>
  <c r="AQ1026" i="1"/>
  <c r="AQ1025" i="1"/>
  <c r="AQ1024" i="1"/>
  <c r="AQ1023" i="1"/>
  <c r="AQ1022" i="1"/>
  <c r="AQ1021" i="1"/>
  <c r="AQ1020" i="1"/>
  <c r="AQ1019" i="1"/>
  <c r="AQ1018" i="1"/>
  <c r="AQ1017" i="1"/>
  <c r="AQ1016" i="1"/>
  <c r="AQ1015" i="1"/>
  <c r="AQ1014" i="1"/>
  <c r="AQ1013" i="1"/>
  <c r="AQ1012" i="1"/>
  <c r="AQ1011" i="1"/>
  <c r="AQ1010" i="1"/>
  <c r="AQ1009" i="1"/>
  <c r="AQ1008" i="1"/>
  <c r="AQ1007" i="1"/>
  <c r="AQ1006" i="1"/>
  <c r="AQ1005" i="1"/>
  <c r="AQ1004" i="1"/>
  <c r="AQ1003" i="1"/>
  <c r="AQ1002" i="1"/>
  <c r="AQ1001" i="1"/>
  <c r="AQ1000" i="1"/>
  <c r="AQ999" i="1"/>
  <c r="AQ998" i="1"/>
  <c r="AQ997" i="1"/>
  <c r="AQ996" i="1"/>
  <c r="AQ995" i="1"/>
  <c r="AQ994" i="1"/>
  <c r="AQ993" i="1"/>
  <c r="AQ992" i="1"/>
  <c r="AQ991" i="1"/>
  <c r="AQ990" i="1"/>
  <c r="AQ989" i="1"/>
  <c r="AQ988" i="1"/>
  <c r="AQ987" i="1"/>
  <c r="AQ986" i="1"/>
  <c r="AQ985" i="1"/>
  <c r="AQ984" i="1"/>
  <c r="AQ983" i="1"/>
  <c r="AQ982" i="1"/>
  <c r="AQ981" i="1"/>
  <c r="AQ980" i="1"/>
  <c r="AQ979" i="1"/>
  <c r="AQ978" i="1"/>
  <c r="AQ977" i="1"/>
  <c r="AQ976" i="1"/>
  <c r="AQ975" i="1"/>
  <c r="AQ974" i="1"/>
  <c r="AQ973" i="1"/>
  <c r="AQ972" i="1"/>
  <c r="AQ971" i="1"/>
  <c r="AQ970" i="1"/>
  <c r="AQ969" i="1"/>
  <c r="AQ968" i="1"/>
  <c r="AQ967" i="1"/>
  <c r="AQ966" i="1"/>
  <c r="AQ965" i="1"/>
  <c r="AQ964" i="1"/>
  <c r="AQ963" i="1"/>
  <c r="AQ962" i="1"/>
  <c r="AQ961" i="1"/>
  <c r="AQ960" i="1"/>
  <c r="AQ959" i="1"/>
  <c r="AQ958" i="1"/>
  <c r="AQ957" i="1"/>
  <c r="AQ956" i="1"/>
  <c r="AQ955" i="1"/>
  <c r="AQ954" i="1"/>
  <c r="AQ953" i="1"/>
  <c r="AQ952" i="1"/>
  <c r="AQ951" i="1"/>
  <c r="AQ950" i="1"/>
  <c r="AQ949" i="1"/>
  <c r="AQ948" i="1"/>
  <c r="AQ947" i="1"/>
  <c r="AQ946" i="1"/>
  <c r="AQ945" i="1"/>
  <c r="AQ944" i="1"/>
  <c r="AQ943" i="1"/>
  <c r="AQ942" i="1"/>
  <c r="AQ941" i="1"/>
  <c r="AQ940" i="1"/>
  <c r="AQ939" i="1"/>
  <c r="AQ938" i="1"/>
  <c r="AQ937" i="1"/>
  <c r="AQ936" i="1"/>
  <c r="AQ935" i="1"/>
  <c r="AQ934" i="1"/>
  <c r="AQ933" i="1"/>
  <c r="AQ932" i="1"/>
  <c r="AQ931" i="1"/>
  <c r="AQ930" i="1"/>
  <c r="AQ929" i="1"/>
  <c r="AQ928" i="1"/>
  <c r="AQ927" i="1"/>
  <c r="AQ926" i="1"/>
  <c r="AQ925" i="1"/>
  <c r="AQ924" i="1"/>
  <c r="AQ923" i="1"/>
  <c r="AQ922" i="1"/>
  <c r="AQ921" i="1"/>
  <c r="AQ920" i="1"/>
  <c r="AQ919" i="1"/>
  <c r="AQ918" i="1"/>
  <c r="AQ917" i="1"/>
  <c r="AQ916" i="1"/>
  <c r="AQ915" i="1"/>
  <c r="AQ914" i="1"/>
  <c r="AQ913" i="1"/>
  <c r="AQ912" i="1"/>
  <c r="AQ911" i="1"/>
  <c r="AQ910" i="1"/>
  <c r="AQ909" i="1"/>
  <c r="AQ908" i="1"/>
  <c r="AQ907" i="1"/>
  <c r="AQ906" i="1"/>
  <c r="AQ905" i="1"/>
  <c r="AQ904" i="1"/>
  <c r="AQ903" i="1"/>
  <c r="AQ902" i="1"/>
  <c r="AQ901" i="1"/>
  <c r="AQ900" i="1"/>
  <c r="AQ899" i="1"/>
  <c r="AQ898" i="1"/>
  <c r="AQ897" i="1"/>
  <c r="AQ896" i="1"/>
  <c r="AQ895" i="1"/>
  <c r="AQ894" i="1"/>
  <c r="AQ893" i="1"/>
  <c r="AQ892" i="1"/>
  <c r="AQ891" i="1"/>
  <c r="AQ890" i="1"/>
  <c r="AQ889" i="1"/>
  <c r="AQ888" i="1"/>
  <c r="AQ887" i="1"/>
  <c r="AQ886" i="1"/>
  <c r="AQ885" i="1"/>
  <c r="AQ884" i="1"/>
  <c r="AQ883" i="1"/>
  <c r="AQ882" i="1"/>
  <c r="AQ881" i="1"/>
  <c r="AQ880" i="1"/>
  <c r="AQ879" i="1"/>
  <c r="AQ878" i="1"/>
  <c r="AQ877" i="1"/>
  <c r="AQ876" i="1"/>
  <c r="AQ875" i="1"/>
  <c r="AQ874" i="1"/>
  <c r="AQ873" i="1"/>
  <c r="AQ872" i="1"/>
  <c r="AQ871" i="1"/>
  <c r="AQ870" i="1"/>
  <c r="AQ869" i="1"/>
  <c r="AQ868" i="1"/>
  <c r="AQ867" i="1"/>
  <c r="AQ866" i="1"/>
  <c r="AQ865" i="1"/>
  <c r="AQ864" i="1"/>
  <c r="AQ863" i="1"/>
  <c r="AQ862" i="1"/>
  <c r="AQ861" i="1"/>
  <c r="AQ860" i="1"/>
  <c r="AQ859" i="1"/>
  <c r="AQ858" i="1"/>
  <c r="AQ857" i="1"/>
  <c r="AQ856" i="1"/>
  <c r="AQ855" i="1"/>
  <c r="AQ854" i="1"/>
  <c r="AQ853" i="1"/>
  <c r="AQ852" i="1"/>
  <c r="AQ851" i="1"/>
  <c r="AQ850" i="1"/>
  <c r="AQ849" i="1"/>
  <c r="AQ848" i="1"/>
  <c r="AQ847" i="1"/>
  <c r="AQ846" i="1"/>
  <c r="AQ845" i="1"/>
  <c r="AQ844" i="1"/>
  <c r="AQ843" i="1"/>
  <c r="AQ842" i="1"/>
  <c r="AQ841" i="1"/>
  <c r="AQ840" i="1"/>
  <c r="AQ839" i="1"/>
  <c r="AQ838" i="1"/>
  <c r="AQ837" i="1"/>
  <c r="AQ836" i="1"/>
  <c r="AQ835" i="1"/>
  <c r="AQ834" i="1"/>
  <c r="AQ833" i="1"/>
  <c r="AQ832" i="1"/>
  <c r="AQ831" i="1"/>
  <c r="AQ830" i="1"/>
  <c r="AQ829" i="1"/>
  <c r="AQ828" i="1"/>
  <c r="AQ827" i="1"/>
  <c r="AQ826" i="1"/>
  <c r="AQ825" i="1"/>
  <c r="AQ824" i="1"/>
  <c r="AQ823" i="1"/>
  <c r="AQ822" i="1"/>
  <c r="AQ821" i="1"/>
  <c r="AQ820" i="1"/>
  <c r="AQ819" i="1"/>
  <c r="AQ818" i="1"/>
  <c r="AQ817" i="1"/>
  <c r="AQ816" i="1"/>
  <c r="AQ815" i="1"/>
  <c r="AQ814" i="1"/>
  <c r="AQ813" i="1"/>
  <c r="AQ812" i="1"/>
  <c r="AQ811" i="1"/>
  <c r="AQ810" i="1"/>
  <c r="AQ809" i="1"/>
  <c r="AQ808" i="1"/>
  <c r="AQ807" i="1"/>
  <c r="AQ806" i="1"/>
  <c r="AQ805" i="1"/>
  <c r="AQ804" i="1"/>
  <c r="AQ803" i="1"/>
  <c r="AQ802" i="1"/>
  <c r="AQ801" i="1"/>
  <c r="AQ800" i="1"/>
  <c r="AQ799" i="1"/>
  <c r="AQ798" i="1"/>
  <c r="AQ797" i="1"/>
  <c r="AQ796" i="1"/>
  <c r="AQ795" i="1"/>
  <c r="AQ794" i="1"/>
  <c r="AQ793" i="1"/>
  <c r="AQ792" i="1"/>
  <c r="AQ791" i="1"/>
  <c r="AQ790" i="1"/>
  <c r="AQ789" i="1"/>
  <c r="AQ788" i="1"/>
  <c r="AQ787" i="1"/>
  <c r="AQ786" i="1"/>
  <c r="AQ785" i="1"/>
  <c r="AQ784" i="1"/>
  <c r="AQ783" i="1"/>
  <c r="AQ782" i="1"/>
  <c r="AQ781" i="1"/>
  <c r="AQ780" i="1"/>
  <c r="AQ779" i="1"/>
  <c r="AQ778" i="1"/>
  <c r="AQ777" i="1"/>
  <c r="AQ776" i="1"/>
  <c r="AQ775" i="1"/>
  <c r="AQ774" i="1"/>
  <c r="AQ773" i="1"/>
  <c r="AQ772" i="1"/>
  <c r="AQ771" i="1"/>
  <c r="AQ770" i="1"/>
  <c r="AQ769" i="1"/>
  <c r="AQ768" i="1"/>
  <c r="AQ767" i="1"/>
  <c r="AQ766" i="1"/>
  <c r="AQ765" i="1"/>
  <c r="AQ764" i="1"/>
  <c r="AQ763" i="1"/>
  <c r="AQ762" i="1"/>
  <c r="AQ761" i="1"/>
  <c r="AQ760" i="1"/>
  <c r="AQ759" i="1"/>
  <c r="AQ758" i="1"/>
  <c r="AQ757" i="1"/>
  <c r="AQ756" i="1"/>
  <c r="AQ755" i="1"/>
  <c r="AQ754" i="1"/>
  <c r="AQ753" i="1"/>
  <c r="AQ752" i="1"/>
  <c r="AQ751" i="1"/>
  <c r="AQ750" i="1"/>
  <c r="AQ749" i="1"/>
  <c r="AQ748" i="1"/>
  <c r="AQ747" i="1"/>
  <c r="AQ746" i="1"/>
  <c r="AQ745" i="1"/>
  <c r="AQ744" i="1"/>
  <c r="AQ743" i="1"/>
  <c r="AQ742" i="1"/>
  <c r="AQ741" i="1"/>
  <c r="AQ740" i="1"/>
  <c r="AQ739" i="1"/>
  <c r="AQ738" i="1"/>
  <c r="AQ737" i="1"/>
  <c r="AQ736" i="1"/>
  <c r="AQ735" i="1"/>
  <c r="AQ734" i="1"/>
  <c r="AQ733" i="1"/>
  <c r="AQ732" i="1"/>
  <c r="AQ731" i="1"/>
  <c r="AQ730" i="1"/>
  <c r="AQ729" i="1"/>
  <c r="AQ728" i="1"/>
  <c r="AQ727" i="1"/>
  <c r="AQ726" i="1"/>
  <c r="AQ725" i="1"/>
  <c r="AQ724" i="1"/>
  <c r="AQ723" i="1"/>
  <c r="AQ722" i="1"/>
  <c r="AQ721" i="1"/>
  <c r="AQ720" i="1"/>
  <c r="AQ719" i="1"/>
  <c r="AQ718" i="1"/>
  <c r="AQ717" i="1"/>
  <c r="AQ716" i="1"/>
  <c r="AQ715" i="1"/>
  <c r="AQ714" i="1"/>
  <c r="AQ713" i="1"/>
  <c r="AQ712" i="1"/>
  <c r="AQ711" i="1"/>
  <c r="AQ710" i="1"/>
  <c r="AQ709" i="1"/>
  <c r="AQ708" i="1"/>
  <c r="AQ707" i="1"/>
  <c r="AQ706" i="1"/>
  <c r="AQ705" i="1"/>
  <c r="AQ704" i="1"/>
  <c r="AQ703" i="1"/>
  <c r="AQ702" i="1"/>
  <c r="AQ701" i="1"/>
  <c r="AQ700" i="1"/>
  <c r="AQ699" i="1"/>
  <c r="AQ698" i="1"/>
  <c r="AQ697" i="1"/>
  <c r="AQ696" i="1"/>
  <c r="AQ695" i="1"/>
  <c r="AQ694" i="1"/>
  <c r="AQ693" i="1"/>
  <c r="AQ692" i="1"/>
  <c r="AQ691" i="1"/>
  <c r="AQ690" i="1"/>
  <c r="AQ689" i="1"/>
  <c r="AQ688" i="1"/>
  <c r="AQ687" i="1"/>
  <c r="AQ686" i="1"/>
  <c r="AQ685" i="1"/>
  <c r="AQ684" i="1"/>
  <c r="AQ683" i="1"/>
  <c r="AQ682" i="1"/>
  <c r="AQ681" i="1"/>
  <c r="AQ680" i="1"/>
  <c r="AQ679" i="1"/>
  <c r="AQ678" i="1"/>
  <c r="AQ677" i="1"/>
  <c r="AQ676" i="1"/>
  <c r="AQ675" i="1"/>
  <c r="AQ674" i="1"/>
  <c r="AQ673" i="1"/>
  <c r="AQ672" i="1"/>
  <c r="AQ671" i="1"/>
  <c r="AQ670" i="1"/>
  <c r="AQ669" i="1"/>
  <c r="AQ668" i="1"/>
  <c r="AQ667" i="1"/>
  <c r="AQ666" i="1"/>
  <c r="AQ665" i="1"/>
  <c r="AQ664" i="1"/>
  <c r="AQ663" i="1"/>
  <c r="AQ662" i="1"/>
  <c r="AQ661" i="1"/>
  <c r="AQ660" i="1"/>
  <c r="AQ659" i="1"/>
  <c r="AQ658" i="1"/>
  <c r="AQ657" i="1"/>
  <c r="AQ656" i="1"/>
  <c r="AQ655" i="1"/>
  <c r="AQ654" i="1"/>
  <c r="AQ653" i="1"/>
  <c r="AQ652" i="1"/>
  <c r="AQ651" i="1"/>
  <c r="AQ650" i="1"/>
  <c r="AQ649" i="1"/>
  <c r="AQ648" i="1"/>
  <c r="AQ647" i="1"/>
  <c r="AQ646" i="1"/>
  <c r="AQ645" i="1"/>
  <c r="AQ644" i="1"/>
  <c r="AQ643" i="1"/>
  <c r="AQ642" i="1"/>
  <c r="AQ641" i="1"/>
  <c r="AQ640" i="1"/>
  <c r="AQ639" i="1"/>
  <c r="AQ638" i="1"/>
  <c r="AQ637" i="1"/>
  <c r="AQ636" i="1"/>
  <c r="AQ635" i="1"/>
  <c r="AQ634" i="1"/>
  <c r="AQ633" i="1"/>
  <c r="AQ632" i="1"/>
  <c r="AQ631" i="1"/>
  <c r="AQ630" i="1"/>
  <c r="AQ629" i="1"/>
  <c r="AQ628" i="1"/>
  <c r="AQ627" i="1"/>
  <c r="AQ626" i="1"/>
  <c r="AQ625" i="1"/>
  <c r="AQ624" i="1"/>
  <c r="AQ623" i="1"/>
  <c r="AQ622" i="1"/>
  <c r="AQ621" i="1"/>
  <c r="AQ620" i="1"/>
  <c r="AQ619" i="1"/>
  <c r="AQ618" i="1"/>
  <c r="AQ617" i="1"/>
  <c r="AQ616" i="1"/>
  <c r="AQ615" i="1"/>
  <c r="AQ614" i="1"/>
  <c r="AQ613" i="1"/>
  <c r="AQ612" i="1"/>
  <c r="AQ611" i="1"/>
  <c r="AQ610" i="1"/>
  <c r="AQ609" i="1"/>
  <c r="AQ608" i="1"/>
  <c r="AQ607" i="1"/>
  <c r="AQ606" i="1"/>
  <c r="AQ605" i="1"/>
  <c r="AQ604" i="1"/>
  <c r="AQ603" i="1"/>
  <c r="AQ602" i="1"/>
  <c r="AQ601" i="1"/>
  <c r="AQ600" i="1"/>
  <c r="AQ599" i="1"/>
  <c r="AQ598" i="1"/>
  <c r="AQ597" i="1"/>
  <c r="AQ596" i="1"/>
  <c r="AQ595" i="1"/>
  <c r="AQ594" i="1"/>
  <c r="AQ593" i="1"/>
  <c r="AQ592" i="1"/>
  <c r="AQ591" i="1"/>
  <c r="AQ590" i="1"/>
  <c r="AQ589" i="1"/>
  <c r="AQ588" i="1"/>
  <c r="AQ587" i="1"/>
  <c r="AQ586" i="1"/>
  <c r="AQ585" i="1"/>
  <c r="AQ584" i="1"/>
  <c r="AQ583" i="1"/>
  <c r="AQ582" i="1"/>
  <c r="AQ581" i="1"/>
  <c r="AQ580" i="1"/>
  <c r="AQ579" i="1"/>
  <c r="AQ578" i="1"/>
  <c r="AQ577" i="1"/>
  <c r="AQ576" i="1"/>
  <c r="AQ575" i="1"/>
  <c r="AQ574" i="1"/>
  <c r="AQ573" i="1"/>
  <c r="AQ572" i="1"/>
  <c r="AQ571" i="1"/>
  <c r="AQ570" i="1"/>
  <c r="AQ569" i="1"/>
  <c r="AQ568" i="1"/>
  <c r="AQ567" i="1"/>
  <c r="AQ566" i="1"/>
  <c r="AQ565" i="1"/>
  <c r="AQ564" i="1"/>
  <c r="AQ563" i="1"/>
  <c r="AQ562" i="1"/>
  <c r="AQ561" i="1"/>
  <c r="AQ560" i="1"/>
  <c r="AQ559" i="1"/>
  <c r="AQ558" i="1"/>
  <c r="AQ557" i="1"/>
  <c r="AQ556" i="1"/>
  <c r="AQ555" i="1"/>
  <c r="AQ554" i="1"/>
  <c r="AQ553" i="1"/>
  <c r="AQ552" i="1"/>
  <c r="AQ551" i="1"/>
  <c r="AQ550" i="1"/>
  <c r="AQ549" i="1"/>
  <c r="AQ548" i="1"/>
  <c r="AQ547" i="1"/>
  <c r="AQ546" i="1"/>
  <c r="AQ545" i="1"/>
  <c r="AQ544" i="1"/>
  <c r="AQ543" i="1"/>
  <c r="AQ542" i="1"/>
  <c r="AQ541" i="1"/>
  <c r="AQ540" i="1"/>
  <c r="AQ539" i="1"/>
  <c r="AQ538" i="1"/>
  <c r="AQ537" i="1"/>
  <c r="AQ536" i="1"/>
  <c r="AQ535" i="1"/>
  <c r="AQ534" i="1"/>
  <c r="AQ533" i="1"/>
  <c r="AQ532" i="1"/>
  <c r="AQ531" i="1"/>
  <c r="AQ530" i="1"/>
  <c r="AQ529" i="1"/>
  <c r="AQ528" i="1"/>
  <c r="AQ527" i="1"/>
  <c r="AQ526" i="1"/>
  <c r="AQ525" i="1"/>
  <c r="AQ524" i="1"/>
  <c r="AQ523" i="1"/>
  <c r="AQ522" i="1"/>
  <c r="AQ521" i="1"/>
  <c r="AQ520" i="1"/>
  <c r="AQ519" i="1"/>
  <c r="AQ518" i="1"/>
  <c r="AQ517" i="1"/>
  <c r="AQ516" i="1"/>
  <c r="AQ515" i="1"/>
  <c r="AQ514" i="1"/>
  <c r="AQ513" i="1"/>
  <c r="AQ512" i="1"/>
  <c r="AQ511" i="1"/>
  <c r="AQ510" i="1"/>
  <c r="AQ509" i="1"/>
  <c r="AQ508" i="1"/>
  <c r="AQ507" i="1"/>
  <c r="AQ506" i="1"/>
  <c r="AQ505" i="1"/>
  <c r="AQ504" i="1"/>
  <c r="AQ503" i="1"/>
  <c r="AQ502" i="1"/>
  <c r="AQ501" i="1"/>
  <c r="AQ500" i="1"/>
  <c r="AQ499" i="1"/>
  <c r="AQ498" i="1"/>
  <c r="AQ497" i="1"/>
  <c r="AQ496" i="1"/>
  <c r="AQ495" i="1"/>
  <c r="AQ494" i="1"/>
  <c r="AQ493" i="1"/>
  <c r="AQ492" i="1"/>
  <c r="AQ491" i="1"/>
  <c r="AQ490" i="1"/>
  <c r="AQ489" i="1"/>
  <c r="AQ488" i="1"/>
  <c r="AQ487" i="1"/>
  <c r="AQ486" i="1"/>
  <c r="AQ485" i="1"/>
  <c r="AQ484" i="1"/>
  <c r="AQ483" i="1"/>
  <c r="AQ482" i="1"/>
  <c r="AQ481" i="1"/>
  <c r="AQ480" i="1"/>
  <c r="AQ479" i="1"/>
  <c r="AQ478" i="1"/>
  <c r="AQ477" i="1"/>
  <c r="AQ476" i="1"/>
  <c r="AQ475" i="1"/>
  <c r="AQ474" i="1"/>
  <c r="AQ473" i="1"/>
  <c r="AQ472" i="1"/>
  <c r="AQ471" i="1"/>
  <c r="AQ470" i="1"/>
  <c r="AQ469" i="1"/>
  <c r="AQ468" i="1"/>
  <c r="AQ467" i="1"/>
  <c r="AQ466" i="1"/>
  <c r="AQ465" i="1"/>
  <c r="AQ464" i="1"/>
  <c r="AQ463" i="1"/>
  <c r="AQ462" i="1"/>
  <c r="AQ461" i="1"/>
  <c r="AQ460" i="1"/>
  <c r="AQ459" i="1"/>
  <c r="AQ458" i="1"/>
  <c r="AQ457" i="1"/>
  <c r="AQ456" i="1"/>
  <c r="AQ455" i="1"/>
  <c r="AQ454" i="1"/>
  <c r="AQ453" i="1"/>
  <c r="AQ452" i="1"/>
  <c r="AQ451" i="1"/>
  <c r="AQ450" i="1"/>
  <c r="AQ449" i="1"/>
  <c r="AQ448" i="1"/>
  <c r="AQ447" i="1"/>
  <c r="AQ446" i="1"/>
  <c r="AQ445" i="1"/>
  <c r="AQ444" i="1"/>
  <c r="AQ443" i="1"/>
  <c r="AQ442" i="1"/>
  <c r="AQ441" i="1"/>
  <c r="AQ440" i="1"/>
  <c r="AQ439" i="1"/>
  <c r="AQ438" i="1"/>
  <c r="AQ437" i="1"/>
  <c r="AQ436" i="1"/>
  <c r="AQ435" i="1"/>
  <c r="AQ434" i="1"/>
  <c r="AQ433" i="1"/>
  <c r="AQ432" i="1"/>
  <c r="AQ431" i="1"/>
  <c r="AQ430" i="1"/>
  <c r="AQ429" i="1"/>
  <c r="AQ428" i="1"/>
  <c r="AQ427" i="1"/>
  <c r="AQ426" i="1"/>
  <c r="AQ425" i="1"/>
  <c r="AQ424" i="1"/>
  <c r="AQ423" i="1"/>
  <c r="AQ422" i="1"/>
  <c r="AQ421" i="1"/>
  <c r="AQ420" i="1"/>
  <c r="AQ419" i="1"/>
  <c r="AQ418" i="1"/>
  <c r="AQ417" i="1"/>
  <c r="AQ416" i="1"/>
  <c r="AQ415" i="1"/>
  <c r="AQ414" i="1"/>
  <c r="AQ413" i="1"/>
  <c r="AQ412" i="1"/>
  <c r="AQ411" i="1"/>
  <c r="AQ410" i="1"/>
  <c r="AQ409" i="1"/>
  <c r="AQ408" i="1"/>
  <c r="AQ407" i="1"/>
  <c r="AQ406" i="1"/>
  <c r="AQ405" i="1"/>
  <c r="AQ404" i="1"/>
  <c r="AQ403" i="1"/>
  <c r="AQ402" i="1"/>
  <c r="AQ401" i="1"/>
  <c r="AQ400" i="1"/>
  <c r="AQ399" i="1"/>
  <c r="AQ398" i="1"/>
  <c r="AQ397" i="1"/>
  <c r="AQ396" i="1"/>
  <c r="AQ395" i="1"/>
  <c r="AQ394" i="1"/>
  <c r="AQ393" i="1"/>
  <c r="AQ392" i="1"/>
  <c r="AQ391" i="1"/>
  <c r="AQ390" i="1"/>
  <c r="AQ389" i="1"/>
  <c r="AQ388" i="1"/>
  <c r="AQ387" i="1"/>
  <c r="AQ386" i="1"/>
  <c r="AQ385" i="1"/>
  <c r="AQ384" i="1"/>
  <c r="AQ383" i="1"/>
  <c r="AQ382" i="1"/>
  <c r="AQ381" i="1"/>
  <c r="AQ380" i="1"/>
  <c r="AQ379" i="1"/>
  <c r="AQ378" i="1"/>
  <c r="AQ377" i="1"/>
  <c r="AQ376" i="1"/>
  <c r="AQ375" i="1"/>
  <c r="AQ374" i="1"/>
  <c r="AQ373" i="1"/>
  <c r="AQ372" i="1"/>
  <c r="AQ371" i="1"/>
  <c r="AQ370" i="1"/>
  <c r="AQ369" i="1"/>
  <c r="AQ368" i="1"/>
  <c r="AQ367" i="1"/>
  <c r="AQ366" i="1"/>
  <c r="AQ365" i="1"/>
  <c r="AQ364" i="1"/>
  <c r="AQ363" i="1"/>
  <c r="AQ362" i="1"/>
  <c r="AQ361" i="1"/>
  <c r="AQ360" i="1"/>
  <c r="AQ359" i="1"/>
  <c r="AQ358" i="1"/>
  <c r="AQ357" i="1"/>
  <c r="AQ356" i="1"/>
  <c r="AQ355" i="1"/>
  <c r="AQ354" i="1"/>
  <c r="AQ353" i="1"/>
  <c r="AQ352" i="1"/>
  <c r="AQ351" i="1"/>
  <c r="AQ350" i="1"/>
  <c r="AQ349" i="1"/>
  <c r="AQ348" i="1"/>
  <c r="AQ347" i="1"/>
  <c r="AQ346" i="1"/>
  <c r="AQ345" i="1"/>
  <c r="AQ344" i="1"/>
  <c r="AQ343" i="1"/>
  <c r="AQ342" i="1"/>
  <c r="AQ341" i="1"/>
  <c r="AQ340" i="1"/>
  <c r="AQ339" i="1"/>
  <c r="AQ338" i="1"/>
  <c r="AQ337" i="1"/>
  <c r="AQ336" i="1"/>
  <c r="AQ335" i="1"/>
  <c r="AQ334" i="1"/>
  <c r="AQ333" i="1"/>
  <c r="AQ332" i="1"/>
  <c r="AQ331" i="1"/>
  <c r="AQ330" i="1"/>
  <c r="AQ329" i="1"/>
  <c r="AQ328" i="1"/>
  <c r="AQ327" i="1"/>
  <c r="AQ326" i="1"/>
  <c r="AQ325" i="1"/>
  <c r="AQ324" i="1"/>
  <c r="AQ323" i="1"/>
  <c r="AQ322" i="1"/>
  <c r="AQ321" i="1"/>
  <c r="AQ320" i="1"/>
  <c r="AQ319" i="1"/>
  <c r="AQ318" i="1"/>
  <c r="AQ317" i="1"/>
  <c r="AQ316" i="1"/>
  <c r="AQ315" i="1"/>
  <c r="AQ314" i="1"/>
  <c r="AQ313" i="1"/>
  <c r="AQ312" i="1"/>
  <c r="AQ311" i="1"/>
  <c r="AQ310" i="1"/>
  <c r="AQ309" i="1"/>
  <c r="AQ308" i="1"/>
  <c r="AQ307" i="1"/>
  <c r="AQ306" i="1"/>
  <c r="AQ305" i="1"/>
  <c r="AQ304" i="1"/>
  <c r="AQ303" i="1"/>
  <c r="AQ302" i="1"/>
  <c r="AQ301" i="1"/>
  <c r="AQ300" i="1"/>
  <c r="AQ299" i="1"/>
  <c r="AQ298" i="1"/>
  <c r="AQ297" i="1"/>
  <c r="AQ296" i="1"/>
  <c r="AQ295" i="1"/>
  <c r="AQ294" i="1"/>
  <c r="AQ293" i="1"/>
  <c r="AQ292" i="1"/>
  <c r="AQ291" i="1"/>
  <c r="AQ290" i="1"/>
  <c r="AQ289" i="1"/>
  <c r="AQ288" i="1"/>
  <c r="AQ287" i="1"/>
  <c r="AQ286" i="1"/>
  <c r="AQ285" i="1"/>
  <c r="AQ284" i="1"/>
  <c r="AQ283" i="1"/>
  <c r="AQ282" i="1"/>
  <c r="AQ281" i="1"/>
  <c r="AQ280" i="1"/>
  <c r="AQ279" i="1"/>
  <c r="AQ278" i="1"/>
  <c r="AQ277" i="1"/>
  <c r="AQ276" i="1"/>
  <c r="AQ275" i="1"/>
  <c r="AQ274" i="1"/>
  <c r="AQ273" i="1"/>
  <c r="AQ272" i="1"/>
  <c r="AQ271" i="1"/>
  <c r="AQ270" i="1"/>
  <c r="AQ269" i="1"/>
  <c r="AQ268" i="1"/>
  <c r="AQ267" i="1"/>
  <c r="AQ266" i="1"/>
  <c r="AQ265" i="1"/>
  <c r="AQ264" i="1"/>
  <c r="AQ263" i="1"/>
  <c r="AQ262" i="1"/>
  <c r="AQ261" i="1"/>
  <c r="AQ260" i="1"/>
  <c r="AQ259" i="1"/>
  <c r="AQ258" i="1"/>
  <c r="AQ257" i="1"/>
  <c r="AQ256" i="1"/>
  <c r="AQ255" i="1"/>
  <c r="AQ254" i="1"/>
  <c r="AQ253" i="1"/>
  <c r="AQ252" i="1"/>
  <c r="AQ251" i="1"/>
  <c r="AQ250" i="1"/>
  <c r="AQ249" i="1"/>
  <c r="AQ248" i="1"/>
  <c r="AQ247" i="1"/>
  <c r="AQ246" i="1"/>
  <c r="AQ245" i="1"/>
  <c r="AQ244" i="1"/>
  <c r="AQ243" i="1"/>
  <c r="AQ242" i="1"/>
  <c r="AQ241" i="1"/>
  <c r="AQ240" i="1"/>
  <c r="AQ239" i="1"/>
  <c r="AQ238" i="1"/>
  <c r="AQ237" i="1"/>
  <c r="AQ236" i="1"/>
  <c r="AQ235" i="1"/>
  <c r="AQ234" i="1"/>
  <c r="AQ233" i="1"/>
  <c r="AQ232" i="1"/>
  <c r="AQ231" i="1"/>
  <c r="AQ230" i="1"/>
  <c r="AQ229" i="1"/>
  <c r="AQ228" i="1"/>
  <c r="AQ227" i="1"/>
  <c r="AQ226" i="1"/>
  <c r="AQ225" i="1"/>
  <c r="AQ224" i="1"/>
  <c r="AQ223" i="1"/>
  <c r="AQ222" i="1"/>
  <c r="AQ221" i="1"/>
  <c r="AQ220" i="1"/>
  <c r="AQ219" i="1"/>
  <c r="AQ218" i="1"/>
  <c r="AQ217" i="1"/>
  <c r="AQ216" i="1"/>
  <c r="AQ215" i="1"/>
  <c r="AQ214" i="1"/>
  <c r="AQ213" i="1"/>
  <c r="AQ212" i="1"/>
  <c r="AQ211" i="1"/>
  <c r="AQ210" i="1"/>
  <c r="AQ209" i="1"/>
  <c r="AQ208" i="1"/>
  <c r="AQ207" i="1"/>
  <c r="AQ206" i="1"/>
  <c r="AQ205" i="1"/>
  <c r="AQ204" i="1"/>
  <c r="AQ203" i="1"/>
  <c r="AQ202" i="1"/>
  <c r="AQ201" i="1"/>
  <c r="AQ200" i="1"/>
  <c r="AQ199" i="1"/>
  <c r="AQ198" i="1"/>
  <c r="AQ197" i="1"/>
  <c r="AQ196" i="1"/>
  <c r="AQ195" i="1"/>
  <c r="AQ194" i="1"/>
  <c r="AQ193" i="1"/>
  <c r="AQ192" i="1"/>
  <c r="AQ191" i="1"/>
  <c r="AQ190" i="1"/>
  <c r="AQ189" i="1"/>
  <c r="AQ188" i="1"/>
  <c r="AQ187" i="1"/>
  <c r="AQ186" i="1"/>
  <c r="AQ185" i="1"/>
  <c r="AQ184" i="1"/>
  <c r="AQ183" i="1"/>
  <c r="AQ182" i="1"/>
  <c r="AQ181" i="1"/>
  <c r="AQ180" i="1"/>
  <c r="AQ179" i="1"/>
  <c r="AQ178" i="1"/>
  <c r="AQ177" i="1"/>
  <c r="AQ176" i="1"/>
  <c r="AQ175" i="1"/>
  <c r="AQ174" i="1"/>
  <c r="AQ173" i="1"/>
  <c r="AQ172" i="1"/>
  <c r="AQ171" i="1"/>
  <c r="AQ170" i="1"/>
  <c r="AQ169" i="1"/>
  <c r="AQ168" i="1"/>
  <c r="AQ167" i="1"/>
  <c r="AQ166" i="1"/>
  <c r="AQ165" i="1"/>
  <c r="AQ164" i="1"/>
  <c r="AQ163" i="1"/>
  <c r="AQ162" i="1"/>
  <c r="AQ161" i="1"/>
  <c r="AQ160" i="1"/>
  <c r="AQ159" i="1"/>
  <c r="AQ158" i="1"/>
  <c r="AQ157" i="1"/>
  <c r="AQ156" i="1"/>
  <c r="AQ155" i="1"/>
  <c r="AQ154" i="1"/>
  <c r="AQ153" i="1"/>
  <c r="AQ152" i="1"/>
  <c r="AQ151" i="1"/>
  <c r="AQ150" i="1"/>
  <c r="AQ149" i="1"/>
  <c r="AQ148" i="1"/>
  <c r="AQ147" i="1"/>
  <c r="AQ146" i="1"/>
  <c r="AQ145" i="1"/>
  <c r="AQ144" i="1"/>
  <c r="AQ143" i="1"/>
  <c r="AQ142" i="1"/>
  <c r="AQ141" i="1"/>
  <c r="AQ140" i="1"/>
  <c r="AQ139" i="1"/>
  <c r="AQ138" i="1"/>
  <c r="AQ137" i="1"/>
  <c r="AQ136" i="1"/>
  <c r="AQ135" i="1"/>
  <c r="AQ134" i="1"/>
  <c r="AQ133" i="1"/>
  <c r="AQ132" i="1"/>
  <c r="AQ131" i="1"/>
  <c r="AQ130" i="1"/>
  <c r="AQ129" i="1"/>
  <c r="AQ128" i="1"/>
  <c r="AQ127" i="1"/>
  <c r="AQ126" i="1"/>
  <c r="AQ125" i="1"/>
  <c r="AQ124" i="1"/>
  <c r="AQ123" i="1"/>
  <c r="AQ122" i="1"/>
  <c r="AQ121" i="1"/>
  <c r="AQ120" i="1"/>
  <c r="AQ119" i="1"/>
  <c r="AQ118" i="1"/>
  <c r="AQ117" i="1"/>
  <c r="AQ116" i="1"/>
  <c r="AQ115" i="1"/>
  <c r="AQ114" i="1"/>
  <c r="AQ113" i="1"/>
  <c r="AQ112" i="1"/>
  <c r="AQ111" i="1"/>
  <c r="AQ110" i="1"/>
  <c r="AQ109" i="1"/>
  <c r="AQ108" i="1"/>
  <c r="AQ107" i="1"/>
  <c r="AQ106" i="1"/>
  <c r="AQ105" i="1"/>
  <c r="AQ104" i="1"/>
  <c r="AQ103" i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6190" i="1" l="1"/>
</calcChain>
</file>

<file path=xl/sharedStrings.xml><?xml version="1.0" encoding="utf-8"?>
<sst xmlns="http://schemas.openxmlformats.org/spreadsheetml/2006/main" count="30952" uniqueCount="2288">
  <si>
    <t>DANE</t>
  </si>
  <si>
    <t>DEPARTAMENTO</t>
  </si>
  <si>
    <t>MUNICIPIO</t>
  </si>
  <si>
    <t>CODIGO EPS</t>
  </si>
  <si>
    <t>NOMBRE EPS</t>
  </si>
  <si>
    <t xml:space="preserve">RECURSOS CON CARGO A CAJAS DE COMPENSACIÓN FAMILIAR </t>
  </si>
  <si>
    <t>RECURSOS ESFUERZO PROPIO A GIRAR POR ENTIDADES TERRITORIALES</t>
  </si>
  <si>
    <t>RECURSOS SISTEMA GENERAL DE PARTICIPACIONES</t>
  </si>
  <si>
    <t>APORTES DEL PRESUPUESTO GENERAL DE LA NACIÓN Y/O ADRES</t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</si>
  <si>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</si>
  <si>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</si>
  <si>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</si>
  <si>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</si>
  <si>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</si>
  <si>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</si>
  <si>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</si>
  <si>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</si>
  <si>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</si>
  <si>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</si>
  <si>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</si>
  <si>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</si>
  <si>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</si>
  <si>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</si>
  <si>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</si>
  <si>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</si>
  <si>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</si>
  <si>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</si>
  <si>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NUEVA EPS S.A.</t>
  </si>
  <si>
    <t>EPSS44</t>
  </si>
  <si>
    <t>MEDIMAS MOV</t>
  </si>
  <si>
    <t>05002</t>
  </si>
  <si>
    <t>ABEJORRAL</t>
  </si>
  <si>
    <t>ESS024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</si>
  <si>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</si>
  <si>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</si>
  <si>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</si>
  <si>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</si>
  <si>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</si>
  <si>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</si>
  <si>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</si>
  <si>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</si>
  <si>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</si>
  <si>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</si>
  <si>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</si>
  <si>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</si>
  <si>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</si>
  <si>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</si>
  <si>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</si>
  <si>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</si>
  <si>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</si>
  <si>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</si>
  <si>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</si>
  <si>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</si>
  <si>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</si>
  <si>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</si>
  <si>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</si>
  <si>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</si>
  <si>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</si>
  <si>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</si>
  <si>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</si>
  <si>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</si>
  <si>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</si>
  <si>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</si>
  <si>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</si>
  <si>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</si>
  <si>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</si>
  <si>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</si>
  <si>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</si>
  <si>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</si>
  <si>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</si>
  <si>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</si>
  <si>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</si>
  <si>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</si>
  <si>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</si>
  <si>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</si>
  <si>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</si>
  <si>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</si>
  <si>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</si>
  <si>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</si>
  <si>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</si>
  <si>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</si>
  <si>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</si>
  <si>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</si>
  <si>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</si>
  <si>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</si>
  <si>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</si>
  <si>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</si>
  <si>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</si>
  <si>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</si>
  <si>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</si>
  <si>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</si>
  <si>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</si>
  <si>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</si>
  <si>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</si>
  <si>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</si>
  <si>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</si>
  <si>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</si>
  <si>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</si>
  <si>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</si>
  <si>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</si>
  <si>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</si>
  <si>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</si>
  <si>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</si>
  <si>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</si>
  <si>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</si>
  <si>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</si>
  <si>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</si>
  <si>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</si>
  <si>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</si>
  <si>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</si>
  <si>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</si>
  <si>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</si>
  <si>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</si>
  <si>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</si>
  <si>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</si>
  <si>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</si>
  <si>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</si>
  <si>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</si>
  <si>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</si>
  <si>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</si>
  <si>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</si>
  <si>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</si>
  <si>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</si>
  <si>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</si>
  <si>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</si>
  <si>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</si>
  <si>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</si>
  <si>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</si>
  <si>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</si>
  <si>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</si>
  <si>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</si>
  <si>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</si>
  <si>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</si>
  <si>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</si>
  <si>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</si>
  <si>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</si>
  <si>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</si>
  <si>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</si>
  <si>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</si>
  <si>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</si>
  <si>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</si>
  <si>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</si>
  <si>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</si>
  <si>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</si>
  <si>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</si>
  <si>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</si>
  <si>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</si>
  <si>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</si>
  <si>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</si>
  <si>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</si>
  <si>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</si>
  <si>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</si>
  <si>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</si>
  <si>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</si>
  <si>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</si>
  <si>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</si>
  <si>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</si>
  <si>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</si>
  <si>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</si>
  <si>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</si>
  <si>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</si>
  <si>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</si>
  <si>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</si>
  <si>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</si>
  <si>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</si>
  <si>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</si>
  <si>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</si>
  <si>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</si>
  <si>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</si>
  <si>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</si>
  <si>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</si>
  <si>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</si>
  <si>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</si>
  <si>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</si>
  <si>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</si>
  <si>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</si>
  <si>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</si>
  <si>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</si>
  <si>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</si>
  <si>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</si>
  <si>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</si>
  <si>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</si>
  <si>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</si>
  <si>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</si>
  <si>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</si>
  <si>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</si>
  <si>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</si>
  <si>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</si>
  <si>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</si>
  <si>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</si>
  <si>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</si>
  <si>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</si>
  <si>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</si>
  <si>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</si>
  <si>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</si>
  <si>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</si>
  <si>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</si>
  <si>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</si>
  <si>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</si>
  <si>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</si>
  <si>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</si>
  <si>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</si>
  <si>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</si>
  <si>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</si>
  <si>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</si>
  <si>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</si>
  <si>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</si>
  <si>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</si>
  <si>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</si>
  <si>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</si>
  <si>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</si>
  <si>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</si>
  <si>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</si>
  <si>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</si>
  <si>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</si>
  <si>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</si>
  <si>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</si>
  <si>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</si>
  <si>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</si>
  <si>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</si>
  <si>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</si>
  <si>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</si>
  <si>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</si>
  <si>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</si>
  <si>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</si>
  <si>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</si>
  <si>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</si>
  <si>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</si>
  <si>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</si>
  <si>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</si>
  <si>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</si>
  <si>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</si>
  <si>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</si>
  <si>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</si>
  <si>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</si>
  <si>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</si>
  <si>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</si>
  <si>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</si>
  <si>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</si>
  <si>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</si>
  <si>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</si>
  <si>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</si>
  <si>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</si>
  <si>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</si>
  <si>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</si>
  <si>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</si>
  <si>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</si>
  <si>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</si>
  <si>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</si>
  <si>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</si>
  <si>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</si>
  <si>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</si>
  <si>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</si>
  <si>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</si>
  <si>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</si>
  <si>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</si>
  <si>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</si>
  <si>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</si>
  <si>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</si>
  <si>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</si>
  <si>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</si>
  <si>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</si>
  <si>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</si>
  <si>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</si>
  <si>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</si>
  <si>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</si>
  <si>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</si>
  <si>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</si>
  <si>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</si>
  <si>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</si>
  <si>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</si>
  <si>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</si>
  <si>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</si>
  <si>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</si>
  <si>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</si>
  <si>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</si>
  <si>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</si>
  <si>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</si>
  <si>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</si>
  <si>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</si>
  <si>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</si>
  <si>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</si>
  <si>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</si>
  <si>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</si>
  <si>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</si>
  <si>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</si>
  <si>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</si>
  <si>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</si>
  <si>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</si>
  <si>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</si>
  <si>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</si>
  <si>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</si>
  <si>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</si>
  <si>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</si>
  <si>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</si>
  <si>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</si>
  <si>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</si>
  <si>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</si>
  <si>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</si>
  <si>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</si>
  <si>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</si>
  <si>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</si>
  <si>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</si>
  <si>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</si>
  <si>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</si>
  <si>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</si>
  <si>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</si>
  <si>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</si>
  <si>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</si>
  <si>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</si>
  <si>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</si>
  <si>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</si>
  <si>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</si>
  <si>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</si>
  <si>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</si>
  <si>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</si>
  <si>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</si>
  <si>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</si>
  <si>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</si>
  <si>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</si>
  <si>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</si>
  <si>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</si>
  <si>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</si>
  <si>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</si>
  <si>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</si>
  <si>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</si>
  <si>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</si>
  <si>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</si>
  <si>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</si>
  <si>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</si>
  <si>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</si>
  <si>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</si>
  <si>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</si>
  <si>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</si>
  <si>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</si>
  <si>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</si>
  <si>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</si>
  <si>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</si>
  <si>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</si>
  <si>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</si>
  <si>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</si>
  <si>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</si>
  <si>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</si>
  <si>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</si>
  <si>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</si>
  <si>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</si>
  <si>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</si>
  <si>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</si>
  <si>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</si>
  <si>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</si>
  <si>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</si>
  <si>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</si>
  <si>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</si>
  <si>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</si>
  <si>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</si>
  <si>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</si>
  <si>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</si>
  <si>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</si>
  <si>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</si>
  <si>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</si>
  <si>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</si>
  <si>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</si>
  <si>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</si>
  <si>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</si>
  <si>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</si>
  <si>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</si>
  <si>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</si>
  <si>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</si>
  <si>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</si>
  <si>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</si>
  <si>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</si>
  <si>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</si>
  <si>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</si>
  <si>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</si>
  <si>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</si>
  <si>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</si>
  <si>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</si>
  <si>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</si>
  <si>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</si>
  <si>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</si>
  <si>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</si>
  <si>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</si>
  <si>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</si>
  <si>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</si>
  <si>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</si>
  <si>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</si>
  <si>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</si>
  <si>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</si>
  <si>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</si>
  <si>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</si>
  <si>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</si>
  <si>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</si>
  <si>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</si>
  <si>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</si>
  <si>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</si>
  <si>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</si>
  <si>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</si>
  <si>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</si>
  <si>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</si>
  <si>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</si>
  <si>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</si>
  <si>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</si>
  <si>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</si>
  <si>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</si>
  <si>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</si>
  <si>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</si>
  <si>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</si>
  <si>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</si>
  <si>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</si>
  <si>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</si>
  <si>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</si>
  <si>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</si>
  <si>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</si>
  <si>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</si>
  <si>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</si>
  <si>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</si>
  <si>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</si>
  <si>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</si>
  <si>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</si>
  <si>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</si>
  <si>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</si>
  <si>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</si>
  <si>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</si>
  <si>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</si>
  <si>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</si>
  <si>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</si>
  <si>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</si>
  <si>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</si>
  <si>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</si>
  <si>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</si>
  <si>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</si>
  <si>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</si>
  <si>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</si>
  <si>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</si>
  <si>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</si>
  <si>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</si>
  <si>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</si>
  <si>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</si>
  <si>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</si>
  <si>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</si>
  <si>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</si>
  <si>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</si>
  <si>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</si>
  <si>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</si>
  <si>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</si>
  <si>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</si>
  <si>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</si>
  <si>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</si>
  <si>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</si>
  <si>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</si>
  <si>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</si>
  <si>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</si>
  <si>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</si>
  <si>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</si>
  <si>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</si>
  <si>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</si>
  <si>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</si>
  <si>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</si>
  <si>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</si>
  <si>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</si>
  <si>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</si>
  <si>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</si>
  <si>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</si>
  <si>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</si>
  <si>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</si>
  <si>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</si>
  <si>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</si>
  <si>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</si>
  <si>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</si>
  <si>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</si>
  <si>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</si>
  <si>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</si>
  <si>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</si>
  <si>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</si>
  <si>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</si>
  <si>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</si>
  <si>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</si>
  <si>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</si>
  <si>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</si>
  <si>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</si>
  <si>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</si>
  <si>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</si>
  <si>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</si>
  <si>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</si>
  <si>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</si>
  <si>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</si>
  <si>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</si>
  <si>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</si>
  <si>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</si>
  <si>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</si>
  <si>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</si>
  <si>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</si>
  <si>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</si>
  <si>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</si>
  <si>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</si>
  <si>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</si>
  <si>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</si>
  <si>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</si>
  <si>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</si>
  <si>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</si>
  <si>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</si>
  <si>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</si>
  <si>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</si>
  <si>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</si>
  <si>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</si>
  <si>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</si>
  <si>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</si>
  <si>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</si>
  <si>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</si>
  <si>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</si>
  <si>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</si>
  <si>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</si>
  <si>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</si>
  <si>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</si>
  <si>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</si>
  <si>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</si>
  <si>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</si>
  <si>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</si>
  <si>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</si>
  <si>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</si>
  <si>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</si>
  <si>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</si>
  <si>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</si>
  <si>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</si>
  <si>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</si>
  <si>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</si>
  <si>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</si>
  <si>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</si>
  <si>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</si>
  <si>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</si>
  <si>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</si>
  <si>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</si>
  <si>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</si>
  <si>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</si>
  <si>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</si>
  <si>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</si>
  <si>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</si>
  <si>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</si>
  <si>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</si>
  <si>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</si>
  <si>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</si>
  <si>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</si>
  <si>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</si>
  <si>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</si>
  <si>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</si>
  <si>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</si>
  <si>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</si>
  <si>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</si>
  <si>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</si>
  <si>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</si>
  <si>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</si>
  <si>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</si>
  <si>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</si>
  <si>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</si>
  <si>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</si>
  <si>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</si>
  <si>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</si>
  <si>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</si>
  <si>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</si>
  <si>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</si>
  <si>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</si>
  <si>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</si>
  <si>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</si>
  <si>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</si>
  <si>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</si>
  <si>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</si>
  <si>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</si>
  <si>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</si>
  <si>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</si>
  <si>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</si>
  <si>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</si>
  <si>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</si>
  <si>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</si>
  <si>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</si>
  <si>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</si>
  <si>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</si>
  <si>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</si>
  <si>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</si>
  <si>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</si>
  <si>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</si>
  <si>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</si>
  <si>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</si>
  <si>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</si>
  <si>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</si>
  <si>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</si>
  <si>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</si>
  <si>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</si>
  <si>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</si>
  <si>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</si>
  <si>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</si>
  <si>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</si>
  <si>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</si>
  <si>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</si>
  <si>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</si>
  <si>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</si>
  <si>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</si>
  <si>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</si>
  <si>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</si>
  <si>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</si>
  <si>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</si>
  <si>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</si>
  <si>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</si>
  <si>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</si>
  <si>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</si>
  <si>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</si>
  <si>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</si>
  <si>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</si>
  <si>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</si>
  <si>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</si>
  <si>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</si>
  <si>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</si>
  <si>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</si>
  <si>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</si>
  <si>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</si>
  <si>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</si>
  <si>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</si>
  <si>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</si>
  <si>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</si>
  <si>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</si>
  <si>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</si>
  <si>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</si>
  <si>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</si>
  <si>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</si>
  <si>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</si>
  <si>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</si>
  <si>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</si>
  <si>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</si>
  <si>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</si>
  <si>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</si>
  <si>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</si>
  <si>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</si>
  <si>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</si>
  <si>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</si>
  <si>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</si>
  <si>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</si>
  <si>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</si>
  <si>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</si>
  <si>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</si>
  <si>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</si>
  <si>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</si>
  <si>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</si>
  <si>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</si>
  <si>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</si>
  <si>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</si>
  <si>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</si>
  <si>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</si>
  <si>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</si>
  <si>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</si>
  <si>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</si>
  <si>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</si>
  <si>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</si>
  <si>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</si>
  <si>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</si>
  <si>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</si>
  <si>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</si>
  <si>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</si>
  <si>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</si>
  <si>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</si>
  <si>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</si>
  <si>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</si>
  <si>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</si>
  <si>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</si>
  <si>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</si>
  <si>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</si>
  <si>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</si>
  <si>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</si>
  <si>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</si>
  <si>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</si>
  <si>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</si>
  <si>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</si>
  <si>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</si>
  <si>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</si>
  <si>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</si>
  <si>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</si>
  <si>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</si>
  <si>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</si>
  <si>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</si>
  <si>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</si>
  <si>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</si>
  <si>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</si>
  <si>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</si>
  <si>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</si>
  <si>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</si>
  <si>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</si>
  <si>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</si>
  <si>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</si>
  <si>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</si>
  <si>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</si>
  <si>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</si>
  <si>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</si>
  <si>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</si>
  <si>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</si>
  <si>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</si>
  <si>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</si>
  <si>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</si>
  <si>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</si>
  <si>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</si>
  <si>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</si>
  <si>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</si>
  <si>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</si>
  <si>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</si>
  <si>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EPSS03</t>
  </si>
  <si>
    <t>CAFESALUD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</si>
  <si>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</si>
  <si>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</si>
  <si>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</si>
  <si>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</si>
  <si>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</si>
  <si>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</si>
  <si>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</si>
  <si>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</si>
  <si>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</si>
  <si>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</si>
  <si>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</si>
  <si>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</si>
  <si>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</si>
  <si>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</si>
  <si>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</si>
  <si>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</si>
  <si>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</si>
  <si>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</si>
  <si>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</si>
  <si>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</si>
  <si>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</si>
  <si>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</si>
  <si>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</si>
  <si>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</si>
  <si>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</si>
  <si>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</si>
  <si>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</si>
  <si>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</si>
  <si>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</si>
  <si>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</si>
  <si>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</si>
  <si>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</si>
  <si>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</si>
  <si>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</si>
  <si>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</si>
  <si>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</si>
  <si>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</si>
  <si>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</si>
  <si>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</si>
  <si>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</si>
  <si>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</si>
  <si>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</si>
  <si>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</si>
  <si>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</si>
  <si>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</si>
  <si>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</si>
  <si>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</si>
  <si>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</si>
  <si>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</si>
  <si>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</si>
  <si>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</si>
  <si>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</si>
  <si>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</si>
  <si>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</si>
  <si>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</si>
  <si>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</si>
  <si>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</si>
  <si>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</si>
  <si>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</si>
  <si>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</si>
  <si>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</si>
  <si>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</si>
  <si>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</si>
  <si>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</si>
  <si>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</si>
  <si>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</si>
  <si>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</si>
  <si>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</si>
  <si>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</si>
  <si>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</si>
  <si>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</si>
  <si>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</si>
  <si>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</si>
  <si>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</si>
  <si>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</si>
  <si>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</si>
  <si>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</si>
  <si>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</si>
  <si>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</si>
  <si>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</si>
  <si>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</si>
  <si>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</si>
  <si>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</si>
  <si>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</si>
  <si>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</si>
  <si>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</si>
  <si>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</si>
  <si>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</si>
  <si>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</si>
  <si>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</si>
  <si>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</si>
  <si>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</si>
  <si>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</si>
  <si>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</si>
  <si>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</si>
  <si>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</si>
  <si>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</si>
  <si>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</si>
  <si>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</si>
  <si>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</si>
  <si>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</si>
  <si>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</si>
  <si>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</si>
  <si>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</si>
  <si>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</si>
  <si>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</si>
  <si>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</si>
  <si>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</si>
  <si>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</si>
  <si>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</si>
  <si>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</si>
  <si>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</si>
  <si>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</si>
  <si>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</si>
  <si>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</si>
  <si>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</si>
  <si>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</si>
  <si>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</si>
  <si>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</si>
  <si>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</si>
  <si>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</si>
  <si>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</si>
  <si>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</si>
  <si>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</si>
  <si>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</si>
  <si>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</si>
  <si>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</si>
  <si>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</si>
  <si>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</si>
  <si>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</si>
  <si>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</si>
  <si>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</si>
  <si>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</si>
  <si>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</si>
  <si>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</si>
  <si>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</si>
  <si>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</si>
  <si>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</si>
  <si>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</si>
  <si>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</si>
  <si>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</si>
  <si>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</si>
  <si>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</si>
  <si>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</si>
  <si>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</si>
  <si>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</si>
  <si>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</si>
  <si>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</si>
  <si>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</si>
  <si>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</si>
  <si>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</si>
  <si>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</si>
  <si>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</si>
  <si>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</si>
  <si>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</si>
  <si>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</si>
  <si>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</si>
  <si>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</si>
  <si>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</si>
  <si>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</si>
  <si>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</si>
  <si>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</si>
  <si>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</si>
  <si>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</si>
  <si>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</si>
  <si>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</si>
  <si>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</si>
  <si>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</si>
  <si>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</si>
  <si>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</si>
  <si>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</si>
  <si>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</si>
  <si>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</si>
  <si>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</si>
  <si>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</si>
  <si>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</si>
  <si>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</si>
  <si>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</si>
  <si>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</si>
  <si>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</si>
  <si>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</si>
  <si>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</si>
  <si>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</si>
  <si>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</si>
  <si>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</si>
  <si>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</si>
  <si>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</si>
  <si>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</si>
  <si>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</si>
  <si>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</si>
  <si>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</si>
  <si>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</si>
  <si>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</si>
  <si>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</si>
  <si>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</si>
  <si>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</si>
  <si>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</si>
  <si>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</si>
  <si>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</si>
  <si>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</si>
  <si>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</si>
  <si>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</si>
  <si>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</si>
  <si>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</si>
  <si>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</si>
  <si>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</si>
  <si>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</si>
  <si>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</si>
  <si>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</si>
  <si>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</si>
  <si>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</si>
  <si>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</si>
  <si>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</si>
  <si>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</si>
  <si>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</si>
  <si>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</si>
  <si>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</si>
  <si>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</si>
  <si>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</si>
  <si>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</si>
  <si>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</si>
  <si>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</si>
  <si>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</si>
  <si>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</si>
  <si>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</si>
  <si>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</si>
  <si>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</si>
  <si>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</si>
  <si>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</si>
  <si>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</si>
  <si>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</si>
  <si>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</si>
  <si>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</si>
  <si>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</si>
  <si>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</si>
  <si>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</si>
  <si>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</si>
  <si>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</si>
  <si>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</si>
  <si>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</si>
  <si>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</si>
  <si>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</si>
  <si>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</si>
  <si>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</si>
  <si>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</si>
  <si>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</si>
  <si>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</si>
  <si>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</si>
  <si>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</si>
  <si>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</si>
  <si>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</si>
  <si>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</si>
  <si>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</si>
  <si>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</si>
  <si>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</si>
  <si>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</si>
  <si>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</si>
  <si>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</si>
  <si>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</si>
  <si>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</si>
  <si>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</si>
  <si>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</si>
  <si>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</si>
  <si>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</si>
  <si>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</si>
  <si>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</si>
  <si>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</si>
  <si>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</si>
  <si>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</si>
  <si>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</si>
  <si>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</si>
  <si>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</si>
  <si>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</si>
  <si>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</si>
  <si>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</si>
  <si>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</si>
  <si>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</si>
  <si>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</si>
  <si>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</si>
  <si>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</si>
  <si>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</si>
  <si>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</si>
  <si>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</si>
  <si>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</si>
  <si>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</si>
  <si>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</si>
  <si>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</si>
  <si>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</si>
  <si>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</si>
  <si>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</si>
  <si>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</si>
  <si>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</si>
  <si>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</si>
  <si>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</si>
  <si>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</si>
  <si>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</si>
  <si>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</si>
  <si>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</si>
  <si>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</si>
  <si>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</si>
  <si>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</si>
  <si>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</si>
  <si>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</si>
  <si>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</si>
  <si>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</si>
  <si>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</si>
  <si>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</si>
  <si>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</si>
  <si>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</si>
  <si>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</si>
  <si>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</si>
  <si>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</si>
  <si>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</si>
  <si>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</si>
  <si>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</si>
  <si>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</si>
  <si>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</si>
  <si>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</si>
  <si>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</si>
  <si>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</si>
  <si>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</si>
  <si>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</si>
  <si>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</si>
  <si>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</si>
  <si>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</si>
  <si>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</si>
  <si>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</si>
  <si>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</si>
  <si>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</si>
  <si>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</si>
  <si>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</si>
  <si>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</si>
  <si>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</si>
  <si>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</si>
  <si>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</si>
  <si>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</si>
  <si>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</si>
  <si>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</si>
  <si>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</si>
  <si>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</si>
  <si>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</si>
  <si>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</si>
  <si>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</si>
  <si>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</si>
  <si>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</si>
  <si>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</si>
  <si>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</si>
  <si>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</si>
  <si>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</si>
  <si>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</si>
  <si>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</si>
  <si>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</si>
  <si>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</si>
  <si>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</si>
  <si>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</si>
  <si>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</si>
  <si>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</si>
  <si>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</si>
  <si>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</si>
  <si>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</si>
  <si>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</si>
  <si>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</si>
  <si>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</si>
  <si>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</si>
  <si>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</si>
  <si>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</si>
  <si>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</si>
  <si>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</si>
  <si>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</si>
  <si>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</si>
  <si>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</si>
  <si>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</si>
  <si>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</si>
  <si>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</si>
  <si>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</si>
  <si>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</si>
  <si>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</si>
  <si>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</si>
  <si>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</si>
  <si>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</si>
  <si>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</si>
  <si>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</si>
  <si>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</si>
  <si>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</si>
  <si>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</si>
  <si>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</si>
  <si>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</si>
  <si>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</si>
  <si>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</si>
  <si>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</si>
  <si>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</si>
  <si>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</si>
  <si>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</si>
  <si>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</si>
  <si>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</si>
  <si>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</si>
  <si>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</si>
  <si>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</si>
  <si>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</si>
  <si>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</si>
  <si>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</si>
  <si>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</si>
  <si>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</si>
  <si>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</si>
  <si>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</si>
  <si>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</si>
  <si>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</si>
  <si>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</si>
  <si>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</si>
  <si>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</si>
  <si>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</si>
  <si>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</si>
  <si>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</si>
  <si>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</si>
  <si>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</si>
  <si>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</si>
  <si>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</si>
  <si>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</si>
  <si>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</si>
  <si>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</si>
  <si>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</si>
  <si>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</si>
  <si>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</si>
  <si>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</si>
  <si>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</si>
  <si>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</si>
  <si>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</si>
  <si>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</si>
  <si>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</si>
  <si>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</si>
  <si>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</si>
  <si>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</si>
  <si>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</si>
  <si>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</si>
  <si>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</si>
  <si>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</si>
  <si>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</si>
  <si>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</si>
  <si>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</si>
  <si>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</si>
  <si>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</si>
  <si>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</si>
  <si>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</si>
  <si>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</si>
  <si>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</si>
  <si>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</si>
  <si>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</si>
  <si>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</si>
  <si>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</si>
  <si>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</si>
  <si>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</si>
  <si>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</si>
  <si>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</si>
  <si>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</si>
  <si>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</si>
  <si>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</si>
  <si>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</si>
  <si>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</si>
  <si>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</si>
  <si>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</si>
  <si>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</si>
  <si>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</si>
  <si>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</si>
  <si>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</si>
  <si>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</si>
  <si>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</si>
  <si>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</si>
  <si>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</si>
  <si>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</si>
  <si>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</si>
  <si>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</si>
  <si>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</si>
  <si>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</si>
  <si>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</si>
  <si>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</si>
  <si>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</si>
  <si>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</si>
  <si>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</si>
  <si>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</si>
  <si>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</si>
  <si>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</si>
  <si>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</si>
  <si>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</si>
  <si>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</si>
  <si>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</si>
  <si>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</si>
  <si>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</si>
  <si>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</si>
  <si>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</si>
  <si>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</si>
  <si>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</si>
  <si>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</si>
  <si>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</si>
  <si>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</si>
  <si>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</si>
  <si>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</si>
  <si>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</si>
  <si>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</si>
  <si>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</si>
  <si>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</si>
  <si>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</si>
  <si>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</si>
  <si>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</si>
  <si>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</si>
  <si>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</si>
  <si>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</si>
  <si>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</si>
  <si>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</si>
  <si>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</si>
  <si>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</si>
  <si>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</si>
  <si>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</si>
  <si>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</si>
  <si>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</si>
  <si>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</si>
  <si>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</si>
  <si>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</si>
  <si>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</si>
  <si>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</si>
  <si>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</si>
  <si>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</si>
  <si>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</si>
  <si>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</si>
  <si>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</si>
  <si>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</si>
  <si>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</si>
  <si>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</si>
  <si>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</si>
  <si>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</si>
  <si>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</si>
  <si>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</si>
  <si>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</si>
  <si>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</si>
  <si>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</si>
  <si>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</si>
  <si>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</si>
  <si>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</si>
  <si>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</si>
  <si>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</si>
  <si>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</si>
  <si>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</si>
  <si>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</si>
  <si>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</si>
  <si>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</si>
  <si>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</si>
  <si>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</si>
  <si>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</si>
  <si>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</si>
  <si>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</si>
  <si>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</si>
  <si>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</si>
  <si>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</si>
  <si>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</si>
  <si>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</si>
  <si>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</si>
  <si>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</si>
  <si>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</si>
  <si>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</si>
  <si>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</si>
  <si>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</si>
  <si>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</si>
  <si>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</si>
  <si>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</si>
  <si>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</si>
  <si>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</si>
  <si>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</si>
  <si>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</si>
  <si>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</si>
  <si>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</si>
  <si>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</si>
  <si>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</si>
  <si>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</si>
  <si>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</si>
  <si>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</si>
  <si>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</si>
  <si>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</si>
  <si>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</si>
  <si>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</si>
  <si>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</si>
  <si>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</si>
  <si>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</si>
  <si>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</si>
  <si>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</si>
  <si>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</si>
  <si>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</si>
  <si>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</si>
  <si>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</si>
  <si>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</si>
  <si>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</si>
  <si>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</si>
  <si>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</si>
  <si>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</si>
  <si>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</si>
  <si>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</si>
  <si>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</si>
  <si>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</si>
  <si>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</si>
  <si>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</si>
  <si>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</si>
  <si>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</si>
  <si>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</si>
  <si>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</si>
  <si>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</si>
  <si>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</si>
  <si>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</si>
  <si>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</si>
  <si>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</si>
  <si>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</si>
  <si>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</si>
  <si>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</si>
  <si>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</si>
  <si>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</si>
  <si>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</si>
  <si>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</si>
  <si>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</si>
  <si>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</si>
  <si>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</si>
  <si>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</si>
  <si>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</si>
  <si>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</si>
  <si>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</si>
  <si>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</si>
  <si>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</si>
  <si>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</si>
  <si>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</si>
  <si>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</si>
  <si>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</si>
  <si>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</si>
  <si>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</si>
  <si>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</si>
  <si>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</si>
  <si>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</si>
  <si>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</si>
  <si>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</si>
  <si>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</si>
  <si>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</si>
  <si>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</si>
  <si>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</si>
  <si>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</si>
  <si>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</si>
  <si>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</si>
  <si>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</si>
  <si>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</si>
  <si>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</si>
  <si>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</si>
  <si>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</si>
  <si>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</si>
  <si>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</si>
  <si>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</si>
  <si>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</si>
  <si>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</si>
  <si>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</si>
  <si>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</si>
  <si>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</si>
  <si>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</si>
  <si>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</si>
  <si>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</si>
  <si>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</si>
  <si>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</si>
  <si>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</si>
  <si>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</si>
  <si>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</si>
  <si>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</si>
  <si>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</si>
  <si>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</si>
  <si>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</si>
  <si>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</si>
  <si>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</si>
  <si>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</si>
  <si>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</si>
  <si>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</si>
  <si>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</si>
  <si>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</si>
  <si>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</si>
  <si>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</si>
  <si>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</si>
  <si>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</si>
  <si>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</si>
  <si>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</si>
  <si>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</si>
  <si>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</si>
  <si>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</si>
  <si>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</si>
  <si>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</si>
  <si>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</si>
  <si>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</si>
  <si>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</si>
  <si>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</si>
  <si>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</si>
  <si>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</si>
  <si>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</si>
  <si>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</si>
  <si>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</si>
  <si>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</si>
  <si>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</si>
  <si>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</si>
  <si>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</si>
  <si>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</si>
  <si>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</si>
  <si>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</si>
  <si>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</si>
  <si>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</si>
  <si>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</si>
  <si>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</si>
  <si>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</si>
  <si>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</si>
  <si>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</si>
  <si>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</si>
  <si>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</si>
  <si>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</si>
  <si>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</si>
  <si>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</si>
  <si>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</si>
  <si>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</si>
  <si>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</si>
  <si>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</si>
  <si>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</si>
  <si>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</si>
  <si>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</si>
  <si>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</si>
  <si>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</si>
  <si>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</si>
  <si>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</si>
  <si>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</si>
  <si>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</si>
  <si>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</si>
  <si>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</si>
  <si>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</si>
  <si>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</si>
  <si>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</si>
  <si>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</si>
  <si>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</si>
  <si>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</si>
  <si>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</si>
  <si>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</si>
  <si>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</si>
  <si>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</si>
  <si>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</si>
  <si>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</si>
  <si>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</si>
  <si>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</si>
  <si>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</si>
  <si>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</si>
  <si>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</si>
  <si>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</si>
  <si>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</si>
  <si>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</si>
  <si>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</si>
  <si>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</si>
  <si>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</si>
  <si>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</si>
  <si>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</si>
  <si>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</si>
  <si>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</si>
  <si>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</si>
  <si>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</si>
  <si>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</si>
  <si>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</si>
  <si>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</si>
  <si>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</si>
  <si>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</si>
  <si>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</si>
  <si>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</si>
  <si>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</si>
  <si>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</si>
  <si>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</si>
  <si>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</si>
  <si>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</si>
  <si>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</si>
  <si>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</si>
  <si>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</si>
  <si>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</si>
  <si>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</si>
  <si>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</si>
  <si>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</si>
  <si>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</si>
  <si>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</si>
  <si>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</si>
  <si>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</si>
  <si>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</si>
  <si>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</si>
  <si>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</si>
  <si>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</si>
  <si>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</si>
  <si>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</si>
  <si>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</si>
  <si>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</si>
  <si>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</si>
  <si>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</si>
  <si>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</si>
  <si>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</si>
  <si>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</si>
  <si>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</si>
  <si>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</si>
  <si>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</si>
  <si>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</si>
  <si>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</si>
  <si>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</si>
  <si>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</si>
  <si>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</si>
  <si>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</si>
  <si>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</si>
  <si>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</si>
  <si>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</si>
  <si>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</si>
  <si>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</si>
  <si>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</si>
  <si>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</si>
  <si>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</si>
  <si>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</si>
  <si>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</si>
  <si>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</si>
  <si>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</si>
  <si>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</si>
  <si>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</si>
  <si>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</si>
  <si>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</si>
  <si>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</si>
  <si>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</si>
  <si>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</si>
  <si>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</si>
  <si>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</si>
  <si>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</si>
  <si>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</si>
  <si>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</si>
  <si>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</si>
  <si>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</si>
  <si>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</si>
  <si>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</si>
  <si>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</si>
  <si>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</si>
  <si>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</si>
  <si>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</si>
  <si>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</si>
  <si>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</si>
  <si>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</si>
  <si>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</si>
  <si>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</si>
  <si>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</si>
  <si>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</si>
  <si>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</si>
  <si>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</si>
  <si>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</si>
  <si>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</si>
  <si>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</si>
  <si>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</si>
  <si>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</si>
  <si>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</si>
  <si>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</si>
  <si>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</si>
  <si>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</si>
  <si>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</si>
  <si>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</si>
  <si>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</si>
  <si>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</si>
  <si>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</si>
  <si>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</si>
  <si>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</si>
  <si>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</si>
  <si>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</si>
  <si>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</si>
  <si>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</si>
  <si>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</si>
  <si>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</si>
  <si>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</si>
  <si>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</si>
  <si>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</si>
  <si>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</si>
  <si>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</si>
  <si>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</si>
  <si>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</si>
  <si>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</si>
  <si>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</si>
  <si>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</si>
  <si>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</si>
  <si>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</si>
  <si>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</si>
  <si>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</si>
  <si>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</si>
  <si>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</si>
  <si>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</si>
  <si>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</si>
  <si>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</si>
  <si>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</si>
  <si>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</si>
  <si>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</si>
  <si>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</si>
  <si>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</si>
  <si>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</si>
  <si>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</si>
  <si>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</si>
  <si>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</si>
  <si>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</si>
  <si>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</si>
  <si>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</si>
  <si>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</si>
  <si>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</si>
  <si>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</si>
  <si>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</si>
  <si>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</si>
  <si>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</si>
  <si>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</si>
  <si>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</si>
  <si>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</si>
  <si>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</si>
  <si>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</si>
  <si>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</si>
  <si>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</si>
  <si>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</si>
  <si>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</si>
  <si>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</si>
  <si>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</si>
  <si>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</si>
  <si>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</si>
  <si>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</si>
  <si>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</si>
  <si>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</si>
  <si>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</si>
  <si>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</si>
  <si>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</si>
  <si>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</si>
  <si>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</si>
  <si>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</si>
  <si>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</si>
  <si>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</si>
  <si>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</si>
  <si>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</si>
  <si>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</si>
  <si>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</si>
  <si>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</si>
  <si>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</si>
  <si>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</si>
  <si>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</si>
  <si>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</si>
  <si>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</si>
  <si>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</si>
  <si>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</si>
  <si>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</si>
  <si>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</si>
  <si>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</si>
  <si>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</si>
  <si>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</si>
  <si>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</si>
  <si>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</si>
  <si>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</si>
  <si>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</si>
  <si>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</si>
  <si>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</si>
  <si>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</si>
  <si>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</si>
  <si>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</si>
  <si>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</si>
  <si>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</si>
  <si>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</si>
  <si>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</si>
  <si>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</si>
  <si>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</si>
  <si>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</si>
  <si>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</si>
  <si>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</si>
  <si>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</si>
  <si>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</si>
  <si>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</si>
  <si>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</si>
  <si>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</si>
  <si>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</si>
  <si>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</si>
  <si>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</si>
  <si>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</si>
  <si>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</si>
  <si>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</si>
  <si>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</si>
  <si>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</si>
  <si>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</si>
  <si>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</si>
  <si>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</si>
  <si>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</si>
  <si>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</si>
  <si>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</si>
  <si>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</si>
  <si>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</si>
  <si>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</si>
  <si>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</si>
  <si>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</si>
  <si>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</si>
  <si>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</si>
  <si>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</si>
  <si>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</si>
  <si>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</si>
  <si>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</si>
  <si>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</si>
  <si>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</si>
  <si>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</si>
  <si>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</si>
  <si>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</si>
  <si>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</si>
  <si>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</si>
  <si>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</si>
  <si>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</si>
  <si>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</si>
  <si>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</si>
  <si>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</si>
  <si>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</si>
  <si>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</si>
  <si>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</si>
  <si>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</si>
  <si>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</si>
  <si>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</si>
  <si>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</si>
  <si>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</si>
  <si>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</si>
  <si>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</si>
  <si>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</si>
  <si>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</si>
  <si>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</si>
  <si>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</si>
  <si>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</si>
  <si>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</si>
  <si>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</si>
  <si>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</si>
  <si>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</si>
  <si>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</si>
  <si>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</si>
  <si>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</si>
  <si>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</si>
  <si>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</si>
  <si>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</si>
  <si>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</si>
  <si>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</si>
  <si>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</si>
  <si>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</si>
  <si>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</si>
  <si>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</si>
  <si>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</si>
  <si>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</si>
  <si>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</si>
  <si>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</si>
  <si>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</si>
  <si>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</si>
  <si>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</si>
  <si>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</si>
  <si>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</si>
  <si>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</si>
  <si>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</si>
  <si>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</si>
  <si>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</si>
  <si>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</si>
  <si>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</si>
  <si>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</si>
  <si>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</si>
  <si>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</si>
  <si>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</si>
  <si>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</si>
  <si>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</si>
  <si>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</si>
  <si>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</si>
  <si>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</si>
  <si>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</si>
  <si>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</si>
  <si>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</si>
  <si>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</si>
  <si>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</si>
  <si>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</si>
  <si>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</si>
  <si>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</si>
  <si>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</si>
  <si>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</si>
  <si>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</si>
  <si>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</si>
  <si>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</si>
  <si>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</si>
  <si>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</si>
  <si>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</si>
  <si>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</si>
  <si>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</si>
  <si>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</si>
  <si>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</si>
  <si>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</si>
  <si>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</si>
  <si>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</si>
  <si>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</si>
  <si>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</si>
  <si>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</si>
  <si>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</si>
  <si>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</si>
  <si>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</si>
  <si>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</si>
  <si>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</si>
  <si>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</si>
  <si>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</si>
  <si>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</si>
  <si>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</si>
  <si>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</si>
  <si>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</si>
  <si>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</si>
  <si>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</si>
  <si>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</si>
  <si>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</si>
  <si>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</si>
  <si>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</si>
  <si>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</si>
  <si>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</si>
  <si>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</si>
  <si>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</si>
  <si>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</si>
  <si>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</si>
  <si>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</si>
  <si>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</si>
  <si>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</si>
  <si>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</si>
  <si>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</si>
  <si>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</si>
  <si>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</si>
  <si>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</si>
  <si>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</si>
  <si>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</si>
  <si>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</si>
  <si>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</si>
  <si>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</si>
  <si>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</si>
  <si>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</si>
  <si>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</si>
  <si>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</si>
  <si>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</si>
  <si>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</si>
  <si>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</si>
  <si>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</si>
  <si>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</si>
  <si>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</si>
  <si>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</si>
  <si>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</si>
  <si>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</si>
  <si>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</si>
  <si>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</si>
  <si>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</si>
  <si>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</si>
  <si>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</si>
  <si>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</si>
  <si>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</si>
  <si>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</si>
  <si>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</si>
  <si>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</si>
  <si>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</si>
  <si>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</si>
  <si>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</si>
  <si>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</si>
  <si>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</si>
  <si>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</si>
  <si>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</si>
  <si>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</si>
  <si>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</si>
  <si>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</si>
  <si>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</si>
  <si>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</si>
  <si>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</si>
  <si>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</si>
  <si>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</si>
  <si>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</si>
  <si>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</si>
  <si>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</si>
  <si>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</si>
  <si>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</si>
  <si>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</si>
  <si>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</si>
  <si>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</si>
  <si>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</si>
  <si>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</si>
  <si>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</si>
  <si>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</si>
  <si>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</si>
  <si>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</si>
  <si>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</si>
  <si>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</si>
  <si>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</si>
  <si>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</si>
  <si>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</si>
  <si>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</si>
  <si>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</si>
  <si>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</si>
  <si>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</si>
  <si>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</si>
  <si>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</si>
  <si>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</si>
  <si>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</si>
  <si>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</si>
  <si>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</si>
  <si>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</si>
  <si>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</si>
  <si>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</si>
  <si>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</si>
  <si>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</si>
  <si>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</si>
  <si>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</si>
  <si>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</si>
  <si>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</si>
  <si>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</si>
  <si>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</si>
  <si>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</si>
  <si>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</si>
  <si>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</si>
  <si>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</si>
  <si>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</si>
  <si>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</si>
  <si>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</si>
  <si>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</si>
  <si>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</si>
  <si>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</si>
  <si>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</si>
  <si>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</si>
  <si>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</si>
  <si>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</si>
  <si>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</si>
  <si>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</si>
  <si>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</si>
  <si>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</si>
  <si>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</si>
  <si>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</si>
  <si>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</si>
  <si>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</si>
  <si>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</si>
  <si>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</si>
  <si>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</si>
  <si>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</si>
  <si>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</si>
  <si>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</si>
  <si>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</si>
  <si>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</si>
  <si>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</si>
  <si>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</si>
  <si>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</si>
  <si>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</si>
  <si>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</si>
  <si>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</si>
  <si>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</si>
  <si>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</si>
  <si>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</si>
  <si>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</si>
  <si>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</si>
  <si>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</si>
  <si>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</si>
  <si>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</si>
  <si>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</si>
  <si>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</si>
  <si>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</si>
  <si>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</si>
  <si>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</si>
  <si>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</si>
  <si>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</si>
  <si>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</si>
  <si>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</si>
  <si>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</si>
  <si>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</si>
  <si>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</si>
  <si>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</si>
  <si>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</si>
  <si>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</si>
  <si>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</si>
  <si>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</si>
  <si>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</si>
  <si>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</si>
  <si>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</si>
  <si>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</si>
  <si>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</si>
  <si>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</si>
  <si>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</si>
  <si>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</si>
  <si>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</si>
  <si>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</si>
  <si>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</si>
  <si>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</si>
  <si>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</si>
  <si>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</si>
  <si>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</si>
  <si>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</si>
  <si>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</si>
  <si>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</si>
  <si>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</si>
  <si>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</si>
  <si>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</si>
  <si>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</si>
  <si>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</si>
  <si>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</si>
  <si>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</si>
  <si>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</si>
  <si>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</si>
  <si>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</si>
  <si>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</si>
  <si>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</si>
  <si>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</si>
  <si>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</si>
  <si>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</si>
  <si>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</si>
  <si>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</si>
  <si>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</si>
  <si>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</si>
  <si>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</si>
  <si>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</si>
  <si>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</si>
  <si>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</si>
  <si>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</si>
  <si>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</si>
  <si>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</si>
  <si>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</si>
  <si>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</si>
  <si>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</si>
  <si>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</si>
  <si>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</si>
  <si>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</si>
  <si>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</si>
  <si>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</si>
  <si>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</si>
  <si>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</si>
  <si>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</si>
  <si>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</si>
  <si>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</si>
  <si>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</si>
  <si>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</si>
  <si>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</si>
  <si>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</si>
  <si>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</si>
  <si>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</si>
  <si>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</si>
  <si>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</si>
  <si>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</si>
  <si>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</si>
  <si>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</si>
  <si>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</si>
  <si>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</si>
  <si>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</si>
  <si>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</si>
  <si>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</si>
  <si>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</si>
  <si>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</si>
  <si>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</si>
  <si>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</si>
  <si>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</si>
  <si>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</si>
  <si>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</si>
  <si>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</si>
  <si>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</si>
  <si>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</si>
  <si>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</si>
  <si>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</si>
  <si>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</si>
  <si>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</si>
  <si>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EPSS12</t>
  </si>
  <si>
    <t>COMFENALCO VALLE  E.P.S.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</si>
  <si>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</si>
  <si>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</si>
  <si>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</si>
  <si>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</si>
  <si>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</si>
  <si>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</si>
  <si>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</si>
  <si>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</si>
  <si>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</si>
  <si>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</si>
  <si>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</si>
  <si>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</si>
  <si>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</si>
  <si>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</si>
  <si>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</si>
  <si>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</si>
  <si>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</si>
  <si>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</si>
  <si>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</si>
  <si>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</si>
  <si>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</si>
  <si>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</si>
  <si>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</si>
  <si>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</si>
  <si>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</si>
  <si>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</si>
  <si>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</si>
  <si>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</si>
  <si>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</si>
  <si>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</si>
  <si>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</si>
  <si>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</si>
  <si>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</si>
  <si>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</si>
  <si>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</si>
  <si>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</si>
  <si>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</si>
  <si>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</si>
  <si>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</si>
  <si>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</si>
  <si>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</si>
  <si>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</si>
  <si>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</si>
  <si>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</si>
  <si>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</si>
  <si>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</si>
  <si>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</si>
  <si>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</si>
  <si>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</si>
  <si>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</si>
  <si>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</si>
  <si>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</si>
  <si>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</si>
  <si>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</si>
  <si>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</si>
  <si>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</si>
  <si>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</si>
  <si>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</si>
  <si>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</si>
  <si>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</si>
  <si>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</si>
  <si>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</si>
  <si>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</si>
  <si>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</si>
  <si>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</si>
  <si>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</si>
  <si>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</si>
  <si>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</si>
  <si>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</si>
  <si>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</si>
  <si>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</si>
  <si>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</si>
  <si>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</si>
  <si>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</si>
  <si>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</si>
  <si>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</si>
  <si>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</si>
  <si>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</si>
  <si>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</si>
  <si>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</si>
  <si>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</si>
  <si>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</si>
  <si>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</si>
  <si>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</si>
  <si>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</si>
  <si>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</si>
  <si>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</si>
  <si>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</si>
  <si>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</si>
  <si>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</si>
  <si>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</si>
  <si>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</si>
  <si>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</si>
  <si>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</si>
  <si>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</si>
  <si>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</si>
  <si>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</si>
  <si>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</si>
  <si>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</si>
  <si>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</si>
  <si>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</si>
  <si>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</si>
  <si>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</si>
  <si>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</si>
  <si>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</si>
  <si>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</si>
  <si>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</si>
  <si>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</si>
  <si>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</si>
  <si>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</si>
  <si>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</si>
  <si>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</si>
  <si>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</si>
  <si>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</si>
  <si>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</si>
  <si>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</si>
  <si>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</si>
  <si>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</si>
  <si>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</si>
  <si>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</si>
  <si>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</si>
  <si>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</si>
  <si>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</si>
  <si>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</si>
  <si>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</si>
  <si>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</si>
  <si>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</si>
  <si>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</si>
  <si>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</si>
  <si>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</si>
  <si>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</si>
  <si>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</si>
  <si>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</si>
  <si>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</si>
  <si>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</si>
  <si>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</si>
  <si>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</si>
  <si>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</si>
  <si>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</si>
  <si>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</si>
  <si>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</si>
  <si>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</si>
  <si>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</si>
  <si>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</si>
  <si>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</si>
  <si>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</si>
  <si>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</si>
  <si>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</si>
  <si>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</si>
  <si>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</si>
  <si>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</si>
  <si>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</si>
  <si>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</si>
  <si>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</si>
  <si>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</si>
  <si>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</si>
  <si>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</si>
  <si>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</si>
  <si>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</si>
  <si>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</si>
  <si>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</si>
  <si>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</si>
  <si>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</si>
  <si>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</si>
  <si>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</si>
  <si>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</si>
  <si>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</si>
  <si>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</si>
  <si>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</si>
  <si>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</si>
  <si>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</si>
  <si>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</si>
  <si>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</si>
  <si>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</si>
  <si>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</si>
  <si>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</si>
  <si>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</si>
  <si>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</si>
  <si>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</si>
  <si>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</si>
  <si>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</si>
  <si>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</si>
  <si>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</si>
  <si>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</si>
  <si>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</si>
  <si>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</si>
  <si>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</si>
  <si>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</si>
  <si>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</si>
  <si>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</si>
  <si>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</si>
  <si>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* NOTA: A partir del mes de octubre de 2013 los recursos que mensualmente giraba COLJUEGOS a los municipios, se giran a través del Mecanismo Unico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</si>
  <si>
    <t>COOMEVA E.P.S.  S.A.</t>
  </si>
  <si>
    <t>E.P.S.  FAMISANAR  LTDA.</t>
  </si>
  <si>
    <t>CRUZ BLANCA  EPS S.A.</t>
  </si>
  <si>
    <t>LA NUEVA EPS S.A.</t>
  </si>
  <si>
    <t>COOSALUD EPS S.A.</t>
  </si>
  <si>
    <t>ALIANSALUD E.P.S. S.A.</t>
  </si>
  <si>
    <t>COMFAMILIAR DE NARIÐO</t>
  </si>
  <si>
    <t>EPS S.O.S. S.A.</t>
  </si>
  <si>
    <t>AV IMPUESTO A CIGARRILLOS NACIONAL - DEPARTAMENTAL</t>
  </si>
  <si>
    <t>IMPOCONSUMO DE CERVEZA NACIONAL - DEPARTAMENTAL</t>
  </si>
  <si>
    <t>IMPUESTO A GANADORES - DEPARTAMENTAL</t>
  </si>
  <si>
    <t>OTROS RECURSOS DESTINADOS AL ASEGURAMIENTO - DEPARTAMENTAL</t>
  </si>
  <si>
    <t>OTROS RECURSOS DESTINADOS AL ASEGURAMIENTO - MUNICIPAL</t>
  </si>
  <si>
    <t>RECURSOS ESFUERZO PROPIO GIRADOS A LA ADRES (DECRETO 2265 DE 2017)</t>
  </si>
  <si>
    <t>LIQUIDACION MENSUAL DE AFILIADOS POR EPS Y ENTIDAD TERRITORIAL 
MARZO DE 2018</t>
  </si>
  <si>
    <r>
      <t xml:space="preserve"> COLJUEGOS</t>
    </r>
    <r>
      <rPr>
        <b/>
        <vertAlign val="superscript"/>
        <sz val="8"/>
        <rFont val="FUTURA"/>
      </rPr>
      <t>*</t>
    </r>
  </si>
  <si>
    <t>EPSS42</t>
  </si>
  <si>
    <t>AV IMPUESTO A CIGARRILLOS EXTRANJERO - DEPARTAMENTAL</t>
  </si>
  <si>
    <t>AV IMPUESTO A CIGARRILLOS EXTRANJERO - MUNICIPAL</t>
  </si>
  <si>
    <t>AV IMPUESTO A CIGARRILLOS NACIONAL - MUNICIPAL</t>
  </si>
  <si>
    <t>CEI_CONSUMO_CIGARRILLOS_EXTRANJERO - DEPARTAMENTAL</t>
  </si>
  <si>
    <t>CEI_CONSUMO_CIGARRILLOS_EXTRANJERO - MUNICIPAL</t>
  </si>
  <si>
    <t>CEI_CONSUMO_CIGARRILLOS_NACIONAL - DEPARTAMENTAL</t>
  </si>
  <si>
    <t>CEI_CONSUMO_CIGARRILLOS_NACIONAL - MUNICIPAL</t>
  </si>
  <si>
    <t>DEJ _ APUESTAS PERMANENTES O CHANCE - MUNICIPAL</t>
  </si>
  <si>
    <t>DEJ_APUESTAS PERMANENTES O CHANCE - DEPARTAMENTAL</t>
  </si>
  <si>
    <t>IC_LICORES EXTRANJERO - DEPARTAMENTAL</t>
  </si>
  <si>
    <t>IC_LICORES_NACIONAL - MUNICIPAL</t>
  </si>
  <si>
    <t>IC_LICORES_NACIONAL -DEPARTAMENTAL</t>
  </si>
  <si>
    <t>IMPOCONSUMO DE CERVEZA EXTRANJERO - MUNICIPAL</t>
  </si>
  <si>
    <t>IMPOCONSUMO DE CERVEZA EXTRANJERO- DEPARTAMENTAL</t>
  </si>
  <si>
    <t>IMPUESTO A GANADORES - MUNICIPAL</t>
  </si>
  <si>
    <t>IMPUESTO LOTERÍAS FORÁNEAS - DEPARTAMENTAL</t>
  </si>
  <si>
    <t>IMPUESTO LOTERÍAS FORÁNEAS - MUNICIPAL</t>
  </si>
  <si>
    <t>LT_OPERADAS DIRECTAMENTE - DEPARTAMENTAL</t>
  </si>
  <si>
    <t>LT_OPERADAS POR TERCEROS - DEPARTAMENTAL</t>
  </si>
  <si>
    <t>M_ LICORES DESTILADOS EXTRANJERO - DEPARTAMENTAL</t>
  </si>
  <si>
    <t>M_ LICORES DESTILADOS NACIONAL - DEPARTAMENTAL</t>
  </si>
  <si>
    <t>MAP_ FABRICACIÓN LICORES DESTILADOS EXTRANJERO - MUNICIPAL</t>
  </si>
  <si>
    <t>OPERACIÓN DE LAS RIFAS - DEPARTAMENTAL</t>
  </si>
  <si>
    <t>PREMIOS CADUCOS - DEPARTAMENTAL</t>
  </si>
  <si>
    <t>PREMIOS CADUCOS - MUNICIPAL</t>
  </si>
  <si>
    <t>RT_COLJUEGOS PREMIOS CADUCOS - DEPARTAMENTAL</t>
  </si>
  <si>
    <t>RT_COLJUEGOS PREMIOS CADUCOS - MUNICIPAL</t>
  </si>
  <si>
    <t>TOTAL LIQUIDACIÓN 
MARZO 2018</t>
  </si>
  <si>
    <t>EPS  SURAMERICANA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</si>
</sst>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FUTURA"/>
    </font>
    <font>
      <b/>
      <sz val="9"/>
      <color theme="1"/>
      <name val="FUTURA"/>
    </font>
    <font>
      <sz val="9"/>
      <color theme="1"/>
      <name val="FUTURA"/>
    </font>
    <font>
      <b/>
      <sz val="8"/>
      <color theme="1"/>
      <name val="FUTURA"/>
    </font>
    <font>
      <sz val="8"/>
      <color theme="1"/>
      <name val="FUTURA"/>
    </font>
    <font>
      <b/>
      <vertAlign val="superscript"/>
      <sz val="8"/>
      <name val="FUTURA"/>
    </font>
    <font>
      <sz val="8"/>
      <name val="FUTURA"/>
    </font>
    <font>
      <b/>
      <sz val="8"/>
      <color theme="0"/>
      <name val="FUTUR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EC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4" fillId="2" borderId="0" xfId="0" applyFont="1" applyFill="1" applyBorder="1" applyAlignment="1">
      <alignment vertical="center" wrapText="1"/>
    </xf>
    <xf numFmtId="0" fontId="5" fillId="0" borderId="0" xfId="0" applyFont="1" applyBorder="1"/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164" fontId="5" fillId="0" borderId="0" xfId="1" applyNumberFormat="1" applyFont="1" applyBorder="1"/>
    <xf numFmtId="0" fontId="3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/>
    <xf numFmtId="0" fontId="9" fillId="0" borderId="5" xfId="2" applyFont="1" applyFill="1" applyBorder="1"/>
    <xf numFmtId="164" fontId="9" fillId="0" borderId="5" xfId="1" applyNumberFormat="1" applyFont="1" applyFill="1" applyBorder="1"/>
    <xf numFmtId="164" fontId="7" fillId="0" borderId="5" xfId="1" applyNumberFormat="1" applyFont="1" applyFill="1" applyBorder="1"/>
    <xf numFmtId="0" fontId="7" fillId="0" borderId="0" xfId="0" applyFont="1" applyFill="1"/>
    <xf numFmtId="164" fontId="6" fillId="0" borderId="3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center"/>
    </xf>
    <xf numFmtId="3" fontId="6" fillId="0" borderId="5" xfId="1" applyNumberFormat="1" applyFont="1" applyFill="1" applyBorder="1" applyAlignment="1">
      <alignment horizontal="right"/>
    </xf>
    <xf numFmtId="0" fontId="10" fillId="3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3" fontId="6" fillId="0" borderId="5" xfId="1" applyNumberFormat="1" applyFont="1" applyFill="1" applyBorder="1"/>
  </cellXfs>
  <cellStyles count="4">
    <cellStyle name="Millares" xfId="1" builtinId="3"/>
    <cellStyle name="Millares 2" xf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0</xdr:row>
      <xdr:rowOff>0</xdr:rowOff>
    </xdr:from>
    <xdr:to>
      <xdr:col>2</xdr:col>
      <xdr:colOff>428625</xdr:colOff>
      <xdr:row>3</xdr:row>
      <xdr:rowOff>393836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49AD126-9353-4A31-85FA-B5E6A1E3C9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2"/>
        <a:stretch/>
      </xdr:blipFill>
      <xdr:spPr bwMode="auto">
        <a:xfrm>
          <a:off x="85724" y="0"/>
          <a:ext cx="1962151" cy="965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40</xdr:col>
      <xdr:colOff>619126</xdr:colOff>
      <xdr:row>0</xdr:row>
      <xdr:rowOff>136078</xdr:rowOff>
    </xdr:from>
    <xdr:to>
      <xdr:col>43</xdr:col>
      <xdr:colOff>619125</xdr:colOff>
      <xdr:row>4</xdr:row>
      <xdr:rowOff>17214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0E31C0-A704-49B6-97DF-45EE4C1B6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41676" y="136078"/>
          <a:ext cx="3629024" cy="795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193"/>
  <sheetViews>
    <sheetView showGridLines="0" tabSelected="1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A9" sqref="A9"/>
    </sheetView>
  </sheetViews>
  <sheetFormatPr baseColWidth="10" defaultRowHeight="12"/>
  <cols>
    <col min="1" max="1" width="9.140625" style="5" customWidth="1"/>
    <col min="2" max="2" width="15.140625" style="5" customWidth="1"/>
    <col min="3" max="3" width="15.28515625" style="5" customWidth="1"/>
    <col min="4" max="4" width="9" style="5" customWidth="1"/>
    <col min="5" max="5" width="23.7109375" style="8" customWidth="1"/>
    <col min="6" max="6" width="16.7109375" style="8" bestFit="1" customWidth="1"/>
    <col min="7" max="7" width="17.85546875" style="8" bestFit="1" customWidth="1"/>
    <col min="8" max="8" width="14.28515625" style="8" customWidth="1"/>
    <col min="9" max="9" width="14.5703125" style="8" bestFit="1" customWidth="1"/>
    <col min="10" max="10" width="21" style="8" bestFit="1" customWidth="1"/>
    <col min="11" max="11" width="14.5703125" style="8" bestFit="1" customWidth="1"/>
    <col min="12" max="12" width="19.140625" style="8" bestFit="1" customWidth="1"/>
    <col min="13" max="13" width="19.42578125" style="8" bestFit="1" customWidth="1"/>
    <col min="14" max="15" width="19" style="8" bestFit="1" customWidth="1"/>
    <col min="16" max="16" width="17" style="8" bestFit="1" customWidth="1"/>
    <col min="17" max="17" width="17.42578125" style="8" bestFit="1" customWidth="1"/>
    <col min="18" max="19" width="14.5703125" style="8" bestFit="1" customWidth="1"/>
    <col min="20" max="20" width="15.7109375" style="8" bestFit="1" customWidth="1"/>
    <col min="21" max="21" width="19" style="8" bestFit="1" customWidth="1"/>
    <col min="22" max="22" width="20" style="8" bestFit="1" customWidth="1"/>
    <col min="23" max="23" width="19.5703125" style="8" bestFit="1" customWidth="1"/>
    <col min="24" max="24" width="18.140625" style="8" bestFit="1" customWidth="1"/>
    <col min="25" max="26" width="20.85546875" style="8" customWidth="1"/>
    <col min="27" max="27" width="17.42578125" style="8" bestFit="1" customWidth="1"/>
    <col min="28" max="28" width="19.28515625" style="8" bestFit="1" customWidth="1"/>
    <col min="29" max="29" width="14.5703125" style="8" bestFit="1" customWidth="1"/>
    <col min="30" max="30" width="16.28515625" style="8" bestFit="1" customWidth="1"/>
    <col min="31" max="32" width="20.85546875" style="8" customWidth="1"/>
    <col min="33" max="33" width="18.140625" style="8" bestFit="1" customWidth="1"/>
    <col min="34" max="34" width="20.5703125" style="8" bestFit="1" customWidth="1"/>
    <col min="35" max="36" width="15.5703125" style="8" bestFit="1" customWidth="1"/>
    <col min="37" max="40" width="17.42578125" style="8" bestFit="1" customWidth="1"/>
    <col min="41" max="41" width="17" style="8" bestFit="1" customWidth="1"/>
    <col min="42" max="42" width="20.28515625" style="8" bestFit="1" customWidth="1"/>
    <col min="43" max="43" width="17.140625" style="5" bestFit="1" customWidth="1"/>
    <col min="44" max="44" width="19.42578125" style="5" bestFit="1" customWidth="1"/>
    <col min="45" max="16384" width="11.42578125" style="5"/>
  </cols>
  <sheetData>
    <row r="1" spans="1:43" s="2" customFormat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2" customForma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s="2" customFormat="1" ht="3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s="2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s="4" customFormat="1" ht="38.25" customHeight="1">
      <c r="A6" s="9" t="s">
        <v>2256</v>
      </c>
      <c r="B6" s="9"/>
      <c r="C6" s="9"/>
      <c r="D6" s="9"/>
      <c r="E6" s="9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12" customFormat="1" ht="18.75" customHeight="1">
      <c r="A7" s="10"/>
      <c r="B7" s="10"/>
      <c r="C7" s="10"/>
      <c r="D7" s="10"/>
      <c r="E7" s="10"/>
      <c r="F7" s="10"/>
      <c r="G7" s="10"/>
      <c r="H7" s="23" t="s">
        <v>2255</v>
      </c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5"/>
      <c r="AO7" s="11"/>
      <c r="AP7" s="11"/>
    </row>
    <row r="8" spans="1:43" s="13" customFormat="1" ht="45">
      <c r="A8" s="22" t="s">
        <v>0</v>
      </c>
      <c r="B8" s="22" t="s">
        <v>1</v>
      </c>
      <c r="C8" s="22" t="s">
        <v>2</v>
      </c>
      <c r="D8" s="22" t="s">
        <v>3</v>
      </c>
      <c r="E8" s="22" t="s">
        <v>4</v>
      </c>
      <c r="F8" s="22" t="s">
        <v>5</v>
      </c>
      <c r="G8" s="22" t="s">
        <v>6</v>
      </c>
      <c r="H8" s="22" t="s">
        <v>2257</v>
      </c>
      <c r="I8" s="22" t="s">
        <v>2259</v>
      </c>
      <c r="J8" s="22" t="s">
        <v>2260</v>
      </c>
      <c r="K8" s="22" t="s">
        <v>2250</v>
      </c>
      <c r="L8" s="22" t="s">
        <v>2261</v>
      </c>
      <c r="M8" s="22" t="s">
        <v>2262</v>
      </c>
      <c r="N8" s="22" t="s">
        <v>2263</v>
      </c>
      <c r="O8" s="22" t="s">
        <v>2264</v>
      </c>
      <c r="P8" s="22" t="s">
        <v>2265</v>
      </c>
      <c r="Q8" s="22" t="s">
        <v>2266</v>
      </c>
      <c r="R8" s="22" t="s">
        <v>2267</v>
      </c>
      <c r="S8" s="22" t="s">
        <v>2268</v>
      </c>
      <c r="T8" s="22" t="s">
        <v>2269</v>
      </c>
      <c r="U8" s="22" t="s">
        <v>2270</v>
      </c>
      <c r="V8" s="22" t="s">
        <v>2271</v>
      </c>
      <c r="W8" s="22" t="s">
        <v>2272</v>
      </c>
      <c r="X8" s="22" t="s">
        <v>2251</v>
      </c>
      <c r="Y8" s="22" t="s">
        <v>2252</v>
      </c>
      <c r="Z8" s="22" t="s">
        <v>2273</v>
      </c>
      <c r="AA8" s="22" t="s">
        <v>2274</v>
      </c>
      <c r="AB8" s="22" t="s">
        <v>2275</v>
      </c>
      <c r="AC8" s="22" t="s">
        <v>2276</v>
      </c>
      <c r="AD8" s="22" t="s">
        <v>2277</v>
      </c>
      <c r="AE8" s="22" t="s">
        <v>2278</v>
      </c>
      <c r="AF8" s="22" t="s">
        <v>2279</v>
      </c>
      <c r="AG8" s="22" t="s">
        <v>2280</v>
      </c>
      <c r="AH8" s="22" t="s">
        <v>2281</v>
      </c>
      <c r="AI8" s="22" t="s">
        <v>2253</v>
      </c>
      <c r="AJ8" s="22" t="s">
        <v>2254</v>
      </c>
      <c r="AK8" s="22" t="s">
        <v>2282</v>
      </c>
      <c r="AL8" s="22" t="s">
        <v>2283</v>
      </c>
      <c r="AM8" s="22" t="s">
        <v>2284</v>
      </c>
      <c r="AN8" s="22" t="s">
        <v>2285</v>
      </c>
      <c r="AO8" s="22" t="s">
        <v>7</v>
      </c>
      <c r="AP8" s="22" t="s">
        <v>8</v>
      </c>
      <c r="AQ8" s="22" t="s">
        <v>2286</v>
      </c>
    </row>
    <row r="9" spans="1:43" s="17" customFormat="1" ht="11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5">
        <v>0</v>
      </c>
      <c r="G9" s="15">
        <v>0</v>
      </c>
      <c r="H9" s="16">
        <v>1358.54339296833</v>
      </c>
      <c r="I9" s="16">
        <v>0</v>
      </c>
      <c r="J9" s="16">
        <v>0</v>
      </c>
      <c r="K9" s="16">
        <v>119.208278754753</v>
      </c>
      <c r="L9" s="16">
        <v>0</v>
      </c>
      <c r="M9" s="16">
        <v>3075.9820207330199</v>
      </c>
      <c r="N9" s="16">
        <v>0</v>
      </c>
      <c r="O9" s="16">
        <v>6119.8162602044004</v>
      </c>
      <c r="P9" s="16">
        <v>0</v>
      </c>
      <c r="Q9" s="16">
        <v>2823.7963082227602</v>
      </c>
      <c r="R9" s="16">
        <v>201.96056771878199</v>
      </c>
      <c r="S9" s="16">
        <v>8.9849403402335408</v>
      </c>
      <c r="T9" s="16">
        <v>0</v>
      </c>
      <c r="U9" s="16">
        <v>0</v>
      </c>
      <c r="V9" s="16">
        <v>0</v>
      </c>
      <c r="W9" s="16">
        <v>0.93225283360407696</v>
      </c>
      <c r="X9" s="16">
        <v>0</v>
      </c>
      <c r="Y9" s="16">
        <v>115.130524223186</v>
      </c>
      <c r="Z9" s="16">
        <v>0</v>
      </c>
      <c r="AA9" s="16">
        <v>49.1571051232049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4352.3615584524696</v>
      </c>
      <c r="AK9" s="16">
        <v>45.299138238312402</v>
      </c>
      <c r="AL9" s="16">
        <v>520.75643514630997</v>
      </c>
      <c r="AM9" s="16">
        <v>9.0312170406326704</v>
      </c>
      <c r="AN9" s="16">
        <v>0</v>
      </c>
      <c r="AO9" s="15">
        <v>18162.87</v>
      </c>
      <c r="AP9" s="15">
        <v>20473.96</v>
      </c>
      <c r="AQ9" s="16">
        <f>SUM(F9:AP9)</f>
        <v>57437.789999999994</v>
      </c>
    </row>
    <row r="10" spans="1:43" s="17" customFormat="1" ht="11.25">
      <c r="A10" s="14" t="s">
        <v>9</v>
      </c>
      <c r="B10" s="14" t="s">
        <v>10</v>
      </c>
      <c r="C10" s="14" t="s">
        <v>11</v>
      </c>
      <c r="D10" s="14" t="s">
        <v>14</v>
      </c>
      <c r="E10" s="14" t="s">
        <v>15</v>
      </c>
      <c r="F10" s="15">
        <v>0</v>
      </c>
      <c r="G10" s="15">
        <v>0</v>
      </c>
      <c r="H10" s="16">
        <v>28703491.208058398</v>
      </c>
      <c r="I10" s="16">
        <v>0</v>
      </c>
      <c r="J10" s="16">
        <v>0</v>
      </c>
      <c r="K10" s="16">
        <v>2518648.8697196902</v>
      </c>
      <c r="L10" s="16">
        <v>0</v>
      </c>
      <c r="M10" s="16">
        <v>64989770.179769397</v>
      </c>
      <c r="N10" s="16">
        <v>0</v>
      </c>
      <c r="O10" s="16">
        <v>129300317.626148</v>
      </c>
      <c r="P10" s="16">
        <v>0</v>
      </c>
      <c r="Q10" s="16">
        <v>59661555.844252199</v>
      </c>
      <c r="R10" s="16">
        <v>4267050.5851304</v>
      </c>
      <c r="S10" s="16">
        <v>189835.05230357801</v>
      </c>
      <c r="T10" s="16">
        <v>0</v>
      </c>
      <c r="U10" s="16">
        <v>0</v>
      </c>
      <c r="V10" s="16">
        <v>0</v>
      </c>
      <c r="W10" s="16">
        <v>19696.7657798369</v>
      </c>
      <c r="X10" s="16">
        <v>0</v>
      </c>
      <c r="Y10" s="16">
        <v>2432493.5124809998</v>
      </c>
      <c r="Z10" s="16">
        <v>0</v>
      </c>
      <c r="AA10" s="16">
        <v>1038598.06173332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91957292.1806878</v>
      </c>
      <c r="AK10" s="16">
        <v>957086.40804992896</v>
      </c>
      <c r="AL10" s="16">
        <v>11002613.413107499</v>
      </c>
      <c r="AM10" s="16">
        <v>190812.79277908901</v>
      </c>
      <c r="AN10" s="16">
        <v>0</v>
      </c>
      <c r="AO10" s="15">
        <v>383747710.87</v>
      </c>
      <c r="AP10" s="15">
        <v>432576812.19999999</v>
      </c>
      <c r="AQ10" s="16">
        <f>SUM(F10:AP10)</f>
        <v>1213553785.5700002</v>
      </c>
    </row>
    <row r="11" spans="1:43" s="17" customFormat="1" ht="11.25">
      <c r="A11" s="14" t="s">
        <v>9</v>
      </c>
      <c r="B11" s="14" t="s">
        <v>10</v>
      </c>
      <c r="C11" s="14" t="s">
        <v>11</v>
      </c>
      <c r="D11" s="14" t="s">
        <v>16</v>
      </c>
      <c r="E11" s="14" t="s">
        <v>17</v>
      </c>
      <c r="F11" s="15">
        <v>0</v>
      </c>
      <c r="G11" s="15">
        <v>0</v>
      </c>
      <c r="H11" s="16">
        <v>1107144.8801476201</v>
      </c>
      <c r="I11" s="16">
        <v>0</v>
      </c>
      <c r="J11" s="16">
        <v>0</v>
      </c>
      <c r="K11" s="16">
        <v>97148.781686071496</v>
      </c>
      <c r="L11" s="16">
        <v>0</v>
      </c>
      <c r="M11" s="16">
        <v>2506771.41658299</v>
      </c>
      <c r="N11" s="16">
        <v>0</v>
      </c>
      <c r="O11" s="16">
        <v>4987344.0001981501</v>
      </c>
      <c r="P11" s="16">
        <v>0</v>
      </c>
      <c r="Q11" s="16">
        <v>2301252.6809303402</v>
      </c>
      <c r="R11" s="16">
        <v>164587.75604730999</v>
      </c>
      <c r="S11" s="16">
        <v>7322.2767469991704</v>
      </c>
      <c r="T11" s="16">
        <v>0</v>
      </c>
      <c r="U11" s="16">
        <v>0</v>
      </c>
      <c r="V11" s="16">
        <v>0</v>
      </c>
      <c r="W11" s="16">
        <v>759.73940697816397</v>
      </c>
      <c r="X11" s="16">
        <v>0</v>
      </c>
      <c r="Y11" s="16">
        <v>93825.615804517394</v>
      </c>
      <c r="Z11" s="16">
        <v>0</v>
      </c>
      <c r="AA11" s="16">
        <v>40060.580723241699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3546956.86640043</v>
      </c>
      <c r="AK11" s="16">
        <v>36916.530774969397</v>
      </c>
      <c r="AL11" s="16">
        <v>424390.43460837199</v>
      </c>
      <c r="AM11" s="16">
        <v>7359.9899420153897</v>
      </c>
      <c r="AN11" s="16">
        <v>0</v>
      </c>
      <c r="AO11" s="15">
        <v>14801834.039999999</v>
      </c>
      <c r="AP11" s="15">
        <v>16685259.619999999</v>
      </c>
      <c r="AQ11" s="16">
        <f>SUM(F11:AP11)</f>
        <v>46808935.210000001</v>
      </c>
    </row>
    <row r="12" spans="1:43" s="17" customFormat="1" ht="11.25">
      <c r="A12" s="14" t="s">
        <v>9</v>
      </c>
      <c r="B12" s="14" t="s">
        <v>10</v>
      </c>
      <c r="C12" s="14" t="s">
        <v>11</v>
      </c>
      <c r="D12" s="14" t="s">
        <v>18</v>
      </c>
      <c r="E12" s="14" t="s">
        <v>2287</v>
      </c>
      <c r="F12" s="15">
        <v>0</v>
      </c>
      <c r="G12" s="15">
        <v>0</v>
      </c>
      <c r="H12" s="16">
        <v>93845982.263325602</v>
      </c>
      <c r="I12" s="16">
        <v>0</v>
      </c>
      <c r="J12" s="16">
        <v>0</v>
      </c>
      <c r="K12" s="16">
        <v>8234715.2631001398</v>
      </c>
      <c r="L12" s="16">
        <v>0</v>
      </c>
      <c r="M12" s="16">
        <v>212483867.39366299</v>
      </c>
      <c r="N12" s="16">
        <v>0</v>
      </c>
      <c r="O12" s="16">
        <v>422747018.00661701</v>
      </c>
      <c r="P12" s="16">
        <v>0</v>
      </c>
      <c r="Q12" s="16">
        <v>195063285.890122</v>
      </c>
      <c r="R12" s="16">
        <v>13951109.662103999</v>
      </c>
      <c r="S12" s="16">
        <v>620665.15958997596</v>
      </c>
      <c r="T12" s="16">
        <v>0</v>
      </c>
      <c r="U12" s="16">
        <v>0</v>
      </c>
      <c r="V12" s="16">
        <v>0</v>
      </c>
      <c r="W12" s="16">
        <v>64398.519281881199</v>
      </c>
      <c r="X12" s="16">
        <v>0</v>
      </c>
      <c r="Y12" s="16">
        <v>7953030.5694610998</v>
      </c>
      <c r="Z12" s="16">
        <v>0</v>
      </c>
      <c r="AA12" s="16">
        <v>3395693.38703947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300654103.30815399</v>
      </c>
      <c r="AK12" s="16">
        <v>3129191.2688693199</v>
      </c>
      <c r="AL12" s="16">
        <v>35973013.029398702</v>
      </c>
      <c r="AM12" s="16">
        <v>623861.87927323405</v>
      </c>
      <c r="AN12" s="16">
        <v>0</v>
      </c>
      <c r="AO12" s="15">
        <v>1254662041.2</v>
      </c>
      <c r="AP12" s="15">
        <v>1414308648.0799999</v>
      </c>
      <c r="AQ12" s="16">
        <f>SUM(F12:AP12)</f>
        <v>3967710624.8799992</v>
      </c>
    </row>
    <row r="13" spans="1:43" s="17" customFormat="1" ht="11.25">
      <c r="A13" s="14" t="s">
        <v>9</v>
      </c>
      <c r="B13" s="14" t="s">
        <v>10</v>
      </c>
      <c r="C13" s="14" t="s">
        <v>11</v>
      </c>
      <c r="D13" s="14" t="s">
        <v>19</v>
      </c>
      <c r="E13" s="14" t="s">
        <v>2242</v>
      </c>
      <c r="F13" s="15">
        <v>0</v>
      </c>
      <c r="G13" s="15">
        <v>0</v>
      </c>
      <c r="H13" s="16">
        <v>18618853.169204101</v>
      </c>
      <c r="I13" s="16">
        <v>0</v>
      </c>
      <c r="J13" s="16">
        <v>0</v>
      </c>
      <c r="K13" s="16">
        <v>1633750.8615303</v>
      </c>
      <c r="L13" s="16">
        <v>0</v>
      </c>
      <c r="M13" s="16">
        <v>42156369.749814004</v>
      </c>
      <c r="N13" s="16">
        <v>0</v>
      </c>
      <c r="O13" s="16">
        <v>83872153.779566094</v>
      </c>
      <c r="P13" s="16">
        <v>0</v>
      </c>
      <c r="Q13" s="16">
        <v>38700161.595622897</v>
      </c>
      <c r="R13" s="16">
        <v>2767871.9544682</v>
      </c>
      <c r="S13" s="16">
        <v>123138.71297357</v>
      </c>
      <c r="T13" s="16">
        <v>0</v>
      </c>
      <c r="U13" s="16">
        <v>0</v>
      </c>
      <c r="V13" s="16">
        <v>0</v>
      </c>
      <c r="W13" s="16">
        <v>12776.536042418</v>
      </c>
      <c r="X13" s="16">
        <v>0</v>
      </c>
      <c r="Y13" s="16">
        <v>1577865.1877444801</v>
      </c>
      <c r="Z13" s="16">
        <v>0</v>
      </c>
      <c r="AA13" s="16">
        <v>673698.70351532998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59649166.317062803</v>
      </c>
      <c r="AK13" s="16">
        <v>620825.222010614</v>
      </c>
      <c r="AL13" s="16">
        <v>7136973.06474871</v>
      </c>
      <c r="AM13" s="16">
        <v>123772.935696485</v>
      </c>
      <c r="AN13" s="16">
        <v>0</v>
      </c>
      <c r="AO13" s="15">
        <v>248922412.63999999</v>
      </c>
      <c r="AP13" s="15">
        <v>280595976.72000003</v>
      </c>
      <c r="AQ13" s="16">
        <f>SUM(F13:AP13)</f>
        <v>787185767.14999998</v>
      </c>
    </row>
    <row r="14" spans="1:43" s="17" customFormat="1" ht="11.25">
      <c r="A14" s="14" t="s">
        <v>9</v>
      </c>
      <c r="B14" s="14" t="s">
        <v>10</v>
      </c>
      <c r="C14" s="14" t="s">
        <v>11</v>
      </c>
      <c r="D14" s="14" t="s">
        <v>20</v>
      </c>
      <c r="E14" s="14" t="s">
        <v>2243</v>
      </c>
      <c r="F14" s="15">
        <v>0</v>
      </c>
      <c r="G14" s="15">
        <v>0</v>
      </c>
      <c r="H14" s="16">
        <v>4737.8270130545498</v>
      </c>
      <c r="I14" s="16">
        <v>0</v>
      </c>
      <c r="J14" s="16">
        <v>0</v>
      </c>
      <c r="K14" s="16">
        <v>415.73070553895298</v>
      </c>
      <c r="L14" s="16">
        <v>0</v>
      </c>
      <c r="M14" s="16">
        <v>10727.276570575301</v>
      </c>
      <c r="N14" s="16">
        <v>0</v>
      </c>
      <c r="O14" s="16">
        <v>21342.439956353101</v>
      </c>
      <c r="P14" s="16">
        <v>0</v>
      </c>
      <c r="Q14" s="16">
        <v>9847.7961747176996</v>
      </c>
      <c r="R14" s="16">
        <v>704.32364417835402</v>
      </c>
      <c r="S14" s="16">
        <v>31.334363903998199</v>
      </c>
      <c r="T14" s="16">
        <v>0</v>
      </c>
      <c r="U14" s="16">
        <v>0</v>
      </c>
      <c r="V14" s="16">
        <v>0</v>
      </c>
      <c r="W14" s="16">
        <v>3.2511678912187798</v>
      </c>
      <c r="X14" s="16">
        <v>0</v>
      </c>
      <c r="Y14" s="16">
        <v>401.50981596541402</v>
      </c>
      <c r="Z14" s="16">
        <v>0</v>
      </c>
      <c r="AA14" s="16">
        <v>171.43203650449101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15178.5627672601</v>
      </c>
      <c r="AK14" s="16">
        <v>157.97764129170699</v>
      </c>
      <c r="AL14" s="16">
        <v>1816.1023920387199</v>
      </c>
      <c r="AM14" s="16">
        <v>31.495750726355698</v>
      </c>
      <c r="AN14" s="16">
        <v>0</v>
      </c>
      <c r="AO14" s="15">
        <v>63341.78</v>
      </c>
      <c r="AP14" s="15">
        <v>71401.56</v>
      </c>
      <c r="AQ14" s="16">
        <f>SUM(F14:AP14)</f>
        <v>200310.39999999997</v>
      </c>
    </row>
    <row r="15" spans="1:43" s="17" customFormat="1" ht="11.25">
      <c r="A15" s="14" t="s">
        <v>9</v>
      </c>
      <c r="B15" s="14" t="s">
        <v>10</v>
      </c>
      <c r="C15" s="14" t="s">
        <v>11</v>
      </c>
      <c r="D15" s="14" t="s">
        <v>21</v>
      </c>
      <c r="E15" s="14" t="s">
        <v>2249</v>
      </c>
      <c r="F15" s="15">
        <v>0</v>
      </c>
      <c r="G15" s="15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5">
        <v>0</v>
      </c>
      <c r="AP15" s="15">
        <v>-462583.74</v>
      </c>
      <c r="AQ15" s="16">
        <f>SUM(F15:AP15)</f>
        <v>-462583.74</v>
      </c>
    </row>
    <row r="16" spans="1:43" s="17" customFormat="1" ht="11.25">
      <c r="A16" s="14" t="s">
        <v>9</v>
      </c>
      <c r="B16" s="14" t="s">
        <v>10</v>
      </c>
      <c r="C16" s="14" t="s">
        <v>11</v>
      </c>
      <c r="D16" s="14" t="s">
        <v>22</v>
      </c>
      <c r="E16" s="14" t="s">
        <v>2244</v>
      </c>
      <c r="F16" s="15">
        <v>0</v>
      </c>
      <c r="G16" s="15">
        <v>0</v>
      </c>
      <c r="H16" s="16">
        <v>5731901.9734516796</v>
      </c>
      <c r="I16" s="16">
        <v>0</v>
      </c>
      <c r="J16" s="16">
        <v>0</v>
      </c>
      <c r="K16" s="16">
        <v>502957.926690294</v>
      </c>
      <c r="L16" s="16">
        <v>0</v>
      </c>
      <c r="M16" s="16">
        <v>12978037.7323233</v>
      </c>
      <c r="N16" s="16">
        <v>0</v>
      </c>
      <c r="O16" s="16">
        <v>25820439.0677457</v>
      </c>
      <c r="P16" s="16">
        <v>0</v>
      </c>
      <c r="Q16" s="16">
        <v>11914027.711962</v>
      </c>
      <c r="R16" s="16">
        <v>852102.46699399804</v>
      </c>
      <c r="S16" s="16">
        <v>37908.834958156403</v>
      </c>
      <c r="T16" s="16">
        <v>0</v>
      </c>
      <c r="U16" s="16">
        <v>0</v>
      </c>
      <c r="V16" s="16">
        <v>0</v>
      </c>
      <c r="W16" s="16">
        <v>3933.3170249466598</v>
      </c>
      <c r="X16" s="16">
        <v>0</v>
      </c>
      <c r="Y16" s="16">
        <v>485753.25780174899</v>
      </c>
      <c r="Z16" s="16">
        <v>0</v>
      </c>
      <c r="AA16" s="16">
        <v>207401.33095729401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18363277.857147198</v>
      </c>
      <c r="AK16" s="16">
        <v>191123.97970338201</v>
      </c>
      <c r="AL16" s="16">
        <v>2197150.8998184698</v>
      </c>
      <c r="AM16" s="16">
        <v>38104.083421853298</v>
      </c>
      <c r="AN16" s="16">
        <v>0</v>
      </c>
      <c r="AO16" s="15">
        <v>76631941.569999993</v>
      </c>
      <c r="AP16" s="15">
        <v>86382798.019999996</v>
      </c>
      <c r="AQ16" s="16">
        <f>SUM(F16:AP16)</f>
        <v>242338860.02999997</v>
      </c>
    </row>
    <row r="17" spans="1:43" s="17" customFormat="1" ht="11.25">
      <c r="A17" s="14" t="s">
        <v>9</v>
      </c>
      <c r="B17" s="14" t="s">
        <v>10</v>
      </c>
      <c r="C17" s="14" t="s">
        <v>11</v>
      </c>
      <c r="D17" s="14" t="s">
        <v>23</v>
      </c>
      <c r="E17" s="14" t="s">
        <v>2245</v>
      </c>
      <c r="F17" s="15">
        <v>0</v>
      </c>
      <c r="G17" s="15">
        <v>0</v>
      </c>
      <c r="H17" s="16">
        <v>19378231.554872502</v>
      </c>
      <c r="I17" s="16">
        <v>0</v>
      </c>
      <c r="J17" s="16">
        <v>0</v>
      </c>
      <c r="K17" s="16">
        <v>1700384.1326850101</v>
      </c>
      <c r="L17" s="16">
        <v>0</v>
      </c>
      <c r="M17" s="16">
        <v>43875736.443097003</v>
      </c>
      <c r="N17" s="16">
        <v>0</v>
      </c>
      <c r="O17" s="16">
        <v>87292917.677366704</v>
      </c>
      <c r="P17" s="16">
        <v>0</v>
      </c>
      <c r="Q17" s="16">
        <v>40278565.269067198</v>
      </c>
      <c r="R17" s="16">
        <v>2880760.8696671999</v>
      </c>
      <c r="S17" s="16">
        <v>128160.981328198</v>
      </c>
      <c r="T17" s="16">
        <v>0</v>
      </c>
      <c r="U17" s="16">
        <v>0</v>
      </c>
      <c r="V17" s="16">
        <v>0</v>
      </c>
      <c r="W17" s="16">
        <v>13297.632869712101</v>
      </c>
      <c r="X17" s="16">
        <v>0</v>
      </c>
      <c r="Y17" s="16">
        <v>1642219.1363031201</v>
      </c>
      <c r="Z17" s="16">
        <v>0</v>
      </c>
      <c r="AA17" s="16">
        <v>701175.81122186605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62081984.665898599</v>
      </c>
      <c r="AK17" s="16">
        <v>646145.86075180396</v>
      </c>
      <c r="AL17" s="16">
        <v>7428057.7537580403</v>
      </c>
      <c r="AM17" s="16">
        <v>128821.071113015</v>
      </c>
      <c r="AN17" s="16">
        <v>0</v>
      </c>
      <c r="AO17" s="15">
        <v>259074826.34</v>
      </c>
      <c r="AP17" s="15">
        <v>292040211.12</v>
      </c>
      <c r="AQ17" s="16">
        <f>SUM(F17:AP17)</f>
        <v>819291496.31999993</v>
      </c>
    </row>
    <row r="18" spans="1:43" s="17" customFormat="1" ht="11.25">
      <c r="A18" s="14" t="s">
        <v>9</v>
      </c>
      <c r="B18" s="14" t="s">
        <v>10</v>
      </c>
      <c r="C18" s="14" t="s">
        <v>11</v>
      </c>
      <c r="D18" s="14" t="s">
        <v>24</v>
      </c>
      <c r="E18" s="14" t="s">
        <v>25</v>
      </c>
      <c r="F18" s="15">
        <v>0</v>
      </c>
      <c r="G18" s="15">
        <v>0</v>
      </c>
      <c r="H18" s="16">
        <v>982774492.54343796</v>
      </c>
      <c r="I18" s="16">
        <v>0</v>
      </c>
      <c r="J18" s="16">
        <v>0</v>
      </c>
      <c r="K18" s="16">
        <v>86235637.570768893</v>
      </c>
      <c r="L18" s="16">
        <v>0</v>
      </c>
      <c r="M18" s="16">
        <v>2225174908.0267401</v>
      </c>
      <c r="N18" s="16">
        <v>0</v>
      </c>
      <c r="O18" s="16">
        <v>4427094011.65345</v>
      </c>
      <c r="P18" s="16">
        <v>0</v>
      </c>
      <c r="Q18" s="16">
        <v>2042742983.5686901</v>
      </c>
      <c r="R18" s="16">
        <v>146098899.36599001</v>
      </c>
      <c r="S18" s="16">
        <v>6499733.6331765903</v>
      </c>
      <c r="T18" s="16">
        <v>0</v>
      </c>
      <c r="U18" s="16">
        <v>0</v>
      </c>
      <c r="V18" s="16">
        <v>0</v>
      </c>
      <c r="W18" s="16">
        <v>674394.58335269196</v>
      </c>
      <c r="X18" s="16">
        <v>0</v>
      </c>
      <c r="Y18" s="16">
        <v>83285777.329852104</v>
      </c>
      <c r="Z18" s="16">
        <v>0</v>
      </c>
      <c r="AA18" s="16">
        <v>35560401.892505698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3148511813.54456</v>
      </c>
      <c r="AK18" s="16">
        <v>32769536.715011898</v>
      </c>
      <c r="AL18" s="16">
        <v>376716815.92107701</v>
      </c>
      <c r="AM18" s="16">
        <v>6533210.3413824001</v>
      </c>
      <c r="AN18" s="16">
        <v>0</v>
      </c>
      <c r="AO18" s="15">
        <v>13139079810.51</v>
      </c>
      <c r="AP18" s="15">
        <v>14810932022.74</v>
      </c>
      <c r="AQ18" s="16">
        <f>SUM(F18:AP18)</f>
        <v>41550684449.939995</v>
      </c>
    </row>
    <row r="19" spans="1:43" s="17" customFormat="1" ht="11.25">
      <c r="A19" s="14" t="s">
        <v>9</v>
      </c>
      <c r="B19" s="14" t="s">
        <v>10</v>
      </c>
      <c r="C19" s="14" t="s">
        <v>11</v>
      </c>
      <c r="D19" s="14" t="s">
        <v>26</v>
      </c>
      <c r="E19" s="14" t="s">
        <v>27</v>
      </c>
      <c r="F19" s="15">
        <v>0</v>
      </c>
      <c r="G19" s="15">
        <v>0</v>
      </c>
      <c r="H19" s="16">
        <v>77204.605694782993</v>
      </c>
      <c r="I19" s="16">
        <v>0</v>
      </c>
      <c r="J19" s="16">
        <v>0</v>
      </c>
      <c r="K19" s="16">
        <v>6774.4822907022599</v>
      </c>
      <c r="L19" s="16">
        <v>0</v>
      </c>
      <c r="M19" s="16">
        <v>174804.85368675401</v>
      </c>
      <c r="N19" s="16">
        <v>0</v>
      </c>
      <c r="O19" s="16">
        <v>347782.78245589801</v>
      </c>
      <c r="P19" s="16">
        <v>0</v>
      </c>
      <c r="Q19" s="16">
        <v>160473.40237133301</v>
      </c>
      <c r="R19" s="16">
        <v>11477.208661369999</v>
      </c>
      <c r="S19" s="16">
        <v>510.60479904380298</v>
      </c>
      <c r="T19" s="16">
        <v>0</v>
      </c>
      <c r="U19" s="16">
        <v>0</v>
      </c>
      <c r="V19" s="16">
        <v>0</v>
      </c>
      <c r="W19" s="16">
        <v>52.978957314707401</v>
      </c>
      <c r="X19" s="16">
        <v>0</v>
      </c>
      <c r="Y19" s="16">
        <v>6542.7477488692703</v>
      </c>
      <c r="Z19" s="16">
        <v>0</v>
      </c>
      <c r="AA19" s="16">
        <v>2793.5470723845401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247340.173085872</v>
      </c>
      <c r="AK19" s="16">
        <v>2574.3028335377599</v>
      </c>
      <c r="AL19" s="16">
        <v>29594.0456864222</v>
      </c>
      <c r="AM19" s="16">
        <v>513.23465571651798</v>
      </c>
      <c r="AN19" s="16">
        <v>0</v>
      </c>
      <c r="AO19" s="15">
        <v>1032177.25</v>
      </c>
      <c r="AP19" s="15">
        <v>1163514.29</v>
      </c>
      <c r="AQ19" s="16">
        <f>SUM(F19:AP19)</f>
        <v>3264130.5100000012</v>
      </c>
    </row>
    <row r="20" spans="1:43" s="17" customFormat="1" ht="11.25">
      <c r="A20" s="14" t="s">
        <v>9</v>
      </c>
      <c r="B20" s="14" t="s">
        <v>10</v>
      </c>
      <c r="C20" s="14" t="s">
        <v>11</v>
      </c>
      <c r="D20" s="14" t="s">
        <v>28</v>
      </c>
      <c r="E20" s="14" t="s">
        <v>29</v>
      </c>
      <c r="F20" s="15">
        <v>0</v>
      </c>
      <c r="G20" s="15">
        <v>0</v>
      </c>
      <c r="H20" s="16">
        <v>33611714.595757499</v>
      </c>
      <c r="I20" s="16">
        <v>0</v>
      </c>
      <c r="J20" s="16">
        <v>0</v>
      </c>
      <c r="K20" s="16">
        <v>2949331.3674741602</v>
      </c>
      <c r="L20" s="16">
        <v>0</v>
      </c>
      <c r="M20" s="16">
        <v>76102854.217016503</v>
      </c>
      <c r="N20" s="16">
        <v>0</v>
      </c>
      <c r="O20" s="16">
        <v>151410340.35506999</v>
      </c>
      <c r="P20" s="16">
        <v>0</v>
      </c>
      <c r="Q20" s="16">
        <v>69863528.894104198</v>
      </c>
      <c r="R20" s="16">
        <v>4996705.2925184797</v>
      </c>
      <c r="S20" s="16">
        <v>222296.35942359499</v>
      </c>
      <c r="T20" s="16">
        <v>0</v>
      </c>
      <c r="U20" s="16">
        <v>0</v>
      </c>
      <c r="V20" s="16">
        <v>0</v>
      </c>
      <c r="W20" s="16">
        <v>23064.862216673399</v>
      </c>
      <c r="X20" s="16">
        <v>0</v>
      </c>
      <c r="Y20" s="16">
        <v>2848443.6650893898</v>
      </c>
      <c r="Z20" s="16">
        <v>0</v>
      </c>
      <c r="AA20" s="16">
        <v>1216195.66684929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107681753.32303201</v>
      </c>
      <c r="AK20" s="16">
        <v>1120745.7294192</v>
      </c>
      <c r="AL20" s="16">
        <v>12884032.091016101</v>
      </c>
      <c r="AM20" s="16">
        <v>223441.29101304599</v>
      </c>
      <c r="AN20" s="16">
        <v>0</v>
      </c>
      <c r="AO20" s="15">
        <v>449367585.33999997</v>
      </c>
      <c r="AP20" s="15">
        <v>506546337.76999998</v>
      </c>
      <c r="AQ20" s="16">
        <f>SUM(F20:AP20)</f>
        <v>1421068370.8200002</v>
      </c>
    </row>
    <row r="21" spans="1:43" s="17" customFormat="1" ht="11.25">
      <c r="A21" s="14" t="s">
        <v>9</v>
      </c>
      <c r="B21" s="14" t="s">
        <v>10</v>
      </c>
      <c r="C21" s="14" t="s">
        <v>11</v>
      </c>
      <c r="D21" s="14" t="s">
        <v>297</v>
      </c>
      <c r="E21" s="14" t="s">
        <v>298</v>
      </c>
      <c r="F21" s="15">
        <v>0</v>
      </c>
      <c r="G21" s="15">
        <v>0</v>
      </c>
      <c r="H21" s="16">
        <v>23143.835643488001</v>
      </c>
      <c r="I21" s="16">
        <v>0</v>
      </c>
      <c r="J21" s="16">
        <v>0</v>
      </c>
      <c r="K21" s="16">
        <v>2030.80507043284</v>
      </c>
      <c r="L21" s="16">
        <v>0</v>
      </c>
      <c r="M21" s="16">
        <v>52401.728718155697</v>
      </c>
      <c r="N21" s="16">
        <v>0</v>
      </c>
      <c r="O21" s="16">
        <v>104255.79516091201</v>
      </c>
      <c r="P21" s="16">
        <v>0</v>
      </c>
      <c r="Q21" s="16">
        <v>48105.550390556702</v>
      </c>
      <c r="R21" s="16">
        <v>3440.5542067643</v>
      </c>
      <c r="S21" s="16">
        <v>153.06539605375599</v>
      </c>
      <c r="T21" s="16">
        <v>0</v>
      </c>
      <c r="U21" s="16">
        <v>0</v>
      </c>
      <c r="V21" s="16">
        <v>0</v>
      </c>
      <c r="W21" s="16">
        <v>15.8816468217234</v>
      </c>
      <c r="X21" s="16">
        <v>0</v>
      </c>
      <c r="Y21" s="16">
        <v>1961.3373735145401</v>
      </c>
      <c r="Z21" s="16">
        <v>0</v>
      </c>
      <c r="AA21" s="16">
        <v>837.42924044211099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74145.839647985005</v>
      </c>
      <c r="AK21" s="16">
        <v>771.70579578504896</v>
      </c>
      <c r="AL21" s="16">
        <v>8871.487953713</v>
      </c>
      <c r="AM21" s="16">
        <v>153.85375537573501</v>
      </c>
      <c r="AN21" s="16">
        <v>0</v>
      </c>
      <c r="AO21" s="15">
        <v>309418.59000000003</v>
      </c>
      <c r="AP21" s="15">
        <v>348789.86</v>
      </c>
      <c r="AQ21" s="16">
        <f>SUM(F21:AP21)</f>
        <v>978497.32000000041</v>
      </c>
    </row>
    <row r="22" spans="1:43" s="17" customFormat="1" ht="11.25">
      <c r="A22" s="14" t="s">
        <v>30</v>
      </c>
      <c r="B22" s="14" t="s">
        <v>10</v>
      </c>
      <c r="C22" s="14" t="s">
        <v>31</v>
      </c>
      <c r="D22" s="14" t="s">
        <v>22</v>
      </c>
      <c r="E22" s="14" t="s">
        <v>2244</v>
      </c>
      <c r="F22" s="15">
        <v>0</v>
      </c>
      <c r="G22" s="15">
        <v>0</v>
      </c>
      <c r="H22" s="16">
        <v>84.051628879867494</v>
      </c>
      <c r="I22" s="16">
        <v>0</v>
      </c>
      <c r="J22" s="16">
        <v>0</v>
      </c>
      <c r="K22" s="16">
        <v>38.517618841195997</v>
      </c>
      <c r="L22" s="16">
        <v>0</v>
      </c>
      <c r="M22" s="16">
        <v>993.88659113994095</v>
      </c>
      <c r="N22" s="16">
        <v>0</v>
      </c>
      <c r="O22" s="16">
        <v>1977.3858323849199</v>
      </c>
      <c r="P22" s="16">
        <v>0</v>
      </c>
      <c r="Q22" s="16">
        <v>0</v>
      </c>
      <c r="R22" s="16">
        <v>65.255876738209693</v>
      </c>
      <c r="S22" s="16">
        <v>2.9031361907094899</v>
      </c>
      <c r="T22" s="16">
        <v>0</v>
      </c>
      <c r="U22" s="16">
        <v>0</v>
      </c>
      <c r="V22" s="16">
        <v>0</v>
      </c>
      <c r="W22" s="16">
        <v>0.30122217198656898</v>
      </c>
      <c r="X22" s="16">
        <v>0</v>
      </c>
      <c r="Y22" s="16">
        <v>37.200058250532201</v>
      </c>
      <c r="Z22" s="16">
        <v>0</v>
      </c>
      <c r="AA22" s="16">
        <v>15.8832515310938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14.6366878540787</v>
      </c>
      <c r="AL22" s="16">
        <v>0</v>
      </c>
      <c r="AM22" s="16">
        <v>2.9180960174628701</v>
      </c>
      <c r="AN22" s="16">
        <v>0</v>
      </c>
      <c r="AO22" s="15">
        <v>5678.18</v>
      </c>
      <c r="AP22" s="15">
        <v>6191.66</v>
      </c>
      <c r="AQ22" s="16">
        <f>SUM(F22:AP22)</f>
        <v>15102.779999999999</v>
      </c>
    </row>
    <row r="23" spans="1:43" s="17" customFormat="1" ht="11.25">
      <c r="A23" s="14" t="s">
        <v>30</v>
      </c>
      <c r="B23" s="14" t="s">
        <v>10</v>
      </c>
      <c r="C23" s="14" t="s">
        <v>31</v>
      </c>
      <c r="D23" s="14" t="s">
        <v>23</v>
      </c>
      <c r="E23" s="14" t="s">
        <v>2245</v>
      </c>
      <c r="F23" s="15">
        <v>0</v>
      </c>
      <c r="G23" s="15">
        <v>0</v>
      </c>
      <c r="H23" s="16">
        <v>35527.004132214301</v>
      </c>
      <c r="I23" s="16">
        <v>0</v>
      </c>
      <c r="J23" s="16">
        <v>0</v>
      </c>
      <c r="K23" s="16">
        <v>16280.6553777805</v>
      </c>
      <c r="L23" s="16">
        <v>0</v>
      </c>
      <c r="M23" s="16">
        <v>420096.713186229</v>
      </c>
      <c r="N23" s="16">
        <v>0</v>
      </c>
      <c r="O23" s="16">
        <v>835802.89370153903</v>
      </c>
      <c r="P23" s="16">
        <v>0</v>
      </c>
      <c r="Q23" s="16">
        <v>0</v>
      </c>
      <c r="R23" s="16">
        <v>27582.401833558601</v>
      </c>
      <c r="S23" s="16">
        <v>1227.0997340352701</v>
      </c>
      <c r="T23" s="16">
        <v>0</v>
      </c>
      <c r="U23" s="16">
        <v>0</v>
      </c>
      <c r="V23" s="16">
        <v>0</v>
      </c>
      <c r="W23" s="16">
        <v>127.32080854943</v>
      </c>
      <c r="X23" s="16">
        <v>0</v>
      </c>
      <c r="Y23" s="16">
        <v>15723.7479011169</v>
      </c>
      <c r="Z23" s="16">
        <v>0</v>
      </c>
      <c r="AA23" s="16">
        <v>6713.5444047691499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6186.6459556304599</v>
      </c>
      <c r="AL23" s="16">
        <v>0</v>
      </c>
      <c r="AM23" s="16">
        <v>1233.42296457783</v>
      </c>
      <c r="AN23" s="16">
        <v>0</v>
      </c>
      <c r="AO23" s="15">
        <v>2400053.84</v>
      </c>
      <c r="AP23" s="15">
        <v>2617094.92</v>
      </c>
      <c r="AQ23" s="16">
        <f>SUM(F23:AP23)</f>
        <v>6383650.21</v>
      </c>
    </row>
    <row r="24" spans="1:43" s="17" customFormat="1" ht="11.25">
      <c r="A24" s="14" t="s">
        <v>30</v>
      </c>
      <c r="B24" s="14" t="s">
        <v>10</v>
      </c>
      <c r="C24" s="14" t="s">
        <v>31</v>
      </c>
      <c r="D24" s="14" t="s">
        <v>24</v>
      </c>
      <c r="E24" s="14" t="s">
        <v>25</v>
      </c>
      <c r="F24" s="15">
        <v>0</v>
      </c>
      <c r="G24" s="15">
        <v>0</v>
      </c>
      <c r="H24" s="16">
        <v>3619458.1619440001</v>
      </c>
      <c r="I24" s="16">
        <v>0</v>
      </c>
      <c r="J24" s="16">
        <v>0</v>
      </c>
      <c r="K24" s="16">
        <v>1658658.03853336</v>
      </c>
      <c r="L24" s="16">
        <v>0</v>
      </c>
      <c r="M24" s="16">
        <v>42799062.698591098</v>
      </c>
      <c r="N24" s="16">
        <v>0</v>
      </c>
      <c r="O24" s="16">
        <v>85150822.009260803</v>
      </c>
      <c r="P24" s="16">
        <v>0</v>
      </c>
      <c r="Q24" s="16">
        <v>0</v>
      </c>
      <c r="R24" s="16">
        <v>2810069.4635258699</v>
      </c>
      <c r="S24" s="16">
        <v>125015.780428443</v>
      </c>
      <c r="T24" s="16">
        <v>0</v>
      </c>
      <c r="U24" s="16">
        <v>0</v>
      </c>
      <c r="V24" s="16">
        <v>0</v>
      </c>
      <c r="W24" s="16">
        <v>12971.325642166499</v>
      </c>
      <c r="X24" s="16">
        <v>0</v>
      </c>
      <c r="Y24" s="16">
        <v>1601920.8224045699</v>
      </c>
      <c r="Z24" s="16">
        <v>0</v>
      </c>
      <c r="AA24" s="16">
        <v>683969.66434278095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630289.74004763295</v>
      </c>
      <c r="AL24" s="16">
        <v>0</v>
      </c>
      <c r="AM24" s="16">
        <v>125659.985279264</v>
      </c>
      <c r="AN24" s="16">
        <v>0</v>
      </c>
      <c r="AO24" s="15">
        <v>244515253.28999999</v>
      </c>
      <c r="AP24" s="15">
        <v>266627196.88999999</v>
      </c>
      <c r="AQ24" s="16">
        <f>SUM(F24:AP24)</f>
        <v>650360347.87</v>
      </c>
    </row>
    <row r="25" spans="1:43" s="17" customFormat="1" ht="11.25">
      <c r="A25" s="14" t="s">
        <v>30</v>
      </c>
      <c r="B25" s="14" t="s">
        <v>10</v>
      </c>
      <c r="C25" s="14" t="s">
        <v>31</v>
      </c>
      <c r="D25" s="14" t="s">
        <v>28</v>
      </c>
      <c r="E25" s="14" t="s">
        <v>29</v>
      </c>
      <c r="F25" s="15">
        <v>0</v>
      </c>
      <c r="G25" s="15">
        <v>0</v>
      </c>
      <c r="H25" s="16">
        <v>57736.379246289202</v>
      </c>
      <c r="I25" s="16">
        <v>0</v>
      </c>
      <c r="J25" s="16">
        <v>0</v>
      </c>
      <c r="K25" s="16">
        <v>26458.355164750199</v>
      </c>
      <c r="L25" s="16">
        <v>0</v>
      </c>
      <c r="M25" s="16">
        <v>682716.25331465702</v>
      </c>
      <c r="N25" s="16">
        <v>0</v>
      </c>
      <c r="O25" s="16">
        <v>1358297.2734292999</v>
      </c>
      <c r="P25" s="16">
        <v>0</v>
      </c>
      <c r="Q25" s="16">
        <v>0</v>
      </c>
      <c r="R25" s="16">
        <v>44825.282955448201</v>
      </c>
      <c r="S25" s="16">
        <v>1994.2096821228799</v>
      </c>
      <c r="T25" s="16">
        <v>0</v>
      </c>
      <c r="U25" s="16">
        <v>0</v>
      </c>
      <c r="V25" s="16">
        <v>0</v>
      </c>
      <c r="W25" s="16">
        <v>206.914223923782</v>
      </c>
      <c r="X25" s="16">
        <v>0</v>
      </c>
      <c r="Y25" s="16">
        <v>25553.302175815799</v>
      </c>
      <c r="Z25" s="16">
        <v>0</v>
      </c>
      <c r="AA25" s="16">
        <v>10910.454042171301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10054.169944290699</v>
      </c>
      <c r="AL25" s="16">
        <v>0</v>
      </c>
      <c r="AM25" s="16">
        <v>2004.48582123407</v>
      </c>
      <c r="AN25" s="16">
        <v>0</v>
      </c>
      <c r="AO25" s="15">
        <v>3900425.08</v>
      </c>
      <c r="AP25" s="15">
        <v>4253147.37</v>
      </c>
      <c r="AQ25" s="16">
        <f>SUM(F25:AP25)</f>
        <v>10374329.530000001</v>
      </c>
    </row>
    <row r="26" spans="1:43" s="17" customFormat="1" ht="11.25">
      <c r="A26" s="14" t="s">
        <v>30</v>
      </c>
      <c r="B26" s="14" t="s">
        <v>10</v>
      </c>
      <c r="C26" s="14" t="s">
        <v>31</v>
      </c>
      <c r="D26" s="14" t="s">
        <v>32</v>
      </c>
      <c r="E26" s="14" t="s">
        <v>2246</v>
      </c>
      <c r="F26" s="15">
        <v>0</v>
      </c>
      <c r="G26" s="15">
        <v>0</v>
      </c>
      <c r="H26" s="16">
        <v>1349453.4030486101</v>
      </c>
      <c r="I26" s="16">
        <v>0</v>
      </c>
      <c r="J26" s="16">
        <v>0</v>
      </c>
      <c r="K26" s="16">
        <v>618402.43330526701</v>
      </c>
      <c r="L26" s="16">
        <v>0</v>
      </c>
      <c r="M26" s="16">
        <v>15956902.4483169</v>
      </c>
      <c r="N26" s="16">
        <v>0</v>
      </c>
      <c r="O26" s="16">
        <v>31747035.437775999</v>
      </c>
      <c r="P26" s="16">
        <v>0</v>
      </c>
      <c r="Q26" s="16">
        <v>0</v>
      </c>
      <c r="R26" s="16">
        <v>1047686.5958083801</v>
      </c>
      <c r="S26" s="16">
        <v>46610.007019208198</v>
      </c>
      <c r="T26" s="16">
        <v>0</v>
      </c>
      <c r="U26" s="16">
        <v>0</v>
      </c>
      <c r="V26" s="16">
        <v>0</v>
      </c>
      <c r="W26" s="16">
        <v>4836.1381031883102</v>
      </c>
      <c r="X26" s="16">
        <v>0</v>
      </c>
      <c r="Y26" s="16">
        <v>597248.92746024497</v>
      </c>
      <c r="Z26" s="16">
        <v>0</v>
      </c>
      <c r="AA26" s="16">
        <v>255006.45395874701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234992.80736459099</v>
      </c>
      <c r="AL26" s="16">
        <v>0</v>
      </c>
      <c r="AM26" s="16">
        <v>46850.187838906902</v>
      </c>
      <c r="AN26" s="16">
        <v>0</v>
      </c>
      <c r="AO26" s="15">
        <v>91163352.609999999</v>
      </c>
      <c r="AP26" s="15">
        <v>99407414.620000005</v>
      </c>
      <c r="AQ26" s="16">
        <f>SUM(F26:AP26)</f>
        <v>242475792.07000005</v>
      </c>
    </row>
    <row r="27" spans="1:43" s="17" customFormat="1" ht="11.25">
      <c r="A27" s="14" t="s">
        <v>33</v>
      </c>
      <c r="B27" s="14" t="s">
        <v>10</v>
      </c>
      <c r="C27" s="14" t="s">
        <v>34</v>
      </c>
      <c r="D27" s="14" t="s">
        <v>23</v>
      </c>
      <c r="E27" s="14" t="s">
        <v>2245</v>
      </c>
      <c r="F27" s="15">
        <v>0</v>
      </c>
      <c r="G27" s="15">
        <v>0</v>
      </c>
      <c r="H27" s="16">
        <v>206.020155206727</v>
      </c>
      <c r="I27" s="16">
        <v>0</v>
      </c>
      <c r="J27" s="16">
        <v>0</v>
      </c>
      <c r="K27" s="16">
        <v>96.233165792844702</v>
      </c>
      <c r="L27" s="16">
        <v>0</v>
      </c>
      <c r="M27" s="16">
        <v>2483.1474943542298</v>
      </c>
      <c r="N27" s="16">
        <v>0</v>
      </c>
      <c r="O27" s="16">
        <v>4940.3428662108799</v>
      </c>
      <c r="P27" s="16">
        <v>0</v>
      </c>
      <c r="Q27" s="16">
        <v>0</v>
      </c>
      <c r="R27" s="16">
        <v>163.03667087875101</v>
      </c>
      <c r="S27" s="16">
        <v>7.2534531910818396</v>
      </c>
      <c r="T27" s="16">
        <v>0</v>
      </c>
      <c r="U27" s="16">
        <v>0</v>
      </c>
      <c r="V27" s="16">
        <v>0</v>
      </c>
      <c r="W27" s="16">
        <v>0.75259863060134402</v>
      </c>
      <c r="X27" s="16">
        <v>0</v>
      </c>
      <c r="Y27" s="16">
        <v>92.941232032456796</v>
      </c>
      <c r="Z27" s="16">
        <v>0</v>
      </c>
      <c r="AA27" s="16">
        <v>39.682936015105099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36.568775292330699</v>
      </c>
      <c r="AL27" s="16">
        <v>0</v>
      </c>
      <c r="AM27" s="16">
        <v>7.2906523949877302</v>
      </c>
      <c r="AN27" s="16">
        <v>0</v>
      </c>
      <c r="AO27" s="15">
        <v>14342.13</v>
      </c>
      <c r="AP27" s="15">
        <v>20470.8</v>
      </c>
      <c r="AQ27" s="16">
        <f>SUM(F27:AP27)</f>
        <v>42886.2</v>
      </c>
    </row>
    <row r="28" spans="1:43" s="17" customFormat="1" ht="11.25">
      <c r="A28" s="14" t="s">
        <v>33</v>
      </c>
      <c r="B28" s="14" t="s">
        <v>10</v>
      </c>
      <c r="C28" s="14" t="s">
        <v>34</v>
      </c>
      <c r="D28" s="14" t="s">
        <v>24</v>
      </c>
      <c r="E28" s="14" t="s">
        <v>25</v>
      </c>
      <c r="F28" s="15">
        <v>0</v>
      </c>
      <c r="G28" s="15">
        <v>0</v>
      </c>
      <c r="H28" s="16">
        <v>507047.29120847798</v>
      </c>
      <c r="I28" s="16">
        <v>0</v>
      </c>
      <c r="J28" s="16">
        <v>0</v>
      </c>
      <c r="K28" s="16">
        <v>236844.62323948799</v>
      </c>
      <c r="L28" s="16">
        <v>0</v>
      </c>
      <c r="M28" s="16">
        <v>6111407.9320056699</v>
      </c>
      <c r="N28" s="16">
        <v>0</v>
      </c>
      <c r="O28" s="16">
        <v>12158943.698687</v>
      </c>
      <c r="P28" s="16">
        <v>0</v>
      </c>
      <c r="Q28" s="16">
        <v>0</v>
      </c>
      <c r="R28" s="16">
        <v>401258.32471957803</v>
      </c>
      <c r="S28" s="16">
        <v>17851.864002116999</v>
      </c>
      <c r="T28" s="16">
        <v>0</v>
      </c>
      <c r="U28" s="16">
        <v>0</v>
      </c>
      <c r="V28" s="16">
        <v>0</v>
      </c>
      <c r="W28" s="16">
        <v>1852.2609917981499</v>
      </c>
      <c r="X28" s="16">
        <v>0</v>
      </c>
      <c r="Y28" s="16">
        <v>228742.66790231501</v>
      </c>
      <c r="Z28" s="16">
        <v>0</v>
      </c>
      <c r="AA28" s="16">
        <v>97665.809413007199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90001.380865779996</v>
      </c>
      <c r="AL28" s="16">
        <v>0</v>
      </c>
      <c r="AM28" s="16">
        <v>17943.416964770899</v>
      </c>
      <c r="AN28" s="16">
        <v>0</v>
      </c>
      <c r="AO28" s="15">
        <v>35298156.07</v>
      </c>
      <c r="AP28" s="15">
        <v>50381759.030000001</v>
      </c>
      <c r="AQ28" s="16">
        <f>SUM(F28:AP28)</f>
        <v>105549474.37</v>
      </c>
    </row>
    <row r="29" spans="1:43" s="17" customFormat="1" ht="11.25">
      <c r="A29" s="14" t="s">
        <v>33</v>
      </c>
      <c r="B29" s="14" t="s">
        <v>10</v>
      </c>
      <c r="C29" s="14" t="s">
        <v>34</v>
      </c>
      <c r="D29" s="14" t="s">
        <v>28</v>
      </c>
      <c r="E29" s="14" t="s">
        <v>29</v>
      </c>
      <c r="F29" s="15">
        <v>0</v>
      </c>
      <c r="G29" s="15">
        <v>0</v>
      </c>
      <c r="H29" s="16">
        <v>18884.688636315401</v>
      </c>
      <c r="I29" s="16">
        <v>0</v>
      </c>
      <c r="J29" s="16">
        <v>0</v>
      </c>
      <c r="K29" s="16">
        <v>8821.1435947187601</v>
      </c>
      <c r="L29" s="16">
        <v>0</v>
      </c>
      <c r="M29" s="16">
        <v>227615.92049997201</v>
      </c>
      <c r="N29" s="16">
        <v>0</v>
      </c>
      <c r="O29" s="16">
        <v>452852.958446795</v>
      </c>
      <c r="P29" s="16">
        <v>0</v>
      </c>
      <c r="Q29" s="16">
        <v>0</v>
      </c>
      <c r="R29" s="16">
        <v>14944.638609543699</v>
      </c>
      <c r="S29" s="16">
        <v>664.88254469189803</v>
      </c>
      <c r="T29" s="16">
        <v>0</v>
      </c>
      <c r="U29" s="16">
        <v>0</v>
      </c>
      <c r="V29" s="16">
        <v>0</v>
      </c>
      <c r="W29" s="16">
        <v>68.986409571249695</v>
      </c>
      <c r="X29" s="16">
        <v>0</v>
      </c>
      <c r="Y29" s="16">
        <v>8519.3908656524309</v>
      </c>
      <c r="Z29" s="16">
        <v>0</v>
      </c>
      <c r="AA29" s="16">
        <v>3637.50765097771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3352.05035892768</v>
      </c>
      <c r="AL29" s="16">
        <v>0</v>
      </c>
      <c r="AM29" s="16">
        <v>668.29238283407801</v>
      </c>
      <c r="AN29" s="16">
        <v>0</v>
      </c>
      <c r="AO29" s="15">
        <v>1314659.8</v>
      </c>
      <c r="AP29" s="15">
        <v>1876440.04</v>
      </c>
      <c r="AQ29" s="16">
        <f>SUM(F29:AP29)</f>
        <v>3931130.3000000003</v>
      </c>
    </row>
    <row r="30" spans="1:43" s="17" customFormat="1" ht="11.25">
      <c r="A30" s="14" t="s">
        <v>35</v>
      </c>
      <c r="B30" s="14" t="s">
        <v>10</v>
      </c>
      <c r="C30" s="14" t="s">
        <v>36</v>
      </c>
      <c r="D30" s="14" t="s">
        <v>23</v>
      </c>
      <c r="E30" s="14" t="s">
        <v>2245</v>
      </c>
      <c r="F30" s="15">
        <v>0</v>
      </c>
      <c r="G30" s="15">
        <v>0</v>
      </c>
      <c r="H30" s="16">
        <v>70653.532518339794</v>
      </c>
      <c r="I30" s="16">
        <v>0</v>
      </c>
      <c r="J30" s="16">
        <v>0</v>
      </c>
      <c r="K30" s="16">
        <v>7146.5514164198003</v>
      </c>
      <c r="L30" s="16">
        <v>0</v>
      </c>
      <c r="M30" s="16">
        <v>184405.49531766199</v>
      </c>
      <c r="N30" s="16">
        <v>0</v>
      </c>
      <c r="O30" s="16">
        <v>366883.71376463602</v>
      </c>
      <c r="P30" s="16">
        <v>0</v>
      </c>
      <c r="Q30" s="16">
        <v>0</v>
      </c>
      <c r="R30" s="16">
        <v>12107.5546662056</v>
      </c>
      <c r="S30" s="16">
        <v>538.64375873722997</v>
      </c>
      <c r="T30" s="16">
        <v>0</v>
      </c>
      <c r="U30" s="16">
        <v>0</v>
      </c>
      <c r="V30" s="16">
        <v>0</v>
      </c>
      <c r="W30" s="16">
        <v>55.882879116590999</v>
      </c>
      <c r="X30" s="16">
        <v>0</v>
      </c>
      <c r="Y30" s="16">
        <v>6902.0867876493103</v>
      </c>
      <c r="Z30" s="16">
        <v>0</v>
      </c>
      <c r="AA30" s="16">
        <v>2946.9753619621702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2715.6874383661898</v>
      </c>
      <c r="AL30" s="16">
        <v>0</v>
      </c>
      <c r="AM30" s="16">
        <v>541.426090905553</v>
      </c>
      <c r="AN30" s="16">
        <v>0</v>
      </c>
      <c r="AO30" s="15">
        <v>1050309.05</v>
      </c>
      <c r="AP30" s="15">
        <v>1061645.8899999999</v>
      </c>
      <c r="AQ30" s="16">
        <f>SUM(F30:AP30)</f>
        <v>2766852.49</v>
      </c>
    </row>
    <row r="31" spans="1:43" s="17" customFormat="1" ht="11.25">
      <c r="A31" s="14" t="s">
        <v>35</v>
      </c>
      <c r="B31" s="14" t="s">
        <v>10</v>
      </c>
      <c r="C31" s="14" t="s">
        <v>36</v>
      </c>
      <c r="D31" s="14" t="s">
        <v>24</v>
      </c>
      <c r="E31" s="14" t="s">
        <v>25</v>
      </c>
      <c r="F31" s="15">
        <v>0</v>
      </c>
      <c r="G31" s="15">
        <v>0</v>
      </c>
      <c r="H31" s="16">
        <v>5144905.1954765897</v>
      </c>
      <c r="I31" s="16">
        <v>0</v>
      </c>
      <c r="J31" s="16">
        <v>0</v>
      </c>
      <c r="K31" s="16">
        <v>520403.27215818601</v>
      </c>
      <c r="L31" s="16">
        <v>0</v>
      </c>
      <c r="M31" s="16">
        <v>13428186.208354199</v>
      </c>
      <c r="N31" s="16">
        <v>0</v>
      </c>
      <c r="O31" s="16">
        <v>26716030.434762102</v>
      </c>
      <c r="P31" s="16">
        <v>0</v>
      </c>
      <c r="Q31" s="16">
        <v>0</v>
      </c>
      <c r="R31" s="16">
        <v>881657.557469027</v>
      </c>
      <c r="S31" s="16">
        <v>39223.390169753598</v>
      </c>
      <c r="T31" s="16">
        <v>0</v>
      </c>
      <c r="U31" s="16">
        <v>0</v>
      </c>
      <c r="V31" s="16">
        <v>0</v>
      </c>
      <c r="W31" s="16">
        <v>4069.32399353859</v>
      </c>
      <c r="X31" s="16">
        <v>0</v>
      </c>
      <c r="Y31" s="16">
        <v>502601.65214229998</v>
      </c>
      <c r="Z31" s="16">
        <v>0</v>
      </c>
      <c r="AA31" s="16">
        <v>214595.198715153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197753.090509862</v>
      </c>
      <c r="AL31" s="16">
        <v>0</v>
      </c>
      <c r="AM31" s="16">
        <v>39425.996249281598</v>
      </c>
      <c r="AN31" s="16">
        <v>0</v>
      </c>
      <c r="AO31" s="15">
        <v>76482240.109999999</v>
      </c>
      <c r="AP31" s="15">
        <v>77307775</v>
      </c>
      <c r="AQ31" s="16">
        <f>SUM(F31:AP31)</f>
        <v>201478866.43000001</v>
      </c>
    </row>
    <row r="32" spans="1:43" s="17" customFormat="1" ht="11.25">
      <c r="A32" s="14" t="s">
        <v>35</v>
      </c>
      <c r="B32" s="14" t="s">
        <v>10</v>
      </c>
      <c r="C32" s="14" t="s">
        <v>36</v>
      </c>
      <c r="D32" s="14" t="s">
        <v>28</v>
      </c>
      <c r="E32" s="14" t="s">
        <v>29</v>
      </c>
      <c r="F32" s="15">
        <v>0</v>
      </c>
      <c r="G32" s="15">
        <v>0</v>
      </c>
      <c r="H32" s="16">
        <v>167892.27200506799</v>
      </c>
      <c r="I32" s="16">
        <v>0</v>
      </c>
      <c r="J32" s="16">
        <v>0</v>
      </c>
      <c r="K32" s="16">
        <v>16982.176425393998</v>
      </c>
      <c r="L32" s="16">
        <v>0</v>
      </c>
      <c r="M32" s="16">
        <v>438198.29632815201</v>
      </c>
      <c r="N32" s="16">
        <v>0</v>
      </c>
      <c r="O32" s="16">
        <v>871816.851473246</v>
      </c>
      <c r="P32" s="16">
        <v>0</v>
      </c>
      <c r="Q32" s="16">
        <v>0</v>
      </c>
      <c r="R32" s="16">
        <v>28770.887864766901</v>
      </c>
      <c r="S32" s="16">
        <v>1279.96607150915</v>
      </c>
      <c r="T32" s="16">
        <v>0</v>
      </c>
      <c r="U32" s="16">
        <v>0</v>
      </c>
      <c r="V32" s="16">
        <v>0</v>
      </c>
      <c r="W32" s="16">
        <v>132.79312734481601</v>
      </c>
      <c r="X32" s="16">
        <v>0</v>
      </c>
      <c r="Y32" s="16">
        <v>16401.261070050601</v>
      </c>
      <c r="Z32" s="16">
        <v>0</v>
      </c>
      <c r="AA32" s="16">
        <v>7002.8259228843999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6453.2220517717396</v>
      </c>
      <c r="AL32" s="16">
        <v>0</v>
      </c>
      <c r="AM32" s="16">
        <v>1286.57765981283</v>
      </c>
      <c r="AN32" s="16">
        <v>0</v>
      </c>
      <c r="AO32" s="15">
        <v>2495823.84</v>
      </c>
      <c r="AP32" s="15">
        <v>2522763.29</v>
      </c>
      <c r="AQ32" s="16">
        <f>SUM(F32:AP32)</f>
        <v>6574804.2600000007</v>
      </c>
    </row>
    <row r="33" spans="1:43" s="17" customFormat="1" ht="11.25">
      <c r="A33" s="14" t="s">
        <v>37</v>
      </c>
      <c r="B33" s="14" t="s">
        <v>10</v>
      </c>
      <c r="C33" s="14" t="s">
        <v>38</v>
      </c>
      <c r="D33" s="14" t="s">
        <v>14</v>
      </c>
      <c r="E33" s="14" t="s">
        <v>15</v>
      </c>
      <c r="F33" s="15">
        <v>0</v>
      </c>
      <c r="G33" s="15">
        <v>0</v>
      </c>
      <c r="H33" s="16">
        <v>217311.357925066</v>
      </c>
      <c r="I33" s="16">
        <v>0</v>
      </c>
      <c r="J33" s="16">
        <v>0</v>
      </c>
      <c r="K33" s="16">
        <v>25444.265930681398</v>
      </c>
      <c r="L33" s="16">
        <v>0</v>
      </c>
      <c r="M33" s="16">
        <v>656549.33533345198</v>
      </c>
      <c r="N33" s="16">
        <v>0</v>
      </c>
      <c r="O33" s="16">
        <v>1306236.9204239501</v>
      </c>
      <c r="P33" s="16">
        <v>0</v>
      </c>
      <c r="Q33" s="16">
        <v>0</v>
      </c>
      <c r="R33" s="16">
        <v>43107.228219585697</v>
      </c>
      <c r="S33" s="16">
        <v>1917.7804895874599</v>
      </c>
      <c r="T33" s="16">
        <v>0</v>
      </c>
      <c r="U33" s="16">
        <v>0</v>
      </c>
      <c r="V33" s="16">
        <v>0</v>
      </c>
      <c r="W33" s="16">
        <v>198.98770549599701</v>
      </c>
      <c r="X33" s="16">
        <v>0</v>
      </c>
      <c r="Y33" s="16">
        <v>24573.892847667699</v>
      </c>
      <c r="Z33" s="16">
        <v>0</v>
      </c>
      <c r="AA33" s="16">
        <v>10492.279670595501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9668.8204611250203</v>
      </c>
      <c r="AL33" s="16">
        <v>0</v>
      </c>
      <c r="AM33" s="16">
        <v>1927.6609927934301</v>
      </c>
      <c r="AN33" s="16">
        <v>0</v>
      </c>
      <c r="AO33" s="15">
        <v>3815109.33</v>
      </c>
      <c r="AP33" s="15">
        <v>5162093.82</v>
      </c>
      <c r="AQ33" s="16">
        <f>SUM(F33:AP33)</f>
        <v>11274631.680000002</v>
      </c>
    </row>
    <row r="34" spans="1:43" s="17" customFormat="1" ht="11.25">
      <c r="A34" s="14" t="s">
        <v>37</v>
      </c>
      <c r="B34" s="14" t="s">
        <v>10</v>
      </c>
      <c r="C34" s="14" t="s">
        <v>38</v>
      </c>
      <c r="D34" s="14" t="s">
        <v>19</v>
      </c>
      <c r="E34" s="14" t="s">
        <v>2242</v>
      </c>
      <c r="F34" s="15">
        <v>0</v>
      </c>
      <c r="G34" s="15">
        <v>0</v>
      </c>
      <c r="H34" s="16">
        <v>1041509.40734789</v>
      </c>
      <c r="I34" s="16">
        <v>0</v>
      </c>
      <c r="J34" s="16">
        <v>0</v>
      </c>
      <c r="K34" s="16">
        <v>121946.881115179</v>
      </c>
      <c r="L34" s="16">
        <v>0</v>
      </c>
      <c r="M34" s="16">
        <v>3146647.8129209699</v>
      </c>
      <c r="N34" s="16">
        <v>0</v>
      </c>
      <c r="O34" s="16">
        <v>6260409.2755970797</v>
      </c>
      <c r="P34" s="16">
        <v>0</v>
      </c>
      <c r="Q34" s="16">
        <v>0</v>
      </c>
      <c r="R34" s="16">
        <v>206600.26306987699</v>
      </c>
      <c r="S34" s="16">
        <v>9191.3576915860995</v>
      </c>
      <c r="T34" s="16">
        <v>0</v>
      </c>
      <c r="U34" s="16">
        <v>0</v>
      </c>
      <c r="V34" s="16">
        <v>0</v>
      </c>
      <c r="W34" s="16">
        <v>953.68953192090498</v>
      </c>
      <c r="X34" s="16">
        <v>0</v>
      </c>
      <c r="Y34" s="16">
        <v>117775.43898478799</v>
      </c>
      <c r="Z34" s="16">
        <v>0</v>
      </c>
      <c r="AA34" s="16">
        <v>50286.409720095697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46339.811983927197</v>
      </c>
      <c r="AL34" s="16">
        <v>0</v>
      </c>
      <c r="AM34" s="16">
        <v>9238.7120366907893</v>
      </c>
      <c r="AN34" s="16">
        <v>0</v>
      </c>
      <c r="AO34" s="15">
        <v>18284696.640000001</v>
      </c>
      <c r="AP34" s="15">
        <v>24740397.02</v>
      </c>
      <c r="AQ34" s="16">
        <f>SUM(F34:AP34)</f>
        <v>54035992.719999999</v>
      </c>
    </row>
    <row r="35" spans="1:43" s="17" customFormat="1" ht="11.25">
      <c r="A35" s="14" t="s">
        <v>37</v>
      </c>
      <c r="B35" s="14" t="s">
        <v>10</v>
      </c>
      <c r="C35" s="14" t="s">
        <v>38</v>
      </c>
      <c r="D35" s="14" t="s">
        <v>23</v>
      </c>
      <c r="E35" s="14" t="s">
        <v>2245</v>
      </c>
      <c r="F35" s="15">
        <v>0</v>
      </c>
      <c r="G35" s="15">
        <v>0</v>
      </c>
      <c r="H35" s="16">
        <v>236969.887739055</v>
      </c>
      <c r="I35" s="16">
        <v>0</v>
      </c>
      <c r="J35" s="16">
        <v>0</v>
      </c>
      <c r="K35" s="16">
        <v>27746.017965960898</v>
      </c>
      <c r="L35" s="16">
        <v>0</v>
      </c>
      <c r="M35" s="16">
        <v>715942.43289744703</v>
      </c>
      <c r="N35" s="16">
        <v>0</v>
      </c>
      <c r="O35" s="16">
        <v>1424402.38443592</v>
      </c>
      <c r="P35" s="16">
        <v>0</v>
      </c>
      <c r="Q35" s="16">
        <v>0</v>
      </c>
      <c r="R35" s="16">
        <v>47006.8160701452</v>
      </c>
      <c r="S35" s="16">
        <v>2091.2677168139398</v>
      </c>
      <c r="T35" s="16">
        <v>0</v>
      </c>
      <c r="U35" s="16">
        <v>0</v>
      </c>
      <c r="V35" s="16">
        <v>0</v>
      </c>
      <c r="W35" s="16">
        <v>216.98863180956499</v>
      </c>
      <c r="X35" s="16">
        <v>0</v>
      </c>
      <c r="Y35" s="16">
        <v>26796.9087535287</v>
      </c>
      <c r="Z35" s="16">
        <v>0</v>
      </c>
      <c r="AA35" s="16">
        <v>11441.4375732958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10543.4861809291</v>
      </c>
      <c r="AL35" s="16">
        <v>0</v>
      </c>
      <c r="AM35" s="16">
        <v>2102.0420350910899</v>
      </c>
      <c r="AN35" s="16">
        <v>0</v>
      </c>
      <c r="AO35" s="15">
        <v>4160233.68</v>
      </c>
      <c r="AP35" s="15">
        <v>5629069.7699999996</v>
      </c>
      <c r="AQ35" s="16">
        <f>SUM(F35:AP35)</f>
        <v>12294563.119999995</v>
      </c>
    </row>
    <row r="36" spans="1:43" s="17" customFormat="1" ht="11.25">
      <c r="A36" s="14" t="s">
        <v>37</v>
      </c>
      <c r="B36" s="14" t="s">
        <v>10</v>
      </c>
      <c r="C36" s="14" t="s">
        <v>38</v>
      </c>
      <c r="D36" s="14" t="s">
        <v>24</v>
      </c>
      <c r="E36" s="14" t="s">
        <v>25</v>
      </c>
      <c r="F36" s="15">
        <v>0</v>
      </c>
      <c r="G36" s="15">
        <v>0</v>
      </c>
      <c r="H36" s="16">
        <v>5188451.9373712502</v>
      </c>
      <c r="I36" s="16">
        <v>0</v>
      </c>
      <c r="J36" s="16">
        <v>0</v>
      </c>
      <c r="K36" s="16">
        <v>607498.62374223303</v>
      </c>
      <c r="L36" s="16">
        <v>0</v>
      </c>
      <c r="M36" s="16">
        <v>15675548.2245217</v>
      </c>
      <c r="N36" s="16">
        <v>0</v>
      </c>
      <c r="O36" s="16">
        <v>31187267.638245098</v>
      </c>
      <c r="P36" s="16">
        <v>0</v>
      </c>
      <c r="Q36" s="16">
        <v>0</v>
      </c>
      <c r="R36" s="16">
        <v>1029213.49305515</v>
      </c>
      <c r="S36" s="16">
        <v>45788.273524497199</v>
      </c>
      <c r="T36" s="16">
        <v>0</v>
      </c>
      <c r="U36" s="16">
        <v>0</v>
      </c>
      <c r="V36" s="16">
        <v>0</v>
      </c>
      <c r="W36" s="16">
        <v>4750.9626553885701</v>
      </c>
      <c r="X36" s="16">
        <v>0</v>
      </c>
      <c r="Y36" s="16">
        <v>586717.89257421403</v>
      </c>
      <c r="Z36" s="16">
        <v>0</v>
      </c>
      <c r="AA36" s="16">
        <v>250510.094383166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230849.462874911</v>
      </c>
      <c r="AL36" s="16">
        <v>0</v>
      </c>
      <c r="AM36" s="16">
        <v>46024.177052461499</v>
      </c>
      <c r="AN36" s="16">
        <v>0</v>
      </c>
      <c r="AO36" s="15">
        <v>91088250.450000003</v>
      </c>
      <c r="AP36" s="15">
        <v>123248393.09</v>
      </c>
      <c r="AQ36" s="16">
        <f>SUM(F36:AP36)</f>
        <v>269189264.32000005</v>
      </c>
    </row>
    <row r="37" spans="1:43" s="17" customFormat="1" ht="11.25">
      <c r="A37" s="14" t="s">
        <v>37</v>
      </c>
      <c r="B37" s="14" t="s">
        <v>10</v>
      </c>
      <c r="C37" s="14" t="s">
        <v>38</v>
      </c>
      <c r="D37" s="14" t="s">
        <v>28</v>
      </c>
      <c r="E37" s="14" t="s">
        <v>29</v>
      </c>
      <c r="F37" s="15">
        <v>0</v>
      </c>
      <c r="G37" s="15">
        <v>0</v>
      </c>
      <c r="H37" s="16">
        <v>164027.05143422601</v>
      </c>
      <c r="I37" s="16">
        <v>0</v>
      </c>
      <c r="J37" s="16">
        <v>0</v>
      </c>
      <c r="K37" s="16">
        <v>19205.383263755299</v>
      </c>
      <c r="L37" s="16">
        <v>0</v>
      </c>
      <c r="M37" s="16">
        <v>495564.76303913002</v>
      </c>
      <c r="N37" s="16">
        <v>0</v>
      </c>
      <c r="O37" s="16">
        <v>985950.26314982097</v>
      </c>
      <c r="P37" s="16">
        <v>0</v>
      </c>
      <c r="Q37" s="16">
        <v>0</v>
      </c>
      <c r="R37" s="16">
        <v>32537.422838244202</v>
      </c>
      <c r="S37" s="16">
        <v>1447.54458307507</v>
      </c>
      <c r="T37" s="16">
        <v>0</v>
      </c>
      <c r="U37" s="16">
        <v>0</v>
      </c>
      <c r="V37" s="16">
        <v>0</v>
      </c>
      <c r="W37" s="16">
        <v>150.19632160885601</v>
      </c>
      <c r="X37" s="16">
        <v>0</v>
      </c>
      <c r="Y37" s="16">
        <v>18548.423904531799</v>
      </c>
      <c r="Z37" s="16">
        <v>0</v>
      </c>
      <c r="AA37" s="16">
        <v>7919.5938657955303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7298.0451929812098</v>
      </c>
      <c r="AL37" s="16">
        <v>0</v>
      </c>
      <c r="AM37" s="16">
        <v>1455.0024068309699</v>
      </c>
      <c r="AN37" s="16">
        <v>0</v>
      </c>
      <c r="AO37" s="15">
        <v>2879652.22</v>
      </c>
      <c r="AP37" s="15">
        <v>3896358.84</v>
      </c>
      <c r="AQ37" s="16">
        <f>SUM(F37:AP37)</f>
        <v>8510114.75</v>
      </c>
    </row>
    <row r="38" spans="1:43" s="17" customFormat="1" ht="11.25">
      <c r="A38" s="14" t="s">
        <v>37</v>
      </c>
      <c r="B38" s="14" t="s">
        <v>10</v>
      </c>
      <c r="C38" s="14" t="s">
        <v>38</v>
      </c>
      <c r="D38" s="14" t="s">
        <v>32</v>
      </c>
      <c r="E38" s="14" t="s">
        <v>2246</v>
      </c>
      <c r="F38" s="15">
        <v>0</v>
      </c>
      <c r="G38" s="15">
        <v>0</v>
      </c>
      <c r="H38" s="16">
        <v>7821699.3581825104</v>
      </c>
      <c r="I38" s="16">
        <v>0</v>
      </c>
      <c r="J38" s="16">
        <v>0</v>
      </c>
      <c r="K38" s="16">
        <v>915816.82798218995</v>
      </c>
      <c r="L38" s="16">
        <v>0</v>
      </c>
      <c r="M38" s="16">
        <v>23631215.4312873</v>
      </c>
      <c r="N38" s="16">
        <v>0</v>
      </c>
      <c r="O38" s="16">
        <v>47015455.518148199</v>
      </c>
      <c r="P38" s="16">
        <v>0</v>
      </c>
      <c r="Q38" s="16">
        <v>0</v>
      </c>
      <c r="R38" s="16">
        <v>1551560.7767469999</v>
      </c>
      <c r="S38" s="16">
        <v>69026.775994440293</v>
      </c>
      <c r="T38" s="16">
        <v>0</v>
      </c>
      <c r="U38" s="16">
        <v>0</v>
      </c>
      <c r="V38" s="16">
        <v>0</v>
      </c>
      <c r="W38" s="16">
        <v>7162.1751537761002</v>
      </c>
      <c r="X38" s="16">
        <v>0</v>
      </c>
      <c r="Y38" s="16">
        <v>884489.44293527002</v>
      </c>
      <c r="Z38" s="16">
        <v>0</v>
      </c>
      <c r="AA38" s="16">
        <v>377649.184787051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348010.37330612697</v>
      </c>
      <c r="AL38" s="16">
        <v>0</v>
      </c>
      <c r="AM38" s="16">
        <v>69382.405476132306</v>
      </c>
      <c r="AN38" s="16">
        <v>0</v>
      </c>
      <c r="AO38" s="15">
        <v>137317434.68000001</v>
      </c>
      <c r="AP38" s="15">
        <v>185799519.50999999</v>
      </c>
      <c r="AQ38" s="16">
        <f>SUM(F38:AP38)</f>
        <v>405808422.45999998</v>
      </c>
    </row>
    <row r="39" spans="1:43" s="17" customFormat="1" ht="11.25">
      <c r="A39" s="14" t="s">
        <v>39</v>
      </c>
      <c r="B39" s="14" t="s">
        <v>10</v>
      </c>
      <c r="C39" s="14" t="s">
        <v>40</v>
      </c>
      <c r="D39" s="14" t="s">
        <v>23</v>
      </c>
      <c r="E39" s="14" t="s">
        <v>2245</v>
      </c>
      <c r="F39" s="15">
        <v>0</v>
      </c>
      <c r="G39" s="15">
        <v>0</v>
      </c>
      <c r="H39" s="16">
        <v>74892.444534794704</v>
      </c>
      <c r="I39" s="16">
        <v>0</v>
      </c>
      <c r="J39" s="16">
        <v>0</v>
      </c>
      <c r="K39" s="16">
        <v>33045.7335603713</v>
      </c>
      <c r="L39" s="16">
        <v>0</v>
      </c>
      <c r="M39" s="16">
        <v>852693.18290559098</v>
      </c>
      <c r="N39" s="16">
        <v>0</v>
      </c>
      <c r="O39" s="16">
        <v>1696474.6771106301</v>
      </c>
      <c r="P39" s="16">
        <v>0</v>
      </c>
      <c r="Q39" s="16">
        <v>0</v>
      </c>
      <c r="R39" s="16">
        <v>55985.504819639798</v>
      </c>
      <c r="S39" s="16">
        <v>2490.7161938655699</v>
      </c>
      <c r="T39" s="16">
        <v>0</v>
      </c>
      <c r="U39" s="16">
        <v>0</v>
      </c>
      <c r="V39" s="16">
        <v>0</v>
      </c>
      <c r="W39" s="16">
        <v>258.43541772867798</v>
      </c>
      <c r="X39" s="16">
        <v>0</v>
      </c>
      <c r="Y39" s="16">
        <v>31915.340970198598</v>
      </c>
      <c r="Z39" s="16">
        <v>0</v>
      </c>
      <c r="AA39" s="16">
        <v>13626.8430098521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12557.3749162438</v>
      </c>
      <c r="AL39" s="16">
        <v>0</v>
      </c>
      <c r="AM39" s="16">
        <v>2503.54656108055</v>
      </c>
      <c r="AN39" s="16">
        <v>0</v>
      </c>
      <c r="AO39" s="15">
        <v>4966009.8099999996</v>
      </c>
      <c r="AP39" s="15">
        <v>4185100.12</v>
      </c>
      <c r="AQ39" s="16">
        <f>SUM(F39:AP39)</f>
        <v>11927553.729999997</v>
      </c>
    </row>
    <row r="40" spans="1:43" s="17" customFormat="1" ht="11.25">
      <c r="A40" s="14" t="s">
        <v>39</v>
      </c>
      <c r="B40" s="14" t="s">
        <v>10</v>
      </c>
      <c r="C40" s="14" t="s">
        <v>40</v>
      </c>
      <c r="D40" s="14" t="s">
        <v>24</v>
      </c>
      <c r="E40" s="14" t="s">
        <v>25</v>
      </c>
      <c r="F40" s="15">
        <v>0</v>
      </c>
      <c r="G40" s="15">
        <v>0</v>
      </c>
      <c r="H40" s="16">
        <v>1952023.8464933699</v>
      </c>
      <c r="I40" s="16">
        <v>0</v>
      </c>
      <c r="J40" s="16">
        <v>0</v>
      </c>
      <c r="K40" s="16">
        <v>861315.98902132001</v>
      </c>
      <c r="L40" s="16">
        <v>0</v>
      </c>
      <c r="M40" s="16">
        <v>22224904.4895408</v>
      </c>
      <c r="N40" s="16">
        <v>0</v>
      </c>
      <c r="O40" s="16">
        <v>44217531.491492003</v>
      </c>
      <c r="P40" s="16">
        <v>0</v>
      </c>
      <c r="Q40" s="16">
        <v>0</v>
      </c>
      <c r="R40" s="16">
        <v>1459226.5100271001</v>
      </c>
      <c r="S40" s="16">
        <v>64918.930547312601</v>
      </c>
      <c r="T40" s="16">
        <v>0</v>
      </c>
      <c r="U40" s="16">
        <v>0</v>
      </c>
      <c r="V40" s="16">
        <v>0</v>
      </c>
      <c r="W40" s="16">
        <v>6735.9544920513299</v>
      </c>
      <c r="X40" s="16">
        <v>0</v>
      </c>
      <c r="Y40" s="16">
        <v>831853.02642712498</v>
      </c>
      <c r="Z40" s="16">
        <v>0</v>
      </c>
      <c r="AA40" s="16">
        <v>355174.98023842101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327299.97582703101</v>
      </c>
      <c r="AL40" s="16">
        <v>0</v>
      </c>
      <c r="AM40" s="16">
        <v>65253.345893459802</v>
      </c>
      <c r="AN40" s="16">
        <v>0</v>
      </c>
      <c r="AO40" s="15">
        <v>129435881.5</v>
      </c>
      <c r="AP40" s="15">
        <v>109081968.2</v>
      </c>
      <c r="AQ40" s="16">
        <f>SUM(F40:AP40)</f>
        <v>310884088.24000001</v>
      </c>
    </row>
    <row r="41" spans="1:43" s="17" customFormat="1" ht="11.25">
      <c r="A41" s="14" t="s">
        <v>39</v>
      </c>
      <c r="B41" s="14" t="s">
        <v>10</v>
      </c>
      <c r="C41" s="14" t="s">
        <v>40</v>
      </c>
      <c r="D41" s="14" t="s">
        <v>28</v>
      </c>
      <c r="E41" s="14" t="s">
        <v>29</v>
      </c>
      <c r="F41" s="15">
        <v>0</v>
      </c>
      <c r="G41" s="15">
        <v>0</v>
      </c>
      <c r="H41" s="16">
        <v>134165.87378029199</v>
      </c>
      <c r="I41" s="16">
        <v>0</v>
      </c>
      <c r="J41" s="16">
        <v>0</v>
      </c>
      <c r="K41" s="16">
        <v>59199.692911320097</v>
      </c>
      <c r="L41" s="16">
        <v>0</v>
      </c>
      <c r="M41" s="16">
        <v>1527554.9711543401</v>
      </c>
      <c r="N41" s="16">
        <v>0</v>
      </c>
      <c r="O41" s="16">
        <v>3039145.1209065602</v>
      </c>
      <c r="P41" s="16">
        <v>0</v>
      </c>
      <c r="Q41" s="16">
        <v>0</v>
      </c>
      <c r="R41" s="16">
        <v>100295.08610401901</v>
      </c>
      <c r="S41" s="16">
        <v>4461.9870076939897</v>
      </c>
      <c r="T41" s="16">
        <v>0</v>
      </c>
      <c r="U41" s="16">
        <v>0</v>
      </c>
      <c r="V41" s="16">
        <v>0</v>
      </c>
      <c r="W41" s="16">
        <v>462.97345280582698</v>
      </c>
      <c r="X41" s="16">
        <v>0</v>
      </c>
      <c r="Y41" s="16">
        <v>57174.6540637121</v>
      </c>
      <c r="Z41" s="16">
        <v>0</v>
      </c>
      <c r="AA41" s="16">
        <v>24411.772250727699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22495.876433060301</v>
      </c>
      <c r="AL41" s="16">
        <v>0</v>
      </c>
      <c r="AM41" s="16">
        <v>4484.9719354662402</v>
      </c>
      <c r="AN41" s="16">
        <v>0</v>
      </c>
      <c r="AO41" s="15">
        <v>8896345.2899999991</v>
      </c>
      <c r="AP41" s="15">
        <v>7497386.6799999997</v>
      </c>
      <c r="AQ41" s="16">
        <f>SUM(F41:AP41)</f>
        <v>21367584.949999996</v>
      </c>
    </row>
    <row r="42" spans="1:43" s="17" customFormat="1" ht="11.25">
      <c r="A42" s="14" t="s">
        <v>39</v>
      </c>
      <c r="B42" s="14" t="s">
        <v>10</v>
      </c>
      <c r="C42" s="14" t="s">
        <v>40</v>
      </c>
      <c r="D42" s="14" t="s">
        <v>32</v>
      </c>
      <c r="E42" s="14" t="s">
        <v>2246</v>
      </c>
      <c r="F42" s="15">
        <v>0</v>
      </c>
      <c r="G42" s="15">
        <v>0</v>
      </c>
      <c r="H42" s="16">
        <v>4475727.8351915404</v>
      </c>
      <c r="I42" s="16">
        <v>0</v>
      </c>
      <c r="J42" s="16">
        <v>0</v>
      </c>
      <c r="K42" s="16">
        <v>1974881.5845069899</v>
      </c>
      <c r="L42" s="16">
        <v>0</v>
      </c>
      <c r="M42" s="16">
        <v>50958713.356399201</v>
      </c>
      <c r="N42" s="16">
        <v>0</v>
      </c>
      <c r="O42" s="16">
        <v>101384845.710491</v>
      </c>
      <c r="P42" s="16">
        <v>0</v>
      </c>
      <c r="Q42" s="16">
        <v>0</v>
      </c>
      <c r="R42" s="16">
        <v>3345809.8990492402</v>
      </c>
      <c r="S42" s="16">
        <v>148850.366251128</v>
      </c>
      <c r="T42" s="16">
        <v>0</v>
      </c>
      <c r="U42" s="16">
        <v>0</v>
      </c>
      <c r="V42" s="16">
        <v>0</v>
      </c>
      <c r="W42" s="16">
        <v>15444.6366374142</v>
      </c>
      <c r="X42" s="16">
        <v>0</v>
      </c>
      <c r="Y42" s="16">
        <v>1907326.97853896</v>
      </c>
      <c r="Z42" s="16">
        <v>0</v>
      </c>
      <c r="AA42" s="16">
        <v>814368.40450099902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750454.77282366494</v>
      </c>
      <c r="AL42" s="16">
        <v>0</v>
      </c>
      <c r="AM42" s="16">
        <v>149617.13560999301</v>
      </c>
      <c r="AN42" s="16">
        <v>0</v>
      </c>
      <c r="AO42" s="15">
        <v>296779047.39999998</v>
      </c>
      <c r="AP42" s="15">
        <v>250110264.94999999</v>
      </c>
      <c r="AQ42" s="16">
        <f>SUM(F42:AP42)</f>
        <v>712815353.03000009</v>
      </c>
    </row>
    <row r="43" spans="1:43" s="17" customFormat="1" ht="11.25">
      <c r="A43" s="14" t="s">
        <v>41</v>
      </c>
      <c r="B43" s="14" t="s">
        <v>10</v>
      </c>
      <c r="C43" s="14" t="s">
        <v>42</v>
      </c>
      <c r="D43" s="14" t="s">
        <v>19</v>
      </c>
      <c r="E43" s="14" t="s">
        <v>2242</v>
      </c>
      <c r="F43" s="15">
        <v>0</v>
      </c>
      <c r="G43" s="15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5">
        <v>0</v>
      </c>
      <c r="AP43" s="15">
        <v>-288552</v>
      </c>
      <c r="AQ43" s="16">
        <f>SUM(F43:AP43)</f>
        <v>-288552</v>
      </c>
    </row>
    <row r="44" spans="1:43" s="17" customFormat="1" ht="11.25">
      <c r="A44" s="14" t="s">
        <v>41</v>
      </c>
      <c r="B44" s="14" t="s">
        <v>10</v>
      </c>
      <c r="C44" s="14" t="s">
        <v>42</v>
      </c>
      <c r="D44" s="14" t="s">
        <v>23</v>
      </c>
      <c r="E44" s="14" t="s">
        <v>2245</v>
      </c>
      <c r="F44" s="15">
        <v>0</v>
      </c>
      <c r="G44" s="15">
        <v>0</v>
      </c>
      <c r="H44" s="16">
        <v>246726.385016863</v>
      </c>
      <c r="I44" s="16">
        <v>0</v>
      </c>
      <c r="J44" s="16">
        <v>0</v>
      </c>
      <c r="K44" s="16">
        <v>55594.558082682401</v>
      </c>
      <c r="L44" s="16">
        <v>0</v>
      </c>
      <c r="M44" s="16">
        <v>1434530.0647694201</v>
      </c>
      <c r="N44" s="16">
        <v>0</v>
      </c>
      <c r="O44" s="16">
        <v>2854067.5184164899</v>
      </c>
      <c r="P44" s="16">
        <v>0</v>
      </c>
      <c r="Q44" s="16">
        <v>0</v>
      </c>
      <c r="R44" s="16">
        <v>94187.3233747919</v>
      </c>
      <c r="S44" s="16">
        <v>4190.25934562368</v>
      </c>
      <c r="T44" s="16">
        <v>0</v>
      </c>
      <c r="U44" s="16">
        <v>0</v>
      </c>
      <c r="V44" s="16">
        <v>0</v>
      </c>
      <c r="W44" s="16">
        <v>434.77366758719199</v>
      </c>
      <c r="X44" s="16">
        <v>0</v>
      </c>
      <c r="Y44" s="16">
        <v>53692.839623656699</v>
      </c>
      <c r="Z44" s="16">
        <v>0</v>
      </c>
      <c r="AA44" s="16">
        <v>22925.151558522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21125.921757014101</v>
      </c>
      <c r="AL44" s="16">
        <v>0</v>
      </c>
      <c r="AM44" s="16">
        <v>4211.8443873422202</v>
      </c>
      <c r="AN44" s="16">
        <v>0</v>
      </c>
      <c r="AO44" s="15">
        <v>8239555.8300000001</v>
      </c>
      <c r="AP44" s="15">
        <v>7757205.4800000004</v>
      </c>
      <c r="AQ44" s="16">
        <f>SUM(F44:AP44)</f>
        <v>20788447.949999996</v>
      </c>
    </row>
    <row r="45" spans="1:43" s="17" customFormat="1" ht="11.25">
      <c r="A45" s="14" t="s">
        <v>41</v>
      </c>
      <c r="B45" s="14" t="s">
        <v>10</v>
      </c>
      <c r="C45" s="14" t="s">
        <v>42</v>
      </c>
      <c r="D45" s="14" t="s">
        <v>24</v>
      </c>
      <c r="E45" s="14" t="s">
        <v>25</v>
      </c>
      <c r="F45" s="15">
        <v>0</v>
      </c>
      <c r="G45" s="15">
        <v>0</v>
      </c>
      <c r="H45" s="16">
        <v>19127144.0396492</v>
      </c>
      <c r="I45" s="16">
        <v>0</v>
      </c>
      <c r="J45" s="16">
        <v>0</v>
      </c>
      <c r="K45" s="16">
        <v>4309896.2447629301</v>
      </c>
      <c r="L45" s="16">
        <v>0</v>
      </c>
      <c r="M45" s="16">
        <v>111210088.76361901</v>
      </c>
      <c r="N45" s="16">
        <v>0</v>
      </c>
      <c r="O45" s="16">
        <v>221257894.73187199</v>
      </c>
      <c r="P45" s="16">
        <v>0</v>
      </c>
      <c r="Q45" s="16">
        <v>0</v>
      </c>
      <c r="R45" s="16">
        <v>7301750.4827282</v>
      </c>
      <c r="S45" s="16">
        <v>324844.43875653</v>
      </c>
      <c r="T45" s="16">
        <v>0</v>
      </c>
      <c r="U45" s="16">
        <v>0</v>
      </c>
      <c r="V45" s="16">
        <v>0</v>
      </c>
      <c r="W45" s="16">
        <v>33705.2665203133</v>
      </c>
      <c r="X45" s="16">
        <v>0</v>
      </c>
      <c r="Y45" s="16">
        <v>4162467.97969855</v>
      </c>
      <c r="Z45" s="16">
        <v>0</v>
      </c>
      <c r="AA45" s="16">
        <v>1777242.73778287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1637759.77339898</v>
      </c>
      <c r="AL45" s="16">
        <v>0</v>
      </c>
      <c r="AM45" s="16">
        <v>326517.79121141299</v>
      </c>
      <c r="AN45" s="16">
        <v>0</v>
      </c>
      <c r="AO45" s="15">
        <v>638760913.95000005</v>
      </c>
      <c r="AP45" s="15">
        <v>601367325.79999995</v>
      </c>
      <c r="AQ45" s="16">
        <f>SUM(F45:AP45)</f>
        <v>1611597552</v>
      </c>
    </row>
    <row r="46" spans="1:43" s="17" customFormat="1" ht="11.25">
      <c r="A46" s="14" t="s">
        <v>41</v>
      </c>
      <c r="B46" s="14" t="s">
        <v>10</v>
      </c>
      <c r="C46" s="14" t="s">
        <v>42</v>
      </c>
      <c r="D46" s="14" t="s">
        <v>28</v>
      </c>
      <c r="E46" s="14" t="s">
        <v>29</v>
      </c>
      <c r="F46" s="15">
        <v>0</v>
      </c>
      <c r="G46" s="15">
        <v>0</v>
      </c>
      <c r="H46" s="16">
        <v>550611.997087189</v>
      </c>
      <c r="I46" s="16">
        <v>0</v>
      </c>
      <c r="J46" s="16">
        <v>0</v>
      </c>
      <c r="K46" s="16">
        <v>124068.735700859</v>
      </c>
      <c r="L46" s="16">
        <v>0</v>
      </c>
      <c r="M46" s="16">
        <v>3201398.4389643702</v>
      </c>
      <c r="N46" s="16">
        <v>0</v>
      </c>
      <c r="O46" s="16">
        <v>6369338.3098430103</v>
      </c>
      <c r="P46" s="16">
        <v>0</v>
      </c>
      <c r="Q46" s="16">
        <v>0</v>
      </c>
      <c r="R46" s="16">
        <v>210195.071841005</v>
      </c>
      <c r="S46" s="16">
        <v>9351.2782041913306</v>
      </c>
      <c r="T46" s="16">
        <v>0</v>
      </c>
      <c r="U46" s="16">
        <v>0</v>
      </c>
      <c r="V46" s="16">
        <v>0</v>
      </c>
      <c r="W46" s="16">
        <v>970.27157178484902</v>
      </c>
      <c r="X46" s="16">
        <v>0</v>
      </c>
      <c r="Y46" s="16">
        <v>119824.726700564</v>
      </c>
      <c r="Z46" s="16">
        <v>0</v>
      </c>
      <c r="AA46" s="16">
        <v>51161.384633838599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47146.096547972396</v>
      </c>
      <c r="AL46" s="16">
        <v>0</v>
      </c>
      <c r="AM46" s="16">
        <v>9399.4489052172703</v>
      </c>
      <c r="AN46" s="16">
        <v>0</v>
      </c>
      <c r="AO46" s="15">
        <v>18387973.760000002</v>
      </c>
      <c r="AP46" s="15">
        <v>17311526.68</v>
      </c>
      <c r="AQ46" s="16">
        <f>SUM(F46:AP46)</f>
        <v>46392966.200000003</v>
      </c>
    </row>
    <row r="47" spans="1:43" s="17" customFormat="1" ht="11.25">
      <c r="A47" s="14" t="s">
        <v>41</v>
      </c>
      <c r="B47" s="14" t="s">
        <v>10</v>
      </c>
      <c r="C47" s="14" t="s">
        <v>42</v>
      </c>
      <c r="D47" s="14" t="s">
        <v>43</v>
      </c>
      <c r="E47" s="14" t="s">
        <v>44</v>
      </c>
      <c r="F47" s="15">
        <v>0</v>
      </c>
      <c r="G47" s="15">
        <v>0</v>
      </c>
      <c r="H47" s="16">
        <v>3039258.5782467402</v>
      </c>
      <c r="I47" s="16">
        <v>0</v>
      </c>
      <c r="J47" s="16">
        <v>0</v>
      </c>
      <c r="K47" s="16">
        <v>684832.46145352698</v>
      </c>
      <c r="L47" s="16">
        <v>0</v>
      </c>
      <c r="M47" s="16">
        <v>17671023.732647501</v>
      </c>
      <c r="N47" s="16">
        <v>0</v>
      </c>
      <c r="O47" s="16">
        <v>35157363.439868197</v>
      </c>
      <c r="P47" s="16">
        <v>0</v>
      </c>
      <c r="Q47" s="16">
        <v>0</v>
      </c>
      <c r="R47" s="16">
        <v>1160231.1220559999</v>
      </c>
      <c r="S47" s="16">
        <v>51617.023693655203</v>
      </c>
      <c r="T47" s="16">
        <v>0</v>
      </c>
      <c r="U47" s="16">
        <v>0</v>
      </c>
      <c r="V47" s="16">
        <v>0</v>
      </c>
      <c r="W47" s="16">
        <v>5355.6882403146901</v>
      </c>
      <c r="X47" s="16">
        <v>0</v>
      </c>
      <c r="Y47" s="16">
        <v>661406.45397723303</v>
      </c>
      <c r="Z47" s="16">
        <v>0</v>
      </c>
      <c r="AA47" s="16">
        <v>282399.72602477198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260236.20829602901</v>
      </c>
      <c r="AL47" s="16">
        <v>0</v>
      </c>
      <c r="AM47" s="16">
        <v>51882.915496027403</v>
      </c>
      <c r="AN47" s="16">
        <v>0</v>
      </c>
      <c r="AO47" s="15">
        <v>101497619.45999999</v>
      </c>
      <c r="AP47" s="15">
        <v>95555865.510000005</v>
      </c>
      <c r="AQ47" s="16">
        <f>SUM(F47:AP47)</f>
        <v>256079092.31999999</v>
      </c>
    </row>
    <row r="48" spans="1:43" s="17" customFormat="1" ht="11.25">
      <c r="A48" s="14" t="s">
        <v>45</v>
      </c>
      <c r="B48" s="14" t="s">
        <v>10</v>
      </c>
      <c r="C48" s="14" t="s">
        <v>46</v>
      </c>
      <c r="D48" s="14" t="s">
        <v>23</v>
      </c>
      <c r="E48" s="14" t="s">
        <v>2245</v>
      </c>
      <c r="F48" s="15">
        <v>0</v>
      </c>
      <c r="G48" s="15">
        <v>0</v>
      </c>
      <c r="H48" s="16">
        <v>44788.953402377003</v>
      </c>
      <c r="I48" s="16">
        <v>0</v>
      </c>
      <c r="J48" s="16">
        <v>0</v>
      </c>
      <c r="K48" s="16">
        <v>6087.0990879131496</v>
      </c>
      <c r="L48" s="16">
        <v>0</v>
      </c>
      <c r="M48" s="16">
        <v>157067.97404671001</v>
      </c>
      <c r="N48" s="16">
        <v>0</v>
      </c>
      <c r="O48" s="16">
        <v>312494.39734803903</v>
      </c>
      <c r="P48" s="16">
        <v>0</v>
      </c>
      <c r="Q48" s="16">
        <v>0</v>
      </c>
      <c r="R48" s="16">
        <v>10312.6491024066</v>
      </c>
      <c r="S48" s="16">
        <v>458.80130749080098</v>
      </c>
      <c r="T48" s="16">
        <v>0</v>
      </c>
      <c r="U48" s="16">
        <v>0</v>
      </c>
      <c r="V48" s="16">
        <v>0</v>
      </c>
      <c r="W48" s="16">
        <v>47.5996607566479</v>
      </c>
      <c r="X48" s="16">
        <v>0</v>
      </c>
      <c r="Y48" s="16">
        <v>5878.87378390097</v>
      </c>
      <c r="Z48" s="16">
        <v>0</v>
      </c>
      <c r="AA48" s="16">
        <v>2510.0929037757901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2313.0959202593999</v>
      </c>
      <c r="AL48" s="16">
        <v>0</v>
      </c>
      <c r="AM48" s="16">
        <v>461.153436370843</v>
      </c>
      <c r="AN48" s="16">
        <v>0</v>
      </c>
      <c r="AO48" s="15">
        <v>890609.04</v>
      </c>
      <c r="AP48" s="15">
        <v>1191426.5</v>
      </c>
      <c r="AQ48" s="16">
        <f>SUM(F48:AP48)</f>
        <v>2624456.2300000004</v>
      </c>
    </row>
    <row r="49" spans="1:43" s="17" customFormat="1" ht="11.25">
      <c r="A49" s="14" t="s">
        <v>45</v>
      </c>
      <c r="B49" s="14" t="s">
        <v>10</v>
      </c>
      <c r="C49" s="14" t="s">
        <v>46</v>
      </c>
      <c r="D49" s="14" t="s">
        <v>28</v>
      </c>
      <c r="E49" s="14" t="s">
        <v>29</v>
      </c>
      <c r="F49" s="15">
        <v>0</v>
      </c>
      <c r="G49" s="15">
        <v>0</v>
      </c>
      <c r="H49" s="16">
        <v>65254.034976824303</v>
      </c>
      <c r="I49" s="16">
        <v>0</v>
      </c>
      <c r="J49" s="16">
        <v>0</v>
      </c>
      <c r="K49" s="16">
        <v>8868.4317586442994</v>
      </c>
      <c r="L49" s="16">
        <v>0</v>
      </c>
      <c r="M49" s="16">
        <v>228835.86897208</v>
      </c>
      <c r="N49" s="16">
        <v>0</v>
      </c>
      <c r="O49" s="16">
        <v>455280.12569117901</v>
      </c>
      <c r="P49" s="16">
        <v>0</v>
      </c>
      <c r="Q49" s="16">
        <v>0</v>
      </c>
      <c r="R49" s="16">
        <v>15024.7307452476</v>
      </c>
      <c r="S49" s="16">
        <v>668.43795829416604</v>
      </c>
      <c r="T49" s="16">
        <v>0</v>
      </c>
      <c r="U49" s="16">
        <v>0</v>
      </c>
      <c r="V49" s="16">
        <v>0</v>
      </c>
      <c r="W49" s="16">
        <v>69.349017825775604</v>
      </c>
      <c r="X49" s="16">
        <v>0</v>
      </c>
      <c r="Y49" s="16">
        <v>8565.0636234480608</v>
      </c>
      <c r="Z49" s="16">
        <v>0</v>
      </c>
      <c r="AA49" s="16">
        <v>3657.0108853977299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3370.0015432230698</v>
      </c>
      <c r="AL49" s="16">
        <v>0</v>
      </c>
      <c r="AM49" s="16">
        <v>671.86482783562201</v>
      </c>
      <c r="AN49" s="16">
        <v>0</v>
      </c>
      <c r="AO49" s="15">
        <v>1297548.3600000001</v>
      </c>
      <c r="AP49" s="15">
        <v>1735816.1</v>
      </c>
      <c r="AQ49" s="16">
        <f>SUM(F49:AP49)</f>
        <v>3823629.38</v>
      </c>
    </row>
    <row r="50" spans="1:43" s="17" customFormat="1" ht="11.25">
      <c r="A50" s="14" t="s">
        <v>45</v>
      </c>
      <c r="B50" s="14" t="s">
        <v>10</v>
      </c>
      <c r="C50" s="14" t="s">
        <v>46</v>
      </c>
      <c r="D50" s="14" t="s">
        <v>43</v>
      </c>
      <c r="E50" s="14" t="s">
        <v>44</v>
      </c>
      <c r="F50" s="15">
        <v>0</v>
      </c>
      <c r="G50" s="15">
        <v>0</v>
      </c>
      <c r="H50" s="16">
        <v>3507914.0116208</v>
      </c>
      <c r="I50" s="16">
        <v>0</v>
      </c>
      <c r="J50" s="16">
        <v>0</v>
      </c>
      <c r="K50" s="16">
        <v>476747.469153443</v>
      </c>
      <c r="L50" s="16">
        <v>0</v>
      </c>
      <c r="M50" s="16">
        <v>12301715.1569812</v>
      </c>
      <c r="N50" s="16">
        <v>0</v>
      </c>
      <c r="O50" s="16">
        <v>24474862.476960801</v>
      </c>
      <c r="P50" s="16">
        <v>0</v>
      </c>
      <c r="Q50" s="16">
        <v>0</v>
      </c>
      <c r="R50" s="16">
        <v>807696.62015234597</v>
      </c>
      <c r="S50" s="16">
        <v>35933.760734215</v>
      </c>
      <c r="T50" s="16">
        <v>0</v>
      </c>
      <c r="U50" s="16">
        <v>0</v>
      </c>
      <c r="V50" s="16">
        <v>0</v>
      </c>
      <c r="W50" s="16">
        <v>3728.0513214175799</v>
      </c>
      <c r="X50" s="16">
        <v>0</v>
      </c>
      <c r="Y50" s="16">
        <v>460439.062592651</v>
      </c>
      <c r="Z50" s="16">
        <v>0</v>
      </c>
      <c r="AA50" s="16">
        <v>196592.896210826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181163.902536518</v>
      </c>
      <c r="AL50" s="16">
        <v>0</v>
      </c>
      <c r="AM50" s="16">
        <v>36117.981735793503</v>
      </c>
      <c r="AN50" s="16">
        <v>0</v>
      </c>
      <c r="AO50" s="15">
        <v>69753358.599999994</v>
      </c>
      <c r="AP50" s="15">
        <v>93313672.769999996</v>
      </c>
      <c r="AQ50" s="16">
        <f>SUM(F50:AP50)</f>
        <v>205549942.75999999</v>
      </c>
    </row>
    <row r="51" spans="1:43" s="17" customFormat="1" ht="11.25">
      <c r="A51" s="14" t="s">
        <v>47</v>
      </c>
      <c r="B51" s="14" t="s">
        <v>10</v>
      </c>
      <c r="C51" s="14" t="s">
        <v>48</v>
      </c>
      <c r="D51" s="14" t="s">
        <v>23</v>
      </c>
      <c r="E51" s="14" t="s">
        <v>2245</v>
      </c>
      <c r="F51" s="15">
        <v>0</v>
      </c>
      <c r="G51" s="15">
        <v>0</v>
      </c>
      <c r="H51" s="16">
        <v>5498.1342967581404</v>
      </c>
      <c r="I51" s="16">
        <v>0</v>
      </c>
      <c r="J51" s="16">
        <v>0</v>
      </c>
      <c r="K51" s="16">
        <v>2687.9412774515799</v>
      </c>
      <c r="L51" s="16">
        <v>0</v>
      </c>
      <c r="M51" s="16">
        <v>69358.081447798002</v>
      </c>
      <c r="N51" s="16">
        <v>0</v>
      </c>
      <c r="O51" s="16">
        <v>137991.28452246799</v>
      </c>
      <c r="P51" s="16">
        <v>0</v>
      </c>
      <c r="Q51" s="16">
        <v>0</v>
      </c>
      <c r="R51" s="16">
        <v>4553.8627207928403</v>
      </c>
      <c r="S51" s="16">
        <v>202.59492097180899</v>
      </c>
      <c r="T51" s="16">
        <v>0</v>
      </c>
      <c r="U51" s="16">
        <v>0</v>
      </c>
      <c r="V51" s="16">
        <v>0</v>
      </c>
      <c r="W51" s="16">
        <v>21.021313619124001</v>
      </c>
      <c r="X51" s="16">
        <v>0</v>
      </c>
      <c r="Y51" s="16">
        <v>2595.9948158491902</v>
      </c>
      <c r="Z51" s="16">
        <v>0</v>
      </c>
      <c r="AA51" s="16">
        <v>1108.4084192708699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1021.41731675423</v>
      </c>
      <c r="AL51" s="16">
        <v>0</v>
      </c>
      <c r="AM51" s="16">
        <v>203.638948266509</v>
      </c>
      <c r="AN51" s="16">
        <v>0</v>
      </c>
      <c r="AO51" s="15">
        <v>394416.15</v>
      </c>
      <c r="AP51" s="15">
        <v>330081.77</v>
      </c>
      <c r="AQ51" s="16">
        <f>SUM(F51:AP51)</f>
        <v>949740.3000000004</v>
      </c>
    </row>
    <row r="52" spans="1:43" s="17" customFormat="1" ht="11.25">
      <c r="A52" s="14" t="s">
        <v>47</v>
      </c>
      <c r="B52" s="14" t="s">
        <v>10</v>
      </c>
      <c r="C52" s="14" t="s">
        <v>48</v>
      </c>
      <c r="D52" s="14" t="s">
        <v>26</v>
      </c>
      <c r="E52" s="14" t="s">
        <v>27</v>
      </c>
      <c r="F52" s="15">
        <v>0</v>
      </c>
      <c r="G52" s="15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5">
        <v>0</v>
      </c>
      <c r="AP52" s="15">
        <v>-659.7</v>
      </c>
      <c r="AQ52" s="16">
        <f>SUM(F52:AP52)</f>
        <v>-659.7</v>
      </c>
    </row>
    <row r="53" spans="1:43" s="17" customFormat="1" ht="11.25">
      <c r="A53" s="14" t="s">
        <v>47</v>
      </c>
      <c r="B53" s="14" t="s">
        <v>10</v>
      </c>
      <c r="C53" s="14" t="s">
        <v>48</v>
      </c>
      <c r="D53" s="14" t="s">
        <v>28</v>
      </c>
      <c r="E53" s="14" t="s">
        <v>29</v>
      </c>
      <c r="F53" s="15">
        <v>0</v>
      </c>
      <c r="G53" s="15">
        <v>0</v>
      </c>
      <c r="H53" s="16">
        <v>16941.083990449999</v>
      </c>
      <c r="I53" s="16">
        <v>0</v>
      </c>
      <c r="J53" s="16">
        <v>0</v>
      </c>
      <c r="K53" s="16">
        <v>8282.1983758298902</v>
      </c>
      <c r="L53" s="16">
        <v>0</v>
      </c>
      <c r="M53" s="16">
        <v>213709.05470905601</v>
      </c>
      <c r="N53" s="16">
        <v>0</v>
      </c>
      <c r="O53" s="16">
        <v>425184.58350928401</v>
      </c>
      <c r="P53" s="16">
        <v>0</v>
      </c>
      <c r="Q53" s="16">
        <v>0</v>
      </c>
      <c r="R53" s="16">
        <v>14031.554463742201</v>
      </c>
      <c r="S53" s="16">
        <v>624.24404115514699</v>
      </c>
      <c r="T53" s="16">
        <v>0</v>
      </c>
      <c r="U53" s="16">
        <v>0</v>
      </c>
      <c r="V53" s="16">
        <v>0</v>
      </c>
      <c r="W53" s="16">
        <v>64.771760817328897</v>
      </c>
      <c r="X53" s="16">
        <v>0</v>
      </c>
      <c r="Y53" s="16">
        <v>7998.8890486005903</v>
      </c>
      <c r="Z53" s="16">
        <v>0</v>
      </c>
      <c r="AA53" s="16">
        <v>3415.2749120118001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3147.2342468310299</v>
      </c>
      <c r="AL53" s="16">
        <v>0</v>
      </c>
      <c r="AM53" s="16">
        <v>627.46094222252498</v>
      </c>
      <c r="AN53" s="16">
        <v>0</v>
      </c>
      <c r="AO53" s="15">
        <v>1215291.71</v>
      </c>
      <c r="AP53" s="15">
        <v>1017061.89</v>
      </c>
      <c r="AQ53" s="16">
        <f>SUM(F53:AP53)</f>
        <v>2926379.9500000007</v>
      </c>
    </row>
    <row r="54" spans="1:43" s="17" customFormat="1" ht="11.25">
      <c r="A54" s="14" t="s">
        <v>47</v>
      </c>
      <c r="B54" s="14" t="s">
        <v>10</v>
      </c>
      <c r="C54" s="14" t="s">
        <v>48</v>
      </c>
      <c r="D54" s="14" t="s">
        <v>32</v>
      </c>
      <c r="E54" s="14" t="s">
        <v>2246</v>
      </c>
      <c r="F54" s="15">
        <v>0</v>
      </c>
      <c r="G54" s="15">
        <v>0</v>
      </c>
      <c r="H54" s="16">
        <v>3258449.78171279</v>
      </c>
      <c r="I54" s="16">
        <v>0</v>
      </c>
      <c r="J54" s="16">
        <v>0</v>
      </c>
      <c r="K54" s="16">
        <v>1592998.8603467201</v>
      </c>
      <c r="L54" s="16">
        <v>0</v>
      </c>
      <c r="M54" s="16">
        <v>41104820.863843098</v>
      </c>
      <c r="N54" s="16">
        <v>0</v>
      </c>
      <c r="O54" s="16">
        <v>81780045.1319682</v>
      </c>
      <c r="P54" s="16">
        <v>0</v>
      </c>
      <c r="Q54" s="16">
        <v>0</v>
      </c>
      <c r="R54" s="16">
        <v>2698830.5828154702</v>
      </c>
      <c r="S54" s="16">
        <v>120067.161037873</v>
      </c>
      <c r="T54" s="16">
        <v>0</v>
      </c>
      <c r="U54" s="16">
        <v>0</v>
      </c>
      <c r="V54" s="16">
        <v>0</v>
      </c>
      <c r="W54" s="16">
        <v>12458.2069255635</v>
      </c>
      <c r="X54" s="16">
        <v>0</v>
      </c>
      <c r="Y54" s="16">
        <v>1538507.11613555</v>
      </c>
      <c r="Z54" s="16">
        <v>0</v>
      </c>
      <c r="AA54" s="16">
        <v>656894.31666871696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605339.34843641496</v>
      </c>
      <c r="AL54" s="16">
        <v>0</v>
      </c>
      <c r="AM54" s="16">
        <v>120685.900109511</v>
      </c>
      <c r="AN54" s="16">
        <v>0</v>
      </c>
      <c r="AO54" s="15">
        <v>233749326.13999999</v>
      </c>
      <c r="AP54" s="15">
        <v>195621783.38</v>
      </c>
      <c r="AQ54" s="16">
        <f>SUM(F54:AP54)</f>
        <v>562860206.78999996</v>
      </c>
    </row>
    <row r="55" spans="1:43" s="17" customFormat="1" ht="11.25">
      <c r="A55" s="14" t="s">
        <v>49</v>
      </c>
      <c r="B55" s="14" t="s">
        <v>10</v>
      </c>
      <c r="C55" s="14" t="s">
        <v>50</v>
      </c>
      <c r="D55" s="14" t="s">
        <v>23</v>
      </c>
      <c r="E55" s="14" t="s">
        <v>2245</v>
      </c>
      <c r="F55" s="15">
        <v>0</v>
      </c>
      <c r="G55" s="15">
        <v>0</v>
      </c>
      <c r="H55" s="16">
        <v>21289.360351130701</v>
      </c>
      <c r="I55" s="16">
        <v>0</v>
      </c>
      <c r="J55" s="16">
        <v>0</v>
      </c>
      <c r="K55" s="16">
        <v>9509.4352410371303</v>
      </c>
      <c r="L55" s="16">
        <v>0</v>
      </c>
      <c r="M55" s="16">
        <v>245375.96825550799</v>
      </c>
      <c r="N55" s="16">
        <v>0</v>
      </c>
      <c r="O55" s="16">
        <v>488187.45304233598</v>
      </c>
      <c r="P55" s="16">
        <v>0</v>
      </c>
      <c r="Q55" s="16">
        <v>0</v>
      </c>
      <c r="R55" s="16">
        <v>16110.7140934894</v>
      </c>
      <c r="S55" s="16">
        <v>716.74246520222903</v>
      </c>
      <c r="T55" s="16">
        <v>0</v>
      </c>
      <c r="U55" s="16">
        <v>0</v>
      </c>
      <c r="V55" s="16">
        <v>0</v>
      </c>
      <c r="W55" s="16">
        <v>74.368579082779704</v>
      </c>
      <c r="X55" s="16">
        <v>0</v>
      </c>
      <c r="Y55" s="16">
        <v>9184.1464432714693</v>
      </c>
      <c r="Z55" s="16">
        <v>0</v>
      </c>
      <c r="AA55" s="16">
        <v>3921.3418466492399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3613.5855478552398</v>
      </c>
      <c r="AL55" s="16">
        <v>0</v>
      </c>
      <c r="AM55" s="16">
        <v>720.43413443757197</v>
      </c>
      <c r="AN55" s="16">
        <v>0</v>
      </c>
      <c r="AO55" s="15">
        <v>1428388.64</v>
      </c>
      <c r="AP55" s="15">
        <v>1222998.97</v>
      </c>
      <c r="AQ55" s="16">
        <f>SUM(F55:AP55)</f>
        <v>3450091.1599999992</v>
      </c>
    </row>
    <row r="56" spans="1:43" s="17" customFormat="1" ht="11.25">
      <c r="A56" s="14" t="s">
        <v>49</v>
      </c>
      <c r="B56" s="14" t="s">
        <v>10</v>
      </c>
      <c r="C56" s="14" t="s">
        <v>50</v>
      </c>
      <c r="D56" s="14" t="s">
        <v>24</v>
      </c>
      <c r="E56" s="14" t="s">
        <v>25</v>
      </c>
      <c r="F56" s="15">
        <v>0</v>
      </c>
      <c r="G56" s="15">
        <v>0</v>
      </c>
      <c r="H56" s="16">
        <v>1229408.0234104299</v>
      </c>
      <c r="I56" s="16">
        <v>0</v>
      </c>
      <c r="J56" s="16">
        <v>0</v>
      </c>
      <c r="K56" s="16">
        <v>549146.418239475</v>
      </c>
      <c r="L56" s="16">
        <v>0</v>
      </c>
      <c r="M56" s="16">
        <v>14169856.6396525</v>
      </c>
      <c r="N56" s="16">
        <v>0</v>
      </c>
      <c r="O56" s="16">
        <v>28191620.687498599</v>
      </c>
      <c r="P56" s="16">
        <v>0</v>
      </c>
      <c r="Q56" s="16">
        <v>0</v>
      </c>
      <c r="R56" s="16">
        <v>930353.98164771101</v>
      </c>
      <c r="S56" s="16">
        <v>41390.108622582004</v>
      </c>
      <c r="T56" s="16">
        <v>0</v>
      </c>
      <c r="U56" s="16">
        <v>0</v>
      </c>
      <c r="V56" s="16">
        <v>0</v>
      </c>
      <c r="W56" s="16">
        <v>4294.6019188005503</v>
      </c>
      <c r="X56" s="16">
        <v>0</v>
      </c>
      <c r="Y56" s="16">
        <v>530361.79290067696</v>
      </c>
      <c r="Z56" s="16">
        <v>0</v>
      </c>
      <c r="AA56" s="16">
        <v>226447.81474374299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208675.64795469501</v>
      </c>
      <c r="AL56" s="16">
        <v>0</v>
      </c>
      <c r="AM56" s="16">
        <v>41603.293410797902</v>
      </c>
      <c r="AN56" s="16">
        <v>0</v>
      </c>
      <c r="AO56" s="15">
        <v>82485919.370000005</v>
      </c>
      <c r="AP56" s="15">
        <v>70625172.299999997</v>
      </c>
      <c r="AQ56" s="16">
        <f>SUM(F56:AP56)</f>
        <v>199234250.68000001</v>
      </c>
    </row>
    <row r="57" spans="1:43" s="17" customFormat="1" ht="11.25">
      <c r="A57" s="14" t="s">
        <v>49</v>
      </c>
      <c r="B57" s="14" t="s">
        <v>10</v>
      </c>
      <c r="C57" s="14" t="s">
        <v>50</v>
      </c>
      <c r="D57" s="14" t="s">
        <v>26</v>
      </c>
      <c r="E57" s="14" t="s">
        <v>27</v>
      </c>
      <c r="F57" s="15">
        <v>0</v>
      </c>
      <c r="G57" s="15">
        <v>0</v>
      </c>
      <c r="H57" s="16">
        <v>22564.3133557984</v>
      </c>
      <c r="I57" s="16">
        <v>0</v>
      </c>
      <c r="J57" s="16">
        <v>0</v>
      </c>
      <c r="K57" s="16">
        <v>10078.9254856141</v>
      </c>
      <c r="L57" s="16">
        <v>0</v>
      </c>
      <c r="M57" s="16">
        <v>260070.765226427</v>
      </c>
      <c r="N57" s="16">
        <v>0</v>
      </c>
      <c r="O57" s="16">
        <v>517423.46811426501</v>
      </c>
      <c r="P57" s="16">
        <v>0</v>
      </c>
      <c r="Q57" s="16">
        <v>0</v>
      </c>
      <c r="R57" s="16">
        <v>17075.534219696099</v>
      </c>
      <c r="S57" s="16">
        <v>759.66592295346004</v>
      </c>
      <c r="T57" s="16">
        <v>0</v>
      </c>
      <c r="U57" s="16">
        <v>0</v>
      </c>
      <c r="V57" s="16">
        <v>0</v>
      </c>
      <c r="W57" s="16">
        <v>78.822279982695093</v>
      </c>
      <c r="X57" s="16">
        <v>0</v>
      </c>
      <c r="Y57" s="16">
        <v>9734.1561622123609</v>
      </c>
      <c r="Z57" s="16">
        <v>0</v>
      </c>
      <c r="AA57" s="16">
        <v>4156.17870822028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3829.9918501524799</v>
      </c>
      <c r="AL57" s="16">
        <v>0</v>
      </c>
      <c r="AM57" s="16">
        <v>763.57867467818801</v>
      </c>
      <c r="AN57" s="16">
        <v>0</v>
      </c>
      <c r="AO57" s="15">
        <v>1513930.36</v>
      </c>
      <c r="AP57" s="15">
        <v>1296240.54</v>
      </c>
      <c r="AQ57" s="16">
        <f>SUM(F57:AP57)</f>
        <v>3656706.3000000003</v>
      </c>
    </row>
    <row r="58" spans="1:43" s="17" customFormat="1" ht="11.25">
      <c r="A58" s="14" t="s">
        <v>49</v>
      </c>
      <c r="B58" s="14" t="s">
        <v>10</v>
      </c>
      <c r="C58" s="14" t="s">
        <v>50</v>
      </c>
      <c r="D58" s="14" t="s">
        <v>28</v>
      </c>
      <c r="E58" s="14" t="s">
        <v>29</v>
      </c>
      <c r="F58" s="15">
        <v>0</v>
      </c>
      <c r="G58" s="15">
        <v>0</v>
      </c>
      <c r="H58" s="16">
        <v>32082.342639264902</v>
      </c>
      <c r="I58" s="16">
        <v>0</v>
      </c>
      <c r="J58" s="16">
        <v>0</v>
      </c>
      <c r="K58" s="16">
        <v>14330.395778783901</v>
      </c>
      <c r="L58" s="16">
        <v>0</v>
      </c>
      <c r="M58" s="16">
        <v>369773.24631533597</v>
      </c>
      <c r="N58" s="16">
        <v>0</v>
      </c>
      <c r="O58" s="16">
        <v>735681.90318420797</v>
      </c>
      <c r="P58" s="16">
        <v>0</v>
      </c>
      <c r="Q58" s="16">
        <v>0</v>
      </c>
      <c r="R58" s="16">
        <v>24278.2986987728</v>
      </c>
      <c r="S58" s="16">
        <v>1080.10654023751</v>
      </c>
      <c r="T58" s="16">
        <v>0</v>
      </c>
      <c r="U58" s="16">
        <v>0</v>
      </c>
      <c r="V58" s="16">
        <v>0</v>
      </c>
      <c r="W58" s="16">
        <v>112.070921642429</v>
      </c>
      <c r="X58" s="16">
        <v>0</v>
      </c>
      <c r="Y58" s="16">
        <v>13840.196613825099</v>
      </c>
      <c r="Z58" s="16">
        <v>0</v>
      </c>
      <c r="AA58" s="16">
        <v>5909.3289161788698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5445.5506314181102</v>
      </c>
      <c r="AL58" s="16">
        <v>0</v>
      </c>
      <c r="AM58" s="16">
        <v>1085.66976033269</v>
      </c>
      <c r="AN58" s="16">
        <v>0</v>
      </c>
      <c r="AO58" s="15">
        <v>2152533.15</v>
      </c>
      <c r="AP58" s="15">
        <v>1843017.88</v>
      </c>
      <c r="AQ58" s="16">
        <f>SUM(F58:AP58)</f>
        <v>5199170.1400000006</v>
      </c>
    </row>
    <row r="59" spans="1:43" s="17" customFormat="1" ht="11.25">
      <c r="A59" s="14" t="s">
        <v>49</v>
      </c>
      <c r="B59" s="14" t="s">
        <v>10</v>
      </c>
      <c r="C59" s="14" t="s">
        <v>50</v>
      </c>
      <c r="D59" s="14" t="s">
        <v>32</v>
      </c>
      <c r="E59" s="14" t="s">
        <v>2246</v>
      </c>
      <c r="F59" s="15">
        <v>0</v>
      </c>
      <c r="G59" s="15">
        <v>0</v>
      </c>
      <c r="H59" s="16">
        <v>4144343.9602433802</v>
      </c>
      <c r="I59" s="16">
        <v>0</v>
      </c>
      <c r="J59" s="16">
        <v>0</v>
      </c>
      <c r="K59" s="16">
        <v>1851176.8252550899</v>
      </c>
      <c r="L59" s="16">
        <v>0</v>
      </c>
      <c r="M59" s="16">
        <v>47766696.380550303</v>
      </c>
      <c r="N59" s="16">
        <v>0</v>
      </c>
      <c r="O59" s="16">
        <v>95034171.488160595</v>
      </c>
      <c r="P59" s="16">
        <v>0</v>
      </c>
      <c r="Q59" s="16">
        <v>0</v>
      </c>
      <c r="R59" s="16">
        <v>3136230.4713403299</v>
      </c>
      <c r="S59" s="16">
        <v>139526.376449025</v>
      </c>
      <c r="T59" s="16">
        <v>0</v>
      </c>
      <c r="U59" s="16">
        <v>0</v>
      </c>
      <c r="V59" s="16">
        <v>0</v>
      </c>
      <c r="W59" s="16">
        <v>14477.1363004916</v>
      </c>
      <c r="X59" s="16">
        <v>0</v>
      </c>
      <c r="Y59" s="16">
        <v>1787853.7078800099</v>
      </c>
      <c r="Z59" s="16">
        <v>0</v>
      </c>
      <c r="AA59" s="16">
        <v>763357.33578520897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703447.22401587898</v>
      </c>
      <c r="AL59" s="16">
        <v>0</v>
      </c>
      <c r="AM59" s="16">
        <v>140245.024019754</v>
      </c>
      <c r="AN59" s="16">
        <v>0</v>
      </c>
      <c r="AO59" s="15">
        <v>278060672.48000002</v>
      </c>
      <c r="AP59" s="15">
        <v>238078002.30000001</v>
      </c>
      <c r="AQ59" s="16">
        <f>SUM(F59:AP59)</f>
        <v>671620200.71000004</v>
      </c>
    </row>
    <row r="60" spans="1:43" s="17" customFormat="1" ht="11.25">
      <c r="A60" s="14" t="s">
        <v>51</v>
      </c>
      <c r="B60" s="14" t="s">
        <v>10</v>
      </c>
      <c r="C60" s="14" t="s">
        <v>10</v>
      </c>
      <c r="D60" s="14" t="s">
        <v>12</v>
      </c>
      <c r="E60" s="14" t="s">
        <v>13</v>
      </c>
      <c r="F60" s="15">
        <v>0</v>
      </c>
      <c r="G60" s="15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5">
        <v>0</v>
      </c>
      <c r="AP60" s="15">
        <v>-56475.6</v>
      </c>
      <c r="AQ60" s="16">
        <f>SUM(F60:AP60)</f>
        <v>-56475.6</v>
      </c>
    </row>
    <row r="61" spans="1:43" s="17" customFormat="1" ht="11.25">
      <c r="A61" s="14" t="s">
        <v>51</v>
      </c>
      <c r="B61" s="14" t="s">
        <v>10</v>
      </c>
      <c r="C61" s="14" t="s">
        <v>10</v>
      </c>
      <c r="D61" s="14" t="s">
        <v>23</v>
      </c>
      <c r="E61" s="14" t="s">
        <v>2245</v>
      </c>
      <c r="F61" s="15">
        <v>0</v>
      </c>
      <c r="G61" s="15">
        <v>0</v>
      </c>
      <c r="H61" s="16">
        <v>152891.87438567201</v>
      </c>
      <c r="I61" s="16">
        <v>0</v>
      </c>
      <c r="J61" s="16">
        <v>0</v>
      </c>
      <c r="K61" s="16">
        <v>20092.122640724599</v>
      </c>
      <c r="L61" s="16">
        <v>0</v>
      </c>
      <c r="M61" s="16">
        <v>518445.59426011302</v>
      </c>
      <c r="N61" s="16">
        <v>0</v>
      </c>
      <c r="O61" s="16">
        <v>1031472.7960298799</v>
      </c>
      <c r="P61" s="16">
        <v>0</v>
      </c>
      <c r="Q61" s="16">
        <v>0</v>
      </c>
      <c r="R61" s="16">
        <v>34039.718788414</v>
      </c>
      <c r="S61" s="16">
        <v>1514.3778158711</v>
      </c>
      <c r="T61" s="16">
        <v>0</v>
      </c>
      <c r="U61" s="16">
        <v>0</v>
      </c>
      <c r="V61" s="16">
        <v>0</v>
      </c>
      <c r="W61" s="16">
        <v>157.126056310389</v>
      </c>
      <c r="X61" s="16">
        <v>0</v>
      </c>
      <c r="Y61" s="16">
        <v>19404.830664377001</v>
      </c>
      <c r="Z61" s="16">
        <v>0</v>
      </c>
      <c r="AA61" s="16">
        <v>8285.2495297580699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7635.001523465</v>
      </c>
      <c r="AL61" s="16">
        <v>0</v>
      </c>
      <c r="AM61" s="16">
        <v>1522.1783054152399</v>
      </c>
      <c r="AN61" s="16">
        <v>0</v>
      </c>
      <c r="AO61" s="15">
        <v>2976499.92</v>
      </c>
      <c r="AP61" s="15">
        <v>2754614.29</v>
      </c>
      <c r="AQ61" s="16">
        <f>SUM(F61:AP61)</f>
        <v>7526575.0800000001</v>
      </c>
    </row>
    <row r="62" spans="1:43" s="17" customFormat="1" ht="11.25">
      <c r="A62" s="14" t="s">
        <v>51</v>
      </c>
      <c r="B62" s="14" t="s">
        <v>10</v>
      </c>
      <c r="C62" s="14" t="s">
        <v>10</v>
      </c>
      <c r="D62" s="14" t="s">
        <v>24</v>
      </c>
      <c r="E62" s="14" t="s">
        <v>25</v>
      </c>
      <c r="F62" s="15">
        <v>0</v>
      </c>
      <c r="G62" s="15">
        <v>0</v>
      </c>
      <c r="H62" s="16">
        <v>8849019.6028018296</v>
      </c>
      <c r="I62" s="16">
        <v>0</v>
      </c>
      <c r="J62" s="16">
        <v>0</v>
      </c>
      <c r="K62" s="16">
        <v>1162884.47521533</v>
      </c>
      <c r="L62" s="16">
        <v>0</v>
      </c>
      <c r="M62" s="16">
        <v>30006403.185439002</v>
      </c>
      <c r="N62" s="16">
        <v>0</v>
      </c>
      <c r="O62" s="16">
        <v>59699202.645661101</v>
      </c>
      <c r="P62" s="16">
        <v>0</v>
      </c>
      <c r="Q62" s="16">
        <v>0</v>
      </c>
      <c r="R62" s="16">
        <v>1970138.3088071099</v>
      </c>
      <c r="S62" s="16">
        <v>87648.601552806504</v>
      </c>
      <c r="T62" s="16">
        <v>0</v>
      </c>
      <c r="U62" s="16">
        <v>0</v>
      </c>
      <c r="V62" s="16">
        <v>0</v>
      </c>
      <c r="W62" s="16">
        <v>9094.0840249903795</v>
      </c>
      <c r="X62" s="16">
        <v>0</v>
      </c>
      <c r="Y62" s="16">
        <v>1123105.6433056099</v>
      </c>
      <c r="Z62" s="16">
        <v>0</v>
      </c>
      <c r="AA62" s="16">
        <v>479530.62121530401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441895.80656285601</v>
      </c>
      <c r="AL62" s="16">
        <v>0</v>
      </c>
      <c r="AM62" s="16">
        <v>88100.075414088802</v>
      </c>
      <c r="AN62" s="16">
        <v>0</v>
      </c>
      <c r="AO62" s="15">
        <v>172272766.55000001</v>
      </c>
      <c r="AP62" s="15">
        <v>159430551.81999999</v>
      </c>
      <c r="AQ62" s="16">
        <f>SUM(F62:AP62)</f>
        <v>435620341.42000002</v>
      </c>
    </row>
    <row r="63" spans="1:43" s="17" customFormat="1" ht="11.25">
      <c r="A63" s="14" t="s">
        <v>51</v>
      </c>
      <c r="B63" s="14" t="s">
        <v>10</v>
      </c>
      <c r="C63" s="14" t="s">
        <v>10</v>
      </c>
      <c r="D63" s="14" t="s">
        <v>28</v>
      </c>
      <c r="E63" s="14" t="s">
        <v>29</v>
      </c>
      <c r="F63" s="15">
        <v>0</v>
      </c>
      <c r="G63" s="15">
        <v>0</v>
      </c>
      <c r="H63" s="16">
        <v>1196991.2082753701</v>
      </c>
      <c r="I63" s="16">
        <v>0</v>
      </c>
      <c r="J63" s="16">
        <v>0</v>
      </c>
      <c r="K63" s="16">
        <v>157301.32325980201</v>
      </c>
      <c r="L63" s="16">
        <v>0</v>
      </c>
      <c r="M63" s="16">
        <v>4058913.0115119298</v>
      </c>
      <c r="N63" s="16">
        <v>0</v>
      </c>
      <c r="O63" s="16">
        <v>8075405.4025691096</v>
      </c>
      <c r="P63" s="16">
        <v>0</v>
      </c>
      <c r="Q63" s="16">
        <v>0</v>
      </c>
      <c r="R63" s="16">
        <v>266497.119520668</v>
      </c>
      <c r="S63" s="16">
        <v>11856.071088725101</v>
      </c>
      <c r="T63" s="16">
        <v>0</v>
      </c>
      <c r="U63" s="16">
        <v>0</v>
      </c>
      <c r="V63" s="16">
        <v>0</v>
      </c>
      <c r="W63" s="16">
        <v>1230.14063860637</v>
      </c>
      <c r="X63" s="16">
        <v>0</v>
      </c>
      <c r="Y63" s="16">
        <v>151920.51112369701</v>
      </c>
      <c r="Z63" s="16">
        <v>0</v>
      </c>
      <c r="AA63" s="16">
        <v>64865.257786501403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59774.463067299999</v>
      </c>
      <c r="AL63" s="16">
        <v>0</v>
      </c>
      <c r="AM63" s="16">
        <v>11917.1411582896</v>
      </c>
      <c r="AN63" s="16">
        <v>0</v>
      </c>
      <c r="AO63" s="15">
        <v>23303032.010000002</v>
      </c>
      <c r="AP63" s="15">
        <v>21565888.370000001</v>
      </c>
      <c r="AQ63" s="16">
        <f>SUM(F63:AP63)</f>
        <v>58925592.030000001</v>
      </c>
    </row>
    <row r="64" spans="1:43" s="17" customFormat="1" ht="11.25">
      <c r="A64" s="14" t="s">
        <v>51</v>
      </c>
      <c r="B64" s="14" t="s">
        <v>10</v>
      </c>
      <c r="C64" s="14" t="s">
        <v>10</v>
      </c>
      <c r="D64" s="14" t="s">
        <v>32</v>
      </c>
      <c r="E64" s="14" t="s">
        <v>2246</v>
      </c>
      <c r="F64" s="15">
        <v>0</v>
      </c>
      <c r="G64" s="15">
        <v>0</v>
      </c>
      <c r="H64" s="16">
        <v>12429779.4974344</v>
      </c>
      <c r="I64" s="16">
        <v>0</v>
      </c>
      <c r="J64" s="16">
        <v>0</v>
      </c>
      <c r="K64" s="16">
        <v>1633446.21853246</v>
      </c>
      <c r="L64" s="16">
        <v>0</v>
      </c>
      <c r="M64" s="16">
        <v>42148508.179146498</v>
      </c>
      <c r="N64" s="16">
        <v>0</v>
      </c>
      <c r="O64" s="16">
        <v>83856512.739927694</v>
      </c>
      <c r="P64" s="16">
        <v>0</v>
      </c>
      <c r="Q64" s="16">
        <v>0</v>
      </c>
      <c r="R64" s="16">
        <v>2767355.6910380302</v>
      </c>
      <c r="S64" s="16">
        <v>123115.648903628</v>
      </c>
      <c r="T64" s="16">
        <v>0</v>
      </c>
      <c r="U64" s="16">
        <v>0</v>
      </c>
      <c r="V64" s="16">
        <v>0</v>
      </c>
      <c r="W64" s="16">
        <v>12774.0093519491</v>
      </c>
      <c r="X64" s="16">
        <v>0</v>
      </c>
      <c r="Y64" s="16">
        <v>1577570.86380427</v>
      </c>
      <c r="Z64" s="16">
        <v>0</v>
      </c>
      <c r="AA64" s="16">
        <v>673572.909939848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620709.15004845604</v>
      </c>
      <c r="AL64" s="16">
        <v>0</v>
      </c>
      <c r="AM64" s="16">
        <v>123749.81187269</v>
      </c>
      <c r="AN64" s="16">
        <v>0</v>
      </c>
      <c r="AO64" s="15">
        <v>241983021.61000001</v>
      </c>
      <c r="AP64" s="15">
        <v>223944198.71000001</v>
      </c>
      <c r="AQ64" s="16">
        <f>SUM(F64:AP64)</f>
        <v>611894315.03999996</v>
      </c>
    </row>
    <row r="65" spans="1:43" s="17" customFormat="1" ht="11.25">
      <c r="A65" s="14" t="s">
        <v>51</v>
      </c>
      <c r="B65" s="14" t="s">
        <v>10</v>
      </c>
      <c r="C65" s="14" t="s">
        <v>10</v>
      </c>
      <c r="D65" s="14" t="s">
        <v>43</v>
      </c>
      <c r="E65" s="14" t="s">
        <v>44</v>
      </c>
      <c r="F65" s="15">
        <v>0</v>
      </c>
      <c r="G65" s="15">
        <v>0</v>
      </c>
      <c r="H65" s="16">
        <v>244858.81710269899</v>
      </c>
      <c r="I65" s="16">
        <v>0</v>
      </c>
      <c r="J65" s="16">
        <v>0</v>
      </c>
      <c r="K65" s="16">
        <v>32177.860351689102</v>
      </c>
      <c r="L65" s="16">
        <v>0</v>
      </c>
      <c r="M65" s="16">
        <v>830299.02964243398</v>
      </c>
      <c r="N65" s="16">
        <v>0</v>
      </c>
      <c r="O65" s="16">
        <v>1651920.41581222</v>
      </c>
      <c r="P65" s="16">
        <v>0</v>
      </c>
      <c r="Q65" s="16">
        <v>0</v>
      </c>
      <c r="R65" s="16">
        <v>54515.161845779803</v>
      </c>
      <c r="S65" s="16">
        <v>2425.30063896917</v>
      </c>
      <c r="T65" s="16">
        <v>0</v>
      </c>
      <c r="U65" s="16">
        <v>0</v>
      </c>
      <c r="V65" s="16">
        <v>0</v>
      </c>
      <c r="W65" s="16">
        <v>251.63992814375101</v>
      </c>
      <c r="X65" s="16">
        <v>0</v>
      </c>
      <c r="Y65" s="16">
        <v>31077.151102038999</v>
      </c>
      <c r="Z65" s="16">
        <v>0</v>
      </c>
      <c r="AA65" s="16">
        <v>13268.961528588299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12227.578797922901</v>
      </c>
      <c r="AL65" s="16">
        <v>0</v>
      </c>
      <c r="AM65" s="16">
        <v>2437.7932495168202</v>
      </c>
      <c r="AN65" s="16">
        <v>0</v>
      </c>
      <c r="AO65" s="15">
        <v>4766912.91</v>
      </c>
      <c r="AP65" s="15">
        <v>4411559.47</v>
      </c>
      <c r="AQ65" s="16">
        <f>SUM(F65:AP65)</f>
        <v>12053932.090000002</v>
      </c>
    </row>
    <row r="66" spans="1:43" s="17" customFormat="1" ht="11.25">
      <c r="A66" s="14" t="s">
        <v>52</v>
      </c>
      <c r="B66" s="14" t="s">
        <v>10</v>
      </c>
      <c r="C66" s="14" t="s">
        <v>53</v>
      </c>
      <c r="D66" s="14" t="s">
        <v>23</v>
      </c>
      <c r="E66" s="14" t="s">
        <v>2245</v>
      </c>
      <c r="F66" s="15">
        <v>0</v>
      </c>
      <c r="G66" s="15">
        <v>0</v>
      </c>
      <c r="H66" s="16">
        <v>2851.23240117247</v>
      </c>
      <c r="I66" s="16">
        <v>0</v>
      </c>
      <c r="J66" s="16">
        <v>0</v>
      </c>
      <c r="K66" s="16">
        <v>682.32093427027905</v>
      </c>
      <c r="L66" s="16">
        <v>0</v>
      </c>
      <c r="M66" s="16">
        <v>17606.224886444801</v>
      </c>
      <c r="N66" s="16">
        <v>0</v>
      </c>
      <c r="O66" s="16">
        <v>35028.4425380096</v>
      </c>
      <c r="P66" s="16">
        <v>0</v>
      </c>
      <c r="Q66" s="16">
        <v>0</v>
      </c>
      <c r="R66" s="16">
        <v>1155.97623233484</v>
      </c>
      <c r="S66" s="16">
        <v>51.427463588207502</v>
      </c>
      <c r="T66" s="16">
        <v>0</v>
      </c>
      <c r="U66" s="16">
        <v>0</v>
      </c>
      <c r="V66" s="16">
        <v>0</v>
      </c>
      <c r="W66" s="16">
        <v>5.3362533523774003</v>
      </c>
      <c r="X66" s="16">
        <v>0</v>
      </c>
      <c r="Y66" s="16">
        <v>658.98089302236701</v>
      </c>
      <c r="Z66" s="16">
        <v>0</v>
      </c>
      <c r="AA66" s="16">
        <v>281.36387960944899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259.282240536529</v>
      </c>
      <c r="AL66" s="16">
        <v>0</v>
      </c>
      <c r="AM66" s="16">
        <v>51.692277659065198</v>
      </c>
      <c r="AN66" s="16">
        <v>0</v>
      </c>
      <c r="AO66" s="15">
        <v>103226.24000000001</v>
      </c>
      <c r="AP66" s="15">
        <v>95090.54</v>
      </c>
      <c r="AQ66" s="16">
        <f>SUM(F66:AP66)</f>
        <v>256949.06</v>
      </c>
    </row>
    <row r="67" spans="1:43" s="17" customFormat="1" ht="11.25">
      <c r="A67" s="14" t="s">
        <v>52</v>
      </c>
      <c r="B67" s="14" t="s">
        <v>10</v>
      </c>
      <c r="C67" s="14" t="s">
        <v>53</v>
      </c>
      <c r="D67" s="14" t="s">
        <v>24</v>
      </c>
      <c r="E67" s="14" t="s">
        <v>25</v>
      </c>
      <c r="F67" s="15">
        <v>0</v>
      </c>
      <c r="G67" s="15">
        <v>0</v>
      </c>
      <c r="H67" s="16">
        <v>3835031.8321631001</v>
      </c>
      <c r="I67" s="16">
        <v>0</v>
      </c>
      <c r="J67" s="16">
        <v>0</v>
      </c>
      <c r="K67" s="16">
        <v>917751.39115343499</v>
      </c>
      <c r="L67" s="16">
        <v>0</v>
      </c>
      <c r="M67" s="16">
        <v>23681139.726096202</v>
      </c>
      <c r="N67" s="16">
        <v>0</v>
      </c>
      <c r="O67" s="16">
        <v>47114781.7025095</v>
      </c>
      <c r="P67" s="16">
        <v>0</v>
      </c>
      <c r="Q67" s="16">
        <v>0</v>
      </c>
      <c r="R67" s="16">
        <v>1554838.40826341</v>
      </c>
      <c r="S67" s="16">
        <v>69172.179660655602</v>
      </c>
      <c r="T67" s="16">
        <v>0</v>
      </c>
      <c r="U67" s="16">
        <v>0</v>
      </c>
      <c r="V67" s="16">
        <v>0</v>
      </c>
      <c r="W67" s="16">
        <v>7177.4933051542803</v>
      </c>
      <c r="X67" s="16">
        <v>0</v>
      </c>
      <c r="Y67" s="16">
        <v>886358.01854973799</v>
      </c>
      <c r="Z67" s="16">
        <v>0</v>
      </c>
      <c r="AA67" s="16">
        <v>378446.67950582498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348745.91266684001</v>
      </c>
      <c r="AL67" s="16">
        <v>0</v>
      </c>
      <c r="AM67" s="16">
        <v>69528.366126173496</v>
      </c>
      <c r="AN67" s="16">
        <v>0</v>
      </c>
      <c r="AO67" s="15">
        <v>138843789.38999999</v>
      </c>
      <c r="AP67" s="15">
        <v>127900917.01000001</v>
      </c>
      <c r="AQ67" s="16">
        <f>SUM(F67:AP67)</f>
        <v>345607678.11000007</v>
      </c>
    </row>
    <row r="68" spans="1:43" s="17" customFormat="1" ht="11.25">
      <c r="A68" s="14" t="s">
        <v>52</v>
      </c>
      <c r="B68" s="14" t="s">
        <v>10</v>
      </c>
      <c r="C68" s="14" t="s">
        <v>53</v>
      </c>
      <c r="D68" s="14" t="s">
        <v>28</v>
      </c>
      <c r="E68" s="14" t="s">
        <v>29</v>
      </c>
      <c r="F68" s="15">
        <v>0</v>
      </c>
      <c r="G68" s="15">
        <v>0</v>
      </c>
      <c r="H68" s="16">
        <v>156644.935435728</v>
      </c>
      <c r="I68" s="16">
        <v>0</v>
      </c>
      <c r="J68" s="16">
        <v>0</v>
      </c>
      <c r="K68" s="16">
        <v>37486.287912294203</v>
      </c>
      <c r="L68" s="16">
        <v>0</v>
      </c>
      <c r="M68" s="16">
        <v>967275.04901738197</v>
      </c>
      <c r="N68" s="16">
        <v>0</v>
      </c>
      <c r="O68" s="16">
        <v>1924440.8549525</v>
      </c>
      <c r="P68" s="16">
        <v>0</v>
      </c>
      <c r="Q68" s="16">
        <v>0</v>
      </c>
      <c r="R68" s="16">
        <v>63508.615504251597</v>
      </c>
      <c r="S68" s="16">
        <v>2825.3928757562198</v>
      </c>
      <c r="T68" s="16">
        <v>0</v>
      </c>
      <c r="U68" s="16">
        <v>0</v>
      </c>
      <c r="V68" s="16">
        <v>0</v>
      </c>
      <c r="W68" s="16">
        <v>293.17044149333799</v>
      </c>
      <c r="X68" s="16">
        <v>0</v>
      </c>
      <c r="Y68" s="16">
        <v>36204.000557239298</v>
      </c>
      <c r="Z68" s="16">
        <v>0</v>
      </c>
      <c r="AA68" s="16">
        <v>15457.956614565701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14244.805092623699</v>
      </c>
      <c r="AL68" s="16">
        <v>0</v>
      </c>
      <c r="AM68" s="16">
        <v>2839.9415961674099</v>
      </c>
      <c r="AN68" s="16">
        <v>0</v>
      </c>
      <c r="AO68" s="15">
        <v>5671185.3700000001</v>
      </c>
      <c r="AP68" s="15">
        <v>5224215.01</v>
      </c>
      <c r="AQ68" s="16">
        <f>SUM(F68:AP68)</f>
        <v>14116621.390000002</v>
      </c>
    </row>
    <row r="69" spans="1:43" s="17" customFormat="1" ht="11.25">
      <c r="A69" s="14" t="s">
        <v>54</v>
      </c>
      <c r="B69" s="14" t="s">
        <v>10</v>
      </c>
      <c r="C69" s="14" t="s">
        <v>55</v>
      </c>
      <c r="D69" s="14" t="s">
        <v>56</v>
      </c>
      <c r="E69" s="14" t="s">
        <v>57</v>
      </c>
      <c r="F69" s="15">
        <v>0</v>
      </c>
      <c r="G69" s="15">
        <v>32198.06</v>
      </c>
      <c r="H69" s="16">
        <v>1167799.17154298</v>
      </c>
      <c r="I69" s="16">
        <v>0</v>
      </c>
      <c r="J69" s="16">
        <v>0</v>
      </c>
      <c r="K69" s="16">
        <v>198102.244847311</v>
      </c>
      <c r="L69" s="16">
        <v>0</v>
      </c>
      <c r="M69" s="16">
        <v>5111716.6481617596</v>
      </c>
      <c r="N69" s="16">
        <v>0</v>
      </c>
      <c r="O69" s="16">
        <v>10170009.541952999</v>
      </c>
      <c r="P69" s="16">
        <v>0</v>
      </c>
      <c r="Q69" s="16">
        <v>0</v>
      </c>
      <c r="R69" s="16">
        <v>335621.32793584297</v>
      </c>
      <c r="S69" s="16">
        <v>14931.328653336301</v>
      </c>
      <c r="T69" s="16">
        <v>0</v>
      </c>
      <c r="U69" s="16">
        <v>0</v>
      </c>
      <c r="V69" s="16">
        <v>0</v>
      </c>
      <c r="W69" s="16">
        <v>1549.24090248415</v>
      </c>
      <c r="X69" s="16">
        <v>0</v>
      </c>
      <c r="Y69" s="16">
        <v>191325.766733439</v>
      </c>
      <c r="Z69" s="16">
        <v>0</v>
      </c>
      <c r="AA69" s="16">
        <v>81690.084083345995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75278.829373462402</v>
      </c>
      <c r="AL69" s="16">
        <v>0</v>
      </c>
      <c r="AM69" s="16">
        <v>15008.2058130241</v>
      </c>
      <c r="AN69" s="16">
        <v>0</v>
      </c>
      <c r="AO69" s="15">
        <v>29783765.030000001</v>
      </c>
      <c r="AP69" s="15">
        <v>31409789.059999999</v>
      </c>
      <c r="AQ69" s="16">
        <f>SUM(F69:AP69)</f>
        <v>78588784.539999992</v>
      </c>
    </row>
    <row r="70" spans="1:43" s="17" customFormat="1" ht="11.25">
      <c r="A70" s="14" t="s">
        <v>54</v>
      </c>
      <c r="B70" s="14" t="s">
        <v>10</v>
      </c>
      <c r="C70" s="14" t="s">
        <v>55</v>
      </c>
      <c r="D70" s="14" t="s">
        <v>18</v>
      </c>
      <c r="E70" s="14" t="s">
        <v>2287</v>
      </c>
      <c r="F70" s="15">
        <v>0</v>
      </c>
      <c r="G70" s="15">
        <v>14953.4</v>
      </c>
      <c r="H70" s="16">
        <v>542348.41537913901</v>
      </c>
      <c r="I70" s="16">
        <v>0</v>
      </c>
      <c r="J70" s="16">
        <v>0</v>
      </c>
      <c r="K70" s="16">
        <v>92002.495972001299</v>
      </c>
      <c r="L70" s="16">
        <v>0</v>
      </c>
      <c r="M70" s="16">
        <v>2373979.6118665701</v>
      </c>
      <c r="N70" s="16">
        <v>0</v>
      </c>
      <c r="O70" s="16">
        <v>4723148.2037970899</v>
      </c>
      <c r="P70" s="16">
        <v>0</v>
      </c>
      <c r="Q70" s="16">
        <v>0</v>
      </c>
      <c r="R70" s="16">
        <v>155869.00539837201</v>
      </c>
      <c r="S70" s="16">
        <v>6934.3964544369801</v>
      </c>
      <c r="T70" s="16">
        <v>0</v>
      </c>
      <c r="U70" s="16">
        <v>0</v>
      </c>
      <c r="V70" s="16">
        <v>0</v>
      </c>
      <c r="W70" s="16">
        <v>719.49729797517796</v>
      </c>
      <c r="X70" s="16">
        <v>0</v>
      </c>
      <c r="Y70" s="16">
        <v>88855.369088828797</v>
      </c>
      <c r="Z70" s="16">
        <v>0</v>
      </c>
      <c r="AA70" s="16">
        <v>37938.447581062399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34960.937477246203</v>
      </c>
      <c r="AL70" s="16">
        <v>0</v>
      </c>
      <c r="AM70" s="16">
        <v>6970.0996872800597</v>
      </c>
      <c r="AN70" s="16">
        <v>0</v>
      </c>
      <c r="AO70" s="15">
        <v>13832153.82</v>
      </c>
      <c r="AP70" s="15">
        <v>14587310.689999999</v>
      </c>
      <c r="AQ70" s="16">
        <f>SUM(F70:AP70)</f>
        <v>36498144.390000001</v>
      </c>
    </row>
    <row r="71" spans="1:43" s="17" customFormat="1" ht="11.25">
      <c r="A71" s="14" t="s">
        <v>54</v>
      </c>
      <c r="B71" s="14" t="s">
        <v>10</v>
      </c>
      <c r="C71" s="14" t="s">
        <v>55</v>
      </c>
      <c r="D71" s="14" t="s">
        <v>19</v>
      </c>
      <c r="E71" s="14" t="s">
        <v>2242</v>
      </c>
      <c r="F71" s="15">
        <v>0</v>
      </c>
      <c r="G71" s="15">
        <v>92777.48</v>
      </c>
      <c r="H71" s="16">
        <v>3364969.0947201299</v>
      </c>
      <c r="I71" s="16">
        <v>0</v>
      </c>
      <c r="J71" s="16">
        <v>0</v>
      </c>
      <c r="K71" s="16">
        <v>570824.11749368894</v>
      </c>
      <c r="L71" s="16">
        <v>0</v>
      </c>
      <c r="M71" s="16">
        <v>14729217.9693054</v>
      </c>
      <c r="N71" s="16">
        <v>0</v>
      </c>
      <c r="O71" s="16">
        <v>29304497.413253501</v>
      </c>
      <c r="P71" s="16">
        <v>0</v>
      </c>
      <c r="Q71" s="16">
        <v>0</v>
      </c>
      <c r="R71" s="16">
        <v>967080.14832795295</v>
      </c>
      <c r="S71" s="16">
        <v>43024.058147943899</v>
      </c>
      <c r="T71" s="16">
        <v>0</v>
      </c>
      <c r="U71" s="16">
        <v>0</v>
      </c>
      <c r="V71" s="16">
        <v>0</v>
      </c>
      <c r="W71" s="16">
        <v>4464.07899934327</v>
      </c>
      <c r="X71" s="16">
        <v>0</v>
      </c>
      <c r="Y71" s="16">
        <v>551297.95239622996</v>
      </c>
      <c r="Z71" s="16">
        <v>0</v>
      </c>
      <c r="AA71" s="16">
        <v>235386.88413552399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216913.09644766999</v>
      </c>
      <c r="AL71" s="16">
        <v>0</v>
      </c>
      <c r="AM71" s="16">
        <v>43245.576772672597</v>
      </c>
      <c r="AN71" s="16">
        <v>0</v>
      </c>
      <c r="AO71" s="15">
        <v>85820791.159999996</v>
      </c>
      <c r="AP71" s="15">
        <v>90506117.829999998</v>
      </c>
      <c r="AQ71" s="16">
        <f>SUM(F71:AP71)</f>
        <v>226450606.86000001</v>
      </c>
    </row>
    <row r="72" spans="1:43" s="17" customFormat="1" ht="11.25">
      <c r="A72" s="14" t="s">
        <v>54</v>
      </c>
      <c r="B72" s="14" t="s">
        <v>10</v>
      </c>
      <c r="C72" s="14" t="s">
        <v>55</v>
      </c>
      <c r="D72" s="14" t="s">
        <v>20</v>
      </c>
      <c r="E72" s="14" t="s">
        <v>2243</v>
      </c>
      <c r="F72" s="15">
        <v>0</v>
      </c>
      <c r="G72" s="15">
        <v>30.52</v>
      </c>
      <c r="H72" s="16">
        <v>1106.8123379045001</v>
      </c>
      <c r="I72" s="16">
        <v>0</v>
      </c>
      <c r="J72" s="16">
        <v>0</v>
      </c>
      <c r="K72" s="16">
        <v>187.75660585019801</v>
      </c>
      <c r="L72" s="16">
        <v>0</v>
      </c>
      <c r="M72" s="16">
        <v>4844.7637161635803</v>
      </c>
      <c r="N72" s="16">
        <v>0</v>
      </c>
      <c r="O72" s="16">
        <v>9638.8936659096507</v>
      </c>
      <c r="P72" s="16">
        <v>0</v>
      </c>
      <c r="Q72" s="16">
        <v>0</v>
      </c>
      <c r="R72" s="16">
        <v>318.09392888374202</v>
      </c>
      <c r="S72" s="16">
        <v>14.151558913151201</v>
      </c>
      <c r="T72" s="16">
        <v>0</v>
      </c>
      <c r="U72" s="16">
        <v>0</v>
      </c>
      <c r="V72" s="16">
        <v>0</v>
      </c>
      <c r="W72" s="16">
        <v>1.4683337572419699</v>
      </c>
      <c r="X72" s="16">
        <v>0</v>
      </c>
      <c r="Y72" s="16">
        <v>181.33402072876601</v>
      </c>
      <c r="Z72" s="16">
        <v>0</v>
      </c>
      <c r="AA72" s="16">
        <v>77.423922838068506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71.347487790617905</v>
      </c>
      <c r="AL72" s="16">
        <v>0</v>
      </c>
      <c r="AM72" s="16">
        <v>14.2244212604786</v>
      </c>
      <c r="AN72" s="16">
        <v>0</v>
      </c>
      <c r="AO72" s="15">
        <v>28228.35</v>
      </c>
      <c r="AP72" s="15">
        <v>29769.46</v>
      </c>
      <c r="AQ72" s="16">
        <f>SUM(F72:AP72)</f>
        <v>74484.600000000006</v>
      </c>
    </row>
    <row r="73" spans="1:43" s="17" customFormat="1" ht="11.25">
      <c r="A73" s="14" t="s">
        <v>54</v>
      </c>
      <c r="B73" s="14" t="s">
        <v>10</v>
      </c>
      <c r="C73" s="14" t="s">
        <v>55</v>
      </c>
      <c r="D73" s="14" t="s">
        <v>23</v>
      </c>
      <c r="E73" s="14" t="s">
        <v>2245</v>
      </c>
      <c r="F73" s="15">
        <v>0</v>
      </c>
      <c r="G73" s="15">
        <v>41018.03</v>
      </c>
      <c r="H73" s="16">
        <v>1487692.93557245</v>
      </c>
      <c r="I73" s="16">
        <v>0</v>
      </c>
      <c r="J73" s="16">
        <v>0</v>
      </c>
      <c r="K73" s="16">
        <v>252368.144593723</v>
      </c>
      <c r="L73" s="16">
        <v>0</v>
      </c>
      <c r="M73" s="16">
        <v>6511962.7855794197</v>
      </c>
      <c r="N73" s="16">
        <v>0</v>
      </c>
      <c r="O73" s="16">
        <v>12955867.5146835</v>
      </c>
      <c r="P73" s="16">
        <v>0</v>
      </c>
      <c r="Q73" s="16">
        <v>0</v>
      </c>
      <c r="R73" s="16">
        <v>427557.657827319</v>
      </c>
      <c r="S73" s="16">
        <v>19021.448805216402</v>
      </c>
      <c r="T73" s="16">
        <v>0</v>
      </c>
      <c r="U73" s="16">
        <v>0</v>
      </c>
      <c r="V73" s="16">
        <v>0</v>
      </c>
      <c r="W73" s="16">
        <v>1973.62252199605</v>
      </c>
      <c r="X73" s="16">
        <v>0</v>
      </c>
      <c r="Y73" s="16">
        <v>243735.394319763</v>
      </c>
      <c r="Z73" s="16">
        <v>0</v>
      </c>
      <c r="AA73" s="16">
        <v>104067.34647408601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95899.864793612302</v>
      </c>
      <c r="AL73" s="16">
        <v>0</v>
      </c>
      <c r="AM73" s="16">
        <v>19119.384828945102</v>
      </c>
      <c r="AN73" s="16">
        <v>0</v>
      </c>
      <c r="AO73" s="15">
        <v>37942394.460000001</v>
      </c>
      <c r="AP73" s="15">
        <v>40013833.219999999</v>
      </c>
      <c r="AQ73" s="16">
        <f>SUM(F73:AP73)</f>
        <v>100116511.81000003</v>
      </c>
    </row>
    <row r="74" spans="1:43" s="17" customFormat="1" ht="11.25">
      <c r="A74" s="14" t="s">
        <v>54</v>
      </c>
      <c r="B74" s="14" t="s">
        <v>10</v>
      </c>
      <c r="C74" s="14" t="s">
        <v>55</v>
      </c>
      <c r="D74" s="14" t="s">
        <v>24</v>
      </c>
      <c r="E74" s="14" t="s">
        <v>25</v>
      </c>
      <c r="F74" s="15">
        <v>0</v>
      </c>
      <c r="G74" s="15">
        <v>1180429.17</v>
      </c>
      <c r="H74" s="16">
        <v>42813273.407650299</v>
      </c>
      <c r="I74" s="16">
        <v>0</v>
      </c>
      <c r="J74" s="16">
        <v>0</v>
      </c>
      <c r="K74" s="16">
        <v>7262726.14161132</v>
      </c>
      <c r="L74" s="16">
        <v>0</v>
      </c>
      <c r="M74" s="16">
        <v>187403217.756208</v>
      </c>
      <c r="N74" s="16">
        <v>0</v>
      </c>
      <c r="O74" s="16">
        <v>372847840.35490602</v>
      </c>
      <c r="P74" s="16">
        <v>0</v>
      </c>
      <c r="Q74" s="16">
        <v>0</v>
      </c>
      <c r="R74" s="16">
        <v>12304382.486733999</v>
      </c>
      <c r="S74" s="16">
        <v>547404.95759226906</v>
      </c>
      <c r="T74" s="16">
        <v>0</v>
      </c>
      <c r="U74" s="16">
        <v>0</v>
      </c>
      <c r="V74" s="16">
        <v>0</v>
      </c>
      <c r="W74" s="16">
        <v>56797.500759254297</v>
      </c>
      <c r="X74" s="16">
        <v>0</v>
      </c>
      <c r="Y74" s="16">
        <v>7014290.2655635504</v>
      </c>
      <c r="Z74" s="16">
        <v>0</v>
      </c>
      <c r="AA74" s="16">
        <v>2994881.3030353501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2759835.0660889298</v>
      </c>
      <c r="AL74" s="16">
        <v>0</v>
      </c>
      <c r="AM74" s="16">
        <v>550223.38985076302</v>
      </c>
      <c r="AN74" s="16">
        <v>0</v>
      </c>
      <c r="AO74" s="15">
        <v>1091917605.47</v>
      </c>
      <c r="AP74" s="15">
        <v>1151530091.0999999</v>
      </c>
      <c r="AQ74" s="16">
        <f>SUM(F74:AP74)</f>
        <v>2881182998.3699999</v>
      </c>
    </row>
    <row r="75" spans="1:43" s="17" customFormat="1" ht="11.25">
      <c r="A75" s="14" t="s">
        <v>54</v>
      </c>
      <c r="B75" s="14" t="s">
        <v>10</v>
      </c>
      <c r="C75" s="14" t="s">
        <v>55</v>
      </c>
      <c r="D75" s="14" t="s">
        <v>26</v>
      </c>
      <c r="E75" s="14" t="s">
        <v>27</v>
      </c>
      <c r="F75" s="15">
        <v>0</v>
      </c>
      <c r="G75" s="15">
        <v>341.64</v>
      </c>
      <c r="H75" s="16">
        <v>12391.122428623999</v>
      </c>
      <c r="I75" s="16">
        <v>0</v>
      </c>
      <c r="J75" s="16">
        <v>0</v>
      </c>
      <c r="K75" s="16">
        <v>2101.9959845021499</v>
      </c>
      <c r="L75" s="16">
        <v>0</v>
      </c>
      <c r="M75" s="16">
        <v>54238.698186537302</v>
      </c>
      <c r="N75" s="16">
        <v>0</v>
      </c>
      <c r="O75" s="16">
        <v>107910.534966479</v>
      </c>
      <c r="P75" s="16">
        <v>0</v>
      </c>
      <c r="Q75" s="16">
        <v>0</v>
      </c>
      <c r="R75" s="16">
        <v>3561.16450966102</v>
      </c>
      <c r="S75" s="16">
        <v>158.43128328397</v>
      </c>
      <c r="T75" s="16">
        <v>0</v>
      </c>
      <c r="U75" s="16">
        <v>0</v>
      </c>
      <c r="V75" s="16">
        <v>0</v>
      </c>
      <c r="W75" s="16">
        <v>16.4384717525949</v>
      </c>
      <c r="X75" s="16">
        <v>0</v>
      </c>
      <c r="Y75" s="16">
        <v>2030.09306489918</v>
      </c>
      <c r="Z75" s="16">
        <v>0</v>
      </c>
      <c r="AA75" s="16">
        <v>866.78588043858201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798.75822297219304</v>
      </c>
      <c r="AL75" s="16">
        <v>0</v>
      </c>
      <c r="AM75" s="16">
        <v>159.24700084985801</v>
      </c>
      <c r="AN75" s="16">
        <v>0</v>
      </c>
      <c r="AO75" s="15">
        <v>316025.46000000002</v>
      </c>
      <c r="AP75" s="15">
        <v>333278.65000000002</v>
      </c>
      <c r="AQ75" s="16">
        <f>SUM(F75:AP75)</f>
        <v>833879.0199999999</v>
      </c>
    </row>
    <row r="76" spans="1:43" s="17" customFormat="1" ht="11.25">
      <c r="A76" s="14" t="s">
        <v>54</v>
      </c>
      <c r="B76" s="14" t="s">
        <v>10</v>
      </c>
      <c r="C76" s="14" t="s">
        <v>55</v>
      </c>
      <c r="D76" s="14" t="s">
        <v>28</v>
      </c>
      <c r="E76" s="14" t="s">
        <v>29</v>
      </c>
      <c r="F76" s="15">
        <v>0</v>
      </c>
      <c r="G76" s="15">
        <v>52921.34</v>
      </c>
      <c r="H76" s="16">
        <v>1919416.81682255</v>
      </c>
      <c r="I76" s="16">
        <v>0</v>
      </c>
      <c r="J76" s="16">
        <v>0</v>
      </c>
      <c r="K76" s="16">
        <v>325604.59835557698</v>
      </c>
      <c r="L76" s="16">
        <v>0</v>
      </c>
      <c r="M76" s="16">
        <v>8401714.2128554899</v>
      </c>
      <c r="N76" s="16">
        <v>0</v>
      </c>
      <c r="O76" s="16">
        <v>16715620.1320803</v>
      </c>
      <c r="P76" s="16">
        <v>0</v>
      </c>
      <c r="Q76" s="16">
        <v>0</v>
      </c>
      <c r="R76" s="16">
        <v>551633.56561832095</v>
      </c>
      <c r="S76" s="16">
        <v>24541.414322850698</v>
      </c>
      <c r="T76" s="16">
        <v>0</v>
      </c>
      <c r="U76" s="16">
        <v>0</v>
      </c>
      <c r="V76" s="16">
        <v>0</v>
      </c>
      <c r="W76" s="16">
        <v>2546.3616638881799</v>
      </c>
      <c r="X76" s="16">
        <v>0</v>
      </c>
      <c r="Y76" s="16">
        <v>314466.65069510002</v>
      </c>
      <c r="Z76" s="16">
        <v>0</v>
      </c>
      <c r="AA76" s="16">
        <v>134267.368035594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123729.708473099</v>
      </c>
      <c r="AL76" s="16">
        <v>0</v>
      </c>
      <c r="AM76" s="16">
        <v>24667.771077274101</v>
      </c>
      <c r="AN76" s="16">
        <v>0</v>
      </c>
      <c r="AO76" s="15">
        <v>48953159.789999999</v>
      </c>
      <c r="AP76" s="15">
        <v>51625723.659999996</v>
      </c>
      <c r="AQ76" s="16">
        <f>SUM(F76:AP76)</f>
        <v>129170013.39000005</v>
      </c>
    </row>
    <row r="77" spans="1:43" s="17" customFormat="1" ht="11.25">
      <c r="A77" s="14" t="s">
        <v>54</v>
      </c>
      <c r="B77" s="14" t="s">
        <v>10</v>
      </c>
      <c r="C77" s="14" t="s">
        <v>55</v>
      </c>
      <c r="D77" s="14" t="s">
        <v>297</v>
      </c>
      <c r="E77" s="14" t="s">
        <v>298</v>
      </c>
      <c r="F77" s="15">
        <v>0</v>
      </c>
      <c r="G77" s="15">
        <v>120.36</v>
      </c>
      <c r="H77" s="16">
        <v>4365.2235458832502</v>
      </c>
      <c r="I77" s="16">
        <v>0</v>
      </c>
      <c r="J77" s="16">
        <v>0</v>
      </c>
      <c r="K77" s="16">
        <v>740.50453603013705</v>
      </c>
      <c r="L77" s="16">
        <v>0</v>
      </c>
      <c r="M77" s="16">
        <v>19107.554120762601</v>
      </c>
      <c r="N77" s="16">
        <v>0</v>
      </c>
      <c r="O77" s="16">
        <v>38015.410694061196</v>
      </c>
      <c r="P77" s="16">
        <v>0</v>
      </c>
      <c r="Q77" s="16">
        <v>0</v>
      </c>
      <c r="R77" s="16">
        <v>1254.54971959811</v>
      </c>
      <c r="S77" s="16">
        <v>55.813181750031802</v>
      </c>
      <c r="T77" s="16">
        <v>0</v>
      </c>
      <c r="U77" s="16">
        <v>0</v>
      </c>
      <c r="V77" s="16">
        <v>0</v>
      </c>
      <c r="W77" s="16">
        <v>5.7910495490707996</v>
      </c>
      <c r="X77" s="16">
        <v>0</v>
      </c>
      <c r="Y77" s="16">
        <v>715.17411746017899</v>
      </c>
      <c r="Z77" s="16">
        <v>0</v>
      </c>
      <c r="AA77" s="16">
        <v>305.356851756151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281.39163521873797</v>
      </c>
      <c r="AL77" s="16">
        <v>0</v>
      </c>
      <c r="AM77" s="16">
        <v>56.100547930611199</v>
      </c>
      <c r="AN77" s="16">
        <v>0</v>
      </c>
      <c r="AO77" s="15">
        <v>111331.46</v>
      </c>
      <c r="AP77" s="15">
        <v>117409.53</v>
      </c>
      <c r="AQ77" s="16">
        <f>SUM(F77:AP77)</f>
        <v>293764.22000000009</v>
      </c>
    </row>
    <row r="78" spans="1:43" s="17" customFormat="1" ht="11.25">
      <c r="A78" s="14" t="s">
        <v>58</v>
      </c>
      <c r="B78" s="14" t="s">
        <v>10</v>
      </c>
      <c r="C78" s="14" t="s">
        <v>59</v>
      </c>
      <c r="D78" s="14" t="s">
        <v>56</v>
      </c>
      <c r="E78" s="14" t="s">
        <v>57</v>
      </c>
      <c r="F78" s="15">
        <v>0</v>
      </c>
      <c r="G78" s="15">
        <v>0</v>
      </c>
      <c r="H78" s="16">
        <v>601198.12043693603</v>
      </c>
      <c r="I78" s="16">
        <v>0</v>
      </c>
      <c r="J78" s="16">
        <v>0</v>
      </c>
      <c r="K78" s="16">
        <v>283488.40497137199</v>
      </c>
      <c r="L78" s="16">
        <v>0</v>
      </c>
      <c r="M78" s="16">
        <v>7314972.1266766796</v>
      </c>
      <c r="N78" s="16">
        <v>0</v>
      </c>
      <c r="O78" s="16">
        <v>14553493.743455499</v>
      </c>
      <c r="P78" s="16">
        <v>0</v>
      </c>
      <c r="Q78" s="16">
        <v>0</v>
      </c>
      <c r="R78" s="16">
        <v>480281.03451979603</v>
      </c>
      <c r="S78" s="16">
        <v>21367.061503240198</v>
      </c>
      <c r="T78" s="16">
        <v>0</v>
      </c>
      <c r="U78" s="16">
        <v>0</v>
      </c>
      <c r="V78" s="16">
        <v>0</v>
      </c>
      <c r="W78" s="16">
        <v>2217.0104571372699</v>
      </c>
      <c r="X78" s="16">
        <v>0</v>
      </c>
      <c r="Y78" s="16">
        <v>273791.15228055202</v>
      </c>
      <c r="Z78" s="16">
        <v>0</v>
      </c>
      <c r="AA78" s="16">
        <v>116900.17843274699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107725.55642022401</v>
      </c>
      <c r="AL78" s="16">
        <v>0</v>
      </c>
      <c r="AM78" s="16">
        <v>21477.050845804999</v>
      </c>
      <c r="AN78" s="16">
        <v>0</v>
      </c>
      <c r="AO78" s="15">
        <v>41901281.829999998</v>
      </c>
      <c r="AP78" s="15">
        <v>42448254.829999998</v>
      </c>
      <c r="AQ78" s="16">
        <f>SUM(F78:AP78)</f>
        <v>108126448.09999998</v>
      </c>
    </row>
    <row r="79" spans="1:43" s="17" customFormat="1" ht="11.25">
      <c r="A79" s="14" t="s">
        <v>58</v>
      </c>
      <c r="B79" s="14" t="s">
        <v>10</v>
      </c>
      <c r="C79" s="14" t="s">
        <v>59</v>
      </c>
      <c r="D79" s="14" t="s">
        <v>19</v>
      </c>
      <c r="E79" s="14" t="s">
        <v>2242</v>
      </c>
      <c r="F79" s="15">
        <v>0</v>
      </c>
      <c r="G79" s="15">
        <v>0</v>
      </c>
      <c r="H79" s="16">
        <v>197640.59793459001</v>
      </c>
      <c r="I79" s="16">
        <v>0</v>
      </c>
      <c r="J79" s="16">
        <v>0</v>
      </c>
      <c r="K79" s="16">
        <v>93195.26452502</v>
      </c>
      <c r="L79" s="16">
        <v>0</v>
      </c>
      <c r="M79" s="16">
        <v>2404757.1272187498</v>
      </c>
      <c r="N79" s="16">
        <v>0</v>
      </c>
      <c r="O79" s="16">
        <v>4784381.5669340296</v>
      </c>
      <c r="P79" s="16">
        <v>0</v>
      </c>
      <c r="Q79" s="16">
        <v>0</v>
      </c>
      <c r="R79" s="16">
        <v>157889.76647190499</v>
      </c>
      <c r="S79" s="16">
        <v>7024.3047475537496</v>
      </c>
      <c r="T79" s="16">
        <v>0</v>
      </c>
      <c r="U79" s="16">
        <v>0</v>
      </c>
      <c r="V79" s="16">
        <v>0</v>
      </c>
      <c r="W79" s="16">
        <v>728.83007694268395</v>
      </c>
      <c r="X79" s="16">
        <v>0</v>
      </c>
      <c r="Y79" s="16">
        <v>90007.345675999997</v>
      </c>
      <c r="Z79" s="16">
        <v>0</v>
      </c>
      <c r="AA79" s="16">
        <v>38430.295070311797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35414.188201812402</v>
      </c>
      <c r="AL79" s="16">
        <v>0</v>
      </c>
      <c r="AM79" s="16">
        <v>7060.4631430842301</v>
      </c>
      <c r="AN79" s="16">
        <v>0</v>
      </c>
      <c r="AO79" s="15">
        <v>13774817.51</v>
      </c>
      <c r="AP79" s="15">
        <v>13954631.9</v>
      </c>
      <c r="AQ79" s="16">
        <f>SUM(F79:AP79)</f>
        <v>35545979.159999996</v>
      </c>
    </row>
    <row r="80" spans="1:43" s="17" customFormat="1" ht="11.25">
      <c r="A80" s="14" t="s">
        <v>58</v>
      </c>
      <c r="B80" s="14" t="s">
        <v>10</v>
      </c>
      <c r="C80" s="14" t="s">
        <v>59</v>
      </c>
      <c r="D80" s="14" t="s">
        <v>20</v>
      </c>
      <c r="E80" s="14" t="s">
        <v>2243</v>
      </c>
      <c r="F80" s="15">
        <v>0</v>
      </c>
      <c r="G80" s="15">
        <v>0</v>
      </c>
      <c r="H80" s="16">
        <v>616.48182753535605</v>
      </c>
      <c r="I80" s="16">
        <v>0</v>
      </c>
      <c r="J80" s="16">
        <v>0</v>
      </c>
      <c r="K80" s="16">
        <v>290.69527006308499</v>
      </c>
      <c r="L80" s="16">
        <v>0</v>
      </c>
      <c r="M80" s="16">
        <v>7500.9339379610801</v>
      </c>
      <c r="N80" s="16">
        <v>0</v>
      </c>
      <c r="O80" s="16">
        <v>14923.473834996699</v>
      </c>
      <c r="P80" s="16">
        <v>0</v>
      </c>
      <c r="Q80" s="16">
        <v>0</v>
      </c>
      <c r="R80" s="16">
        <v>492.49077770926402</v>
      </c>
      <c r="S80" s="16">
        <v>21.9102566638174</v>
      </c>
      <c r="T80" s="16">
        <v>0</v>
      </c>
      <c r="U80" s="16">
        <v>0</v>
      </c>
      <c r="V80" s="16">
        <v>0</v>
      </c>
      <c r="W80" s="16">
        <v>2.2733714757585402</v>
      </c>
      <c r="X80" s="16">
        <v>0</v>
      </c>
      <c r="Y80" s="16">
        <v>280.75149303237203</v>
      </c>
      <c r="Z80" s="16">
        <v>0</v>
      </c>
      <c r="AA80" s="16">
        <v>119.872024195705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110.464164202538</v>
      </c>
      <c r="AL80" s="16">
        <v>0</v>
      </c>
      <c r="AM80" s="16">
        <v>22.023042164318401</v>
      </c>
      <c r="AN80" s="16">
        <v>0</v>
      </c>
      <c r="AO80" s="15">
        <v>42966.5</v>
      </c>
      <c r="AP80" s="15">
        <v>43527.37</v>
      </c>
      <c r="AQ80" s="16">
        <f>SUM(F80:AP80)</f>
        <v>110875.23999999999</v>
      </c>
    </row>
    <row r="81" spans="1:43" s="17" customFormat="1" ht="11.25">
      <c r="A81" s="14" t="s">
        <v>58</v>
      </c>
      <c r="B81" s="14" t="s">
        <v>10</v>
      </c>
      <c r="C81" s="14" t="s">
        <v>59</v>
      </c>
      <c r="D81" s="14" t="s">
        <v>23</v>
      </c>
      <c r="E81" s="14" t="s">
        <v>2245</v>
      </c>
      <c r="F81" s="15">
        <v>0</v>
      </c>
      <c r="G81" s="15">
        <v>0</v>
      </c>
      <c r="H81" s="16">
        <v>6466.4594367605496</v>
      </c>
      <c r="I81" s="16">
        <v>0</v>
      </c>
      <c r="J81" s="16">
        <v>0</v>
      </c>
      <c r="K81" s="16">
        <v>3049.1882945459402</v>
      </c>
      <c r="L81" s="16">
        <v>0</v>
      </c>
      <c r="M81" s="16">
        <v>78679.505025416394</v>
      </c>
      <c r="N81" s="16">
        <v>0</v>
      </c>
      <c r="O81" s="16">
        <v>156536.71186930401</v>
      </c>
      <c r="P81" s="16">
        <v>0</v>
      </c>
      <c r="Q81" s="16">
        <v>0</v>
      </c>
      <c r="R81" s="16">
        <v>5165.8808010086505</v>
      </c>
      <c r="S81" s="16">
        <v>229.82313449857901</v>
      </c>
      <c r="T81" s="16">
        <v>0</v>
      </c>
      <c r="U81" s="16">
        <v>0</v>
      </c>
      <c r="V81" s="16">
        <v>0</v>
      </c>
      <c r="W81" s="16">
        <v>23.846062894429799</v>
      </c>
      <c r="X81" s="16">
        <v>0</v>
      </c>
      <c r="Y81" s="16">
        <v>2944.8850889277501</v>
      </c>
      <c r="Z81" s="16">
        <v>0</v>
      </c>
      <c r="AA81" s="16">
        <v>1257.3729629028701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1158.6911489137201</v>
      </c>
      <c r="AL81" s="16">
        <v>0</v>
      </c>
      <c r="AM81" s="16">
        <v>231.00617482753799</v>
      </c>
      <c r="AN81" s="16">
        <v>0</v>
      </c>
      <c r="AO81" s="15">
        <v>450688.26</v>
      </c>
      <c r="AP81" s="15">
        <v>456571.47</v>
      </c>
      <c r="AQ81" s="16">
        <f>SUM(F81:AP81)</f>
        <v>1163003.1000000006</v>
      </c>
    </row>
    <row r="82" spans="1:43" s="17" customFormat="1" ht="11.25">
      <c r="A82" s="14" t="s">
        <v>58</v>
      </c>
      <c r="B82" s="14" t="s">
        <v>10</v>
      </c>
      <c r="C82" s="14" t="s">
        <v>59</v>
      </c>
      <c r="D82" s="14" t="s">
        <v>24</v>
      </c>
      <c r="E82" s="14" t="s">
        <v>25</v>
      </c>
      <c r="F82" s="15">
        <v>0</v>
      </c>
      <c r="G82" s="15">
        <v>0</v>
      </c>
      <c r="H82" s="16">
        <v>7499217.2763635302</v>
      </c>
      <c r="I82" s="16">
        <v>0</v>
      </c>
      <c r="J82" s="16">
        <v>0</v>
      </c>
      <c r="K82" s="16">
        <v>3536173.9698470202</v>
      </c>
      <c r="L82" s="16">
        <v>0</v>
      </c>
      <c r="M82" s="16">
        <v>91245403.942086503</v>
      </c>
      <c r="N82" s="16">
        <v>0</v>
      </c>
      <c r="O82" s="16">
        <v>181537180.51056099</v>
      </c>
      <c r="P82" s="16">
        <v>0</v>
      </c>
      <c r="Q82" s="16">
        <v>0</v>
      </c>
      <c r="R82" s="16">
        <v>5990923.3065515002</v>
      </c>
      <c r="S82" s="16">
        <v>266528.17319815501</v>
      </c>
      <c r="T82" s="16">
        <v>0</v>
      </c>
      <c r="U82" s="16">
        <v>0</v>
      </c>
      <c r="V82" s="16">
        <v>0</v>
      </c>
      <c r="W82" s="16">
        <v>27654.516135145601</v>
      </c>
      <c r="X82" s="16">
        <v>0</v>
      </c>
      <c r="Y82" s="16">
        <v>3415212.5056638001</v>
      </c>
      <c r="Z82" s="16">
        <v>0</v>
      </c>
      <c r="AA82" s="16">
        <v>1458187.9216051099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1343745.6411628299</v>
      </c>
      <c r="AL82" s="16">
        <v>0</v>
      </c>
      <c r="AM82" s="16">
        <v>267900.15682541399</v>
      </c>
      <c r="AN82" s="16">
        <v>0</v>
      </c>
      <c r="AO82" s="15">
        <v>522667663.00999999</v>
      </c>
      <c r="AP82" s="15">
        <v>529490487.60000002</v>
      </c>
      <c r="AQ82" s="16">
        <f>SUM(F82:AP82)</f>
        <v>1348746278.5300002</v>
      </c>
    </row>
    <row r="83" spans="1:43" s="17" customFormat="1" ht="11.25">
      <c r="A83" s="14" t="s">
        <v>58</v>
      </c>
      <c r="B83" s="14" t="s">
        <v>10</v>
      </c>
      <c r="C83" s="14" t="s">
        <v>59</v>
      </c>
      <c r="D83" s="14" t="s">
        <v>28</v>
      </c>
      <c r="E83" s="14" t="s">
        <v>29</v>
      </c>
      <c r="F83" s="15">
        <v>0</v>
      </c>
      <c r="G83" s="15">
        <v>0</v>
      </c>
      <c r="H83" s="16">
        <v>57248.7003186785</v>
      </c>
      <c r="I83" s="16">
        <v>0</v>
      </c>
      <c r="J83" s="16">
        <v>0</v>
      </c>
      <c r="K83" s="16">
        <v>26994.9991331163</v>
      </c>
      <c r="L83" s="16">
        <v>0</v>
      </c>
      <c r="M83" s="16">
        <v>696563.46699029196</v>
      </c>
      <c r="N83" s="16">
        <v>0</v>
      </c>
      <c r="O83" s="16">
        <v>1385846.98385837</v>
      </c>
      <c r="P83" s="16">
        <v>0</v>
      </c>
      <c r="Q83" s="16">
        <v>0</v>
      </c>
      <c r="R83" s="16">
        <v>45734.449392465802</v>
      </c>
      <c r="S83" s="16">
        <v>2034.6645458584501</v>
      </c>
      <c r="T83" s="16">
        <v>0</v>
      </c>
      <c r="U83" s="16">
        <v>0</v>
      </c>
      <c r="V83" s="16">
        <v>0</v>
      </c>
      <c r="W83" s="16">
        <v>211.11338001486899</v>
      </c>
      <c r="X83" s="16">
        <v>0</v>
      </c>
      <c r="Y83" s="16">
        <v>26071.584547575399</v>
      </c>
      <c r="Z83" s="16">
        <v>0</v>
      </c>
      <c r="AA83" s="16">
        <v>11131.7435214742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10258.0961026328</v>
      </c>
      <c r="AL83" s="16">
        <v>0</v>
      </c>
      <c r="AM83" s="16">
        <v>2045.1382095255401</v>
      </c>
      <c r="AN83" s="16">
        <v>0</v>
      </c>
      <c r="AO83" s="15">
        <v>3990022.33</v>
      </c>
      <c r="AP83" s="15">
        <v>4042107.47</v>
      </c>
      <c r="AQ83" s="16">
        <f>SUM(F83:AP83)</f>
        <v>10296270.740000004</v>
      </c>
    </row>
    <row r="84" spans="1:43" s="17" customFormat="1" ht="11.25">
      <c r="A84" s="14" t="s">
        <v>58</v>
      </c>
      <c r="B84" s="14" t="s">
        <v>10</v>
      </c>
      <c r="C84" s="14" t="s">
        <v>59</v>
      </c>
      <c r="D84" s="14" t="s">
        <v>60</v>
      </c>
      <c r="E84" s="14" t="s">
        <v>61</v>
      </c>
      <c r="F84" s="15">
        <v>0</v>
      </c>
      <c r="G84" s="15">
        <v>0</v>
      </c>
      <c r="H84" s="16">
        <v>1585672.3636819699</v>
      </c>
      <c r="I84" s="16">
        <v>0</v>
      </c>
      <c r="J84" s="16">
        <v>0</v>
      </c>
      <c r="K84" s="16">
        <v>747706.47795885801</v>
      </c>
      <c r="L84" s="16">
        <v>0</v>
      </c>
      <c r="M84" s="16">
        <v>19293388.898064401</v>
      </c>
      <c r="N84" s="16">
        <v>0</v>
      </c>
      <c r="O84" s="16">
        <v>38385138.009486802</v>
      </c>
      <c r="P84" s="16">
        <v>0</v>
      </c>
      <c r="Q84" s="16">
        <v>0</v>
      </c>
      <c r="R84" s="16">
        <v>1266751.07148561</v>
      </c>
      <c r="S84" s="16">
        <v>56356.062614029797</v>
      </c>
      <c r="T84" s="16">
        <v>0</v>
      </c>
      <c r="U84" s="16">
        <v>0</v>
      </c>
      <c r="V84" s="16">
        <v>0</v>
      </c>
      <c r="W84" s="16">
        <v>5847.4105163894401</v>
      </c>
      <c r="X84" s="16">
        <v>0</v>
      </c>
      <c r="Y84" s="16">
        <v>722129.77525011101</v>
      </c>
      <c r="Z84" s="16">
        <v>0</v>
      </c>
      <c r="AA84" s="16">
        <v>308326.61638326198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284128.362799383</v>
      </c>
      <c r="AL84" s="16">
        <v>0</v>
      </c>
      <c r="AM84" s="16">
        <v>56646.161759179799</v>
      </c>
      <c r="AN84" s="16">
        <v>0</v>
      </c>
      <c r="AO84" s="15">
        <v>110515489.56</v>
      </c>
      <c r="AP84" s="15">
        <v>111958142.03</v>
      </c>
      <c r="AQ84" s="16">
        <f>SUM(F84:AP84)</f>
        <v>285185722.80000001</v>
      </c>
    </row>
    <row r="85" spans="1:43" s="17" customFormat="1" ht="11.25">
      <c r="A85" s="14" t="s">
        <v>62</v>
      </c>
      <c r="B85" s="14" t="s">
        <v>10</v>
      </c>
      <c r="C85" s="14" t="s">
        <v>63</v>
      </c>
      <c r="D85" s="14" t="s">
        <v>23</v>
      </c>
      <c r="E85" s="14" t="s">
        <v>2245</v>
      </c>
      <c r="F85" s="15">
        <v>0</v>
      </c>
      <c r="G85" s="15">
        <v>0</v>
      </c>
      <c r="H85" s="16">
        <v>8092.2042212677898</v>
      </c>
      <c r="I85" s="16">
        <v>0</v>
      </c>
      <c r="J85" s="16">
        <v>0</v>
      </c>
      <c r="K85" s="16">
        <v>3335.5666949982501</v>
      </c>
      <c r="L85" s="16">
        <v>0</v>
      </c>
      <c r="M85" s="16">
        <v>86069.066152695304</v>
      </c>
      <c r="N85" s="16">
        <v>0</v>
      </c>
      <c r="O85" s="16">
        <v>171238.60577157699</v>
      </c>
      <c r="P85" s="16">
        <v>0</v>
      </c>
      <c r="Q85" s="16">
        <v>0</v>
      </c>
      <c r="R85" s="16">
        <v>5651.0582444105303</v>
      </c>
      <c r="S85" s="16">
        <v>251.40826503827699</v>
      </c>
      <c r="T85" s="16">
        <v>0</v>
      </c>
      <c r="U85" s="16">
        <v>0</v>
      </c>
      <c r="V85" s="16">
        <v>0</v>
      </c>
      <c r="W85" s="16">
        <v>26.086879748435901</v>
      </c>
      <c r="X85" s="16">
        <v>0</v>
      </c>
      <c r="Y85" s="16">
        <v>3221.4686972925601</v>
      </c>
      <c r="Z85" s="16">
        <v>0</v>
      </c>
      <c r="AA85" s="16">
        <v>1375.4664257409199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1267.5152888714799</v>
      </c>
      <c r="AL85" s="16">
        <v>0</v>
      </c>
      <c r="AM85" s="16">
        <v>252.70335835912101</v>
      </c>
      <c r="AN85" s="16">
        <v>0</v>
      </c>
      <c r="AO85" s="15">
        <v>487366.6</v>
      </c>
      <c r="AP85" s="15">
        <v>402970.05</v>
      </c>
      <c r="AQ85" s="16">
        <f>SUM(F85:AP85)</f>
        <v>1171117.7999999996</v>
      </c>
    </row>
    <row r="86" spans="1:43" s="17" customFormat="1" ht="11.25">
      <c r="A86" s="14" t="s">
        <v>62</v>
      </c>
      <c r="B86" s="14" t="s">
        <v>10</v>
      </c>
      <c r="C86" s="14" t="s">
        <v>63</v>
      </c>
      <c r="D86" s="14" t="s">
        <v>24</v>
      </c>
      <c r="E86" s="14" t="s">
        <v>25</v>
      </c>
      <c r="F86" s="15">
        <v>0</v>
      </c>
      <c r="G86" s="15">
        <v>0</v>
      </c>
      <c r="H86" s="16">
        <v>2899193.9950992698</v>
      </c>
      <c r="I86" s="16">
        <v>0</v>
      </c>
      <c r="J86" s="16">
        <v>0</v>
      </c>
      <c r="K86" s="16">
        <v>1195033.4751780401</v>
      </c>
      <c r="L86" s="16">
        <v>0</v>
      </c>
      <c r="M86" s="16">
        <v>30835964.210824501</v>
      </c>
      <c r="N86" s="16">
        <v>0</v>
      </c>
      <c r="O86" s="16">
        <v>61349655.051630698</v>
      </c>
      <c r="P86" s="16">
        <v>0</v>
      </c>
      <c r="Q86" s="16">
        <v>0</v>
      </c>
      <c r="R86" s="16">
        <v>2024604.62936568</v>
      </c>
      <c r="S86" s="16">
        <v>90072.038765614197</v>
      </c>
      <c r="T86" s="16">
        <v>0</v>
      </c>
      <c r="U86" s="16">
        <v>0</v>
      </c>
      <c r="V86" s="16">
        <v>0</v>
      </c>
      <c r="W86" s="16">
        <v>9346.1463711914803</v>
      </c>
      <c r="X86" s="16">
        <v>0</v>
      </c>
      <c r="Y86" s="16">
        <v>1154155.5856987101</v>
      </c>
      <c r="Z86" s="16">
        <v>0</v>
      </c>
      <c r="AA86" s="16">
        <v>492788.35443725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454112.70078116999</v>
      </c>
      <c r="AL86" s="16">
        <v>0</v>
      </c>
      <c r="AM86" s="16">
        <v>90536.031847871898</v>
      </c>
      <c r="AN86" s="16">
        <v>0</v>
      </c>
      <c r="AO86" s="15">
        <v>174608827.03999999</v>
      </c>
      <c r="AP86" s="15">
        <v>144372074.93000001</v>
      </c>
      <c r="AQ86" s="16">
        <f>SUM(F86:AP86)</f>
        <v>419576364.19</v>
      </c>
    </row>
    <row r="87" spans="1:43" s="17" customFormat="1" ht="11.25">
      <c r="A87" s="14" t="s">
        <v>62</v>
      </c>
      <c r="B87" s="14" t="s">
        <v>10</v>
      </c>
      <c r="C87" s="14" t="s">
        <v>63</v>
      </c>
      <c r="D87" s="14" t="s">
        <v>26</v>
      </c>
      <c r="E87" s="14" t="s">
        <v>27</v>
      </c>
      <c r="F87" s="15">
        <v>0</v>
      </c>
      <c r="G87" s="15">
        <v>0</v>
      </c>
      <c r="H87" s="16">
        <v>265.84473744003299</v>
      </c>
      <c r="I87" s="16">
        <v>0</v>
      </c>
      <c r="J87" s="16">
        <v>0</v>
      </c>
      <c r="K87" s="16">
        <v>109.579890472241</v>
      </c>
      <c r="L87" s="16">
        <v>0</v>
      </c>
      <c r="M87" s="16">
        <v>2827.5371786758201</v>
      </c>
      <c r="N87" s="16">
        <v>0</v>
      </c>
      <c r="O87" s="16">
        <v>5625.5231511953098</v>
      </c>
      <c r="P87" s="16">
        <v>0</v>
      </c>
      <c r="Q87" s="16">
        <v>0</v>
      </c>
      <c r="R87" s="16">
        <v>185.648317092063</v>
      </c>
      <c r="S87" s="16">
        <v>8.2592532741201605</v>
      </c>
      <c r="T87" s="16">
        <v>0</v>
      </c>
      <c r="U87" s="16">
        <v>0</v>
      </c>
      <c r="V87" s="16">
        <v>0</v>
      </c>
      <c r="W87" s="16">
        <v>0.85700502702663695</v>
      </c>
      <c r="X87" s="16">
        <v>0</v>
      </c>
      <c r="Y87" s="16">
        <v>105.831548066005</v>
      </c>
      <c r="Z87" s="16">
        <v>0</v>
      </c>
      <c r="AA87" s="16">
        <v>45.186762569294999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41.640356565108299</v>
      </c>
      <c r="AL87" s="16">
        <v>0</v>
      </c>
      <c r="AM87" s="16">
        <v>8.3017996229796402</v>
      </c>
      <c r="AN87" s="16">
        <v>0</v>
      </c>
      <c r="AO87" s="15">
        <v>16010.94</v>
      </c>
      <c r="AP87" s="15">
        <v>13238.35</v>
      </c>
      <c r="AQ87" s="16">
        <f>SUM(F87:AP87)</f>
        <v>38473.5</v>
      </c>
    </row>
    <row r="88" spans="1:43" s="17" customFormat="1" ht="11.25">
      <c r="A88" s="14" t="s">
        <v>62</v>
      </c>
      <c r="B88" s="14" t="s">
        <v>10</v>
      </c>
      <c r="C88" s="14" t="s">
        <v>63</v>
      </c>
      <c r="D88" s="14" t="s">
        <v>28</v>
      </c>
      <c r="E88" s="14" t="s">
        <v>29</v>
      </c>
      <c r="F88" s="15">
        <v>0</v>
      </c>
      <c r="G88" s="15">
        <v>0</v>
      </c>
      <c r="H88" s="16">
        <v>22926.955942018099</v>
      </c>
      <c r="I88" s="16">
        <v>0</v>
      </c>
      <c r="J88" s="16">
        <v>0</v>
      </c>
      <c r="K88" s="16">
        <v>9450.3782364883009</v>
      </c>
      <c r="L88" s="16">
        <v>0</v>
      </c>
      <c r="M88" s="16">
        <v>243852.18584416001</v>
      </c>
      <c r="N88" s="16">
        <v>0</v>
      </c>
      <c r="O88" s="16">
        <v>485155.81944649498</v>
      </c>
      <c r="P88" s="16">
        <v>0</v>
      </c>
      <c r="Q88" s="16">
        <v>0</v>
      </c>
      <c r="R88" s="16">
        <v>16010.6640728205</v>
      </c>
      <c r="S88" s="16">
        <v>712.29371607341204</v>
      </c>
      <c r="T88" s="16">
        <v>0</v>
      </c>
      <c r="U88" s="16">
        <v>0</v>
      </c>
      <c r="V88" s="16">
        <v>0</v>
      </c>
      <c r="W88" s="16">
        <v>73.909744033055702</v>
      </c>
      <c r="X88" s="16">
        <v>0</v>
      </c>
      <c r="Y88" s="16">
        <v>9127.1140559334308</v>
      </c>
      <c r="Z88" s="16">
        <v>0</v>
      </c>
      <c r="AA88" s="16">
        <v>3896.99237443942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3591.1435733931398</v>
      </c>
      <c r="AL88" s="16">
        <v>0</v>
      </c>
      <c r="AM88" s="16">
        <v>715.96299414597502</v>
      </c>
      <c r="AN88" s="16">
        <v>0</v>
      </c>
      <c r="AO88" s="15">
        <v>1380814.42</v>
      </c>
      <c r="AP88" s="15">
        <v>1141700.83</v>
      </c>
      <c r="AQ88" s="16">
        <f>SUM(F88:AP88)</f>
        <v>3318028.67</v>
      </c>
    </row>
    <row r="89" spans="1:43" s="17" customFormat="1" ht="11.25">
      <c r="A89" s="14" t="s">
        <v>64</v>
      </c>
      <c r="B89" s="14" t="s">
        <v>10</v>
      </c>
      <c r="C89" s="14" t="s">
        <v>65</v>
      </c>
      <c r="D89" s="14" t="s">
        <v>14</v>
      </c>
      <c r="E89" s="14" t="s">
        <v>15</v>
      </c>
      <c r="F89" s="15">
        <v>0</v>
      </c>
      <c r="G89" s="15">
        <v>0</v>
      </c>
      <c r="H89" s="16">
        <v>1015.05554050839</v>
      </c>
      <c r="I89" s="16">
        <v>0</v>
      </c>
      <c r="J89" s="16">
        <v>0</v>
      </c>
      <c r="K89" s="16">
        <v>417.09700661680603</v>
      </c>
      <c r="L89" s="16">
        <v>0</v>
      </c>
      <c r="M89" s="16">
        <v>10762.5334121457</v>
      </c>
      <c r="N89" s="16">
        <v>0</v>
      </c>
      <c r="O89" s="16">
        <v>21412.584267420501</v>
      </c>
      <c r="P89" s="16">
        <v>0</v>
      </c>
      <c r="Q89" s="16">
        <v>0</v>
      </c>
      <c r="R89" s="16">
        <v>706.63851086513</v>
      </c>
      <c r="S89" s="16">
        <v>31.4375326062227</v>
      </c>
      <c r="T89" s="16">
        <v>0</v>
      </c>
      <c r="U89" s="16">
        <v>0</v>
      </c>
      <c r="V89" s="16">
        <v>0</v>
      </c>
      <c r="W89" s="16">
        <v>3.2620250381065699</v>
      </c>
      <c r="X89" s="16">
        <v>0</v>
      </c>
      <c r="Y89" s="16">
        <v>402.82960978928401</v>
      </c>
      <c r="Z89" s="16">
        <v>0</v>
      </c>
      <c r="AA89" s="16">
        <v>171.99561471792799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158.49718766016599</v>
      </c>
      <c r="AL89" s="16">
        <v>0</v>
      </c>
      <c r="AM89" s="16">
        <v>31.599292631785399</v>
      </c>
      <c r="AN89" s="16">
        <v>0</v>
      </c>
      <c r="AO89" s="15">
        <v>60762.36</v>
      </c>
      <c r="AP89" s="15">
        <v>91022.01</v>
      </c>
      <c r="AQ89" s="16">
        <f>SUM(F89:AP89)</f>
        <v>186897.90000000002</v>
      </c>
    </row>
    <row r="90" spans="1:43" s="17" customFormat="1" ht="11.25">
      <c r="A90" s="14" t="s">
        <v>64</v>
      </c>
      <c r="B90" s="14" t="s">
        <v>10</v>
      </c>
      <c r="C90" s="14" t="s">
        <v>65</v>
      </c>
      <c r="D90" s="14" t="s">
        <v>23</v>
      </c>
      <c r="E90" s="14" t="s">
        <v>2245</v>
      </c>
      <c r="F90" s="15">
        <v>0</v>
      </c>
      <c r="G90" s="15">
        <v>0</v>
      </c>
      <c r="H90" s="16">
        <v>512.625230371008</v>
      </c>
      <c r="I90" s="16">
        <v>0</v>
      </c>
      <c r="J90" s="16">
        <v>0</v>
      </c>
      <c r="K90" s="16">
        <v>210.64310332901499</v>
      </c>
      <c r="L90" s="16">
        <v>0</v>
      </c>
      <c r="M90" s="16">
        <v>5435.3145710761901</v>
      </c>
      <c r="N90" s="16">
        <v>0</v>
      </c>
      <c r="O90" s="16">
        <v>10813.822992806299</v>
      </c>
      <c r="P90" s="16">
        <v>0</v>
      </c>
      <c r="Q90" s="16">
        <v>0</v>
      </c>
      <c r="R90" s="16">
        <v>356.86789044059202</v>
      </c>
      <c r="S90" s="16">
        <v>15.8766409831027</v>
      </c>
      <c r="T90" s="16">
        <v>0</v>
      </c>
      <c r="U90" s="16">
        <v>0</v>
      </c>
      <c r="V90" s="16">
        <v>0</v>
      </c>
      <c r="W90" s="16">
        <v>1.6473939305802501</v>
      </c>
      <c r="X90" s="16">
        <v>0</v>
      </c>
      <c r="Y90" s="16">
        <v>203.43775613999401</v>
      </c>
      <c r="Z90" s="16">
        <v>0</v>
      </c>
      <c r="AA90" s="16">
        <v>86.861544121439493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80.044543470750298</v>
      </c>
      <c r="AL90" s="16">
        <v>0</v>
      </c>
      <c r="AM90" s="16">
        <v>15.9583333310184</v>
      </c>
      <c r="AN90" s="16">
        <v>0</v>
      </c>
      <c r="AO90" s="15">
        <v>30686.31</v>
      </c>
      <c r="AP90" s="15">
        <v>45968.09</v>
      </c>
      <c r="AQ90" s="16">
        <f>SUM(F90:AP90)</f>
        <v>94387.499999999985</v>
      </c>
    </row>
    <row r="91" spans="1:43" s="17" customFormat="1" ht="11.25">
      <c r="A91" s="14" t="s">
        <v>64</v>
      </c>
      <c r="B91" s="14" t="s">
        <v>10</v>
      </c>
      <c r="C91" s="14" t="s">
        <v>65</v>
      </c>
      <c r="D91" s="14" t="s">
        <v>24</v>
      </c>
      <c r="E91" s="14" t="s">
        <v>25</v>
      </c>
      <c r="F91" s="15">
        <v>0</v>
      </c>
      <c r="G91" s="15">
        <v>0</v>
      </c>
      <c r="H91" s="16">
        <v>298768.99033383501</v>
      </c>
      <c r="I91" s="16">
        <v>0</v>
      </c>
      <c r="J91" s="16">
        <v>0</v>
      </c>
      <c r="K91" s="16">
        <v>122767.323131653</v>
      </c>
      <c r="L91" s="16">
        <v>0</v>
      </c>
      <c r="M91" s="16">
        <v>3167818.0283321799</v>
      </c>
      <c r="N91" s="16">
        <v>0</v>
      </c>
      <c r="O91" s="16">
        <v>6302528.21319634</v>
      </c>
      <c r="P91" s="16">
        <v>0</v>
      </c>
      <c r="Q91" s="16">
        <v>0</v>
      </c>
      <c r="R91" s="16">
        <v>207990.26850928701</v>
      </c>
      <c r="S91" s="16">
        <v>9253.2472367412702</v>
      </c>
      <c r="T91" s="16">
        <v>0</v>
      </c>
      <c r="U91" s="16">
        <v>0</v>
      </c>
      <c r="V91" s="16">
        <v>0</v>
      </c>
      <c r="W91" s="16">
        <v>960.13655232172505</v>
      </c>
      <c r="X91" s="16">
        <v>0</v>
      </c>
      <c r="Y91" s="16">
        <v>118567.89209094799</v>
      </c>
      <c r="Z91" s="16">
        <v>0</v>
      </c>
      <c r="AA91" s="16">
        <v>50624.772833007301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46651.678492649902</v>
      </c>
      <c r="AL91" s="16">
        <v>0</v>
      </c>
      <c r="AM91" s="16">
        <v>9300.8592910427997</v>
      </c>
      <c r="AN91" s="16">
        <v>0</v>
      </c>
      <c r="AO91" s="15">
        <v>17884645.390000001</v>
      </c>
      <c r="AP91" s="15">
        <v>26791195.079999998</v>
      </c>
      <c r="AQ91" s="16">
        <f>SUM(F91:AP91)</f>
        <v>55011071.88000001</v>
      </c>
    </row>
    <row r="92" spans="1:43" s="17" customFormat="1" ht="11.25">
      <c r="A92" s="14" t="s">
        <v>64</v>
      </c>
      <c r="B92" s="14" t="s">
        <v>10</v>
      </c>
      <c r="C92" s="14" t="s">
        <v>65</v>
      </c>
      <c r="D92" s="14" t="s">
        <v>28</v>
      </c>
      <c r="E92" s="14" t="s">
        <v>29</v>
      </c>
      <c r="F92" s="15">
        <v>0</v>
      </c>
      <c r="G92" s="15">
        <v>0</v>
      </c>
      <c r="H92" s="16">
        <v>21759.533363043502</v>
      </c>
      <c r="I92" s="16">
        <v>0</v>
      </c>
      <c r="J92" s="16">
        <v>0</v>
      </c>
      <c r="K92" s="16">
        <v>8941.2213114549195</v>
      </c>
      <c r="L92" s="16">
        <v>0</v>
      </c>
      <c r="M92" s="16">
        <v>230714.17819675501</v>
      </c>
      <c r="N92" s="16">
        <v>0</v>
      </c>
      <c r="O92" s="16">
        <v>459017.09134315798</v>
      </c>
      <c r="P92" s="16">
        <v>0</v>
      </c>
      <c r="Q92" s="16">
        <v>0</v>
      </c>
      <c r="R92" s="16">
        <v>15148.0619918395</v>
      </c>
      <c r="S92" s="16">
        <v>673.91981255947701</v>
      </c>
      <c r="T92" s="16">
        <v>0</v>
      </c>
      <c r="U92" s="16">
        <v>0</v>
      </c>
      <c r="V92" s="16">
        <v>0</v>
      </c>
      <c r="W92" s="16">
        <v>69.927348618000806</v>
      </c>
      <c r="X92" s="16">
        <v>0</v>
      </c>
      <c r="Y92" s="16">
        <v>8635.3741091266893</v>
      </c>
      <c r="Z92" s="16">
        <v>0</v>
      </c>
      <c r="AA92" s="16">
        <v>3687.03402660853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3397.67106843496</v>
      </c>
      <c r="AL92" s="16">
        <v>0</v>
      </c>
      <c r="AM92" s="16">
        <v>677.38742840173495</v>
      </c>
      <c r="AN92" s="16">
        <v>0</v>
      </c>
      <c r="AO92" s="15">
        <v>1302549.97</v>
      </c>
      <c r="AP92" s="15">
        <v>1951219.58</v>
      </c>
      <c r="AQ92" s="16">
        <f>SUM(F92:AP92)</f>
        <v>4006490.9500000007</v>
      </c>
    </row>
    <row r="93" spans="1:43" s="17" customFormat="1" ht="11.25">
      <c r="A93" s="14" t="s">
        <v>64</v>
      </c>
      <c r="B93" s="14" t="s">
        <v>10</v>
      </c>
      <c r="C93" s="14" t="s">
        <v>65</v>
      </c>
      <c r="D93" s="14" t="s">
        <v>32</v>
      </c>
      <c r="E93" s="14" t="s">
        <v>2246</v>
      </c>
      <c r="F93" s="15">
        <v>0</v>
      </c>
      <c r="G93" s="15">
        <v>0</v>
      </c>
      <c r="H93" s="16">
        <v>926682.79553224205</v>
      </c>
      <c r="I93" s="16">
        <v>0</v>
      </c>
      <c r="J93" s="16">
        <v>0</v>
      </c>
      <c r="K93" s="16">
        <v>380783.71544694598</v>
      </c>
      <c r="L93" s="16">
        <v>0</v>
      </c>
      <c r="M93" s="16">
        <v>9825525.9454878401</v>
      </c>
      <c r="N93" s="16">
        <v>0</v>
      </c>
      <c r="O93" s="16">
        <v>19548362.2882003</v>
      </c>
      <c r="P93" s="16">
        <v>0</v>
      </c>
      <c r="Q93" s="16">
        <v>0</v>
      </c>
      <c r="R93" s="16">
        <v>645117.16309756797</v>
      </c>
      <c r="S93" s="16">
        <v>28700.518777109901</v>
      </c>
      <c r="T93" s="16">
        <v>0</v>
      </c>
      <c r="U93" s="16">
        <v>0</v>
      </c>
      <c r="V93" s="16">
        <v>0</v>
      </c>
      <c r="W93" s="16">
        <v>2978.0266800915902</v>
      </c>
      <c r="X93" s="16">
        <v>0</v>
      </c>
      <c r="Y93" s="16">
        <v>367758.46643399599</v>
      </c>
      <c r="Z93" s="16">
        <v>0</v>
      </c>
      <c r="AA93" s="16">
        <v>157021.33598154501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144698.10870778401</v>
      </c>
      <c r="AL93" s="16">
        <v>0</v>
      </c>
      <c r="AM93" s="16">
        <v>28848.195654592699</v>
      </c>
      <c r="AN93" s="16">
        <v>0</v>
      </c>
      <c r="AO93" s="15">
        <v>55472266.969999999</v>
      </c>
      <c r="AP93" s="15">
        <v>83097444.409999996</v>
      </c>
      <c r="AQ93" s="16">
        <f>SUM(F93:AP93)</f>
        <v>170626187.94</v>
      </c>
    </row>
    <row r="94" spans="1:43" s="17" customFormat="1" ht="11.25">
      <c r="A94" s="14" t="s">
        <v>66</v>
      </c>
      <c r="B94" s="14" t="s">
        <v>10</v>
      </c>
      <c r="C94" s="14" t="s">
        <v>67</v>
      </c>
      <c r="D94" s="14" t="s">
        <v>14</v>
      </c>
      <c r="E94" s="14" t="s">
        <v>15</v>
      </c>
      <c r="F94" s="15">
        <v>0</v>
      </c>
      <c r="G94" s="15">
        <v>5224.17</v>
      </c>
      <c r="H94" s="16">
        <v>35705.193138011702</v>
      </c>
      <c r="I94" s="16">
        <v>0</v>
      </c>
      <c r="J94" s="16">
        <v>0</v>
      </c>
      <c r="K94" s="16">
        <v>4646.8275440637299</v>
      </c>
      <c r="L94" s="16">
        <v>0</v>
      </c>
      <c r="M94" s="16">
        <v>119904.05034662499</v>
      </c>
      <c r="N94" s="16">
        <v>0</v>
      </c>
      <c r="O94" s="16">
        <v>238554.95539983801</v>
      </c>
      <c r="P94" s="16">
        <v>0</v>
      </c>
      <c r="Q94" s="16">
        <v>0</v>
      </c>
      <c r="R94" s="16">
        <v>7872.5720796970299</v>
      </c>
      <c r="S94" s="16">
        <v>350.24041761844302</v>
      </c>
      <c r="T94" s="16">
        <v>0</v>
      </c>
      <c r="U94" s="16">
        <v>0</v>
      </c>
      <c r="V94" s="16">
        <v>0</v>
      </c>
      <c r="W94" s="16">
        <v>36.339626705518398</v>
      </c>
      <c r="X94" s="16">
        <v>0</v>
      </c>
      <c r="Y94" s="16">
        <v>4487.8730858848803</v>
      </c>
      <c r="Z94" s="16">
        <v>0</v>
      </c>
      <c r="AA94" s="16">
        <v>1916.1809171903601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1765.7939794341301</v>
      </c>
      <c r="AL94" s="16">
        <v>0</v>
      </c>
      <c r="AM94" s="16">
        <v>352.04346493099098</v>
      </c>
      <c r="AN94" s="16">
        <v>0</v>
      </c>
      <c r="AO94" s="15">
        <v>698117.77</v>
      </c>
      <c r="AP94" s="15">
        <v>779101.68</v>
      </c>
      <c r="AQ94" s="16">
        <f>SUM(F94:AP94)</f>
        <v>1898035.69</v>
      </c>
    </row>
    <row r="95" spans="1:43" s="17" customFormat="1" ht="11.25">
      <c r="A95" s="14" t="s">
        <v>66</v>
      </c>
      <c r="B95" s="14" t="s">
        <v>10</v>
      </c>
      <c r="C95" s="14" t="s">
        <v>67</v>
      </c>
      <c r="D95" s="14" t="s">
        <v>18</v>
      </c>
      <c r="E95" s="14" t="s">
        <v>2287</v>
      </c>
      <c r="F95" s="15">
        <v>0</v>
      </c>
      <c r="G95" s="15">
        <v>43716.23</v>
      </c>
      <c r="H95" s="16">
        <v>298783.74599622202</v>
      </c>
      <c r="I95" s="16">
        <v>0</v>
      </c>
      <c r="J95" s="16">
        <v>0</v>
      </c>
      <c r="K95" s="16">
        <v>38885.0029531334</v>
      </c>
      <c r="L95" s="16">
        <v>0</v>
      </c>
      <c r="M95" s="16">
        <v>1003366.12616008</v>
      </c>
      <c r="N95" s="16">
        <v>0</v>
      </c>
      <c r="O95" s="16">
        <v>1996245.83810035</v>
      </c>
      <c r="P95" s="16">
        <v>0</v>
      </c>
      <c r="Q95" s="16">
        <v>0</v>
      </c>
      <c r="R95" s="16">
        <v>65878.276235761194</v>
      </c>
      <c r="S95" s="16">
        <v>2930.8381996654998</v>
      </c>
      <c r="T95" s="16">
        <v>0</v>
      </c>
      <c r="U95" s="16">
        <v>0</v>
      </c>
      <c r="V95" s="16">
        <v>0</v>
      </c>
      <c r="W95" s="16">
        <v>304.09273388357701</v>
      </c>
      <c r="X95" s="16">
        <v>0</v>
      </c>
      <c r="Y95" s="16">
        <v>37554.860072407297</v>
      </c>
      <c r="Z95" s="16">
        <v>0</v>
      </c>
      <c r="AA95" s="16">
        <v>16034.7462687466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14776.2970443432</v>
      </c>
      <c r="AL95" s="16">
        <v>0</v>
      </c>
      <c r="AM95" s="16">
        <v>2945.92623540779</v>
      </c>
      <c r="AN95" s="16">
        <v>0</v>
      </c>
      <c r="AO95" s="15">
        <v>5841901.9900000002</v>
      </c>
      <c r="AP95" s="15">
        <v>6519581.4800000004</v>
      </c>
      <c r="AQ95" s="16">
        <f>SUM(F95:AP95)</f>
        <v>15882905.450000001</v>
      </c>
    </row>
    <row r="96" spans="1:43" s="17" customFormat="1" ht="11.25">
      <c r="A96" s="14" t="s">
        <v>66</v>
      </c>
      <c r="B96" s="14" t="s">
        <v>10</v>
      </c>
      <c r="C96" s="14" t="s">
        <v>67</v>
      </c>
      <c r="D96" s="14" t="s">
        <v>19</v>
      </c>
      <c r="E96" s="14" t="s">
        <v>2242</v>
      </c>
      <c r="F96" s="15">
        <v>0</v>
      </c>
      <c r="G96" s="15">
        <v>75136.08</v>
      </c>
      <c r="H96" s="16">
        <v>513526.38288418902</v>
      </c>
      <c r="I96" s="16">
        <v>0</v>
      </c>
      <c r="J96" s="16">
        <v>0</v>
      </c>
      <c r="K96" s="16">
        <v>66832.534174118395</v>
      </c>
      <c r="L96" s="16">
        <v>0</v>
      </c>
      <c r="M96" s="16">
        <v>1724508.0576840399</v>
      </c>
      <c r="N96" s="16">
        <v>0</v>
      </c>
      <c r="O96" s="16">
        <v>3430992.8780404702</v>
      </c>
      <c r="P96" s="16">
        <v>0</v>
      </c>
      <c r="Q96" s="16">
        <v>0</v>
      </c>
      <c r="R96" s="16">
        <v>113226.483566558</v>
      </c>
      <c r="S96" s="16">
        <v>5037.2979108176296</v>
      </c>
      <c r="T96" s="16">
        <v>0</v>
      </c>
      <c r="U96" s="16">
        <v>0</v>
      </c>
      <c r="V96" s="16">
        <v>0</v>
      </c>
      <c r="W96" s="16">
        <v>522.65106045819698</v>
      </c>
      <c r="X96" s="16">
        <v>0</v>
      </c>
      <c r="Y96" s="16">
        <v>64546.387516505099</v>
      </c>
      <c r="Z96" s="16">
        <v>0</v>
      </c>
      <c r="AA96" s="16">
        <v>27559.2811262207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25396.355977476302</v>
      </c>
      <c r="AL96" s="16">
        <v>0</v>
      </c>
      <c r="AM96" s="16">
        <v>5063.2300591469502</v>
      </c>
      <c r="AN96" s="16">
        <v>0</v>
      </c>
      <c r="AO96" s="15">
        <v>10040609.09</v>
      </c>
      <c r="AP96" s="15">
        <v>11205352.16</v>
      </c>
      <c r="AQ96" s="16">
        <f>SUM(F96:AP96)</f>
        <v>27298308.870000001</v>
      </c>
    </row>
    <row r="97" spans="1:43" s="17" customFormat="1" ht="11.25">
      <c r="A97" s="14" t="s">
        <v>66</v>
      </c>
      <c r="B97" s="14" t="s">
        <v>10</v>
      </c>
      <c r="C97" s="14" t="s">
        <v>67</v>
      </c>
      <c r="D97" s="14" t="s">
        <v>23</v>
      </c>
      <c r="E97" s="14" t="s">
        <v>2245</v>
      </c>
      <c r="F97" s="15">
        <v>0</v>
      </c>
      <c r="G97" s="15">
        <v>28355.87</v>
      </c>
      <c r="H97" s="16">
        <v>193801.56938296699</v>
      </c>
      <c r="I97" s="16">
        <v>0</v>
      </c>
      <c r="J97" s="16">
        <v>0</v>
      </c>
      <c r="K97" s="16">
        <v>25222.170545628898</v>
      </c>
      <c r="L97" s="16">
        <v>0</v>
      </c>
      <c r="M97" s="16">
        <v>650818.300932577</v>
      </c>
      <c r="N97" s="16">
        <v>0</v>
      </c>
      <c r="O97" s="16">
        <v>1294834.7474797301</v>
      </c>
      <c r="P97" s="16">
        <v>0</v>
      </c>
      <c r="Q97" s="16">
        <v>0</v>
      </c>
      <c r="R97" s="16">
        <v>42730.950039352603</v>
      </c>
      <c r="S97" s="16">
        <v>1901.04398353017</v>
      </c>
      <c r="T97" s="16">
        <v>0</v>
      </c>
      <c r="U97" s="16">
        <v>0</v>
      </c>
      <c r="V97" s="16">
        <v>0</v>
      </c>
      <c r="W97" s="16">
        <v>197.24516428460501</v>
      </c>
      <c r="X97" s="16">
        <v>0</v>
      </c>
      <c r="Y97" s="16">
        <v>24359.393432607601</v>
      </c>
      <c r="Z97" s="16">
        <v>0</v>
      </c>
      <c r="AA97" s="16">
        <v>10400.696266724201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9584.4221623047197</v>
      </c>
      <c r="AL97" s="16">
        <v>0</v>
      </c>
      <c r="AM97" s="16">
        <v>1910.830610296</v>
      </c>
      <c r="AN97" s="16">
        <v>0</v>
      </c>
      <c r="AO97" s="15">
        <v>3789261.58</v>
      </c>
      <c r="AP97" s="15">
        <v>4228828.16</v>
      </c>
      <c r="AQ97" s="16">
        <f>SUM(F97:AP97)</f>
        <v>10302206.980000004</v>
      </c>
    </row>
    <row r="98" spans="1:43" s="17" customFormat="1" ht="11.25">
      <c r="A98" s="14" t="s">
        <v>66</v>
      </c>
      <c r="B98" s="14" t="s">
        <v>10</v>
      </c>
      <c r="C98" s="14" t="s">
        <v>67</v>
      </c>
      <c r="D98" s="14" t="s">
        <v>24</v>
      </c>
      <c r="E98" s="14" t="s">
        <v>25</v>
      </c>
      <c r="F98" s="15">
        <v>0</v>
      </c>
      <c r="G98" s="15">
        <v>3245882.49</v>
      </c>
      <c r="H98" s="16">
        <v>22184366.478935901</v>
      </c>
      <c r="I98" s="16">
        <v>0</v>
      </c>
      <c r="J98" s="16">
        <v>0</v>
      </c>
      <c r="K98" s="16">
        <v>2887168.9561644499</v>
      </c>
      <c r="L98" s="16">
        <v>0</v>
      </c>
      <c r="M98" s="16">
        <v>74498837.883794695</v>
      </c>
      <c r="N98" s="16">
        <v>0</v>
      </c>
      <c r="O98" s="16">
        <v>148219070.976601</v>
      </c>
      <c r="P98" s="16">
        <v>0</v>
      </c>
      <c r="Q98" s="16">
        <v>0</v>
      </c>
      <c r="R98" s="16">
        <v>4891389.9855622696</v>
      </c>
      <c r="S98" s="16">
        <v>217611.53202981199</v>
      </c>
      <c r="T98" s="16">
        <v>0</v>
      </c>
      <c r="U98" s="16">
        <v>0</v>
      </c>
      <c r="V98" s="16">
        <v>0</v>
      </c>
      <c r="W98" s="16">
        <v>22578.553025237601</v>
      </c>
      <c r="X98" s="16">
        <v>0</v>
      </c>
      <c r="Y98" s="16">
        <v>2788407.3015202601</v>
      </c>
      <c r="Z98" s="16">
        <v>0</v>
      </c>
      <c r="AA98" s="16">
        <v>1190562.3796119201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1097123.90056677</v>
      </c>
      <c r="AL98" s="16">
        <v>0</v>
      </c>
      <c r="AM98" s="16">
        <v>218731.80218787599</v>
      </c>
      <c r="AN98" s="16">
        <v>0</v>
      </c>
      <c r="AO98" s="15">
        <v>433754835.52999997</v>
      </c>
      <c r="AP98" s="15">
        <v>484071796.85000002</v>
      </c>
      <c r="AQ98" s="16">
        <f>SUM(F98:AP98)</f>
        <v>1179288364.6200004</v>
      </c>
    </row>
    <row r="99" spans="1:43" s="17" customFormat="1" ht="11.25">
      <c r="A99" s="14" t="s">
        <v>66</v>
      </c>
      <c r="B99" s="14" t="s">
        <v>10</v>
      </c>
      <c r="C99" s="14" t="s">
        <v>67</v>
      </c>
      <c r="D99" s="14" t="s">
        <v>28</v>
      </c>
      <c r="E99" s="14" t="s">
        <v>29</v>
      </c>
      <c r="F99" s="15">
        <v>0</v>
      </c>
      <c r="G99" s="15">
        <v>32219.16</v>
      </c>
      <c r="H99" s="16">
        <v>220205.629662744</v>
      </c>
      <c r="I99" s="16">
        <v>0</v>
      </c>
      <c r="J99" s="16">
        <v>0</v>
      </c>
      <c r="K99" s="16">
        <v>28658.508618607</v>
      </c>
      <c r="L99" s="16">
        <v>0</v>
      </c>
      <c r="M99" s="16">
        <v>739487.58108194696</v>
      </c>
      <c r="N99" s="16">
        <v>0</v>
      </c>
      <c r="O99" s="16">
        <v>1471246.6043787999</v>
      </c>
      <c r="P99" s="16">
        <v>0</v>
      </c>
      <c r="Q99" s="16">
        <v>0</v>
      </c>
      <c r="R99" s="16">
        <v>48552.732516364602</v>
      </c>
      <c r="S99" s="16">
        <v>2160.04745855595</v>
      </c>
      <c r="T99" s="16">
        <v>0</v>
      </c>
      <c r="U99" s="16">
        <v>0</v>
      </c>
      <c r="V99" s="16">
        <v>0</v>
      </c>
      <c r="W99" s="16">
        <v>224.11838943054599</v>
      </c>
      <c r="X99" s="16">
        <v>0</v>
      </c>
      <c r="Y99" s="16">
        <v>27678.1843723362</v>
      </c>
      <c r="Z99" s="16">
        <v>0</v>
      </c>
      <c r="AA99" s="16">
        <v>11817.715809200499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10890.230269669601</v>
      </c>
      <c r="AL99" s="16">
        <v>0</v>
      </c>
      <c r="AM99" s="16">
        <v>2171.1674423419699</v>
      </c>
      <c r="AN99" s="16">
        <v>0</v>
      </c>
      <c r="AO99" s="15">
        <v>4305521.04</v>
      </c>
      <c r="AP99" s="15">
        <v>4804975.38</v>
      </c>
      <c r="AQ99" s="16">
        <f>SUM(F99:AP99)</f>
        <v>11705808.099999998</v>
      </c>
    </row>
    <row r="100" spans="1:43" s="17" customFormat="1" ht="11.25">
      <c r="A100" s="14" t="s">
        <v>68</v>
      </c>
      <c r="B100" s="14" t="s">
        <v>10</v>
      </c>
      <c r="C100" s="14" t="s">
        <v>69</v>
      </c>
      <c r="D100" s="14" t="s">
        <v>19</v>
      </c>
      <c r="E100" s="14" t="s">
        <v>2242</v>
      </c>
      <c r="F100" s="15">
        <v>0</v>
      </c>
      <c r="G100" s="15">
        <v>0</v>
      </c>
      <c r="H100" s="16">
        <v>22425.282230020501</v>
      </c>
      <c r="I100" s="16">
        <v>0</v>
      </c>
      <c r="J100" s="16">
        <v>0</v>
      </c>
      <c r="K100" s="16">
        <v>9334.0434223640696</v>
      </c>
      <c r="L100" s="16">
        <v>0</v>
      </c>
      <c r="M100" s="16">
        <v>240850.24157283301</v>
      </c>
      <c r="N100" s="16">
        <v>0</v>
      </c>
      <c r="O100" s="16">
        <v>479183.30251622299</v>
      </c>
      <c r="P100" s="16">
        <v>0</v>
      </c>
      <c r="Q100" s="16">
        <v>0</v>
      </c>
      <c r="R100" s="16">
        <v>15813.572666870299</v>
      </c>
      <c r="S100" s="16">
        <v>703.52742841088696</v>
      </c>
      <c r="T100" s="16">
        <v>0</v>
      </c>
      <c r="U100" s="16">
        <v>0</v>
      </c>
      <c r="V100" s="16">
        <v>0</v>
      </c>
      <c r="W100" s="16">
        <v>72.990402236552896</v>
      </c>
      <c r="X100" s="16">
        <v>0</v>
      </c>
      <c r="Y100" s="16">
        <v>9014.7432084104894</v>
      </c>
      <c r="Z100" s="16">
        <v>0</v>
      </c>
      <c r="AA100" s="16">
        <v>3849.02371305221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3546.9347513873399</v>
      </c>
      <c r="AL100" s="16">
        <v>0</v>
      </c>
      <c r="AM100" s="16">
        <v>707.14808819113296</v>
      </c>
      <c r="AN100" s="16">
        <v>0</v>
      </c>
      <c r="AO100" s="15">
        <v>1390140.89</v>
      </c>
      <c r="AP100" s="15">
        <v>1137899.3400000001</v>
      </c>
      <c r="AQ100" s="16">
        <f>SUM(F100:AP100)</f>
        <v>3313541.0399999991</v>
      </c>
    </row>
    <row r="101" spans="1:43" s="17" customFormat="1" ht="11.25">
      <c r="A101" s="14" t="s">
        <v>68</v>
      </c>
      <c r="B101" s="14" t="s">
        <v>10</v>
      </c>
      <c r="C101" s="14" t="s">
        <v>69</v>
      </c>
      <c r="D101" s="14" t="s">
        <v>23</v>
      </c>
      <c r="E101" s="14" t="s">
        <v>2245</v>
      </c>
      <c r="F101" s="15">
        <v>0</v>
      </c>
      <c r="G101" s="15">
        <v>0</v>
      </c>
      <c r="H101" s="16">
        <v>12355.2166311333</v>
      </c>
      <c r="I101" s="16">
        <v>0</v>
      </c>
      <c r="J101" s="16">
        <v>0</v>
      </c>
      <c r="K101" s="16">
        <v>5142.5942980253603</v>
      </c>
      <c r="L101" s="16">
        <v>0</v>
      </c>
      <c r="M101" s="16">
        <v>132696.519926493</v>
      </c>
      <c r="N101" s="16">
        <v>0</v>
      </c>
      <c r="O101" s="16">
        <v>264006.19835607801</v>
      </c>
      <c r="P101" s="16">
        <v>0</v>
      </c>
      <c r="Q101" s="16">
        <v>0</v>
      </c>
      <c r="R101" s="16">
        <v>8712.4930695318908</v>
      </c>
      <c r="S101" s="16">
        <v>387.60866841285099</v>
      </c>
      <c r="T101" s="16">
        <v>0</v>
      </c>
      <c r="U101" s="16">
        <v>0</v>
      </c>
      <c r="V101" s="16">
        <v>0</v>
      </c>
      <c r="W101" s="16">
        <v>40.214086154015902</v>
      </c>
      <c r="X101" s="16">
        <v>0</v>
      </c>
      <c r="Y101" s="16">
        <v>4966.6757399756198</v>
      </c>
      <c r="Z101" s="16">
        <v>0</v>
      </c>
      <c r="AA101" s="16">
        <v>2120.62088250854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1954.1848695763499</v>
      </c>
      <c r="AL101" s="16">
        <v>0</v>
      </c>
      <c r="AM101" s="16">
        <v>389.60347211136099</v>
      </c>
      <c r="AN101" s="16">
        <v>0</v>
      </c>
      <c r="AO101" s="15">
        <v>765898.57</v>
      </c>
      <c r="AP101" s="15">
        <v>626926</v>
      </c>
      <c r="AQ101" s="16">
        <f>SUM(F101:AP101)</f>
        <v>1825596.5000000002</v>
      </c>
    </row>
    <row r="102" spans="1:43" s="17" customFormat="1" ht="11.25">
      <c r="A102" s="14" t="s">
        <v>68</v>
      </c>
      <c r="B102" s="14" t="s">
        <v>10</v>
      </c>
      <c r="C102" s="14" t="s">
        <v>69</v>
      </c>
      <c r="D102" s="14" t="s">
        <v>24</v>
      </c>
      <c r="E102" s="14" t="s">
        <v>25</v>
      </c>
      <c r="F102" s="15">
        <v>0</v>
      </c>
      <c r="G102" s="15">
        <v>0</v>
      </c>
      <c r="H102" s="16">
        <v>1247315.5011388501</v>
      </c>
      <c r="I102" s="16">
        <v>0</v>
      </c>
      <c r="J102" s="16">
        <v>0</v>
      </c>
      <c r="K102" s="16">
        <v>519168.362279611</v>
      </c>
      <c r="L102" s="16">
        <v>0</v>
      </c>
      <c r="M102" s="16">
        <v>13396319.238500699</v>
      </c>
      <c r="N102" s="16">
        <v>0</v>
      </c>
      <c r="O102" s="16">
        <v>26652630.499127701</v>
      </c>
      <c r="P102" s="16">
        <v>0</v>
      </c>
      <c r="Q102" s="16">
        <v>0</v>
      </c>
      <c r="R102" s="16">
        <v>879565.93426359806</v>
      </c>
      <c r="S102" s="16">
        <v>39130.863903176301</v>
      </c>
      <c r="T102" s="16">
        <v>0</v>
      </c>
      <c r="U102" s="16">
        <v>0</v>
      </c>
      <c r="V102" s="16">
        <v>0</v>
      </c>
      <c r="W102" s="16">
        <v>4059.7955116094299</v>
      </c>
      <c r="X102" s="16">
        <v>0</v>
      </c>
      <c r="Y102" s="16">
        <v>501408.58105161402</v>
      </c>
      <c r="Z102" s="16">
        <v>0</v>
      </c>
      <c r="AA102" s="16">
        <v>214086.355404439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197283.88037903601</v>
      </c>
      <c r="AL102" s="16">
        <v>0</v>
      </c>
      <c r="AM102" s="16">
        <v>39332.248439697498</v>
      </c>
      <c r="AN102" s="16">
        <v>0</v>
      </c>
      <c r="AO102" s="15">
        <v>77320956.540000007</v>
      </c>
      <c r="AP102" s="15">
        <v>63291041.649999999</v>
      </c>
      <c r="AQ102" s="16">
        <f>SUM(F102:AP102)</f>
        <v>184302299.45000005</v>
      </c>
    </row>
    <row r="103" spans="1:43" s="17" customFormat="1" ht="11.25">
      <c r="A103" s="14" t="s">
        <v>70</v>
      </c>
      <c r="B103" s="14" t="s">
        <v>10</v>
      </c>
      <c r="C103" s="14" t="s">
        <v>71</v>
      </c>
      <c r="D103" s="14" t="s">
        <v>14</v>
      </c>
      <c r="E103" s="14" t="s">
        <v>15</v>
      </c>
      <c r="F103" s="15">
        <v>0</v>
      </c>
      <c r="G103" s="15">
        <v>0</v>
      </c>
      <c r="H103" s="16">
        <v>1977501.2184192101</v>
      </c>
      <c r="I103" s="16">
        <v>0</v>
      </c>
      <c r="J103" s="16">
        <v>0</v>
      </c>
      <c r="K103" s="16">
        <v>226524.01595278201</v>
      </c>
      <c r="L103" s="16">
        <v>0</v>
      </c>
      <c r="M103" s="16">
        <v>5845095.4758398104</v>
      </c>
      <c r="N103" s="16">
        <v>0</v>
      </c>
      <c r="O103" s="16">
        <v>11629102.5019198</v>
      </c>
      <c r="P103" s="16">
        <v>0</v>
      </c>
      <c r="Q103" s="16">
        <v>0</v>
      </c>
      <c r="R103" s="16">
        <v>383772.98395904899</v>
      </c>
      <c r="S103" s="16">
        <v>17073.531783942399</v>
      </c>
      <c r="T103" s="16">
        <v>0</v>
      </c>
      <c r="U103" s="16">
        <v>0</v>
      </c>
      <c r="V103" s="16">
        <v>0</v>
      </c>
      <c r="W103" s="16">
        <v>1771.517778227</v>
      </c>
      <c r="X103" s="16">
        <v>0</v>
      </c>
      <c r="Y103" s="16">
        <v>218775.30343721199</v>
      </c>
      <c r="Z103" s="16">
        <v>0</v>
      </c>
      <c r="AA103" s="16">
        <v>93410.163390261398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169714.173800249</v>
      </c>
      <c r="AK103" s="16">
        <v>86079.102781732203</v>
      </c>
      <c r="AL103" s="16">
        <v>0</v>
      </c>
      <c r="AM103" s="16">
        <v>17161.450937755799</v>
      </c>
      <c r="AN103" s="16">
        <v>0</v>
      </c>
      <c r="AO103" s="15">
        <v>34558577.130000003</v>
      </c>
      <c r="AP103" s="15">
        <v>52086901.969999999</v>
      </c>
      <c r="AQ103" s="16">
        <f>SUM(F103:AP103)</f>
        <v>107311460.54000002</v>
      </c>
    </row>
    <row r="104" spans="1:43" s="17" customFormat="1" ht="11.25">
      <c r="A104" s="14" t="s">
        <v>70</v>
      </c>
      <c r="B104" s="14" t="s">
        <v>10</v>
      </c>
      <c r="C104" s="14" t="s">
        <v>71</v>
      </c>
      <c r="D104" s="14" t="s">
        <v>16</v>
      </c>
      <c r="E104" s="14" t="s">
        <v>17</v>
      </c>
      <c r="F104" s="15">
        <v>0</v>
      </c>
      <c r="G104" s="15">
        <v>0</v>
      </c>
      <c r="H104" s="16">
        <v>62847.460345267304</v>
      </c>
      <c r="I104" s="16">
        <v>0</v>
      </c>
      <c r="J104" s="16">
        <v>0</v>
      </c>
      <c r="K104" s="16">
        <v>7199.21635306179</v>
      </c>
      <c r="L104" s="16">
        <v>0</v>
      </c>
      <c r="M104" s="16">
        <v>185764.43984484501</v>
      </c>
      <c r="N104" s="16">
        <v>0</v>
      </c>
      <c r="O104" s="16">
        <v>369587.41240356502</v>
      </c>
      <c r="P104" s="16">
        <v>0</v>
      </c>
      <c r="Q104" s="16">
        <v>0</v>
      </c>
      <c r="R104" s="16">
        <v>12196.785097423</v>
      </c>
      <c r="S104" s="16">
        <v>542.61817982734101</v>
      </c>
      <c r="T104" s="16">
        <v>0</v>
      </c>
      <c r="U104" s="16">
        <v>0</v>
      </c>
      <c r="V104" s="16">
        <v>0</v>
      </c>
      <c r="W104" s="16">
        <v>56.301049162972198</v>
      </c>
      <c r="X104" s="16">
        <v>0</v>
      </c>
      <c r="Y104" s="16">
        <v>6952.9525844161799</v>
      </c>
      <c r="Z104" s="16">
        <v>0</v>
      </c>
      <c r="AA104" s="16">
        <v>2968.6917433139602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5393.7285644088297</v>
      </c>
      <c r="AK104" s="16">
        <v>2735.70147428565</v>
      </c>
      <c r="AL104" s="16">
        <v>0</v>
      </c>
      <c r="AM104" s="16">
        <v>545.41236042324101</v>
      </c>
      <c r="AN104" s="16">
        <v>0</v>
      </c>
      <c r="AO104" s="15">
        <v>1098314.78</v>
      </c>
      <c r="AP104" s="15">
        <v>1655386.85</v>
      </c>
      <c r="AQ104" s="16">
        <f>SUM(F104:AP104)</f>
        <v>3410492.3500000006</v>
      </c>
    </row>
    <row r="105" spans="1:43" s="17" customFormat="1" ht="11.25">
      <c r="A105" s="14" t="s">
        <v>70</v>
      </c>
      <c r="B105" s="14" t="s">
        <v>10</v>
      </c>
      <c r="C105" s="14" t="s">
        <v>71</v>
      </c>
      <c r="D105" s="14" t="s">
        <v>18</v>
      </c>
      <c r="E105" s="14" t="s">
        <v>2287</v>
      </c>
      <c r="F105" s="15">
        <v>0</v>
      </c>
      <c r="G105" s="15">
        <v>0</v>
      </c>
      <c r="H105" s="16">
        <v>3945819.5649553202</v>
      </c>
      <c r="I105" s="16">
        <v>0</v>
      </c>
      <c r="J105" s="16">
        <v>0</v>
      </c>
      <c r="K105" s="16">
        <v>451996.12812034198</v>
      </c>
      <c r="L105" s="16">
        <v>0</v>
      </c>
      <c r="M105" s="16">
        <v>11663048.231159801</v>
      </c>
      <c r="N105" s="16">
        <v>0</v>
      </c>
      <c r="O105" s="16">
        <v>23204203.237673301</v>
      </c>
      <c r="P105" s="16">
        <v>0</v>
      </c>
      <c r="Q105" s="16">
        <v>0</v>
      </c>
      <c r="R105" s="16">
        <v>765763.851117832</v>
      </c>
      <c r="S105" s="16">
        <v>34067.779644565999</v>
      </c>
      <c r="T105" s="16">
        <v>0</v>
      </c>
      <c r="U105" s="16">
        <v>0</v>
      </c>
      <c r="V105" s="16">
        <v>0</v>
      </c>
      <c r="W105" s="16">
        <v>3534.8092046092702</v>
      </c>
      <c r="X105" s="16">
        <v>0</v>
      </c>
      <c r="Y105" s="16">
        <v>436534.68558753101</v>
      </c>
      <c r="Z105" s="16">
        <v>0</v>
      </c>
      <c r="AA105" s="16">
        <v>186386.560391404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338640.25022779498</v>
      </c>
      <c r="AK105" s="16">
        <v>171758.48223318599</v>
      </c>
      <c r="AL105" s="16">
        <v>0</v>
      </c>
      <c r="AM105" s="16">
        <v>34243.209684264599</v>
      </c>
      <c r="AN105" s="16">
        <v>0</v>
      </c>
      <c r="AO105" s="15">
        <v>68956675.469999999</v>
      </c>
      <c r="AP105" s="15">
        <v>103931929.29000001</v>
      </c>
      <c r="AQ105" s="16">
        <f>SUM(F105:AP105)</f>
        <v>214124601.54999995</v>
      </c>
    </row>
    <row r="106" spans="1:43" s="17" customFormat="1" ht="11.25">
      <c r="A106" s="14" t="s">
        <v>70</v>
      </c>
      <c r="B106" s="14" t="s">
        <v>10</v>
      </c>
      <c r="C106" s="14" t="s">
        <v>71</v>
      </c>
      <c r="D106" s="14" t="s">
        <v>19</v>
      </c>
      <c r="E106" s="14" t="s">
        <v>2242</v>
      </c>
      <c r="F106" s="15">
        <v>0</v>
      </c>
      <c r="G106" s="15">
        <v>0</v>
      </c>
      <c r="H106" s="16">
        <v>1546722.9832897701</v>
      </c>
      <c r="I106" s="16">
        <v>0</v>
      </c>
      <c r="J106" s="16">
        <v>0</v>
      </c>
      <c r="K106" s="16">
        <v>177178.096517862</v>
      </c>
      <c r="L106" s="16">
        <v>0</v>
      </c>
      <c r="M106" s="16">
        <v>4571801.7403961802</v>
      </c>
      <c r="N106" s="16">
        <v>0</v>
      </c>
      <c r="O106" s="16">
        <v>9095822.5194574203</v>
      </c>
      <c r="P106" s="16">
        <v>0</v>
      </c>
      <c r="Q106" s="16">
        <v>0</v>
      </c>
      <c r="R106" s="16">
        <v>300171.99945376901</v>
      </c>
      <c r="S106" s="16">
        <v>13354.239061992799</v>
      </c>
      <c r="T106" s="16">
        <v>0</v>
      </c>
      <c r="U106" s="16">
        <v>0</v>
      </c>
      <c r="V106" s="16">
        <v>0</v>
      </c>
      <c r="W106" s="16">
        <v>1385.6109100557201</v>
      </c>
      <c r="X106" s="16">
        <v>0</v>
      </c>
      <c r="Y106" s="16">
        <v>171117.36106692799</v>
      </c>
      <c r="Z106" s="16">
        <v>0</v>
      </c>
      <c r="AA106" s="16">
        <v>73061.723170044701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132743.692272777</v>
      </c>
      <c r="AK106" s="16">
        <v>67327.658467841</v>
      </c>
      <c r="AL106" s="16">
        <v>0</v>
      </c>
      <c r="AM106" s="16">
        <v>13423.005935362</v>
      </c>
      <c r="AN106" s="16">
        <v>0</v>
      </c>
      <c r="AO106" s="15">
        <v>27030347.699999999</v>
      </c>
      <c r="AP106" s="15">
        <v>40740307.829999998</v>
      </c>
      <c r="AQ106" s="16">
        <f>SUM(F106:AP106)</f>
        <v>83934766.159999996</v>
      </c>
    </row>
    <row r="107" spans="1:43" s="17" customFormat="1" ht="11.25">
      <c r="A107" s="14" t="s">
        <v>70</v>
      </c>
      <c r="B107" s="14" t="s">
        <v>10</v>
      </c>
      <c r="C107" s="14" t="s">
        <v>71</v>
      </c>
      <c r="D107" s="14" t="s">
        <v>21</v>
      </c>
      <c r="E107" s="14" t="s">
        <v>2249</v>
      </c>
      <c r="F107" s="15">
        <v>0</v>
      </c>
      <c r="G107" s="15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5">
        <v>0</v>
      </c>
      <c r="AP107" s="15">
        <v>-441482.86</v>
      </c>
      <c r="AQ107" s="16">
        <f>SUM(F107:AP107)</f>
        <v>-441482.86</v>
      </c>
    </row>
    <row r="108" spans="1:43" s="17" customFormat="1" ht="11.25">
      <c r="A108" s="14" t="s">
        <v>70</v>
      </c>
      <c r="B108" s="14" t="s">
        <v>10</v>
      </c>
      <c r="C108" s="14" t="s">
        <v>71</v>
      </c>
      <c r="D108" s="14" t="s">
        <v>22</v>
      </c>
      <c r="E108" s="14" t="s">
        <v>2244</v>
      </c>
      <c r="F108" s="15">
        <v>0</v>
      </c>
      <c r="G108" s="15">
        <v>0</v>
      </c>
      <c r="H108" s="16">
        <v>314414.58229575801</v>
      </c>
      <c r="I108" s="16">
        <v>0</v>
      </c>
      <c r="J108" s="16">
        <v>0</v>
      </c>
      <c r="K108" s="16">
        <v>36016.389366721203</v>
      </c>
      <c r="L108" s="16">
        <v>0</v>
      </c>
      <c r="M108" s="16">
        <v>929346.20489594399</v>
      </c>
      <c r="N108" s="16">
        <v>0</v>
      </c>
      <c r="O108" s="16">
        <v>1848979.5968563401</v>
      </c>
      <c r="P108" s="16">
        <v>0</v>
      </c>
      <c r="Q108" s="16">
        <v>0</v>
      </c>
      <c r="R108" s="16">
        <v>61018.330266485602</v>
      </c>
      <c r="S108" s="16">
        <v>2714.6215204119299</v>
      </c>
      <c r="T108" s="16">
        <v>0</v>
      </c>
      <c r="U108" s="16">
        <v>0</v>
      </c>
      <c r="V108" s="16">
        <v>0</v>
      </c>
      <c r="W108" s="16">
        <v>281.664060220404</v>
      </c>
      <c r="X108" s="16">
        <v>0</v>
      </c>
      <c r="Y108" s="16">
        <v>34784.375860878397</v>
      </c>
      <c r="Z108" s="16">
        <v>0</v>
      </c>
      <c r="AA108" s="16">
        <v>14851.8328236506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26983.857490480201</v>
      </c>
      <c r="AK108" s="16">
        <v>13686.2242578778</v>
      </c>
      <c r="AL108" s="16">
        <v>0</v>
      </c>
      <c r="AM108" s="16">
        <v>2728.6003052362098</v>
      </c>
      <c r="AN108" s="16">
        <v>0</v>
      </c>
      <c r="AO108" s="15">
        <v>5494672</v>
      </c>
      <c r="AP108" s="15">
        <v>8281603.75</v>
      </c>
      <c r="AQ108" s="16">
        <f>SUM(F108:AP108)</f>
        <v>17062082.030000005</v>
      </c>
    </row>
    <row r="109" spans="1:43" s="17" customFormat="1" ht="11.25">
      <c r="A109" s="14" t="s">
        <v>70</v>
      </c>
      <c r="B109" s="14" t="s">
        <v>10</v>
      </c>
      <c r="C109" s="14" t="s">
        <v>71</v>
      </c>
      <c r="D109" s="14" t="s">
        <v>23</v>
      </c>
      <c r="E109" s="14" t="s">
        <v>2245</v>
      </c>
      <c r="F109" s="15">
        <v>0</v>
      </c>
      <c r="G109" s="15">
        <v>0</v>
      </c>
      <c r="H109" s="16">
        <v>1301080.2817553701</v>
      </c>
      <c r="I109" s="16">
        <v>0</v>
      </c>
      <c r="J109" s="16">
        <v>0</v>
      </c>
      <c r="K109" s="16">
        <v>149039.56961189801</v>
      </c>
      <c r="L109" s="16">
        <v>0</v>
      </c>
      <c r="M109" s="16">
        <v>3845731.36934498</v>
      </c>
      <c r="N109" s="16">
        <v>0</v>
      </c>
      <c r="O109" s="16">
        <v>7651270.1073604804</v>
      </c>
      <c r="P109" s="16">
        <v>0</v>
      </c>
      <c r="Q109" s="16">
        <v>0</v>
      </c>
      <c r="R109" s="16">
        <v>252500.204525126</v>
      </c>
      <c r="S109" s="16">
        <v>11233.386526946701</v>
      </c>
      <c r="T109" s="16">
        <v>0</v>
      </c>
      <c r="U109" s="16">
        <v>0</v>
      </c>
      <c r="V109" s="16">
        <v>0</v>
      </c>
      <c r="W109" s="16">
        <v>1165.5552110722499</v>
      </c>
      <c r="X109" s="16">
        <v>0</v>
      </c>
      <c r="Y109" s="16">
        <v>143941.36943427299</v>
      </c>
      <c r="Z109" s="16">
        <v>0</v>
      </c>
      <c r="AA109" s="16">
        <v>61458.430756249603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111662.01214400301</v>
      </c>
      <c r="AK109" s="16">
        <v>56635.0211354274</v>
      </c>
      <c r="AL109" s="16">
        <v>0</v>
      </c>
      <c r="AM109" s="16">
        <v>11291.232194170399</v>
      </c>
      <c r="AN109" s="16">
        <v>0</v>
      </c>
      <c r="AO109" s="15">
        <v>22737524.940000001</v>
      </c>
      <c r="AP109" s="15">
        <v>34270138.729999997</v>
      </c>
      <c r="AQ109" s="16">
        <f>SUM(F109:AP109)</f>
        <v>70604672.209999993</v>
      </c>
    </row>
    <row r="110" spans="1:43" s="17" customFormat="1" ht="11.25">
      <c r="A110" s="14" t="s">
        <v>70</v>
      </c>
      <c r="B110" s="14" t="s">
        <v>10</v>
      </c>
      <c r="C110" s="14" t="s">
        <v>71</v>
      </c>
      <c r="D110" s="14" t="s">
        <v>24</v>
      </c>
      <c r="E110" s="14" t="s">
        <v>25</v>
      </c>
      <c r="F110" s="15">
        <v>0</v>
      </c>
      <c r="G110" s="15">
        <v>0</v>
      </c>
      <c r="H110" s="16">
        <v>125267831.857269</v>
      </c>
      <c r="I110" s="16">
        <v>0</v>
      </c>
      <c r="J110" s="16">
        <v>0</v>
      </c>
      <c r="K110" s="16">
        <v>14349509.410006899</v>
      </c>
      <c r="L110" s="16">
        <v>0</v>
      </c>
      <c r="M110" s="16">
        <v>370266491.08337897</v>
      </c>
      <c r="N110" s="16">
        <v>0</v>
      </c>
      <c r="O110" s="16">
        <v>736663241.11089504</v>
      </c>
      <c r="P110" s="16">
        <v>0</v>
      </c>
      <c r="Q110" s="16">
        <v>0</v>
      </c>
      <c r="R110" s="16">
        <v>24310685.211296499</v>
      </c>
      <c r="S110" s="16">
        <v>1081548.92082966</v>
      </c>
      <c r="T110" s="16">
        <v>0</v>
      </c>
      <c r="U110" s="16">
        <v>0</v>
      </c>
      <c r="V110" s="16">
        <v>0</v>
      </c>
      <c r="W110" s="16">
        <v>112219.496558641</v>
      </c>
      <c r="X110" s="16">
        <v>0</v>
      </c>
      <c r="Y110" s="16">
        <v>13858655.393094201</v>
      </c>
      <c r="Z110" s="16">
        <v>0</v>
      </c>
      <c r="AA110" s="16">
        <v>5917209.3207028201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10750803.2811225</v>
      </c>
      <c r="AK110" s="16">
        <v>5452812.1010749098</v>
      </c>
      <c r="AL110" s="16">
        <v>0</v>
      </c>
      <c r="AM110" s="16">
        <v>1087118.2937708001</v>
      </c>
      <c r="AN110" s="16">
        <v>0</v>
      </c>
      <c r="AO110" s="15">
        <v>2189165796.0500002</v>
      </c>
      <c r="AP110" s="15">
        <v>3299524275.9899998</v>
      </c>
      <c r="AQ110" s="16">
        <f>SUM(F110:AP110)</f>
        <v>6797808197.5200005</v>
      </c>
    </row>
    <row r="111" spans="1:43" s="17" customFormat="1" ht="11.25">
      <c r="A111" s="14" t="s">
        <v>70</v>
      </c>
      <c r="B111" s="14" t="s">
        <v>10</v>
      </c>
      <c r="C111" s="14" t="s">
        <v>71</v>
      </c>
      <c r="D111" s="14" t="s">
        <v>26</v>
      </c>
      <c r="E111" s="14" t="s">
        <v>27</v>
      </c>
      <c r="F111" s="15">
        <v>0</v>
      </c>
      <c r="G111" s="15">
        <v>0</v>
      </c>
      <c r="H111" s="16">
        <v>5842.3453341437998</v>
      </c>
      <c r="I111" s="16">
        <v>0</v>
      </c>
      <c r="J111" s="16">
        <v>0</v>
      </c>
      <c r="K111" s="16">
        <v>669.24435512165701</v>
      </c>
      <c r="L111" s="16">
        <v>0</v>
      </c>
      <c r="M111" s="16">
        <v>17268.796581676001</v>
      </c>
      <c r="N111" s="16">
        <v>0</v>
      </c>
      <c r="O111" s="16">
        <v>34357.1129613171</v>
      </c>
      <c r="P111" s="16">
        <v>0</v>
      </c>
      <c r="Q111" s="16">
        <v>0</v>
      </c>
      <c r="R111" s="16">
        <v>1133.82195738718</v>
      </c>
      <c r="S111" s="16">
        <v>50.442178151986298</v>
      </c>
      <c r="T111" s="16">
        <v>0</v>
      </c>
      <c r="U111" s="16">
        <v>0</v>
      </c>
      <c r="V111" s="16">
        <v>0</v>
      </c>
      <c r="W111" s="16">
        <v>5.2337862194850198</v>
      </c>
      <c r="X111" s="16">
        <v>0</v>
      </c>
      <c r="Y111" s="16">
        <v>646.35149721123105</v>
      </c>
      <c r="Z111" s="16">
        <v>0</v>
      </c>
      <c r="AA111" s="16">
        <v>275.97172995977098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501.40490544555598</v>
      </c>
      <c r="AK111" s="16">
        <v>254.31278616665199</v>
      </c>
      <c r="AL111" s="16">
        <v>0</v>
      </c>
      <c r="AM111" s="16">
        <v>50.701927199561702</v>
      </c>
      <c r="AN111" s="16">
        <v>0</v>
      </c>
      <c r="AO111" s="15">
        <v>102100.12</v>
      </c>
      <c r="AP111" s="15">
        <v>153885.94</v>
      </c>
      <c r="AQ111" s="16">
        <f>SUM(F111:AP111)</f>
        <v>317041.8</v>
      </c>
    </row>
    <row r="112" spans="1:43" s="17" customFormat="1" ht="11.25">
      <c r="A112" s="14" t="s">
        <v>70</v>
      </c>
      <c r="B112" s="14" t="s">
        <v>10</v>
      </c>
      <c r="C112" s="14" t="s">
        <v>71</v>
      </c>
      <c r="D112" s="14" t="s">
        <v>28</v>
      </c>
      <c r="E112" s="14" t="s">
        <v>29</v>
      </c>
      <c r="F112" s="15">
        <v>0</v>
      </c>
      <c r="G112" s="15">
        <v>0</v>
      </c>
      <c r="H112" s="16">
        <v>3185036.4578275098</v>
      </c>
      <c r="I112" s="16">
        <v>0</v>
      </c>
      <c r="J112" s="16">
        <v>0</v>
      </c>
      <c r="K112" s="16">
        <v>364847.94176757103</v>
      </c>
      <c r="L112" s="16">
        <v>0</v>
      </c>
      <c r="M112" s="16">
        <v>9414326.5332167502</v>
      </c>
      <c r="N112" s="16">
        <v>0</v>
      </c>
      <c r="O112" s="16">
        <v>18730261.754294299</v>
      </c>
      <c r="P112" s="16">
        <v>0</v>
      </c>
      <c r="Q112" s="16">
        <v>0</v>
      </c>
      <c r="R112" s="16">
        <v>618118.93416477297</v>
      </c>
      <c r="S112" s="16">
        <v>27499.2605259702</v>
      </c>
      <c r="T112" s="16">
        <v>0</v>
      </c>
      <c r="U112" s="16">
        <v>0</v>
      </c>
      <c r="V112" s="16">
        <v>0</v>
      </c>
      <c r="W112" s="16">
        <v>2853.2719255935599</v>
      </c>
      <c r="X112" s="16">
        <v>0</v>
      </c>
      <c r="Y112" s="16">
        <v>352367.57936200697</v>
      </c>
      <c r="Z112" s="16">
        <v>0</v>
      </c>
      <c r="AA112" s="16">
        <v>150449.857202838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273347.91297674802</v>
      </c>
      <c r="AK112" s="16">
        <v>138642.18037552599</v>
      </c>
      <c r="AL112" s="16">
        <v>0</v>
      </c>
      <c r="AM112" s="16">
        <v>27640.866360459</v>
      </c>
      <c r="AN112" s="16">
        <v>0</v>
      </c>
      <c r="AO112" s="15">
        <v>55661319.979999997</v>
      </c>
      <c r="AP112" s="15">
        <v>83893086.969999999</v>
      </c>
      <c r="AQ112" s="16">
        <f>SUM(F112:AP112)</f>
        <v>172839799.50000006</v>
      </c>
    </row>
    <row r="113" spans="1:43" s="17" customFormat="1" ht="11.25">
      <c r="A113" s="14" t="s">
        <v>70</v>
      </c>
      <c r="B113" s="14" t="s">
        <v>10</v>
      </c>
      <c r="C113" s="14" t="s">
        <v>71</v>
      </c>
      <c r="D113" s="14" t="s">
        <v>297</v>
      </c>
      <c r="E113" s="14" t="s">
        <v>298</v>
      </c>
      <c r="F113" s="15">
        <v>0</v>
      </c>
      <c r="G113" s="15">
        <v>0</v>
      </c>
      <c r="H113" s="16">
        <v>602.24850823844395</v>
      </c>
      <c r="I113" s="16">
        <v>0</v>
      </c>
      <c r="J113" s="16">
        <v>0</v>
      </c>
      <c r="K113" s="16">
        <v>68.987947727688507</v>
      </c>
      <c r="L113" s="16">
        <v>0</v>
      </c>
      <c r="M113" s="16">
        <v>1780.1253410350901</v>
      </c>
      <c r="N113" s="16">
        <v>0</v>
      </c>
      <c r="O113" s="16">
        <v>3541.6461788740398</v>
      </c>
      <c r="P113" s="16">
        <v>0</v>
      </c>
      <c r="Q113" s="16">
        <v>0</v>
      </c>
      <c r="R113" s="16">
        <v>116.878161661166</v>
      </c>
      <c r="S113" s="16">
        <v>5.1997485268103496</v>
      </c>
      <c r="T113" s="16">
        <v>0</v>
      </c>
      <c r="U113" s="16">
        <v>0</v>
      </c>
      <c r="V113" s="16">
        <v>0</v>
      </c>
      <c r="W113" s="16">
        <v>0.53951619817860597</v>
      </c>
      <c r="X113" s="16">
        <v>0</v>
      </c>
      <c r="Y113" s="16">
        <v>66.628075324170396</v>
      </c>
      <c r="Z113" s="16">
        <v>0</v>
      </c>
      <c r="AA113" s="16">
        <v>28.4480894535502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51.686495586498502</v>
      </c>
      <c r="AK113" s="16">
        <v>26.2154130464926</v>
      </c>
      <c r="AL113" s="16">
        <v>0</v>
      </c>
      <c r="AM113" s="16">
        <v>5.2265243278751097</v>
      </c>
      <c r="AN113" s="16">
        <v>0</v>
      </c>
      <c r="AO113" s="15">
        <v>10524.83</v>
      </c>
      <c r="AP113" s="15">
        <v>15863.08</v>
      </c>
      <c r="AQ113" s="16">
        <f>SUM(F113:AP113)</f>
        <v>32681.740000000005</v>
      </c>
    </row>
    <row r="114" spans="1:43" s="17" customFormat="1" ht="11.25">
      <c r="A114" s="14" t="s">
        <v>72</v>
      </c>
      <c r="B114" s="14" t="s">
        <v>10</v>
      </c>
      <c r="C114" s="14" t="s">
        <v>73</v>
      </c>
      <c r="D114" s="14" t="s">
        <v>23</v>
      </c>
      <c r="E114" s="14" t="s">
        <v>2245</v>
      </c>
      <c r="F114" s="15">
        <v>0</v>
      </c>
      <c r="G114" s="15">
        <v>0</v>
      </c>
      <c r="H114" s="16">
        <v>18377.032825034199</v>
      </c>
      <c r="I114" s="16">
        <v>0</v>
      </c>
      <c r="J114" s="16">
        <v>0</v>
      </c>
      <c r="K114" s="16">
        <v>3353.0363898768501</v>
      </c>
      <c r="L114" s="16">
        <v>0</v>
      </c>
      <c r="M114" s="16">
        <v>86519.808449604403</v>
      </c>
      <c r="N114" s="16">
        <v>0</v>
      </c>
      <c r="O114" s="16">
        <v>172135.37705751299</v>
      </c>
      <c r="P114" s="16">
        <v>0</v>
      </c>
      <c r="Q114" s="16">
        <v>0</v>
      </c>
      <c r="R114" s="16">
        <v>5680.6538011879702</v>
      </c>
      <c r="S114" s="16">
        <v>252.724672175433</v>
      </c>
      <c r="T114" s="16">
        <v>0</v>
      </c>
      <c r="U114" s="16">
        <v>0</v>
      </c>
      <c r="V114" s="16">
        <v>0</v>
      </c>
      <c r="W114" s="16">
        <v>26.2233784123652</v>
      </c>
      <c r="X114" s="16">
        <v>0</v>
      </c>
      <c r="Y114" s="16">
        <v>3238.3376620387899</v>
      </c>
      <c r="Z114" s="16">
        <v>0</v>
      </c>
      <c r="AA114" s="16">
        <v>1382.66774159548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1274.1533205493599</v>
      </c>
      <c r="AL114" s="16">
        <v>0</v>
      </c>
      <c r="AM114" s="16">
        <v>254.02470201176999</v>
      </c>
      <c r="AN114" s="16">
        <v>0</v>
      </c>
      <c r="AO114" s="15">
        <v>492605.14</v>
      </c>
      <c r="AP114" s="15">
        <v>416652.82</v>
      </c>
      <c r="AQ114" s="16">
        <f>SUM(F114:AP114)</f>
        <v>1201751.9999999998</v>
      </c>
    </row>
    <row r="115" spans="1:43" s="17" customFormat="1" ht="11.25">
      <c r="A115" s="14" t="s">
        <v>72</v>
      </c>
      <c r="B115" s="14" t="s">
        <v>10</v>
      </c>
      <c r="C115" s="14" t="s">
        <v>73</v>
      </c>
      <c r="D115" s="14" t="s">
        <v>24</v>
      </c>
      <c r="E115" s="14" t="s">
        <v>25</v>
      </c>
      <c r="F115" s="15">
        <v>0</v>
      </c>
      <c r="G115" s="15">
        <v>0</v>
      </c>
      <c r="H115" s="16">
        <v>3853567.0498896898</v>
      </c>
      <c r="I115" s="16">
        <v>0</v>
      </c>
      <c r="J115" s="16">
        <v>0</v>
      </c>
      <c r="K115" s="16">
        <v>703114.08115398197</v>
      </c>
      <c r="L115" s="16">
        <v>0</v>
      </c>
      <c r="M115" s="16">
        <v>18142748.406585701</v>
      </c>
      <c r="N115" s="16">
        <v>0</v>
      </c>
      <c r="O115" s="16">
        <v>36095882.478129901</v>
      </c>
      <c r="P115" s="16">
        <v>0</v>
      </c>
      <c r="Q115" s="16">
        <v>0</v>
      </c>
      <c r="R115" s="16">
        <v>1191203.20013075</v>
      </c>
      <c r="S115" s="16">
        <v>52995.033456256999</v>
      </c>
      <c r="T115" s="16">
        <v>0</v>
      </c>
      <c r="U115" s="16">
        <v>0</v>
      </c>
      <c r="V115" s="16">
        <v>0</v>
      </c>
      <c r="W115" s="16">
        <v>5498.90441774792</v>
      </c>
      <c r="X115" s="16">
        <v>0</v>
      </c>
      <c r="Y115" s="16">
        <v>679062.36168059101</v>
      </c>
      <c r="Z115" s="16">
        <v>0</v>
      </c>
      <c r="AA115" s="16">
        <v>289938.14728889999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267183.24439666001</v>
      </c>
      <c r="AL115" s="16">
        <v>0</v>
      </c>
      <c r="AM115" s="16">
        <v>53267.642869804797</v>
      </c>
      <c r="AN115" s="16">
        <v>0</v>
      </c>
      <c r="AO115" s="15">
        <v>103296705.42</v>
      </c>
      <c r="AP115" s="15">
        <v>87369904.150000006</v>
      </c>
      <c r="AQ115" s="16">
        <f>SUM(F115:AP115)</f>
        <v>252001070.12</v>
      </c>
    </row>
    <row r="116" spans="1:43" s="17" customFormat="1" ht="11.25">
      <c r="A116" s="14" t="s">
        <v>72</v>
      </c>
      <c r="B116" s="14" t="s">
        <v>10</v>
      </c>
      <c r="C116" s="14" t="s">
        <v>73</v>
      </c>
      <c r="D116" s="14" t="s">
        <v>28</v>
      </c>
      <c r="E116" s="14" t="s">
        <v>29</v>
      </c>
      <c r="F116" s="15">
        <v>0</v>
      </c>
      <c r="G116" s="15">
        <v>0</v>
      </c>
      <c r="H116" s="16">
        <v>124798.961091618</v>
      </c>
      <c r="I116" s="16">
        <v>0</v>
      </c>
      <c r="J116" s="16">
        <v>0</v>
      </c>
      <c r="K116" s="16">
        <v>22770.567041104499</v>
      </c>
      <c r="L116" s="16">
        <v>0</v>
      </c>
      <c r="M116" s="16">
        <v>587558.51998301502</v>
      </c>
      <c r="N116" s="16">
        <v>0</v>
      </c>
      <c r="O116" s="16">
        <v>1168976.32106458</v>
      </c>
      <c r="P116" s="16">
        <v>0</v>
      </c>
      <c r="Q116" s="16">
        <v>0</v>
      </c>
      <c r="R116" s="16">
        <v>38577.484159665401</v>
      </c>
      <c r="S116" s="16">
        <v>1716.2605535942901</v>
      </c>
      <c r="T116" s="16">
        <v>0</v>
      </c>
      <c r="U116" s="16">
        <v>0</v>
      </c>
      <c r="V116" s="16">
        <v>0</v>
      </c>
      <c r="W116" s="16">
        <v>178.083720768967</v>
      </c>
      <c r="X116" s="16">
        <v>0</v>
      </c>
      <c r="Y116" s="16">
        <v>21991.644665060201</v>
      </c>
      <c r="Z116" s="16">
        <v>0</v>
      </c>
      <c r="AA116" s="16">
        <v>9389.7365983339896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8652.8120284673496</v>
      </c>
      <c r="AL116" s="16">
        <v>0</v>
      </c>
      <c r="AM116" s="16">
        <v>1725.0890937894201</v>
      </c>
      <c r="AN116" s="16">
        <v>0</v>
      </c>
      <c r="AO116" s="15">
        <v>3345295.77</v>
      </c>
      <c r="AP116" s="15">
        <v>2829501.38</v>
      </c>
      <c r="AQ116" s="16">
        <f>SUM(F116:AP116)</f>
        <v>8161132.6299999971</v>
      </c>
    </row>
    <row r="117" spans="1:43" s="17" customFormat="1" ht="11.25">
      <c r="A117" s="14" t="s">
        <v>72</v>
      </c>
      <c r="B117" s="14" t="s">
        <v>10</v>
      </c>
      <c r="C117" s="14" t="s">
        <v>73</v>
      </c>
      <c r="D117" s="14" t="s">
        <v>43</v>
      </c>
      <c r="E117" s="14" t="s">
        <v>44</v>
      </c>
      <c r="F117" s="15">
        <v>0</v>
      </c>
      <c r="G117" s="15">
        <v>0</v>
      </c>
      <c r="H117" s="16">
        <v>2519885.9561936599</v>
      </c>
      <c r="I117" s="16">
        <v>0</v>
      </c>
      <c r="J117" s="16">
        <v>0</v>
      </c>
      <c r="K117" s="16">
        <v>459773.31541503698</v>
      </c>
      <c r="L117" s="16">
        <v>0</v>
      </c>
      <c r="M117" s="16">
        <v>11863724.2649817</v>
      </c>
      <c r="N117" s="16">
        <v>0</v>
      </c>
      <c r="O117" s="16">
        <v>23603457.823748</v>
      </c>
      <c r="P117" s="16">
        <v>0</v>
      </c>
      <c r="Q117" s="16">
        <v>0</v>
      </c>
      <c r="R117" s="16">
        <v>778939.66190839803</v>
      </c>
      <c r="S117" s="16">
        <v>34653.981317973303</v>
      </c>
      <c r="T117" s="16">
        <v>0</v>
      </c>
      <c r="U117" s="16">
        <v>0</v>
      </c>
      <c r="V117" s="16">
        <v>0</v>
      </c>
      <c r="W117" s="16">
        <v>3595.7884830707399</v>
      </c>
      <c r="X117" s="16">
        <v>0</v>
      </c>
      <c r="Y117" s="16">
        <v>444045.65599231003</v>
      </c>
      <c r="Z117" s="16">
        <v>0</v>
      </c>
      <c r="AA117" s="16">
        <v>189593.44837117099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174713.79025432401</v>
      </c>
      <c r="AL117" s="16">
        <v>0</v>
      </c>
      <c r="AM117" s="16">
        <v>34832.243334393999</v>
      </c>
      <c r="AN117" s="16">
        <v>0</v>
      </c>
      <c r="AO117" s="15">
        <v>67546746.670000002</v>
      </c>
      <c r="AP117" s="15">
        <v>57132052.359999999</v>
      </c>
      <c r="AQ117" s="16">
        <f>SUM(F117:AP117)</f>
        <v>164786014.96000004</v>
      </c>
    </row>
    <row r="118" spans="1:43" s="17" customFormat="1" ht="11.25">
      <c r="A118" s="14" t="s">
        <v>74</v>
      </c>
      <c r="B118" s="14" t="s">
        <v>10</v>
      </c>
      <c r="C118" s="14" t="s">
        <v>75</v>
      </c>
      <c r="D118" s="14" t="s">
        <v>23</v>
      </c>
      <c r="E118" s="14" t="s">
        <v>2245</v>
      </c>
      <c r="F118" s="15">
        <v>0</v>
      </c>
      <c r="G118" s="15">
        <v>0</v>
      </c>
      <c r="H118" s="16">
        <v>59241.840775175799</v>
      </c>
      <c r="I118" s="16">
        <v>0</v>
      </c>
      <c r="J118" s="16">
        <v>0</v>
      </c>
      <c r="K118" s="16">
        <v>10163.0185813879</v>
      </c>
      <c r="L118" s="16">
        <v>0</v>
      </c>
      <c r="M118" s="16">
        <v>262240.72194077098</v>
      </c>
      <c r="N118" s="16">
        <v>0</v>
      </c>
      <c r="O118" s="16">
        <v>521740.70355573302</v>
      </c>
      <c r="P118" s="16">
        <v>0</v>
      </c>
      <c r="Q118" s="16">
        <v>0</v>
      </c>
      <c r="R118" s="16">
        <v>17218.008723010102</v>
      </c>
      <c r="S118" s="16">
        <v>766.00454593745201</v>
      </c>
      <c r="T118" s="16">
        <v>0</v>
      </c>
      <c r="U118" s="16">
        <v>0</v>
      </c>
      <c r="V118" s="16">
        <v>0</v>
      </c>
      <c r="W118" s="16">
        <v>79.478833077416695</v>
      </c>
      <c r="X118" s="16">
        <v>0</v>
      </c>
      <c r="Y118" s="16">
        <v>9815.3726560630894</v>
      </c>
      <c r="Z118" s="16">
        <v>0</v>
      </c>
      <c r="AA118" s="16">
        <v>4190.8545913238704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3861.9448571497301</v>
      </c>
      <c r="AL118" s="16">
        <v>0</v>
      </c>
      <c r="AM118" s="16">
        <v>769.95094037061597</v>
      </c>
      <c r="AN118" s="16">
        <v>0</v>
      </c>
      <c r="AO118" s="15">
        <v>1514281.67</v>
      </c>
      <c r="AP118" s="15">
        <v>1104052.1299999999</v>
      </c>
      <c r="AQ118" s="16">
        <f>SUM(F118:AP118)</f>
        <v>3508421.6999999997</v>
      </c>
    </row>
    <row r="119" spans="1:43" s="17" customFormat="1" ht="11.25">
      <c r="A119" s="14" t="s">
        <v>74</v>
      </c>
      <c r="B119" s="14" t="s">
        <v>10</v>
      </c>
      <c r="C119" s="14" t="s">
        <v>75</v>
      </c>
      <c r="D119" s="14" t="s">
        <v>24</v>
      </c>
      <c r="E119" s="14" t="s">
        <v>25</v>
      </c>
      <c r="F119" s="15">
        <v>0</v>
      </c>
      <c r="G119" s="15">
        <v>0</v>
      </c>
      <c r="H119" s="16">
        <v>14299789.522710999</v>
      </c>
      <c r="I119" s="16">
        <v>0</v>
      </c>
      <c r="J119" s="16">
        <v>0</v>
      </c>
      <c r="K119" s="16">
        <v>2453148.3952494799</v>
      </c>
      <c r="L119" s="16">
        <v>0</v>
      </c>
      <c r="M119" s="16">
        <v>63299638.886443503</v>
      </c>
      <c r="N119" s="16">
        <v>0</v>
      </c>
      <c r="O119" s="16">
        <v>125937718.150791</v>
      </c>
      <c r="P119" s="16">
        <v>0</v>
      </c>
      <c r="Q119" s="16">
        <v>0</v>
      </c>
      <c r="R119" s="16">
        <v>4156081.2006776598</v>
      </c>
      <c r="S119" s="16">
        <v>184898.09967105801</v>
      </c>
      <c r="T119" s="16">
        <v>0</v>
      </c>
      <c r="U119" s="16">
        <v>0</v>
      </c>
      <c r="V119" s="16">
        <v>0</v>
      </c>
      <c r="W119" s="16">
        <v>19184.592673797899</v>
      </c>
      <c r="X119" s="16">
        <v>0</v>
      </c>
      <c r="Y119" s="16">
        <v>2369233.6570252199</v>
      </c>
      <c r="Z119" s="16">
        <v>0</v>
      </c>
      <c r="AA119" s="16">
        <v>1011588.05655023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932195.85824717395</v>
      </c>
      <c r="AL119" s="16">
        <v>0</v>
      </c>
      <c r="AM119" s="16">
        <v>185850.67995940501</v>
      </c>
      <c r="AN119" s="16">
        <v>0</v>
      </c>
      <c r="AO119" s="15">
        <v>365517159.44999999</v>
      </c>
      <c r="AP119" s="15">
        <v>266495993.41999999</v>
      </c>
      <c r="AQ119" s="16">
        <f>SUM(F119:AP119)</f>
        <v>846862479.96999955</v>
      </c>
    </row>
    <row r="120" spans="1:43" s="17" customFormat="1" ht="11.25">
      <c r="A120" s="14" t="s">
        <v>74</v>
      </c>
      <c r="B120" s="14" t="s">
        <v>10</v>
      </c>
      <c r="C120" s="14" t="s">
        <v>75</v>
      </c>
      <c r="D120" s="14" t="s">
        <v>28</v>
      </c>
      <c r="E120" s="14" t="s">
        <v>29</v>
      </c>
      <c r="F120" s="15">
        <v>0</v>
      </c>
      <c r="G120" s="15">
        <v>0</v>
      </c>
      <c r="H120" s="16">
        <v>157221.636513787</v>
      </c>
      <c r="I120" s="16">
        <v>0</v>
      </c>
      <c r="J120" s="16">
        <v>0</v>
      </c>
      <c r="K120" s="16">
        <v>26971.586169135</v>
      </c>
      <c r="L120" s="16">
        <v>0</v>
      </c>
      <c r="M120" s="16">
        <v>695959.39161569299</v>
      </c>
      <c r="N120" s="16">
        <v>0</v>
      </c>
      <c r="O120" s="16">
        <v>1384645.1456528599</v>
      </c>
      <c r="P120" s="16">
        <v>0</v>
      </c>
      <c r="Q120" s="16">
        <v>0</v>
      </c>
      <c r="R120" s="16">
        <v>45694.7905993268</v>
      </c>
      <c r="S120" s="16">
        <v>2032.8957830046299</v>
      </c>
      <c r="T120" s="16">
        <v>0</v>
      </c>
      <c r="U120" s="16">
        <v>0</v>
      </c>
      <c r="V120" s="16">
        <v>0</v>
      </c>
      <c r="W120" s="16">
        <v>210.92849312463801</v>
      </c>
      <c r="X120" s="16">
        <v>0</v>
      </c>
      <c r="Y120" s="16">
        <v>26048.970318720501</v>
      </c>
      <c r="Z120" s="16">
        <v>0</v>
      </c>
      <c r="AA120" s="16">
        <v>11122.0888584433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10249.196895676399</v>
      </c>
      <c r="AL120" s="16">
        <v>0</v>
      </c>
      <c r="AM120" s="16">
        <v>2043.3691002242199</v>
      </c>
      <c r="AN120" s="16">
        <v>0</v>
      </c>
      <c r="AO120" s="15">
        <v>4018744.88</v>
      </c>
      <c r="AP120" s="15">
        <v>2930038.66</v>
      </c>
      <c r="AQ120" s="16">
        <f>SUM(F120:AP120)</f>
        <v>9310983.5399999954</v>
      </c>
    </row>
    <row r="121" spans="1:43" s="17" customFormat="1" ht="11.25">
      <c r="A121" s="14" t="s">
        <v>76</v>
      </c>
      <c r="B121" s="14" t="s">
        <v>10</v>
      </c>
      <c r="C121" s="14" t="s">
        <v>77</v>
      </c>
      <c r="D121" s="14" t="s">
        <v>19</v>
      </c>
      <c r="E121" s="14" t="s">
        <v>2242</v>
      </c>
      <c r="F121" s="15">
        <v>0</v>
      </c>
      <c r="G121" s="15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5">
        <v>0</v>
      </c>
      <c r="AP121" s="15">
        <v>-129122.68</v>
      </c>
      <c r="AQ121" s="16">
        <f>SUM(F121:AP121)</f>
        <v>-129122.68</v>
      </c>
    </row>
    <row r="122" spans="1:43" s="17" customFormat="1" ht="11.25">
      <c r="A122" s="14" t="s">
        <v>76</v>
      </c>
      <c r="B122" s="14" t="s">
        <v>10</v>
      </c>
      <c r="C122" s="14" t="s">
        <v>77</v>
      </c>
      <c r="D122" s="14" t="s">
        <v>23</v>
      </c>
      <c r="E122" s="14" t="s">
        <v>2245</v>
      </c>
      <c r="F122" s="15">
        <v>0</v>
      </c>
      <c r="G122" s="15">
        <v>0</v>
      </c>
      <c r="H122" s="16">
        <v>90055.263899059195</v>
      </c>
      <c r="I122" s="16">
        <v>0</v>
      </c>
      <c r="J122" s="16">
        <v>0</v>
      </c>
      <c r="K122" s="16">
        <v>34281.444344499199</v>
      </c>
      <c r="L122" s="16">
        <v>0</v>
      </c>
      <c r="M122" s="16">
        <v>884578.66117487405</v>
      </c>
      <c r="N122" s="16">
        <v>0</v>
      </c>
      <c r="O122" s="16">
        <v>1759912.3879756699</v>
      </c>
      <c r="P122" s="16">
        <v>0</v>
      </c>
      <c r="Q122" s="16">
        <v>0</v>
      </c>
      <c r="R122" s="16">
        <v>58079.010770289402</v>
      </c>
      <c r="S122" s="16">
        <v>2583.8556384139802</v>
      </c>
      <c r="T122" s="16">
        <v>0</v>
      </c>
      <c r="U122" s="16">
        <v>0</v>
      </c>
      <c r="V122" s="16">
        <v>0</v>
      </c>
      <c r="W122" s="16">
        <v>268.095966690468</v>
      </c>
      <c r="X122" s="16">
        <v>0</v>
      </c>
      <c r="Y122" s="16">
        <v>33108.7818554595</v>
      </c>
      <c r="Z122" s="16">
        <v>0</v>
      </c>
      <c r="AA122" s="16">
        <v>14136.4052790731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13026.9405340825</v>
      </c>
      <c r="AL122" s="16">
        <v>0</v>
      </c>
      <c r="AM122" s="16">
        <v>2597.1625618921298</v>
      </c>
      <c r="AN122" s="16">
        <v>0</v>
      </c>
      <c r="AO122" s="15">
        <v>5046138.26</v>
      </c>
      <c r="AP122" s="15">
        <v>5222340.29</v>
      </c>
      <c r="AQ122" s="16">
        <f>SUM(F122:AP122)</f>
        <v>13161106.560000002</v>
      </c>
    </row>
    <row r="123" spans="1:43" s="17" customFormat="1" ht="11.25">
      <c r="A123" s="14" t="s">
        <v>76</v>
      </c>
      <c r="B123" s="14" t="s">
        <v>10</v>
      </c>
      <c r="C123" s="14" t="s">
        <v>77</v>
      </c>
      <c r="D123" s="14" t="s">
        <v>24</v>
      </c>
      <c r="E123" s="14" t="s">
        <v>25</v>
      </c>
      <c r="F123" s="15">
        <v>0</v>
      </c>
      <c r="G123" s="15">
        <v>0</v>
      </c>
      <c r="H123" s="16">
        <v>3703994.0846885098</v>
      </c>
      <c r="I123" s="16">
        <v>0</v>
      </c>
      <c r="J123" s="16">
        <v>0</v>
      </c>
      <c r="K123" s="16">
        <v>1410003.83063594</v>
      </c>
      <c r="L123" s="16">
        <v>0</v>
      </c>
      <c r="M123" s="16">
        <v>36382927.400067799</v>
      </c>
      <c r="N123" s="16">
        <v>0</v>
      </c>
      <c r="O123" s="16">
        <v>72385608.4852359</v>
      </c>
      <c r="P123" s="16">
        <v>0</v>
      </c>
      <c r="Q123" s="16">
        <v>0</v>
      </c>
      <c r="R123" s="16">
        <v>2388803.3083645198</v>
      </c>
      <c r="S123" s="16">
        <v>106274.58724791399</v>
      </c>
      <c r="T123" s="16">
        <v>0</v>
      </c>
      <c r="U123" s="16">
        <v>0</v>
      </c>
      <c r="V123" s="16">
        <v>0</v>
      </c>
      <c r="W123" s="16">
        <v>11026.8498670261</v>
      </c>
      <c r="X123" s="16">
        <v>0</v>
      </c>
      <c r="Y123" s="16">
        <v>1361771.9479598999</v>
      </c>
      <c r="Z123" s="16">
        <v>0</v>
      </c>
      <c r="AA123" s="16">
        <v>581433.65823831002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535801.11356860702</v>
      </c>
      <c r="AL123" s="16">
        <v>0</v>
      </c>
      <c r="AM123" s="16">
        <v>106821.90412551101</v>
      </c>
      <c r="AN123" s="16">
        <v>0</v>
      </c>
      <c r="AO123" s="15">
        <v>207548847.87</v>
      </c>
      <c r="AP123" s="15">
        <v>214796078.94999999</v>
      </c>
      <c r="AQ123" s="16">
        <f>SUM(F123:AP123)</f>
        <v>541319393.99000001</v>
      </c>
    </row>
    <row r="124" spans="1:43" s="17" customFormat="1" ht="11.25">
      <c r="A124" s="14" t="s">
        <v>76</v>
      </c>
      <c r="B124" s="14" t="s">
        <v>10</v>
      </c>
      <c r="C124" s="14" t="s">
        <v>77</v>
      </c>
      <c r="D124" s="14" t="s">
        <v>28</v>
      </c>
      <c r="E124" s="14" t="s">
        <v>29</v>
      </c>
      <c r="F124" s="15">
        <v>0</v>
      </c>
      <c r="G124" s="15">
        <v>0</v>
      </c>
      <c r="H124" s="16">
        <v>301787.38239309</v>
      </c>
      <c r="I124" s="16">
        <v>0</v>
      </c>
      <c r="J124" s="16">
        <v>0</v>
      </c>
      <c r="K124" s="16">
        <v>114881.761547854</v>
      </c>
      <c r="L124" s="16">
        <v>0</v>
      </c>
      <c r="M124" s="16">
        <v>2964342.86146751</v>
      </c>
      <c r="N124" s="16">
        <v>0</v>
      </c>
      <c r="O124" s="16">
        <v>5897704.6961260103</v>
      </c>
      <c r="P124" s="16">
        <v>0</v>
      </c>
      <c r="Q124" s="16">
        <v>0</v>
      </c>
      <c r="R124" s="16">
        <v>194630.628721402</v>
      </c>
      <c r="S124" s="16">
        <v>8658.8500864603902</v>
      </c>
      <c r="T124" s="16">
        <v>0</v>
      </c>
      <c r="U124" s="16">
        <v>0</v>
      </c>
      <c r="V124" s="16">
        <v>0</v>
      </c>
      <c r="W124" s="16">
        <v>898.42588333702599</v>
      </c>
      <c r="X124" s="16">
        <v>0</v>
      </c>
      <c r="Y124" s="16">
        <v>110952.01077399</v>
      </c>
      <c r="Z124" s="16">
        <v>0</v>
      </c>
      <c r="AA124" s="16">
        <v>47373.008094243203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43655.041517370701</v>
      </c>
      <c r="AL124" s="16">
        <v>0</v>
      </c>
      <c r="AM124" s="16">
        <v>8703.4433887317191</v>
      </c>
      <c r="AN124" s="16">
        <v>0</v>
      </c>
      <c r="AO124" s="15">
        <v>16910292.539999999</v>
      </c>
      <c r="AP124" s="15">
        <v>17500769.43</v>
      </c>
      <c r="AQ124" s="16">
        <f>SUM(F124:AP124)</f>
        <v>44104650.079999998</v>
      </c>
    </row>
    <row r="125" spans="1:43" s="17" customFormat="1" ht="11.25">
      <c r="A125" s="14" t="s">
        <v>76</v>
      </c>
      <c r="B125" s="14" t="s">
        <v>10</v>
      </c>
      <c r="C125" s="14" t="s">
        <v>77</v>
      </c>
      <c r="D125" s="14" t="s">
        <v>32</v>
      </c>
      <c r="E125" s="14" t="s">
        <v>2246</v>
      </c>
      <c r="F125" s="15">
        <v>0</v>
      </c>
      <c r="G125" s="15">
        <v>0</v>
      </c>
      <c r="H125" s="16">
        <v>4783188.2690193402</v>
      </c>
      <c r="I125" s="16">
        <v>0</v>
      </c>
      <c r="J125" s="16">
        <v>0</v>
      </c>
      <c r="K125" s="16">
        <v>1820821.96347171</v>
      </c>
      <c r="L125" s="16">
        <v>0</v>
      </c>
      <c r="M125" s="16">
        <v>46983442.077289797</v>
      </c>
      <c r="N125" s="16">
        <v>0</v>
      </c>
      <c r="O125" s="16">
        <v>93475849.430662394</v>
      </c>
      <c r="P125" s="16">
        <v>0</v>
      </c>
      <c r="Q125" s="16">
        <v>0</v>
      </c>
      <c r="R125" s="16">
        <v>3084804.0521437898</v>
      </c>
      <c r="S125" s="16">
        <v>137238.70702721199</v>
      </c>
      <c r="T125" s="16">
        <v>0</v>
      </c>
      <c r="U125" s="16">
        <v>0</v>
      </c>
      <c r="V125" s="16">
        <v>0</v>
      </c>
      <c r="W125" s="16">
        <v>14239.6282829464</v>
      </c>
      <c r="X125" s="16">
        <v>0</v>
      </c>
      <c r="Y125" s="16">
        <v>1758537.25941065</v>
      </c>
      <c r="Z125" s="16">
        <v>0</v>
      </c>
      <c r="AA125" s="16">
        <v>750839.92838837404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691911.90437994001</v>
      </c>
      <c r="AL125" s="16">
        <v>0</v>
      </c>
      <c r="AM125" s="16">
        <v>137945.48992386501</v>
      </c>
      <c r="AN125" s="16">
        <v>0</v>
      </c>
      <c r="AO125" s="15">
        <v>268020194.33000001</v>
      </c>
      <c r="AP125" s="15">
        <v>277378975.68000001</v>
      </c>
      <c r="AQ125" s="16">
        <f>SUM(F125:AP125)</f>
        <v>699037988.72000003</v>
      </c>
    </row>
    <row r="126" spans="1:43" s="17" customFormat="1" ht="11.25">
      <c r="A126" s="14" t="s">
        <v>78</v>
      </c>
      <c r="B126" s="14" t="s">
        <v>10</v>
      </c>
      <c r="C126" s="14" t="s">
        <v>79</v>
      </c>
      <c r="D126" s="14" t="s">
        <v>23</v>
      </c>
      <c r="E126" s="14" t="s">
        <v>2245</v>
      </c>
      <c r="F126" s="15">
        <v>0</v>
      </c>
      <c r="G126" s="15">
        <v>0</v>
      </c>
      <c r="H126" s="16">
        <v>9298.2507301634396</v>
      </c>
      <c r="I126" s="16">
        <v>0</v>
      </c>
      <c r="J126" s="16">
        <v>0</v>
      </c>
      <c r="K126" s="16">
        <v>4168.9786285194896</v>
      </c>
      <c r="L126" s="16">
        <v>0</v>
      </c>
      <c r="M126" s="16">
        <v>107573.955530073</v>
      </c>
      <c r="N126" s="16">
        <v>0</v>
      </c>
      <c r="O126" s="16">
        <v>214023.63078073601</v>
      </c>
      <c r="P126" s="16">
        <v>0</v>
      </c>
      <c r="Q126" s="16">
        <v>0</v>
      </c>
      <c r="R126" s="16">
        <v>7063.0122282781604</v>
      </c>
      <c r="S126" s="16">
        <v>314.22168805446302</v>
      </c>
      <c r="T126" s="16">
        <v>0</v>
      </c>
      <c r="U126" s="16">
        <v>0</v>
      </c>
      <c r="V126" s="16">
        <v>0</v>
      </c>
      <c r="W126" s="16">
        <v>32.604688465996396</v>
      </c>
      <c r="X126" s="16">
        <v>0</v>
      </c>
      <c r="Y126" s="16">
        <v>4026.3700582260699</v>
      </c>
      <c r="Z126" s="16">
        <v>0</v>
      </c>
      <c r="AA126" s="16">
        <v>1719.1325744769199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1584.2117253132701</v>
      </c>
      <c r="AL126" s="16">
        <v>0</v>
      </c>
      <c r="AM126" s="16">
        <v>315.84136769338602</v>
      </c>
      <c r="AN126" s="16">
        <v>0</v>
      </c>
      <c r="AO126" s="15">
        <v>606252.48</v>
      </c>
      <c r="AP126" s="15">
        <v>584249.97</v>
      </c>
      <c r="AQ126" s="16">
        <f>SUM(F126:AP126)</f>
        <v>1540622.6600000001</v>
      </c>
    </row>
    <row r="127" spans="1:43" s="17" customFormat="1" ht="11.25">
      <c r="A127" s="14" t="s">
        <v>78</v>
      </c>
      <c r="B127" s="14" t="s">
        <v>10</v>
      </c>
      <c r="C127" s="14" t="s">
        <v>79</v>
      </c>
      <c r="D127" s="14" t="s">
        <v>24</v>
      </c>
      <c r="E127" s="14" t="s">
        <v>25</v>
      </c>
      <c r="F127" s="15">
        <v>0</v>
      </c>
      <c r="G127" s="15">
        <v>0</v>
      </c>
      <c r="H127" s="16">
        <v>843996.21810773795</v>
      </c>
      <c r="I127" s="16">
        <v>0</v>
      </c>
      <c r="J127" s="16">
        <v>0</v>
      </c>
      <c r="K127" s="16">
        <v>378415.49964103702</v>
      </c>
      <c r="L127" s="16">
        <v>0</v>
      </c>
      <c r="M127" s="16">
        <v>9764418.5201140307</v>
      </c>
      <c r="N127" s="16">
        <v>0</v>
      </c>
      <c r="O127" s="16">
        <v>19426786.844825499</v>
      </c>
      <c r="P127" s="16">
        <v>0</v>
      </c>
      <c r="Q127" s="16">
        <v>0</v>
      </c>
      <c r="R127" s="16">
        <v>641105.06181313598</v>
      </c>
      <c r="S127" s="16">
        <v>28521.6998402811</v>
      </c>
      <c r="T127" s="16">
        <v>0</v>
      </c>
      <c r="U127" s="16">
        <v>0</v>
      </c>
      <c r="V127" s="16">
        <v>0</v>
      </c>
      <c r="W127" s="16">
        <v>2959.5065304717</v>
      </c>
      <c r="X127" s="16">
        <v>0</v>
      </c>
      <c r="Y127" s="16">
        <v>365471.011748605</v>
      </c>
      <c r="Z127" s="16">
        <v>0</v>
      </c>
      <c r="AA127" s="16">
        <v>156044.55433509601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143797.87592830701</v>
      </c>
      <c r="AL127" s="16">
        <v>0</v>
      </c>
      <c r="AM127" s="16">
        <v>28668.717115838401</v>
      </c>
      <c r="AN127" s="16">
        <v>0</v>
      </c>
      <c r="AO127" s="15">
        <v>55029145.960000001</v>
      </c>
      <c r="AP127" s="15">
        <v>53031991.789999999</v>
      </c>
      <c r="AQ127" s="16">
        <f>SUM(F127:AP127)</f>
        <v>139841323.26000002</v>
      </c>
    </row>
    <row r="128" spans="1:43" s="17" customFormat="1" ht="11.25">
      <c r="A128" s="14" t="s">
        <v>78</v>
      </c>
      <c r="B128" s="14" t="s">
        <v>10</v>
      </c>
      <c r="C128" s="14" t="s">
        <v>79</v>
      </c>
      <c r="D128" s="14" t="s">
        <v>26</v>
      </c>
      <c r="E128" s="14" t="s">
        <v>27</v>
      </c>
      <c r="F128" s="15">
        <v>0</v>
      </c>
      <c r="G128" s="15">
        <v>0</v>
      </c>
      <c r="H128" s="16">
        <v>1811.84321804673</v>
      </c>
      <c r="I128" s="16">
        <v>0</v>
      </c>
      <c r="J128" s="16">
        <v>0</v>
      </c>
      <c r="K128" s="16">
        <v>812.36093470368598</v>
      </c>
      <c r="L128" s="16">
        <v>0</v>
      </c>
      <c r="M128" s="16">
        <v>20961.6999392527</v>
      </c>
      <c r="N128" s="16">
        <v>0</v>
      </c>
      <c r="O128" s="16">
        <v>41704.3243062771</v>
      </c>
      <c r="P128" s="16">
        <v>0</v>
      </c>
      <c r="Q128" s="16">
        <v>0</v>
      </c>
      <c r="R128" s="16">
        <v>1376.2879896616801</v>
      </c>
      <c r="S128" s="16">
        <v>61.2287677528209</v>
      </c>
      <c r="T128" s="16">
        <v>0</v>
      </c>
      <c r="U128" s="16">
        <v>0</v>
      </c>
      <c r="V128" s="16">
        <v>0</v>
      </c>
      <c r="W128" s="16">
        <v>6.3533007861365496</v>
      </c>
      <c r="X128" s="16">
        <v>0</v>
      </c>
      <c r="Y128" s="16">
        <v>784.57244217752998</v>
      </c>
      <c r="Z128" s="16">
        <v>0</v>
      </c>
      <c r="AA128" s="16">
        <v>334.98759996703899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308.697125271917</v>
      </c>
      <c r="AL128" s="16">
        <v>0</v>
      </c>
      <c r="AM128" s="16">
        <v>61.5443761026442</v>
      </c>
      <c r="AN128" s="16">
        <v>0</v>
      </c>
      <c r="AO128" s="15">
        <v>118133.44</v>
      </c>
      <c r="AP128" s="15">
        <v>113846.06</v>
      </c>
      <c r="AQ128" s="16">
        <f>SUM(F128:AP128)</f>
        <v>300203.39999999997</v>
      </c>
    </row>
    <row r="129" spans="1:43" s="17" customFormat="1" ht="11.25">
      <c r="A129" s="14" t="s">
        <v>78</v>
      </c>
      <c r="B129" s="14" t="s">
        <v>10</v>
      </c>
      <c r="C129" s="14" t="s">
        <v>79</v>
      </c>
      <c r="D129" s="14" t="s">
        <v>28</v>
      </c>
      <c r="E129" s="14" t="s">
        <v>29</v>
      </c>
      <c r="F129" s="15">
        <v>0</v>
      </c>
      <c r="G129" s="15">
        <v>0</v>
      </c>
      <c r="H129" s="16">
        <v>21945.418006588799</v>
      </c>
      <c r="I129" s="16">
        <v>0</v>
      </c>
      <c r="J129" s="16">
        <v>0</v>
      </c>
      <c r="K129" s="16">
        <v>9839.4828574156309</v>
      </c>
      <c r="L129" s="16">
        <v>0</v>
      </c>
      <c r="M129" s="16">
        <v>253892.42441821701</v>
      </c>
      <c r="N129" s="16">
        <v>0</v>
      </c>
      <c r="O129" s="16">
        <v>505131.36041111202</v>
      </c>
      <c r="P129" s="16">
        <v>0</v>
      </c>
      <c r="Q129" s="16">
        <v>0</v>
      </c>
      <c r="R129" s="16">
        <v>16669.8834257493</v>
      </c>
      <c r="S129" s="16">
        <v>741.61543834492102</v>
      </c>
      <c r="T129" s="16">
        <v>0</v>
      </c>
      <c r="U129" s="16">
        <v>0</v>
      </c>
      <c r="V129" s="16">
        <v>0</v>
      </c>
      <c r="W129" s="16">
        <v>76.952486884414199</v>
      </c>
      <c r="X129" s="16">
        <v>0</v>
      </c>
      <c r="Y129" s="16">
        <v>9502.9029159586207</v>
      </c>
      <c r="Z129" s="16">
        <v>0</v>
      </c>
      <c r="AA129" s="16">
        <v>4057.43876461115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3739.0031234754501</v>
      </c>
      <c r="AL129" s="16">
        <v>0</v>
      </c>
      <c r="AM129" s="16">
        <v>745.43815164276998</v>
      </c>
      <c r="AN129" s="16">
        <v>0</v>
      </c>
      <c r="AO129" s="15">
        <v>1430856.67</v>
      </c>
      <c r="AP129" s="15">
        <v>1378927.07</v>
      </c>
      <c r="AQ129" s="16">
        <f>SUM(F129:AP129)</f>
        <v>3636125.66</v>
      </c>
    </row>
    <row r="130" spans="1:43" s="17" customFormat="1" ht="11.25">
      <c r="A130" s="14" t="s">
        <v>78</v>
      </c>
      <c r="B130" s="14" t="s">
        <v>10</v>
      </c>
      <c r="C130" s="14" t="s">
        <v>79</v>
      </c>
      <c r="D130" s="14" t="s">
        <v>32</v>
      </c>
      <c r="E130" s="14" t="s">
        <v>2246</v>
      </c>
      <c r="F130" s="15">
        <v>0</v>
      </c>
      <c r="G130" s="15">
        <v>0</v>
      </c>
      <c r="H130" s="16">
        <v>1545564.2699374601</v>
      </c>
      <c r="I130" s="16">
        <v>0</v>
      </c>
      <c r="J130" s="16">
        <v>0</v>
      </c>
      <c r="K130" s="16">
        <v>692971.67793832498</v>
      </c>
      <c r="L130" s="16">
        <v>0</v>
      </c>
      <c r="M130" s="16">
        <v>17881047.3999984</v>
      </c>
      <c r="N130" s="16">
        <v>0</v>
      </c>
      <c r="O130" s="16">
        <v>35575215.839676403</v>
      </c>
      <c r="P130" s="16">
        <v>0</v>
      </c>
      <c r="Q130" s="16">
        <v>0</v>
      </c>
      <c r="R130" s="16">
        <v>1174020.7545431701</v>
      </c>
      <c r="S130" s="16">
        <v>52230.234265566702</v>
      </c>
      <c r="T130" s="16">
        <v>0</v>
      </c>
      <c r="U130" s="16">
        <v>0</v>
      </c>
      <c r="V130" s="16">
        <v>0</v>
      </c>
      <c r="W130" s="16">
        <v>5419.5829933917503</v>
      </c>
      <c r="X130" s="16">
        <v>0</v>
      </c>
      <c r="Y130" s="16">
        <v>669267.14283503301</v>
      </c>
      <c r="Z130" s="16">
        <v>0</v>
      </c>
      <c r="AA130" s="16">
        <v>285755.88672584901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16">
        <v>263329.212097632</v>
      </c>
      <c r="AL130" s="16">
        <v>0</v>
      </c>
      <c r="AM130" s="16">
        <v>52499.458988722799</v>
      </c>
      <c r="AN130" s="16">
        <v>0</v>
      </c>
      <c r="AO130" s="15">
        <v>100771875.45</v>
      </c>
      <c r="AP130" s="15">
        <v>97114595.879999995</v>
      </c>
      <c r="AQ130" s="16">
        <f>SUM(F130:AP130)</f>
        <v>256083792.78999996</v>
      </c>
    </row>
    <row r="131" spans="1:43" s="17" customFormat="1" ht="11.25">
      <c r="A131" s="14" t="s">
        <v>80</v>
      </c>
      <c r="B131" s="14" t="s">
        <v>10</v>
      </c>
      <c r="C131" s="14" t="s">
        <v>81</v>
      </c>
      <c r="D131" s="14" t="s">
        <v>23</v>
      </c>
      <c r="E131" s="14" t="s">
        <v>2245</v>
      </c>
      <c r="F131" s="15">
        <v>0</v>
      </c>
      <c r="G131" s="15">
        <v>0</v>
      </c>
      <c r="H131" s="16">
        <v>116585.22197159599</v>
      </c>
      <c r="I131" s="16">
        <v>0</v>
      </c>
      <c r="J131" s="16">
        <v>0</v>
      </c>
      <c r="K131" s="16">
        <v>25430.003434733098</v>
      </c>
      <c r="L131" s="16">
        <v>0</v>
      </c>
      <c r="M131" s="16">
        <v>656181.49569019198</v>
      </c>
      <c r="N131" s="16">
        <v>0</v>
      </c>
      <c r="O131" s="16">
        <v>1305505.1019134601</v>
      </c>
      <c r="P131" s="16">
        <v>0</v>
      </c>
      <c r="Q131" s="16">
        <v>0</v>
      </c>
      <c r="R131" s="16">
        <v>43083.079438124798</v>
      </c>
      <c r="S131" s="16">
        <v>1916.69975555778</v>
      </c>
      <c r="T131" s="16">
        <v>0</v>
      </c>
      <c r="U131" s="16">
        <v>0</v>
      </c>
      <c r="V131" s="16">
        <v>0</v>
      </c>
      <c r="W131" s="16">
        <v>198.86172851608001</v>
      </c>
      <c r="X131" s="16">
        <v>0</v>
      </c>
      <c r="Y131" s="16">
        <v>24560.136641392699</v>
      </c>
      <c r="Z131" s="16">
        <v>0</v>
      </c>
      <c r="AA131" s="16">
        <v>10486.3965868133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16">
        <v>9663.3988028488893</v>
      </c>
      <c r="AL131" s="16">
        <v>0</v>
      </c>
      <c r="AM131" s="16">
        <v>1926.5840367662699</v>
      </c>
      <c r="AN131" s="16">
        <v>0</v>
      </c>
      <c r="AO131" s="15">
        <v>3714120.63</v>
      </c>
      <c r="AP131" s="15">
        <v>3323699.86</v>
      </c>
      <c r="AQ131" s="16">
        <f>SUM(F131:AP131)</f>
        <v>9233357.4700000007</v>
      </c>
    </row>
    <row r="132" spans="1:43" s="17" customFormat="1" ht="11.25">
      <c r="A132" s="14" t="s">
        <v>80</v>
      </c>
      <c r="B132" s="14" t="s">
        <v>10</v>
      </c>
      <c r="C132" s="14" t="s">
        <v>81</v>
      </c>
      <c r="D132" s="14" t="s">
        <v>24</v>
      </c>
      <c r="E132" s="14" t="s">
        <v>25</v>
      </c>
      <c r="F132" s="15">
        <v>0</v>
      </c>
      <c r="G132" s="15">
        <v>0</v>
      </c>
      <c r="H132" s="16">
        <v>3659970.9776699101</v>
      </c>
      <c r="I132" s="16">
        <v>0</v>
      </c>
      <c r="J132" s="16">
        <v>0</v>
      </c>
      <c r="K132" s="16">
        <v>798326.519941309</v>
      </c>
      <c r="L132" s="16">
        <v>0</v>
      </c>
      <c r="M132" s="16">
        <v>20599568.1930875</v>
      </c>
      <c r="N132" s="16">
        <v>0</v>
      </c>
      <c r="O132" s="16">
        <v>40983846.008951001</v>
      </c>
      <c r="P132" s="16">
        <v>0</v>
      </c>
      <c r="Q132" s="16">
        <v>0</v>
      </c>
      <c r="R132" s="16">
        <v>1352511.2163066501</v>
      </c>
      <c r="S132" s="16">
        <v>60171.137984860499</v>
      </c>
      <c r="T132" s="16">
        <v>0</v>
      </c>
      <c r="U132" s="16">
        <v>0</v>
      </c>
      <c r="V132" s="16">
        <v>0</v>
      </c>
      <c r="W132" s="16">
        <v>6242.8851841569503</v>
      </c>
      <c r="X132" s="16">
        <v>0</v>
      </c>
      <c r="Y132" s="16">
        <v>771018.70884634706</v>
      </c>
      <c r="Z132" s="16">
        <v>0</v>
      </c>
      <c r="AA132" s="16">
        <v>329200.44684071798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303363.99902119598</v>
      </c>
      <c r="AL132" s="16">
        <v>0</v>
      </c>
      <c r="AM132" s="16">
        <v>60481.436166280102</v>
      </c>
      <c r="AN132" s="16">
        <v>0</v>
      </c>
      <c r="AO132" s="15">
        <v>116597742.87</v>
      </c>
      <c r="AP132" s="15">
        <v>104341226.43000001</v>
      </c>
      <c r="AQ132" s="16">
        <f>SUM(F132:AP132)</f>
        <v>289863670.82999992</v>
      </c>
    </row>
    <row r="133" spans="1:43" s="17" customFormat="1" ht="11.25">
      <c r="A133" s="14" t="s">
        <v>80</v>
      </c>
      <c r="B133" s="14" t="s">
        <v>10</v>
      </c>
      <c r="C133" s="14" t="s">
        <v>81</v>
      </c>
      <c r="D133" s="14" t="s">
        <v>28</v>
      </c>
      <c r="E133" s="14" t="s">
        <v>29</v>
      </c>
      <c r="F133" s="15">
        <v>0</v>
      </c>
      <c r="G133" s="15">
        <v>0</v>
      </c>
      <c r="H133" s="16">
        <v>222781.28631587801</v>
      </c>
      <c r="I133" s="16">
        <v>0</v>
      </c>
      <c r="J133" s="16">
        <v>0</v>
      </c>
      <c r="K133" s="16">
        <v>48593.885060212</v>
      </c>
      <c r="L133" s="16">
        <v>0</v>
      </c>
      <c r="M133" s="16">
        <v>1253889.25967095</v>
      </c>
      <c r="N133" s="16">
        <v>0</v>
      </c>
      <c r="O133" s="16">
        <v>2494673.8615558101</v>
      </c>
      <c r="P133" s="16">
        <v>0</v>
      </c>
      <c r="Q133" s="16">
        <v>0</v>
      </c>
      <c r="R133" s="16">
        <v>82326.933837403703</v>
      </c>
      <c r="S133" s="16">
        <v>3662.5983105176401</v>
      </c>
      <c r="T133" s="16">
        <v>0</v>
      </c>
      <c r="U133" s="16">
        <v>0</v>
      </c>
      <c r="V133" s="16">
        <v>0</v>
      </c>
      <c r="W133" s="16">
        <v>380.002464537099</v>
      </c>
      <c r="X133" s="16">
        <v>0</v>
      </c>
      <c r="Y133" s="16">
        <v>46931.667157577198</v>
      </c>
      <c r="Z133" s="16">
        <v>0</v>
      </c>
      <c r="AA133" s="16">
        <v>20038.328022378999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18465.671541170901</v>
      </c>
      <c r="AL133" s="16">
        <v>0</v>
      </c>
      <c r="AM133" s="16">
        <v>3681.4860635681198</v>
      </c>
      <c r="AN133" s="16">
        <v>0</v>
      </c>
      <c r="AO133" s="15">
        <v>7097268.0499999998</v>
      </c>
      <c r="AP133" s="15">
        <v>6351217.7400000002</v>
      </c>
      <c r="AQ133" s="16">
        <f>SUM(F133:AP133)</f>
        <v>17643910.770000003</v>
      </c>
    </row>
    <row r="134" spans="1:43" s="17" customFormat="1" ht="11.25">
      <c r="A134" s="14" t="s">
        <v>80</v>
      </c>
      <c r="B134" s="14" t="s">
        <v>10</v>
      </c>
      <c r="C134" s="14" t="s">
        <v>81</v>
      </c>
      <c r="D134" s="14" t="s">
        <v>43</v>
      </c>
      <c r="E134" s="14" t="s">
        <v>44</v>
      </c>
      <c r="F134" s="15">
        <v>0</v>
      </c>
      <c r="G134" s="15">
        <v>0</v>
      </c>
      <c r="H134" s="16">
        <v>659692.51404261601</v>
      </c>
      <c r="I134" s="16">
        <v>0</v>
      </c>
      <c r="J134" s="16">
        <v>0</v>
      </c>
      <c r="K134" s="16">
        <v>143894.59156374601</v>
      </c>
      <c r="L134" s="16">
        <v>0</v>
      </c>
      <c r="M134" s="16">
        <v>3712975.0515513099</v>
      </c>
      <c r="N134" s="16">
        <v>0</v>
      </c>
      <c r="O134" s="16">
        <v>7387145.0275797099</v>
      </c>
      <c r="P134" s="16">
        <v>0</v>
      </c>
      <c r="Q134" s="16">
        <v>0</v>
      </c>
      <c r="R134" s="16">
        <v>243783.77041782101</v>
      </c>
      <c r="S134" s="16">
        <v>10845.563949064101</v>
      </c>
      <c r="T134" s="16">
        <v>0</v>
      </c>
      <c r="U134" s="16">
        <v>0</v>
      </c>
      <c r="V134" s="16">
        <v>0</v>
      </c>
      <c r="W134" s="16">
        <v>1125.25062278987</v>
      </c>
      <c r="X134" s="16">
        <v>0</v>
      </c>
      <c r="Y134" s="16">
        <v>138972.48735468299</v>
      </c>
      <c r="Z134" s="16">
        <v>0</v>
      </c>
      <c r="AA134" s="16">
        <v>59336.828550090198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54679.930634784301</v>
      </c>
      <c r="AL134" s="16">
        <v>0</v>
      </c>
      <c r="AM134" s="16">
        <v>10901.4937333855</v>
      </c>
      <c r="AN134" s="16">
        <v>0</v>
      </c>
      <c r="AO134" s="15">
        <v>21016193.449999999</v>
      </c>
      <c r="AP134" s="15">
        <v>18807014.140000001</v>
      </c>
      <c r="AQ134" s="16">
        <f>SUM(F134:AP134)</f>
        <v>52246560.099999994</v>
      </c>
    </row>
    <row r="135" spans="1:43" s="17" customFormat="1" ht="11.25">
      <c r="A135" s="14" t="s">
        <v>82</v>
      </c>
      <c r="B135" s="14" t="s">
        <v>10</v>
      </c>
      <c r="C135" s="14" t="s">
        <v>83</v>
      </c>
      <c r="D135" s="14" t="s">
        <v>56</v>
      </c>
      <c r="E135" s="14" t="s">
        <v>57</v>
      </c>
      <c r="F135" s="15">
        <v>0</v>
      </c>
      <c r="G135" s="15">
        <v>0</v>
      </c>
      <c r="H135" s="16">
        <v>1241168.9113968599</v>
      </c>
      <c r="I135" s="16">
        <v>0</v>
      </c>
      <c r="J135" s="16">
        <v>0</v>
      </c>
      <c r="K135" s="16">
        <v>574938.08566107799</v>
      </c>
      <c r="L135" s="16">
        <v>0</v>
      </c>
      <c r="M135" s="16">
        <v>14835372.8227375</v>
      </c>
      <c r="N135" s="16">
        <v>0</v>
      </c>
      <c r="O135" s="16">
        <v>29515697.6406947</v>
      </c>
      <c r="P135" s="16">
        <v>0</v>
      </c>
      <c r="Q135" s="16">
        <v>0</v>
      </c>
      <c r="R135" s="16">
        <v>974050.02087824105</v>
      </c>
      <c r="S135" s="16">
        <v>43334.130050552303</v>
      </c>
      <c r="T135" s="16">
        <v>0</v>
      </c>
      <c r="U135" s="16">
        <v>0</v>
      </c>
      <c r="V135" s="16">
        <v>0</v>
      </c>
      <c r="W135" s="16">
        <v>4496.2918973899896</v>
      </c>
      <c r="X135" s="16">
        <v>0</v>
      </c>
      <c r="Y135" s="16">
        <v>555271.25320680498</v>
      </c>
      <c r="Z135" s="16">
        <v>0</v>
      </c>
      <c r="AA135" s="16">
        <v>237083.25653016201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218476.435813583</v>
      </c>
      <c r="AL135" s="16">
        <v>0</v>
      </c>
      <c r="AM135" s="16">
        <v>43557.311133089301</v>
      </c>
      <c r="AN135" s="16">
        <v>0</v>
      </c>
      <c r="AO135" s="15">
        <v>83911931.480000004</v>
      </c>
      <c r="AP135" s="15">
        <v>52250386.369999997</v>
      </c>
      <c r="AQ135" s="16">
        <f>SUM(F135:AP135)</f>
        <v>184405764.00999996</v>
      </c>
    </row>
    <row r="136" spans="1:43" s="17" customFormat="1" ht="11.25">
      <c r="A136" s="14" t="s">
        <v>82</v>
      </c>
      <c r="B136" s="14" t="s">
        <v>10</v>
      </c>
      <c r="C136" s="14" t="s">
        <v>83</v>
      </c>
      <c r="D136" s="14" t="s">
        <v>23</v>
      </c>
      <c r="E136" s="14" t="s">
        <v>2245</v>
      </c>
      <c r="F136" s="15">
        <v>0</v>
      </c>
      <c r="G136" s="15">
        <v>0</v>
      </c>
      <c r="H136" s="16">
        <v>5705.0820331319901</v>
      </c>
      <c r="I136" s="16">
        <v>0</v>
      </c>
      <c r="J136" s="16">
        <v>0</v>
      </c>
      <c r="K136" s="16">
        <v>2642.7256697694702</v>
      </c>
      <c r="L136" s="16">
        <v>0</v>
      </c>
      <c r="M136" s="16">
        <v>68191.378440635002</v>
      </c>
      <c r="N136" s="16">
        <v>0</v>
      </c>
      <c r="O136" s="16">
        <v>135670.072589694</v>
      </c>
      <c r="P136" s="16">
        <v>0</v>
      </c>
      <c r="Q136" s="16">
        <v>0</v>
      </c>
      <c r="R136" s="16">
        <v>4477.25947891345</v>
      </c>
      <c r="S136" s="16">
        <v>199.18704416675601</v>
      </c>
      <c r="T136" s="16">
        <v>0</v>
      </c>
      <c r="U136" s="16">
        <v>0</v>
      </c>
      <c r="V136" s="16">
        <v>0</v>
      </c>
      <c r="W136" s="16">
        <v>20.667383692882801</v>
      </c>
      <c r="X136" s="16">
        <v>0</v>
      </c>
      <c r="Y136" s="16">
        <v>2552.3262958782698</v>
      </c>
      <c r="Z136" s="16">
        <v>0</v>
      </c>
      <c r="AA136" s="16">
        <v>1089.76257362457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1004.23558564644</v>
      </c>
      <c r="AL136" s="16">
        <v>0</v>
      </c>
      <c r="AM136" s="16">
        <v>200.21290484730099</v>
      </c>
      <c r="AN136" s="16">
        <v>0</v>
      </c>
      <c r="AO136" s="15">
        <v>385704.52</v>
      </c>
      <c r="AP136" s="15">
        <v>240170.97</v>
      </c>
      <c r="AQ136" s="16">
        <f>SUM(F136:AP136)</f>
        <v>847628.40000000014</v>
      </c>
    </row>
    <row r="137" spans="1:43" s="17" customFormat="1" ht="11.25">
      <c r="A137" s="14" t="s">
        <v>82</v>
      </c>
      <c r="B137" s="14" t="s">
        <v>10</v>
      </c>
      <c r="C137" s="14" t="s">
        <v>83</v>
      </c>
      <c r="D137" s="14" t="s">
        <v>28</v>
      </c>
      <c r="E137" s="14" t="s">
        <v>29</v>
      </c>
      <c r="F137" s="15">
        <v>0</v>
      </c>
      <c r="G137" s="15">
        <v>0</v>
      </c>
      <c r="H137" s="16">
        <v>48139.174123122502</v>
      </c>
      <c r="I137" s="16">
        <v>0</v>
      </c>
      <c r="J137" s="16">
        <v>0</v>
      </c>
      <c r="K137" s="16">
        <v>22299.176495247899</v>
      </c>
      <c r="L137" s="16">
        <v>0</v>
      </c>
      <c r="M137" s="16">
        <v>575395.16897136299</v>
      </c>
      <c r="N137" s="16">
        <v>0</v>
      </c>
      <c r="O137" s="16">
        <v>1144776.74637511</v>
      </c>
      <c r="P137" s="16">
        <v>0</v>
      </c>
      <c r="Q137" s="16">
        <v>0</v>
      </c>
      <c r="R137" s="16">
        <v>37778.8737126173</v>
      </c>
      <c r="S137" s="16">
        <v>1680.7295226479901</v>
      </c>
      <c r="T137" s="16">
        <v>0</v>
      </c>
      <c r="U137" s="16">
        <v>0</v>
      </c>
      <c r="V137" s="16">
        <v>0</v>
      </c>
      <c r="W137" s="16">
        <v>174.39026756901501</v>
      </c>
      <c r="X137" s="16">
        <v>0</v>
      </c>
      <c r="Y137" s="16">
        <v>21536.3914598888</v>
      </c>
      <c r="Z137" s="16">
        <v>0</v>
      </c>
      <c r="AA137" s="16">
        <v>9195.3577494442397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8473.6856433123903</v>
      </c>
      <c r="AL137" s="16">
        <v>0</v>
      </c>
      <c r="AM137" s="16">
        <v>1689.38567967431</v>
      </c>
      <c r="AN137" s="16">
        <v>0</v>
      </c>
      <c r="AO137" s="15">
        <v>3254553.86</v>
      </c>
      <c r="AP137" s="15">
        <v>2026549.66</v>
      </c>
      <c r="AQ137" s="16">
        <f>SUM(F137:AP137)</f>
        <v>7152242.5999999978</v>
      </c>
    </row>
    <row r="138" spans="1:43" s="17" customFormat="1" ht="11.25">
      <c r="A138" s="14" t="s">
        <v>82</v>
      </c>
      <c r="B138" s="14" t="s">
        <v>10</v>
      </c>
      <c r="C138" s="14" t="s">
        <v>83</v>
      </c>
      <c r="D138" s="14" t="s">
        <v>32</v>
      </c>
      <c r="E138" s="14" t="s">
        <v>2246</v>
      </c>
      <c r="F138" s="15">
        <v>0</v>
      </c>
      <c r="G138" s="15">
        <v>0</v>
      </c>
      <c r="H138" s="16">
        <v>8164696.8324468797</v>
      </c>
      <c r="I138" s="16">
        <v>0</v>
      </c>
      <c r="J138" s="16">
        <v>0</v>
      </c>
      <c r="K138" s="16">
        <v>3782076.0121739102</v>
      </c>
      <c r="L138" s="16">
        <v>0</v>
      </c>
      <c r="M138" s="16">
        <v>97590521.629850507</v>
      </c>
      <c r="N138" s="16">
        <v>0</v>
      </c>
      <c r="O138" s="16">
        <v>194161101.54034001</v>
      </c>
      <c r="P138" s="16">
        <v>0</v>
      </c>
      <c r="Q138" s="16">
        <v>0</v>
      </c>
      <c r="R138" s="16">
        <v>6407526.8459302299</v>
      </c>
      <c r="S138" s="16">
        <v>285061.95338263299</v>
      </c>
      <c r="T138" s="16">
        <v>0</v>
      </c>
      <c r="U138" s="16">
        <v>0</v>
      </c>
      <c r="V138" s="16">
        <v>0</v>
      </c>
      <c r="W138" s="16">
        <v>29577.650451348101</v>
      </c>
      <c r="X138" s="16">
        <v>0</v>
      </c>
      <c r="Y138" s="16">
        <v>3652703.02903743</v>
      </c>
      <c r="Z138" s="16">
        <v>0</v>
      </c>
      <c r="AA138" s="16">
        <v>1559588.6231467701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1437188.6429574599</v>
      </c>
      <c r="AL138" s="16">
        <v>0</v>
      </c>
      <c r="AM138" s="16">
        <v>286530.09028238902</v>
      </c>
      <c r="AN138" s="16">
        <v>0</v>
      </c>
      <c r="AO138" s="15">
        <v>551992138.13999999</v>
      </c>
      <c r="AP138" s="15">
        <v>343715154.49000001</v>
      </c>
      <c r="AQ138" s="16">
        <f>SUM(F138:AP138)</f>
        <v>1213063865.4799995</v>
      </c>
    </row>
    <row r="139" spans="1:43" s="17" customFormat="1" ht="11.25">
      <c r="A139" s="14" t="s">
        <v>84</v>
      </c>
      <c r="B139" s="14" t="s">
        <v>10</v>
      </c>
      <c r="C139" s="14" t="s">
        <v>85</v>
      </c>
      <c r="D139" s="14" t="s">
        <v>23</v>
      </c>
      <c r="E139" s="14" t="s">
        <v>2245</v>
      </c>
      <c r="F139" s="15">
        <v>0</v>
      </c>
      <c r="G139" s="15">
        <v>0</v>
      </c>
      <c r="H139" s="16">
        <v>10304.8258363391</v>
      </c>
      <c r="I139" s="16">
        <v>0</v>
      </c>
      <c r="J139" s="16">
        <v>0</v>
      </c>
      <c r="K139" s="16">
        <v>2071.2733935392898</v>
      </c>
      <c r="L139" s="16">
        <v>0</v>
      </c>
      <c r="M139" s="16">
        <v>53445.958709922001</v>
      </c>
      <c r="N139" s="16">
        <v>0</v>
      </c>
      <c r="O139" s="16">
        <v>106333.34161381</v>
      </c>
      <c r="P139" s="16">
        <v>0</v>
      </c>
      <c r="Q139" s="16">
        <v>0</v>
      </c>
      <c r="R139" s="16">
        <v>3509.1158354659201</v>
      </c>
      <c r="S139" s="16">
        <v>156.11502824250499</v>
      </c>
      <c r="T139" s="16">
        <v>0</v>
      </c>
      <c r="U139" s="16">
        <v>0</v>
      </c>
      <c r="V139" s="16">
        <v>0</v>
      </c>
      <c r="W139" s="16">
        <v>16.197639682808099</v>
      </c>
      <c r="X139" s="16">
        <v>0</v>
      </c>
      <c r="Y139" s="16">
        <v>2000.42164683888</v>
      </c>
      <c r="Z139" s="16">
        <v>0</v>
      </c>
      <c r="AA139" s="16">
        <v>854.11743838507903</v>
      </c>
      <c r="AB139" s="16">
        <v>0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787.08329359238201</v>
      </c>
      <c r="AL139" s="16">
        <v>0</v>
      </c>
      <c r="AM139" s="16">
        <v>156.91956418173299</v>
      </c>
      <c r="AN139" s="16">
        <v>0</v>
      </c>
      <c r="AO139" s="15">
        <v>306918.11</v>
      </c>
      <c r="AP139" s="15">
        <v>301223.71999999997</v>
      </c>
      <c r="AQ139" s="16">
        <f>SUM(F139:AP139)</f>
        <v>787777.19999999972</v>
      </c>
    </row>
    <row r="140" spans="1:43" s="17" customFormat="1" ht="11.25">
      <c r="A140" s="14" t="s">
        <v>84</v>
      </c>
      <c r="B140" s="14" t="s">
        <v>10</v>
      </c>
      <c r="C140" s="14" t="s">
        <v>85</v>
      </c>
      <c r="D140" s="14" t="s">
        <v>24</v>
      </c>
      <c r="E140" s="14" t="s">
        <v>25</v>
      </c>
      <c r="F140" s="15">
        <v>0</v>
      </c>
      <c r="G140" s="15">
        <v>0</v>
      </c>
      <c r="H140" s="16">
        <v>5763747.3313010903</v>
      </c>
      <c r="I140" s="16">
        <v>0</v>
      </c>
      <c r="J140" s="16">
        <v>0</v>
      </c>
      <c r="K140" s="16">
        <v>1158515.1155401</v>
      </c>
      <c r="L140" s="16">
        <v>0</v>
      </c>
      <c r="M140" s="16">
        <v>29893664.073082302</v>
      </c>
      <c r="N140" s="16">
        <v>0</v>
      </c>
      <c r="O140" s="16">
        <v>59474902.699826397</v>
      </c>
      <c r="P140" s="16">
        <v>0</v>
      </c>
      <c r="Q140" s="16">
        <v>0</v>
      </c>
      <c r="R140" s="16">
        <v>1962736.42593444</v>
      </c>
      <c r="S140" s="16">
        <v>87319.0475704727</v>
      </c>
      <c r="T140" s="16">
        <v>0</v>
      </c>
      <c r="U140" s="16">
        <v>0</v>
      </c>
      <c r="V140" s="16">
        <v>0</v>
      </c>
      <c r="W140" s="16">
        <v>9059.7457907477401</v>
      </c>
      <c r="X140" s="16">
        <v>0</v>
      </c>
      <c r="Y140" s="16">
        <v>1118885.95805134</v>
      </c>
      <c r="Z140" s="16">
        <v>0</v>
      </c>
      <c r="AA140" s="16">
        <v>477729.28764593601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440235.41057404398</v>
      </c>
      <c r="AL140" s="16">
        <v>0</v>
      </c>
      <c r="AM140" s="16">
        <v>87769.044683117798</v>
      </c>
      <c r="AN140" s="16">
        <v>0</v>
      </c>
      <c r="AO140" s="15">
        <v>171666986.72999999</v>
      </c>
      <c r="AP140" s="15">
        <v>168481968.87</v>
      </c>
      <c r="AQ140" s="16">
        <f>SUM(F140:AP140)</f>
        <v>440623519.74000001</v>
      </c>
    </row>
    <row r="141" spans="1:43" s="17" customFormat="1" ht="11.25">
      <c r="A141" s="14" t="s">
        <v>84</v>
      </c>
      <c r="B141" s="14" t="s">
        <v>10</v>
      </c>
      <c r="C141" s="14" t="s">
        <v>85</v>
      </c>
      <c r="D141" s="14" t="s">
        <v>26</v>
      </c>
      <c r="E141" s="14" t="s">
        <v>27</v>
      </c>
      <c r="F141" s="15">
        <v>0</v>
      </c>
      <c r="G141" s="15">
        <v>0</v>
      </c>
      <c r="H141" s="16">
        <v>560.98958188622703</v>
      </c>
      <c r="I141" s="16">
        <v>0</v>
      </c>
      <c r="J141" s="16">
        <v>0</v>
      </c>
      <c r="K141" s="16">
        <v>112.75909107712501</v>
      </c>
      <c r="L141" s="16">
        <v>0</v>
      </c>
      <c r="M141" s="16">
        <v>2909.5713509738798</v>
      </c>
      <c r="N141" s="16">
        <v>0</v>
      </c>
      <c r="O141" s="16">
        <v>5788.7341135004199</v>
      </c>
      <c r="P141" s="16">
        <v>0</v>
      </c>
      <c r="Q141" s="16">
        <v>0</v>
      </c>
      <c r="R141" s="16">
        <v>191.03451689463199</v>
      </c>
      <c r="S141" s="16">
        <v>8.4988243189011001</v>
      </c>
      <c r="T141" s="16">
        <v>0</v>
      </c>
      <c r="U141" s="16">
        <v>0</v>
      </c>
      <c r="V141" s="16">
        <v>0</v>
      </c>
      <c r="W141" s="16">
        <v>0.88179143029848805</v>
      </c>
      <c r="X141" s="16">
        <v>0</v>
      </c>
      <c r="Y141" s="16">
        <v>108.901957304208</v>
      </c>
      <c r="Z141" s="16">
        <v>0</v>
      </c>
      <c r="AA141" s="16">
        <v>46.497727593968101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42.848422165947802</v>
      </c>
      <c r="AL141" s="16">
        <v>0</v>
      </c>
      <c r="AM141" s="16">
        <v>8.5426228543958604</v>
      </c>
      <c r="AN141" s="16">
        <v>0</v>
      </c>
      <c r="AO141" s="15">
        <v>16708.47</v>
      </c>
      <c r="AP141" s="15">
        <v>16398.47</v>
      </c>
      <c r="AQ141" s="16">
        <f>SUM(F141:AP141)</f>
        <v>42886.200000000004</v>
      </c>
    </row>
    <row r="142" spans="1:43" s="17" customFormat="1" ht="11.25">
      <c r="A142" s="14" t="s">
        <v>84</v>
      </c>
      <c r="B142" s="14" t="s">
        <v>10</v>
      </c>
      <c r="C142" s="14" t="s">
        <v>85</v>
      </c>
      <c r="D142" s="14" t="s">
        <v>28</v>
      </c>
      <c r="E142" s="14" t="s">
        <v>29</v>
      </c>
      <c r="F142" s="15">
        <v>0</v>
      </c>
      <c r="G142" s="15">
        <v>0</v>
      </c>
      <c r="H142" s="16">
        <v>104446.853280682</v>
      </c>
      <c r="I142" s="16">
        <v>0</v>
      </c>
      <c r="J142" s="16">
        <v>0</v>
      </c>
      <c r="K142" s="16">
        <v>20993.851975283302</v>
      </c>
      <c r="L142" s="16">
        <v>0</v>
      </c>
      <c r="M142" s="16">
        <v>541713.39685676398</v>
      </c>
      <c r="N142" s="16">
        <v>0</v>
      </c>
      <c r="O142" s="16">
        <v>1077765.22444632</v>
      </c>
      <c r="P142" s="16">
        <v>0</v>
      </c>
      <c r="Q142" s="16">
        <v>0</v>
      </c>
      <c r="R142" s="16">
        <v>35567.423713202203</v>
      </c>
      <c r="S142" s="16">
        <v>1582.3385769659101</v>
      </c>
      <c r="T142" s="16">
        <v>0</v>
      </c>
      <c r="U142" s="16">
        <v>0</v>
      </c>
      <c r="V142" s="16">
        <v>0</v>
      </c>
      <c r="W142" s="16">
        <v>164.17477813915499</v>
      </c>
      <c r="X142" s="16">
        <v>0</v>
      </c>
      <c r="Y142" s="16">
        <v>20275.7183445138</v>
      </c>
      <c r="Z142" s="16">
        <v>0</v>
      </c>
      <c r="AA142" s="16">
        <v>8657.0971880851102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7977.6577101981002</v>
      </c>
      <c r="AL142" s="16">
        <v>0</v>
      </c>
      <c r="AM142" s="16">
        <v>1590.4931298461099</v>
      </c>
      <c r="AN142" s="16">
        <v>0</v>
      </c>
      <c r="AO142" s="15">
        <v>3110836.69</v>
      </c>
      <c r="AP142" s="15">
        <v>3053119.88</v>
      </c>
      <c r="AQ142" s="16">
        <f>SUM(F142:AP142)</f>
        <v>7984690.7999999998</v>
      </c>
    </row>
    <row r="143" spans="1:43" s="17" customFormat="1" ht="11.25">
      <c r="A143" s="14" t="s">
        <v>86</v>
      </c>
      <c r="B143" s="14" t="s">
        <v>10</v>
      </c>
      <c r="C143" s="14" t="s">
        <v>87</v>
      </c>
      <c r="D143" s="14" t="s">
        <v>14</v>
      </c>
      <c r="E143" s="14" t="s">
        <v>15</v>
      </c>
      <c r="F143" s="15">
        <v>0</v>
      </c>
      <c r="G143" s="15">
        <v>0</v>
      </c>
      <c r="H143" s="16">
        <v>518425.02181486698</v>
      </c>
      <c r="I143" s="16">
        <v>0</v>
      </c>
      <c r="J143" s="16">
        <v>0</v>
      </c>
      <c r="K143" s="16">
        <v>19838.2938016966</v>
      </c>
      <c r="L143" s="16">
        <v>0</v>
      </c>
      <c r="M143" s="16">
        <v>511895.96630913299</v>
      </c>
      <c r="N143" s="16">
        <v>0</v>
      </c>
      <c r="O143" s="16">
        <v>1018441.98351242</v>
      </c>
      <c r="P143" s="16">
        <v>0</v>
      </c>
      <c r="Q143" s="16">
        <v>0</v>
      </c>
      <c r="R143" s="16">
        <v>33609.686385622299</v>
      </c>
      <c r="S143" s="16">
        <v>1495.25156043168</v>
      </c>
      <c r="T143" s="16">
        <v>0</v>
      </c>
      <c r="U143" s="16">
        <v>0</v>
      </c>
      <c r="V143" s="16">
        <v>0</v>
      </c>
      <c r="W143" s="16">
        <v>155.14195191776099</v>
      </c>
      <c r="X143" s="16">
        <v>0</v>
      </c>
      <c r="Y143" s="16">
        <v>19159.686495391201</v>
      </c>
      <c r="Z143" s="16">
        <v>0</v>
      </c>
      <c r="AA143" s="16">
        <v>8180.5806468539304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240638.84127208299</v>
      </c>
      <c r="AK143" s="16">
        <v>7538.5481627100398</v>
      </c>
      <c r="AL143" s="16">
        <v>0</v>
      </c>
      <c r="AM143" s="16">
        <v>1502.9480868722601</v>
      </c>
      <c r="AN143" s="16">
        <v>0</v>
      </c>
      <c r="AO143" s="15">
        <v>2998062.8</v>
      </c>
      <c r="AP143" s="15">
        <v>3204714.69</v>
      </c>
      <c r="AQ143" s="16">
        <f>SUM(F143:AP143)</f>
        <v>8583659.4399999976</v>
      </c>
    </row>
    <row r="144" spans="1:43" s="17" customFormat="1" ht="11.25">
      <c r="A144" s="14" t="s">
        <v>86</v>
      </c>
      <c r="B144" s="14" t="s">
        <v>10</v>
      </c>
      <c r="C144" s="14" t="s">
        <v>87</v>
      </c>
      <c r="D144" s="14" t="s">
        <v>16</v>
      </c>
      <c r="E144" s="14" t="s">
        <v>17</v>
      </c>
      <c r="F144" s="15">
        <v>0</v>
      </c>
      <c r="G144" s="15">
        <v>0</v>
      </c>
      <c r="H144" s="16">
        <v>2323.6739466642698</v>
      </c>
      <c r="I144" s="16">
        <v>0</v>
      </c>
      <c r="J144" s="16">
        <v>0</v>
      </c>
      <c r="K144" s="16">
        <v>88.918791558127296</v>
      </c>
      <c r="L144" s="16">
        <v>0</v>
      </c>
      <c r="M144" s="16">
        <v>2294.4095486576098</v>
      </c>
      <c r="N144" s="16">
        <v>0</v>
      </c>
      <c r="O144" s="16">
        <v>4564.83966570965</v>
      </c>
      <c r="P144" s="16">
        <v>0</v>
      </c>
      <c r="Q144" s="16">
        <v>0</v>
      </c>
      <c r="R144" s="16">
        <v>150.64464353288199</v>
      </c>
      <c r="S144" s="16">
        <v>6.7019857230674997</v>
      </c>
      <c r="T144" s="16">
        <v>0</v>
      </c>
      <c r="U144" s="16">
        <v>0</v>
      </c>
      <c r="V144" s="16">
        <v>0</v>
      </c>
      <c r="W144" s="16">
        <v>0.69537405899879501</v>
      </c>
      <c r="X144" s="16">
        <v>0</v>
      </c>
      <c r="Y144" s="16">
        <v>85.877151877700996</v>
      </c>
      <c r="Z144" s="16">
        <v>0</v>
      </c>
      <c r="AA144" s="16">
        <v>36.666829951870398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1078.5864541451499</v>
      </c>
      <c r="AK144" s="16">
        <v>33.789125185432503</v>
      </c>
      <c r="AL144" s="16">
        <v>0</v>
      </c>
      <c r="AM144" s="16">
        <v>6.7364829352336599</v>
      </c>
      <c r="AN144" s="16">
        <v>0</v>
      </c>
      <c r="AO144" s="15">
        <v>13437.85</v>
      </c>
      <c r="AP144" s="15">
        <v>14364.11</v>
      </c>
      <c r="AQ144" s="16">
        <f>SUM(F144:AP144)</f>
        <v>38473.499999999993</v>
      </c>
    </row>
    <row r="145" spans="1:43" s="17" customFormat="1" ht="11.25">
      <c r="A145" s="14" t="s">
        <v>86</v>
      </c>
      <c r="B145" s="14" t="s">
        <v>10</v>
      </c>
      <c r="C145" s="14" t="s">
        <v>87</v>
      </c>
      <c r="D145" s="14" t="s">
        <v>18</v>
      </c>
      <c r="E145" s="14" t="s">
        <v>2287</v>
      </c>
      <c r="F145" s="15">
        <v>0</v>
      </c>
      <c r="G145" s="15">
        <v>0</v>
      </c>
      <c r="H145" s="16">
        <v>2682544.2353288699</v>
      </c>
      <c r="I145" s="16">
        <v>0</v>
      </c>
      <c r="J145" s="16">
        <v>0</v>
      </c>
      <c r="K145" s="16">
        <v>102651.489486759</v>
      </c>
      <c r="L145" s="16">
        <v>0</v>
      </c>
      <c r="M145" s="16">
        <v>2648760.2174438201</v>
      </c>
      <c r="N145" s="16">
        <v>0</v>
      </c>
      <c r="O145" s="16">
        <v>5269837.5983552802</v>
      </c>
      <c r="P145" s="16">
        <v>0</v>
      </c>
      <c r="Q145" s="16">
        <v>0</v>
      </c>
      <c r="R145" s="16">
        <v>173910.33740875</v>
      </c>
      <c r="S145" s="16">
        <v>7737.0464098372104</v>
      </c>
      <c r="T145" s="16">
        <v>0</v>
      </c>
      <c r="U145" s="16">
        <v>0</v>
      </c>
      <c r="V145" s="16">
        <v>0</v>
      </c>
      <c r="W145" s="16">
        <v>802.76825242296502</v>
      </c>
      <c r="X145" s="16">
        <v>0</v>
      </c>
      <c r="Y145" s="16">
        <v>99140.096245728593</v>
      </c>
      <c r="Z145" s="16">
        <v>0</v>
      </c>
      <c r="AA145" s="16">
        <v>42329.688059882101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1245164.31361826</v>
      </c>
      <c r="AK145" s="16">
        <v>39007.5479880067</v>
      </c>
      <c r="AL145" s="16">
        <v>0</v>
      </c>
      <c r="AM145" s="16">
        <v>7776.8714023944103</v>
      </c>
      <c r="AN145" s="16">
        <v>0</v>
      </c>
      <c r="AO145" s="15">
        <v>15513209.710000001</v>
      </c>
      <c r="AP145" s="15">
        <v>16582511.550000001</v>
      </c>
      <c r="AQ145" s="16">
        <f>SUM(F145:AP145)</f>
        <v>44415383.470000014</v>
      </c>
    </row>
    <row r="146" spans="1:43" s="17" customFormat="1" ht="11.25">
      <c r="A146" s="14" t="s">
        <v>86</v>
      </c>
      <c r="B146" s="14" t="s">
        <v>10</v>
      </c>
      <c r="C146" s="14" t="s">
        <v>87</v>
      </c>
      <c r="D146" s="14" t="s">
        <v>19</v>
      </c>
      <c r="E146" s="14" t="s">
        <v>2242</v>
      </c>
      <c r="F146" s="15">
        <v>0</v>
      </c>
      <c r="G146" s="15">
        <v>0</v>
      </c>
      <c r="H146" s="16">
        <v>634783.87971843104</v>
      </c>
      <c r="I146" s="16">
        <v>0</v>
      </c>
      <c r="J146" s="16">
        <v>0</v>
      </c>
      <c r="K146" s="16">
        <v>24290.936155724601</v>
      </c>
      <c r="L146" s="16">
        <v>0</v>
      </c>
      <c r="M146" s="16">
        <v>626789.39833649795</v>
      </c>
      <c r="N146" s="16">
        <v>0</v>
      </c>
      <c r="O146" s="16">
        <v>1247028.06839639</v>
      </c>
      <c r="P146" s="16">
        <v>0</v>
      </c>
      <c r="Q146" s="16">
        <v>0</v>
      </c>
      <c r="R146" s="16">
        <v>41153.274286988199</v>
      </c>
      <c r="S146" s="16">
        <v>1830.8560481187801</v>
      </c>
      <c r="T146" s="16">
        <v>0</v>
      </c>
      <c r="U146" s="16">
        <v>0</v>
      </c>
      <c r="V146" s="16">
        <v>0</v>
      </c>
      <c r="W146" s="16">
        <v>189.96307277123501</v>
      </c>
      <c r="X146" s="16">
        <v>0</v>
      </c>
      <c r="Y146" s="16">
        <v>23460.017583943802</v>
      </c>
      <c r="Z146" s="16">
        <v>0</v>
      </c>
      <c r="AA146" s="16">
        <v>10016.686122094399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>
        <v>294649.46876771201</v>
      </c>
      <c r="AK146" s="16">
        <v>9230.5514757314504</v>
      </c>
      <c r="AL146" s="16">
        <v>0</v>
      </c>
      <c r="AM146" s="16">
        <v>1840.2800355976401</v>
      </c>
      <c r="AN146" s="16">
        <v>0</v>
      </c>
      <c r="AO146" s="15">
        <v>3670968.52</v>
      </c>
      <c r="AP146" s="15">
        <v>3924002.77</v>
      </c>
      <c r="AQ146" s="16">
        <f>SUM(F146:AP146)</f>
        <v>10510234.670000002</v>
      </c>
    </row>
    <row r="147" spans="1:43" s="17" customFormat="1" ht="11.25">
      <c r="A147" s="14" t="s">
        <v>86</v>
      </c>
      <c r="B147" s="14" t="s">
        <v>10</v>
      </c>
      <c r="C147" s="14" t="s">
        <v>87</v>
      </c>
      <c r="D147" s="14" t="s">
        <v>23</v>
      </c>
      <c r="E147" s="14" t="s">
        <v>2245</v>
      </c>
      <c r="F147" s="15">
        <v>0</v>
      </c>
      <c r="G147" s="15">
        <v>0</v>
      </c>
      <c r="H147" s="16">
        <v>693261.28501359199</v>
      </c>
      <c r="I147" s="16">
        <v>0</v>
      </c>
      <c r="J147" s="16">
        <v>0</v>
      </c>
      <c r="K147" s="16">
        <v>26528.6598345415</v>
      </c>
      <c r="L147" s="16">
        <v>0</v>
      </c>
      <c r="M147" s="16">
        <v>684530.33797329396</v>
      </c>
      <c r="N147" s="16">
        <v>0</v>
      </c>
      <c r="O147" s="16">
        <v>1361906.48308203</v>
      </c>
      <c r="P147" s="16">
        <v>0</v>
      </c>
      <c r="Q147" s="16">
        <v>0</v>
      </c>
      <c r="R147" s="16">
        <v>44944.3861544959</v>
      </c>
      <c r="S147" s="16">
        <v>1999.5177211442999</v>
      </c>
      <c r="T147" s="16">
        <v>0</v>
      </c>
      <c r="U147" s="16">
        <v>0</v>
      </c>
      <c r="V147" s="16">
        <v>0</v>
      </c>
      <c r="W147" s="16">
        <v>207.462804494865</v>
      </c>
      <c r="X147" s="16">
        <v>0</v>
      </c>
      <c r="Y147" s="16">
        <v>25621.195585339199</v>
      </c>
      <c r="Z147" s="16">
        <v>0</v>
      </c>
      <c r="AA147" s="16">
        <v>10939.440830887501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0</v>
      </c>
      <c r="AI147" s="16">
        <v>0</v>
      </c>
      <c r="AJ147" s="16">
        <v>321793.09505635698</v>
      </c>
      <c r="AK147" s="16">
        <v>10080.8860809259</v>
      </c>
      <c r="AL147" s="16">
        <v>0</v>
      </c>
      <c r="AM147" s="16">
        <v>2009.80986289251</v>
      </c>
      <c r="AN147" s="16">
        <v>0</v>
      </c>
      <c r="AO147" s="15">
        <v>4009144.59</v>
      </c>
      <c r="AP147" s="15">
        <v>4285488.8099999996</v>
      </c>
      <c r="AQ147" s="16">
        <f>SUM(F147:AP147)</f>
        <v>11478455.959999993</v>
      </c>
    </row>
    <row r="148" spans="1:43" s="17" customFormat="1" ht="11.25">
      <c r="A148" s="14" t="s">
        <v>86</v>
      </c>
      <c r="B148" s="14" t="s">
        <v>10</v>
      </c>
      <c r="C148" s="14" t="s">
        <v>87</v>
      </c>
      <c r="D148" s="14" t="s">
        <v>24</v>
      </c>
      <c r="E148" s="14" t="s">
        <v>25</v>
      </c>
      <c r="F148" s="15">
        <v>0</v>
      </c>
      <c r="G148" s="15">
        <v>0</v>
      </c>
      <c r="H148" s="16">
        <v>65743094.695946597</v>
      </c>
      <c r="I148" s="16">
        <v>0</v>
      </c>
      <c r="J148" s="16">
        <v>0</v>
      </c>
      <c r="K148" s="16">
        <v>2515755.9398757201</v>
      </c>
      <c r="L148" s="16">
        <v>0</v>
      </c>
      <c r="M148" s="16">
        <v>64915124.794173799</v>
      </c>
      <c r="N148" s="16">
        <v>0</v>
      </c>
      <c r="O148" s="16">
        <v>129151805.848397</v>
      </c>
      <c r="P148" s="16">
        <v>0</v>
      </c>
      <c r="Q148" s="16">
        <v>0</v>
      </c>
      <c r="R148" s="16">
        <v>4262149.2053292496</v>
      </c>
      <c r="S148" s="16">
        <v>189617.516121408</v>
      </c>
      <c r="T148" s="16">
        <v>0</v>
      </c>
      <c r="U148" s="16">
        <v>0</v>
      </c>
      <c r="V148" s="16">
        <v>0</v>
      </c>
      <c r="W148" s="16">
        <v>19674.035023497901</v>
      </c>
      <c r="X148" s="16">
        <v>0</v>
      </c>
      <c r="Y148" s="16">
        <v>2429699.6298549999</v>
      </c>
      <c r="Z148" s="16">
        <v>0</v>
      </c>
      <c r="AA148" s="16">
        <v>1037404.95829309</v>
      </c>
      <c r="AB148" s="16">
        <v>0</v>
      </c>
      <c r="AC148" s="16">
        <v>0</v>
      </c>
      <c r="AD148" s="16">
        <v>0</v>
      </c>
      <c r="AE148" s="16">
        <v>0</v>
      </c>
      <c r="AF148" s="16">
        <v>0</v>
      </c>
      <c r="AG148" s="16">
        <v>0</v>
      </c>
      <c r="AH148" s="16">
        <v>0</v>
      </c>
      <c r="AI148" s="16">
        <v>0</v>
      </c>
      <c r="AJ148" s="16">
        <v>30516162.344731301</v>
      </c>
      <c r="AK148" s="16">
        <v>955986.81559777202</v>
      </c>
      <c r="AL148" s="16">
        <v>0</v>
      </c>
      <c r="AM148" s="16">
        <v>190593.53665537399</v>
      </c>
      <c r="AN148" s="16">
        <v>0</v>
      </c>
      <c r="AO148" s="15">
        <v>380193698.75</v>
      </c>
      <c r="AP148" s="15">
        <v>406399869.75999999</v>
      </c>
      <c r="AQ148" s="16">
        <f>SUM(F148:AP148)</f>
        <v>1088520637.8299997</v>
      </c>
    </row>
    <row r="149" spans="1:43" s="17" customFormat="1" ht="11.25">
      <c r="A149" s="14" t="s">
        <v>86</v>
      </c>
      <c r="B149" s="14" t="s">
        <v>10</v>
      </c>
      <c r="C149" s="14" t="s">
        <v>87</v>
      </c>
      <c r="D149" s="14" t="s">
        <v>28</v>
      </c>
      <c r="E149" s="14" t="s">
        <v>29</v>
      </c>
      <c r="F149" s="15">
        <v>0</v>
      </c>
      <c r="G149" s="15">
        <v>0</v>
      </c>
      <c r="H149" s="16">
        <v>1192735.20823099</v>
      </c>
      <c r="I149" s="16">
        <v>0</v>
      </c>
      <c r="J149" s="16">
        <v>0</v>
      </c>
      <c r="K149" s="16">
        <v>45641.762054000697</v>
      </c>
      <c r="L149" s="16">
        <v>0</v>
      </c>
      <c r="M149" s="16">
        <v>1177713.8762147999</v>
      </c>
      <c r="N149" s="16">
        <v>0</v>
      </c>
      <c r="O149" s="16">
        <v>2343119.1785910102</v>
      </c>
      <c r="P149" s="16">
        <v>0</v>
      </c>
      <c r="Q149" s="16">
        <v>0</v>
      </c>
      <c r="R149" s="16">
        <v>77325.465791365903</v>
      </c>
      <c r="S149" s="16">
        <v>3440.1101533368501</v>
      </c>
      <c r="T149" s="16">
        <v>0</v>
      </c>
      <c r="U149" s="16">
        <v>0</v>
      </c>
      <c r="V149" s="16">
        <v>0</v>
      </c>
      <c r="W149" s="16">
        <v>356.933520836257</v>
      </c>
      <c r="X149" s="16">
        <v>0</v>
      </c>
      <c r="Y149" s="16">
        <v>44080.497082723203</v>
      </c>
      <c r="Z149" s="16">
        <v>0</v>
      </c>
      <c r="AA149" s="16">
        <v>18820.979217241798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  <c r="AH149" s="16">
        <v>0</v>
      </c>
      <c r="AI149" s="16">
        <v>0</v>
      </c>
      <c r="AJ149" s="16">
        <v>553635.35010009399</v>
      </c>
      <c r="AK149" s="16">
        <v>17343.861569668301</v>
      </c>
      <c r="AL149" s="16">
        <v>0</v>
      </c>
      <c r="AM149" s="16">
        <v>3457.8174739338101</v>
      </c>
      <c r="AN149" s="16">
        <v>0</v>
      </c>
      <c r="AO149" s="15">
        <v>6897612.7800000003</v>
      </c>
      <c r="AP149" s="15">
        <v>7373054.6900000004</v>
      </c>
      <c r="AQ149" s="16">
        <f>SUM(F149:AP149)</f>
        <v>19748338.510000002</v>
      </c>
    </row>
    <row r="150" spans="1:43" s="17" customFormat="1" ht="11.25">
      <c r="A150" s="14" t="s">
        <v>88</v>
      </c>
      <c r="B150" s="14" t="s">
        <v>10</v>
      </c>
      <c r="C150" s="14" t="s">
        <v>89</v>
      </c>
      <c r="D150" s="14" t="s">
        <v>22</v>
      </c>
      <c r="E150" s="14" t="s">
        <v>2244</v>
      </c>
      <c r="F150" s="15">
        <v>0</v>
      </c>
      <c r="G150" s="15">
        <v>0</v>
      </c>
      <c r="H150" s="16">
        <v>2420.1884277794002</v>
      </c>
      <c r="I150" s="16">
        <v>0</v>
      </c>
      <c r="J150" s="16">
        <v>0</v>
      </c>
      <c r="K150" s="16">
        <v>1052.58617965183</v>
      </c>
      <c r="L150" s="16">
        <v>0</v>
      </c>
      <c r="M150" s="16">
        <v>27160.323569339002</v>
      </c>
      <c r="N150" s="16">
        <v>0</v>
      </c>
      <c r="O150" s="16">
        <v>54036.787738496903</v>
      </c>
      <c r="P150" s="16">
        <v>0</v>
      </c>
      <c r="Q150" s="16">
        <v>0</v>
      </c>
      <c r="R150" s="16">
        <v>1783.2728631573</v>
      </c>
      <c r="S150" s="16">
        <v>79.334908218332203</v>
      </c>
      <c r="T150" s="16">
        <v>0</v>
      </c>
      <c r="U150" s="16">
        <v>0</v>
      </c>
      <c r="V150" s="16">
        <v>0</v>
      </c>
      <c r="W150" s="16">
        <v>8.2317279360106799</v>
      </c>
      <c r="X150" s="16">
        <v>0</v>
      </c>
      <c r="Y150" s="16">
        <v>1016.58004162604</v>
      </c>
      <c r="Z150" s="16">
        <v>0</v>
      </c>
      <c r="AA150" s="16">
        <v>434.04815861847197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>
        <v>0</v>
      </c>
      <c r="AK150" s="16">
        <v>399.98295923928902</v>
      </c>
      <c r="AL150" s="16">
        <v>0</v>
      </c>
      <c r="AM150" s="16">
        <v>79.743425937430601</v>
      </c>
      <c r="AN150" s="16">
        <v>0</v>
      </c>
      <c r="AO150" s="15">
        <v>156358.65</v>
      </c>
      <c r="AP150" s="15">
        <v>113477.72</v>
      </c>
      <c r="AQ150" s="16">
        <f>SUM(F150:AP150)</f>
        <v>358307.45</v>
      </c>
    </row>
    <row r="151" spans="1:43" s="17" customFormat="1" ht="11.25">
      <c r="A151" s="14" t="s">
        <v>88</v>
      </c>
      <c r="B151" s="14" t="s">
        <v>10</v>
      </c>
      <c r="C151" s="14" t="s">
        <v>89</v>
      </c>
      <c r="D151" s="14" t="s">
        <v>23</v>
      </c>
      <c r="E151" s="14" t="s">
        <v>2245</v>
      </c>
      <c r="F151" s="15">
        <v>0</v>
      </c>
      <c r="G151" s="15">
        <v>0</v>
      </c>
      <c r="H151" s="16">
        <v>2155.1535375430899</v>
      </c>
      <c r="I151" s="16">
        <v>0</v>
      </c>
      <c r="J151" s="16">
        <v>0</v>
      </c>
      <c r="K151" s="16">
        <v>937.31744297572004</v>
      </c>
      <c r="L151" s="16">
        <v>0</v>
      </c>
      <c r="M151" s="16">
        <v>24185.9959123031</v>
      </c>
      <c r="N151" s="16">
        <v>0</v>
      </c>
      <c r="O151" s="16">
        <v>48119.217873849702</v>
      </c>
      <c r="P151" s="16">
        <v>0</v>
      </c>
      <c r="Q151" s="16">
        <v>0</v>
      </c>
      <c r="R151" s="16">
        <v>1587.98661101125</v>
      </c>
      <c r="S151" s="16">
        <v>70.646940599692698</v>
      </c>
      <c r="T151" s="16">
        <v>0</v>
      </c>
      <c r="U151" s="16">
        <v>0</v>
      </c>
      <c r="V151" s="16">
        <v>0</v>
      </c>
      <c r="W151" s="16">
        <v>7.3302712209327003</v>
      </c>
      <c r="X151" s="16">
        <v>0</v>
      </c>
      <c r="Y151" s="16">
        <v>905.25433795098104</v>
      </c>
      <c r="Z151" s="16">
        <v>0</v>
      </c>
      <c r="AA151" s="16">
        <v>386.51553481270003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16">
        <v>356.18081619886198</v>
      </c>
      <c r="AL151" s="16">
        <v>0</v>
      </c>
      <c r="AM151" s="16">
        <v>71.010721534002798</v>
      </c>
      <c r="AN151" s="16">
        <v>0</v>
      </c>
      <c r="AO151" s="15">
        <v>139235.81</v>
      </c>
      <c r="AP151" s="15">
        <v>101050.78</v>
      </c>
      <c r="AQ151" s="16">
        <f>SUM(F151:AP151)</f>
        <v>319069.20000000007</v>
      </c>
    </row>
    <row r="152" spans="1:43" s="17" customFormat="1" ht="11.25">
      <c r="A152" s="14" t="s">
        <v>88</v>
      </c>
      <c r="B152" s="14" t="s">
        <v>10</v>
      </c>
      <c r="C152" s="14" t="s">
        <v>89</v>
      </c>
      <c r="D152" s="14" t="s">
        <v>24</v>
      </c>
      <c r="E152" s="14" t="s">
        <v>25</v>
      </c>
      <c r="F152" s="15">
        <v>0</v>
      </c>
      <c r="G152" s="15">
        <v>0</v>
      </c>
      <c r="H152" s="16">
        <v>2495554.8869125</v>
      </c>
      <c r="I152" s="16">
        <v>0</v>
      </c>
      <c r="J152" s="16">
        <v>0</v>
      </c>
      <c r="K152" s="16">
        <v>1085364.4924403001</v>
      </c>
      <c r="L152" s="16">
        <v>0</v>
      </c>
      <c r="M152" s="16">
        <v>28006116.150129199</v>
      </c>
      <c r="N152" s="16">
        <v>0</v>
      </c>
      <c r="O152" s="16">
        <v>55719533.308234997</v>
      </c>
      <c r="P152" s="16">
        <v>0</v>
      </c>
      <c r="Q152" s="16">
        <v>0</v>
      </c>
      <c r="R152" s="16">
        <v>1838805.3001451199</v>
      </c>
      <c r="S152" s="16">
        <v>81805.455986197907</v>
      </c>
      <c r="T152" s="16">
        <v>0</v>
      </c>
      <c r="U152" s="16">
        <v>0</v>
      </c>
      <c r="V152" s="16">
        <v>0</v>
      </c>
      <c r="W152" s="16">
        <v>8488.0700372963001</v>
      </c>
      <c r="X152" s="16">
        <v>0</v>
      </c>
      <c r="Y152" s="16">
        <v>1048237.09662363</v>
      </c>
      <c r="Z152" s="16">
        <v>0</v>
      </c>
      <c r="AA152" s="16">
        <v>447564.73957259598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>
        <v>0</v>
      </c>
      <c r="AK152" s="16">
        <v>412438.72466871899</v>
      </c>
      <c r="AL152" s="16">
        <v>0</v>
      </c>
      <c r="AM152" s="16">
        <v>82226.695249465396</v>
      </c>
      <c r="AN152" s="16">
        <v>0</v>
      </c>
      <c r="AO152" s="15">
        <v>161227778.53</v>
      </c>
      <c r="AP152" s="15">
        <v>117011510.90000001</v>
      </c>
      <c r="AQ152" s="16">
        <f>SUM(F152:AP152)</f>
        <v>369465424.35000002</v>
      </c>
    </row>
    <row r="153" spans="1:43" s="17" customFormat="1" ht="11.25">
      <c r="A153" s="14" t="s">
        <v>88</v>
      </c>
      <c r="B153" s="14" t="s">
        <v>10</v>
      </c>
      <c r="C153" s="14" t="s">
        <v>89</v>
      </c>
      <c r="D153" s="14" t="s">
        <v>28</v>
      </c>
      <c r="E153" s="14" t="s">
        <v>29</v>
      </c>
      <c r="F153" s="15">
        <v>0</v>
      </c>
      <c r="G153" s="15">
        <v>0</v>
      </c>
      <c r="H153" s="16">
        <v>23628.771122181701</v>
      </c>
      <c r="I153" s="16">
        <v>0</v>
      </c>
      <c r="J153" s="16">
        <v>0</v>
      </c>
      <c r="K153" s="16">
        <v>10276.603937068199</v>
      </c>
      <c r="L153" s="16">
        <v>0</v>
      </c>
      <c r="M153" s="16">
        <v>265171.53038912202</v>
      </c>
      <c r="N153" s="16">
        <v>0</v>
      </c>
      <c r="O153" s="16">
        <v>527571.68615271</v>
      </c>
      <c r="P153" s="16">
        <v>0</v>
      </c>
      <c r="Q153" s="16">
        <v>0</v>
      </c>
      <c r="R153" s="16">
        <v>17410.4403807116</v>
      </c>
      <c r="S153" s="16">
        <v>774.56216498409196</v>
      </c>
      <c r="T153" s="16">
        <v>0</v>
      </c>
      <c r="U153" s="16">
        <v>0</v>
      </c>
      <c r="V153" s="16">
        <v>0</v>
      </c>
      <c r="W153" s="16">
        <v>80.367963546759896</v>
      </c>
      <c r="X153" s="16">
        <v>0</v>
      </c>
      <c r="Y153" s="16">
        <v>9925.0689967967701</v>
      </c>
      <c r="Z153" s="16">
        <v>0</v>
      </c>
      <c r="AA153" s="16">
        <v>4237.6967339731</v>
      </c>
      <c r="AB153" s="16">
        <v>0</v>
      </c>
      <c r="AC153" s="16">
        <v>0</v>
      </c>
      <c r="AD153" s="16">
        <v>0</v>
      </c>
      <c r="AE153" s="16">
        <v>0</v>
      </c>
      <c r="AF153" s="16">
        <v>0</v>
      </c>
      <c r="AG153" s="16">
        <v>0</v>
      </c>
      <c r="AH153" s="16">
        <v>0</v>
      </c>
      <c r="AI153" s="16">
        <v>0</v>
      </c>
      <c r="AJ153" s="16">
        <v>0</v>
      </c>
      <c r="AK153" s="16">
        <v>3905.11155584268</v>
      </c>
      <c r="AL153" s="16">
        <v>0</v>
      </c>
      <c r="AM153" s="16">
        <v>778.55060306318398</v>
      </c>
      <c r="AN153" s="16">
        <v>0</v>
      </c>
      <c r="AO153" s="15">
        <v>1526560.01</v>
      </c>
      <c r="AP153" s="15">
        <v>1107905.2</v>
      </c>
      <c r="AQ153" s="16">
        <f>SUM(F153:AP153)</f>
        <v>3498225.5999999996</v>
      </c>
    </row>
    <row r="154" spans="1:43" s="17" customFormat="1" ht="11.25">
      <c r="A154" s="14" t="s">
        <v>90</v>
      </c>
      <c r="B154" s="14" t="s">
        <v>10</v>
      </c>
      <c r="C154" s="14" t="s">
        <v>91</v>
      </c>
      <c r="D154" s="14" t="s">
        <v>18</v>
      </c>
      <c r="E154" s="14" t="s">
        <v>2287</v>
      </c>
      <c r="F154" s="15">
        <v>0</v>
      </c>
      <c r="G154" s="15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16">
        <v>0</v>
      </c>
      <c r="AL154" s="16">
        <v>0</v>
      </c>
      <c r="AM154" s="16">
        <v>0</v>
      </c>
      <c r="AN154" s="16">
        <v>0</v>
      </c>
      <c r="AO154" s="15">
        <v>0</v>
      </c>
      <c r="AP154" s="15">
        <v>-1189.32</v>
      </c>
      <c r="AQ154" s="16">
        <f>SUM(F154:AP154)</f>
        <v>-1189.32</v>
      </c>
    </row>
    <row r="155" spans="1:43" s="17" customFormat="1" ht="11.25">
      <c r="A155" s="14" t="s">
        <v>90</v>
      </c>
      <c r="B155" s="14" t="s">
        <v>10</v>
      </c>
      <c r="C155" s="14" t="s">
        <v>91</v>
      </c>
      <c r="D155" s="14" t="s">
        <v>23</v>
      </c>
      <c r="E155" s="14" t="s">
        <v>2245</v>
      </c>
      <c r="F155" s="15">
        <v>0</v>
      </c>
      <c r="G155" s="15">
        <v>0</v>
      </c>
      <c r="H155" s="16">
        <v>40668.952059295298</v>
      </c>
      <c r="I155" s="16">
        <v>0</v>
      </c>
      <c r="J155" s="16">
        <v>0</v>
      </c>
      <c r="K155" s="16">
        <v>13927.545858920899</v>
      </c>
      <c r="L155" s="16">
        <v>0</v>
      </c>
      <c r="M155" s="16">
        <v>359378.34241875401</v>
      </c>
      <c r="N155" s="16">
        <v>0</v>
      </c>
      <c r="O155" s="16">
        <v>715000.74098575197</v>
      </c>
      <c r="P155" s="16">
        <v>0</v>
      </c>
      <c r="Q155" s="16">
        <v>0</v>
      </c>
      <c r="R155" s="16">
        <v>23595.801892520602</v>
      </c>
      <c r="S155" s="16">
        <v>1049.74245685101</v>
      </c>
      <c r="T155" s="16">
        <v>0</v>
      </c>
      <c r="U155" s="16">
        <v>0</v>
      </c>
      <c r="V155" s="16">
        <v>0</v>
      </c>
      <c r="W155" s="16">
        <v>108.91832239554699</v>
      </c>
      <c r="X155" s="16">
        <v>0</v>
      </c>
      <c r="Y155" s="16">
        <v>13451.126434055799</v>
      </c>
      <c r="Z155" s="16">
        <v>0</v>
      </c>
      <c r="AA155" s="16">
        <v>5743.2070623658601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>
        <v>0</v>
      </c>
      <c r="AK155" s="16">
        <v>5292.4620983565501</v>
      </c>
      <c r="AL155" s="16">
        <v>0</v>
      </c>
      <c r="AM155" s="16">
        <v>1055.1504107329399</v>
      </c>
      <c r="AN155" s="16">
        <v>0</v>
      </c>
      <c r="AO155" s="15">
        <v>2074088.49</v>
      </c>
      <c r="AP155" s="15">
        <v>2099203.0699999998</v>
      </c>
      <c r="AQ155" s="16">
        <f>SUM(F155:AP155)</f>
        <v>5352563.5500000007</v>
      </c>
    </row>
    <row r="156" spans="1:43" s="17" customFormat="1" ht="11.25">
      <c r="A156" s="14" t="s">
        <v>90</v>
      </c>
      <c r="B156" s="14" t="s">
        <v>10</v>
      </c>
      <c r="C156" s="14" t="s">
        <v>91</v>
      </c>
      <c r="D156" s="14" t="s">
        <v>24</v>
      </c>
      <c r="E156" s="14" t="s">
        <v>25</v>
      </c>
      <c r="F156" s="15">
        <v>0</v>
      </c>
      <c r="G156" s="15">
        <v>0</v>
      </c>
      <c r="H156" s="16">
        <v>5931132.28044884</v>
      </c>
      <c r="I156" s="16">
        <v>0</v>
      </c>
      <c r="J156" s="16">
        <v>0</v>
      </c>
      <c r="K156" s="16">
        <v>2031183.8060355601</v>
      </c>
      <c r="L156" s="16">
        <v>0</v>
      </c>
      <c r="M156" s="16">
        <v>52411492.789544001</v>
      </c>
      <c r="N156" s="16">
        <v>0</v>
      </c>
      <c r="O156" s="16">
        <v>104275221.28483699</v>
      </c>
      <c r="P156" s="16">
        <v>0</v>
      </c>
      <c r="Q156" s="16">
        <v>0</v>
      </c>
      <c r="R156" s="16">
        <v>3441195.6837185798</v>
      </c>
      <c r="S156" s="16">
        <v>153093.72523071</v>
      </c>
      <c r="T156" s="16">
        <v>0</v>
      </c>
      <c r="U156" s="16">
        <v>0</v>
      </c>
      <c r="V156" s="16">
        <v>0</v>
      </c>
      <c r="W156" s="16">
        <v>15884.5739853508</v>
      </c>
      <c r="X156" s="16">
        <v>0</v>
      </c>
      <c r="Y156" s="16">
        <v>1961703.12146493</v>
      </c>
      <c r="Z156" s="16">
        <v>0</v>
      </c>
      <c r="AA156" s="16">
        <v>837585.40793564101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>
        <v>0</v>
      </c>
      <c r="AK156" s="16">
        <v>771849.06925675203</v>
      </c>
      <c r="AL156" s="16">
        <v>0</v>
      </c>
      <c r="AM156" s="16">
        <v>153882.41754305601</v>
      </c>
      <c r="AN156" s="16">
        <v>0</v>
      </c>
      <c r="AO156" s="15">
        <v>302483653.25999999</v>
      </c>
      <c r="AP156" s="15">
        <v>306146346.81999999</v>
      </c>
      <c r="AQ156" s="16">
        <f>SUM(F156:AP156)</f>
        <v>780614224.24000049</v>
      </c>
    </row>
    <row r="157" spans="1:43" s="17" customFormat="1" ht="11.25">
      <c r="A157" s="14" t="s">
        <v>90</v>
      </c>
      <c r="B157" s="14" t="s">
        <v>10</v>
      </c>
      <c r="C157" s="14" t="s">
        <v>91</v>
      </c>
      <c r="D157" s="14" t="s">
        <v>28</v>
      </c>
      <c r="E157" s="14" t="s">
        <v>29</v>
      </c>
      <c r="F157" s="15">
        <v>0</v>
      </c>
      <c r="G157" s="15">
        <v>0</v>
      </c>
      <c r="H157" s="16">
        <v>134609.76749186899</v>
      </c>
      <c r="I157" s="16">
        <v>0</v>
      </c>
      <c r="J157" s="16">
        <v>0</v>
      </c>
      <c r="K157" s="16">
        <v>46098.6481055193</v>
      </c>
      <c r="L157" s="16">
        <v>0</v>
      </c>
      <c r="M157" s="16">
        <v>1189502.8680372699</v>
      </c>
      <c r="N157" s="16">
        <v>0</v>
      </c>
      <c r="O157" s="16">
        <v>2366573.9741776399</v>
      </c>
      <c r="P157" s="16">
        <v>0</v>
      </c>
      <c r="Q157" s="16">
        <v>0</v>
      </c>
      <c r="R157" s="16">
        <v>78099.514388899901</v>
      </c>
      <c r="S157" s="16">
        <v>3474.5323124390902</v>
      </c>
      <c r="T157" s="16">
        <v>0</v>
      </c>
      <c r="U157" s="16">
        <v>0</v>
      </c>
      <c r="V157" s="16">
        <v>0</v>
      </c>
      <c r="W157" s="16">
        <v>360.50769225360602</v>
      </c>
      <c r="X157" s="16">
        <v>0</v>
      </c>
      <c r="Y157" s="16">
        <v>44521.752101014703</v>
      </c>
      <c r="Z157" s="16">
        <v>0</v>
      </c>
      <c r="AA157" s="16">
        <v>19009.3850019928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>
        <v>0</v>
      </c>
      <c r="AK157" s="16">
        <v>17517.468644891698</v>
      </c>
      <c r="AL157" s="16">
        <v>0</v>
      </c>
      <c r="AM157" s="16">
        <v>3492.4320462112501</v>
      </c>
      <c r="AN157" s="16">
        <v>0</v>
      </c>
      <c r="AO157" s="15">
        <v>6865005.25</v>
      </c>
      <c r="AP157" s="15">
        <v>6948131.7599999998</v>
      </c>
      <c r="AQ157" s="16">
        <f>SUM(F157:AP157)</f>
        <v>17716397.859999999</v>
      </c>
    </row>
    <row r="158" spans="1:43" s="17" customFormat="1" ht="11.25">
      <c r="A158" s="14" t="s">
        <v>92</v>
      </c>
      <c r="B158" s="14" t="s">
        <v>10</v>
      </c>
      <c r="C158" s="14" t="s">
        <v>93</v>
      </c>
      <c r="D158" s="14" t="s">
        <v>23</v>
      </c>
      <c r="E158" s="14" t="s">
        <v>2245</v>
      </c>
      <c r="F158" s="15">
        <v>0</v>
      </c>
      <c r="G158" s="15">
        <v>0</v>
      </c>
      <c r="H158" s="16">
        <v>21060.245791516401</v>
      </c>
      <c r="I158" s="16">
        <v>0</v>
      </c>
      <c r="J158" s="16">
        <v>0</v>
      </c>
      <c r="K158" s="16">
        <v>4947.3632186908699</v>
      </c>
      <c r="L158" s="16">
        <v>0</v>
      </c>
      <c r="M158" s="16">
        <v>127658.96165610199</v>
      </c>
      <c r="N158" s="16">
        <v>0</v>
      </c>
      <c r="O158" s="16">
        <v>253983.722925535</v>
      </c>
      <c r="P158" s="16">
        <v>0</v>
      </c>
      <c r="Q158" s="16">
        <v>0</v>
      </c>
      <c r="R158" s="16">
        <v>8381.7373203052794</v>
      </c>
      <c r="S158" s="16">
        <v>372.89323015117299</v>
      </c>
      <c r="T158" s="16">
        <v>0</v>
      </c>
      <c r="U158" s="16">
        <v>0</v>
      </c>
      <c r="V158" s="16">
        <v>0</v>
      </c>
      <c r="W158" s="16">
        <v>38.691496948982703</v>
      </c>
      <c r="X158" s="16">
        <v>0</v>
      </c>
      <c r="Y158" s="16">
        <v>4778.1318241282897</v>
      </c>
      <c r="Z158" s="16">
        <v>0</v>
      </c>
      <c r="AA158" s="16">
        <v>2040.1122368814099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0</v>
      </c>
      <c r="AI158" s="16">
        <v>0</v>
      </c>
      <c r="AJ158" s="16">
        <v>0</v>
      </c>
      <c r="AK158" s="16">
        <v>1879.9945107353899</v>
      </c>
      <c r="AL158" s="16">
        <v>0</v>
      </c>
      <c r="AM158" s="16">
        <v>374.81578900578103</v>
      </c>
      <c r="AN158" s="16">
        <v>0</v>
      </c>
      <c r="AO158" s="15">
        <v>741406.78</v>
      </c>
      <c r="AP158" s="15">
        <v>913560.03</v>
      </c>
      <c r="AQ158" s="16">
        <f>SUM(F158:AP158)</f>
        <v>2080483.4800000007</v>
      </c>
    </row>
    <row r="159" spans="1:43" s="17" customFormat="1" ht="11.25">
      <c r="A159" s="14" t="s">
        <v>92</v>
      </c>
      <c r="B159" s="14" t="s">
        <v>10</v>
      </c>
      <c r="C159" s="14" t="s">
        <v>93</v>
      </c>
      <c r="D159" s="14" t="s">
        <v>24</v>
      </c>
      <c r="E159" s="14" t="s">
        <v>25</v>
      </c>
      <c r="F159" s="15">
        <v>0</v>
      </c>
      <c r="G159" s="15">
        <v>0</v>
      </c>
      <c r="H159" s="16">
        <v>2188893.2646363</v>
      </c>
      <c r="I159" s="16">
        <v>0</v>
      </c>
      <c r="J159" s="16">
        <v>0</v>
      </c>
      <c r="K159" s="16">
        <v>514203.401722126</v>
      </c>
      <c r="L159" s="16">
        <v>0</v>
      </c>
      <c r="M159" s="16">
        <v>13268213.681156</v>
      </c>
      <c r="N159" s="16">
        <v>0</v>
      </c>
      <c r="O159" s="16">
        <v>26397757.459359899</v>
      </c>
      <c r="P159" s="16">
        <v>0</v>
      </c>
      <c r="Q159" s="16">
        <v>0</v>
      </c>
      <c r="R159" s="16">
        <v>871154.52250597603</v>
      </c>
      <c r="S159" s="16">
        <v>38756.597999211102</v>
      </c>
      <c r="T159" s="16">
        <v>0</v>
      </c>
      <c r="U159" s="16">
        <v>0</v>
      </c>
      <c r="V159" s="16">
        <v>0</v>
      </c>
      <c r="W159" s="16">
        <v>4021.3945225862599</v>
      </c>
      <c r="X159" s="16">
        <v>0</v>
      </c>
      <c r="Y159" s="16">
        <v>496614.36390224198</v>
      </c>
      <c r="Z159" s="16">
        <v>0</v>
      </c>
      <c r="AA159" s="16">
        <v>212038.73775351001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0</v>
      </c>
      <c r="AH159" s="16">
        <v>0</v>
      </c>
      <c r="AI159" s="16">
        <v>0</v>
      </c>
      <c r="AJ159" s="16">
        <v>0</v>
      </c>
      <c r="AK159" s="16">
        <v>195396.92759709299</v>
      </c>
      <c r="AL159" s="16">
        <v>0</v>
      </c>
      <c r="AM159" s="16">
        <v>38956.4188450539</v>
      </c>
      <c r="AN159" s="16">
        <v>0</v>
      </c>
      <c r="AO159" s="15">
        <v>77057993.540000007</v>
      </c>
      <c r="AP159" s="15">
        <v>94950713.840000004</v>
      </c>
      <c r="AQ159" s="16">
        <f>SUM(F159:AP159)</f>
        <v>216234714.15000001</v>
      </c>
    </row>
    <row r="160" spans="1:43" s="17" customFormat="1" ht="11.25">
      <c r="A160" s="14" t="s">
        <v>92</v>
      </c>
      <c r="B160" s="14" t="s">
        <v>10</v>
      </c>
      <c r="C160" s="14" t="s">
        <v>93</v>
      </c>
      <c r="D160" s="14" t="s">
        <v>28</v>
      </c>
      <c r="E160" s="14" t="s">
        <v>29</v>
      </c>
      <c r="F160" s="15">
        <v>0</v>
      </c>
      <c r="G160" s="15">
        <v>0</v>
      </c>
      <c r="H160" s="16">
        <v>68536.489572179897</v>
      </c>
      <c r="I160" s="16">
        <v>0</v>
      </c>
      <c r="J160" s="16">
        <v>0</v>
      </c>
      <c r="K160" s="16">
        <v>16100.2350591834</v>
      </c>
      <c r="L160" s="16">
        <v>0</v>
      </c>
      <c r="M160" s="16">
        <v>415441.35718791903</v>
      </c>
      <c r="N160" s="16">
        <v>0</v>
      </c>
      <c r="O160" s="16">
        <v>826540.81771454704</v>
      </c>
      <c r="P160" s="16">
        <v>0</v>
      </c>
      <c r="Q160" s="16">
        <v>0</v>
      </c>
      <c r="R160" s="16">
        <v>27276.740173719099</v>
      </c>
      <c r="S160" s="16">
        <v>1213.5087706377701</v>
      </c>
      <c r="T160" s="16">
        <v>0</v>
      </c>
      <c r="U160" s="16">
        <v>0</v>
      </c>
      <c r="V160" s="16">
        <v>0</v>
      </c>
      <c r="W160" s="16">
        <v>125.913980464757</v>
      </c>
      <c r="X160" s="16">
        <v>0</v>
      </c>
      <c r="Y160" s="16">
        <v>15549.5042736294</v>
      </c>
      <c r="Z160" s="16">
        <v>0</v>
      </c>
      <c r="AA160" s="16">
        <v>6639.15000960829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>
        <v>0</v>
      </c>
      <c r="AJ160" s="16">
        <v>0</v>
      </c>
      <c r="AK160" s="16">
        <v>6118.07789217136</v>
      </c>
      <c r="AL160" s="16">
        <v>0</v>
      </c>
      <c r="AM160" s="16">
        <v>1219.76536594037</v>
      </c>
      <c r="AN160" s="16">
        <v>0</v>
      </c>
      <c r="AO160" s="15">
        <v>2412764.6800000002</v>
      </c>
      <c r="AP160" s="15">
        <v>2973004.07</v>
      </c>
      <c r="AQ160" s="16">
        <f>SUM(F160:AP160)</f>
        <v>6770530.3100000005</v>
      </c>
    </row>
    <row r="161" spans="1:43" s="17" customFormat="1" ht="11.25">
      <c r="A161" s="14" t="s">
        <v>94</v>
      </c>
      <c r="B161" s="14" t="s">
        <v>10</v>
      </c>
      <c r="C161" s="14" t="s">
        <v>95</v>
      </c>
      <c r="D161" s="14" t="s">
        <v>23</v>
      </c>
      <c r="E161" s="14" t="s">
        <v>2245</v>
      </c>
      <c r="F161" s="15">
        <v>0</v>
      </c>
      <c r="G161" s="15">
        <v>0</v>
      </c>
      <c r="H161" s="16">
        <v>21630.850805707501</v>
      </c>
      <c r="I161" s="16">
        <v>0</v>
      </c>
      <c r="J161" s="16">
        <v>0</v>
      </c>
      <c r="K161" s="16">
        <v>7236.8614646118904</v>
      </c>
      <c r="L161" s="16">
        <v>0</v>
      </c>
      <c r="M161" s="16">
        <v>186735.708975555</v>
      </c>
      <c r="N161" s="16">
        <v>0</v>
      </c>
      <c r="O161" s="16">
        <v>371519.811288614</v>
      </c>
      <c r="P161" s="16">
        <v>0</v>
      </c>
      <c r="Q161" s="16">
        <v>0</v>
      </c>
      <c r="R161" s="16">
        <v>12260.553769542599</v>
      </c>
      <c r="S161" s="16">
        <v>545.45350022758703</v>
      </c>
      <c r="T161" s="16">
        <v>0</v>
      </c>
      <c r="U161" s="16">
        <v>0</v>
      </c>
      <c r="V161" s="16">
        <v>0</v>
      </c>
      <c r="W161" s="16">
        <v>56.5965599854405</v>
      </c>
      <c r="X161" s="16">
        <v>0</v>
      </c>
      <c r="Y161" s="16">
        <v>6989.3096618262598</v>
      </c>
      <c r="Z161" s="16">
        <v>0</v>
      </c>
      <c r="AA161" s="16">
        <v>2984.2114532127398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>
        <v>0</v>
      </c>
      <c r="AK161" s="16">
        <v>2750.00580596183</v>
      </c>
      <c r="AL161" s="16">
        <v>0</v>
      </c>
      <c r="AM161" s="16">
        <v>548.26671475523995</v>
      </c>
      <c r="AN161" s="16">
        <v>0</v>
      </c>
      <c r="AO161" s="15">
        <v>1091381.8400000001</v>
      </c>
      <c r="AP161" s="15">
        <v>1238839.03</v>
      </c>
      <c r="AQ161" s="16">
        <f>SUM(F161:AP161)</f>
        <v>2943478.5</v>
      </c>
    </row>
    <row r="162" spans="1:43" s="17" customFormat="1" ht="11.25">
      <c r="A162" s="14" t="s">
        <v>94</v>
      </c>
      <c r="B162" s="14" t="s">
        <v>10</v>
      </c>
      <c r="C162" s="14" t="s">
        <v>95</v>
      </c>
      <c r="D162" s="14" t="s">
        <v>24</v>
      </c>
      <c r="E162" s="14" t="s">
        <v>25</v>
      </c>
      <c r="F162" s="15">
        <v>0</v>
      </c>
      <c r="G162" s="15">
        <v>0</v>
      </c>
      <c r="H162" s="16">
        <v>1894555.4631598899</v>
      </c>
      <c r="I162" s="16">
        <v>0</v>
      </c>
      <c r="J162" s="16">
        <v>0</v>
      </c>
      <c r="K162" s="16">
        <v>633846.33119905298</v>
      </c>
      <c r="L162" s="16">
        <v>0</v>
      </c>
      <c r="M162" s="16">
        <v>16355397.241856299</v>
      </c>
      <c r="N162" s="16">
        <v>0</v>
      </c>
      <c r="O162" s="16">
        <v>32539861.444712799</v>
      </c>
      <c r="P162" s="16">
        <v>0</v>
      </c>
      <c r="Q162" s="16">
        <v>0</v>
      </c>
      <c r="R162" s="16">
        <v>1073850.46173605</v>
      </c>
      <c r="S162" s="16">
        <v>47773.983466392099</v>
      </c>
      <c r="T162" s="16">
        <v>0</v>
      </c>
      <c r="U162" s="16">
        <v>0</v>
      </c>
      <c r="V162" s="16">
        <v>0</v>
      </c>
      <c r="W162" s="16">
        <v>4957.05522078589</v>
      </c>
      <c r="X162" s="16">
        <v>0</v>
      </c>
      <c r="Y162" s="16">
        <v>612164.30747306801</v>
      </c>
      <c r="Z162" s="16">
        <v>0</v>
      </c>
      <c r="AA162" s="16">
        <v>261374.56000652199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0</v>
      </c>
      <c r="AJ162" s="16">
        <v>0</v>
      </c>
      <c r="AK162" s="16">
        <v>240861.470045908</v>
      </c>
      <c r="AL162" s="16">
        <v>0</v>
      </c>
      <c r="AM162" s="16">
        <v>48020.381123159103</v>
      </c>
      <c r="AN162" s="16">
        <v>0</v>
      </c>
      <c r="AO162" s="15">
        <v>95589555.739999995</v>
      </c>
      <c r="AP162" s="15">
        <v>108504712.5</v>
      </c>
      <c r="AQ162" s="16">
        <f>SUM(F162:AP162)</f>
        <v>257806930.93999994</v>
      </c>
    </row>
    <row r="163" spans="1:43" s="17" customFormat="1" ht="11.25">
      <c r="A163" s="14" t="s">
        <v>94</v>
      </c>
      <c r="B163" s="14" t="s">
        <v>10</v>
      </c>
      <c r="C163" s="14" t="s">
        <v>95</v>
      </c>
      <c r="D163" s="14" t="s">
        <v>28</v>
      </c>
      <c r="E163" s="14" t="s">
        <v>29</v>
      </c>
      <c r="F163" s="15">
        <v>0</v>
      </c>
      <c r="G163" s="15">
        <v>0</v>
      </c>
      <c r="H163" s="16">
        <v>36823.686034400504</v>
      </c>
      <c r="I163" s="16">
        <v>0</v>
      </c>
      <c r="J163" s="16">
        <v>0</v>
      </c>
      <c r="K163" s="16">
        <v>12319.807336334899</v>
      </c>
      <c r="L163" s="16">
        <v>0</v>
      </c>
      <c r="M163" s="16">
        <v>317893.04916812002</v>
      </c>
      <c r="N163" s="16">
        <v>0</v>
      </c>
      <c r="O163" s="16">
        <v>632463.74399854406</v>
      </c>
      <c r="P163" s="16">
        <v>0</v>
      </c>
      <c r="Q163" s="16">
        <v>0</v>
      </c>
      <c r="R163" s="16">
        <v>20871.9844944055</v>
      </c>
      <c r="S163" s="16">
        <v>928.56303338035002</v>
      </c>
      <c r="T163" s="16">
        <v>0</v>
      </c>
      <c r="U163" s="16">
        <v>0</v>
      </c>
      <c r="V163" s="16">
        <v>0</v>
      </c>
      <c r="W163" s="16">
        <v>96.348219228670999</v>
      </c>
      <c r="X163" s="16">
        <v>0</v>
      </c>
      <c r="Y163" s="16">
        <v>11898.382865105899</v>
      </c>
      <c r="Z163" s="16">
        <v>0</v>
      </c>
      <c r="AA163" s="16">
        <v>5080.2285402649504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>
        <v>0</v>
      </c>
      <c r="AK163" s="16">
        <v>4681.52414813002</v>
      </c>
      <c r="AL163" s="16">
        <v>0</v>
      </c>
      <c r="AM163" s="16">
        <v>933.35216208564998</v>
      </c>
      <c r="AN163" s="16">
        <v>0</v>
      </c>
      <c r="AO163" s="15">
        <v>1857934.42</v>
      </c>
      <c r="AP163" s="15">
        <v>2108960.94</v>
      </c>
      <c r="AQ163" s="16">
        <f>SUM(F163:AP163)</f>
        <v>5010886.03</v>
      </c>
    </row>
    <row r="164" spans="1:43" s="17" customFormat="1" ht="11.25">
      <c r="A164" s="14" t="s">
        <v>96</v>
      </c>
      <c r="B164" s="14" t="s">
        <v>10</v>
      </c>
      <c r="C164" s="14" t="s">
        <v>97</v>
      </c>
      <c r="D164" s="14" t="s">
        <v>18</v>
      </c>
      <c r="E164" s="14" t="s">
        <v>2287</v>
      </c>
      <c r="F164" s="15">
        <v>0</v>
      </c>
      <c r="G164" s="15">
        <v>0</v>
      </c>
      <c r="H164" s="16">
        <v>86887.043759086606</v>
      </c>
      <c r="I164" s="16">
        <v>0</v>
      </c>
      <c r="J164" s="16">
        <v>0</v>
      </c>
      <c r="K164" s="16">
        <v>17667.210029543599</v>
      </c>
      <c r="L164" s="16">
        <v>0</v>
      </c>
      <c r="M164" s="16">
        <v>455874.52890887501</v>
      </c>
      <c r="N164" s="16">
        <v>0</v>
      </c>
      <c r="O164" s="16">
        <v>906984.60652737902</v>
      </c>
      <c r="P164" s="16">
        <v>0</v>
      </c>
      <c r="Q164" s="16">
        <v>0</v>
      </c>
      <c r="R164" s="16">
        <v>29931.475871103001</v>
      </c>
      <c r="S164" s="16">
        <v>1331.6097986933801</v>
      </c>
      <c r="T164" s="16">
        <v>0</v>
      </c>
      <c r="U164" s="16">
        <v>0</v>
      </c>
      <c r="V164" s="16">
        <v>0</v>
      </c>
      <c r="W164" s="16">
        <v>138.166597002321</v>
      </c>
      <c r="X164" s="16">
        <v>0</v>
      </c>
      <c r="Y164" s="16">
        <v>17062.868491725902</v>
      </c>
      <c r="Z164" s="16">
        <v>0</v>
      </c>
      <c r="AA164" s="16">
        <v>7285.30816286136</v>
      </c>
      <c r="AB164" s="16">
        <v>0</v>
      </c>
      <c r="AC164" s="16">
        <v>0</v>
      </c>
      <c r="AD164" s="16">
        <v>0</v>
      </c>
      <c r="AE164" s="16">
        <v>0</v>
      </c>
      <c r="AF164" s="16">
        <v>0</v>
      </c>
      <c r="AG164" s="16">
        <v>0</v>
      </c>
      <c r="AH164" s="16">
        <v>0</v>
      </c>
      <c r="AI164" s="16">
        <v>0</v>
      </c>
      <c r="AJ164" s="16">
        <v>0</v>
      </c>
      <c r="AK164" s="16">
        <v>6713.5361767851</v>
      </c>
      <c r="AL164" s="16">
        <v>0</v>
      </c>
      <c r="AM164" s="16">
        <v>1338.46567694483</v>
      </c>
      <c r="AN164" s="16">
        <v>0</v>
      </c>
      <c r="AO164" s="15">
        <v>2636576.9300000002</v>
      </c>
      <c r="AP164" s="15">
        <v>2509303.13</v>
      </c>
      <c r="AQ164" s="16">
        <f>SUM(F164:AP164)</f>
        <v>6677094.8799999999</v>
      </c>
    </row>
    <row r="165" spans="1:43" s="17" customFormat="1" ht="11.25">
      <c r="A165" s="14" t="s">
        <v>96</v>
      </c>
      <c r="B165" s="14" t="s">
        <v>10</v>
      </c>
      <c r="C165" s="14" t="s">
        <v>97</v>
      </c>
      <c r="D165" s="14" t="s">
        <v>19</v>
      </c>
      <c r="E165" s="14" t="s">
        <v>2242</v>
      </c>
      <c r="F165" s="15">
        <v>0</v>
      </c>
      <c r="G165" s="15">
        <v>0</v>
      </c>
      <c r="H165" s="16">
        <v>976903.86377608904</v>
      </c>
      <c r="I165" s="16">
        <v>0</v>
      </c>
      <c r="J165" s="16">
        <v>0</v>
      </c>
      <c r="K165" s="16">
        <v>198639.118023852</v>
      </c>
      <c r="L165" s="16">
        <v>0</v>
      </c>
      <c r="M165" s="16">
        <v>5125569.5834582904</v>
      </c>
      <c r="N165" s="16">
        <v>0</v>
      </c>
      <c r="O165" s="16">
        <v>10197570.6407823</v>
      </c>
      <c r="P165" s="16">
        <v>0</v>
      </c>
      <c r="Q165" s="16">
        <v>0</v>
      </c>
      <c r="R165" s="16">
        <v>336530.89300720301</v>
      </c>
      <c r="S165" s="16">
        <v>14971.792123490501</v>
      </c>
      <c r="T165" s="16">
        <v>0</v>
      </c>
      <c r="U165" s="16">
        <v>0</v>
      </c>
      <c r="V165" s="16">
        <v>0</v>
      </c>
      <c r="W165" s="16">
        <v>1553.45925717775</v>
      </c>
      <c r="X165" s="16">
        <v>0</v>
      </c>
      <c r="Y165" s="16">
        <v>191844.277760078</v>
      </c>
      <c r="Z165" s="16">
        <v>0</v>
      </c>
      <c r="AA165" s="16">
        <v>81911.472472608395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  <c r="AH165" s="16">
        <v>0</v>
      </c>
      <c r="AI165" s="16">
        <v>0</v>
      </c>
      <c r="AJ165" s="16">
        <v>0</v>
      </c>
      <c r="AK165" s="16">
        <v>75482.823985665003</v>
      </c>
      <c r="AL165" s="16">
        <v>0</v>
      </c>
      <c r="AM165" s="16">
        <v>15048.8753532064</v>
      </c>
      <c r="AN165" s="16">
        <v>0</v>
      </c>
      <c r="AO165" s="15">
        <v>29644030.550000001</v>
      </c>
      <c r="AP165" s="15">
        <v>28213043.18</v>
      </c>
      <c r="AQ165" s="16">
        <f>SUM(F165:AP165)</f>
        <v>75073100.529999971</v>
      </c>
    </row>
    <row r="166" spans="1:43" s="17" customFormat="1" ht="11.25">
      <c r="A166" s="14" t="s">
        <v>96</v>
      </c>
      <c r="B166" s="14" t="s">
        <v>10</v>
      </c>
      <c r="C166" s="14" t="s">
        <v>97</v>
      </c>
      <c r="D166" s="14" t="s">
        <v>20</v>
      </c>
      <c r="E166" s="14" t="s">
        <v>2243</v>
      </c>
      <c r="F166" s="15">
        <v>0</v>
      </c>
      <c r="G166" s="15">
        <v>0</v>
      </c>
      <c r="H166" s="16">
        <v>464.20849098954199</v>
      </c>
      <c r="I166" s="16">
        <v>0</v>
      </c>
      <c r="J166" s="16">
        <v>0</v>
      </c>
      <c r="K166" s="16">
        <v>94.3900097527724</v>
      </c>
      <c r="L166" s="16">
        <v>0</v>
      </c>
      <c r="M166" s="16">
        <v>2435.5855371500802</v>
      </c>
      <c r="N166" s="16">
        <v>0</v>
      </c>
      <c r="O166" s="16">
        <v>4845.71620038329</v>
      </c>
      <c r="P166" s="16">
        <v>0</v>
      </c>
      <c r="Q166" s="16">
        <v>0</v>
      </c>
      <c r="R166" s="16">
        <v>159.913891025456</v>
      </c>
      <c r="S166" s="16">
        <v>7.1143469554826302</v>
      </c>
      <c r="T166" s="16">
        <v>0</v>
      </c>
      <c r="U166" s="16">
        <v>0</v>
      </c>
      <c r="V166" s="16">
        <v>0</v>
      </c>
      <c r="W166" s="16">
        <v>0.73817803811399996</v>
      </c>
      <c r="X166" s="16">
        <v>0</v>
      </c>
      <c r="Y166" s="16">
        <v>91.161214512707105</v>
      </c>
      <c r="Z166" s="16">
        <v>0</v>
      </c>
      <c r="AA166" s="16">
        <v>38.922971278119803</v>
      </c>
      <c r="AB166" s="16">
        <v>0</v>
      </c>
      <c r="AC166" s="16">
        <v>0</v>
      </c>
      <c r="AD166" s="16">
        <v>0</v>
      </c>
      <c r="AE166" s="16">
        <v>0</v>
      </c>
      <c r="AF166" s="16">
        <v>0</v>
      </c>
      <c r="AG166" s="16">
        <v>0</v>
      </c>
      <c r="AH166" s="16">
        <v>0</v>
      </c>
      <c r="AI166" s="16">
        <v>0</v>
      </c>
      <c r="AJ166" s="16">
        <v>0</v>
      </c>
      <c r="AK166" s="16">
        <v>35.8681842884451</v>
      </c>
      <c r="AL166" s="16">
        <v>0</v>
      </c>
      <c r="AM166" s="16">
        <v>7.1509756259934596</v>
      </c>
      <c r="AN166" s="16">
        <v>0</v>
      </c>
      <c r="AO166" s="15">
        <v>14086.34</v>
      </c>
      <c r="AP166" s="15">
        <v>13406.36</v>
      </c>
      <c r="AQ166" s="16">
        <f>SUM(F166:AP166)</f>
        <v>35673.47</v>
      </c>
    </row>
    <row r="167" spans="1:43" s="17" customFormat="1" ht="11.25">
      <c r="A167" s="14" t="s">
        <v>96</v>
      </c>
      <c r="B167" s="14" t="s">
        <v>10</v>
      </c>
      <c r="C167" s="14" t="s">
        <v>97</v>
      </c>
      <c r="D167" s="14" t="s">
        <v>23</v>
      </c>
      <c r="E167" s="14" t="s">
        <v>2245</v>
      </c>
      <c r="F167" s="15">
        <v>0</v>
      </c>
      <c r="G167" s="15">
        <v>0</v>
      </c>
      <c r="H167" s="16">
        <v>424634.40064378799</v>
      </c>
      <c r="I167" s="16">
        <v>0</v>
      </c>
      <c r="J167" s="16">
        <v>0</v>
      </c>
      <c r="K167" s="16">
        <v>86343.197067958899</v>
      </c>
      <c r="L167" s="16">
        <v>0</v>
      </c>
      <c r="M167" s="16">
        <v>2227950.2095701699</v>
      </c>
      <c r="N167" s="16">
        <v>0</v>
      </c>
      <c r="O167" s="16">
        <v>4432615.59057956</v>
      </c>
      <c r="P167" s="16">
        <v>0</v>
      </c>
      <c r="Q167" s="16">
        <v>0</v>
      </c>
      <c r="R167" s="16">
        <v>146281.122789157</v>
      </c>
      <c r="S167" s="16">
        <v>6507.8440270955398</v>
      </c>
      <c r="T167" s="16">
        <v>0</v>
      </c>
      <c r="U167" s="16">
        <v>0</v>
      </c>
      <c r="V167" s="16">
        <v>0</v>
      </c>
      <c r="W167" s="16">
        <v>675.24785708843899</v>
      </c>
      <c r="X167" s="16">
        <v>0</v>
      </c>
      <c r="Y167" s="16">
        <v>83389.658823442995</v>
      </c>
      <c r="Z167" s="16">
        <v>0</v>
      </c>
      <c r="AA167" s="16">
        <v>35604.761439687099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>
        <v>0</v>
      </c>
      <c r="AK167" s="16">
        <v>32810.397123580296</v>
      </c>
      <c r="AL167" s="16">
        <v>0</v>
      </c>
      <c r="AM167" s="16">
        <v>6541.3500784725602</v>
      </c>
      <c r="AN167" s="16">
        <v>0</v>
      </c>
      <c r="AO167" s="15">
        <v>12885479.949999999</v>
      </c>
      <c r="AP167" s="15">
        <v>12263467.4</v>
      </c>
      <c r="AQ167" s="16">
        <f>SUM(F167:AP167)</f>
        <v>32632301.129999995</v>
      </c>
    </row>
    <row r="168" spans="1:43" s="17" customFormat="1" ht="11.25">
      <c r="A168" s="14" t="s">
        <v>96</v>
      </c>
      <c r="B168" s="14" t="s">
        <v>10</v>
      </c>
      <c r="C168" s="14" t="s">
        <v>97</v>
      </c>
      <c r="D168" s="14" t="s">
        <v>24</v>
      </c>
      <c r="E168" s="14" t="s">
        <v>25</v>
      </c>
      <c r="F168" s="15">
        <v>0</v>
      </c>
      <c r="G168" s="15">
        <v>0</v>
      </c>
      <c r="H168" s="16">
        <v>18047904.982688099</v>
      </c>
      <c r="I168" s="16">
        <v>0</v>
      </c>
      <c r="J168" s="16">
        <v>0</v>
      </c>
      <c r="K168" s="16">
        <v>3669777.6115676798</v>
      </c>
      <c r="L168" s="16">
        <v>0</v>
      </c>
      <c r="M168" s="16">
        <v>94692831.3568573</v>
      </c>
      <c r="N168" s="16">
        <v>0</v>
      </c>
      <c r="O168" s="16">
        <v>188396005.792923</v>
      </c>
      <c r="P168" s="16">
        <v>0</v>
      </c>
      <c r="Q168" s="16">
        <v>0</v>
      </c>
      <c r="R168" s="16">
        <v>6217272.5545952804</v>
      </c>
      <c r="S168" s="16">
        <v>276597.82265662903</v>
      </c>
      <c r="T168" s="16">
        <v>0</v>
      </c>
      <c r="U168" s="16">
        <v>0</v>
      </c>
      <c r="V168" s="16">
        <v>0</v>
      </c>
      <c r="W168" s="16">
        <v>28699.533401013799</v>
      </c>
      <c r="X168" s="16">
        <v>0</v>
      </c>
      <c r="Y168" s="16">
        <v>3544245.6774640302</v>
      </c>
      <c r="Z168" s="16">
        <v>0</v>
      </c>
      <c r="AA168" s="16">
        <v>1513281.4261409701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>
        <v>0</v>
      </c>
      <c r="AK168" s="16">
        <v>1394514.7374609001</v>
      </c>
      <c r="AL168" s="16">
        <v>0</v>
      </c>
      <c r="AM168" s="16">
        <v>278021.90424465103</v>
      </c>
      <c r="AN168" s="16">
        <v>0</v>
      </c>
      <c r="AO168" s="15">
        <v>547661511.57000005</v>
      </c>
      <c r="AP168" s="15">
        <v>521224596.74000001</v>
      </c>
      <c r="AQ168" s="16">
        <f>SUM(F168:AP168)</f>
        <v>1386945261.7099996</v>
      </c>
    </row>
    <row r="169" spans="1:43" s="17" customFormat="1" ht="11.25">
      <c r="A169" s="14" t="s">
        <v>96</v>
      </c>
      <c r="B169" s="14" t="s">
        <v>10</v>
      </c>
      <c r="C169" s="14" t="s">
        <v>97</v>
      </c>
      <c r="D169" s="14" t="s">
        <v>26</v>
      </c>
      <c r="E169" s="14" t="s">
        <v>27</v>
      </c>
      <c r="F169" s="15">
        <v>0</v>
      </c>
      <c r="G169" s="15">
        <v>0</v>
      </c>
      <c r="H169" s="16">
        <v>1441.4041998011</v>
      </c>
      <c r="I169" s="16">
        <v>0</v>
      </c>
      <c r="J169" s="16">
        <v>0</v>
      </c>
      <c r="K169" s="16">
        <v>293.08847019771201</v>
      </c>
      <c r="L169" s="16">
        <v>0</v>
      </c>
      <c r="M169" s="16">
        <v>7562.6863583200602</v>
      </c>
      <c r="N169" s="16">
        <v>0</v>
      </c>
      <c r="O169" s="16">
        <v>15046.333313265701</v>
      </c>
      <c r="P169" s="16">
        <v>0</v>
      </c>
      <c r="Q169" s="16">
        <v>0</v>
      </c>
      <c r="R169" s="16">
        <v>496.54532091663401</v>
      </c>
      <c r="S169" s="16">
        <v>22.090611825335799</v>
      </c>
      <c r="T169" s="16">
        <v>0</v>
      </c>
      <c r="U169" s="16">
        <v>0</v>
      </c>
      <c r="V169" s="16">
        <v>0</v>
      </c>
      <c r="W169" s="16">
        <v>2.29210138330372</v>
      </c>
      <c r="X169" s="16">
        <v>0</v>
      </c>
      <c r="Y169" s="16">
        <v>283.062804770078</v>
      </c>
      <c r="Z169" s="16">
        <v>0</v>
      </c>
      <c r="AA169" s="16">
        <v>120.858914384407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16">
        <v>111.373558381916</v>
      </c>
      <c r="AL169" s="16">
        <v>0</v>
      </c>
      <c r="AM169" s="16">
        <v>22.204346753783302</v>
      </c>
      <c r="AN169" s="16">
        <v>0</v>
      </c>
      <c r="AO169" s="15">
        <v>43739.23</v>
      </c>
      <c r="AP169" s="15">
        <v>41627.83</v>
      </c>
      <c r="AQ169" s="16">
        <f>SUM(F169:AP169)</f>
        <v>110769.00000000004</v>
      </c>
    </row>
    <row r="170" spans="1:43" s="17" customFormat="1" ht="11.25">
      <c r="A170" s="14" t="s">
        <v>96</v>
      </c>
      <c r="B170" s="14" t="s">
        <v>10</v>
      </c>
      <c r="C170" s="14" t="s">
        <v>97</v>
      </c>
      <c r="D170" s="14" t="s">
        <v>28</v>
      </c>
      <c r="E170" s="14" t="s">
        <v>29</v>
      </c>
      <c r="F170" s="15">
        <v>0</v>
      </c>
      <c r="G170" s="15">
        <v>0</v>
      </c>
      <c r="H170" s="16">
        <v>470187.27745836199</v>
      </c>
      <c r="I170" s="16">
        <v>0</v>
      </c>
      <c r="J170" s="16">
        <v>0</v>
      </c>
      <c r="K170" s="16">
        <v>95605.708569264694</v>
      </c>
      <c r="L170" s="16">
        <v>0</v>
      </c>
      <c r="M170" s="16">
        <v>2466954.73038074</v>
      </c>
      <c r="N170" s="16">
        <v>0</v>
      </c>
      <c r="O170" s="16">
        <v>4908126.7400716897</v>
      </c>
      <c r="P170" s="16">
        <v>0</v>
      </c>
      <c r="Q170" s="16">
        <v>0</v>
      </c>
      <c r="R170" s="16">
        <v>161973.50653529199</v>
      </c>
      <c r="S170" s="16">
        <v>7205.97638953554</v>
      </c>
      <c r="T170" s="16">
        <v>0</v>
      </c>
      <c r="U170" s="16">
        <v>0</v>
      </c>
      <c r="V170" s="16">
        <v>0</v>
      </c>
      <c r="W170" s="16">
        <v>747.68542316085302</v>
      </c>
      <c r="X170" s="16">
        <v>0</v>
      </c>
      <c r="Y170" s="16">
        <v>92335.327969029095</v>
      </c>
      <c r="Z170" s="16">
        <v>0</v>
      </c>
      <c r="AA170" s="16">
        <v>39424.280794255101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>
        <v>0</v>
      </c>
      <c r="AK170" s="16">
        <v>36330.149588622502</v>
      </c>
      <c r="AL170" s="16">
        <v>0</v>
      </c>
      <c r="AM170" s="16">
        <v>7243.0768200504899</v>
      </c>
      <c r="AN170" s="16">
        <v>0</v>
      </c>
      <c r="AO170" s="15">
        <v>14267776.52</v>
      </c>
      <c r="AP170" s="15">
        <v>13579037.25</v>
      </c>
      <c r="AQ170" s="16">
        <f>SUM(F170:AP170)</f>
        <v>36132948.230000004</v>
      </c>
    </row>
    <row r="171" spans="1:43" s="17" customFormat="1" ht="11.25">
      <c r="A171" s="14" t="s">
        <v>96</v>
      </c>
      <c r="B171" s="14" t="s">
        <v>10</v>
      </c>
      <c r="C171" s="14" t="s">
        <v>97</v>
      </c>
      <c r="D171" s="14" t="s">
        <v>60</v>
      </c>
      <c r="E171" s="14" t="s">
        <v>61</v>
      </c>
      <c r="F171" s="15">
        <v>0</v>
      </c>
      <c r="G171" s="15">
        <v>0</v>
      </c>
      <c r="H171" s="16">
        <v>1029361.8189838</v>
      </c>
      <c r="I171" s="16">
        <v>0</v>
      </c>
      <c r="J171" s="16">
        <v>0</v>
      </c>
      <c r="K171" s="16">
        <v>209305.676261749</v>
      </c>
      <c r="L171" s="16">
        <v>0</v>
      </c>
      <c r="M171" s="16">
        <v>5400803.3189291898</v>
      </c>
      <c r="N171" s="16">
        <v>0</v>
      </c>
      <c r="O171" s="16">
        <v>10745161.579601901</v>
      </c>
      <c r="P171" s="16">
        <v>0</v>
      </c>
      <c r="Q171" s="16">
        <v>0</v>
      </c>
      <c r="R171" s="16">
        <v>354601.98799002299</v>
      </c>
      <c r="S171" s="16">
        <v>15775.750045775099</v>
      </c>
      <c r="T171" s="16">
        <v>0</v>
      </c>
      <c r="U171" s="16">
        <v>0</v>
      </c>
      <c r="V171" s="16">
        <v>0</v>
      </c>
      <c r="W171" s="16">
        <v>1636.8771851354099</v>
      </c>
      <c r="X171" s="16">
        <v>0</v>
      </c>
      <c r="Y171" s="16">
        <v>202145.965472412</v>
      </c>
      <c r="Z171" s="16">
        <v>0</v>
      </c>
      <c r="AA171" s="16">
        <v>86309.969103951793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16">
        <v>0</v>
      </c>
      <c r="AI171" s="16">
        <v>0</v>
      </c>
      <c r="AJ171" s="16">
        <v>0</v>
      </c>
      <c r="AK171" s="16">
        <v>79536.113921775803</v>
      </c>
      <c r="AL171" s="16">
        <v>0</v>
      </c>
      <c r="AM171" s="16">
        <v>15856.972504294999</v>
      </c>
      <c r="AN171" s="16">
        <v>0</v>
      </c>
      <c r="AO171" s="15">
        <v>31235860.91</v>
      </c>
      <c r="AP171" s="15">
        <v>29728032.109999999</v>
      </c>
      <c r="AQ171" s="16">
        <f>SUM(F171:AP171)</f>
        <v>79104389.050000012</v>
      </c>
    </row>
    <row r="172" spans="1:43" s="17" customFormat="1" ht="11.25">
      <c r="A172" s="14" t="s">
        <v>98</v>
      </c>
      <c r="B172" s="14" t="s">
        <v>10</v>
      </c>
      <c r="C172" s="14" t="s">
        <v>99</v>
      </c>
      <c r="D172" s="14" t="s">
        <v>18</v>
      </c>
      <c r="E172" s="14" t="s">
        <v>2287</v>
      </c>
      <c r="F172" s="15">
        <v>0</v>
      </c>
      <c r="G172" s="15">
        <v>0</v>
      </c>
      <c r="H172" s="16">
        <v>281040.214223766</v>
      </c>
      <c r="I172" s="16">
        <v>0</v>
      </c>
      <c r="J172" s="16">
        <v>0</v>
      </c>
      <c r="K172" s="16">
        <v>20397.412301718399</v>
      </c>
      <c r="L172" s="16">
        <v>0</v>
      </c>
      <c r="M172" s="16">
        <v>526323.08377433498</v>
      </c>
      <c r="N172" s="16">
        <v>0</v>
      </c>
      <c r="O172" s="16">
        <v>1047145.43568837</v>
      </c>
      <c r="P172" s="16">
        <v>0</v>
      </c>
      <c r="Q172" s="16">
        <v>0</v>
      </c>
      <c r="R172" s="16">
        <v>34556.931606768099</v>
      </c>
      <c r="S172" s="16">
        <v>1537.3893662089099</v>
      </c>
      <c r="T172" s="16">
        <v>0</v>
      </c>
      <c r="U172" s="16">
        <v>0</v>
      </c>
      <c r="V172" s="16">
        <v>0</v>
      </c>
      <c r="W172" s="16">
        <v>159.51481739686099</v>
      </c>
      <c r="X172" s="16">
        <v>0</v>
      </c>
      <c r="Y172" s="16">
        <v>19699.680579055101</v>
      </c>
      <c r="Z172" s="16">
        <v>0</v>
      </c>
      <c r="AA172" s="16">
        <v>8411.1451004499504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>
        <v>0</v>
      </c>
      <c r="AI172" s="16">
        <v>0</v>
      </c>
      <c r="AJ172" s="16">
        <v>0</v>
      </c>
      <c r="AK172" s="16">
        <v>7751.0123481505298</v>
      </c>
      <c r="AL172" s="16">
        <v>0</v>
      </c>
      <c r="AM172" s="16">
        <v>1545.3101937783799</v>
      </c>
      <c r="AN172" s="16">
        <v>0</v>
      </c>
      <c r="AO172" s="15">
        <v>3174592.79</v>
      </c>
      <c r="AP172" s="15">
        <v>3086381.2</v>
      </c>
      <c r="AQ172" s="16">
        <f>SUM(F172:AP172)</f>
        <v>8209541.1199999973</v>
      </c>
    </row>
    <row r="173" spans="1:43" s="17" customFormat="1" ht="11.25">
      <c r="A173" s="14" t="s">
        <v>98</v>
      </c>
      <c r="B173" s="14" t="s">
        <v>10</v>
      </c>
      <c r="C173" s="14" t="s">
        <v>99</v>
      </c>
      <c r="D173" s="14" t="s">
        <v>19</v>
      </c>
      <c r="E173" s="14" t="s">
        <v>2242</v>
      </c>
      <c r="F173" s="15">
        <v>0</v>
      </c>
      <c r="G173" s="15">
        <v>0</v>
      </c>
      <c r="H173" s="16">
        <v>1301902.98202996</v>
      </c>
      <c r="I173" s="16">
        <v>0</v>
      </c>
      <c r="J173" s="16">
        <v>0</v>
      </c>
      <c r="K173" s="16">
        <v>94489.864999028694</v>
      </c>
      <c r="L173" s="16">
        <v>0</v>
      </c>
      <c r="M173" s="16">
        <v>2438162.0764473001</v>
      </c>
      <c r="N173" s="16">
        <v>0</v>
      </c>
      <c r="O173" s="16">
        <v>4850842.3220041497</v>
      </c>
      <c r="P173" s="16">
        <v>0</v>
      </c>
      <c r="Q173" s="16">
        <v>0</v>
      </c>
      <c r="R173" s="16">
        <v>160083.04161352399</v>
      </c>
      <c r="S173" s="16">
        <v>7121.8697506930403</v>
      </c>
      <c r="T173" s="16">
        <v>0</v>
      </c>
      <c r="U173" s="16">
        <v>0</v>
      </c>
      <c r="V173" s="16">
        <v>0</v>
      </c>
      <c r="W173" s="16">
        <v>738.94341783267998</v>
      </c>
      <c r="X173" s="16">
        <v>0</v>
      </c>
      <c r="Y173" s="16">
        <v>91257.662045792298</v>
      </c>
      <c r="Z173" s="16">
        <v>0</v>
      </c>
      <c r="AA173" s="16">
        <v>38964.156495566902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0</v>
      </c>
      <c r="AH173" s="16">
        <v>0</v>
      </c>
      <c r="AI173" s="16">
        <v>0</v>
      </c>
      <c r="AJ173" s="16">
        <v>0</v>
      </c>
      <c r="AK173" s="16">
        <v>35906.128657351699</v>
      </c>
      <c r="AL173" s="16">
        <v>0</v>
      </c>
      <c r="AM173" s="16">
        <v>7158.5625388099197</v>
      </c>
      <c r="AN173" s="16">
        <v>0</v>
      </c>
      <c r="AO173" s="15">
        <v>14706122.48</v>
      </c>
      <c r="AP173" s="15">
        <v>14297487.26</v>
      </c>
      <c r="AQ173" s="16">
        <f>SUM(F173:AP173)</f>
        <v>38030237.350000009</v>
      </c>
    </row>
    <row r="174" spans="1:43" s="17" customFormat="1" ht="11.25">
      <c r="A174" s="14" t="s">
        <v>98</v>
      </c>
      <c r="B174" s="14" t="s">
        <v>10</v>
      </c>
      <c r="C174" s="14" t="s">
        <v>99</v>
      </c>
      <c r="D174" s="14" t="s">
        <v>23</v>
      </c>
      <c r="E174" s="14" t="s">
        <v>2245</v>
      </c>
      <c r="F174" s="15">
        <v>0</v>
      </c>
      <c r="G174" s="15">
        <v>0</v>
      </c>
      <c r="H174" s="16">
        <v>507342.33263978601</v>
      </c>
      <c r="I174" s="16">
        <v>0</v>
      </c>
      <c r="J174" s="16">
        <v>0</v>
      </c>
      <c r="K174" s="16">
        <v>36822.028354738497</v>
      </c>
      <c r="L174" s="16">
        <v>0</v>
      </c>
      <c r="M174" s="16">
        <v>950134.420377395</v>
      </c>
      <c r="N174" s="16">
        <v>0</v>
      </c>
      <c r="O174" s="16">
        <v>1890338.75248989</v>
      </c>
      <c r="P174" s="16">
        <v>0</v>
      </c>
      <c r="Q174" s="16">
        <v>0</v>
      </c>
      <c r="R174" s="16">
        <v>62383.222766447499</v>
      </c>
      <c r="S174" s="16">
        <v>2775.34198933895</v>
      </c>
      <c r="T174" s="16">
        <v>0</v>
      </c>
      <c r="U174" s="16">
        <v>0</v>
      </c>
      <c r="V174" s="16">
        <v>0</v>
      </c>
      <c r="W174" s="16">
        <v>287.96099438031803</v>
      </c>
      <c r="X174" s="16">
        <v>0</v>
      </c>
      <c r="Y174" s="16">
        <v>35562.461852092201</v>
      </c>
      <c r="Z174" s="16">
        <v>0</v>
      </c>
      <c r="AA174" s="16">
        <v>15184.054663566099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0</v>
      </c>
      <c r="AJ174" s="16">
        <v>0</v>
      </c>
      <c r="AK174" s="16">
        <v>13992.3629644669</v>
      </c>
      <c r="AL174" s="16">
        <v>0</v>
      </c>
      <c r="AM174" s="16">
        <v>2789.6409078998799</v>
      </c>
      <c r="AN174" s="16">
        <v>0</v>
      </c>
      <c r="AO174" s="15">
        <v>5730871.3300000001</v>
      </c>
      <c r="AP174" s="15">
        <v>5571629.0899999999</v>
      </c>
      <c r="AQ174" s="16">
        <f>SUM(F174:AP174)</f>
        <v>14820113</v>
      </c>
    </row>
    <row r="175" spans="1:43" s="17" customFormat="1" ht="11.25">
      <c r="A175" s="14" t="s">
        <v>98</v>
      </c>
      <c r="B175" s="14" t="s">
        <v>10</v>
      </c>
      <c r="C175" s="14" t="s">
        <v>99</v>
      </c>
      <c r="D175" s="14" t="s">
        <v>24</v>
      </c>
      <c r="E175" s="14" t="s">
        <v>25</v>
      </c>
      <c r="F175" s="15">
        <v>0</v>
      </c>
      <c r="G175" s="15">
        <v>0</v>
      </c>
      <c r="H175" s="16">
        <v>26561493.0185358</v>
      </c>
      <c r="I175" s="16">
        <v>0</v>
      </c>
      <c r="J175" s="16">
        <v>0</v>
      </c>
      <c r="K175" s="16">
        <v>1927787.18855131</v>
      </c>
      <c r="L175" s="16">
        <v>0</v>
      </c>
      <c r="M175" s="16">
        <v>49743510.741972901</v>
      </c>
      <c r="N175" s="16">
        <v>0</v>
      </c>
      <c r="O175" s="16">
        <v>98967139.831750095</v>
      </c>
      <c r="P175" s="16">
        <v>0</v>
      </c>
      <c r="Q175" s="16">
        <v>0</v>
      </c>
      <c r="R175" s="16">
        <v>3266022.6229559002</v>
      </c>
      <c r="S175" s="16">
        <v>145300.76071183101</v>
      </c>
      <c r="T175" s="16">
        <v>0</v>
      </c>
      <c r="U175" s="16">
        <v>0</v>
      </c>
      <c r="V175" s="16">
        <v>0</v>
      </c>
      <c r="W175" s="16">
        <v>15075.962421755999</v>
      </c>
      <c r="X175" s="16">
        <v>0</v>
      </c>
      <c r="Y175" s="16">
        <v>1861843.61413609</v>
      </c>
      <c r="Z175" s="16">
        <v>0</v>
      </c>
      <c r="AA175" s="16">
        <v>794948.76731630706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732558.72274586302</v>
      </c>
      <c r="AL175" s="16">
        <v>0</v>
      </c>
      <c r="AM175" s="16">
        <v>146049.368902188</v>
      </c>
      <c r="AN175" s="16">
        <v>0</v>
      </c>
      <c r="AO175" s="15">
        <v>300035083.14999998</v>
      </c>
      <c r="AP175" s="15">
        <v>291698085.88999999</v>
      </c>
      <c r="AQ175" s="16">
        <f>SUM(F175:AP175)</f>
        <v>775894899.63999999</v>
      </c>
    </row>
    <row r="176" spans="1:43" s="17" customFormat="1" ht="11.25">
      <c r="A176" s="14" t="s">
        <v>98</v>
      </c>
      <c r="B176" s="14" t="s">
        <v>10</v>
      </c>
      <c r="C176" s="14" t="s">
        <v>99</v>
      </c>
      <c r="D176" s="14" t="s">
        <v>26</v>
      </c>
      <c r="E176" s="14" t="s">
        <v>27</v>
      </c>
      <c r="F176" s="15">
        <v>0</v>
      </c>
      <c r="G176" s="15">
        <v>0</v>
      </c>
      <c r="H176" s="16">
        <v>2130.3181630515801</v>
      </c>
      <c r="I176" s="16">
        <v>0</v>
      </c>
      <c r="J176" s="16">
        <v>0</v>
      </c>
      <c r="K176" s="16">
        <v>154.614804951027</v>
      </c>
      <c r="L176" s="16">
        <v>0</v>
      </c>
      <c r="M176" s="16">
        <v>3989.5914116584299</v>
      </c>
      <c r="N176" s="16">
        <v>0</v>
      </c>
      <c r="O176" s="16">
        <v>7937.4866232750601</v>
      </c>
      <c r="P176" s="16">
        <v>0</v>
      </c>
      <c r="Q176" s="16">
        <v>0</v>
      </c>
      <c r="R176" s="16">
        <v>261.94564099860401</v>
      </c>
      <c r="S176" s="16">
        <v>11.6535937732723</v>
      </c>
      <c r="T176" s="16">
        <v>0</v>
      </c>
      <c r="U176" s="16">
        <v>0</v>
      </c>
      <c r="V176" s="16">
        <v>0</v>
      </c>
      <c r="W176" s="16">
        <v>1.2091412387902101</v>
      </c>
      <c r="X176" s="16">
        <v>0</v>
      </c>
      <c r="Y176" s="16">
        <v>149.32591572272801</v>
      </c>
      <c r="Z176" s="16">
        <v>0</v>
      </c>
      <c r="AA176" s="16">
        <v>63.757477658638798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58.753593085988399</v>
      </c>
      <c r="AL176" s="16">
        <v>0</v>
      </c>
      <c r="AM176" s="16">
        <v>11.713634585880699</v>
      </c>
      <c r="AN176" s="16">
        <v>0</v>
      </c>
      <c r="AO176" s="15">
        <v>24063.79</v>
      </c>
      <c r="AP176" s="15">
        <v>23395.14</v>
      </c>
      <c r="AQ176" s="16">
        <f>SUM(F176:AP176)</f>
        <v>62229.3</v>
      </c>
    </row>
    <row r="177" spans="1:43" s="17" customFormat="1" ht="11.25">
      <c r="A177" s="14" t="s">
        <v>98</v>
      </c>
      <c r="B177" s="14" t="s">
        <v>10</v>
      </c>
      <c r="C177" s="14" t="s">
        <v>99</v>
      </c>
      <c r="D177" s="14" t="s">
        <v>28</v>
      </c>
      <c r="E177" s="14" t="s">
        <v>29</v>
      </c>
      <c r="F177" s="15">
        <v>0</v>
      </c>
      <c r="G177" s="15">
        <v>0</v>
      </c>
      <c r="H177" s="16">
        <v>342901.89820939099</v>
      </c>
      <c r="I177" s="16">
        <v>0</v>
      </c>
      <c r="J177" s="16">
        <v>0</v>
      </c>
      <c r="K177" s="16">
        <v>24887.226250297099</v>
      </c>
      <c r="L177" s="16">
        <v>0</v>
      </c>
      <c r="M177" s="16">
        <v>642175.65801434801</v>
      </c>
      <c r="N177" s="16">
        <v>0</v>
      </c>
      <c r="O177" s="16">
        <v>1277639.7804513201</v>
      </c>
      <c r="P177" s="16">
        <v>0</v>
      </c>
      <c r="Q177" s="16">
        <v>0</v>
      </c>
      <c r="R177" s="16">
        <v>42163.494206626798</v>
      </c>
      <c r="S177" s="16">
        <v>1875.79465599265</v>
      </c>
      <c r="T177" s="16">
        <v>0</v>
      </c>
      <c r="U177" s="16">
        <v>0</v>
      </c>
      <c r="V177" s="16">
        <v>0</v>
      </c>
      <c r="W177" s="16">
        <v>194.62671500227901</v>
      </c>
      <c r="X177" s="16">
        <v>0</v>
      </c>
      <c r="Y177" s="16">
        <v>24035.912025381102</v>
      </c>
      <c r="Z177" s="16">
        <v>0</v>
      </c>
      <c r="AA177" s="16">
        <v>10262.5797842671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9457.1406962744004</v>
      </c>
      <c r="AL177" s="16">
        <v>0</v>
      </c>
      <c r="AM177" s="16">
        <v>1885.4589911002099</v>
      </c>
      <c r="AN177" s="16">
        <v>0</v>
      </c>
      <c r="AO177" s="15">
        <v>3873374.12</v>
      </c>
      <c r="AP177" s="15">
        <v>3765745.67</v>
      </c>
      <c r="AQ177" s="16">
        <f>SUM(F177:AP177)</f>
        <v>10016599.360000001</v>
      </c>
    </row>
    <row r="178" spans="1:43" s="17" customFormat="1" ht="11.25">
      <c r="A178" s="14" t="s">
        <v>98</v>
      </c>
      <c r="B178" s="14" t="s">
        <v>10</v>
      </c>
      <c r="C178" s="14" t="s">
        <v>99</v>
      </c>
      <c r="D178" s="14" t="s">
        <v>43</v>
      </c>
      <c r="E178" s="14" t="s">
        <v>44</v>
      </c>
      <c r="F178" s="15">
        <v>0</v>
      </c>
      <c r="G178" s="15">
        <v>0</v>
      </c>
      <c r="H178" s="16">
        <v>4781261.2361982102</v>
      </c>
      <c r="I178" s="16">
        <v>0</v>
      </c>
      <c r="J178" s="16">
        <v>0</v>
      </c>
      <c r="K178" s="16">
        <v>347015.66473795997</v>
      </c>
      <c r="L178" s="16">
        <v>0</v>
      </c>
      <c r="M178" s="16">
        <v>8954192.4280021004</v>
      </c>
      <c r="N178" s="16">
        <v>0</v>
      </c>
      <c r="O178" s="16">
        <v>17814802.390992898</v>
      </c>
      <c r="P178" s="16">
        <v>0</v>
      </c>
      <c r="Q178" s="16">
        <v>0</v>
      </c>
      <c r="R178" s="16">
        <v>587907.74120973202</v>
      </c>
      <c r="S178" s="16">
        <v>26155.189932161698</v>
      </c>
      <c r="T178" s="16">
        <v>0</v>
      </c>
      <c r="U178" s="16">
        <v>0</v>
      </c>
      <c r="V178" s="16">
        <v>0</v>
      </c>
      <c r="W178" s="16">
        <v>2713.7824923930598</v>
      </c>
      <c r="X178" s="16">
        <v>0</v>
      </c>
      <c r="Y178" s="16">
        <v>335145.34344586299</v>
      </c>
      <c r="Z178" s="16">
        <v>0</v>
      </c>
      <c r="AA178" s="16">
        <v>143096.53916218501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131865.87899480699</v>
      </c>
      <c r="AL178" s="16">
        <v>0</v>
      </c>
      <c r="AM178" s="16">
        <v>26289.944831637898</v>
      </c>
      <c r="AN178" s="16">
        <v>0</v>
      </c>
      <c r="AO178" s="15">
        <v>54008489.340000004</v>
      </c>
      <c r="AP178" s="15">
        <v>52507769.420000002</v>
      </c>
      <c r="AQ178" s="16">
        <f>SUM(F178:AP178)</f>
        <v>139666704.89999998</v>
      </c>
    </row>
    <row r="179" spans="1:43" s="17" customFormat="1" ht="11.25">
      <c r="A179" s="14" t="s">
        <v>100</v>
      </c>
      <c r="B179" s="14" t="s">
        <v>10</v>
      </c>
      <c r="C179" s="14" t="s">
        <v>101</v>
      </c>
      <c r="D179" s="14" t="s">
        <v>23</v>
      </c>
      <c r="E179" s="14" t="s">
        <v>2245</v>
      </c>
      <c r="F179" s="15">
        <v>0</v>
      </c>
      <c r="G179" s="15">
        <v>0</v>
      </c>
      <c r="H179" s="16">
        <v>10502.869798504</v>
      </c>
      <c r="I179" s="16">
        <v>0</v>
      </c>
      <c r="J179" s="16">
        <v>0</v>
      </c>
      <c r="K179" s="16">
        <v>3643.9940698278901</v>
      </c>
      <c r="L179" s="16">
        <v>0</v>
      </c>
      <c r="M179" s="16">
        <v>94027.435254084296</v>
      </c>
      <c r="N179" s="16">
        <v>0</v>
      </c>
      <c r="O179" s="16">
        <v>187072.15155605899</v>
      </c>
      <c r="P179" s="16">
        <v>0</v>
      </c>
      <c r="Q179" s="16">
        <v>0</v>
      </c>
      <c r="R179" s="16">
        <v>6173.57894012005</v>
      </c>
      <c r="S179" s="16">
        <v>274.649640530613</v>
      </c>
      <c r="T179" s="16">
        <v>0</v>
      </c>
      <c r="U179" s="16">
        <v>0</v>
      </c>
      <c r="V179" s="16">
        <v>0</v>
      </c>
      <c r="W179" s="16">
        <v>28.498185954801599</v>
      </c>
      <c r="X179" s="16">
        <v>0</v>
      </c>
      <c r="Y179" s="16">
        <v>3519.3437852338102</v>
      </c>
      <c r="Z179" s="16">
        <v>0</v>
      </c>
      <c r="AA179" s="16">
        <v>1502.64818490628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1384.7125413864801</v>
      </c>
      <c r="AL179" s="16">
        <v>0</v>
      </c>
      <c r="AM179" s="16">
        <v>276.06804339320303</v>
      </c>
      <c r="AN179" s="16">
        <v>0</v>
      </c>
      <c r="AO179" s="15">
        <v>540857.73</v>
      </c>
      <c r="AP179" s="15">
        <v>721851.62</v>
      </c>
      <c r="AQ179" s="16">
        <f>SUM(F179:AP179)</f>
        <v>1571115.3000000003</v>
      </c>
    </row>
    <row r="180" spans="1:43" s="17" customFormat="1" ht="11.25">
      <c r="A180" s="14" t="s">
        <v>100</v>
      </c>
      <c r="B180" s="14" t="s">
        <v>10</v>
      </c>
      <c r="C180" s="14" t="s">
        <v>101</v>
      </c>
      <c r="D180" s="14" t="s">
        <v>24</v>
      </c>
      <c r="E180" s="14" t="s">
        <v>25</v>
      </c>
      <c r="F180" s="15">
        <v>0</v>
      </c>
      <c r="G180" s="15">
        <v>0</v>
      </c>
      <c r="H180" s="16">
        <v>743632.81703238701</v>
      </c>
      <c r="I180" s="16">
        <v>0</v>
      </c>
      <c r="J180" s="16">
        <v>0</v>
      </c>
      <c r="K180" s="16">
        <v>258005.06217656899</v>
      </c>
      <c r="L180" s="16">
        <v>0</v>
      </c>
      <c r="M180" s="16">
        <v>6657407.7273893896</v>
      </c>
      <c r="N180" s="16">
        <v>0</v>
      </c>
      <c r="O180" s="16">
        <v>13245236.1800921</v>
      </c>
      <c r="P180" s="16">
        <v>0</v>
      </c>
      <c r="Q180" s="16">
        <v>0</v>
      </c>
      <c r="R180" s="16">
        <v>437106.808566475</v>
      </c>
      <c r="S180" s="16">
        <v>19445.969511476102</v>
      </c>
      <c r="T180" s="16">
        <v>0</v>
      </c>
      <c r="U180" s="16">
        <v>0</v>
      </c>
      <c r="V180" s="16">
        <v>0</v>
      </c>
      <c r="W180" s="16">
        <v>2017.75197716918</v>
      </c>
      <c r="X180" s="16">
        <v>0</v>
      </c>
      <c r="Y180" s="16">
        <v>249179.47030930701</v>
      </c>
      <c r="Z180" s="16">
        <v>0</v>
      </c>
      <c r="AA180" s="16">
        <v>106391.731420838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98041.555087922301</v>
      </c>
      <c r="AL180" s="16">
        <v>0</v>
      </c>
      <c r="AM180" s="16">
        <v>19546.396436367198</v>
      </c>
      <c r="AN180" s="16">
        <v>0</v>
      </c>
      <c r="AO180" s="15">
        <v>38294253.240000002</v>
      </c>
      <c r="AP180" s="15">
        <v>51109130.549999997</v>
      </c>
      <c r="AQ180" s="16">
        <f>SUM(F180:AP180)</f>
        <v>111239395.25999999</v>
      </c>
    </row>
    <row r="181" spans="1:43" s="17" customFormat="1" ht="11.25">
      <c r="A181" s="14" t="s">
        <v>100</v>
      </c>
      <c r="B181" s="14" t="s">
        <v>10</v>
      </c>
      <c r="C181" s="14" t="s">
        <v>101</v>
      </c>
      <c r="D181" s="14" t="s">
        <v>28</v>
      </c>
      <c r="E181" s="14" t="s">
        <v>29</v>
      </c>
      <c r="F181" s="15">
        <v>0</v>
      </c>
      <c r="G181" s="15">
        <v>0</v>
      </c>
      <c r="H181" s="16">
        <v>52978.313169109097</v>
      </c>
      <c r="I181" s="16">
        <v>0</v>
      </c>
      <c r="J181" s="16">
        <v>0</v>
      </c>
      <c r="K181" s="16">
        <v>18380.9437536031</v>
      </c>
      <c r="L181" s="16">
        <v>0</v>
      </c>
      <c r="M181" s="16">
        <v>474290.83735652402</v>
      </c>
      <c r="N181" s="16">
        <v>0</v>
      </c>
      <c r="O181" s="16">
        <v>943624.66835184302</v>
      </c>
      <c r="P181" s="16">
        <v>0</v>
      </c>
      <c r="Q181" s="16">
        <v>0</v>
      </c>
      <c r="R181" s="16">
        <v>31140.612493404798</v>
      </c>
      <c r="S181" s="16">
        <v>1385.38084799324</v>
      </c>
      <c r="T181" s="16">
        <v>0</v>
      </c>
      <c r="U181" s="16">
        <v>0</v>
      </c>
      <c r="V181" s="16">
        <v>0</v>
      </c>
      <c r="W181" s="16">
        <v>143.74983687601599</v>
      </c>
      <c r="X181" s="16">
        <v>0</v>
      </c>
      <c r="Y181" s="16">
        <v>17752.1859054591</v>
      </c>
      <c r="Z181" s="16">
        <v>0</v>
      </c>
      <c r="AA181" s="16">
        <v>7579.6203942561997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6984.7323706912102</v>
      </c>
      <c r="AL181" s="16">
        <v>0</v>
      </c>
      <c r="AM181" s="16">
        <v>1392.5355202395799</v>
      </c>
      <c r="AN181" s="16">
        <v>0</v>
      </c>
      <c r="AO181" s="15">
        <v>2728181.03</v>
      </c>
      <c r="AP181" s="15">
        <v>3641145.82</v>
      </c>
      <c r="AQ181" s="16">
        <f>SUM(F181:AP181)</f>
        <v>7924980.4299999997</v>
      </c>
    </row>
    <row r="182" spans="1:43" s="17" customFormat="1" ht="11.25">
      <c r="A182" s="14" t="s">
        <v>102</v>
      </c>
      <c r="B182" s="14" t="s">
        <v>10</v>
      </c>
      <c r="C182" s="14" t="s">
        <v>103</v>
      </c>
      <c r="D182" s="14" t="s">
        <v>56</v>
      </c>
      <c r="E182" s="14" t="s">
        <v>57</v>
      </c>
      <c r="F182" s="15">
        <v>0</v>
      </c>
      <c r="G182" s="15">
        <v>0</v>
      </c>
      <c r="H182" s="16">
        <v>1806199.7907501999</v>
      </c>
      <c r="I182" s="16">
        <v>0</v>
      </c>
      <c r="J182" s="16">
        <v>0</v>
      </c>
      <c r="K182" s="16">
        <v>580197.61542426597</v>
      </c>
      <c r="L182" s="16">
        <v>0</v>
      </c>
      <c r="M182" s="16">
        <v>14971086.2015088</v>
      </c>
      <c r="N182" s="16">
        <v>0</v>
      </c>
      <c r="O182" s="16">
        <v>29785706.070094898</v>
      </c>
      <c r="P182" s="16">
        <v>0</v>
      </c>
      <c r="Q182" s="16">
        <v>0</v>
      </c>
      <c r="R182" s="16">
        <v>982960.57440739498</v>
      </c>
      <c r="S182" s="16">
        <v>43730.563176810603</v>
      </c>
      <c r="T182" s="16">
        <v>0</v>
      </c>
      <c r="U182" s="16">
        <v>0</v>
      </c>
      <c r="V182" s="16">
        <v>0</v>
      </c>
      <c r="W182" s="16">
        <v>4537.3873263434598</v>
      </c>
      <c r="X182" s="16">
        <v>0</v>
      </c>
      <c r="Y182" s="16">
        <v>560350.823405826</v>
      </c>
      <c r="Z182" s="16">
        <v>0</v>
      </c>
      <c r="AA182" s="16">
        <v>239252.13154333801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220475.057015703</v>
      </c>
      <c r="AL182" s="16">
        <v>0</v>
      </c>
      <c r="AM182" s="16">
        <v>43955.7353464716</v>
      </c>
      <c r="AN182" s="16">
        <v>0</v>
      </c>
      <c r="AO182" s="15">
        <v>87358958.930000007</v>
      </c>
      <c r="AP182" s="15">
        <v>71502933.040000007</v>
      </c>
      <c r="AQ182" s="16">
        <f>SUM(F182:AP182)</f>
        <v>208100343.92000008</v>
      </c>
    </row>
    <row r="183" spans="1:43" s="17" customFormat="1" ht="11.25">
      <c r="A183" s="14" t="s">
        <v>102</v>
      </c>
      <c r="B183" s="14" t="s">
        <v>10</v>
      </c>
      <c r="C183" s="14" t="s">
        <v>103</v>
      </c>
      <c r="D183" s="14" t="s">
        <v>12</v>
      </c>
      <c r="E183" s="14" t="s">
        <v>13</v>
      </c>
      <c r="F183" s="15">
        <v>0</v>
      </c>
      <c r="G183" s="15">
        <v>0</v>
      </c>
      <c r="H183" s="16">
        <v>1960.71205710351</v>
      </c>
      <c r="I183" s="16">
        <v>0</v>
      </c>
      <c r="J183" s="16">
        <v>0</v>
      </c>
      <c r="K183" s="16">
        <v>629.83091122636199</v>
      </c>
      <c r="L183" s="16">
        <v>0</v>
      </c>
      <c r="M183" s="16">
        <v>16251.7952740113</v>
      </c>
      <c r="N183" s="16">
        <v>0</v>
      </c>
      <c r="O183" s="16">
        <v>32333.739224230201</v>
      </c>
      <c r="P183" s="16">
        <v>0</v>
      </c>
      <c r="Q183" s="16">
        <v>0</v>
      </c>
      <c r="R183" s="16">
        <v>1067.04842939743</v>
      </c>
      <c r="S183" s="16">
        <v>47.471516121196203</v>
      </c>
      <c r="T183" s="16">
        <v>0</v>
      </c>
      <c r="U183" s="16">
        <v>0</v>
      </c>
      <c r="V183" s="16">
        <v>0</v>
      </c>
      <c r="W183" s="16">
        <v>4.9255403992794902</v>
      </c>
      <c r="X183" s="16">
        <v>0</v>
      </c>
      <c r="Y183" s="16">
        <v>608.28631543764402</v>
      </c>
      <c r="Z183" s="16">
        <v>0</v>
      </c>
      <c r="AA183" s="16">
        <v>259.71907504755899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239.33570626853199</v>
      </c>
      <c r="AL183" s="16">
        <v>0</v>
      </c>
      <c r="AM183" s="16">
        <v>47.715950756965398</v>
      </c>
      <c r="AN183" s="16">
        <v>0</v>
      </c>
      <c r="AO183" s="15">
        <v>94832.13</v>
      </c>
      <c r="AP183" s="15">
        <v>77619.69</v>
      </c>
      <c r="AQ183" s="16">
        <f>SUM(F183:AP183)</f>
        <v>225902.39999999997</v>
      </c>
    </row>
    <row r="184" spans="1:43" s="17" customFormat="1" ht="11.25">
      <c r="A184" s="14" t="s">
        <v>102</v>
      </c>
      <c r="B184" s="14" t="s">
        <v>10</v>
      </c>
      <c r="C184" s="14" t="s">
        <v>103</v>
      </c>
      <c r="D184" s="14" t="s">
        <v>19</v>
      </c>
      <c r="E184" s="14" t="s">
        <v>2242</v>
      </c>
      <c r="F184" s="15">
        <v>0</v>
      </c>
      <c r="G184" s="15">
        <v>0</v>
      </c>
      <c r="H184" s="16">
        <v>628020.61856526905</v>
      </c>
      <c r="I184" s="16">
        <v>0</v>
      </c>
      <c r="J184" s="16">
        <v>0</v>
      </c>
      <c r="K184" s="16">
        <v>201736.301374223</v>
      </c>
      <c r="L184" s="16">
        <v>0</v>
      </c>
      <c r="M184" s="16">
        <v>5205487.7123866603</v>
      </c>
      <c r="N184" s="16">
        <v>0</v>
      </c>
      <c r="O184" s="16">
        <v>10356571.6518961</v>
      </c>
      <c r="P184" s="16">
        <v>0</v>
      </c>
      <c r="Q184" s="16">
        <v>0</v>
      </c>
      <c r="R184" s="16">
        <v>341778.08630362101</v>
      </c>
      <c r="S184" s="16">
        <v>15205.2366948294</v>
      </c>
      <c r="T184" s="16">
        <v>0</v>
      </c>
      <c r="U184" s="16">
        <v>0</v>
      </c>
      <c r="V184" s="16">
        <v>0</v>
      </c>
      <c r="W184" s="16">
        <v>1577.6620116741699</v>
      </c>
      <c r="X184" s="16">
        <v>0</v>
      </c>
      <c r="Y184" s="16">
        <v>194835.51738355501</v>
      </c>
      <c r="Z184" s="16">
        <v>0</v>
      </c>
      <c r="AA184" s="16">
        <v>83188.621997623995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76659.781710917407</v>
      </c>
      <c r="AL184" s="16">
        <v>0</v>
      </c>
      <c r="AM184" s="16">
        <v>15283.5296754833</v>
      </c>
      <c r="AN184" s="16">
        <v>0</v>
      </c>
      <c r="AO184" s="15">
        <v>30374949.510000002</v>
      </c>
      <c r="AP184" s="15">
        <v>24861765.84</v>
      </c>
      <c r="AQ184" s="16">
        <f>SUM(F184:AP184)</f>
        <v>72357060.069999963</v>
      </c>
    </row>
    <row r="185" spans="1:43" s="17" customFormat="1" ht="11.25">
      <c r="A185" s="14" t="s">
        <v>102</v>
      </c>
      <c r="B185" s="14" t="s">
        <v>10</v>
      </c>
      <c r="C185" s="14" t="s">
        <v>103</v>
      </c>
      <c r="D185" s="14" t="s">
        <v>20</v>
      </c>
      <c r="E185" s="14" t="s">
        <v>2243</v>
      </c>
      <c r="F185" s="15">
        <v>0</v>
      </c>
      <c r="G185" s="15">
        <v>0</v>
      </c>
      <c r="H185" s="16">
        <v>3343.91575869283</v>
      </c>
      <c r="I185" s="16">
        <v>0</v>
      </c>
      <c r="J185" s="16">
        <v>0</v>
      </c>
      <c r="K185" s="16">
        <v>1074.15135319408</v>
      </c>
      <c r="L185" s="16">
        <v>0</v>
      </c>
      <c r="M185" s="16">
        <v>27716.7848929828</v>
      </c>
      <c r="N185" s="16">
        <v>0</v>
      </c>
      <c r="O185" s="16">
        <v>55143.895166887203</v>
      </c>
      <c r="P185" s="16">
        <v>0</v>
      </c>
      <c r="Q185" s="16">
        <v>0</v>
      </c>
      <c r="R185" s="16">
        <v>1819.80829129064</v>
      </c>
      <c r="S185" s="16">
        <v>80.960766407083</v>
      </c>
      <c r="T185" s="16">
        <v>0</v>
      </c>
      <c r="U185" s="16">
        <v>0</v>
      </c>
      <c r="V185" s="16">
        <v>0</v>
      </c>
      <c r="W185" s="16">
        <v>8.4003115610765704</v>
      </c>
      <c r="X185" s="16">
        <v>0</v>
      </c>
      <c r="Y185" s="16">
        <v>1037.40790934594</v>
      </c>
      <c r="Z185" s="16">
        <v>0</v>
      </c>
      <c r="AA185" s="16">
        <v>442.94046376581701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408.17744599964402</v>
      </c>
      <c r="AL185" s="16">
        <v>0</v>
      </c>
      <c r="AM185" s="16">
        <v>81.3776398728006</v>
      </c>
      <c r="AN185" s="16">
        <v>0</v>
      </c>
      <c r="AO185" s="15">
        <v>161732.39000000001</v>
      </c>
      <c r="AP185" s="15">
        <v>132377.26999999999</v>
      </c>
      <c r="AQ185" s="16">
        <f>SUM(F185:AP185)</f>
        <v>385267.47999999992</v>
      </c>
    </row>
    <row r="186" spans="1:43" s="17" customFormat="1" ht="11.25">
      <c r="A186" s="14" t="s">
        <v>102</v>
      </c>
      <c r="B186" s="14" t="s">
        <v>10</v>
      </c>
      <c r="C186" s="14" t="s">
        <v>103</v>
      </c>
      <c r="D186" s="14" t="s">
        <v>23</v>
      </c>
      <c r="E186" s="14" t="s">
        <v>2245</v>
      </c>
      <c r="F186" s="15">
        <v>0</v>
      </c>
      <c r="G186" s="15">
        <v>0</v>
      </c>
      <c r="H186" s="16">
        <v>87502.149106537894</v>
      </c>
      <c r="I186" s="16">
        <v>0</v>
      </c>
      <c r="J186" s="16">
        <v>0</v>
      </c>
      <c r="K186" s="16">
        <v>28107.930537975099</v>
      </c>
      <c r="L186" s="16">
        <v>0</v>
      </c>
      <c r="M186" s="16">
        <v>725280.90402842301</v>
      </c>
      <c r="N186" s="16">
        <v>0</v>
      </c>
      <c r="O186" s="16">
        <v>1442981.7272354099</v>
      </c>
      <c r="P186" s="16">
        <v>0</v>
      </c>
      <c r="Q186" s="16">
        <v>0</v>
      </c>
      <c r="R186" s="16">
        <v>47619.960531564197</v>
      </c>
      <c r="S186" s="16">
        <v>2118.5465080918998</v>
      </c>
      <c r="T186" s="16">
        <v>0</v>
      </c>
      <c r="U186" s="16">
        <v>0</v>
      </c>
      <c r="V186" s="16">
        <v>0</v>
      </c>
      <c r="W186" s="16">
        <v>219.81573933131401</v>
      </c>
      <c r="X186" s="16">
        <v>0</v>
      </c>
      <c r="Y186" s="16">
        <v>27146.443905445602</v>
      </c>
      <c r="Z186" s="16">
        <v>0</v>
      </c>
      <c r="AA186" s="16">
        <v>11590.6755141782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10681.011819433101</v>
      </c>
      <c r="AL186" s="16">
        <v>0</v>
      </c>
      <c r="AM186" s="16">
        <v>2129.4550736145102</v>
      </c>
      <c r="AN186" s="16">
        <v>0</v>
      </c>
      <c r="AO186" s="15">
        <v>4232143.47</v>
      </c>
      <c r="AP186" s="15">
        <v>3463991.26</v>
      </c>
      <c r="AQ186" s="16">
        <f>SUM(F186:AP186)</f>
        <v>10081513.350000005</v>
      </c>
    </row>
    <row r="187" spans="1:43" s="17" customFormat="1" ht="11.25">
      <c r="A187" s="14" t="s">
        <v>102</v>
      </c>
      <c r="B187" s="14" t="s">
        <v>10</v>
      </c>
      <c r="C187" s="14" t="s">
        <v>103</v>
      </c>
      <c r="D187" s="14" t="s">
        <v>24</v>
      </c>
      <c r="E187" s="14" t="s">
        <v>25</v>
      </c>
      <c r="F187" s="15">
        <v>0</v>
      </c>
      <c r="G187" s="15">
        <v>0</v>
      </c>
      <c r="H187" s="16">
        <v>14753837.7794677</v>
      </c>
      <c r="I187" s="16">
        <v>0</v>
      </c>
      <c r="J187" s="16">
        <v>0</v>
      </c>
      <c r="K187" s="16">
        <v>4739310.4250378404</v>
      </c>
      <c r="L187" s="16">
        <v>0</v>
      </c>
      <c r="M187" s="16">
        <v>122290445.570113</v>
      </c>
      <c r="N187" s="16">
        <v>0</v>
      </c>
      <c r="O187" s="16">
        <v>243302805.01392299</v>
      </c>
      <c r="P187" s="16">
        <v>0</v>
      </c>
      <c r="Q187" s="16">
        <v>0</v>
      </c>
      <c r="R187" s="16">
        <v>8029256.1945185</v>
      </c>
      <c r="S187" s="16">
        <v>357210.55800114298</v>
      </c>
      <c r="T187" s="16">
        <v>0</v>
      </c>
      <c r="U187" s="16">
        <v>0</v>
      </c>
      <c r="V187" s="16">
        <v>0</v>
      </c>
      <c r="W187" s="16">
        <v>37063.384072079301</v>
      </c>
      <c r="X187" s="16">
        <v>0</v>
      </c>
      <c r="Y187" s="16">
        <v>4577193.0605123602</v>
      </c>
      <c r="Z187" s="16">
        <v>0</v>
      </c>
      <c r="AA187" s="16">
        <v>1954317.1000568699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1800937.66054391</v>
      </c>
      <c r="AL187" s="16">
        <v>0</v>
      </c>
      <c r="AM187" s="16">
        <v>359049.86375272297</v>
      </c>
      <c r="AN187" s="16">
        <v>0</v>
      </c>
      <c r="AO187" s="15">
        <v>713586567.40999997</v>
      </c>
      <c r="AP187" s="15">
        <v>584067543.51999998</v>
      </c>
      <c r="AQ187" s="16">
        <f>SUM(F187:AP187)</f>
        <v>1699855537.539999</v>
      </c>
    </row>
    <row r="188" spans="1:43" s="17" customFormat="1" ht="11.25">
      <c r="A188" s="14" t="s">
        <v>102</v>
      </c>
      <c r="B188" s="14" t="s">
        <v>10</v>
      </c>
      <c r="C188" s="14" t="s">
        <v>103</v>
      </c>
      <c r="D188" s="14" t="s">
        <v>26</v>
      </c>
      <c r="E188" s="14" t="s">
        <v>27</v>
      </c>
      <c r="F188" s="15">
        <v>0</v>
      </c>
      <c r="G188" s="15">
        <v>0</v>
      </c>
      <c r="H188" s="16">
        <v>667.85896757504997</v>
      </c>
      <c r="I188" s="16">
        <v>0</v>
      </c>
      <c r="J188" s="16">
        <v>0</v>
      </c>
      <c r="K188" s="16">
        <v>214.533399024375</v>
      </c>
      <c r="L188" s="16">
        <v>0</v>
      </c>
      <c r="M188" s="16">
        <v>5535.6966738789497</v>
      </c>
      <c r="N188" s="16">
        <v>0</v>
      </c>
      <c r="O188" s="16">
        <v>11013.538483583299</v>
      </c>
      <c r="P188" s="16">
        <v>0</v>
      </c>
      <c r="Q188" s="16">
        <v>0</v>
      </c>
      <c r="R188" s="16">
        <v>363.45870360113003</v>
      </c>
      <c r="S188" s="16">
        <v>16.169777520907399</v>
      </c>
      <c r="T188" s="16">
        <v>0</v>
      </c>
      <c r="U188" s="16">
        <v>0</v>
      </c>
      <c r="V188" s="16">
        <v>0</v>
      </c>
      <c r="W188" s="16">
        <v>1.67774065237889</v>
      </c>
      <c r="X188" s="16">
        <v>0</v>
      </c>
      <c r="Y188" s="16">
        <v>207.194865327831</v>
      </c>
      <c r="Z188" s="16">
        <v>0</v>
      </c>
      <c r="AA188" s="16">
        <v>88.465673831296698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81.522678005293997</v>
      </c>
      <c r="AL188" s="16">
        <v>0</v>
      </c>
      <c r="AM188" s="16">
        <v>16.253036999469298</v>
      </c>
      <c r="AN188" s="16">
        <v>0</v>
      </c>
      <c r="AO188" s="15">
        <v>32301.77</v>
      </c>
      <c r="AP188" s="15">
        <v>26438.86</v>
      </c>
      <c r="AQ188" s="16">
        <f>SUM(F188:AP188)</f>
        <v>76946.999999999985</v>
      </c>
    </row>
    <row r="189" spans="1:43" s="17" customFormat="1" ht="11.25">
      <c r="A189" s="14" t="s">
        <v>102</v>
      </c>
      <c r="B189" s="14" t="s">
        <v>10</v>
      </c>
      <c r="C189" s="14" t="s">
        <v>103</v>
      </c>
      <c r="D189" s="14" t="s">
        <v>28</v>
      </c>
      <c r="E189" s="14" t="s">
        <v>29</v>
      </c>
      <c r="F189" s="15">
        <v>0</v>
      </c>
      <c r="G189" s="15">
        <v>0</v>
      </c>
      <c r="H189" s="16">
        <v>2072672.0024081899</v>
      </c>
      <c r="I189" s="16">
        <v>0</v>
      </c>
      <c r="J189" s="16">
        <v>0</v>
      </c>
      <c r="K189" s="16">
        <v>665795.31207585195</v>
      </c>
      <c r="L189" s="16">
        <v>0</v>
      </c>
      <c r="M189" s="16">
        <v>17179800.027890898</v>
      </c>
      <c r="N189" s="16">
        <v>0</v>
      </c>
      <c r="O189" s="16">
        <v>34180049.936670303</v>
      </c>
      <c r="P189" s="16">
        <v>0</v>
      </c>
      <c r="Q189" s="16">
        <v>0</v>
      </c>
      <c r="R189" s="16">
        <v>1127978.6834650601</v>
      </c>
      <c r="S189" s="16">
        <v>50182.219270699301</v>
      </c>
      <c r="T189" s="16">
        <v>0</v>
      </c>
      <c r="U189" s="16">
        <v>0</v>
      </c>
      <c r="V189" s="16">
        <v>0</v>
      </c>
      <c r="W189" s="16">
        <v>5206.7970130190797</v>
      </c>
      <c r="X189" s="16">
        <v>0</v>
      </c>
      <c r="Y189" s="16">
        <v>643020.48375126696</v>
      </c>
      <c r="Z189" s="16">
        <v>0</v>
      </c>
      <c r="AA189" s="16">
        <v>274549.46961342997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253002.17630741399</v>
      </c>
      <c r="AL189" s="16">
        <v>0</v>
      </c>
      <c r="AM189" s="16">
        <v>50440.611533929499</v>
      </c>
      <c r="AN189" s="16">
        <v>0</v>
      </c>
      <c r="AO189" s="15">
        <v>100247198.16</v>
      </c>
      <c r="AP189" s="15">
        <v>82051901.540000007</v>
      </c>
      <c r="AQ189" s="16">
        <f>SUM(F189:AP189)</f>
        <v>238801797.42000008</v>
      </c>
    </row>
    <row r="190" spans="1:43" s="17" customFormat="1" ht="11.25">
      <c r="A190" s="14" t="s">
        <v>102</v>
      </c>
      <c r="B190" s="14" t="s">
        <v>10</v>
      </c>
      <c r="C190" s="14" t="s">
        <v>103</v>
      </c>
      <c r="D190" s="14" t="s">
        <v>60</v>
      </c>
      <c r="E190" s="14" t="s">
        <v>61</v>
      </c>
      <c r="F190" s="15">
        <v>0</v>
      </c>
      <c r="G190" s="15">
        <v>0</v>
      </c>
      <c r="H190" s="16">
        <v>155221.986894423</v>
      </c>
      <c r="I190" s="16">
        <v>0</v>
      </c>
      <c r="J190" s="16">
        <v>0</v>
      </c>
      <c r="K190" s="16">
        <v>49861.276210288401</v>
      </c>
      <c r="L190" s="16">
        <v>0</v>
      </c>
      <c r="M190" s="16">
        <v>1286591.74808157</v>
      </c>
      <c r="N190" s="16">
        <v>0</v>
      </c>
      <c r="O190" s="16">
        <v>2559737.0240714499</v>
      </c>
      <c r="P190" s="16">
        <v>0</v>
      </c>
      <c r="Q190" s="16">
        <v>0</v>
      </c>
      <c r="R190" s="16">
        <v>84474.095379574093</v>
      </c>
      <c r="S190" s="16">
        <v>3758.13624776099</v>
      </c>
      <c r="T190" s="16">
        <v>0</v>
      </c>
      <c r="U190" s="16">
        <v>0</v>
      </c>
      <c r="V190" s="16">
        <v>0</v>
      </c>
      <c r="W190" s="16">
        <v>389.93597480823303</v>
      </c>
      <c r="X190" s="16">
        <v>0</v>
      </c>
      <c r="Y190" s="16">
        <v>48155.673925115399</v>
      </c>
      <c r="Z190" s="16">
        <v>0</v>
      </c>
      <c r="AA190" s="16">
        <v>20560.954229464201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18947.2817934634</v>
      </c>
      <c r="AL190" s="16">
        <v>0</v>
      </c>
      <c r="AM190" s="16">
        <v>3777.48719207352</v>
      </c>
      <c r="AN190" s="16">
        <v>0</v>
      </c>
      <c r="AO190" s="15">
        <v>7507492.3899999997</v>
      </c>
      <c r="AP190" s="15">
        <v>6144850.3099999996</v>
      </c>
      <c r="AQ190" s="16">
        <f>SUM(F190:AP190)</f>
        <v>17883818.29999999</v>
      </c>
    </row>
    <row r="191" spans="1:43" s="17" customFormat="1" ht="11.25">
      <c r="A191" s="14" t="s">
        <v>102</v>
      </c>
      <c r="B191" s="14" t="s">
        <v>10</v>
      </c>
      <c r="C191" s="14" t="s">
        <v>103</v>
      </c>
      <c r="D191" s="14" t="s">
        <v>32</v>
      </c>
      <c r="E191" s="14" t="s">
        <v>2246</v>
      </c>
      <c r="F191" s="15">
        <v>0</v>
      </c>
      <c r="G191" s="15">
        <v>0</v>
      </c>
      <c r="H191" s="16">
        <v>19707123.352375299</v>
      </c>
      <c r="I191" s="16">
        <v>0</v>
      </c>
      <c r="J191" s="16">
        <v>0</v>
      </c>
      <c r="K191" s="16">
        <v>6330432.5659183599</v>
      </c>
      <c r="L191" s="16">
        <v>0</v>
      </c>
      <c r="M191" s="16">
        <v>163346847.897504</v>
      </c>
      <c r="N191" s="16">
        <v>0</v>
      </c>
      <c r="O191" s="16">
        <v>324986519.57940203</v>
      </c>
      <c r="P191" s="16">
        <v>0</v>
      </c>
      <c r="Q191" s="16">
        <v>0</v>
      </c>
      <c r="R191" s="16">
        <v>10724907.282999</v>
      </c>
      <c r="S191" s="16">
        <v>477136.36509519198</v>
      </c>
      <c r="T191" s="16">
        <v>0</v>
      </c>
      <c r="U191" s="16">
        <v>0</v>
      </c>
      <c r="V191" s="16">
        <v>0</v>
      </c>
      <c r="W191" s="16">
        <v>49506.622797589203</v>
      </c>
      <c r="X191" s="16">
        <v>0</v>
      </c>
      <c r="Y191" s="16">
        <v>6113887.7625918798</v>
      </c>
      <c r="Z191" s="16">
        <v>0</v>
      </c>
      <c r="AA191" s="16">
        <v>2610437.2798564602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2405563.9730341099</v>
      </c>
      <c r="AL191" s="16">
        <v>0</v>
      </c>
      <c r="AM191" s="16">
        <v>479593.17842545401</v>
      </c>
      <c r="AN191" s="16">
        <v>0</v>
      </c>
      <c r="AO191" s="15">
        <v>953157999.75999999</v>
      </c>
      <c r="AP191" s="15">
        <v>780155732.91999996</v>
      </c>
      <c r="AQ191" s="16">
        <f>SUM(F191:AP191)</f>
        <v>2270545688.5399995</v>
      </c>
    </row>
    <row r="192" spans="1:43" s="17" customFormat="1" ht="11.25">
      <c r="A192" s="14" t="s">
        <v>102</v>
      </c>
      <c r="B192" s="14" t="s">
        <v>10</v>
      </c>
      <c r="C192" s="14" t="s">
        <v>103</v>
      </c>
      <c r="D192" s="14" t="s">
        <v>297</v>
      </c>
      <c r="E192" s="14" t="s">
        <v>298</v>
      </c>
      <c r="F192" s="15">
        <v>0</v>
      </c>
      <c r="G192" s="15">
        <v>0</v>
      </c>
      <c r="H192" s="16">
        <v>155.83364905271901</v>
      </c>
      <c r="I192" s="16">
        <v>0</v>
      </c>
      <c r="J192" s="16">
        <v>0</v>
      </c>
      <c r="K192" s="16">
        <v>50.057757755411998</v>
      </c>
      <c r="L192" s="16">
        <v>0</v>
      </c>
      <c r="M192" s="16">
        <v>1291.6616450802001</v>
      </c>
      <c r="N192" s="16">
        <v>0</v>
      </c>
      <c r="O192" s="16">
        <v>2569.8238313861798</v>
      </c>
      <c r="P192" s="16">
        <v>0</v>
      </c>
      <c r="Q192" s="16">
        <v>0</v>
      </c>
      <c r="R192" s="16">
        <v>84.806970950449895</v>
      </c>
      <c r="S192" s="16">
        <v>3.77294542379633</v>
      </c>
      <c r="T192" s="16">
        <v>0</v>
      </c>
      <c r="U192" s="16">
        <v>0</v>
      </c>
      <c r="V192" s="16">
        <v>0</v>
      </c>
      <c r="W192" s="16">
        <v>0.39147254243451002</v>
      </c>
      <c r="X192" s="16">
        <v>0</v>
      </c>
      <c r="Y192" s="16">
        <v>48.345434435443501</v>
      </c>
      <c r="Z192" s="16">
        <v>0</v>
      </c>
      <c r="AA192" s="16">
        <v>20.641975983483999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19.021944768132801</v>
      </c>
      <c r="AL192" s="16">
        <v>0</v>
      </c>
      <c r="AM192" s="16">
        <v>3.7923726217414799</v>
      </c>
      <c r="AN192" s="16">
        <v>0</v>
      </c>
      <c r="AO192" s="15">
        <v>7537.08</v>
      </c>
      <c r="AP192" s="15">
        <v>6169.07</v>
      </c>
      <c r="AQ192" s="16">
        <f>SUM(F192:AP192)</f>
        <v>17954.299999999992</v>
      </c>
    </row>
    <row r="193" spans="1:43" s="17" customFormat="1" ht="11.25">
      <c r="A193" s="14" t="s">
        <v>104</v>
      </c>
      <c r="B193" s="14" t="s">
        <v>10</v>
      </c>
      <c r="C193" s="14" t="s">
        <v>105</v>
      </c>
      <c r="D193" s="14" t="s">
        <v>56</v>
      </c>
      <c r="E193" s="14" t="s">
        <v>57</v>
      </c>
      <c r="F193" s="15">
        <v>0</v>
      </c>
      <c r="G193" s="15">
        <v>0</v>
      </c>
      <c r="H193" s="16">
        <v>1636405.2807386699</v>
      </c>
      <c r="I193" s="16">
        <v>0</v>
      </c>
      <c r="J193" s="16">
        <v>0</v>
      </c>
      <c r="K193" s="16">
        <v>494468.282094864</v>
      </c>
      <c r="L193" s="16">
        <v>0</v>
      </c>
      <c r="M193" s="16">
        <v>12758974.8795074</v>
      </c>
      <c r="N193" s="16">
        <v>0</v>
      </c>
      <c r="O193" s="16">
        <v>25384602.659268301</v>
      </c>
      <c r="P193" s="16">
        <v>0</v>
      </c>
      <c r="Q193" s="16">
        <v>0</v>
      </c>
      <c r="R193" s="16">
        <v>837719.35777332098</v>
      </c>
      <c r="S193" s="16">
        <v>37268.958953943802</v>
      </c>
      <c r="T193" s="16">
        <v>0</v>
      </c>
      <c r="U193" s="16">
        <v>0</v>
      </c>
      <c r="V193" s="16">
        <v>0</v>
      </c>
      <c r="W193" s="16">
        <v>3866.9739023248699</v>
      </c>
      <c r="X193" s="16">
        <v>0</v>
      </c>
      <c r="Y193" s="16">
        <v>477553.97342003498</v>
      </c>
      <c r="Z193" s="16">
        <v>0</v>
      </c>
      <c r="AA193" s="16">
        <v>203900.54079889201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187897.92627086499</v>
      </c>
      <c r="AL193" s="16">
        <v>0</v>
      </c>
      <c r="AM193" s="16">
        <v>37460.9072713981</v>
      </c>
      <c r="AN193" s="16">
        <v>0</v>
      </c>
      <c r="AO193" s="15">
        <v>74682023.040000007</v>
      </c>
      <c r="AP193" s="15">
        <v>76966010.430000007</v>
      </c>
      <c r="AQ193" s="16">
        <f>SUM(F193:AP193)</f>
        <v>193708153.21000004</v>
      </c>
    </row>
    <row r="194" spans="1:43" s="17" customFormat="1" ht="11.25">
      <c r="A194" s="14" t="s">
        <v>104</v>
      </c>
      <c r="B194" s="14" t="s">
        <v>10</v>
      </c>
      <c r="C194" s="14" t="s">
        <v>105</v>
      </c>
      <c r="D194" s="14" t="s">
        <v>18</v>
      </c>
      <c r="E194" s="14" t="s">
        <v>2287</v>
      </c>
      <c r="F194" s="15">
        <v>0</v>
      </c>
      <c r="G194" s="15">
        <v>0</v>
      </c>
      <c r="H194" s="16">
        <v>115603.666290322</v>
      </c>
      <c r="I194" s="16">
        <v>0</v>
      </c>
      <c r="J194" s="16">
        <v>0</v>
      </c>
      <c r="K194" s="16">
        <v>34931.655957893701</v>
      </c>
      <c r="L194" s="16">
        <v>0</v>
      </c>
      <c r="M194" s="16">
        <v>901356.339739613</v>
      </c>
      <c r="N194" s="16">
        <v>0</v>
      </c>
      <c r="O194" s="16">
        <v>1793292.38867393</v>
      </c>
      <c r="P194" s="16">
        <v>0</v>
      </c>
      <c r="Q194" s="16">
        <v>0</v>
      </c>
      <c r="R194" s="16">
        <v>59180.589442522003</v>
      </c>
      <c r="S194" s="16">
        <v>2632.8613972417802</v>
      </c>
      <c r="T194" s="16">
        <v>0</v>
      </c>
      <c r="U194" s="16">
        <v>0</v>
      </c>
      <c r="V194" s="16">
        <v>0</v>
      </c>
      <c r="W194" s="16">
        <v>273.18193470749401</v>
      </c>
      <c r="X194" s="16">
        <v>0</v>
      </c>
      <c r="Y194" s="16">
        <v>33736.746531364697</v>
      </c>
      <c r="Z194" s="16">
        <v>0</v>
      </c>
      <c r="AA194" s="16">
        <v>14404.530682210499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13274.027785742401</v>
      </c>
      <c r="AL194" s="16">
        <v>0</v>
      </c>
      <c r="AM194" s="16">
        <v>2646.4215644553401</v>
      </c>
      <c r="AN194" s="16">
        <v>0</v>
      </c>
      <c r="AO194" s="15">
        <v>5275903.08</v>
      </c>
      <c r="AP194" s="15">
        <v>5437255.1200000001</v>
      </c>
      <c r="AQ194" s="16">
        <f>SUM(F194:AP194)</f>
        <v>13684490.610000003</v>
      </c>
    </row>
    <row r="195" spans="1:43" s="17" customFormat="1" ht="11.25">
      <c r="A195" s="14" t="s">
        <v>104</v>
      </c>
      <c r="B195" s="14" t="s">
        <v>10</v>
      </c>
      <c r="C195" s="14" t="s">
        <v>105</v>
      </c>
      <c r="D195" s="14" t="s">
        <v>19</v>
      </c>
      <c r="E195" s="14" t="s">
        <v>2242</v>
      </c>
      <c r="F195" s="15">
        <v>0</v>
      </c>
      <c r="G195" s="15">
        <v>0</v>
      </c>
      <c r="H195" s="16">
        <v>730914.881222561</v>
      </c>
      <c r="I195" s="16">
        <v>0</v>
      </c>
      <c r="J195" s="16">
        <v>0</v>
      </c>
      <c r="K195" s="16">
        <v>220858.628317644</v>
      </c>
      <c r="L195" s="16">
        <v>0</v>
      </c>
      <c r="M195" s="16">
        <v>5698908.8939918503</v>
      </c>
      <c r="N195" s="16">
        <v>0</v>
      </c>
      <c r="O195" s="16">
        <v>11338257.127357701</v>
      </c>
      <c r="P195" s="16">
        <v>0</v>
      </c>
      <c r="Q195" s="16">
        <v>0</v>
      </c>
      <c r="R195" s="16">
        <v>374174.75492888701</v>
      </c>
      <c r="S195" s="16">
        <v>16646.509900538898</v>
      </c>
      <c r="T195" s="16">
        <v>0</v>
      </c>
      <c r="U195" s="16">
        <v>0</v>
      </c>
      <c r="V195" s="16">
        <v>0</v>
      </c>
      <c r="W195" s="16">
        <v>1727.21806986145</v>
      </c>
      <c r="X195" s="16">
        <v>0</v>
      </c>
      <c r="Y195" s="16">
        <v>213303.702859054</v>
      </c>
      <c r="Z195" s="16">
        <v>0</v>
      </c>
      <c r="AA195" s="16">
        <v>91073.978624638301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83926.269414286697</v>
      </c>
      <c r="AL195" s="16">
        <v>0</v>
      </c>
      <c r="AM195" s="16">
        <v>16732.2453129727</v>
      </c>
      <c r="AN195" s="16">
        <v>0</v>
      </c>
      <c r="AO195" s="15">
        <v>33357385.640000001</v>
      </c>
      <c r="AP195" s="15">
        <v>34377548.799999997</v>
      </c>
      <c r="AQ195" s="16">
        <f>SUM(F195:AP195)</f>
        <v>86521458.650000006</v>
      </c>
    </row>
    <row r="196" spans="1:43" s="17" customFormat="1" ht="11.25">
      <c r="A196" s="14" t="s">
        <v>104</v>
      </c>
      <c r="B196" s="14" t="s">
        <v>10</v>
      </c>
      <c r="C196" s="14" t="s">
        <v>105</v>
      </c>
      <c r="D196" s="14" t="s">
        <v>23</v>
      </c>
      <c r="E196" s="14" t="s">
        <v>2245</v>
      </c>
      <c r="F196" s="15">
        <v>0</v>
      </c>
      <c r="G196" s="15">
        <v>0</v>
      </c>
      <c r="H196" s="16">
        <v>299030.44325650902</v>
      </c>
      <c r="I196" s="16">
        <v>0</v>
      </c>
      <c r="J196" s="16">
        <v>0</v>
      </c>
      <c r="K196" s="16">
        <v>90357.242983454504</v>
      </c>
      <c r="L196" s="16">
        <v>0</v>
      </c>
      <c r="M196" s="16">
        <v>2331526.27813297</v>
      </c>
      <c r="N196" s="16">
        <v>0</v>
      </c>
      <c r="O196" s="16">
        <v>4638685.2171883201</v>
      </c>
      <c r="P196" s="16">
        <v>0</v>
      </c>
      <c r="Q196" s="16">
        <v>0</v>
      </c>
      <c r="R196" s="16">
        <v>153081.63193315899</v>
      </c>
      <c r="S196" s="16">
        <v>6810.3870397410601</v>
      </c>
      <c r="T196" s="16">
        <v>0</v>
      </c>
      <c r="U196" s="16">
        <v>0</v>
      </c>
      <c r="V196" s="16">
        <v>0</v>
      </c>
      <c r="W196" s="16">
        <v>706.63602329099695</v>
      </c>
      <c r="X196" s="16">
        <v>0</v>
      </c>
      <c r="Y196" s="16">
        <v>87266.386897895703</v>
      </c>
      <c r="Z196" s="16">
        <v>0</v>
      </c>
      <c r="AA196" s="16">
        <v>37260.005093488799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34335.748509924699</v>
      </c>
      <c r="AL196" s="16">
        <v>0</v>
      </c>
      <c r="AM196" s="16">
        <v>6845.4629412468203</v>
      </c>
      <c r="AN196" s="16">
        <v>0</v>
      </c>
      <c r="AO196" s="15">
        <v>13647107.300000001</v>
      </c>
      <c r="AP196" s="15">
        <v>14064474.43</v>
      </c>
      <c r="AQ196" s="16">
        <f>SUM(F196:AP196)</f>
        <v>35397487.170000002</v>
      </c>
    </row>
    <row r="197" spans="1:43" s="17" customFormat="1" ht="11.25">
      <c r="A197" s="14" t="s">
        <v>104</v>
      </c>
      <c r="B197" s="14" t="s">
        <v>10</v>
      </c>
      <c r="C197" s="14" t="s">
        <v>105</v>
      </c>
      <c r="D197" s="14" t="s">
        <v>24</v>
      </c>
      <c r="E197" s="14" t="s">
        <v>25</v>
      </c>
      <c r="F197" s="15">
        <v>0</v>
      </c>
      <c r="G197" s="15">
        <v>0</v>
      </c>
      <c r="H197" s="16">
        <v>16115790.511456</v>
      </c>
      <c r="I197" s="16">
        <v>0</v>
      </c>
      <c r="J197" s="16">
        <v>0</v>
      </c>
      <c r="K197" s="16">
        <v>4869666.05558943</v>
      </c>
      <c r="L197" s="16">
        <v>0</v>
      </c>
      <c r="M197" s="16">
        <v>125654059.369849</v>
      </c>
      <c r="N197" s="16">
        <v>0</v>
      </c>
      <c r="O197" s="16">
        <v>249994878.095635</v>
      </c>
      <c r="P197" s="16">
        <v>0</v>
      </c>
      <c r="Q197" s="16">
        <v>0</v>
      </c>
      <c r="R197" s="16">
        <v>8250101.50979973</v>
      </c>
      <c r="S197" s="16">
        <v>367035.44174013799</v>
      </c>
      <c r="T197" s="16">
        <v>0</v>
      </c>
      <c r="U197" s="16">
        <v>0</v>
      </c>
      <c r="V197" s="16">
        <v>0</v>
      </c>
      <c r="W197" s="16">
        <v>38083.072730616303</v>
      </c>
      <c r="X197" s="16">
        <v>0</v>
      </c>
      <c r="Y197" s="16">
        <v>4703089.0722112004</v>
      </c>
      <c r="Z197" s="16">
        <v>0</v>
      </c>
      <c r="AA197" s="16">
        <v>2008071.25188709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1850472.8950467501</v>
      </c>
      <c r="AL197" s="16">
        <v>0</v>
      </c>
      <c r="AM197" s="16">
        <v>368925.80405412702</v>
      </c>
      <c r="AN197" s="16">
        <v>0</v>
      </c>
      <c r="AO197" s="15">
        <v>735490072.39999998</v>
      </c>
      <c r="AP197" s="15">
        <v>757983438.08000004</v>
      </c>
      <c r="AQ197" s="16">
        <f>SUM(F197:AP197)</f>
        <v>1907693683.559999</v>
      </c>
    </row>
    <row r="198" spans="1:43" s="17" customFormat="1" ht="11.25">
      <c r="A198" s="14" t="s">
        <v>104</v>
      </c>
      <c r="B198" s="14" t="s">
        <v>10</v>
      </c>
      <c r="C198" s="14" t="s">
        <v>105</v>
      </c>
      <c r="D198" s="14" t="s">
        <v>26</v>
      </c>
      <c r="E198" s="14" t="s">
        <v>27</v>
      </c>
      <c r="F198" s="15">
        <v>0</v>
      </c>
      <c r="G198" s="15">
        <v>0</v>
      </c>
      <c r="H198" s="16">
        <v>2293.8379947067201</v>
      </c>
      <c r="I198" s="16">
        <v>0</v>
      </c>
      <c r="J198" s="16">
        <v>0</v>
      </c>
      <c r="K198" s="16">
        <v>693.12299709432295</v>
      </c>
      <c r="L198" s="16">
        <v>0</v>
      </c>
      <c r="M198" s="16">
        <v>17884.946777311601</v>
      </c>
      <c r="N198" s="16">
        <v>0</v>
      </c>
      <c r="O198" s="16">
        <v>35582.9736959043</v>
      </c>
      <c r="P198" s="16">
        <v>0</v>
      </c>
      <c r="Q198" s="16">
        <v>0</v>
      </c>
      <c r="R198" s="16">
        <v>1174.27663817753</v>
      </c>
      <c r="S198" s="16">
        <v>52.241920188091903</v>
      </c>
      <c r="T198" s="16">
        <v>0</v>
      </c>
      <c r="U198" s="16">
        <v>0</v>
      </c>
      <c r="V198" s="16">
        <v>0</v>
      </c>
      <c r="W198" s="16">
        <v>5.42054695502335</v>
      </c>
      <c r="X198" s="16">
        <v>0</v>
      </c>
      <c r="Y198" s="16">
        <v>669.41329366742605</v>
      </c>
      <c r="Z198" s="16">
        <v>0</v>
      </c>
      <c r="AA198" s="16">
        <v>285.81844188050002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263.38670956387898</v>
      </c>
      <c r="AL198" s="16">
        <v>0</v>
      </c>
      <c r="AM198" s="16">
        <v>52.510984550557197</v>
      </c>
      <c r="AN198" s="16">
        <v>0</v>
      </c>
      <c r="AO198" s="15">
        <v>104685.83</v>
      </c>
      <c r="AP198" s="15">
        <v>107887.42</v>
      </c>
      <c r="AQ198" s="16">
        <f>SUM(F198:AP198)</f>
        <v>271531.19999999995</v>
      </c>
    </row>
    <row r="199" spans="1:43" s="17" customFormat="1" ht="11.25">
      <c r="A199" s="14" t="s">
        <v>104</v>
      </c>
      <c r="B199" s="14" t="s">
        <v>10</v>
      </c>
      <c r="C199" s="14" t="s">
        <v>105</v>
      </c>
      <c r="D199" s="14" t="s">
        <v>28</v>
      </c>
      <c r="E199" s="14" t="s">
        <v>29</v>
      </c>
      <c r="F199" s="15">
        <v>0</v>
      </c>
      <c r="G199" s="15">
        <v>0</v>
      </c>
      <c r="H199" s="16">
        <v>419335.87565218</v>
      </c>
      <c r="I199" s="16">
        <v>0</v>
      </c>
      <c r="J199" s="16">
        <v>0</v>
      </c>
      <c r="K199" s="16">
        <v>126709.619245963</v>
      </c>
      <c r="L199" s="16">
        <v>0</v>
      </c>
      <c r="M199" s="16">
        <v>3269542.0666861399</v>
      </c>
      <c r="N199" s="16">
        <v>0</v>
      </c>
      <c r="O199" s="16">
        <v>6504913.3668170199</v>
      </c>
      <c r="P199" s="16">
        <v>0</v>
      </c>
      <c r="Q199" s="16">
        <v>0</v>
      </c>
      <c r="R199" s="16">
        <v>214669.180414823</v>
      </c>
      <c r="S199" s="16">
        <v>9550.3306678053796</v>
      </c>
      <c r="T199" s="16">
        <v>0</v>
      </c>
      <c r="U199" s="16">
        <v>0</v>
      </c>
      <c r="V199" s="16">
        <v>0</v>
      </c>
      <c r="W199" s="16">
        <v>990.92865718666098</v>
      </c>
      <c r="X199" s="16">
        <v>0</v>
      </c>
      <c r="Y199" s="16">
        <v>122375.255062043</v>
      </c>
      <c r="Z199" s="16">
        <v>0</v>
      </c>
      <c r="AA199" s="16">
        <v>52250.388597659003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48149.649951297703</v>
      </c>
      <c r="AL199" s="16">
        <v>0</v>
      </c>
      <c r="AM199" s="16">
        <v>9599.5182478792703</v>
      </c>
      <c r="AN199" s="16">
        <v>0</v>
      </c>
      <c r="AO199" s="15">
        <v>19137588.91</v>
      </c>
      <c r="AP199" s="15">
        <v>19722870.48</v>
      </c>
      <c r="AQ199" s="16">
        <f>SUM(F199:AP199)</f>
        <v>49638545.57</v>
      </c>
    </row>
    <row r="200" spans="1:43" s="17" customFormat="1" ht="11.25">
      <c r="A200" s="14" t="s">
        <v>104</v>
      </c>
      <c r="B200" s="14" t="s">
        <v>10</v>
      </c>
      <c r="C200" s="14" t="s">
        <v>105</v>
      </c>
      <c r="D200" s="14" t="s">
        <v>60</v>
      </c>
      <c r="E200" s="14" t="s">
        <v>61</v>
      </c>
      <c r="F200" s="15">
        <v>0</v>
      </c>
      <c r="G200" s="15">
        <v>0</v>
      </c>
      <c r="H200" s="16">
        <v>1013320.50338903</v>
      </c>
      <c r="I200" s="16">
        <v>0</v>
      </c>
      <c r="J200" s="16">
        <v>0</v>
      </c>
      <c r="K200" s="16">
        <v>306192.39281365898</v>
      </c>
      <c r="L200" s="16">
        <v>0</v>
      </c>
      <c r="M200" s="16">
        <v>7900812.2253152598</v>
      </c>
      <c r="N200" s="16">
        <v>0</v>
      </c>
      <c r="O200" s="16">
        <v>15719051.1713634</v>
      </c>
      <c r="P200" s="16">
        <v>0</v>
      </c>
      <c r="Q200" s="16">
        <v>0</v>
      </c>
      <c r="R200" s="16">
        <v>518745.69906937802</v>
      </c>
      <c r="S200" s="16">
        <v>23078.268380402998</v>
      </c>
      <c r="T200" s="16">
        <v>0</v>
      </c>
      <c r="U200" s="16">
        <v>0</v>
      </c>
      <c r="V200" s="16">
        <v>0</v>
      </c>
      <c r="W200" s="16">
        <v>2394.5681350571699</v>
      </c>
      <c r="X200" s="16">
        <v>0</v>
      </c>
      <c r="Y200" s="16">
        <v>295718.44972474402</v>
      </c>
      <c r="Z200" s="16">
        <v>0</v>
      </c>
      <c r="AA200" s="16">
        <v>126262.485874138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116353.09631157</v>
      </c>
      <c r="AL200" s="16">
        <v>0</v>
      </c>
      <c r="AM200" s="16">
        <v>23197.129623370602</v>
      </c>
      <c r="AN200" s="16">
        <v>0</v>
      </c>
      <c r="AO200" s="15">
        <v>46245771.799999997</v>
      </c>
      <c r="AP200" s="15">
        <v>47660098.240000002</v>
      </c>
      <c r="AQ200" s="16">
        <f>SUM(F200:AP200)</f>
        <v>119950996.03</v>
      </c>
    </row>
    <row r="201" spans="1:43" s="17" customFormat="1" ht="11.25">
      <c r="A201" s="14" t="s">
        <v>106</v>
      </c>
      <c r="B201" s="14" t="s">
        <v>10</v>
      </c>
      <c r="C201" s="14" t="s">
        <v>107</v>
      </c>
      <c r="D201" s="14" t="s">
        <v>23</v>
      </c>
      <c r="E201" s="14" t="s">
        <v>2245</v>
      </c>
      <c r="F201" s="15">
        <v>0</v>
      </c>
      <c r="G201" s="15">
        <v>0</v>
      </c>
      <c r="H201" s="16">
        <v>55092.393525744999</v>
      </c>
      <c r="I201" s="16">
        <v>0</v>
      </c>
      <c r="J201" s="16">
        <v>0</v>
      </c>
      <c r="K201" s="16">
        <v>8250.7112253706891</v>
      </c>
      <c r="L201" s="16">
        <v>0</v>
      </c>
      <c r="M201" s="16">
        <v>212896.67221927899</v>
      </c>
      <c r="N201" s="16">
        <v>0</v>
      </c>
      <c r="O201" s="16">
        <v>423568.31131108297</v>
      </c>
      <c r="P201" s="16">
        <v>0</v>
      </c>
      <c r="Q201" s="16">
        <v>0</v>
      </c>
      <c r="R201" s="16">
        <v>13978.215119401</v>
      </c>
      <c r="S201" s="16">
        <v>621.87100124038</v>
      </c>
      <c r="T201" s="16">
        <v>0</v>
      </c>
      <c r="U201" s="16">
        <v>0</v>
      </c>
      <c r="V201" s="16">
        <v>0</v>
      </c>
      <c r="W201" s="16">
        <v>64.526209832687599</v>
      </c>
      <c r="X201" s="16">
        <v>0</v>
      </c>
      <c r="Y201" s="16">
        <v>7968.4817220033901</v>
      </c>
      <c r="Z201" s="16">
        <v>0</v>
      </c>
      <c r="AA201" s="16">
        <v>3402.2904347741701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3135.2720649560201</v>
      </c>
      <c r="AL201" s="16">
        <v>0</v>
      </c>
      <c r="AM201" s="16">
        <v>625.07516631465501</v>
      </c>
      <c r="AN201" s="16">
        <v>0</v>
      </c>
      <c r="AO201" s="15">
        <v>1225407.3400000001</v>
      </c>
      <c r="AP201" s="15">
        <v>1342885.39</v>
      </c>
      <c r="AQ201" s="16">
        <f>SUM(F201:AP201)</f>
        <v>3297896.55</v>
      </c>
    </row>
    <row r="202" spans="1:43" s="17" customFormat="1" ht="11.25">
      <c r="A202" s="14" t="s">
        <v>106</v>
      </c>
      <c r="B202" s="14" t="s">
        <v>10</v>
      </c>
      <c r="C202" s="14" t="s">
        <v>107</v>
      </c>
      <c r="D202" s="14" t="s">
        <v>24</v>
      </c>
      <c r="E202" s="14" t="s">
        <v>25</v>
      </c>
      <c r="F202" s="15">
        <v>0</v>
      </c>
      <c r="G202" s="15">
        <v>0</v>
      </c>
      <c r="H202" s="16">
        <v>7744352.5656237397</v>
      </c>
      <c r="I202" s="16">
        <v>0</v>
      </c>
      <c r="J202" s="16">
        <v>0</v>
      </c>
      <c r="K202" s="16">
        <v>1159804.69457296</v>
      </c>
      <c r="L202" s="16">
        <v>0</v>
      </c>
      <c r="M202" s="16">
        <v>29926942.436139699</v>
      </c>
      <c r="N202" s="16">
        <v>0</v>
      </c>
      <c r="O202" s="16">
        <v>59541111.367507003</v>
      </c>
      <c r="P202" s="16">
        <v>0</v>
      </c>
      <c r="Q202" s="16">
        <v>0</v>
      </c>
      <c r="R202" s="16">
        <v>1964921.45639283</v>
      </c>
      <c r="S202" s="16">
        <v>87416.5737905797</v>
      </c>
      <c r="T202" s="16">
        <v>0</v>
      </c>
      <c r="U202" s="16">
        <v>0</v>
      </c>
      <c r="V202" s="16">
        <v>0</v>
      </c>
      <c r="W202" s="16">
        <v>9070.4666595077397</v>
      </c>
      <c r="X202" s="16">
        <v>0</v>
      </c>
      <c r="Y202" s="16">
        <v>1120131.6174271</v>
      </c>
      <c r="Z202" s="16">
        <v>0</v>
      </c>
      <c r="AA202" s="16">
        <v>478260.88088236097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440726.03686794097</v>
      </c>
      <c r="AL202" s="16">
        <v>0</v>
      </c>
      <c r="AM202" s="16">
        <v>87866.984136284605</v>
      </c>
      <c r="AN202" s="16">
        <v>0</v>
      </c>
      <c r="AO202" s="15">
        <v>172255839.27000001</v>
      </c>
      <c r="AP202" s="15">
        <v>188769761.62</v>
      </c>
      <c r="AQ202" s="16">
        <f>SUM(F202:AP202)</f>
        <v>463586205.97000003</v>
      </c>
    </row>
    <row r="203" spans="1:43" s="17" customFormat="1" ht="11.25">
      <c r="A203" s="14" t="s">
        <v>106</v>
      </c>
      <c r="B203" s="14" t="s">
        <v>10</v>
      </c>
      <c r="C203" s="14" t="s">
        <v>107</v>
      </c>
      <c r="D203" s="14" t="s">
        <v>28</v>
      </c>
      <c r="E203" s="14" t="s">
        <v>29</v>
      </c>
      <c r="F203" s="15">
        <v>0</v>
      </c>
      <c r="G203" s="15">
        <v>0</v>
      </c>
      <c r="H203" s="16">
        <v>161374.04085051699</v>
      </c>
      <c r="I203" s="16">
        <v>0</v>
      </c>
      <c r="J203" s="16">
        <v>0</v>
      </c>
      <c r="K203" s="16">
        <v>24167.594201667602</v>
      </c>
      <c r="L203" s="16">
        <v>0</v>
      </c>
      <c r="M203" s="16">
        <v>623606.89164100599</v>
      </c>
      <c r="N203" s="16">
        <v>0</v>
      </c>
      <c r="O203" s="16">
        <v>1240696.3211819299</v>
      </c>
      <c r="P203" s="16">
        <v>0</v>
      </c>
      <c r="Q203" s="16">
        <v>0</v>
      </c>
      <c r="R203" s="16">
        <v>40944.328487768798</v>
      </c>
      <c r="S203" s="16">
        <v>1821.5552081798901</v>
      </c>
      <c r="T203" s="16">
        <v>0</v>
      </c>
      <c r="U203" s="16">
        <v>0</v>
      </c>
      <c r="V203" s="16">
        <v>0</v>
      </c>
      <c r="W203" s="16">
        <v>189.00713065957399</v>
      </c>
      <c r="X203" s="16">
        <v>0</v>
      </c>
      <c r="Y203" s="16">
        <v>23340.9008508999</v>
      </c>
      <c r="Z203" s="16">
        <v>0</v>
      </c>
      <c r="AA203" s="16">
        <v>9965.8286828652508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9183.6910671028108</v>
      </c>
      <c r="AL203" s="16">
        <v>0</v>
      </c>
      <c r="AM203" s="16">
        <v>1830.94069740076</v>
      </c>
      <c r="AN203" s="16">
        <v>0</v>
      </c>
      <c r="AO203" s="15">
        <v>3589405.39</v>
      </c>
      <c r="AP203" s="15">
        <v>3933516.59</v>
      </c>
      <c r="AQ203" s="16">
        <f>SUM(F203:AP203)</f>
        <v>9660043.0799999982</v>
      </c>
    </row>
    <row r="204" spans="1:43" s="17" customFormat="1" ht="11.25">
      <c r="A204" s="14" t="s">
        <v>108</v>
      </c>
      <c r="B204" s="14" t="s">
        <v>10</v>
      </c>
      <c r="C204" s="14" t="s">
        <v>109</v>
      </c>
      <c r="D204" s="14" t="s">
        <v>23</v>
      </c>
      <c r="E204" s="14" t="s">
        <v>2245</v>
      </c>
      <c r="F204" s="15">
        <v>0</v>
      </c>
      <c r="G204" s="15">
        <v>0</v>
      </c>
      <c r="H204" s="16">
        <v>264321.633131321</v>
      </c>
      <c r="I204" s="16">
        <v>0</v>
      </c>
      <c r="J204" s="16">
        <v>0</v>
      </c>
      <c r="K204" s="16">
        <v>36488.582776429903</v>
      </c>
      <c r="L204" s="16">
        <v>0</v>
      </c>
      <c r="M204" s="16">
        <v>941530.31713929202</v>
      </c>
      <c r="N204" s="16">
        <v>0</v>
      </c>
      <c r="O204" s="16">
        <v>1873220.4756625399</v>
      </c>
      <c r="P204" s="16">
        <v>0</v>
      </c>
      <c r="Q204" s="16">
        <v>0</v>
      </c>
      <c r="R204" s="16">
        <v>61818.311432104303</v>
      </c>
      <c r="S204" s="16">
        <v>2750.20500923181</v>
      </c>
      <c r="T204" s="16">
        <v>0</v>
      </c>
      <c r="U204" s="16">
        <v>0</v>
      </c>
      <c r="V204" s="16">
        <v>0</v>
      </c>
      <c r="W204" s="16">
        <v>285.36083939871099</v>
      </c>
      <c r="X204" s="16">
        <v>0</v>
      </c>
      <c r="Y204" s="16">
        <v>35240.410194219199</v>
      </c>
      <c r="Z204" s="16">
        <v>0</v>
      </c>
      <c r="AA204" s="16">
        <v>15046.5530527478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13865.653140443699</v>
      </c>
      <c r="AL204" s="16">
        <v>0</v>
      </c>
      <c r="AM204" s="16">
        <v>2764.3776222739298</v>
      </c>
      <c r="AN204" s="16">
        <v>0</v>
      </c>
      <c r="AO204" s="15">
        <v>5447289.7400000002</v>
      </c>
      <c r="AP204" s="15">
        <v>5967996.4800000004</v>
      </c>
      <c r="AQ204" s="16">
        <f>SUM(F204:AP204)</f>
        <v>14662618.100000001</v>
      </c>
    </row>
    <row r="205" spans="1:43" s="17" customFormat="1" ht="11.25">
      <c r="A205" s="14" t="s">
        <v>108</v>
      </c>
      <c r="B205" s="14" t="s">
        <v>10</v>
      </c>
      <c r="C205" s="14" t="s">
        <v>109</v>
      </c>
      <c r="D205" s="14" t="s">
        <v>24</v>
      </c>
      <c r="E205" s="14" t="s">
        <v>25</v>
      </c>
      <c r="F205" s="15">
        <v>0</v>
      </c>
      <c r="G205" s="15">
        <v>0</v>
      </c>
      <c r="H205" s="16">
        <v>10891720.674175899</v>
      </c>
      <c r="I205" s="16">
        <v>0</v>
      </c>
      <c r="J205" s="16">
        <v>0</v>
      </c>
      <c r="K205" s="16">
        <v>1503560.0631295</v>
      </c>
      <c r="L205" s="16">
        <v>0</v>
      </c>
      <c r="M205" s="16">
        <v>38796995.5355663</v>
      </c>
      <c r="N205" s="16">
        <v>0</v>
      </c>
      <c r="O205" s="16">
        <v>77188514.388176799</v>
      </c>
      <c r="P205" s="16">
        <v>0</v>
      </c>
      <c r="Q205" s="16">
        <v>0</v>
      </c>
      <c r="R205" s="16">
        <v>2547304.8599589402</v>
      </c>
      <c r="S205" s="16">
        <v>113325.815985672</v>
      </c>
      <c r="T205" s="16">
        <v>0</v>
      </c>
      <c r="U205" s="16">
        <v>0</v>
      </c>
      <c r="V205" s="16">
        <v>0</v>
      </c>
      <c r="W205" s="16">
        <v>11758.6688507444</v>
      </c>
      <c r="X205" s="16">
        <v>0</v>
      </c>
      <c r="Y205" s="16">
        <v>1452127.4695973301</v>
      </c>
      <c r="Z205" s="16">
        <v>0</v>
      </c>
      <c r="AA205" s="16">
        <v>620013.01602989796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571352.48137519194</v>
      </c>
      <c r="AL205" s="16">
        <v>0</v>
      </c>
      <c r="AM205" s="16">
        <v>113909.817153678</v>
      </c>
      <c r="AN205" s="16">
        <v>0</v>
      </c>
      <c r="AO205" s="15">
        <v>224462741.09</v>
      </c>
      <c r="AP205" s="15">
        <v>245919146.99000001</v>
      </c>
      <c r="AQ205" s="16">
        <f>SUM(F205:AP205)</f>
        <v>604192470.86999989</v>
      </c>
    </row>
    <row r="206" spans="1:43" s="17" customFormat="1" ht="11.25">
      <c r="A206" s="14" t="s">
        <v>108</v>
      </c>
      <c r="B206" s="14" t="s">
        <v>10</v>
      </c>
      <c r="C206" s="14" t="s">
        <v>109</v>
      </c>
      <c r="D206" s="14" t="s">
        <v>28</v>
      </c>
      <c r="E206" s="14" t="s">
        <v>29</v>
      </c>
      <c r="F206" s="15">
        <v>0</v>
      </c>
      <c r="G206" s="15">
        <v>0</v>
      </c>
      <c r="H206" s="16">
        <v>138989.17369785099</v>
      </c>
      <c r="I206" s="16">
        <v>0</v>
      </c>
      <c r="J206" s="16">
        <v>0</v>
      </c>
      <c r="K206" s="16">
        <v>19186.919774296301</v>
      </c>
      <c r="L206" s="16">
        <v>0</v>
      </c>
      <c r="M206" s="16">
        <v>495088.19705895998</v>
      </c>
      <c r="N206" s="16">
        <v>0</v>
      </c>
      <c r="O206" s="16">
        <v>985002.10891508602</v>
      </c>
      <c r="P206" s="16">
        <v>0</v>
      </c>
      <c r="Q206" s="16">
        <v>0</v>
      </c>
      <c r="R206" s="16">
        <v>32506.140052016999</v>
      </c>
      <c r="S206" s="16">
        <v>1446.1499696580299</v>
      </c>
      <c r="T206" s="16">
        <v>0</v>
      </c>
      <c r="U206" s="16">
        <v>0</v>
      </c>
      <c r="V206" s="16">
        <v>0</v>
      </c>
      <c r="W206" s="16">
        <v>150.05229350276801</v>
      </c>
      <c r="X206" s="16">
        <v>0</v>
      </c>
      <c r="Y206" s="16">
        <v>18530.5887968481</v>
      </c>
      <c r="Z206" s="16">
        <v>0</v>
      </c>
      <c r="AA206" s="16">
        <v>7911.9818950395302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7291.0251421374096</v>
      </c>
      <c r="AL206" s="16">
        <v>0</v>
      </c>
      <c r="AM206" s="16">
        <v>1453.60240460452</v>
      </c>
      <c r="AN206" s="16">
        <v>0</v>
      </c>
      <c r="AO206" s="15">
        <v>2864367.52</v>
      </c>
      <c r="AP206" s="15">
        <v>3138172.56</v>
      </c>
      <c r="AQ206" s="16">
        <f>SUM(F206:AP206)</f>
        <v>7710096.0200000014</v>
      </c>
    </row>
    <row r="207" spans="1:43" s="17" customFormat="1" ht="11.25">
      <c r="A207" s="14" t="s">
        <v>108</v>
      </c>
      <c r="B207" s="14" t="s">
        <v>10</v>
      </c>
      <c r="C207" s="14" t="s">
        <v>109</v>
      </c>
      <c r="D207" s="14" t="s">
        <v>43</v>
      </c>
      <c r="E207" s="14" t="s">
        <v>44</v>
      </c>
      <c r="F207" s="15">
        <v>0</v>
      </c>
      <c r="G207" s="15">
        <v>0</v>
      </c>
      <c r="H207" s="16">
        <v>2692595.5189948902</v>
      </c>
      <c r="I207" s="16">
        <v>0</v>
      </c>
      <c r="J207" s="16">
        <v>0</v>
      </c>
      <c r="K207" s="16">
        <v>371702.434319772</v>
      </c>
      <c r="L207" s="16">
        <v>0</v>
      </c>
      <c r="M207" s="16">
        <v>9591194.9502354097</v>
      </c>
      <c r="N207" s="16">
        <v>0</v>
      </c>
      <c r="O207" s="16">
        <v>19082150.0272456</v>
      </c>
      <c r="P207" s="16">
        <v>0</v>
      </c>
      <c r="Q207" s="16">
        <v>0</v>
      </c>
      <c r="R207" s="16">
        <v>629731.68855694099</v>
      </c>
      <c r="S207" s="16">
        <v>28015.829035438201</v>
      </c>
      <c r="T207" s="16">
        <v>0</v>
      </c>
      <c r="U207" s="16">
        <v>0</v>
      </c>
      <c r="V207" s="16">
        <v>0</v>
      </c>
      <c r="W207" s="16">
        <v>2906.91801635416</v>
      </c>
      <c r="X207" s="16">
        <v>0</v>
      </c>
      <c r="Y207" s="16">
        <v>358987.53141160501</v>
      </c>
      <c r="Z207" s="16">
        <v>0</v>
      </c>
      <c r="AA207" s="16">
        <v>153276.44902231399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141246.84034222699</v>
      </c>
      <c r="AL207" s="16">
        <v>0</v>
      </c>
      <c r="AM207" s="16">
        <v>28160.202819443599</v>
      </c>
      <c r="AN207" s="16">
        <v>0</v>
      </c>
      <c r="AO207" s="15">
        <v>55490531.649999999</v>
      </c>
      <c r="AP207" s="15">
        <v>60794874.659999996</v>
      </c>
      <c r="AQ207" s="16">
        <f>SUM(F207:AP207)</f>
        <v>149365374.69999999</v>
      </c>
    </row>
    <row r="208" spans="1:43" s="17" customFormat="1" ht="11.25">
      <c r="A208" s="14" t="s">
        <v>110</v>
      </c>
      <c r="B208" s="14" t="s">
        <v>10</v>
      </c>
      <c r="C208" s="14" t="s">
        <v>111</v>
      </c>
      <c r="D208" s="14" t="s">
        <v>23</v>
      </c>
      <c r="E208" s="14" t="s">
        <v>2245</v>
      </c>
      <c r="F208" s="15">
        <v>0</v>
      </c>
      <c r="G208" s="15">
        <v>0</v>
      </c>
      <c r="H208" s="16">
        <v>9277.8236651203206</v>
      </c>
      <c r="I208" s="16">
        <v>0</v>
      </c>
      <c r="J208" s="16">
        <v>0</v>
      </c>
      <c r="K208" s="16">
        <v>2591.1720718411798</v>
      </c>
      <c r="L208" s="16">
        <v>0</v>
      </c>
      <c r="M208" s="16">
        <v>66861.154572736297</v>
      </c>
      <c r="N208" s="16">
        <v>0</v>
      </c>
      <c r="O208" s="16">
        <v>133023.52374643501</v>
      </c>
      <c r="P208" s="16">
        <v>0</v>
      </c>
      <c r="Q208" s="16">
        <v>0</v>
      </c>
      <c r="R208" s="16">
        <v>4389.9182803930598</v>
      </c>
      <c r="S208" s="16">
        <v>195.303148399843</v>
      </c>
      <c r="T208" s="16">
        <v>0</v>
      </c>
      <c r="U208" s="16">
        <v>0</v>
      </c>
      <c r="V208" s="16">
        <v>0</v>
      </c>
      <c r="W208" s="16">
        <v>20.266139209827699</v>
      </c>
      <c r="X208" s="16">
        <v>0</v>
      </c>
      <c r="Y208" s="16">
        <v>2502.5362043141899</v>
      </c>
      <c r="Z208" s="16">
        <v>0</v>
      </c>
      <c r="AA208" s="16">
        <v>1068.50617584529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984.64697291445304</v>
      </c>
      <c r="AL208" s="16">
        <v>0</v>
      </c>
      <c r="AM208" s="16">
        <v>196.30902279094201</v>
      </c>
      <c r="AN208" s="16">
        <v>0</v>
      </c>
      <c r="AO208" s="15">
        <v>381843.01</v>
      </c>
      <c r="AP208" s="15">
        <v>436567.73</v>
      </c>
      <c r="AQ208" s="16">
        <f>SUM(F208:AP208)</f>
        <v>1039521.9000000004</v>
      </c>
    </row>
    <row r="209" spans="1:43" s="17" customFormat="1" ht="11.25">
      <c r="A209" s="14" t="s">
        <v>110</v>
      </c>
      <c r="B209" s="14" t="s">
        <v>10</v>
      </c>
      <c r="C209" s="14" t="s">
        <v>111</v>
      </c>
      <c r="D209" s="14" t="s">
        <v>24</v>
      </c>
      <c r="E209" s="14" t="s">
        <v>25</v>
      </c>
      <c r="F209" s="15">
        <v>0</v>
      </c>
      <c r="G209" s="15">
        <v>0</v>
      </c>
      <c r="H209" s="16">
        <v>1492875.9503047599</v>
      </c>
      <c r="I209" s="16">
        <v>0</v>
      </c>
      <c r="J209" s="16">
        <v>0</v>
      </c>
      <c r="K209" s="16">
        <v>416940.287806482</v>
      </c>
      <c r="L209" s="16">
        <v>0</v>
      </c>
      <c r="M209" s="16">
        <v>10758493.9393168</v>
      </c>
      <c r="N209" s="16">
        <v>0</v>
      </c>
      <c r="O209" s="16">
        <v>21404547.725177199</v>
      </c>
      <c r="P209" s="16">
        <v>0</v>
      </c>
      <c r="Q209" s="16">
        <v>0</v>
      </c>
      <c r="R209" s="16">
        <v>706372.92334409</v>
      </c>
      <c r="S209" s="16">
        <v>31425.836897617501</v>
      </c>
      <c r="T209" s="16">
        <v>0</v>
      </c>
      <c r="U209" s="16">
        <v>0</v>
      </c>
      <c r="V209" s="16">
        <v>0</v>
      </c>
      <c r="W209" s="16">
        <v>3260.98370953331</v>
      </c>
      <c r="X209" s="16">
        <v>0</v>
      </c>
      <c r="Y209" s="16">
        <v>402678.06858982402</v>
      </c>
      <c r="Z209" s="16">
        <v>0</v>
      </c>
      <c r="AA209" s="16">
        <v>171931.18022585899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158437.56450455301</v>
      </c>
      <c r="AL209" s="16">
        <v>0</v>
      </c>
      <c r="AM209" s="16">
        <v>31587.6901232985</v>
      </c>
      <c r="AN209" s="16">
        <v>0</v>
      </c>
      <c r="AO209" s="15">
        <v>61441590.149999999</v>
      </c>
      <c r="AP209" s="15">
        <v>70247234.299999997</v>
      </c>
      <c r="AQ209" s="16">
        <f>SUM(F209:AP209)</f>
        <v>167267376.60000002</v>
      </c>
    </row>
    <row r="210" spans="1:43" s="17" customFormat="1" ht="11.25">
      <c r="A210" s="14" t="s">
        <v>110</v>
      </c>
      <c r="B210" s="14" t="s">
        <v>10</v>
      </c>
      <c r="C210" s="14" t="s">
        <v>111</v>
      </c>
      <c r="D210" s="14" t="s">
        <v>28</v>
      </c>
      <c r="E210" s="14" t="s">
        <v>29</v>
      </c>
      <c r="F210" s="15">
        <v>0</v>
      </c>
      <c r="G210" s="15">
        <v>0</v>
      </c>
      <c r="H210" s="16">
        <v>35425.3281242542</v>
      </c>
      <c r="I210" s="16">
        <v>0</v>
      </c>
      <c r="J210" s="16">
        <v>0</v>
      </c>
      <c r="K210" s="16">
        <v>9893.8203812248394</v>
      </c>
      <c r="L210" s="16">
        <v>0</v>
      </c>
      <c r="M210" s="16">
        <v>255294.60625666601</v>
      </c>
      <c r="N210" s="16">
        <v>0</v>
      </c>
      <c r="O210" s="16">
        <v>507921.05423151102</v>
      </c>
      <c r="P210" s="16">
        <v>0</v>
      </c>
      <c r="Q210" s="16">
        <v>0</v>
      </c>
      <c r="R210" s="16">
        <v>16761.936973024902</v>
      </c>
      <c r="S210" s="16">
        <v>745.72209663510898</v>
      </c>
      <c r="T210" s="16">
        <v>0</v>
      </c>
      <c r="U210" s="16">
        <v>0</v>
      </c>
      <c r="V210" s="16">
        <v>0</v>
      </c>
      <c r="W210" s="16">
        <v>77.381793105102005</v>
      </c>
      <c r="X210" s="16">
        <v>0</v>
      </c>
      <c r="Y210" s="16">
        <v>9555.3838249744604</v>
      </c>
      <c r="Z210" s="16">
        <v>0</v>
      </c>
      <c r="AA210" s="16">
        <v>4079.8557127589702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3759.6577991866602</v>
      </c>
      <c r="AL210" s="16">
        <v>0</v>
      </c>
      <c r="AM210" s="16">
        <v>749.56280665964096</v>
      </c>
      <c r="AN210" s="16">
        <v>0</v>
      </c>
      <c r="AO210" s="15">
        <v>1457983.48</v>
      </c>
      <c r="AP210" s="15">
        <v>1666937.77</v>
      </c>
      <c r="AQ210" s="16">
        <f>SUM(F210:AP210)</f>
        <v>3969185.560000001</v>
      </c>
    </row>
    <row r="211" spans="1:43" s="17" customFormat="1" ht="11.25">
      <c r="A211" s="14" t="s">
        <v>110</v>
      </c>
      <c r="B211" s="14" t="s">
        <v>10</v>
      </c>
      <c r="C211" s="14" t="s">
        <v>111</v>
      </c>
      <c r="D211" s="14" t="s">
        <v>43</v>
      </c>
      <c r="E211" s="14" t="s">
        <v>44</v>
      </c>
      <c r="F211" s="15">
        <v>0</v>
      </c>
      <c r="G211" s="15">
        <v>0</v>
      </c>
      <c r="H211" s="16">
        <v>334819.89790586702</v>
      </c>
      <c r="I211" s="16">
        <v>0</v>
      </c>
      <c r="J211" s="16">
        <v>0</v>
      </c>
      <c r="K211" s="16">
        <v>93510.719740451997</v>
      </c>
      <c r="L211" s="16">
        <v>0</v>
      </c>
      <c r="M211" s="16">
        <v>2412898.2998537798</v>
      </c>
      <c r="N211" s="16">
        <v>0</v>
      </c>
      <c r="O211" s="16">
        <v>4800578.6968448898</v>
      </c>
      <c r="P211" s="16">
        <v>0</v>
      </c>
      <c r="Q211" s="16">
        <v>0</v>
      </c>
      <c r="R211" s="16">
        <v>158424.221402492</v>
      </c>
      <c r="S211" s="16">
        <v>7048.1378573475904</v>
      </c>
      <c r="T211" s="16">
        <v>0</v>
      </c>
      <c r="U211" s="16">
        <v>0</v>
      </c>
      <c r="V211" s="16">
        <v>0</v>
      </c>
      <c r="W211" s="16">
        <v>731.36835815176005</v>
      </c>
      <c r="X211" s="16">
        <v>0</v>
      </c>
      <c r="Y211" s="16">
        <v>90312.011380887605</v>
      </c>
      <c r="Z211" s="16">
        <v>0</v>
      </c>
      <c r="AA211" s="16">
        <v>38560.457885536802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35534.130723346003</v>
      </c>
      <c r="AL211" s="16">
        <v>0</v>
      </c>
      <c r="AM211" s="16">
        <v>7084.4380472509602</v>
      </c>
      <c r="AN211" s="16">
        <v>0</v>
      </c>
      <c r="AO211" s="15">
        <v>13780024.359999999</v>
      </c>
      <c r="AP211" s="15">
        <v>15754940.539999999</v>
      </c>
      <c r="AQ211" s="16">
        <f>SUM(F211:AP211)</f>
        <v>37514467.280000001</v>
      </c>
    </row>
    <row r="212" spans="1:43" s="17" customFormat="1" ht="11.25">
      <c r="A212" s="14" t="s">
        <v>112</v>
      </c>
      <c r="B212" s="14" t="s">
        <v>10</v>
      </c>
      <c r="C212" s="14" t="s">
        <v>113</v>
      </c>
      <c r="D212" s="14" t="s">
        <v>12</v>
      </c>
      <c r="E212" s="14" t="s">
        <v>13</v>
      </c>
      <c r="F212" s="15">
        <v>0</v>
      </c>
      <c r="G212" s="15">
        <v>0</v>
      </c>
      <c r="H212" s="16">
        <v>1272.4631967508999</v>
      </c>
      <c r="I212" s="16">
        <v>0</v>
      </c>
      <c r="J212" s="16">
        <v>0</v>
      </c>
      <c r="K212" s="16">
        <v>166.77434210049501</v>
      </c>
      <c r="L212" s="16">
        <v>0</v>
      </c>
      <c r="M212" s="16">
        <v>4303.3490190700004</v>
      </c>
      <c r="N212" s="16">
        <v>0</v>
      </c>
      <c r="O212" s="16">
        <v>8561.7227983389093</v>
      </c>
      <c r="P212" s="16">
        <v>0</v>
      </c>
      <c r="Q212" s="16">
        <v>0</v>
      </c>
      <c r="R212" s="16">
        <v>282.54613789901202</v>
      </c>
      <c r="S212" s="16">
        <v>12.5701126155636</v>
      </c>
      <c r="T212" s="16">
        <v>0</v>
      </c>
      <c r="U212" s="16">
        <v>0</v>
      </c>
      <c r="V212" s="16">
        <v>0</v>
      </c>
      <c r="W212" s="16">
        <v>1.3042283745285801</v>
      </c>
      <c r="X212" s="16">
        <v>0</v>
      </c>
      <c r="Y212" s="16">
        <v>161.06947059597999</v>
      </c>
      <c r="Z212" s="16">
        <v>0</v>
      </c>
      <c r="AA212" s="16">
        <v>68.771598612338195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63.374263666479401</v>
      </c>
      <c r="AL212" s="16">
        <v>0</v>
      </c>
      <c r="AM212" s="16">
        <v>12.6348319757962</v>
      </c>
      <c r="AN212" s="16">
        <v>0</v>
      </c>
      <c r="AO212" s="15">
        <v>24880.81</v>
      </c>
      <c r="AP212" s="15">
        <v>23246.57</v>
      </c>
      <c r="AQ212" s="16">
        <f>SUM(F212:AP212)</f>
        <v>63033.96</v>
      </c>
    </row>
    <row r="213" spans="1:43" s="17" customFormat="1" ht="11.25">
      <c r="A213" s="14" t="s">
        <v>112</v>
      </c>
      <c r="B213" s="14" t="s">
        <v>10</v>
      </c>
      <c r="C213" s="14" t="s">
        <v>113</v>
      </c>
      <c r="D213" s="14" t="s">
        <v>23</v>
      </c>
      <c r="E213" s="14" t="s">
        <v>2245</v>
      </c>
      <c r="F213" s="15">
        <v>0</v>
      </c>
      <c r="G213" s="15">
        <v>0</v>
      </c>
      <c r="H213" s="16">
        <v>165494.856562956</v>
      </c>
      <c r="I213" s="16">
        <v>0</v>
      </c>
      <c r="J213" s="16">
        <v>0</v>
      </c>
      <c r="K213" s="16">
        <v>21690.447232405</v>
      </c>
      <c r="L213" s="16">
        <v>0</v>
      </c>
      <c r="M213" s="16">
        <v>559687.80116376595</v>
      </c>
      <c r="N213" s="16">
        <v>0</v>
      </c>
      <c r="O213" s="16">
        <v>1113526.1829661201</v>
      </c>
      <c r="P213" s="16">
        <v>0</v>
      </c>
      <c r="Q213" s="16">
        <v>0</v>
      </c>
      <c r="R213" s="16">
        <v>36747.571704557602</v>
      </c>
      <c r="S213" s="16">
        <v>1634.85198597862</v>
      </c>
      <c r="T213" s="16">
        <v>0</v>
      </c>
      <c r="U213" s="16">
        <v>0</v>
      </c>
      <c r="V213" s="16">
        <v>0</v>
      </c>
      <c r="W213" s="16">
        <v>169.62619297680101</v>
      </c>
      <c r="X213" s="16">
        <v>0</v>
      </c>
      <c r="Y213" s="16">
        <v>20948.479296703299</v>
      </c>
      <c r="Z213" s="16">
        <v>0</v>
      </c>
      <c r="AA213" s="16">
        <v>8944.3418693877993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8242.3717259935493</v>
      </c>
      <c r="AL213" s="16">
        <v>0</v>
      </c>
      <c r="AM213" s="16">
        <v>1643.2692991597701</v>
      </c>
      <c r="AN213" s="16">
        <v>0</v>
      </c>
      <c r="AO213" s="15">
        <v>3235964.34</v>
      </c>
      <c r="AP213" s="15">
        <v>3023417.11</v>
      </c>
      <c r="AQ213" s="16">
        <f>SUM(F213:AP213)</f>
        <v>8198111.2500000037</v>
      </c>
    </row>
    <row r="214" spans="1:43" s="17" customFormat="1" ht="11.25">
      <c r="A214" s="14" t="s">
        <v>112</v>
      </c>
      <c r="B214" s="14" t="s">
        <v>10</v>
      </c>
      <c r="C214" s="14" t="s">
        <v>113</v>
      </c>
      <c r="D214" s="14" t="s">
        <v>24</v>
      </c>
      <c r="E214" s="14" t="s">
        <v>25</v>
      </c>
      <c r="F214" s="15">
        <v>0</v>
      </c>
      <c r="G214" s="15">
        <v>0</v>
      </c>
      <c r="H214" s="16">
        <v>16043702.887313601</v>
      </c>
      <c r="I214" s="16">
        <v>0</v>
      </c>
      <c r="J214" s="16">
        <v>0</v>
      </c>
      <c r="K214" s="16">
        <v>2102754.72070202</v>
      </c>
      <c r="L214" s="16">
        <v>0</v>
      </c>
      <c r="M214" s="16">
        <v>54258271.090796404</v>
      </c>
      <c r="N214" s="16">
        <v>0</v>
      </c>
      <c r="O214" s="16">
        <v>107949477.14859501</v>
      </c>
      <c r="P214" s="16">
        <v>0</v>
      </c>
      <c r="Q214" s="16">
        <v>0</v>
      </c>
      <c r="R214" s="16">
        <v>3562449.8217193699</v>
      </c>
      <c r="S214" s="16">
        <v>158488.78975763099</v>
      </c>
      <c r="T214" s="16">
        <v>0</v>
      </c>
      <c r="U214" s="16">
        <v>0</v>
      </c>
      <c r="V214" s="16">
        <v>0</v>
      </c>
      <c r="W214" s="16">
        <v>16444.210403546</v>
      </c>
      <c r="X214" s="16">
        <v>0</v>
      </c>
      <c r="Y214" s="16">
        <v>2030825.5178280701</v>
      </c>
      <c r="Z214" s="16">
        <v>0</v>
      </c>
      <c r="AA214" s="16">
        <v>867098.63046667003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799046.96620181797</v>
      </c>
      <c r="AL214" s="16">
        <v>0</v>
      </c>
      <c r="AM214" s="16">
        <v>159304.79621603299</v>
      </c>
      <c r="AN214" s="16">
        <v>0</v>
      </c>
      <c r="AO214" s="15">
        <v>313706731.79000002</v>
      </c>
      <c r="AP214" s="15">
        <v>293101592.00999999</v>
      </c>
      <c r="AQ214" s="16">
        <f>SUM(F214:AP214)</f>
        <v>794756188.38000023</v>
      </c>
    </row>
    <row r="215" spans="1:43" s="17" customFormat="1" ht="11.25">
      <c r="A215" s="14" t="s">
        <v>112</v>
      </c>
      <c r="B215" s="14" t="s">
        <v>10</v>
      </c>
      <c r="C215" s="14" t="s">
        <v>113</v>
      </c>
      <c r="D215" s="14" t="s">
        <v>28</v>
      </c>
      <c r="E215" s="14" t="s">
        <v>29</v>
      </c>
      <c r="F215" s="15">
        <v>0</v>
      </c>
      <c r="G215" s="15">
        <v>0</v>
      </c>
      <c r="H215" s="16">
        <v>714288.00462438702</v>
      </c>
      <c r="I215" s="16">
        <v>0</v>
      </c>
      <c r="J215" s="16">
        <v>0</v>
      </c>
      <c r="K215" s="16">
        <v>93617.569722786502</v>
      </c>
      <c r="L215" s="16">
        <v>0</v>
      </c>
      <c r="M215" s="16">
        <v>2415653.8215663298</v>
      </c>
      <c r="N215" s="16">
        <v>0</v>
      </c>
      <c r="O215" s="16">
        <v>4806061.1178287901</v>
      </c>
      <c r="P215" s="16">
        <v>0</v>
      </c>
      <c r="Q215" s="16">
        <v>0</v>
      </c>
      <c r="R215" s="16">
        <v>158605.22926677699</v>
      </c>
      <c r="S215" s="16">
        <v>7056.1417265355003</v>
      </c>
      <c r="T215" s="16">
        <v>0</v>
      </c>
      <c r="U215" s="16">
        <v>0</v>
      </c>
      <c r="V215" s="16">
        <v>0</v>
      </c>
      <c r="W215" s="16">
        <v>732.11915723398204</v>
      </c>
      <c r="X215" s="16">
        <v>0</v>
      </c>
      <c r="Y215" s="16">
        <v>90415.181399098394</v>
      </c>
      <c r="Z215" s="16">
        <v>0</v>
      </c>
      <c r="AA215" s="16">
        <v>38604.439069881199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35574.6841672554</v>
      </c>
      <c r="AL215" s="16">
        <v>0</v>
      </c>
      <c r="AM215" s="16">
        <v>7092.4714709235004</v>
      </c>
      <c r="AN215" s="16">
        <v>0</v>
      </c>
      <c r="AO215" s="15">
        <v>13966660.76</v>
      </c>
      <c r="AP215" s="15">
        <v>13049291.23</v>
      </c>
      <c r="AQ215" s="16">
        <f>SUM(F215:AP215)</f>
        <v>35383652.769999996</v>
      </c>
    </row>
    <row r="216" spans="1:43" s="17" customFormat="1" ht="11.25">
      <c r="A216" s="14" t="s">
        <v>112</v>
      </c>
      <c r="B216" s="14" t="s">
        <v>10</v>
      </c>
      <c r="C216" s="14" t="s">
        <v>113</v>
      </c>
      <c r="D216" s="14" t="s">
        <v>43</v>
      </c>
      <c r="E216" s="14" t="s">
        <v>44</v>
      </c>
      <c r="F216" s="15">
        <v>0</v>
      </c>
      <c r="G216" s="15">
        <v>0</v>
      </c>
      <c r="H216" s="16">
        <v>1694440.78830226</v>
      </c>
      <c r="I216" s="16">
        <v>0</v>
      </c>
      <c r="J216" s="16">
        <v>0</v>
      </c>
      <c r="K216" s="16">
        <v>222080.48800068701</v>
      </c>
      <c r="L216" s="16">
        <v>0</v>
      </c>
      <c r="M216" s="16">
        <v>5730436.9374544704</v>
      </c>
      <c r="N216" s="16">
        <v>0</v>
      </c>
      <c r="O216" s="16">
        <v>11400983.827811901</v>
      </c>
      <c r="P216" s="16">
        <v>0</v>
      </c>
      <c r="Q216" s="16">
        <v>0</v>
      </c>
      <c r="R216" s="16">
        <v>376244.83117139997</v>
      </c>
      <c r="S216" s="16">
        <v>16738.646417239699</v>
      </c>
      <c r="T216" s="16">
        <v>0</v>
      </c>
      <c r="U216" s="16">
        <v>0</v>
      </c>
      <c r="V216" s="16">
        <v>0</v>
      </c>
      <c r="W216" s="16">
        <v>1736.7400178686801</v>
      </c>
      <c r="X216" s="16">
        <v>0</v>
      </c>
      <c r="Y216" s="16">
        <v>214483.75200552799</v>
      </c>
      <c r="Z216" s="16">
        <v>0</v>
      </c>
      <c r="AA216" s="16">
        <v>91577.816995448593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84390.603641267197</v>
      </c>
      <c r="AL216" s="16">
        <v>0</v>
      </c>
      <c r="AM216" s="16">
        <v>16824.8281819076</v>
      </c>
      <c r="AN216" s="16">
        <v>0</v>
      </c>
      <c r="AO216" s="15">
        <v>33131845.300000001</v>
      </c>
      <c r="AP216" s="15">
        <v>30955652.59</v>
      </c>
      <c r="AQ216" s="16">
        <f>SUM(F216:AP216)</f>
        <v>83937437.149999991</v>
      </c>
    </row>
    <row r="217" spans="1:43" s="17" customFormat="1" ht="11.25">
      <c r="A217" s="14" t="s">
        <v>114</v>
      </c>
      <c r="B217" s="14" t="s">
        <v>10</v>
      </c>
      <c r="C217" s="14" t="s">
        <v>115</v>
      </c>
      <c r="D217" s="14" t="s">
        <v>14</v>
      </c>
      <c r="E217" s="14" t="s">
        <v>15</v>
      </c>
      <c r="F217" s="15">
        <v>0</v>
      </c>
      <c r="G217" s="15">
        <v>0</v>
      </c>
      <c r="H217" s="16">
        <v>27130.604522362799</v>
      </c>
      <c r="I217" s="16">
        <v>0</v>
      </c>
      <c r="J217" s="16">
        <v>0</v>
      </c>
      <c r="K217" s="16">
        <v>11305.8025679861</v>
      </c>
      <c r="L217" s="16">
        <v>0</v>
      </c>
      <c r="M217" s="16">
        <v>291728.44590311201</v>
      </c>
      <c r="N217" s="16">
        <v>0</v>
      </c>
      <c r="O217" s="16">
        <v>580407.97023907502</v>
      </c>
      <c r="P217" s="16">
        <v>0</v>
      </c>
      <c r="Q217" s="16">
        <v>0</v>
      </c>
      <c r="R217" s="16">
        <v>19154.089818959801</v>
      </c>
      <c r="S217" s="16">
        <v>852.13964316300405</v>
      </c>
      <c r="T217" s="16">
        <v>0</v>
      </c>
      <c r="U217" s="16">
        <v>0</v>
      </c>
      <c r="V217" s="16">
        <v>0</v>
      </c>
      <c r="W217" s="16">
        <v>88.416068625921497</v>
      </c>
      <c r="X217" s="16">
        <v>0</v>
      </c>
      <c r="Y217" s="16">
        <v>10919.0651654878</v>
      </c>
      <c r="Z217" s="16">
        <v>0</v>
      </c>
      <c r="AA217" s="16">
        <v>4662.0952137272698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74934.259740407302</v>
      </c>
      <c r="AK217" s="16">
        <v>4296.2030108512599</v>
      </c>
      <c r="AL217" s="16">
        <v>0</v>
      </c>
      <c r="AM217" s="16">
        <v>856.52810624138999</v>
      </c>
      <c r="AN217" s="16">
        <v>0</v>
      </c>
      <c r="AO217" s="15">
        <v>1720185.29</v>
      </c>
      <c r="AP217" s="15">
        <v>2005234.7</v>
      </c>
      <c r="AQ217" s="16">
        <f>SUM(F217:AP217)</f>
        <v>4751755.6099999994</v>
      </c>
    </row>
    <row r="218" spans="1:43" s="17" customFormat="1" ht="11.25">
      <c r="A218" s="14" t="s">
        <v>114</v>
      </c>
      <c r="B218" s="14" t="s">
        <v>10</v>
      </c>
      <c r="C218" s="14" t="s">
        <v>115</v>
      </c>
      <c r="D218" s="14" t="s">
        <v>16</v>
      </c>
      <c r="E218" s="14" t="s">
        <v>17</v>
      </c>
      <c r="F218" s="15">
        <v>0</v>
      </c>
      <c r="G218" s="15">
        <v>0</v>
      </c>
      <c r="H218" s="16">
        <v>444.23177500405501</v>
      </c>
      <c r="I218" s="16">
        <v>0</v>
      </c>
      <c r="J218" s="16">
        <v>0</v>
      </c>
      <c r="K218" s="16">
        <v>185.11923457076301</v>
      </c>
      <c r="L218" s="16">
        <v>0</v>
      </c>
      <c r="M218" s="16">
        <v>4776.7105681664198</v>
      </c>
      <c r="N218" s="16">
        <v>0</v>
      </c>
      <c r="O218" s="16">
        <v>9503.4986276579493</v>
      </c>
      <c r="P218" s="16">
        <v>0</v>
      </c>
      <c r="Q218" s="16">
        <v>0</v>
      </c>
      <c r="R218" s="16">
        <v>313.62571784384897</v>
      </c>
      <c r="S218" s="16">
        <v>13.952785531247599</v>
      </c>
      <c r="T218" s="16">
        <v>0</v>
      </c>
      <c r="U218" s="16">
        <v>0</v>
      </c>
      <c r="V218" s="16">
        <v>0</v>
      </c>
      <c r="W218" s="16">
        <v>1.4477092492428101</v>
      </c>
      <c r="X218" s="16">
        <v>0</v>
      </c>
      <c r="Y218" s="16">
        <v>178.786863958428</v>
      </c>
      <c r="Z218" s="16">
        <v>0</v>
      </c>
      <c r="AA218" s="16">
        <v>76.336331920834397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>
        <v>0</v>
      </c>
      <c r="AH218" s="16">
        <v>0</v>
      </c>
      <c r="AI218" s="16">
        <v>0</v>
      </c>
      <c r="AJ218" s="16">
        <v>1226.9604676761901</v>
      </c>
      <c r="AK218" s="16">
        <v>70.345276962594198</v>
      </c>
      <c r="AL218" s="16">
        <v>0</v>
      </c>
      <c r="AM218" s="16">
        <v>14.024641458425499</v>
      </c>
      <c r="AN218" s="16">
        <v>0</v>
      </c>
      <c r="AO218" s="15">
        <v>28166.01</v>
      </c>
      <c r="AP218" s="15">
        <v>32833.35</v>
      </c>
      <c r="AQ218" s="16">
        <f>SUM(F218:AP218)</f>
        <v>77804.399999999994</v>
      </c>
    </row>
    <row r="219" spans="1:43" s="17" customFormat="1" ht="11.25">
      <c r="A219" s="14" t="s">
        <v>114</v>
      </c>
      <c r="B219" s="14" t="s">
        <v>10</v>
      </c>
      <c r="C219" s="14" t="s">
        <v>115</v>
      </c>
      <c r="D219" s="14" t="s">
        <v>18</v>
      </c>
      <c r="E219" s="14" t="s">
        <v>2287</v>
      </c>
      <c r="F219" s="15">
        <v>0</v>
      </c>
      <c r="G219" s="15">
        <v>0</v>
      </c>
      <c r="H219" s="16">
        <v>386186.35784377699</v>
      </c>
      <c r="I219" s="16">
        <v>0</v>
      </c>
      <c r="J219" s="16">
        <v>0</v>
      </c>
      <c r="K219" s="16">
        <v>160930.683009017</v>
      </c>
      <c r="L219" s="16">
        <v>0</v>
      </c>
      <c r="M219" s="16">
        <v>4152563.0551241599</v>
      </c>
      <c r="N219" s="16">
        <v>0</v>
      </c>
      <c r="O219" s="16">
        <v>8261726.7118162699</v>
      </c>
      <c r="P219" s="16">
        <v>0</v>
      </c>
      <c r="Q219" s="16">
        <v>0</v>
      </c>
      <c r="R219" s="16">
        <v>272645.90359199402</v>
      </c>
      <c r="S219" s="16">
        <v>12129.6488213583</v>
      </c>
      <c r="T219" s="16">
        <v>0</v>
      </c>
      <c r="U219" s="16">
        <v>0</v>
      </c>
      <c r="V219" s="16">
        <v>0</v>
      </c>
      <c r="W219" s="16">
        <v>1258.5447364199199</v>
      </c>
      <c r="X219" s="16">
        <v>0</v>
      </c>
      <c r="Y219" s="16">
        <v>155425.72978212999</v>
      </c>
      <c r="Z219" s="16">
        <v>0</v>
      </c>
      <c r="AA219" s="16">
        <v>66361.867057779906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1066640.0309294399</v>
      </c>
      <c r="AK219" s="16">
        <v>61153.631573175997</v>
      </c>
      <c r="AL219" s="16">
        <v>0</v>
      </c>
      <c r="AM219" s="16">
        <v>12192.115714470699</v>
      </c>
      <c r="AN219" s="16">
        <v>0</v>
      </c>
      <c r="AO219" s="15">
        <v>24485709.25</v>
      </c>
      <c r="AP219" s="15">
        <v>28543200.48</v>
      </c>
      <c r="AQ219" s="16">
        <f>SUM(F219:AP219)</f>
        <v>67638124.00999999</v>
      </c>
    </row>
    <row r="220" spans="1:43" s="17" customFormat="1" ht="11.25">
      <c r="A220" s="14" t="s">
        <v>114</v>
      </c>
      <c r="B220" s="14" t="s">
        <v>10</v>
      </c>
      <c r="C220" s="14" t="s">
        <v>115</v>
      </c>
      <c r="D220" s="14" t="s">
        <v>23</v>
      </c>
      <c r="E220" s="14" t="s">
        <v>2245</v>
      </c>
      <c r="F220" s="15">
        <v>0</v>
      </c>
      <c r="G220" s="15">
        <v>0</v>
      </c>
      <c r="H220" s="16">
        <v>73488.021251765007</v>
      </c>
      <c r="I220" s="16">
        <v>0</v>
      </c>
      <c r="J220" s="16">
        <v>0</v>
      </c>
      <c r="K220" s="16">
        <v>30623.757708737801</v>
      </c>
      <c r="L220" s="16">
        <v>0</v>
      </c>
      <c r="M220" s="16">
        <v>790197.882048712</v>
      </c>
      <c r="N220" s="16">
        <v>0</v>
      </c>
      <c r="O220" s="16">
        <v>1572137.2229824699</v>
      </c>
      <c r="P220" s="16">
        <v>0</v>
      </c>
      <c r="Q220" s="16">
        <v>0</v>
      </c>
      <c r="R220" s="16">
        <v>51882.226159527701</v>
      </c>
      <c r="S220" s="16">
        <v>2308.1703230982998</v>
      </c>
      <c r="T220" s="16">
        <v>0</v>
      </c>
      <c r="U220" s="16">
        <v>0</v>
      </c>
      <c r="V220" s="16">
        <v>0</v>
      </c>
      <c r="W220" s="16">
        <v>239.49049586505001</v>
      </c>
      <c r="X220" s="16">
        <v>0</v>
      </c>
      <c r="Y220" s="16">
        <v>29576.211332459101</v>
      </c>
      <c r="Z220" s="16">
        <v>0</v>
      </c>
      <c r="AA220" s="16">
        <v>12628.1060881538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202972.64175404899</v>
      </c>
      <c r="AK220" s="16">
        <v>11637.022606816499</v>
      </c>
      <c r="AL220" s="16">
        <v>0</v>
      </c>
      <c r="AM220" s="16">
        <v>2320.0572483491301</v>
      </c>
      <c r="AN220" s="16">
        <v>0</v>
      </c>
      <c r="AO220" s="15">
        <v>4659424.87</v>
      </c>
      <c r="AP220" s="15">
        <v>5431531.3799999999</v>
      </c>
      <c r="AQ220" s="16">
        <f>SUM(F220:AP220)</f>
        <v>12870967.060000002</v>
      </c>
    </row>
    <row r="221" spans="1:43" s="17" customFormat="1" ht="11.25">
      <c r="A221" s="14" t="s">
        <v>114</v>
      </c>
      <c r="B221" s="14" t="s">
        <v>10</v>
      </c>
      <c r="C221" s="14" t="s">
        <v>115</v>
      </c>
      <c r="D221" s="14" t="s">
        <v>24</v>
      </c>
      <c r="E221" s="14" t="s">
        <v>25</v>
      </c>
      <c r="F221" s="15">
        <v>0</v>
      </c>
      <c r="G221" s="15">
        <v>0</v>
      </c>
      <c r="H221" s="16">
        <v>6073684.1284700101</v>
      </c>
      <c r="I221" s="16">
        <v>0</v>
      </c>
      <c r="J221" s="16">
        <v>0</v>
      </c>
      <c r="K221" s="16">
        <v>2531011.5578218098</v>
      </c>
      <c r="L221" s="16">
        <v>0</v>
      </c>
      <c r="M221" s="16">
        <v>65308770.773775697</v>
      </c>
      <c r="N221" s="16">
        <v>0</v>
      </c>
      <c r="O221" s="16">
        <v>129934984.455391</v>
      </c>
      <c r="P221" s="16">
        <v>0</v>
      </c>
      <c r="Q221" s="16">
        <v>0</v>
      </c>
      <c r="R221" s="16">
        <v>4287994.80795989</v>
      </c>
      <c r="S221" s="16">
        <v>190767.11031828099</v>
      </c>
      <c r="T221" s="16">
        <v>0</v>
      </c>
      <c r="U221" s="16">
        <v>0</v>
      </c>
      <c r="V221" s="16">
        <v>0</v>
      </c>
      <c r="W221" s="16">
        <v>19793.560894389</v>
      </c>
      <c r="X221" s="16">
        <v>0</v>
      </c>
      <c r="Y221" s="16">
        <v>2444433.2870905399</v>
      </c>
      <c r="Z221" s="16">
        <v>0</v>
      </c>
      <c r="AA221" s="16">
        <v>1043695.64200796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16775410.3558148</v>
      </c>
      <c r="AK221" s="16">
        <v>961783.95207464602</v>
      </c>
      <c r="AL221" s="16">
        <v>0</v>
      </c>
      <c r="AM221" s="16">
        <v>191749.548381008</v>
      </c>
      <c r="AN221" s="16">
        <v>0</v>
      </c>
      <c r="AO221" s="15">
        <v>385095072.89999998</v>
      </c>
      <c r="AP221" s="15">
        <v>448908616.93000001</v>
      </c>
      <c r="AQ221" s="16">
        <f>SUM(F221:AP221)</f>
        <v>1063767769.01</v>
      </c>
    </row>
    <row r="222" spans="1:43" s="17" customFormat="1" ht="11.25">
      <c r="A222" s="14" t="s">
        <v>114</v>
      </c>
      <c r="B222" s="14" t="s">
        <v>10</v>
      </c>
      <c r="C222" s="14" t="s">
        <v>115</v>
      </c>
      <c r="D222" s="14" t="s">
        <v>28</v>
      </c>
      <c r="E222" s="14" t="s">
        <v>29</v>
      </c>
      <c r="F222" s="15">
        <v>0</v>
      </c>
      <c r="G222" s="15">
        <v>0</v>
      </c>
      <c r="H222" s="16">
        <v>66445.656137085403</v>
      </c>
      <c r="I222" s="16">
        <v>0</v>
      </c>
      <c r="J222" s="16">
        <v>0</v>
      </c>
      <c r="K222" s="16">
        <v>27689.079657881499</v>
      </c>
      <c r="L222" s="16">
        <v>0</v>
      </c>
      <c r="M222" s="16">
        <v>714473.13258010603</v>
      </c>
      <c r="N222" s="16">
        <v>0</v>
      </c>
      <c r="O222" s="16">
        <v>1421479.1409436199</v>
      </c>
      <c r="P222" s="16">
        <v>0</v>
      </c>
      <c r="Q222" s="16">
        <v>0</v>
      </c>
      <c r="R222" s="16">
        <v>46910.346751780002</v>
      </c>
      <c r="S222" s="16">
        <v>2086.9781085680202</v>
      </c>
      <c r="T222" s="16">
        <v>0</v>
      </c>
      <c r="U222" s="16">
        <v>0</v>
      </c>
      <c r="V222" s="16">
        <v>0</v>
      </c>
      <c r="W222" s="16">
        <v>216.54009545082201</v>
      </c>
      <c r="X222" s="16">
        <v>0</v>
      </c>
      <c r="Y222" s="16">
        <v>26741.919765422299</v>
      </c>
      <c r="Z222" s="16">
        <v>0</v>
      </c>
      <c r="AA222" s="16">
        <v>11417.953300463199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183521.75129360301</v>
      </c>
      <c r="AK222" s="16">
        <v>10521.845457547301</v>
      </c>
      <c r="AL222" s="16">
        <v>0</v>
      </c>
      <c r="AM222" s="16">
        <v>2097.7259084718698</v>
      </c>
      <c r="AN222" s="16">
        <v>0</v>
      </c>
      <c r="AO222" s="15">
        <v>4212911.68</v>
      </c>
      <c r="AP222" s="15">
        <v>4911027.13</v>
      </c>
      <c r="AQ222" s="16">
        <f>SUM(F222:AP222)</f>
        <v>11637540.879999999</v>
      </c>
    </row>
    <row r="223" spans="1:43" s="17" customFormat="1" ht="11.25">
      <c r="A223" s="14" t="s">
        <v>116</v>
      </c>
      <c r="B223" s="14" t="s">
        <v>10</v>
      </c>
      <c r="C223" s="14" t="s">
        <v>117</v>
      </c>
      <c r="D223" s="14" t="s">
        <v>56</v>
      </c>
      <c r="E223" s="14" t="s">
        <v>57</v>
      </c>
      <c r="F223" s="15">
        <v>0</v>
      </c>
      <c r="G223" s="15">
        <v>0</v>
      </c>
      <c r="H223" s="16">
        <v>1729796.8532266801</v>
      </c>
      <c r="I223" s="16">
        <v>0</v>
      </c>
      <c r="J223" s="16">
        <v>0</v>
      </c>
      <c r="K223" s="16">
        <v>694638.62813810201</v>
      </c>
      <c r="L223" s="16">
        <v>0</v>
      </c>
      <c r="M223" s="16">
        <v>17924056.317614</v>
      </c>
      <c r="N223" s="16">
        <v>0</v>
      </c>
      <c r="O223" s="16">
        <v>35660784.085873403</v>
      </c>
      <c r="P223" s="16">
        <v>0</v>
      </c>
      <c r="Q223" s="16">
        <v>0</v>
      </c>
      <c r="R223" s="16">
        <v>1176844.5427564799</v>
      </c>
      <c r="S223" s="16">
        <v>52356.247296920097</v>
      </c>
      <c r="T223" s="16">
        <v>0</v>
      </c>
      <c r="U223" s="16">
        <v>0</v>
      </c>
      <c r="V223" s="16">
        <v>0</v>
      </c>
      <c r="W223" s="16">
        <v>5432.27979552121</v>
      </c>
      <c r="X223" s="16">
        <v>0</v>
      </c>
      <c r="Y223" s="16">
        <v>670877.18737269903</v>
      </c>
      <c r="Z223" s="16">
        <v>0</v>
      </c>
      <c r="AA223" s="16">
        <v>286443.34031120001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263962.63883131201</v>
      </c>
      <c r="AL223" s="16">
        <v>0</v>
      </c>
      <c r="AM223" s="16">
        <v>52625.7087836953</v>
      </c>
      <c r="AN223" s="16">
        <v>0</v>
      </c>
      <c r="AO223" s="15">
        <v>103712421.17</v>
      </c>
      <c r="AP223" s="15">
        <v>116323742.55</v>
      </c>
      <c r="AQ223" s="16">
        <f>SUM(F223:AP223)</f>
        <v>278553981.55000001</v>
      </c>
    </row>
    <row r="224" spans="1:43" s="17" customFormat="1" ht="11.25">
      <c r="A224" s="14" t="s">
        <v>116</v>
      </c>
      <c r="B224" s="14" t="s">
        <v>10</v>
      </c>
      <c r="C224" s="14" t="s">
        <v>117</v>
      </c>
      <c r="D224" s="14" t="s">
        <v>23</v>
      </c>
      <c r="E224" s="14" t="s">
        <v>2245</v>
      </c>
      <c r="F224" s="15">
        <v>0</v>
      </c>
      <c r="G224" s="15">
        <v>0</v>
      </c>
      <c r="H224" s="16">
        <v>12324.7720719955</v>
      </c>
      <c r="I224" s="16">
        <v>0</v>
      </c>
      <c r="J224" s="16">
        <v>0</v>
      </c>
      <c r="K224" s="16">
        <v>4949.2879746173503</v>
      </c>
      <c r="L224" s="16">
        <v>0</v>
      </c>
      <c r="M224" s="16">
        <v>127708.585148671</v>
      </c>
      <c r="N224" s="16">
        <v>0</v>
      </c>
      <c r="O224" s="16">
        <v>254082.457686977</v>
      </c>
      <c r="P224" s="16">
        <v>0</v>
      </c>
      <c r="Q224" s="16">
        <v>0</v>
      </c>
      <c r="R224" s="16">
        <v>8384.9966119372093</v>
      </c>
      <c r="S224" s="16">
        <v>373.03733861921302</v>
      </c>
      <c r="T224" s="16">
        <v>0</v>
      </c>
      <c r="U224" s="16">
        <v>0</v>
      </c>
      <c r="V224" s="16">
        <v>0</v>
      </c>
      <c r="W224" s="16">
        <v>38.704897737683403</v>
      </c>
      <c r="X224" s="16">
        <v>0</v>
      </c>
      <c r="Y224" s="16">
        <v>4779.9881282281403</v>
      </c>
      <c r="Z224" s="16">
        <v>0</v>
      </c>
      <c r="AA224" s="16">
        <v>2040.9037479119199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1880.7291463444799</v>
      </c>
      <c r="AL224" s="16">
        <v>0</v>
      </c>
      <c r="AM224" s="16">
        <v>374.957246960178</v>
      </c>
      <c r="AN224" s="16">
        <v>0</v>
      </c>
      <c r="AO224" s="15">
        <v>738949.16</v>
      </c>
      <c r="AP224" s="15">
        <v>828804.6</v>
      </c>
      <c r="AQ224" s="16">
        <f>SUM(F224:AP224)</f>
        <v>1984692.1799999997</v>
      </c>
    </row>
    <row r="225" spans="1:43" s="17" customFormat="1" ht="11.25">
      <c r="A225" s="14" t="s">
        <v>116</v>
      </c>
      <c r="B225" s="14" t="s">
        <v>10</v>
      </c>
      <c r="C225" s="14" t="s">
        <v>117</v>
      </c>
      <c r="D225" s="14" t="s">
        <v>26</v>
      </c>
      <c r="E225" s="14" t="s">
        <v>27</v>
      </c>
      <c r="F225" s="15">
        <v>0</v>
      </c>
      <c r="G225" s="15">
        <v>0</v>
      </c>
      <c r="H225" s="16">
        <v>38443.755105615397</v>
      </c>
      <c r="I225" s="16">
        <v>0</v>
      </c>
      <c r="J225" s="16">
        <v>0</v>
      </c>
      <c r="K225" s="16">
        <v>15437.9499865712</v>
      </c>
      <c r="L225" s="16">
        <v>0</v>
      </c>
      <c r="M225" s="16">
        <v>398351.997396836</v>
      </c>
      <c r="N225" s="16">
        <v>0</v>
      </c>
      <c r="O225" s="16">
        <v>792540.72390885896</v>
      </c>
      <c r="P225" s="16">
        <v>0</v>
      </c>
      <c r="Q225" s="16">
        <v>0</v>
      </c>
      <c r="R225" s="16">
        <v>26154.703261667401</v>
      </c>
      <c r="S225" s="16">
        <v>1163.58793552971</v>
      </c>
      <c r="T225" s="16">
        <v>0</v>
      </c>
      <c r="U225" s="16">
        <v>0</v>
      </c>
      <c r="V225" s="16">
        <v>0</v>
      </c>
      <c r="W225" s="16">
        <v>120.729340982812</v>
      </c>
      <c r="X225" s="16">
        <v>0</v>
      </c>
      <c r="Y225" s="16">
        <v>14909.8654267931</v>
      </c>
      <c r="Z225" s="16">
        <v>0</v>
      </c>
      <c r="AA225" s="16">
        <v>6366.0409637218399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5866.4201090052202</v>
      </c>
      <c r="AL225" s="16">
        <v>0</v>
      </c>
      <c r="AM225" s="16">
        <v>1169.5765644190899</v>
      </c>
      <c r="AN225" s="16">
        <v>0</v>
      </c>
      <c r="AO225" s="15">
        <v>2304949.81</v>
      </c>
      <c r="AP225" s="15">
        <v>2585229.29</v>
      </c>
      <c r="AQ225" s="16">
        <f>SUM(F225:AP225)</f>
        <v>6190704.4500000011</v>
      </c>
    </row>
    <row r="226" spans="1:43" s="17" customFormat="1" ht="11.25">
      <c r="A226" s="14" t="s">
        <v>116</v>
      </c>
      <c r="B226" s="14" t="s">
        <v>10</v>
      </c>
      <c r="C226" s="14" t="s">
        <v>117</v>
      </c>
      <c r="D226" s="14" t="s">
        <v>28</v>
      </c>
      <c r="E226" s="14" t="s">
        <v>29</v>
      </c>
      <c r="F226" s="15">
        <v>0</v>
      </c>
      <c r="G226" s="15">
        <v>0</v>
      </c>
      <c r="H226" s="16">
        <v>56671.248371935901</v>
      </c>
      <c r="I226" s="16">
        <v>0</v>
      </c>
      <c r="J226" s="16">
        <v>0</v>
      </c>
      <c r="K226" s="16">
        <v>22757.607721694902</v>
      </c>
      <c r="L226" s="16">
        <v>0</v>
      </c>
      <c r="M226" s="16">
        <v>587224.24284289905</v>
      </c>
      <c r="N226" s="16">
        <v>0</v>
      </c>
      <c r="O226" s="16">
        <v>1168311.2663193599</v>
      </c>
      <c r="P226" s="16">
        <v>0</v>
      </c>
      <c r="Q226" s="16">
        <v>0</v>
      </c>
      <c r="R226" s="16">
        <v>38555.538619059902</v>
      </c>
      <c r="S226" s="16">
        <v>1715.2845947497101</v>
      </c>
      <c r="T226" s="16">
        <v>0</v>
      </c>
      <c r="U226" s="16">
        <v>0</v>
      </c>
      <c r="V226" s="16">
        <v>0</v>
      </c>
      <c r="W226" s="16">
        <v>177.97123225399301</v>
      </c>
      <c r="X226" s="16">
        <v>0</v>
      </c>
      <c r="Y226" s="16">
        <v>21979.140291384101</v>
      </c>
      <c r="Z226" s="16">
        <v>0</v>
      </c>
      <c r="AA226" s="16">
        <v>9384.3977418402992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8647.8896283207505</v>
      </c>
      <c r="AL226" s="16">
        <v>0</v>
      </c>
      <c r="AM226" s="16">
        <v>1724.1126365022501</v>
      </c>
      <c r="AN226" s="16">
        <v>0</v>
      </c>
      <c r="AO226" s="15">
        <v>3397804.99</v>
      </c>
      <c r="AP226" s="15">
        <v>3810974.5</v>
      </c>
      <c r="AQ226" s="16">
        <f>SUM(F226:AP226)</f>
        <v>9125928.1900000013</v>
      </c>
    </row>
    <row r="227" spans="1:43" s="17" customFormat="1" ht="11.25">
      <c r="A227" s="14" t="s">
        <v>116</v>
      </c>
      <c r="B227" s="14" t="s">
        <v>10</v>
      </c>
      <c r="C227" s="14" t="s">
        <v>117</v>
      </c>
      <c r="D227" s="14" t="s">
        <v>32</v>
      </c>
      <c r="E227" s="14" t="s">
        <v>2246</v>
      </c>
      <c r="F227" s="15">
        <v>0</v>
      </c>
      <c r="G227" s="15">
        <v>0</v>
      </c>
      <c r="H227" s="16">
        <v>6841871.3712237701</v>
      </c>
      <c r="I227" s="16">
        <v>0</v>
      </c>
      <c r="J227" s="16">
        <v>0</v>
      </c>
      <c r="K227" s="16">
        <v>2747506.52617901</v>
      </c>
      <c r="L227" s="16">
        <v>0</v>
      </c>
      <c r="M227" s="16">
        <v>70895080.856997594</v>
      </c>
      <c r="N227" s="16">
        <v>0</v>
      </c>
      <c r="O227" s="16">
        <v>141049220.46621099</v>
      </c>
      <c r="P227" s="16">
        <v>0</v>
      </c>
      <c r="Q227" s="16">
        <v>0</v>
      </c>
      <c r="R227" s="16">
        <v>4654777.2187508596</v>
      </c>
      <c r="S227" s="16">
        <v>207084.84283418101</v>
      </c>
      <c r="T227" s="16">
        <v>0</v>
      </c>
      <c r="U227" s="16">
        <v>0</v>
      </c>
      <c r="V227" s="16">
        <v>0</v>
      </c>
      <c r="W227" s="16">
        <v>21486.3147335043</v>
      </c>
      <c r="X227" s="16">
        <v>0</v>
      </c>
      <c r="Y227" s="16">
        <v>2653522.8187809</v>
      </c>
      <c r="Z227" s="16">
        <v>0</v>
      </c>
      <c r="AA227" s="16">
        <v>1132970.3172353299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16">
        <v>1044052.32228502</v>
      </c>
      <c r="AL227" s="16">
        <v>0</v>
      </c>
      <c r="AM227" s="16">
        <v>208150.64476842299</v>
      </c>
      <c r="AN227" s="16">
        <v>0</v>
      </c>
      <c r="AO227" s="15">
        <v>410214091.87</v>
      </c>
      <c r="AP227" s="15">
        <v>460095694.13</v>
      </c>
      <c r="AQ227" s="16">
        <f>SUM(F227:AP227)</f>
        <v>1101765509.6999996</v>
      </c>
    </row>
    <row r="228" spans="1:43" s="17" customFormat="1" ht="11.25">
      <c r="A228" s="14" t="s">
        <v>118</v>
      </c>
      <c r="B228" s="14" t="s">
        <v>10</v>
      </c>
      <c r="C228" s="14" t="s">
        <v>119</v>
      </c>
      <c r="D228" s="14" t="s">
        <v>14</v>
      </c>
      <c r="E228" s="14" t="s">
        <v>15</v>
      </c>
      <c r="F228" s="15">
        <v>0</v>
      </c>
      <c r="G228" s="15">
        <v>0</v>
      </c>
      <c r="H228" s="16">
        <v>59998.208860879698</v>
      </c>
      <c r="I228" s="16">
        <v>0</v>
      </c>
      <c r="J228" s="16">
        <v>0</v>
      </c>
      <c r="K228" s="16">
        <v>4921.6431739404998</v>
      </c>
      <c r="L228" s="16">
        <v>0</v>
      </c>
      <c r="M228" s="16">
        <v>126995.241148817</v>
      </c>
      <c r="N228" s="16">
        <v>0</v>
      </c>
      <c r="O228" s="16">
        <v>252663.22701346199</v>
      </c>
      <c r="P228" s="16">
        <v>0</v>
      </c>
      <c r="Q228" s="16">
        <v>0</v>
      </c>
      <c r="R228" s="16">
        <v>8338.1581279144593</v>
      </c>
      <c r="S228" s="16">
        <v>370.95089609129201</v>
      </c>
      <c r="T228" s="16">
        <v>0</v>
      </c>
      <c r="U228" s="16">
        <v>0</v>
      </c>
      <c r="V228" s="16">
        <v>0</v>
      </c>
      <c r="W228" s="16">
        <v>38.489627714247902</v>
      </c>
      <c r="X228" s="16">
        <v>0</v>
      </c>
      <c r="Y228" s="16">
        <v>4753.2880664674603</v>
      </c>
      <c r="Z228" s="16">
        <v>0</v>
      </c>
      <c r="AA228" s="16">
        <v>2029.5065085936801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1870.22271403902</v>
      </c>
      <c r="AL228" s="16">
        <v>0</v>
      </c>
      <c r="AM228" s="16">
        <v>372.86386207977603</v>
      </c>
      <c r="AN228" s="16">
        <v>0</v>
      </c>
      <c r="AO228" s="15">
        <v>740322.11</v>
      </c>
      <c r="AP228" s="15">
        <v>647849.99</v>
      </c>
      <c r="AQ228" s="16">
        <f>SUM(F228:AP228)</f>
        <v>1850523.8999999992</v>
      </c>
    </row>
    <row r="229" spans="1:43" s="17" customFormat="1" ht="11.25">
      <c r="A229" s="14" t="s">
        <v>118</v>
      </c>
      <c r="B229" s="14" t="s">
        <v>10</v>
      </c>
      <c r="C229" s="14" t="s">
        <v>119</v>
      </c>
      <c r="D229" s="14" t="s">
        <v>18</v>
      </c>
      <c r="E229" s="14" t="s">
        <v>2287</v>
      </c>
      <c r="F229" s="15">
        <v>0</v>
      </c>
      <c r="G229" s="15">
        <v>0</v>
      </c>
      <c r="H229" s="16">
        <v>344310.81221314298</v>
      </c>
      <c r="I229" s="16">
        <v>0</v>
      </c>
      <c r="J229" s="16">
        <v>0</v>
      </c>
      <c r="K229" s="16">
        <v>28243.7591190764</v>
      </c>
      <c r="L229" s="16">
        <v>0</v>
      </c>
      <c r="M229" s="16">
        <v>728785.66639451205</v>
      </c>
      <c r="N229" s="16">
        <v>0</v>
      </c>
      <c r="O229" s="16">
        <v>1449954.6329977501</v>
      </c>
      <c r="P229" s="16">
        <v>0</v>
      </c>
      <c r="Q229" s="16">
        <v>0</v>
      </c>
      <c r="R229" s="16">
        <v>47850.0617250219</v>
      </c>
      <c r="S229" s="16">
        <v>2128.7702874687702</v>
      </c>
      <c r="T229" s="16">
        <v>0</v>
      </c>
      <c r="U229" s="16">
        <v>0</v>
      </c>
      <c r="V229" s="16">
        <v>0</v>
      </c>
      <c r="W229" s="16">
        <v>220.87984344337801</v>
      </c>
      <c r="X229" s="16">
        <v>0</v>
      </c>
      <c r="Y229" s="16">
        <v>27277.622214411898</v>
      </c>
      <c r="Z229" s="16">
        <v>0</v>
      </c>
      <c r="AA229" s="16">
        <v>11646.698253710299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16">
        <v>10732.6187550593</v>
      </c>
      <c r="AL229" s="16">
        <v>0</v>
      </c>
      <c r="AM229" s="16">
        <v>2139.74819640532</v>
      </c>
      <c r="AN229" s="16">
        <v>0</v>
      </c>
      <c r="AO229" s="15">
        <v>4248475.33</v>
      </c>
      <c r="AP229" s="15">
        <v>3717806.99</v>
      </c>
      <c r="AQ229" s="16">
        <f>SUM(F229:AP229)</f>
        <v>10619573.590000002</v>
      </c>
    </row>
    <row r="230" spans="1:43" s="17" customFormat="1" ht="11.25">
      <c r="A230" s="14" t="s">
        <v>118</v>
      </c>
      <c r="B230" s="14" t="s">
        <v>10</v>
      </c>
      <c r="C230" s="14" t="s">
        <v>119</v>
      </c>
      <c r="D230" s="14" t="s">
        <v>23</v>
      </c>
      <c r="E230" s="14" t="s">
        <v>2245</v>
      </c>
      <c r="F230" s="15">
        <v>0</v>
      </c>
      <c r="G230" s="15">
        <v>0</v>
      </c>
      <c r="H230" s="16">
        <v>73987.534542622205</v>
      </c>
      <c r="I230" s="16">
        <v>0</v>
      </c>
      <c r="J230" s="16">
        <v>0</v>
      </c>
      <c r="K230" s="16">
        <v>6069.1852515585897</v>
      </c>
      <c r="L230" s="16">
        <v>0</v>
      </c>
      <c r="M230" s="16">
        <v>156605.75489901399</v>
      </c>
      <c r="N230" s="16">
        <v>0</v>
      </c>
      <c r="O230" s="16">
        <v>311574.788501692</v>
      </c>
      <c r="P230" s="16">
        <v>0</v>
      </c>
      <c r="Q230" s="16">
        <v>0</v>
      </c>
      <c r="R230" s="16">
        <v>10282.302992434201</v>
      </c>
      <c r="S230" s="16">
        <v>457.44269302789797</v>
      </c>
      <c r="T230" s="16">
        <v>0</v>
      </c>
      <c r="U230" s="16">
        <v>0</v>
      </c>
      <c r="V230" s="16">
        <v>0</v>
      </c>
      <c r="W230" s="16">
        <v>47.463961243306201</v>
      </c>
      <c r="X230" s="16">
        <v>0</v>
      </c>
      <c r="Y230" s="16">
        <v>5861.5760651165401</v>
      </c>
      <c r="Z230" s="16">
        <v>0</v>
      </c>
      <c r="AA230" s="16">
        <v>2502.7110935466399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16">
        <v>2306.2883090095302</v>
      </c>
      <c r="AL230" s="16">
        <v>0</v>
      </c>
      <c r="AM230" s="16">
        <v>459.80169073531403</v>
      </c>
      <c r="AN230" s="16">
        <v>0</v>
      </c>
      <c r="AO230" s="15">
        <v>912937.39</v>
      </c>
      <c r="AP230" s="15">
        <v>798904.26</v>
      </c>
      <c r="AQ230" s="16">
        <f>SUM(F230:AP230)</f>
        <v>2281996.5</v>
      </c>
    </row>
    <row r="231" spans="1:43" s="17" customFormat="1" ht="11.25">
      <c r="A231" s="14" t="s">
        <v>118</v>
      </c>
      <c r="B231" s="14" t="s">
        <v>10</v>
      </c>
      <c r="C231" s="14" t="s">
        <v>119</v>
      </c>
      <c r="D231" s="14" t="s">
        <v>24</v>
      </c>
      <c r="E231" s="14" t="s">
        <v>25</v>
      </c>
      <c r="F231" s="15">
        <v>0</v>
      </c>
      <c r="G231" s="15">
        <v>0</v>
      </c>
      <c r="H231" s="16">
        <v>12010929.137346899</v>
      </c>
      <c r="I231" s="16">
        <v>0</v>
      </c>
      <c r="J231" s="16">
        <v>0</v>
      </c>
      <c r="K231" s="16">
        <v>985254.53549080598</v>
      </c>
      <c r="L231" s="16">
        <v>0</v>
      </c>
      <c r="M231" s="16">
        <v>25422939.637341101</v>
      </c>
      <c r="N231" s="16">
        <v>0</v>
      </c>
      <c r="O231" s="16">
        <v>50580178.5234759</v>
      </c>
      <c r="P231" s="16">
        <v>0</v>
      </c>
      <c r="Q231" s="16">
        <v>0</v>
      </c>
      <c r="R231" s="16">
        <v>1669200.2696712699</v>
      </c>
      <c r="S231" s="16">
        <v>74259.965605288497</v>
      </c>
      <c r="T231" s="16">
        <v>0</v>
      </c>
      <c r="U231" s="16">
        <v>0</v>
      </c>
      <c r="V231" s="16">
        <v>0</v>
      </c>
      <c r="W231" s="16">
        <v>7705.1665337316999</v>
      </c>
      <c r="X231" s="16">
        <v>0</v>
      </c>
      <c r="Y231" s="16">
        <v>951551.84162443201</v>
      </c>
      <c r="Z231" s="16">
        <v>0</v>
      </c>
      <c r="AA231" s="16">
        <v>406283.109467906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374396.38475650799</v>
      </c>
      <c r="AL231" s="16">
        <v>0</v>
      </c>
      <c r="AM231" s="16">
        <v>74642.918686156496</v>
      </c>
      <c r="AN231" s="16">
        <v>0</v>
      </c>
      <c r="AO231" s="15">
        <v>148203699.49000001</v>
      </c>
      <c r="AP231" s="15">
        <v>129691879.09999999</v>
      </c>
      <c r="AQ231" s="16">
        <f>SUM(F231:AP231)</f>
        <v>370452920.08000004</v>
      </c>
    </row>
    <row r="232" spans="1:43" s="17" customFormat="1" ht="11.25">
      <c r="A232" s="14" t="s">
        <v>118</v>
      </c>
      <c r="B232" s="14" t="s">
        <v>10</v>
      </c>
      <c r="C232" s="14" t="s">
        <v>119</v>
      </c>
      <c r="D232" s="14" t="s">
        <v>28</v>
      </c>
      <c r="E232" s="14" t="s">
        <v>29</v>
      </c>
      <c r="F232" s="15">
        <v>0</v>
      </c>
      <c r="G232" s="15">
        <v>0</v>
      </c>
      <c r="H232" s="16">
        <v>275910.30703645397</v>
      </c>
      <c r="I232" s="16">
        <v>0</v>
      </c>
      <c r="J232" s="16">
        <v>0</v>
      </c>
      <c r="K232" s="16">
        <v>22632.876964618699</v>
      </c>
      <c r="L232" s="16">
        <v>0</v>
      </c>
      <c r="M232" s="16">
        <v>584005.70021657995</v>
      </c>
      <c r="N232" s="16">
        <v>0</v>
      </c>
      <c r="O232" s="16">
        <v>1161907.82801118</v>
      </c>
      <c r="P232" s="16">
        <v>0</v>
      </c>
      <c r="Q232" s="16">
        <v>0</v>
      </c>
      <c r="R232" s="16">
        <v>38344.207483357401</v>
      </c>
      <c r="S232" s="16">
        <v>1705.87051812359</v>
      </c>
      <c r="T232" s="16">
        <v>0</v>
      </c>
      <c r="U232" s="16">
        <v>0</v>
      </c>
      <c r="V232" s="16">
        <v>0</v>
      </c>
      <c r="W232" s="16">
        <v>177.000033867365</v>
      </c>
      <c r="X232" s="16">
        <v>0</v>
      </c>
      <c r="Y232" s="16">
        <v>21858.672029572299</v>
      </c>
      <c r="Z232" s="16">
        <v>0</v>
      </c>
      <c r="AA232" s="16">
        <v>9332.9746762436007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8600.4854653837701</v>
      </c>
      <c r="AL232" s="16">
        <v>0</v>
      </c>
      <c r="AM232" s="16">
        <v>1714.6675646230401</v>
      </c>
      <c r="AN232" s="16">
        <v>0</v>
      </c>
      <c r="AO232" s="15">
        <v>3404476.68</v>
      </c>
      <c r="AP232" s="15">
        <v>2979230.47</v>
      </c>
      <c r="AQ232" s="16">
        <f>SUM(F232:AP232)</f>
        <v>8509897.7400000039</v>
      </c>
    </row>
    <row r="233" spans="1:43" s="17" customFormat="1" ht="11.25">
      <c r="A233" s="14" t="s">
        <v>120</v>
      </c>
      <c r="B233" s="14" t="s">
        <v>10</v>
      </c>
      <c r="C233" s="14" t="s">
        <v>121</v>
      </c>
      <c r="D233" s="14" t="s">
        <v>23</v>
      </c>
      <c r="E233" s="14" t="s">
        <v>2245</v>
      </c>
      <c r="F233" s="15">
        <v>0</v>
      </c>
      <c r="G233" s="15">
        <v>0</v>
      </c>
      <c r="H233" s="16">
        <v>19417.021203963901</v>
      </c>
      <c r="I233" s="16">
        <v>0</v>
      </c>
      <c r="J233" s="16">
        <v>0</v>
      </c>
      <c r="K233" s="16">
        <v>8150.5736683126897</v>
      </c>
      <c r="L233" s="16">
        <v>0</v>
      </c>
      <c r="M233" s="16">
        <v>210312.71431672201</v>
      </c>
      <c r="N233" s="16">
        <v>0</v>
      </c>
      <c r="O233" s="16">
        <v>418427.40260060999</v>
      </c>
      <c r="P233" s="16">
        <v>0</v>
      </c>
      <c r="Q233" s="16">
        <v>0</v>
      </c>
      <c r="R233" s="16">
        <v>13808.557216198</v>
      </c>
      <c r="S233" s="16">
        <v>614.32511615263502</v>
      </c>
      <c r="T233" s="16">
        <v>0</v>
      </c>
      <c r="U233" s="16">
        <v>0</v>
      </c>
      <c r="V233" s="16">
        <v>0</v>
      </c>
      <c r="W233" s="16">
        <v>63.743128756449998</v>
      </c>
      <c r="X233" s="16">
        <v>0</v>
      </c>
      <c r="Y233" s="16">
        <v>7871.7663803635396</v>
      </c>
      <c r="Z233" s="16">
        <v>0</v>
      </c>
      <c r="AA233" s="16">
        <v>3360.99442279611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3097.21533297939</v>
      </c>
      <c r="AL233" s="16">
        <v>0</v>
      </c>
      <c r="AM233" s="16">
        <v>617.486613145923</v>
      </c>
      <c r="AN233" s="16">
        <v>0</v>
      </c>
      <c r="AO233" s="15">
        <v>1201541.76</v>
      </c>
      <c r="AP233" s="15">
        <v>1626946.24</v>
      </c>
      <c r="AQ233" s="16">
        <f>SUM(F233:AP233)</f>
        <v>3514229.8000000007</v>
      </c>
    </row>
    <row r="234" spans="1:43" s="17" customFormat="1" ht="11.25">
      <c r="A234" s="14" t="s">
        <v>120</v>
      </c>
      <c r="B234" s="14" t="s">
        <v>10</v>
      </c>
      <c r="C234" s="14" t="s">
        <v>121</v>
      </c>
      <c r="D234" s="14" t="s">
        <v>24</v>
      </c>
      <c r="E234" s="14" t="s">
        <v>25</v>
      </c>
      <c r="F234" s="15">
        <v>0</v>
      </c>
      <c r="G234" s="15">
        <v>0</v>
      </c>
      <c r="H234" s="16">
        <v>2984503.6914162701</v>
      </c>
      <c r="I234" s="16">
        <v>0</v>
      </c>
      <c r="J234" s="16">
        <v>0</v>
      </c>
      <c r="K234" s="16">
        <v>1252788.31107593</v>
      </c>
      <c r="L234" s="16">
        <v>0</v>
      </c>
      <c r="M234" s="16">
        <v>32326228.9120791</v>
      </c>
      <c r="N234" s="16">
        <v>0</v>
      </c>
      <c r="O234" s="16">
        <v>64314609.0501412</v>
      </c>
      <c r="P234" s="16">
        <v>0</v>
      </c>
      <c r="Q234" s="16">
        <v>0</v>
      </c>
      <c r="R234" s="16">
        <v>2122451.71656209</v>
      </c>
      <c r="S234" s="16">
        <v>94425.172513741505</v>
      </c>
      <c r="T234" s="16">
        <v>0</v>
      </c>
      <c r="U234" s="16">
        <v>0</v>
      </c>
      <c r="V234" s="16">
        <v>0</v>
      </c>
      <c r="W234" s="16">
        <v>9797.6719022797697</v>
      </c>
      <c r="X234" s="16">
        <v>0</v>
      </c>
      <c r="Y234" s="16">
        <v>1209934.08687041</v>
      </c>
      <c r="Z234" s="16">
        <v>0</v>
      </c>
      <c r="AA234" s="16">
        <v>516603.456127282</v>
      </c>
      <c r="AB234" s="16">
        <v>0</v>
      </c>
      <c r="AC234" s="16">
        <v>0</v>
      </c>
      <c r="AD234" s="16">
        <v>0</v>
      </c>
      <c r="AE234" s="16">
        <v>0</v>
      </c>
      <c r="AF234" s="16">
        <v>0</v>
      </c>
      <c r="AG234" s="16">
        <v>0</v>
      </c>
      <c r="AH234" s="16">
        <v>0</v>
      </c>
      <c r="AI234" s="16">
        <v>0</v>
      </c>
      <c r="AJ234" s="16">
        <v>0</v>
      </c>
      <c r="AK234" s="16">
        <v>476059.14920157799</v>
      </c>
      <c r="AL234" s="16">
        <v>0</v>
      </c>
      <c r="AM234" s="16">
        <v>94911.112110127302</v>
      </c>
      <c r="AN234" s="16">
        <v>0</v>
      </c>
      <c r="AO234" s="15">
        <v>184683621.38</v>
      </c>
      <c r="AP234" s="15">
        <v>250070644.93000001</v>
      </c>
      <c r="AQ234" s="16">
        <f>SUM(F234:AP234)</f>
        <v>540156578.6400001</v>
      </c>
    </row>
    <row r="235" spans="1:43" s="17" customFormat="1" ht="11.25">
      <c r="A235" s="14" t="s">
        <v>120</v>
      </c>
      <c r="B235" s="14" t="s">
        <v>10</v>
      </c>
      <c r="C235" s="14" t="s">
        <v>121</v>
      </c>
      <c r="D235" s="14" t="s">
        <v>28</v>
      </c>
      <c r="E235" s="14" t="s">
        <v>29</v>
      </c>
      <c r="F235" s="15">
        <v>0</v>
      </c>
      <c r="G235" s="15">
        <v>0</v>
      </c>
      <c r="H235" s="16">
        <v>60796.287379761699</v>
      </c>
      <c r="I235" s="16">
        <v>0</v>
      </c>
      <c r="J235" s="16">
        <v>0</v>
      </c>
      <c r="K235" s="16">
        <v>25520.115255757999</v>
      </c>
      <c r="L235" s="16">
        <v>0</v>
      </c>
      <c r="M235" s="16">
        <v>658506.37360414804</v>
      </c>
      <c r="N235" s="16">
        <v>0</v>
      </c>
      <c r="O235" s="16">
        <v>1310130.5472582299</v>
      </c>
      <c r="P235" s="16">
        <v>0</v>
      </c>
      <c r="Q235" s="16">
        <v>0</v>
      </c>
      <c r="R235" s="16">
        <v>43235.726221716803</v>
      </c>
      <c r="S235" s="16">
        <v>1923.5023701058999</v>
      </c>
      <c r="T235" s="16">
        <v>0</v>
      </c>
      <c r="U235" s="16">
        <v>0</v>
      </c>
      <c r="V235" s="16">
        <v>0</v>
      </c>
      <c r="W235" s="16">
        <v>199.58496896378401</v>
      </c>
      <c r="X235" s="16">
        <v>0</v>
      </c>
      <c r="Y235" s="16">
        <v>24647.146749225802</v>
      </c>
      <c r="Z235" s="16">
        <v>0</v>
      </c>
      <c r="AA235" s="16">
        <v>10523.5494499215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16">
        <v>9697.6354654429906</v>
      </c>
      <c r="AL235" s="16">
        <v>0</v>
      </c>
      <c r="AM235" s="16">
        <v>1933.4012767268</v>
      </c>
      <c r="AN235" s="16">
        <v>0</v>
      </c>
      <c r="AO235" s="15">
        <v>3762125.86</v>
      </c>
      <c r="AP235" s="15">
        <v>5094102.18</v>
      </c>
      <c r="AQ235" s="16">
        <f>SUM(F235:AP235)</f>
        <v>11003341.91</v>
      </c>
    </row>
    <row r="236" spans="1:43" s="17" customFormat="1" ht="11.25">
      <c r="A236" s="14" t="s">
        <v>122</v>
      </c>
      <c r="B236" s="14" t="s">
        <v>10</v>
      </c>
      <c r="C236" s="14" t="s">
        <v>123</v>
      </c>
      <c r="D236" s="14" t="s">
        <v>56</v>
      </c>
      <c r="E236" s="14" t="s">
        <v>57</v>
      </c>
      <c r="F236" s="15">
        <v>0</v>
      </c>
      <c r="G236" s="15">
        <v>0</v>
      </c>
      <c r="H236" s="16">
        <v>1086948.8374735501</v>
      </c>
      <c r="I236" s="16">
        <v>0</v>
      </c>
      <c r="J236" s="16">
        <v>0</v>
      </c>
      <c r="K236" s="16">
        <v>383071.39076282002</v>
      </c>
      <c r="L236" s="16">
        <v>0</v>
      </c>
      <c r="M236" s="16">
        <v>9884554.5399886593</v>
      </c>
      <c r="N236" s="16">
        <v>0</v>
      </c>
      <c r="O236" s="16">
        <v>19665803.305136599</v>
      </c>
      <c r="P236" s="16">
        <v>0</v>
      </c>
      <c r="Q236" s="16">
        <v>0</v>
      </c>
      <c r="R236" s="16">
        <v>648992.79910955497</v>
      </c>
      <c r="S236" s="16">
        <v>28872.789563362599</v>
      </c>
      <c r="T236" s="16">
        <v>0</v>
      </c>
      <c r="U236" s="16">
        <v>0</v>
      </c>
      <c r="V236" s="16">
        <v>0</v>
      </c>
      <c r="W236" s="16">
        <v>2995.79527860794</v>
      </c>
      <c r="X236" s="16">
        <v>0</v>
      </c>
      <c r="Y236" s="16">
        <v>369967.67385652999</v>
      </c>
      <c r="Z236" s="16">
        <v>0</v>
      </c>
      <c r="AA236" s="16">
        <v>157964.560654792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145567.081824213</v>
      </c>
      <c r="AL236" s="16">
        <v>0</v>
      </c>
      <c r="AM236" s="16">
        <v>29021.4663513378</v>
      </c>
      <c r="AN236" s="16">
        <v>0</v>
      </c>
      <c r="AO236" s="15">
        <v>56561438.799999997</v>
      </c>
      <c r="AP236" s="15">
        <v>49763289.439999998</v>
      </c>
      <c r="AQ236" s="16">
        <f>SUM(F236:AP236)</f>
        <v>138728488.48000002</v>
      </c>
    </row>
    <row r="237" spans="1:43" s="17" customFormat="1" ht="11.25">
      <c r="A237" s="14" t="s">
        <v>122</v>
      </c>
      <c r="B237" s="14" t="s">
        <v>10</v>
      </c>
      <c r="C237" s="14" t="s">
        <v>123</v>
      </c>
      <c r="D237" s="14" t="s">
        <v>23</v>
      </c>
      <c r="E237" s="14" t="s">
        <v>2245</v>
      </c>
      <c r="F237" s="15">
        <v>0</v>
      </c>
      <c r="G237" s="15">
        <v>0</v>
      </c>
      <c r="H237" s="16">
        <v>28713.4352074702</v>
      </c>
      <c r="I237" s="16">
        <v>0</v>
      </c>
      <c r="J237" s="16">
        <v>0</v>
      </c>
      <c r="K237" s="16">
        <v>10119.4234533338</v>
      </c>
      <c r="L237" s="16">
        <v>0</v>
      </c>
      <c r="M237" s="16">
        <v>261115.80099608499</v>
      </c>
      <c r="N237" s="16">
        <v>0</v>
      </c>
      <c r="O237" s="16">
        <v>519502.62012091401</v>
      </c>
      <c r="P237" s="16">
        <v>0</v>
      </c>
      <c r="Q237" s="16">
        <v>0</v>
      </c>
      <c r="R237" s="16">
        <v>17144.148873336799</v>
      </c>
      <c r="S237" s="16">
        <v>762.71940665901502</v>
      </c>
      <c r="T237" s="16">
        <v>0</v>
      </c>
      <c r="U237" s="16">
        <v>0</v>
      </c>
      <c r="V237" s="16">
        <v>0</v>
      </c>
      <c r="W237" s="16">
        <v>79.138567209008301</v>
      </c>
      <c r="X237" s="16">
        <v>0</v>
      </c>
      <c r="Y237" s="16">
        <v>9773.2684979263504</v>
      </c>
      <c r="Z237" s="16">
        <v>0</v>
      </c>
      <c r="AA237" s="16">
        <v>4172.8782635072503</v>
      </c>
      <c r="AB237" s="16">
        <v>0</v>
      </c>
      <c r="AC237" s="16">
        <v>0</v>
      </c>
      <c r="AD237" s="16">
        <v>0</v>
      </c>
      <c r="AE237" s="16">
        <v>0</v>
      </c>
      <c r="AF237" s="16">
        <v>0</v>
      </c>
      <c r="AG237" s="16">
        <v>0</v>
      </c>
      <c r="AH237" s="16">
        <v>0</v>
      </c>
      <c r="AI237" s="16">
        <v>0</v>
      </c>
      <c r="AJ237" s="16">
        <v>0</v>
      </c>
      <c r="AK237" s="16">
        <v>3845.3796795212602</v>
      </c>
      <c r="AL237" s="16">
        <v>0</v>
      </c>
      <c r="AM237" s="16">
        <v>766.64693403767603</v>
      </c>
      <c r="AN237" s="16">
        <v>0</v>
      </c>
      <c r="AO237" s="15">
        <v>1494157.92</v>
      </c>
      <c r="AP237" s="15">
        <v>1314574.28</v>
      </c>
      <c r="AQ237" s="16">
        <f>SUM(F237:AP237)</f>
        <v>3664727.66</v>
      </c>
    </row>
    <row r="238" spans="1:43" s="17" customFormat="1" ht="11.25">
      <c r="A238" s="14" t="s">
        <v>122</v>
      </c>
      <c r="B238" s="14" t="s">
        <v>10</v>
      </c>
      <c r="C238" s="14" t="s">
        <v>123</v>
      </c>
      <c r="D238" s="14" t="s">
        <v>24</v>
      </c>
      <c r="E238" s="14" t="s">
        <v>25</v>
      </c>
      <c r="F238" s="15">
        <v>0</v>
      </c>
      <c r="G238" s="15">
        <v>0</v>
      </c>
      <c r="H238" s="16">
        <v>1820407.8000727999</v>
      </c>
      <c r="I238" s="16">
        <v>0</v>
      </c>
      <c r="J238" s="16">
        <v>0</v>
      </c>
      <c r="K238" s="16">
        <v>641562.99145620095</v>
      </c>
      <c r="L238" s="16">
        <v>0</v>
      </c>
      <c r="M238" s="16">
        <v>16554523.6026605</v>
      </c>
      <c r="N238" s="16">
        <v>0</v>
      </c>
      <c r="O238" s="16">
        <v>32936032.034938399</v>
      </c>
      <c r="P238" s="16">
        <v>0</v>
      </c>
      <c r="Q238" s="16">
        <v>0</v>
      </c>
      <c r="R238" s="16">
        <v>1086924.7134356101</v>
      </c>
      <c r="S238" s="16">
        <v>48355.7730768396</v>
      </c>
      <c r="T238" s="16">
        <v>0</v>
      </c>
      <c r="U238" s="16">
        <v>0</v>
      </c>
      <c r="V238" s="16">
        <v>0</v>
      </c>
      <c r="W238" s="16">
        <v>5017.3190352502197</v>
      </c>
      <c r="X238" s="16">
        <v>0</v>
      </c>
      <c r="Y238" s="16">
        <v>619617.05652001605</v>
      </c>
      <c r="Z238" s="16">
        <v>0</v>
      </c>
      <c r="AA238" s="16">
        <v>264556.99517508602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>
        <v>0</v>
      </c>
      <c r="AJ238" s="16">
        <v>0</v>
      </c>
      <c r="AK238" s="16">
        <v>243793.85859831801</v>
      </c>
      <c r="AL238" s="16">
        <v>0</v>
      </c>
      <c r="AM238" s="16">
        <v>48604.775030923302</v>
      </c>
      <c r="AN238" s="16">
        <v>0</v>
      </c>
      <c r="AO238" s="15">
        <v>94728363.280000001</v>
      </c>
      <c r="AP238" s="15">
        <v>83342911</v>
      </c>
      <c r="AQ238" s="16">
        <f>SUM(F238:AP238)</f>
        <v>232340671.19999996</v>
      </c>
    </row>
    <row r="239" spans="1:43" s="17" customFormat="1" ht="11.25">
      <c r="A239" s="14" t="s">
        <v>122</v>
      </c>
      <c r="B239" s="14" t="s">
        <v>10</v>
      </c>
      <c r="C239" s="14" t="s">
        <v>123</v>
      </c>
      <c r="D239" s="14" t="s">
        <v>26</v>
      </c>
      <c r="E239" s="14" t="s">
        <v>27</v>
      </c>
      <c r="F239" s="15">
        <v>0</v>
      </c>
      <c r="G239" s="15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0</v>
      </c>
      <c r="AG239" s="16">
        <v>0</v>
      </c>
      <c r="AH239" s="16">
        <v>0</v>
      </c>
      <c r="AI239" s="16">
        <v>0</v>
      </c>
      <c r="AJ239" s="16">
        <v>0</v>
      </c>
      <c r="AK239" s="16">
        <v>0</v>
      </c>
      <c r="AL239" s="16">
        <v>0</v>
      </c>
      <c r="AM239" s="16">
        <v>0</v>
      </c>
      <c r="AN239" s="16">
        <v>0</v>
      </c>
      <c r="AO239" s="15">
        <v>0</v>
      </c>
      <c r="AP239" s="15">
        <v>-42886.2</v>
      </c>
      <c r="AQ239" s="16">
        <f>SUM(F239:AP239)</f>
        <v>-42886.2</v>
      </c>
    </row>
    <row r="240" spans="1:43" s="17" customFormat="1" ht="11.25">
      <c r="A240" s="14" t="s">
        <v>122</v>
      </c>
      <c r="B240" s="14" t="s">
        <v>10</v>
      </c>
      <c r="C240" s="14" t="s">
        <v>123</v>
      </c>
      <c r="D240" s="14" t="s">
        <v>28</v>
      </c>
      <c r="E240" s="14" t="s">
        <v>29</v>
      </c>
      <c r="F240" s="15">
        <v>0</v>
      </c>
      <c r="G240" s="15">
        <v>0</v>
      </c>
      <c r="H240" s="16">
        <v>536375.93922332197</v>
      </c>
      <c r="I240" s="16">
        <v>0</v>
      </c>
      <c r="J240" s="16">
        <v>0</v>
      </c>
      <c r="K240" s="16">
        <v>189033.991229593</v>
      </c>
      <c r="L240" s="16">
        <v>0</v>
      </c>
      <c r="M240" s="16">
        <v>4877724.7303689905</v>
      </c>
      <c r="N240" s="16">
        <v>0</v>
      </c>
      <c r="O240" s="16">
        <v>9704471.2268992998</v>
      </c>
      <c r="P240" s="16">
        <v>0</v>
      </c>
      <c r="Q240" s="16">
        <v>0</v>
      </c>
      <c r="R240" s="16">
        <v>320258.05646995798</v>
      </c>
      <c r="S240" s="16">
        <v>14247.836775870999</v>
      </c>
      <c r="T240" s="16">
        <v>0</v>
      </c>
      <c r="U240" s="16">
        <v>0</v>
      </c>
      <c r="V240" s="16">
        <v>0</v>
      </c>
      <c r="W240" s="16">
        <v>1478.3331568936201</v>
      </c>
      <c r="X240" s="16">
        <v>0</v>
      </c>
      <c r="Y240" s="16">
        <v>182567.70853015699</v>
      </c>
      <c r="Z240" s="16">
        <v>0</v>
      </c>
      <c r="AA240" s="16">
        <v>77950.669492550995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71832.893639173097</v>
      </c>
      <c r="AL240" s="16">
        <v>0</v>
      </c>
      <c r="AM240" s="16">
        <v>14321.204214191601</v>
      </c>
      <c r="AN240" s="16">
        <v>0</v>
      </c>
      <c r="AO240" s="15">
        <v>27911336.59</v>
      </c>
      <c r="AP240" s="15">
        <v>24556658.23</v>
      </c>
      <c r="AQ240" s="16">
        <f>SUM(F240:AP240)</f>
        <v>68458257.409999996</v>
      </c>
    </row>
    <row r="241" spans="1:43" s="17" customFormat="1" ht="11.25">
      <c r="A241" s="14" t="s">
        <v>122</v>
      </c>
      <c r="B241" s="14" t="s">
        <v>10</v>
      </c>
      <c r="C241" s="14" t="s">
        <v>123</v>
      </c>
      <c r="D241" s="14" t="s">
        <v>32</v>
      </c>
      <c r="E241" s="14" t="s">
        <v>2246</v>
      </c>
      <c r="F241" s="15">
        <v>0</v>
      </c>
      <c r="G241" s="15">
        <v>0</v>
      </c>
      <c r="H241" s="16">
        <v>19819817.988022901</v>
      </c>
      <c r="I241" s="16">
        <v>0</v>
      </c>
      <c r="J241" s="16">
        <v>0</v>
      </c>
      <c r="K241" s="16">
        <v>6985062.2030980503</v>
      </c>
      <c r="L241" s="16">
        <v>0</v>
      </c>
      <c r="M241" s="16">
        <v>180238540.325986</v>
      </c>
      <c r="N241" s="16">
        <v>0</v>
      </c>
      <c r="O241" s="16">
        <v>358593365.81290501</v>
      </c>
      <c r="P241" s="16">
        <v>0</v>
      </c>
      <c r="Q241" s="16">
        <v>0</v>
      </c>
      <c r="R241" s="16">
        <v>11833969.282111499</v>
      </c>
      <c r="S241" s="16">
        <v>526476.88117726799</v>
      </c>
      <c r="T241" s="16">
        <v>0</v>
      </c>
      <c r="U241" s="16">
        <v>0</v>
      </c>
      <c r="V241" s="16">
        <v>0</v>
      </c>
      <c r="W241" s="16">
        <v>54626.413962039202</v>
      </c>
      <c r="X241" s="16">
        <v>0</v>
      </c>
      <c r="Y241" s="16">
        <v>6746124.2925953697</v>
      </c>
      <c r="Z241" s="16">
        <v>0</v>
      </c>
      <c r="AA241" s="16">
        <v>2880382.8964140601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2654322.7862587702</v>
      </c>
      <c r="AL241" s="16">
        <v>0</v>
      </c>
      <c r="AM241" s="16">
        <v>529187.90746950998</v>
      </c>
      <c r="AN241" s="16">
        <v>0</v>
      </c>
      <c r="AO241" s="15">
        <v>1031361719.41</v>
      </c>
      <c r="AP241" s="15">
        <v>907401806.75999999</v>
      </c>
      <c r="AQ241" s="16">
        <f>SUM(F241:AP241)</f>
        <v>2529625402.9600005</v>
      </c>
    </row>
    <row r="242" spans="1:43" s="17" customFormat="1" ht="11.25">
      <c r="A242" s="14" t="s">
        <v>124</v>
      </c>
      <c r="B242" s="14" t="s">
        <v>10</v>
      </c>
      <c r="C242" s="14" t="s">
        <v>125</v>
      </c>
      <c r="D242" s="14" t="s">
        <v>14</v>
      </c>
      <c r="E242" s="14" t="s">
        <v>15</v>
      </c>
      <c r="F242" s="15">
        <v>0</v>
      </c>
      <c r="G242" s="15">
        <v>0</v>
      </c>
      <c r="H242" s="16">
        <v>13984.5020331981</v>
      </c>
      <c r="I242" s="16">
        <v>0</v>
      </c>
      <c r="J242" s="16">
        <v>0</v>
      </c>
      <c r="K242" s="16">
        <v>5238.2723636069304</v>
      </c>
      <c r="L242" s="16">
        <v>0</v>
      </c>
      <c r="M242" s="16">
        <v>135165.385413087</v>
      </c>
      <c r="N242" s="16">
        <v>0</v>
      </c>
      <c r="O242" s="16">
        <v>268918.11304728599</v>
      </c>
      <c r="P242" s="16">
        <v>0</v>
      </c>
      <c r="Q242" s="16">
        <v>0</v>
      </c>
      <c r="R242" s="16">
        <v>8874.5899583038608</v>
      </c>
      <c r="S242" s="16">
        <v>394.81708174531099</v>
      </c>
      <c r="T242" s="16">
        <v>0</v>
      </c>
      <c r="U242" s="16">
        <v>0</v>
      </c>
      <c r="V242" s="16">
        <v>0</v>
      </c>
      <c r="W242" s="16">
        <v>40.969806908208596</v>
      </c>
      <c r="X242" s="16">
        <v>0</v>
      </c>
      <c r="Y242" s="16">
        <v>5059.0883230486197</v>
      </c>
      <c r="Z242" s="16">
        <v>0</v>
      </c>
      <c r="AA242" s="16">
        <v>2160.0742045702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16">
        <v>1990.54396908796</v>
      </c>
      <c r="AL242" s="16">
        <v>0</v>
      </c>
      <c r="AM242" s="16">
        <v>396.85379915770199</v>
      </c>
      <c r="AN242" s="16">
        <v>0</v>
      </c>
      <c r="AO242" s="15">
        <v>779885.69</v>
      </c>
      <c r="AP242" s="15">
        <v>717292.45</v>
      </c>
      <c r="AQ242" s="16">
        <f>SUM(F242:AP242)</f>
        <v>1939401.3499999999</v>
      </c>
    </row>
    <row r="243" spans="1:43" s="17" customFormat="1" ht="11.25">
      <c r="A243" s="14" t="s">
        <v>124</v>
      </c>
      <c r="B243" s="14" t="s">
        <v>10</v>
      </c>
      <c r="C243" s="14" t="s">
        <v>125</v>
      </c>
      <c r="D243" s="14" t="s">
        <v>23</v>
      </c>
      <c r="E243" s="14" t="s">
        <v>2245</v>
      </c>
      <c r="F243" s="15">
        <v>0</v>
      </c>
      <c r="G243" s="15">
        <v>0</v>
      </c>
      <c r="H243" s="16">
        <v>35955.311094844699</v>
      </c>
      <c r="I243" s="16">
        <v>0</v>
      </c>
      <c r="J243" s="16">
        <v>0</v>
      </c>
      <c r="K243" s="16">
        <v>13468.0313954621</v>
      </c>
      <c r="L243" s="16">
        <v>0</v>
      </c>
      <c r="M243" s="16">
        <v>347521.38261663401</v>
      </c>
      <c r="N243" s="16">
        <v>0</v>
      </c>
      <c r="O243" s="16">
        <v>691410.70527218503</v>
      </c>
      <c r="P243" s="16">
        <v>0</v>
      </c>
      <c r="Q243" s="16">
        <v>0</v>
      </c>
      <c r="R243" s="16">
        <v>22817.3046156745</v>
      </c>
      <c r="S243" s="16">
        <v>1015.10736428167</v>
      </c>
      <c r="T243" s="16">
        <v>0</v>
      </c>
      <c r="U243" s="16">
        <v>0</v>
      </c>
      <c r="V243" s="16">
        <v>0</v>
      </c>
      <c r="W243" s="16">
        <v>105.336761322168</v>
      </c>
      <c r="X243" s="16">
        <v>0</v>
      </c>
      <c r="Y243" s="16">
        <v>13007.334410599</v>
      </c>
      <c r="Z243" s="16">
        <v>0</v>
      </c>
      <c r="AA243" s="16">
        <v>5553.7293947898597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  <c r="AH243" s="16">
        <v>0</v>
      </c>
      <c r="AI243" s="16">
        <v>0</v>
      </c>
      <c r="AJ243" s="16">
        <v>0</v>
      </c>
      <c r="AK243" s="16">
        <v>5117.8531410429596</v>
      </c>
      <c r="AL243" s="16">
        <v>0</v>
      </c>
      <c r="AM243" s="16">
        <v>1020.34393316349</v>
      </c>
      <c r="AN243" s="16">
        <v>0</v>
      </c>
      <c r="AO243" s="15">
        <v>2005150.57</v>
      </c>
      <c r="AP243" s="15">
        <v>1844218.19</v>
      </c>
      <c r="AQ243" s="16">
        <f>SUM(F243:AP243)</f>
        <v>4986361.1999999993</v>
      </c>
    </row>
    <row r="244" spans="1:43" s="17" customFormat="1" ht="11.25">
      <c r="A244" s="14" t="s">
        <v>124</v>
      </c>
      <c r="B244" s="14" t="s">
        <v>10</v>
      </c>
      <c r="C244" s="14" t="s">
        <v>125</v>
      </c>
      <c r="D244" s="14" t="s">
        <v>24</v>
      </c>
      <c r="E244" s="14" t="s">
        <v>25</v>
      </c>
      <c r="F244" s="15">
        <v>0</v>
      </c>
      <c r="G244" s="15">
        <v>0</v>
      </c>
      <c r="H244" s="16">
        <v>1104492.1822584199</v>
      </c>
      <c r="I244" s="16">
        <v>0</v>
      </c>
      <c r="J244" s="16">
        <v>0</v>
      </c>
      <c r="K244" s="16">
        <v>413717.33225892199</v>
      </c>
      <c r="L244" s="16">
        <v>0</v>
      </c>
      <c r="M244" s="16">
        <v>10675325.524376901</v>
      </c>
      <c r="N244" s="16">
        <v>0</v>
      </c>
      <c r="O244" s="16">
        <v>21239079.7200584</v>
      </c>
      <c r="P244" s="16">
        <v>0</v>
      </c>
      <c r="Q244" s="16">
        <v>0</v>
      </c>
      <c r="R244" s="16">
        <v>700912.71082993899</v>
      </c>
      <c r="S244" s="16">
        <v>31182.546162500301</v>
      </c>
      <c r="T244" s="16">
        <v>0</v>
      </c>
      <c r="U244" s="16">
        <v>0</v>
      </c>
      <c r="V244" s="16">
        <v>0</v>
      </c>
      <c r="W244" s="16">
        <v>3235.7842511182298</v>
      </c>
      <c r="X244" s="16">
        <v>0</v>
      </c>
      <c r="Y244" s="16">
        <v>399565.42527558299</v>
      </c>
      <c r="Z244" s="16">
        <v>0</v>
      </c>
      <c r="AA244" s="16">
        <v>170602.075524905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157212.623451313</v>
      </c>
      <c r="AL244" s="16">
        <v>0</v>
      </c>
      <c r="AM244" s="16">
        <v>31343.4055519955</v>
      </c>
      <c r="AN244" s="16">
        <v>0</v>
      </c>
      <c r="AO244" s="15">
        <v>61595159.770000003</v>
      </c>
      <c r="AP244" s="15">
        <v>56651563.130000003</v>
      </c>
      <c r="AQ244" s="16">
        <f>SUM(F244:AP244)</f>
        <v>153173392.22999999</v>
      </c>
    </row>
    <row r="245" spans="1:43" s="17" customFormat="1" ht="11.25">
      <c r="A245" s="14" t="s">
        <v>124</v>
      </c>
      <c r="B245" s="14" t="s">
        <v>10</v>
      </c>
      <c r="C245" s="14" t="s">
        <v>125</v>
      </c>
      <c r="D245" s="14" t="s">
        <v>28</v>
      </c>
      <c r="E245" s="14" t="s">
        <v>29</v>
      </c>
      <c r="F245" s="15">
        <v>0</v>
      </c>
      <c r="G245" s="15">
        <v>0</v>
      </c>
      <c r="H245" s="16">
        <v>33420.004613539902</v>
      </c>
      <c r="I245" s="16">
        <v>0</v>
      </c>
      <c r="J245" s="16">
        <v>0</v>
      </c>
      <c r="K245" s="16">
        <v>12518.363982009299</v>
      </c>
      <c r="L245" s="16">
        <v>0</v>
      </c>
      <c r="M245" s="16">
        <v>323016.70759335801</v>
      </c>
      <c r="N245" s="16">
        <v>0</v>
      </c>
      <c r="O245" s="16">
        <v>642657.46162214095</v>
      </c>
      <c r="P245" s="16">
        <v>0</v>
      </c>
      <c r="Q245" s="16">
        <v>0</v>
      </c>
      <c r="R245" s="16">
        <v>21208.394596082999</v>
      </c>
      <c r="S245" s="16">
        <v>943.52939147273901</v>
      </c>
      <c r="T245" s="16">
        <v>0</v>
      </c>
      <c r="U245" s="16">
        <v>0</v>
      </c>
      <c r="V245" s="16">
        <v>0</v>
      </c>
      <c r="W245" s="16">
        <v>97.909180651393498</v>
      </c>
      <c r="X245" s="16">
        <v>0</v>
      </c>
      <c r="Y245" s="16">
        <v>12090.1519907696</v>
      </c>
      <c r="Z245" s="16">
        <v>0</v>
      </c>
      <c r="AA245" s="16">
        <v>5162.1208757345903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4756.9794385564101</v>
      </c>
      <c r="AL245" s="16">
        <v>0</v>
      </c>
      <c r="AM245" s="16">
        <v>948.39671568328197</v>
      </c>
      <c r="AN245" s="16">
        <v>0</v>
      </c>
      <c r="AO245" s="15">
        <v>1863761.97</v>
      </c>
      <c r="AP245" s="15">
        <v>1714177.36</v>
      </c>
      <c r="AQ245" s="16">
        <f>SUM(F245:AP245)</f>
        <v>4634759.3499999996</v>
      </c>
    </row>
    <row r="246" spans="1:43" s="17" customFormat="1" ht="11.25">
      <c r="A246" s="14" t="s">
        <v>126</v>
      </c>
      <c r="B246" s="14" t="s">
        <v>10</v>
      </c>
      <c r="C246" s="14" t="s">
        <v>127</v>
      </c>
      <c r="D246" s="14" t="s">
        <v>14</v>
      </c>
      <c r="E246" s="14" t="s">
        <v>15</v>
      </c>
      <c r="F246" s="15">
        <v>0</v>
      </c>
      <c r="G246" s="15">
        <v>35002.730000000003</v>
      </c>
      <c r="H246" s="16">
        <v>505825.822091176</v>
      </c>
      <c r="I246" s="16">
        <v>0</v>
      </c>
      <c r="J246" s="16">
        <v>0</v>
      </c>
      <c r="K246" s="16">
        <v>21506.3033393279</v>
      </c>
      <c r="L246" s="16">
        <v>0</v>
      </c>
      <c r="M246" s="16">
        <v>554936.22650663601</v>
      </c>
      <c r="N246" s="16">
        <v>0</v>
      </c>
      <c r="O246" s="16">
        <v>1104072.6781902099</v>
      </c>
      <c r="P246" s="16">
        <v>0</v>
      </c>
      <c r="Q246" s="16">
        <v>0</v>
      </c>
      <c r="R246" s="16">
        <v>36435.596899877099</v>
      </c>
      <c r="S246" s="16">
        <v>1620.9653728631899</v>
      </c>
      <c r="T246" s="16">
        <v>0</v>
      </c>
      <c r="U246" s="16">
        <v>0</v>
      </c>
      <c r="V246" s="16">
        <v>0</v>
      </c>
      <c r="W246" s="16">
        <v>168.18904543894001</v>
      </c>
      <c r="X246" s="16">
        <v>0</v>
      </c>
      <c r="Y246" s="16">
        <v>20770.6337388063</v>
      </c>
      <c r="Z246" s="16">
        <v>0</v>
      </c>
      <c r="AA246" s="16">
        <v>8868.4090769269296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8172.3923850967103</v>
      </c>
      <c r="AL246" s="16">
        <v>0</v>
      </c>
      <c r="AM246" s="16">
        <v>1629.31335364033</v>
      </c>
      <c r="AN246" s="16">
        <v>0</v>
      </c>
      <c r="AO246" s="15">
        <v>3164032.45</v>
      </c>
      <c r="AP246" s="15">
        <v>4118475.24</v>
      </c>
      <c r="AQ246" s="16">
        <f>SUM(F246:AP246)</f>
        <v>9581516.9499999993</v>
      </c>
    </row>
    <row r="247" spans="1:43" s="17" customFormat="1" ht="11.25">
      <c r="A247" s="14" t="s">
        <v>126</v>
      </c>
      <c r="B247" s="14" t="s">
        <v>10</v>
      </c>
      <c r="C247" s="14" t="s">
        <v>127</v>
      </c>
      <c r="D247" s="14" t="s">
        <v>16</v>
      </c>
      <c r="E247" s="14" t="s">
        <v>17</v>
      </c>
      <c r="F247" s="15">
        <v>0</v>
      </c>
      <c r="G247" s="15">
        <v>1484.46</v>
      </c>
      <c r="H247" s="16">
        <v>21451.944215177198</v>
      </c>
      <c r="I247" s="16">
        <v>0</v>
      </c>
      <c r="J247" s="16">
        <v>0</v>
      </c>
      <c r="K247" s="16">
        <v>912.07684416471602</v>
      </c>
      <c r="L247" s="16">
        <v>0</v>
      </c>
      <c r="M247" s="16">
        <v>23534.703951621399</v>
      </c>
      <c r="N247" s="16">
        <v>0</v>
      </c>
      <c r="O247" s="16">
        <v>46823.440930954697</v>
      </c>
      <c r="P247" s="16">
        <v>0</v>
      </c>
      <c r="Q247" s="16">
        <v>0</v>
      </c>
      <c r="R247" s="16">
        <v>1545.2243796323301</v>
      </c>
      <c r="S247" s="16">
        <v>68.744728392152595</v>
      </c>
      <c r="T247" s="16">
        <v>0</v>
      </c>
      <c r="U247" s="16">
        <v>0</v>
      </c>
      <c r="V247" s="16">
        <v>0</v>
      </c>
      <c r="W247" s="16">
        <v>7.1328545574126698</v>
      </c>
      <c r="X247" s="16">
        <v>0</v>
      </c>
      <c r="Y247" s="16">
        <v>880.87728387744698</v>
      </c>
      <c r="Z247" s="16">
        <v>0</v>
      </c>
      <c r="AA247" s="16">
        <v>376.10696901376502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16">
        <v>346.58907847933699</v>
      </c>
      <c r="AL247" s="16">
        <v>0</v>
      </c>
      <c r="AM247" s="16">
        <v>69.098764129592993</v>
      </c>
      <c r="AN247" s="16">
        <v>0</v>
      </c>
      <c r="AO247" s="15">
        <v>134185.81</v>
      </c>
      <c r="AP247" s="15">
        <v>174663.49</v>
      </c>
      <c r="AQ247" s="16">
        <f>SUM(F247:AP247)</f>
        <v>406349.7</v>
      </c>
    </row>
    <row r="248" spans="1:43" s="17" customFormat="1" ht="11.25">
      <c r="A248" s="14" t="s">
        <v>126</v>
      </c>
      <c r="B248" s="14" t="s">
        <v>10</v>
      </c>
      <c r="C248" s="14" t="s">
        <v>127</v>
      </c>
      <c r="D248" s="14" t="s">
        <v>18</v>
      </c>
      <c r="E248" s="14" t="s">
        <v>2287</v>
      </c>
      <c r="F248" s="15">
        <v>0</v>
      </c>
      <c r="G248" s="15">
        <v>72274.05</v>
      </c>
      <c r="H248" s="16">
        <v>1044435.2784773801</v>
      </c>
      <c r="I248" s="16">
        <v>0</v>
      </c>
      <c r="J248" s="16">
        <v>0</v>
      </c>
      <c r="K248" s="16">
        <v>44406.475383894198</v>
      </c>
      <c r="L248" s="16">
        <v>0</v>
      </c>
      <c r="M248" s="16">
        <v>1145839.03580187</v>
      </c>
      <c r="N248" s="16">
        <v>0</v>
      </c>
      <c r="O248" s="16">
        <v>2279702.6263657198</v>
      </c>
      <c r="P248" s="16">
        <v>0</v>
      </c>
      <c r="Q248" s="16">
        <v>0</v>
      </c>
      <c r="R248" s="16">
        <v>75232.6613878426</v>
      </c>
      <c r="S248" s="16">
        <v>3346.9889172707899</v>
      </c>
      <c r="T248" s="16">
        <v>0</v>
      </c>
      <c r="U248" s="16">
        <v>0</v>
      </c>
      <c r="V248" s="16">
        <v>0</v>
      </c>
      <c r="W248" s="16">
        <v>347.27877628635503</v>
      </c>
      <c r="X248" s="16">
        <v>0</v>
      </c>
      <c r="Y248" s="16">
        <v>42887.455890362697</v>
      </c>
      <c r="Z248" s="16">
        <v>0</v>
      </c>
      <c r="AA248" s="16">
        <v>18311.598379099501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16">
        <v>16874.454691275801</v>
      </c>
      <c r="AL248" s="16">
        <v>0</v>
      </c>
      <c r="AM248" s="16">
        <v>3364.2259289987401</v>
      </c>
      <c r="AN248" s="16">
        <v>0</v>
      </c>
      <c r="AO248" s="15">
        <v>6533132.5</v>
      </c>
      <c r="AP248" s="15">
        <v>8503877.5199999996</v>
      </c>
      <c r="AQ248" s="16">
        <f>SUM(F248:AP248)</f>
        <v>19784032.149999999</v>
      </c>
    </row>
    <row r="249" spans="1:43" s="17" customFormat="1" ht="11.25">
      <c r="A249" s="14" t="s">
        <v>126</v>
      </c>
      <c r="B249" s="14" t="s">
        <v>10</v>
      </c>
      <c r="C249" s="14" t="s">
        <v>127</v>
      </c>
      <c r="D249" s="14" t="s">
        <v>19</v>
      </c>
      <c r="E249" s="14" t="s">
        <v>2242</v>
      </c>
      <c r="F249" s="15">
        <v>0</v>
      </c>
      <c r="G249" s="15">
        <v>49869.23</v>
      </c>
      <c r="H249" s="16">
        <v>720662.19314483204</v>
      </c>
      <c r="I249" s="16">
        <v>0</v>
      </c>
      <c r="J249" s="16">
        <v>0</v>
      </c>
      <c r="K249" s="16">
        <v>30640.546714051299</v>
      </c>
      <c r="L249" s="16">
        <v>0</v>
      </c>
      <c r="M249" s="16">
        <v>790630.96541106002</v>
      </c>
      <c r="N249" s="16">
        <v>0</v>
      </c>
      <c r="O249" s="16">
        <v>1572998.8523844599</v>
      </c>
      <c r="P249" s="16">
        <v>0</v>
      </c>
      <c r="Q249" s="16">
        <v>0</v>
      </c>
      <c r="R249" s="16">
        <v>51910.6696883369</v>
      </c>
      <c r="S249" s="16">
        <v>2309.4282846020001</v>
      </c>
      <c r="T249" s="16">
        <v>0</v>
      </c>
      <c r="U249" s="16">
        <v>0</v>
      </c>
      <c r="V249" s="16">
        <v>0</v>
      </c>
      <c r="W249" s="16">
        <v>239.62297110074101</v>
      </c>
      <c r="X249" s="16">
        <v>0</v>
      </c>
      <c r="Y249" s="16">
        <v>29592.420571439499</v>
      </c>
      <c r="Z249" s="16">
        <v>0</v>
      </c>
      <c r="AA249" s="16">
        <v>12635.0353342216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16">
        <v>11643.4036426522</v>
      </c>
      <c r="AL249" s="16">
        <v>0</v>
      </c>
      <c r="AM249" s="16">
        <v>2321.3218532424999</v>
      </c>
      <c r="AN249" s="16">
        <v>0</v>
      </c>
      <c r="AO249" s="15">
        <v>4507873</v>
      </c>
      <c r="AP249" s="15">
        <v>5867690.5599999996</v>
      </c>
      <c r="AQ249" s="16">
        <f>SUM(F249:AP249)</f>
        <v>13651017.249999998</v>
      </c>
    </row>
    <row r="250" spans="1:43" s="17" customFormat="1" ht="11.25">
      <c r="A250" s="14" t="s">
        <v>126</v>
      </c>
      <c r="B250" s="14" t="s">
        <v>10</v>
      </c>
      <c r="C250" s="14" t="s">
        <v>127</v>
      </c>
      <c r="D250" s="14" t="s">
        <v>22</v>
      </c>
      <c r="E250" s="14" t="s">
        <v>2244</v>
      </c>
      <c r="F250" s="15">
        <v>0</v>
      </c>
      <c r="G250" s="15">
        <v>709.01</v>
      </c>
      <c r="H250" s="16">
        <v>10245.9595327184</v>
      </c>
      <c r="I250" s="16">
        <v>0</v>
      </c>
      <c r="J250" s="16">
        <v>0</v>
      </c>
      <c r="K250" s="16">
        <v>435.62962602846801</v>
      </c>
      <c r="L250" s="16">
        <v>0</v>
      </c>
      <c r="M250" s="16">
        <v>11240.7351932333</v>
      </c>
      <c r="N250" s="16">
        <v>0</v>
      </c>
      <c r="O250" s="16">
        <v>22363.990701680501</v>
      </c>
      <c r="P250" s="16">
        <v>0</v>
      </c>
      <c r="Q250" s="16">
        <v>0</v>
      </c>
      <c r="R250" s="16">
        <v>738.03597025398801</v>
      </c>
      <c r="S250" s="16">
        <v>32.834119748241001</v>
      </c>
      <c r="T250" s="16">
        <v>0</v>
      </c>
      <c r="U250" s="16">
        <v>0</v>
      </c>
      <c r="V250" s="16">
        <v>0</v>
      </c>
      <c r="W250" s="16">
        <v>3.4068212379701301</v>
      </c>
      <c r="X250" s="16">
        <v>0</v>
      </c>
      <c r="Y250" s="16">
        <v>420.72797287593897</v>
      </c>
      <c r="Z250" s="16">
        <v>0</v>
      </c>
      <c r="AA250" s="16">
        <v>179.63764709783399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165.53919947586999</v>
      </c>
      <c r="AL250" s="16">
        <v>0</v>
      </c>
      <c r="AM250" s="16">
        <v>33.003215649412702</v>
      </c>
      <c r="AN250" s="16">
        <v>0</v>
      </c>
      <c r="AO250" s="15">
        <v>64090.34</v>
      </c>
      <c r="AP250" s="15">
        <v>83423.45</v>
      </c>
      <c r="AQ250" s="16">
        <f>SUM(F250:AP250)</f>
        <v>194082.29999999993</v>
      </c>
    </row>
    <row r="251" spans="1:43" s="17" customFormat="1" ht="11.25">
      <c r="A251" s="14" t="s">
        <v>126</v>
      </c>
      <c r="B251" s="14" t="s">
        <v>10</v>
      </c>
      <c r="C251" s="14" t="s">
        <v>127</v>
      </c>
      <c r="D251" s="14" t="s">
        <v>23</v>
      </c>
      <c r="E251" s="14" t="s">
        <v>2245</v>
      </c>
      <c r="F251" s="15">
        <v>0</v>
      </c>
      <c r="G251" s="15">
        <v>35091.42</v>
      </c>
      <c r="H251" s="16">
        <v>507107.59085791802</v>
      </c>
      <c r="I251" s="16">
        <v>0</v>
      </c>
      <c r="J251" s="16">
        <v>0</v>
      </c>
      <c r="K251" s="16">
        <v>21560.800572771801</v>
      </c>
      <c r="L251" s="16">
        <v>0</v>
      </c>
      <c r="M251" s="16">
        <v>556342.44163367106</v>
      </c>
      <c r="N251" s="16">
        <v>0</v>
      </c>
      <c r="O251" s="16">
        <v>1106870.4117445501</v>
      </c>
      <c r="P251" s="16">
        <v>0</v>
      </c>
      <c r="Q251" s="16">
        <v>0</v>
      </c>
      <c r="R251" s="16">
        <v>36527.925144233603</v>
      </c>
      <c r="S251" s="16">
        <v>1625.0729187735899</v>
      </c>
      <c r="T251" s="16">
        <v>0</v>
      </c>
      <c r="U251" s="16">
        <v>0</v>
      </c>
      <c r="V251" s="16">
        <v>0</v>
      </c>
      <c r="W251" s="16">
        <v>168.615238519516</v>
      </c>
      <c r="X251" s="16">
        <v>0</v>
      </c>
      <c r="Y251" s="16">
        <v>20823.266776561799</v>
      </c>
      <c r="Z251" s="16">
        <v>0</v>
      </c>
      <c r="AA251" s="16">
        <v>8890.8817330647707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16">
        <v>8193.1013264976591</v>
      </c>
      <c r="AL251" s="16">
        <v>0</v>
      </c>
      <c r="AM251" s="16">
        <v>1633.44205343524</v>
      </c>
      <c r="AN251" s="16">
        <v>0</v>
      </c>
      <c r="AO251" s="15">
        <v>3172050.14</v>
      </c>
      <c r="AP251" s="15">
        <v>4128911.49</v>
      </c>
      <c r="AQ251" s="16">
        <f>SUM(F251:AP251)</f>
        <v>9605796.5999999978</v>
      </c>
    </row>
    <row r="252" spans="1:43" s="17" customFormat="1" ht="11.25">
      <c r="A252" s="14" t="s">
        <v>126</v>
      </c>
      <c r="B252" s="14" t="s">
        <v>10</v>
      </c>
      <c r="C252" s="14" t="s">
        <v>127</v>
      </c>
      <c r="D252" s="14" t="s">
        <v>24</v>
      </c>
      <c r="E252" s="14" t="s">
        <v>25</v>
      </c>
      <c r="F252" s="15">
        <v>0</v>
      </c>
      <c r="G252" s="15">
        <v>4354056.41</v>
      </c>
      <c r="H252" s="16">
        <v>62920645.642511398</v>
      </c>
      <c r="I252" s="16">
        <v>0</v>
      </c>
      <c r="J252" s="16">
        <v>0</v>
      </c>
      <c r="K252" s="16">
        <v>2675210.3834870998</v>
      </c>
      <c r="L252" s="16">
        <v>0</v>
      </c>
      <c r="M252" s="16">
        <v>69029583.183127105</v>
      </c>
      <c r="N252" s="16">
        <v>0</v>
      </c>
      <c r="O252" s="16">
        <v>137337721.23532099</v>
      </c>
      <c r="P252" s="16">
        <v>0</v>
      </c>
      <c r="Q252" s="16">
        <v>0</v>
      </c>
      <c r="R252" s="16">
        <v>4532293.88692086</v>
      </c>
      <c r="S252" s="16">
        <v>201634.99641645799</v>
      </c>
      <c r="T252" s="16">
        <v>0</v>
      </c>
      <c r="U252" s="16">
        <v>0</v>
      </c>
      <c r="V252" s="16">
        <v>0</v>
      </c>
      <c r="W252" s="16">
        <v>20921.358433750102</v>
      </c>
      <c r="X252" s="16">
        <v>0</v>
      </c>
      <c r="Y252" s="16">
        <v>2583699.0287424498</v>
      </c>
      <c r="Z252" s="16">
        <v>0</v>
      </c>
      <c r="AA252" s="16">
        <v>1103158.4402616201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16">
        <v>1016579.5869977199</v>
      </c>
      <c r="AL252" s="16">
        <v>0</v>
      </c>
      <c r="AM252" s="16">
        <v>202673.41778082601</v>
      </c>
      <c r="AN252" s="16">
        <v>0</v>
      </c>
      <c r="AO252" s="15">
        <v>393580074.33999997</v>
      </c>
      <c r="AP252" s="15">
        <v>512305046.26999998</v>
      </c>
      <c r="AQ252" s="16">
        <f>SUM(F252:AP252)</f>
        <v>1191863298.1800003</v>
      </c>
    </row>
    <row r="253" spans="1:43" s="17" customFormat="1" ht="11.25">
      <c r="A253" s="14" t="s">
        <v>126</v>
      </c>
      <c r="B253" s="14" t="s">
        <v>10</v>
      </c>
      <c r="C253" s="14" t="s">
        <v>127</v>
      </c>
      <c r="D253" s="14" t="s">
        <v>26</v>
      </c>
      <c r="E253" s="14" t="s">
        <v>27</v>
      </c>
      <c r="F253" s="15">
        <v>0</v>
      </c>
      <c r="G253" s="15">
        <v>682</v>
      </c>
      <c r="H253" s="16">
        <v>9855.5967299150707</v>
      </c>
      <c r="I253" s="16">
        <v>0</v>
      </c>
      <c r="J253" s="16">
        <v>0</v>
      </c>
      <c r="K253" s="16">
        <v>419.03248827307999</v>
      </c>
      <c r="L253" s="16">
        <v>0</v>
      </c>
      <c r="M253" s="16">
        <v>10812.4722392768</v>
      </c>
      <c r="N253" s="16">
        <v>0</v>
      </c>
      <c r="O253" s="16">
        <v>21511.940675101901</v>
      </c>
      <c r="P253" s="16">
        <v>0</v>
      </c>
      <c r="Q253" s="16">
        <v>0</v>
      </c>
      <c r="R253" s="16">
        <v>709.91739443899996</v>
      </c>
      <c r="S253" s="16">
        <v>31.583166240999901</v>
      </c>
      <c r="T253" s="16">
        <v>0</v>
      </c>
      <c r="U253" s="16">
        <v>0</v>
      </c>
      <c r="V253" s="16">
        <v>0</v>
      </c>
      <c r="W253" s="16">
        <v>3.2770240937536901</v>
      </c>
      <c r="X253" s="16">
        <v>0</v>
      </c>
      <c r="Y253" s="16">
        <v>404.69857609907501</v>
      </c>
      <c r="Z253" s="16">
        <v>0</v>
      </c>
      <c r="AA253" s="16">
        <v>172.79359748137901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16">
        <v>159.23228935438499</v>
      </c>
      <c r="AL253" s="16">
        <v>0</v>
      </c>
      <c r="AM253" s="16">
        <v>31.745819724581199</v>
      </c>
      <c r="AN253" s="16">
        <v>0</v>
      </c>
      <c r="AO253" s="15">
        <v>61648.54</v>
      </c>
      <c r="AP253" s="15">
        <v>80245.070000000007</v>
      </c>
      <c r="AQ253" s="16">
        <f>SUM(F253:AP253)</f>
        <v>186687.90000000002</v>
      </c>
    </row>
    <row r="254" spans="1:43" s="17" customFormat="1" ht="11.25">
      <c r="A254" s="14" t="s">
        <v>126</v>
      </c>
      <c r="B254" s="14" t="s">
        <v>10</v>
      </c>
      <c r="C254" s="14" t="s">
        <v>127</v>
      </c>
      <c r="D254" s="14" t="s">
        <v>28</v>
      </c>
      <c r="E254" s="14" t="s">
        <v>29</v>
      </c>
      <c r="F254" s="15">
        <v>0</v>
      </c>
      <c r="G254" s="15">
        <v>62698.080000000002</v>
      </c>
      <c r="H254" s="16">
        <v>906052.45690980402</v>
      </c>
      <c r="I254" s="16">
        <v>0</v>
      </c>
      <c r="J254" s="16">
        <v>0</v>
      </c>
      <c r="K254" s="16">
        <v>38522.823724355498</v>
      </c>
      <c r="L254" s="16">
        <v>0</v>
      </c>
      <c r="M254" s="16">
        <v>994020.68754797999</v>
      </c>
      <c r="N254" s="16">
        <v>0</v>
      </c>
      <c r="O254" s="16">
        <v>1977652.62070965</v>
      </c>
      <c r="P254" s="16">
        <v>0</v>
      </c>
      <c r="Q254" s="16">
        <v>0</v>
      </c>
      <c r="R254" s="16">
        <v>65264.683312585701</v>
      </c>
      <c r="S254" s="16">
        <v>2903.5284370746899</v>
      </c>
      <c r="T254" s="16">
        <v>0</v>
      </c>
      <c r="U254" s="16">
        <v>0</v>
      </c>
      <c r="V254" s="16">
        <v>0</v>
      </c>
      <c r="W254" s="16">
        <v>301.26595201341502</v>
      </c>
      <c r="X254" s="16">
        <v>0</v>
      </c>
      <c r="Y254" s="16">
        <v>37205.067255793299</v>
      </c>
      <c r="Z254" s="16">
        <v>0</v>
      </c>
      <c r="AA254" s="16">
        <v>15885.396676294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14638.667849608401</v>
      </c>
      <c r="AL254" s="16">
        <v>0</v>
      </c>
      <c r="AM254" s="16">
        <v>2918.4816248381899</v>
      </c>
      <c r="AN254" s="16">
        <v>0</v>
      </c>
      <c r="AO254" s="15">
        <v>5667522.7999999998</v>
      </c>
      <c r="AP254" s="15">
        <v>7377153.2699999996</v>
      </c>
      <c r="AQ254" s="16">
        <f>SUM(F254:AP254)</f>
        <v>17162739.829999998</v>
      </c>
    </row>
    <row r="255" spans="1:43" s="17" customFormat="1" ht="11.25">
      <c r="A255" s="14" t="s">
        <v>126</v>
      </c>
      <c r="B255" s="14" t="s">
        <v>10</v>
      </c>
      <c r="C255" s="14" t="s">
        <v>127</v>
      </c>
      <c r="D255" s="14" t="s">
        <v>297</v>
      </c>
      <c r="E255" s="14" t="s">
        <v>298</v>
      </c>
      <c r="F255" s="15">
        <v>0</v>
      </c>
      <c r="G255" s="15">
        <v>385.61</v>
      </c>
      <c r="H255" s="16">
        <v>5572.5155296667399</v>
      </c>
      <c r="I255" s="16">
        <v>0</v>
      </c>
      <c r="J255" s="16">
        <v>0</v>
      </c>
      <c r="K255" s="16">
        <v>236.92782003234001</v>
      </c>
      <c r="L255" s="16">
        <v>0</v>
      </c>
      <c r="M255" s="16">
        <v>6113.5485875323302</v>
      </c>
      <c r="N255" s="16">
        <v>0</v>
      </c>
      <c r="O255" s="16">
        <v>12163.2029769858</v>
      </c>
      <c r="P255" s="16">
        <v>0</v>
      </c>
      <c r="Q255" s="16">
        <v>0</v>
      </c>
      <c r="R255" s="16">
        <v>401.398901933964</v>
      </c>
      <c r="S255" s="16">
        <v>17.857638576039299</v>
      </c>
      <c r="T255" s="16">
        <v>0</v>
      </c>
      <c r="U255" s="16">
        <v>0</v>
      </c>
      <c r="V255" s="16">
        <v>0</v>
      </c>
      <c r="W255" s="16">
        <v>1.85288300180804</v>
      </c>
      <c r="X255" s="16">
        <v>0</v>
      </c>
      <c r="Y255" s="16">
        <v>228.82319173032499</v>
      </c>
      <c r="Z255" s="16">
        <v>0</v>
      </c>
      <c r="AA255" s="16">
        <v>97.700325183685294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6">
        <v>0</v>
      </c>
      <c r="AI255" s="16">
        <v>0</v>
      </c>
      <c r="AJ255" s="16">
        <v>0</v>
      </c>
      <c r="AK255" s="16">
        <v>90.032539841892103</v>
      </c>
      <c r="AL255" s="16">
        <v>0</v>
      </c>
      <c r="AM255" s="16">
        <v>17.9496055150335</v>
      </c>
      <c r="AN255" s="16">
        <v>0</v>
      </c>
      <c r="AO255" s="15">
        <v>34857.08</v>
      </c>
      <c r="AP255" s="15">
        <v>45371.86</v>
      </c>
      <c r="AQ255" s="16">
        <f>SUM(F255:AP255)</f>
        <v>105556.35999999996</v>
      </c>
    </row>
    <row r="256" spans="1:43" s="17" customFormat="1" ht="11.25">
      <c r="A256" s="14" t="s">
        <v>128</v>
      </c>
      <c r="B256" s="14" t="s">
        <v>10</v>
      </c>
      <c r="C256" s="14" t="s">
        <v>129</v>
      </c>
      <c r="D256" s="14" t="s">
        <v>23</v>
      </c>
      <c r="E256" s="14" t="s">
        <v>2245</v>
      </c>
      <c r="F256" s="15">
        <v>0</v>
      </c>
      <c r="G256" s="15">
        <v>0</v>
      </c>
      <c r="H256" s="16">
        <v>60651.599733349802</v>
      </c>
      <c r="I256" s="16">
        <v>0</v>
      </c>
      <c r="J256" s="16">
        <v>0</v>
      </c>
      <c r="K256" s="16">
        <v>13918.1710440478</v>
      </c>
      <c r="L256" s="16">
        <v>0</v>
      </c>
      <c r="M256" s="16">
        <v>359136.54787146399</v>
      </c>
      <c r="N256" s="16">
        <v>0</v>
      </c>
      <c r="O256" s="16">
        <v>714519.67413670698</v>
      </c>
      <c r="P256" s="16">
        <v>0</v>
      </c>
      <c r="Q256" s="16">
        <v>0</v>
      </c>
      <c r="R256" s="16">
        <v>23579.927828383901</v>
      </c>
      <c r="S256" s="16">
        <v>1049.0424310092401</v>
      </c>
      <c r="T256" s="16">
        <v>0</v>
      </c>
      <c r="U256" s="16">
        <v>0</v>
      </c>
      <c r="V256" s="16">
        <v>0</v>
      </c>
      <c r="W256" s="16">
        <v>108.843763227884</v>
      </c>
      <c r="X256" s="16">
        <v>0</v>
      </c>
      <c r="Y256" s="16">
        <v>13442.0718662856</v>
      </c>
      <c r="Z256" s="16">
        <v>0</v>
      </c>
      <c r="AA256" s="16">
        <v>5739.3453179972603</v>
      </c>
      <c r="AB256" s="16">
        <v>0</v>
      </c>
      <c r="AC256" s="16">
        <v>0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16">
        <v>5288.90913116707</v>
      </c>
      <c r="AL256" s="16">
        <v>0</v>
      </c>
      <c r="AM256" s="16">
        <v>1054.4368763605</v>
      </c>
      <c r="AN256" s="16">
        <v>0</v>
      </c>
      <c r="AO256" s="15">
        <v>2052181.5</v>
      </c>
      <c r="AP256" s="15">
        <v>2950100.57</v>
      </c>
      <c r="AQ256" s="16">
        <f>SUM(F256:AP256)</f>
        <v>6200770.6399999997</v>
      </c>
    </row>
    <row r="257" spans="1:43" s="17" customFormat="1" ht="11.25">
      <c r="A257" s="14" t="s">
        <v>128</v>
      </c>
      <c r="B257" s="14" t="s">
        <v>10</v>
      </c>
      <c r="C257" s="14" t="s">
        <v>129</v>
      </c>
      <c r="D257" s="14" t="s">
        <v>24</v>
      </c>
      <c r="E257" s="14" t="s">
        <v>25</v>
      </c>
      <c r="F257" s="15">
        <v>0</v>
      </c>
      <c r="G257" s="15">
        <v>0</v>
      </c>
      <c r="H257" s="16">
        <v>5919427.8937900998</v>
      </c>
      <c r="I257" s="16">
        <v>0</v>
      </c>
      <c r="J257" s="16">
        <v>0</v>
      </c>
      <c r="K257" s="16">
        <v>1358374.88657989</v>
      </c>
      <c r="L257" s="16">
        <v>0</v>
      </c>
      <c r="M257" s="16">
        <v>35050730.871009298</v>
      </c>
      <c r="N257" s="16">
        <v>0</v>
      </c>
      <c r="O257" s="16">
        <v>69735138.204787999</v>
      </c>
      <c r="P257" s="16">
        <v>0</v>
      </c>
      <c r="Q257" s="16">
        <v>0</v>
      </c>
      <c r="R257" s="16">
        <v>2301335.5481890799</v>
      </c>
      <c r="S257" s="16">
        <v>102383.63134997401</v>
      </c>
      <c r="T257" s="16">
        <v>0</v>
      </c>
      <c r="U257" s="16">
        <v>0</v>
      </c>
      <c r="V257" s="16">
        <v>0</v>
      </c>
      <c r="W257" s="16">
        <v>10622.8493716374</v>
      </c>
      <c r="X257" s="16">
        <v>0</v>
      </c>
      <c r="Y257" s="16">
        <v>1311908.9274716999</v>
      </c>
      <c r="Z257" s="16">
        <v>0</v>
      </c>
      <c r="AA257" s="16">
        <v>560144.18278840405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516182.860409152</v>
      </c>
      <c r="AL257" s="16">
        <v>0</v>
      </c>
      <c r="AM257" s="16">
        <v>102910.11425271899</v>
      </c>
      <c r="AN257" s="16">
        <v>0</v>
      </c>
      <c r="AO257" s="15">
        <v>200287220.78999999</v>
      </c>
      <c r="AP257" s="15">
        <v>287921630.99000001</v>
      </c>
      <c r="AQ257" s="16">
        <f>SUM(F257:AP257)</f>
        <v>605178011.75</v>
      </c>
    </row>
    <row r="258" spans="1:43" s="17" customFormat="1" ht="11.25">
      <c r="A258" s="14" t="s">
        <v>128</v>
      </c>
      <c r="B258" s="14" t="s">
        <v>10</v>
      </c>
      <c r="C258" s="14" t="s">
        <v>129</v>
      </c>
      <c r="D258" s="14" t="s">
        <v>28</v>
      </c>
      <c r="E258" s="14" t="s">
        <v>29</v>
      </c>
      <c r="F258" s="15">
        <v>0</v>
      </c>
      <c r="G258" s="15">
        <v>0</v>
      </c>
      <c r="H258" s="16">
        <v>181272.50647655301</v>
      </c>
      <c r="I258" s="16">
        <v>0</v>
      </c>
      <c r="J258" s="16">
        <v>0</v>
      </c>
      <c r="K258" s="16">
        <v>41597.9423760629</v>
      </c>
      <c r="L258" s="16">
        <v>0</v>
      </c>
      <c r="M258" s="16">
        <v>1073369.58111923</v>
      </c>
      <c r="N258" s="16">
        <v>0</v>
      </c>
      <c r="O258" s="16">
        <v>2135521.1210752502</v>
      </c>
      <c r="P258" s="16">
        <v>0</v>
      </c>
      <c r="Q258" s="16">
        <v>0</v>
      </c>
      <c r="R258" s="16">
        <v>70474.523982539802</v>
      </c>
      <c r="S258" s="16">
        <v>3135.3262190170699</v>
      </c>
      <c r="T258" s="16">
        <v>0</v>
      </c>
      <c r="U258" s="16">
        <v>0</v>
      </c>
      <c r="V258" s="16">
        <v>0</v>
      </c>
      <c r="W258" s="16">
        <v>325.30686513467202</v>
      </c>
      <c r="X258" s="16">
        <v>0</v>
      </c>
      <c r="Y258" s="16">
        <v>40175.000662013997</v>
      </c>
      <c r="Z258" s="16">
        <v>0</v>
      </c>
      <c r="AA258" s="16">
        <v>17153.471893598999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16">
        <v>15807.230459680901</v>
      </c>
      <c r="AL258" s="16">
        <v>0</v>
      </c>
      <c r="AM258" s="16">
        <v>3151.4488709202801</v>
      </c>
      <c r="AN258" s="16">
        <v>0</v>
      </c>
      <c r="AO258" s="15">
        <v>6133458.71</v>
      </c>
      <c r="AP258" s="15">
        <v>8817114.8800000008</v>
      </c>
      <c r="AQ258" s="16">
        <f>SUM(F258:AP258)</f>
        <v>18532557.050000004</v>
      </c>
    </row>
    <row r="259" spans="1:43" s="17" customFormat="1" ht="11.25">
      <c r="A259" s="14" t="s">
        <v>130</v>
      </c>
      <c r="B259" s="14" t="s">
        <v>10</v>
      </c>
      <c r="C259" s="14" t="s">
        <v>131</v>
      </c>
      <c r="D259" s="14" t="s">
        <v>56</v>
      </c>
      <c r="E259" s="14" t="s">
        <v>57</v>
      </c>
      <c r="F259" s="15">
        <v>0</v>
      </c>
      <c r="G259" s="15">
        <v>0</v>
      </c>
      <c r="H259" s="16">
        <v>1306287.4512267199</v>
      </c>
      <c r="I259" s="16">
        <v>0</v>
      </c>
      <c r="J259" s="16">
        <v>0</v>
      </c>
      <c r="K259" s="16">
        <v>607441.37012935302</v>
      </c>
      <c r="L259" s="16">
        <v>0</v>
      </c>
      <c r="M259" s="16">
        <v>15674066.524504799</v>
      </c>
      <c r="N259" s="16">
        <v>0</v>
      </c>
      <c r="O259" s="16">
        <v>31184319.9235663</v>
      </c>
      <c r="P259" s="16">
        <v>0</v>
      </c>
      <c r="Q259" s="16">
        <v>0</v>
      </c>
      <c r="R259" s="16">
        <v>1029116.30061526</v>
      </c>
      <c r="S259" s="16">
        <v>45784.016519816803</v>
      </c>
      <c r="T259" s="16">
        <v>0</v>
      </c>
      <c r="U259" s="16">
        <v>0</v>
      </c>
      <c r="V259" s="16">
        <v>0</v>
      </c>
      <c r="W259" s="16">
        <v>4750.4789467561905</v>
      </c>
      <c r="X259" s="16">
        <v>0</v>
      </c>
      <c r="Y259" s="16">
        <v>586662.48845096095</v>
      </c>
      <c r="Z259" s="16">
        <v>0</v>
      </c>
      <c r="AA259" s="16">
        <v>250486.39055842001</v>
      </c>
      <c r="AB259" s="16">
        <v>0</v>
      </c>
      <c r="AC259" s="16">
        <v>0</v>
      </c>
      <c r="AD259" s="16">
        <v>0</v>
      </c>
      <c r="AE259" s="16">
        <v>0</v>
      </c>
      <c r="AF259" s="16">
        <v>0</v>
      </c>
      <c r="AG259" s="16">
        <v>0</v>
      </c>
      <c r="AH259" s="16">
        <v>0</v>
      </c>
      <c r="AI259" s="16">
        <v>0</v>
      </c>
      <c r="AJ259" s="16">
        <v>0</v>
      </c>
      <c r="AK259" s="16">
        <v>230827.56113370101</v>
      </c>
      <c r="AL259" s="16">
        <v>0</v>
      </c>
      <c r="AM259" s="16">
        <v>46019.664347907899</v>
      </c>
      <c r="AN259" s="16">
        <v>0</v>
      </c>
      <c r="AO259" s="15">
        <v>89276189.5</v>
      </c>
      <c r="AP259" s="15">
        <v>77050923.299999997</v>
      </c>
      <c r="AQ259" s="16">
        <f>SUM(F259:AP259)</f>
        <v>217292874.96999997</v>
      </c>
    </row>
    <row r="260" spans="1:43" s="17" customFormat="1" ht="11.25">
      <c r="A260" s="14" t="s">
        <v>130</v>
      </c>
      <c r="B260" s="14" t="s">
        <v>10</v>
      </c>
      <c r="C260" s="14" t="s">
        <v>131</v>
      </c>
      <c r="D260" s="14" t="s">
        <v>23</v>
      </c>
      <c r="E260" s="14" t="s">
        <v>2245</v>
      </c>
      <c r="F260" s="15">
        <v>0</v>
      </c>
      <c r="G260" s="15">
        <v>0</v>
      </c>
      <c r="H260" s="16">
        <v>10584.892561472099</v>
      </c>
      <c r="I260" s="16">
        <v>0</v>
      </c>
      <c r="J260" s="16">
        <v>0</v>
      </c>
      <c r="K260" s="16">
        <v>4922.1185078173803</v>
      </c>
      <c r="L260" s="16">
        <v>0</v>
      </c>
      <c r="M260" s="16">
        <v>127007.505130244</v>
      </c>
      <c r="N260" s="16">
        <v>0</v>
      </c>
      <c r="O260" s="16">
        <v>252687.626818697</v>
      </c>
      <c r="P260" s="16">
        <v>0</v>
      </c>
      <c r="Q260" s="16">
        <v>0</v>
      </c>
      <c r="R260" s="16">
        <v>8338.96510683206</v>
      </c>
      <c r="S260" s="16">
        <v>370.98947512649301</v>
      </c>
      <c r="T260" s="16">
        <v>0</v>
      </c>
      <c r="U260" s="16">
        <v>0</v>
      </c>
      <c r="V260" s="16">
        <v>0</v>
      </c>
      <c r="W260" s="16">
        <v>38.493295805397999</v>
      </c>
      <c r="X260" s="16">
        <v>0</v>
      </c>
      <c r="Y260" s="16">
        <v>4753.7465082955496</v>
      </c>
      <c r="Z260" s="16">
        <v>0</v>
      </c>
      <c r="AA260" s="16">
        <v>2029.69991764213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1870.4037404113501</v>
      </c>
      <c r="AL260" s="16">
        <v>0</v>
      </c>
      <c r="AM260" s="16">
        <v>372.89893765738299</v>
      </c>
      <c r="AN260" s="16">
        <v>0</v>
      </c>
      <c r="AO260" s="15">
        <v>723408.06</v>
      </c>
      <c r="AP260" s="15">
        <v>624346.31000000006</v>
      </c>
      <c r="AQ260" s="16">
        <f>SUM(F260:AP260)</f>
        <v>1760731.7100000009</v>
      </c>
    </row>
    <row r="261" spans="1:43" s="17" customFormat="1" ht="11.25">
      <c r="A261" s="14" t="s">
        <v>130</v>
      </c>
      <c r="B261" s="14" t="s">
        <v>10</v>
      </c>
      <c r="C261" s="14" t="s">
        <v>131</v>
      </c>
      <c r="D261" s="14" t="s">
        <v>24</v>
      </c>
      <c r="E261" s="14" t="s">
        <v>25</v>
      </c>
      <c r="F261" s="15">
        <v>0</v>
      </c>
      <c r="G261" s="15">
        <v>0</v>
      </c>
      <c r="H261" s="16">
        <v>1092967.01071237</v>
      </c>
      <c r="I261" s="16">
        <v>0</v>
      </c>
      <c r="J261" s="16">
        <v>0</v>
      </c>
      <c r="K261" s="16">
        <v>508244.47396308801</v>
      </c>
      <c r="L261" s="16">
        <v>0</v>
      </c>
      <c r="M261" s="16">
        <v>13114447.068221601</v>
      </c>
      <c r="N261" s="16">
        <v>0</v>
      </c>
      <c r="O261" s="16">
        <v>26091832.158344001</v>
      </c>
      <c r="P261" s="16">
        <v>0</v>
      </c>
      <c r="Q261" s="16">
        <v>0</v>
      </c>
      <c r="R261" s="16">
        <v>861058.69401299302</v>
      </c>
      <c r="S261" s="16">
        <v>38307.356950476496</v>
      </c>
      <c r="T261" s="16">
        <v>0</v>
      </c>
      <c r="U261" s="16">
        <v>0</v>
      </c>
      <c r="V261" s="16">
        <v>0</v>
      </c>
      <c r="W261" s="16">
        <v>3974.7122802200402</v>
      </c>
      <c r="X261" s="16">
        <v>0</v>
      </c>
      <c r="Y261" s="16">
        <v>490858.84251370799</v>
      </c>
      <c r="Z261" s="16">
        <v>0</v>
      </c>
      <c r="AA261" s="16">
        <v>209581.253540843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193132.766639846</v>
      </c>
      <c r="AL261" s="16">
        <v>0</v>
      </c>
      <c r="AM261" s="16">
        <v>38504.522820827398</v>
      </c>
      <c r="AN261" s="16">
        <v>0</v>
      </c>
      <c r="AO261" s="15">
        <v>74697134.920000002</v>
      </c>
      <c r="AP261" s="15">
        <v>64468289.32</v>
      </c>
      <c r="AQ261" s="16">
        <f>SUM(F261:AP261)</f>
        <v>181808333.09999996</v>
      </c>
    </row>
    <row r="262" spans="1:43" s="17" customFormat="1" ht="11.25">
      <c r="A262" s="14" t="s">
        <v>130</v>
      </c>
      <c r="B262" s="14" t="s">
        <v>10</v>
      </c>
      <c r="C262" s="14" t="s">
        <v>131</v>
      </c>
      <c r="D262" s="14" t="s">
        <v>26</v>
      </c>
      <c r="E262" s="14" t="s">
        <v>27</v>
      </c>
      <c r="F262" s="15">
        <v>0</v>
      </c>
      <c r="G262" s="15">
        <v>0</v>
      </c>
      <c r="H262" s="16">
        <v>462.57800892607702</v>
      </c>
      <c r="I262" s="16">
        <v>0</v>
      </c>
      <c r="J262" s="16">
        <v>0</v>
      </c>
      <c r="K262" s="16">
        <v>215.10504389358599</v>
      </c>
      <c r="L262" s="16">
        <v>0</v>
      </c>
      <c r="M262" s="16">
        <v>5550.4464027970898</v>
      </c>
      <c r="N262" s="16">
        <v>0</v>
      </c>
      <c r="O262" s="16">
        <v>11042.883866342399</v>
      </c>
      <c r="P262" s="16">
        <v>0</v>
      </c>
      <c r="Q262" s="16">
        <v>0</v>
      </c>
      <c r="R262" s="16">
        <v>364.42711659285197</v>
      </c>
      <c r="S262" s="16">
        <v>16.212878093934702</v>
      </c>
      <c r="T262" s="16">
        <v>0</v>
      </c>
      <c r="U262" s="16">
        <v>0</v>
      </c>
      <c r="V262" s="16">
        <v>0</v>
      </c>
      <c r="W262" s="16">
        <v>1.68222322779884</v>
      </c>
      <c r="X262" s="16">
        <v>0</v>
      </c>
      <c r="Y262" s="16">
        <v>207.74689794686199</v>
      </c>
      <c r="Z262" s="16">
        <v>0</v>
      </c>
      <c r="AA262" s="16">
        <v>88.701377096428502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81.739860192500601</v>
      </c>
      <c r="AL262" s="16">
        <v>0</v>
      </c>
      <c r="AM262" s="16">
        <v>16.296324890444801</v>
      </c>
      <c r="AN262" s="16">
        <v>0</v>
      </c>
      <c r="AO262" s="15">
        <v>31614.17</v>
      </c>
      <c r="AP262" s="15">
        <v>27285.01</v>
      </c>
      <c r="AQ262" s="16">
        <f>SUM(F262:AP262)</f>
        <v>76946.999999999971</v>
      </c>
    </row>
    <row r="263" spans="1:43" s="17" customFormat="1" ht="11.25">
      <c r="A263" s="14" t="s">
        <v>130</v>
      </c>
      <c r="B263" s="14" t="s">
        <v>10</v>
      </c>
      <c r="C263" s="14" t="s">
        <v>131</v>
      </c>
      <c r="D263" s="14" t="s">
        <v>28</v>
      </c>
      <c r="E263" s="14" t="s">
        <v>29</v>
      </c>
      <c r="F263" s="15">
        <v>0</v>
      </c>
      <c r="G263" s="15">
        <v>0</v>
      </c>
      <c r="H263" s="16">
        <v>147899.36967515599</v>
      </c>
      <c r="I263" s="16">
        <v>0</v>
      </c>
      <c r="J263" s="16">
        <v>0</v>
      </c>
      <c r="K263" s="16">
        <v>68775.2115144157</v>
      </c>
      <c r="L263" s="16">
        <v>0</v>
      </c>
      <c r="M263" s="16">
        <v>1774635.8636789699</v>
      </c>
      <c r="N263" s="16">
        <v>0</v>
      </c>
      <c r="O263" s="16">
        <v>3530724.61663217</v>
      </c>
      <c r="P263" s="16">
        <v>0</v>
      </c>
      <c r="Q263" s="16">
        <v>0</v>
      </c>
      <c r="R263" s="16">
        <v>116517.73278576</v>
      </c>
      <c r="S263" s="16">
        <v>5183.7190796856203</v>
      </c>
      <c r="T263" s="16">
        <v>0</v>
      </c>
      <c r="U263" s="16">
        <v>0</v>
      </c>
      <c r="V263" s="16">
        <v>0</v>
      </c>
      <c r="W263" s="16">
        <v>537.85469746382705</v>
      </c>
      <c r="X263" s="16">
        <v>0</v>
      </c>
      <c r="Y263" s="16">
        <v>66422.602599813603</v>
      </c>
      <c r="Z263" s="16">
        <v>0</v>
      </c>
      <c r="AA263" s="16">
        <v>28360.357623435099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26134.562314954699</v>
      </c>
      <c r="AL263" s="16">
        <v>0</v>
      </c>
      <c r="AM263" s="16">
        <v>5210.39939817698</v>
      </c>
      <c r="AN263" s="16">
        <v>0</v>
      </c>
      <c r="AO263" s="15">
        <v>10107953</v>
      </c>
      <c r="AP263" s="15">
        <v>8723794.2799999993</v>
      </c>
      <c r="AQ263" s="16">
        <f>SUM(F263:AP263)</f>
        <v>24602149.57</v>
      </c>
    </row>
    <row r="264" spans="1:43" s="17" customFormat="1" ht="11.25">
      <c r="A264" s="14" t="s">
        <v>130</v>
      </c>
      <c r="B264" s="14" t="s">
        <v>10</v>
      </c>
      <c r="C264" s="14" t="s">
        <v>131</v>
      </c>
      <c r="D264" s="14" t="s">
        <v>32</v>
      </c>
      <c r="E264" s="14" t="s">
        <v>2246</v>
      </c>
      <c r="F264" s="15">
        <v>0</v>
      </c>
      <c r="G264" s="15">
        <v>0</v>
      </c>
      <c r="H264" s="16">
        <v>4648203.6978153596</v>
      </c>
      <c r="I264" s="16">
        <v>0</v>
      </c>
      <c r="J264" s="16">
        <v>0</v>
      </c>
      <c r="K264" s="16">
        <v>2161477.7208414301</v>
      </c>
      <c r="L264" s="16">
        <v>0</v>
      </c>
      <c r="M264" s="16">
        <v>55773523.592061602</v>
      </c>
      <c r="N264" s="16">
        <v>0</v>
      </c>
      <c r="O264" s="16">
        <v>110964145.79077201</v>
      </c>
      <c r="P264" s="16">
        <v>0</v>
      </c>
      <c r="Q264" s="16">
        <v>0</v>
      </c>
      <c r="R264" s="16">
        <v>3661936.88036256</v>
      </c>
      <c r="S264" s="16">
        <v>162914.70509680099</v>
      </c>
      <c r="T264" s="16">
        <v>0</v>
      </c>
      <c r="U264" s="16">
        <v>0</v>
      </c>
      <c r="V264" s="16">
        <v>0</v>
      </c>
      <c r="W264" s="16">
        <v>16903.7785565267</v>
      </c>
      <c r="X264" s="16">
        <v>0</v>
      </c>
      <c r="Y264" s="16">
        <v>2087539.5730292699</v>
      </c>
      <c r="Z264" s="16">
        <v>0</v>
      </c>
      <c r="AA264" s="16">
        <v>891313.59698256396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0</v>
      </c>
      <c r="AI264" s="16">
        <v>0</v>
      </c>
      <c r="AJ264" s="16">
        <v>0</v>
      </c>
      <c r="AK264" s="16">
        <v>821360.966310894</v>
      </c>
      <c r="AL264" s="16">
        <v>0</v>
      </c>
      <c r="AM264" s="16">
        <v>163753.21817054</v>
      </c>
      <c r="AN264" s="16">
        <v>0</v>
      </c>
      <c r="AO264" s="15">
        <v>317674271.35000002</v>
      </c>
      <c r="AP264" s="15">
        <v>274172722.32999998</v>
      </c>
      <c r="AQ264" s="16">
        <f>SUM(F264:AP264)</f>
        <v>773200067.19999957</v>
      </c>
    </row>
    <row r="265" spans="1:43" s="17" customFormat="1" ht="11.25">
      <c r="A265" s="14" t="s">
        <v>132</v>
      </c>
      <c r="B265" s="14" t="s">
        <v>10</v>
      </c>
      <c r="C265" s="14" t="s">
        <v>133</v>
      </c>
      <c r="D265" s="14" t="s">
        <v>23</v>
      </c>
      <c r="E265" s="14" t="s">
        <v>2245</v>
      </c>
      <c r="F265" s="15">
        <v>0</v>
      </c>
      <c r="G265" s="15">
        <v>0</v>
      </c>
      <c r="H265" s="16">
        <v>8581.8132522046508</v>
      </c>
      <c r="I265" s="16">
        <v>0</v>
      </c>
      <c r="J265" s="16">
        <v>0</v>
      </c>
      <c r="K265" s="16">
        <v>2781.8590698347398</v>
      </c>
      <c r="L265" s="16">
        <v>0</v>
      </c>
      <c r="M265" s="16">
        <v>71781.521354777899</v>
      </c>
      <c r="N265" s="16">
        <v>0</v>
      </c>
      <c r="O265" s="16">
        <v>142812.84116255699</v>
      </c>
      <c r="P265" s="16">
        <v>0</v>
      </c>
      <c r="Q265" s="16">
        <v>0</v>
      </c>
      <c r="R265" s="16">
        <v>4712.9786075725897</v>
      </c>
      <c r="S265" s="16">
        <v>209.67598793065801</v>
      </c>
      <c r="T265" s="16">
        <v>0</v>
      </c>
      <c r="U265" s="16">
        <v>0</v>
      </c>
      <c r="V265" s="16">
        <v>0</v>
      </c>
      <c r="W265" s="16">
        <v>21.755600418012399</v>
      </c>
      <c r="X265" s="16">
        <v>0</v>
      </c>
      <c r="Y265" s="16">
        <v>2686.7033180574899</v>
      </c>
      <c r="Z265" s="16">
        <v>0</v>
      </c>
      <c r="AA265" s="16">
        <v>1147.13569885415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>
        <v>0</v>
      </c>
      <c r="AJ265" s="16">
        <v>0</v>
      </c>
      <c r="AK265" s="16">
        <v>1057.1044020885399</v>
      </c>
      <c r="AL265" s="16">
        <v>0</v>
      </c>
      <c r="AM265" s="16">
        <v>210.75154570413201</v>
      </c>
      <c r="AN265" s="16">
        <v>0</v>
      </c>
      <c r="AO265" s="15">
        <v>407377.7</v>
      </c>
      <c r="AP265" s="15">
        <v>445984.76</v>
      </c>
      <c r="AQ265" s="16">
        <f>SUM(F265:AP265)</f>
        <v>1089366.5999999999</v>
      </c>
    </row>
    <row r="266" spans="1:43" s="17" customFormat="1" ht="11.25">
      <c r="A266" s="14" t="s">
        <v>132</v>
      </c>
      <c r="B266" s="14" t="s">
        <v>10</v>
      </c>
      <c r="C266" s="14" t="s">
        <v>133</v>
      </c>
      <c r="D266" s="14" t="s">
        <v>28</v>
      </c>
      <c r="E266" s="14" t="s">
        <v>29</v>
      </c>
      <c r="F266" s="15">
        <v>0</v>
      </c>
      <c r="G266" s="15">
        <v>0</v>
      </c>
      <c r="H266" s="16">
        <v>56550.788571096702</v>
      </c>
      <c r="I266" s="16">
        <v>0</v>
      </c>
      <c r="J266" s="16">
        <v>0</v>
      </c>
      <c r="K266" s="16">
        <v>18331.361854372401</v>
      </c>
      <c r="L266" s="16">
        <v>0</v>
      </c>
      <c r="M266" s="16">
        <v>473012.115056557</v>
      </c>
      <c r="N266" s="16">
        <v>0</v>
      </c>
      <c r="O266" s="16">
        <v>941080.69570805901</v>
      </c>
      <c r="P266" s="16">
        <v>0</v>
      </c>
      <c r="Q266" s="16">
        <v>0</v>
      </c>
      <c r="R266" s="16">
        <v>31056.6833540068</v>
      </c>
      <c r="S266" s="16">
        <v>1381.6826483443101</v>
      </c>
      <c r="T266" s="16">
        <v>0</v>
      </c>
      <c r="U266" s="16">
        <v>0</v>
      </c>
      <c r="V266" s="16">
        <v>0</v>
      </c>
      <c r="W266" s="16">
        <v>143.36088695011199</v>
      </c>
      <c r="X266" s="16">
        <v>0</v>
      </c>
      <c r="Y266" s="16">
        <v>17704.322714515001</v>
      </c>
      <c r="Z266" s="16">
        <v>0</v>
      </c>
      <c r="AA266" s="16">
        <v>7559.1750206861198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6965.9040325454898</v>
      </c>
      <c r="AL266" s="16">
        <v>0</v>
      </c>
      <c r="AM266" s="16">
        <v>1388.7701528676901</v>
      </c>
      <c r="AN266" s="16">
        <v>0</v>
      </c>
      <c r="AO266" s="15">
        <v>2684459.5</v>
      </c>
      <c r="AP266" s="15">
        <v>2938864.93</v>
      </c>
      <c r="AQ266" s="16">
        <f>SUM(F266:AP266)</f>
        <v>7178499.290000001</v>
      </c>
    </row>
    <row r="267" spans="1:43" s="17" customFormat="1" ht="11.25">
      <c r="A267" s="14" t="s">
        <v>132</v>
      </c>
      <c r="B267" s="14" t="s">
        <v>10</v>
      </c>
      <c r="C267" s="14" t="s">
        <v>133</v>
      </c>
      <c r="D267" s="14" t="s">
        <v>43</v>
      </c>
      <c r="E267" s="14" t="s">
        <v>44</v>
      </c>
      <c r="F267" s="15">
        <v>0</v>
      </c>
      <c r="G267" s="15">
        <v>0</v>
      </c>
      <c r="H267" s="16">
        <v>1865771.3981767001</v>
      </c>
      <c r="I267" s="16">
        <v>0</v>
      </c>
      <c r="J267" s="16">
        <v>0</v>
      </c>
      <c r="K267" s="16">
        <v>604803.77907579299</v>
      </c>
      <c r="L267" s="16">
        <v>0</v>
      </c>
      <c r="M267" s="16">
        <v>15606015.3635887</v>
      </c>
      <c r="N267" s="16">
        <v>0</v>
      </c>
      <c r="O267" s="16">
        <v>31048929.463129401</v>
      </c>
      <c r="P267" s="16">
        <v>0</v>
      </c>
      <c r="Q267" s="16">
        <v>0</v>
      </c>
      <c r="R267" s="16">
        <v>1024648.33803842</v>
      </c>
      <c r="S267" s="16">
        <v>45585.641363725001</v>
      </c>
      <c r="T267" s="16">
        <v>0</v>
      </c>
      <c r="U267" s="16">
        <v>0</v>
      </c>
      <c r="V267" s="16">
        <v>0</v>
      </c>
      <c r="W267" s="16">
        <v>4729.88351263188</v>
      </c>
      <c r="X267" s="16">
        <v>0</v>
      </c>
      <c r="Y267" s="16">
        <v>584115.97396742797</v>
      </c>
      <c r="Z267" s="16">
        <v>0</v>
      </c>
      <c r="AA267" s="16">
        <v>249398.68928046001</v>
      </c>
      <c r="AB267" s="16">
        <v>0</v>
      </c>
      <c r="AC267" s="16">
        <v>0</v>
      </c>
      <c r="AD267" s="16">
        <v>0</v>
      </c>
      <c r="AE267" s="16">
        <v>0</v>
      </c>
      <c r="AF267" s="16">
        <v>0</v>
      </c>
      <c r="AG267" s="16">
        <v>0</v>
      </c>
      <c r="AH267" s="16">
        <v>0</v>
      </c>
      <c r="AI267" s="16">
        <v>0</v>
      </c>
      <c r="AJ267" s="16">
        <v>0</v>
      </c>
      <c r="AK267" s="16">
        <v>229824.99156536601</v>
      </c>
      <c r="AL267" s="16">
        <v>0</v>
      </c>
      <c r="AM267" s="16">
        <v>45819.4783014282</v>
      </c>
      <c r="AN267" s="16">
        <v>0</v>
      </c>
      <c r="AO267" s="15">
        <v>88567955.799999997</v>
      </c>
      <c r="AP267" s="15">
        <v>96961514.790000007</v>
      </c>
      <c r="AQ267" s="16">
        <f>SUM(F267:AP267)</f>
        <v>236839113.59000003</v>
      </c>
    </row>
    <row r="268" spans="1:43" s="17" customFormat="1" ht="11.25">
      <c r="A268" s="14" t="s">
        <v>134</v>
      </c>
      <c r="B268" s="14" t="s">
        <v>10</v>
      </c>
      <c r="C268" s="14" t="s">
        <v>135</v>
      </c>
      <c r="D268" s="14" t="s">
        <v>14</v>
      </c>
      <c r="E268" s="14" t="s">
        <v>15</v>
      </c>
      <c r="F268" s="15">
        <v>0</v>
      </c>
      <c r="G268" s="15">
        <v>0</v>
      </c>
      <c r="H268" s="16">
        <v>171573.04316162001</v>
      </c>
      <c r="I268" s="16">
        <v>0</v>
      </c>
      <c r="J268" s="16">
        <v>0</v>
      </c>
      <c r="K268" s="16">
        <v>19289.1030947203</v>
      </c>
      <c r="L268" s="16">
        <v>0</v>
      </c>
      <c r="M268" s="16">
        <v>497724.99018189299</v>
      </c>
      <c r="N268" s="16">
        <v>0</v>
      </c>
      <c r="O268" s="16">
        <v>990248.14481953206</v>
      </c>
      <c r="P268" s="16">
        <v>0</v>
      </c>
      <c r="Q268" s="16">
        <v>0</v>
      </c>
      <c r="R268" s="16">
        <v>32679.265157120499</v>
      </c>
      <c r="S268" s="16">
        <v>1453.8579477600599</v>
      </c>
      <c r="T268" s="16">
        <v>0</v>
      </c>
      <c r="U268" s="16">
        <v>0</v>
      </c>
      <c r="V268" s="16">
        <v>0</v>
      </c>
      <c r="W268" s="16">
        <v>150.84922763089699</v>
      </c>
      <c r="X268" s="16">
        <v>0</v>
      </c>
      <c r="Y268" s="16">
        <v>18629.279139547001</v>
      </c>
      <c r="Z268" s="16">
        <v>0</v>
      </c>
      <c r="AA268" s="16">
        <v>7954.1159918266003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>
        <v>0</v>
      </c>
      <c r="AK268" s="16">
        <v>7329.8591759937299</v>
      </c>
      <c r="AL268" s="16">
        <v>0</v>
      </c>
      <c r="AM268" s="16">
        <v>1461.3421023558001</v>
      </c>
      <c r="AN268" s="16">
        <v>0</v>
      </c>
      <c r="AO268" s="15">
        <v>2953960.39</v>
      </c>
      <c r="AP268" s="15">
        <v>3184421.63</v>
      </c>
      <c r="AQ268" s="16">
        <f>SUM(F268:AP268)</f>
        <v>7886875.8700000001</v>
      </c>
    </row>
    <row r="269" spans="1:43" s="17" customFormat="1" ht="11.25">
      <c r="A269" s="14" t="s">
        <v>134</v>
      </c>
      <c r="B269" s="14" t="s">
        <v>10</v>
      </c>
      <c r="C269" s="14" t="s">
        <v>135</v>
      </c>
      <c r="D269" s="14" t="s">
        <v>18</v>
      </c>
      <c r="E269" s="14" t="s">
        <v>2287</v>
      </c>
      <c r="F269" s="15">
        <v>0</v>
      </c>
      <c r="G269" s="15">
        <v>0</v>
      </c>
      <c r="H269" s="16">
        <v>883273.75878800405</v>
      </c>
      <c r="I269" s="16">
        <v>0</v>
      </c>
      <c r="J269" s="16">
        <v>0</v>
      </c>
      <c r="K269" s="16">
        <v>99302.071468614697</v>
      </c>
      <c r="L269" s="16">
        <v>0</v>
      </c>
      <c r="M269" s="16">
        <v>2562333.8889347399</v>
      </c>
      <c r="N269" s="16">
        <v>0</v>
      </c>
      <c r="O269" s="16">
        <v>5097888.25149923</v>
      </c>
      <c r="P269" s="16">
        <v>0</v>
      </c>
      <c r="Q269" s="16">
        <v>0</v>
      </c>
      <c r="R269" s="16">
        <v>168235.853592509</v>
      </c>
      <c r="S269" s="16">
        <v>7484.5940282831998</v>
      </c>
      <c r="T269" s="16">
        <v>0</v>
      </c>
      <c r="U269" s="16">
        <v>0</v>
      </c>
      <c r="V269" s="16">
        <v>0</v>
      </c>
      <c r="W269" s="16">
        <v>776.58565614119902</v>
      </c>
      <c r="X269" s="16">
        <v>0</v>
      </c>
      <c r="Y269" s="16">
        <v>95905.237244048796</v>
      </c>
      <c r="Z269" s="16">
        <v>0</v>
      </c>
      <c r="AA269" s="16">
        <v>40948.518487944202</v>
      </c>
      <c r="AB269" s="16">
        <v>0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>
        <v>0</v>
      </c>
      <c r="AJ269" s="16">
        <v>0</v>
      </c>
      <c r="AK269" s="16">
        <v>37734.787158073603</v>
      </c>
      <c r="AL269" s="16">
        <v>0</v>
      </c>
      <c r="AM269" s="16">
        <v>7523.1231424104299</v>
      </c>
      <c r="AN269" s="16">
        <v>0</v>
      </c>
      <c r="AO269" s="15">
        <v>15207258.960000001</v>
      </c>
      <c r="AP269" s="15">
        <v>16393694.58</v>
      </c>
      <c r="AQ269" s="16">
        <f>SUM(F269:AP269)</f>
        <v>40602360.210000001</v>
      </c>
    </row>
    <row r="270" spans="1:43" s="17" customFormat="1" ht="11.25">
      <c r="A270" s="14" t="s">
        <v>134</v>
      </c>
      <c r="B270" s="14" t="s">
        <v>10</v>
      </c>
      <c r="C270" s="14" t="s">
        <v>135</v>
      </c>
      <c r="D270" s="14" t="s">
        <v>23</v>
      </c>
      <c r="E270" s="14" t="s">
        <v>2245</v>
      </c>
      <c r="F270" s="15">
        <v>0</v>
      </c>
      <c r="G270" s="15">
        <v>0</v>
      </c>
      <c r="H270" s="16">
        <v>392759.77915894898</v>
      </c>
      <c r="I270" s="16">
        <v>0</v>
      </c>
      <c r="J270" s="16">
        <v>0</v>
      </c>
      <c r="K270" s="16">
        <v>44156.026681417803</v>
      </c>
      <c r="L270" s="16">
        <v>0</v>
      </c>
      <c r="M270" s="16">
        <v>1139376.87193427</v>
      </c>
      <c r="N270" s="16">
        <v>0</v>
      </c>
      <c r="O270" s="16">
        <v>2266845.8605441302</v>
      </c>
      <c r="P270" s="16">
        <v>0</v>
      </c>
      <c r="Q270" s="16">
        <v>0</v>
      </c>
      <c r="R270" s="16">
        <v>74808.377409829103</v>
      </c>
      <c r="S270" s="16">
        <v>3328.12728601445</v>
      </c>
      <c r="T270" s="16">
        <v>0</v>
      </c>
      <c r="U270" s="16">
        <v>0</v>
      </c>
      <c r="V270" s="16">
        <v>0</v>
      </c>
      <c r="W270" s="16">
        <v>345.319452513285</v>
      </c>
      <c r="X270" s="16">
        <v>0</v>
      </c>
      <c r="Y270" s="16">
        <v>42645.577801207997</v>
      </c>
      <c r="Z270" s="16">
        <v>0</v>
      </c>
      <c r="AA270" s="16">
        <v>18208.3198082093</v>
      </c>
      <c r="AB270" s="16">
        <v>0</v>
      </c>
      <c r="AC270" s="16">
        <v>0</v>
      </c>
      <c r="AD270" s="16">
        <v>0</v>
      </c>
      <c r="AE270" s="16">
        <v>0</v>
      </c>
      <c r="AF270" s="16">
        <v>0</v>
      </c>
      <c r="AG270" s="16">
        <v>0</v>
      </c>
      <c r="AH270" s="16">
        <v>0</v>
      </c>
      <c r="AI270" s="16">
        <v>0</v>
      </c>
      <c r="AJ270" s="16">
        <v>0</v>
      </c>
      <c r="AK270" s="16">
        <v>16779.290138938799</v>
      </c>
      <c r="AL270" s="16">
        <v>0</v>
      </c>
      <c r="AM270" s="16">
        <v>3345.2597845238201</v>
      </c>
      <c r="AN270" s="16">
        <v>0</v>
      </c>
      <c r="AO270" s="15">
        <v>6762116.0700000003</v>
      </c>
      <c r="AP270" s="15">
        <v>7289680.9299999997</v>
      </c>
      <c r="AQ270" s="16">
        <f>SUM(F270:AP270)</f>
        <v>18054395.810000002</v>
      </c>
    </row>
    <row r="271" spans="1:43" s="17" customFormat="1" ht="11.25">
      <c r="A271" s="14" t="s">
        <v>134</v>
      </c>
      <c r="B271" s="14" t="s">
        <v>10</v>
      </c>
      <c r="C271" s="14" t="s">
        <v>135</v>
      </c>
      <c r="D271" s="14" t="s">
        <v>24</v>
      </c>
      <c r="E271" s="14" t="s">
        <v>25</v>
      </c>
      <c r="F271" s="15">
        <v>0</v>
      </c>
      <c r="G271" s="15">
        <v>0</v>
      </c>
      <c r="H271" s="16">
        <v>17979298.673333801</v>
      </c>
      <c r="I271" s="16">
        <v>0</v>
      </c>
      <c r="J271" s="16">
        <v>0</v>
      </c>
      <c r="K271" s="16">
        <v>2021323.04288627</v>
      </c>
      <c r="L271" s="16">
        <v>0</v>
      </c>
      <c r="M271" s="16">
        <v>52157064.366065502</v>
      </c>
      <c r="N271" s="16">
        <v>0</v>
      </c>
      <c r="O271" s="16">
        <v>103769023.55024301</v>
      </c>
      <c r="P271" s="16">
        <v>0</v>
      </c>
      <c r="Q271" s="16">
        <v>0</v>
      </c>
      <c r="R271" s="16">
        <v>3424490.5718171098</v>
      </c>
      <c r="S271" s="16">
        <v>152351.12573456601</v>
      </c>
      <c r="T271" s="16">
        <v>0</v>
      </c>
      <c r="U271" s="16">
        <v>0</v>
      </c>
      <c r="V271" s="16">
        <v>0</v>
      </c>
      <c r="W271" s="16">
        <v>15807.630780686</v>
      </c>
      <c r="X271" s="16">
        <v>0</v>
      </c>
      <c r="Y271" s="16">
        <v>1952179.47730466</v>
      </c>
      <c r="Z271" s="16">
        <v>0</v>
      </c>
      <c r="AA271" s="16">
        <v>833519.20828656701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>
        <v>0</v>
      </c>
      <c r="AI271" s="16">
        <v>0</v>
      </c>
      <c r="AJ271" s="16">
        <v>0</v>
      </c>
      <c r="AK271" s="16">
        <v>768102.75629678101</v>
      </c>
      <c r="AL271" s="16">
        <v>0</v>
      </c>
      <c r="AM271" s="16">
        <v>153135.39725131899</v>
      </c>
      <c r="AN271" s="16">
        <v>0</v>
      </c>
      <c r="AO271" s="15">
        <v>309548255.13</v>
      </c>
      <c r="AP271" s="15">
        <v>333698503.42000002</v>
      </c>
      <c r="AQ271" s="16">
        <f>SUM(F271:AP271)</f>
        <v>826473054.35000026</v>
      </c>
    </row>
    <row r="272" spans="1:43" s="17" customFormat="1" ht="11.25">
      <c r="A272" s="14" t="s">
        <v>134</v>
      </c>
      <c r="B272" s="14" t="s">
        <v>10</v>
      </c>
      <c r="C272" s="14" t="s">
        <v>135</v>
      </c>
      <c r="D272" s="14" t="s">
        <v>28</v>
      </c>
      <c r="E272" s="14" t="s">
        <v>29</v>
      </c>
      <c r="F272" s="15">
        <v>0</v>
      </c>
      <c r="G272" s="15">
        <v>0</v>
      </c>
      <c r="H272" s="16">
        <v>288456.74555767199</v>
      </c>
      <c r="I272" s="16">
        <v>0</v>
      </c>
      <c r="J272" s="16">
        <v>0</v>
      </c>
      <c r="K272" s="16">
        <v>32429.755868980799</v>
      </c>
      <c r="L272" s="16">
        <v>0</v>
      </c>
      <c r="M272" s="16">
        <v>836798.88288365596</v>
      </c>
      <c r="N272" s="16">
        <v>0</v>
      </c>
      <c r="O272" s="16">
        <v>1664852.1928942599</v>
      </c>
      <c r="P272" s="16">
        <v>0</v>
      </c>
      <c r="Q272" s="16">
        <v>0</v>
      </c>
      <c r="R272" s="16">
        <v>54941.932023432601</v>
      </c>
      <c r="S272" s="16">
        <v>2444.29500337635</v>
      </c>
      <c r="T272" s="16">
        <v>0</v>
      </c>
      <c r="U272" s="16">
        <v>0</v>
      </c>
      <c r="V272" s="16">
        <v>0</v>
      </c>
      <c r="W272" s="16">
        <v>253.61488302861</v>
      </c>
      <c r="X272" s="16">
        <v>0</v>
      </c>
      <c r="Y272" s="16">
        <v>31320.428510539099</v>
      </c>
      <c r="Z272" s="16">
        <v>0</v>
      </c>
      <c r="AA272" s="16">
        <v>13372.837425452801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>
        <v>0</v>
      </c>
      <c r="AI272" s="16">
        <v>0</v>
      </c>
      <c r="AJ272" s="16">
        <v>0</v>
      </c>
      <c r="AK272" s="16">
        <v>12323.3072302127</v>
      </c>
      <c r="AL272" s="16">
        <v>0</v>
      </c>
      <c r="AM272" s="16">
        <v>2456.8777193913802</v>
      </c>
      <c r="AN272" s="16">
        <v>0</v>
      </c>
      <c r="AO272" s="15">
        <v>4966338.45</v>
      </c>
      <c r="AP272" s="15">
        <v>5353800.83</v>
      </c>
      <c r="AQ272" s="16">
        <f>SUM(F272:AP272)</f>
        <v>13259790.150000002</v>
      </c>
    </row>
    <row r="273" spans="1:43" s="17" customFormat="1" ht="11.25">
      <c r="A273" s="14" t="s">
        <v>136</v>
      </c>
      <c r="B273" s="14" t="s">
        <v>10</v>
      </c>
      <c r="C273" s="14" t="s">
        <v>137</v>
      </c>
      <c r="D273" s="14" t="s">
        <v>23</v>
      </c>
      <c r="E273" s="14" t="s">
        <v>2245</v>
      </c>
      <c r="F273" s="15">
        <v>0</v>
      </c>
      <c r="G273" s="15">
        <v>0</v>
      </c>
      <c r="H273" s="16">
        <v>10155.668922266001</v>
      </c>
      <c r="I273" s="16">
        <v>0</v>
      </c>
      <c r="J273" s="16">
        <v>0</v>
      </c>
      <c r="K273" s="16">
        <v>4915.8137746647899</v>
      </c>
      <c r="L273" s="16">
        <v>0</v>
      </c>
      <c r="M273" s="16">
        <v>126844.77991537499</v>
      </c>
      <c r="N273" s="16">
        <v>0</v>
      </c>
      <c r="O273" s="16">
        <v>252363.87214368599</v>
      </c>
      <c r="P273" s="16">
        <v>0</v>
      </c>
      <c r="Q273" s="16">
        <v>0</v>
      </c>
      <c r="R273" s="16">
        <v>8328.2838253556001</v>
      </c>
      <c r="S273" s="16">
        <v>370.51451452662798</v>
      </c>
      <c r="T273" s="16">
        <v>0</v>
      </c>
      <c r="U273" s="16">
        <v>0</v>
      </c>
      <c r="V273" s="16">
        <v>0</v>
      </c>
      <c r="W273" s="16">
        <v>38.444633703576301</v>
      </c>
      <c r="X273" s="16">
        <v>0</v>
      </c>
      <c r="Y273" s="16">
        <v>4747.65926319356</v>
      </c>
      <c r="Z273" s="16">
        <v>0</v>
      </c>
      <c r="AA273" s="16">
        <v>2027.0970416922801</v>
      </c>
      <c r="AB273" s="16">
        <v>0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  <c r="AH273" s="16">
        <v>0</v>
      </c>
      <c r="AI273" s="16">
        <v>0</v>
      </c>
      <c r="AJ273" s="16">
        <v>0</v>
      </c>
      <c r="AK273" s="16">
        <v>1868.00552371771</v>
      </c>
      <c r="AL273" s="16">
        <v>0</v>
      </c>
      <c r="AM273" s="16">
        <v>372.42044181903998</v>
      </c>
      <c r="AN273" s="16">
        <v>0</v>
      </c>
      <c r="AO273" s="15">
        <v>740888.49</v>
      </c>
      <c r="AP273" s="15">
        <v>937038.25</v>
      </c>
      <c r="AQ273" s="16">
        <f>SUM(F273:AP273)</f>
        <v>2089959.3000000003</v>
      </c>
    </row>
    <row r="274" spans="1:43" s="17" customFormat="1" ht="11.25">
      <c r="A274" s="14" t="s">
        <v>136</v>
      </c>
      <c r="B274" s="14" t="s">
        <v>10</v>
      </c>
      <c r="C274" s="14" t="s">
        <v>137</v>
      </c>
      <c r="D274" s="14" t="s">
        <v>24</v>
      </c>
      <c r="E274" s="14" t="s">
        <v>25</v>
      </c>
      <c r="F274" s="15">
        <v>0</v>
      </c>
      <c r="G274" s="15">
        <v>0</v>
      </c>
      <c r="H274" s="16">
        <v>1718322.5734620199</v>
      </c>
      <c r="I274" s="16">
        <v>0</v>
      </c>
      <c r="J274" s="16">
        <v>0</v>
      </c>
      <c r="K274" s="16">
        <v>831747.65154290595</v>
      </c>
      <c r="L274" s="16">
        <v>0</v>
      </c>
      <c r="M274" s="16">
        <v>21461929.324668899</v>
      </c>
      <c r="N274" s="16">
        <v>0</v>
      </c>
      <c r="O274" s="16">
        <v>42699554.460664801</v>
      </c>
      <c r="P274" s="16">
        <v>0</v>
      </c>
      <c r="Q274" s="16">
        <v>0</v>
      </c>
      <c r="R274" s="16">
        <v>1409132.0034991901</v>
      </c>
      <c r="S274" s="16">
        <v>62690.449932899901</v>
      </c>
      <c r="T274" s="16">
        <v>0</v>
      </c>
      <c r="U274" s="16">
        <v>0</v>
      </c>
      <c r="V274" s="16">
        <v>0</v>
      </c>
      <c r="W274" s="16">
        <v>6504.7691517885596</v>
      </c>
      <c r="X274" s="16">
        <v>0</v>
      </c>
      <c r="Y274" s="16">
        <v>803296.18319531204</v>
      </c>
      <c r="Z274" s="16">
        <v>0</v>
      </c>
      <c r="AA274" s="16">
        <v>342981.50441878702</v>
      </c>
      <c r="AB274" s="16">
        <v>0</v>
      </c>
      <c r="AC274" s="16">
        <v>0</v>
      </c>
      <c r="AD274" s="16">
        <v>0</v>
      </c>
      <c r="AE274" s="16">
        <v>0</v>
      </c>
      <c r="AF274" s="16">
        <v>0</v>
      </c>
      <c r="AG274" s="16">
        <v>0</v>
      </c>
      <c r="AH274" s="16">
        <v>0</v>
      </c>
      <c r="AI274" s="16">
        <v>0</v>
      </c>
      <c r="AJ274" s="16">
        <v>0</v>
      </c>
      <c r="AK274" s="16">
        <v>316063.47974956199</v>
      </c>
      <c r="AL274" s="16">
        <v>0</v>
      </c>
      <c r="AM274" s="16">
        <v>63012.929713896803</v>
      </c>
      <c r="AN274" s="16">
        <v>0</v>
      </c>
      <c r="AO274" s="15">
        <v>125357121.98999999</v>
      </c>
      <c r="AP274" s="15">
        <v>158545341.46000001</v>
      </c>
      <c r="AQ274" s="16">
        <f>SUM(F274:AP274)</f>
        <v>353617698.78000009</v>
      </c>
    </row>
    <row r="275" spans="1:43" s="17" customFormat="1" ht="11.25">
      <c r="A275" s="14" t="s">
        <v>136</v>
      </c>
      <c r="B275" s="14" t="s">
        <v>10</v>
      </c>
      <c r="C275" s="14" t="s">
        <v>137</v>
      </c>
      <c r="D275" s="14" t="s">
        <v>28</v>
      </c>
      <c r="E275" s="14" t="s">
        <v>29</v>
      </c>
      <c r="F275" s="15">
        <v>0</v>
      </c>
      <c r="G275" s="15">
        <v>0</v>
      </c>
      <c r="H275" s="16">
        <v>77871.757615717899</v>
      </c>
      <c r="I275" s="16">
        <v>0</v>
      </c>
      <c r="J275" s="16">
        <v>0</v>
      </c>
      <c r="K275" s="16">
        <v>37693.534682429403</v>
      </c>
      <c r="L275" s="16">
        <v>0</v>
      </c>
      <c r="M275" s="16">
        <v>972621.895415743</v>
      </c>
      <c r="N275" s="16">
        <v>0</v>
      </c>
      <c r="O275" s="16">
        <v>1935078.6671915499</v>
      </c>
      <c r="P275" s="16">
        <v>0</v>
      </c>
      <c r="Q275" s="16">
        <v>0</v>
      </c>
      <c r="R275" s="16">
        <v>63859.712675458897</v>
      </c>
      <c r="S275" s="16">
        <v>2841.0355525734499</v>
      </c>
      <c r="T275" s="16">
        <v>0</v>
      </c>
      <c r="U275" s="16">
        <v>0</v>
      </c>
      <c r="V275" s="16">
        <v>0</v>
      </c>
      <c r="W275" s="16">
        <v>294.78621450786301</v>
      </c>
      <c r="X275" s="16">
        <v>0</v>
      </c>
      <c r="Y275" s="16">
        <v>36404.157541494002</v>
      </c>
      <c r="Z275" s="16">
        <v>0</v>
      </c>
      <c r="AA275" s="16">
        <v>15543.3985395202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>
        <v>0</v>
      </c>
      <c r="AI275" s="16">
        <v>0</v>
      </c>
      <c r="AJ275" s="16">
        <v>0</v>
      </c>
      <c r="AK275" s="16">
        <v>14323.514726719801</v>
      </c>
      <c r="AL275" s="16">
        <v>0</v>
      </c>
      <c r="AM275" s="16">
        <v>2855.6498442841998</v>
      </c>
      <c r="AN275" s="16">
        <v>0</v>
      </c>
      <c r="AO275" s="15">
        <v>5680993.5199999996</v>
      </c>
      <c r="AP275" s="15">
        <v>7185033</v>
      </c>
      <c r="AQ275" s="16">
        <f>SUM(F275:AP275)</f>
        <v>16025414.629999999</v>
      </c>
    </row>
    <row r="276" spans="1:43" s="17" customFormat="1" ht="11.25">
      <c r="A276" s="14" t="s">
        <v>138</v>
      </c>
      <c r="B276" s="14" t="s">
        <v>10</v>
      </c>
      <c r="C276" s="14" t="s">
        <v>139</v>
      </c>
      <c r="D276" s="14" t="s">
        <v>23</v>
      </c>
      <c r="E276" s="14" t="s">
        <v>2245</v>
      </c>
      <c r="F276" s="15">
        <v>0</v>
      </c>
      <c r="G276" s="15">
        <v>0</v>
      </c>
      <c r="H276" s="16">
        <v>38512.781135841702</v>
      </c>
      <c r="I276" s="16">
        <v>0</v>
      </c>
      <c r="J276" s="16">
        <v>0</v>
      </c>
      <c r="K276" s="16">
        <v>16954.2815145327</v>
      </c>
      <c r="L276" s="16">
        <v>0</v>
      </c>
      <c r="M276" s="16">
        <v>437478.47278045397</v>
      </c>
      <c r="N276" s="16">
        <v>0</v>
      </c>
      <c r="O276" s="16">
        <v>870384.74997915002</v>
      </c>
      <c r="P276" s="16">
        <v>0</v>
      </c>
      <c r="Q276" s="16">
        <v>0</v>
      </c>
      <c r="R276" s="16">
        <v>28723.632599735902</v>
      </c>
      <c r="S276" s="16">
        <v>1277.88189762007</v>
      </c>
      <c r="T276" s="16">
        <v>0</v>
      </c>
      <c r="U276" s="16">
        <v>0</v>
      </c>
      <c r="V276" s="16">
        <v>0</v>
      </c>
      <c r="W276" s="16">
        <v>132.582983387425</v>
      </c>
      <c r="X276" s="16">
        <v>0</v>
      </c>
      <c r="Y276" s="16">
        <v>16374.327544895399</v>
      </c>
      <c r="Z276" s="16">
        <v>0</v>
      </c>
      <c r="AA276" s="16">
        <v>6991.3270752100698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0</v>
      </c>
      <c r="AH276" s="16">
        <v>0</v>
      </c>
      <c r="AI276" s="16">
        <v>0</v>
      </c>
      <c r="AJ276" s="16">
        <v>0</v>
      </c>
      <c r="AK276" s="16">
        <v>6442.6229691296703</v>
      </c>
      <c r="AL276" s="16">
        <v>0</v>
      </c>
      <c r="AM276" s="16">
        <v>1284.4495200434201</v>
      </c>
      <c r="AN276" s="16">
        <v>0</v>
      </c>
      <c r="AO276" s="15">
        <v>2496054.9300000002</v>
      </c>
      <c r="AP276" s="15">
        <v>2669908.89</v>
      </c>
      <c r="AQ276" s="16">
        <f>SUM(F276:AP276)</f>
        <v>6590520.9300000006</v>
      </c>
    </row>
    <row r="277" spans="1:43" s="17" customFormat="1" ht="11.25">
      <c r="A277" s="14" t="s">
        <v>138</v>
      </c>
      <c r="B277" s="14" t="s">
        <v>10</v>
      </c>
      <c r="C277" s="14" t="s">
        <v>139</v>
      </c>
      <c r="D277" s="14" t="s">
        <v>24</v>
      </c>
      <c r="E277" s="14" t="s">
        <v>25</v>
      </c>
      <c r="F277" s="15">
        <v>0</v>
      </c>
      <c r="G277" s="15">
        <v>0</v>
      </c>
      <c r="H277" s="16">
        <v>1804306.66571569</v>
      </c>
      <c r="I277" s="16">
        <v>0</v>
      </c>
      <c r="J277" s="16">
        <v>0</v>
      </c>
      <c r="K277" s="16">
        <v>794300.54768552002</v>
      </c>
      <c r="L277" s="16">
        <v>0</v>
      </c>
      <c r="M277" s="16">
        <v>20495671.859186798</v>
      </c>
      <c r="N277" s="16">
        <v>0</v>
      </c>
      <c r="O277" s="16">
        <v>40777138.389082402</v>
      </c>
      <c r="P277" s="16">
        <v>0</v>
      </c>
      <c r="Q277" s="16">
        <v>0</v>
      </c>
      <c r="R277" s="16">
        <v>1345689.41101582</v>
      </c>
      <c r="S277" s="16">
        <v>59868.198501185798</v>
      </c>
      <c r="T277" s="16">
        <v>0</v>
      </c>
      <c r="U277" s="16">
        <v>0</v>
      </c>
      <c r="V277" s="16">
        <v>0</v>
      </c>
      <c r="W277" s="16">
        <v>6211.4537987435497</v>
      </c>
      <c r="X277" s="16">
        <v>0</v>
      </c>
      <c r="Y277" s="16">
        <v>767129.96217174199</v>
      </c>
      <c r="Z277" s="16">
        <v>0</v>
      </c>
      <c r="AA277" s="16">
        <v>327540.56372886698</v>
      </c>
      <c r="AB277" s="16">
        <v>0</v>
      </c>
      <c r="AC277" s="16">
        <v>0</v>
      </c>
      <c r="AD277" s="16">
        <v>0</v>
      </c>
      <c r="AE277" s="16">
        <v>0</v>
      </c>
      <c r="AF277" s="16">
        <v>0</v>
      </c>
      <c r="AG277" s="16">
        <v>0</v>
      </c>
      <c r="AH277" s="16">
        <v>0</v>
      </c>
      <c r="AI277" s="16">
        <v>0</v>
      </c>
      <c r="AJ277" s="16">
        <v>0</v>
      </c>
      <c r="AK277" s="16">
        <v>301834.02042277902</v>
      </c>
      <c r="AL277" s="16">
        <v>0</v>
      </c>
      <c r="AM277" s="16">
        <v>60175.888690439402</v>
      </c>
      <c r="AN277" s="16">
        <v>0</v>
      </c>
      <c r="AO277" s="15">
        <v>116939063.48</v>
      </c>
      <c r="AP277" s="15">
        <v>125084044.28</v>
      </c>
      <c r="AQ277" s="16">
        <f>SUM(F277:AP277)</f>
        <v>308762974.72000003</v>
      </c>
    </row>
    <row r="278" spans="1:43" s="17" customFormat="1" ht="11.25">
      <c r="A278" s="14" t="s">
        <v>138</v>
      </c>
      <c r="B278" s="14" t="s">
        <v>10</v>
      </c>
      <c r="C278" s="14" t="s">
        <v>139</v>
      </c>
      <c r="D278" s="14" t="s">
        <v>28</v>
      </c>
      <c r="E278" s="14" t="s">
        <v>29</v>
      </c>
      <c r="F278" s="15">
        <v>0</v>
      </c>
      <c r="G278" s="15">
        <v>0</v>
      </c>
      <c r="H278" s="16">
        <v>79826.725026763306</v>
      </c>
      <c r="I278" s="16">
        <v>0</v>
      </c>
      <c r="J278" s="16">
        <v>0</v>
      </c>
      <c r="K278" s="16">
        <v>35141.704352984299</v>
      </c>
      <c r="L278" s="16">
        <v>0</v>
      </c>
      <c r="M278" s="16">
        <v>906776.21095697</v>
      </c>
      <c r="N278" s="16">
        <v>0</v>
      </c>
      <c r="O278" s="16">
        <v>1804075.4797480099</v>
      </c>
      <c r="P278" s="16">
        <v>0</v>
      </c>
      <c r="Q278" s="16">
        <v>0</v>
      </c>
      <c r="R278" s="16">
        <v>59536.430600048297</v>
      </c>
      <c r="S278" s="16">
        <v>2648.7083988609002</v>
      </c>
      <c r="T278" s="16">
        <v>0</v>
      </c>
      <c r="U278" s="16">
        <v>0</v>
      </c>
      <c r="V278" s="16">
        <v>0</v>
      </c>
      <c r="W278" s="16">
        <v>274.80916843593701</v>
      </c>
      <c r="X278" s="16">
        <v>0</v>
      </c>
      <c r="Y278" s="16">
        <v>33939.614431222399</v>
      </c>
      <c r="Z278" s="16">
        <v>0</v>
      </c>
      <c r="AA278" s="16">
        <v>14491.1566380121</v>
      </c>
      <c r="AB278" s="16">
        <v>0</v>
      </c>
      <c r="AC278" s="16">
        <v>0</v>
      </c>
      <c r="AD278" s="16">
        <v>0</v>
      </c>
      <c r="AE278" s="16">
        <v>0</v>
      </c>
      <c r="AF278" s="16">
        <v>0</v>
      </c>
      <c r="AG278" s="16">
        <v>0</v>
      </c>
      <c r="AH278" s="16">
        <v>0</v>
      </c>
      <c r="AI278" s="16">
        <v>0</v>
      </c>
      <c r="AJ278" s="16">
        <v>0</v>
      </c>
      <c r="AK278" s="16">
        <v>13353.8393499502</v>
      </c>
      <c r="AL278" s="16">
        <v>0</v>
      </c>
      <c r="AM278" s="16">
        <v>2662.3213287456501</v>
      </c>
      <c r="AN278" s="16">
        <v>0</v>
      </c>
      <c r="AO278" s="15">
        <v>5173656.2699999996</v>
      </c>
      <c r="AP278" s="15">
        <v>5534009.1699999999</v>
      </c>
      <c r="AQ278" s="16">
        <f>SUM(F278:AP278)</f>
        <v>13660392.440000003</v>
      </c>
    </row>
    <row r="279" spans="1:43" s="17" customFormat="1" ht="11.25">
      <c r="A279" s="14" t="s">
        <v>138</v>
      </c>
      <c r="B279" s="14" t="s">
        <v>10</v>
      </c>
      <c r="C279" s="14" t="s">
        <v>139</v>
      </c>
      <c r="D279" s="14" t="s">
        <v>43</v>
      </c>
      <c r="E279" s="14" t="s">
        <v>44</v>
      </c>
      <c r="F279" s="15">
        <v>0</v>
      </c>
      <c r="G279" s="15">
        <v>0</v>
      </c>
      <c r="H279" s="16">
        <v>768946.82812170801</v>
      </c>
      <c r="I279" s="16">
        <v>0</v>
      </c>
      <c r="J279" s="16">
        <v>0</v>
      </c>
      <c r="K279" s="16">
        <v>338509.46644696302</v>
      </c>
      <c r="L279" s="16">
        <v>0</v>
      </c>
      <c r="M279" s="16">
        <v>8734702.4570757803</v>
      </c>
      <c r="N279" s="16">
        <v>0</v>
      </c>
      <c r="O279" s="16">
        <v>17378116.381190401</v>
      </c>
      <c r="P279" s="16">
        <v>0</v>
      </c>
      <c r="Q279" s="16">
        <v>0</v>
      </c>
      <c r="R279" s="16">
        <v>573496.52578439901</v>
      </c>
      <c r="S279" s="16">
        <v>25514.211202333201</v>
      </c>
      <c r="T279" s="16">
        <v>0</v>
      </c>
      <c r="U279" s="16">
        <v>0</v>
      </c>
      <c r="V279" s="16">
        <v>0</v>
      </c>
      <c r="W279" s="16">
        <v>2647.1540494330802</v>
      </c>
      <c r="X279" s="16">
        <v>0</v>
      </c>
      <c r="Y279" s="16">
        <v>326930.09585214098</v>
      </c>
      <c r="Z279" s="16">
        <v>0</v>
      </c>
      <c r="AA279" s="16">
        <v>139588.95255791</v>
      </c>
      <c r="AB279" s="16">
        <v>0</v>
      </c>
      <c r="AC279" s="16">
        <v>0</v>
      </c>
      <c r="AD279" s="16">
        <v>0</v>
      </c>
      <c r="AE279" s="16">
        <v>0</v>
      </c>
      <c r="AF279" s="16">
        <v>0</v>
      </c>
      <c r="AG279" s="16">
        <v>0</v>
      </c>
      <c r="AH279" s="16">
        <v>0</v>
      </c>
      <c r="AI279" s="16">
        <v>0</v>
      </c>
      <c r="AJ279" s="16">
        <v>0</v>
      </c>
      <c r="AK279" s="16">
        <v>128633.517258141</v>
      </c>
      <c r="AL279" s="16">
        <v>0</v>
      </c>
      <c r="AM279" s="16">
        <v>25645.340460771498</v>
      </c>
      <c r="AN279" s="16">
        <v>0</v>
      </c>
      <c r="AO279" s="15">
        <v>49836274.32</v>
      </c>
      <c r="AP279" s="15">
        <v>53307445.409999996</v>
      </c>
      <c r="AQ279" s="16">
        <f>SUM(F279:AP279)</f>
        <v>131586450.65999998</v>
      </c>
    </row>
    <row r="280" spans="1:43" s="17" customFormat="1" ht="11.25">
      <c r="A280" s="14" t="s">
        <v>140</v>
      </c>
      <c r="B280" s="14" t="s">
        <v>10</v>
      </c>
      <c r="C280" s="14" t="s">
        <v>141</v>
      </c>
      <c r="D280" s="14" t="s">
        <v>23</v>
      </c>
      <c r="E280" s="14" t="s">
        <v>2245</v>
      </c>
      <c r="F280" s="15">
        <v>0</v>
      </c>
      <c r="G280" s="15">
        <v>0</v>
      </c>
      <c r="H280" s="16">
        <v>14390.3161906888</v>
      </c>
      <c r="I280" s="16">
        <v>0</v>
      </c>
      <c r="J280" s="16">
        <v>0</v>
      </c>
      <c r="K280" s="16">
        <v>3531.10947480901</v>
      </c>
      <c r="L280" s="16">
        <v>0</v>
      </c>
      <c r="M280" s="16">
        <v>91114.7698267511</v>
      </c>
      <c r="N280" s="16">
        <v>0</v>
      </c>
      <c r="O280" s="16">
        <v>181277.28397319801</v>
      </c>
      <c r="P280" s="16">
        <v>0</v>
      </c>
      <c r="Q280" s="16">
        <v>0</v>
      </c>
      <c r="R280" s="16">
        <v>5982.34513376409</v>
      </c>
      <c r="S280" s="16">
        <v>266.14674793956999</v>
      </c>
      <c r="T280" s="16">
        <v>0</v>
      </c>
      <c r="U280" s="16">
        <v>0</v>
      </c>
      <c r="V280" s="16">
        <v>0</v>
      </c>
      <c r="W280" s="16">
        <v>27.615561620099999</v>
      </c>
      <c r="X280" s="16">
        <v>0</v>
      </c>
      <c r="Y280" s="16">
        <v>3410.3243166298198</v>
      </c>
      <c r="Z280" s="16">
        <v>0</v>
      </c>
      <c r="AA280" s="16">
        <v>1456.10291901903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1341.82149912309</v>
      </c>
      <c r="AL280" s="16">
        <v>0</v>
      </c>
      <c r="AM280" s="16">
        <v>267.51435645707301</v>
      </c>
      <c r="AN280" s="16">
        <v>0</v>
      </c>
      <c r="AO280" s="15">
        <v>538087.55000000005</v>
      </c>
      <c r="AP280" s="15">
        <v>532912.46</v>
      </c>
      <c r="AQ280" s="16">
        <f>SUM(F280:AP280)</f>
        <v>1374065.3599999996</v>
      </c>
    </row>
    <row r="281" spans="1:43" s="17" customFormat="1" ht="11.25">
      <c r="A281" s="14" t="s">
        <v>140</v>
      </c>
      <c r="B281" s="14" t="s">
        <v>10</v>
      </c>
      <c r="C281" s="14" t="s">
        <v>141</v>
      </c>
      <c r="D281" s="14" t="s">
        <v>24</v>
      </c>
      <c r="E281" s="14" t="s">
        <v>25</v>
      </c>
      <c r="F281" s="15">
        <v>0</v>
      </c>
      <c r="G281" s="15">
        <v>0</v>
      </c>
      <c r="H281" s="16">
        <v>2699791.8495685798</v>
      </c>
      <c r="I281" s="16">
        <v>0</v>
      </c>
      <c r="J281" s="16">
        <v>0</v>
      </c>
      <c r="K281" s="16">
        <v>662477.49206457206</v>
      </c>
      <c r="L281" s="16">
        <v>0</v>
      </c>
      <c r="M281" s="16">
        <v>17094197.910171501</v>
      </c>
      <c r="N281" s="16">
        <v>0</v>
      </c>
      <c r="O281" s="16">
        <v>34009741.502374999</v>
      </c>
      <c r="P281" s="16">
        <v>0</v>
      </c>
      <c r="Q281" s="16">
        <v>0</v>
      </c>
      <c r="R281" s="16">
        <v>1122358.0093322101</v>
      </c>
      <c r="S281" s="16">
        <v>49932.246891236602</v>
      </c>
      <c r="T281" s="16">
        <v>0</v>
      </c>
      <c r="U281" s="16">
        <v>0</v>
      </c>
      <c r="V281" s="16">
        <v>0</v>
      </c>
      <c r="W281" s="16">
        <v>5181.0027795946598</v>
      </c>
      <c r="X281" s="16">
        <v>0</v>
      </c>
      <c r="Y281" s="16">
        <v>639816.78181471606</v>
      </c>
      <c r="Z281" s="16">
        <v>0</v>
      </c>
      <c r="AA281" s="16">
        <v>273181.96075804398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  <c r="AH281" s="16">
        <v>0</v>
      </c>
      <c r="AI281" s="16">
        <v>0</v>
      </c>
      <c r="AJ281" s="16">
        <v>0</v>
      </c>
      <c r="AK281" s="16">
        <v>251741.427978658</v>
      </c>
      <c r="AL281" s="16">
        <v>0</v>
      </c>
      <c r="AM281" s="16">
        <v>50188.826265868003</v>
      </c>
      <c r="AN281" s="16">
        <v>0</v>
      </c>
      <c r="AO281" s="15">
        <v>100951524.61</v>
      </c>
      <c r="AP281" s="15">
        <v>99980616.879999995</v>
      </c>
      <c r="AQ281" s="16">
        <f>SUM(F281:AP281)</f>
        <v>257790750.5</v>
      </c>
    </row>
    <row r="282" spans="1:43" s="17" customFormat="1" ht="11.25">
      <c r="A282" s="14" t="s">
        <v>140</v>
      </c>
      <c r="B282" s="14" t="s">
        <v>10</v>
      </c>
      <c r="C282" s="14" t="s">
        <v>141</v>
      </c>
      <c r="D282" s="14" t="s">
        <v>26</v>
      </c>
      <c r="E282" s="14" t="s">
        <v>27</v>
      </c>
      <c r="F282" s="15">
        <v>0</v>
      </c>
      <c r="G282" s="15">
        <v>0</v>
      </c>
      <c r="H282" s="16">
        <v>637.77186630420499</v>
      </c>
      <c r="I282" s="16">
        <v>0</v>
      </c>
      <c r="J282" s="16">
        <v>0</v>
      </c>
      <c r="K282" s="16">
        <v>156.49706719651999</v>
      </c>
      <c r="L282" s="16">
        <v>0</v>
      </c>
      <c r="M282" s="16">
        <v>4038.1626109011499</v>
      </c>
      <c r="N282" s="16">
        <v>0</v>
      </c>
      <c r="O282" s="16">
        <v>8034.1217097752897</v>
      </c>
      <c r="P282" s="16">
        <v>0</v>
      </c>
      <c r="Q282" s="16">
        <v>0</v>
      </c>
      <c r="R282" s="16">
        <v>265.13464820914197</v>
      </c>
      <c r="S282" s="16">
        <v>11.7954953800142</v>
      </c>
      <c r="T282" s="16">
        <v>0</v>
      </c>
      <c r="U282" s="16">
        <v>0</v>
      </c>
      <c r="V282" s="16">
        <v>0</v>
      </c>
      <c r="W282" s="16">
        <v>1.2239083589341799</v>
      </c>
      <c r="X282" s="16">
        <v>0</v>
      </c>
      <c r="Y282" s="16">
        <v>151.14392729792399</v>
      </c>
      <c r="Z282" s="16">
        <v>0</v>
      </c>
      <c r="AA282" s="16">
        <v>64.533778402635406</v>
      </c>
      <c r="AB282" s="16">
        <v>0</v>
      </c>
      <c r="AC282" s="16">
        <v>0</v>
      </c>
      <c r="AD282" s="16">
        <v>0</v>
      </c>
      <c r="AE282" s="16">
        <v>0</v>
      </c>
      <c r="AF282" s="16">
        <v>0</v>
      </c>
      <c r="AG282" s="16">
        <v>0</v>
      </c>
      <c r="AH282" s="16">
        <v>0</v>
      </c>
      <c r="AI282" s="16">
        <v>0</v>
      </c>
      <c r="AJ282" s="16">
        <v>0</v>
      </c>
      <c r="AK282" s="16">
        <v>59.468881044918398</v>
      </c>
      <c r="AL282" s="16">
        <v>0</v>
      </c>
      <c r="AM282" s="16">
        <v>11.856107129264499</v>
      </c>
      <c r="AN282" s="16">
        <v>0</v>
      </c>
      <c r="AO282" s="15">
        <v>23847.78</v>
      </c>
      <c r="AP282" s="15">
        <v>23618.41</v>
      </c>
      <c r="AQ282" s="16">
        <f>SUM(F282:AP282)</f>
        <v>60897.899999999994</v>
      </c>
    </row>
    <row r="283" spans="1:43" s="17" customFormat="1" ht="11.25">
      <c r="A283" s="14" t="s">
        <v>140</v>
      </c>
      <c r="B283" s="14" t="s">
        <v>10</v>
      </c>
      <c r="C283" s="14" t="s">
        <v>141</v>
      </c>
      <c r="D283" s="14" t="s">
        <v>28</v>
      </c>
      <c r="E283" s="14" t="s">
        <v>29</v>
      </c>
      <c r="F283" s="15">
        <v>0</v>
      </c>
      <c r="G283" s="15">
        <v>0</v>
      </c>
      <c r="H283" s="16">
        <v>126187.06237442901</v>
      </c>
      <c r="I283" s="16">
        <v>0</v>
      </c>
      <c r="J283" s="16">
        <v>0</v>
      </c>
      <c r="K283" s="16">
        <v>30963.901393422599</v>
      </c>
      <c r="L283" s="16">
        <v>0</v>
      </c>
      <c r="M283" s="16">
        <v>798975.15739087097</v>
      </c>
      <c r="N283" s="16">
        <v>0</v>
      </c>
      <c r="O283" s="16">
        <v>1589600.0919419799</v>
      </c>
      <c r="P283" s="16">
        <v>0</v>
      </c>
      <c r="Q283" s="16">
        <v>0</v>
      </c>
      <c r="R283" s="16">
        <v>52458.510885820702</v>
      </c>
      <c r="S283" s="16">
        <v>2333.8108654438402</v>
      </c>
      <c r="T283" s="16">
        <v>0</v>
      </c>
      <c r="U283" s="16">
        <v>0</v>
      </c>
      <c r="V283" s="16">
        <v>0</v>
      </c>
      <c r="W283" s="16">
        <v>242.157750426306</v>
      </c>
      <c r="X283" s="16">
        <v>0</v>
      </c>
      <c r="Y283" s="16">
        <v>29904.749941356298</v>
      </c>
      <c r="Z283" s="16">
        <v>0</v>
      </c>
      <c r="AA283" s="16">
        <v>12768.402544534199</v>
      </c>
      <c r="AB283" s="16">
        <v>0</v>
      </c>
      <c r="AC283" s="16">
        <v>0</v>
      </c>
      <c r="AD283" s="16">
        <v>0</v>
      </c>
      <c r="AE283" s="16">
        <v>0</v>
      </c>
      <c r="AF283" s="16">
        <v>0</v>
      </c>
      <c r="AG283" s="16">
        <v>0</v>
      </c>
      <c r="AH283" s="16">
        <v>0</v>
      </c>
      <c r="AI283" s="16">
        <v>0</v>
      </c>
      <c r="AJ283" s="16">
        <v>0</v>
      </c>
      <c r="AK283" s="16">
        <v>11766.281641174301</v>
      </c>
      <c r="AL283" s="16">
        <v>0</v>
      </c>
      <c r="AM283" s="16">
        <v>2345.8032705456499</v>
      </c>
      <c r="AN283" s="16">
        <v>0</v>
      </c>
      <c r="AO283" s="15">
        <v>4718429.0599999996</v>
      </c>
      <c r="AP283" s="15">
        <v>4673049.2699999996</v>
      </c>
      <c r="AQ283" s="16">
        <f>SUM(F283:AP283)</f>
        <v>12049024.260000004</v>
      </c>
    </row>
    <row r="284" spans="1:43" s="17" customFormat="1" ht="11.25">
      <c r="A284" s="14" t="s">
        <v>142</v>
      </c>
      <c r="B284" s="14" t="s">
        <v>10</v>
      </c>
      <c r="C284" s="14" t="s">
        <v>143</v>
      </c>
      <c r="D284" s="14" t="s">
        <v>14</v>
      </c>
      <c r="E284" s="14" t="s">
        <v>15</v>
      </c>
      <c r="F284" s="15">
        <v>0</v>
      </c>
      <c r="G284" s="15">
        <v>0</v>
      </c>
      <c r="H284" s="16">
        <v>121296.12476868799</v>
      </c>
      <c r="I284" s="16">
        <v>0</v>
      </c>
      <c r="J284" s="16">
        <v>0</v>
      </c>
      <c r="K284" s="16">
        <v>10341.2773359535</v>
      </c>
      <c r="L284" s="16">
        <v>0</v>
      </c>
      <c r="M284" s="16">
        <v>266840.39479385101</v>
      </c>
      <c r="N284" s="16">
        <v>0</v>
      </c>
      <c r="O284" s="16">
        <v>530891.97254552098</v>
      </c>
      <c r="P284" s="16">
        <v>0</v>
      </c>
      <c r="Q284" s="16">
        <v>0</v>
      </c>
      <c r="R284" s="16">
        <v>17520.008916759001</v>
      </c>
      <c r="S284" s="16">
        <v>779.43912660268097</v>
      </c>
      <c r="T284" s="16">
        <v>0</v>
      </c>
      <c r="U284" s="16">
        <v>0</v>
      </c>
      <c r="V284" s="16">
        <v>0</v>
      </c>
      <c r="W284" s="16">
        <v>80.8755243055368</v>
      </c>
      <c r="X284" s="16">
        <v>0</v>
      </c>
      <c r="Y284" s="16">
        <v>9987.5351946817209</v>
      </c>
      <c r="Z284" s="16">
        <v>0</v>
      </c>
      <c r="AA284" s="16">
        <v>4264.3612740845701</v>
      </c>
      <c r="AB284" s="16">
        <v>0</v>
      </c>
      <c r="AC284" s="16">
        <v>0</v>
      </c>
      <c r="AD284" s="16">
        <v>0</v>
      </c>
      <c r="AE284" s="16">
        <v>0</v>
      </c>
      <c r="AF284" s="16">
        <v>0</v>
      </c>
      <c r="AG284" s="16">
        <v>0</v>
      </c>
      <c r="AH284" s="16">
        <v>0</v>
      </c>
      <c r="AI284" s="16">
        <v>0</v>
      </c>
      <c r="AJ284" s="16">
        <v>0</v>
      </c>
      <c r="AK284" s="16">
        <v>3929.6870868395199</v>
      </c>
      <c r="AL284" s="16">
        <v>0</v>
      </c>
      <c r="AM284" s="16">
        <v>783.45343271357297</v>
      </c>
      <c r="AN284" s="16">
        <v>0</v>
      </c>
      <c r="AO284" s="15">
        <v>1542377.31</v>
      </c>
      <c r="AP284" s="15">
        <v>1963366.66</v>
      </c>
      <c r="AQ284" s="16">
        <f>SUM(F284:AP284)</f>
        <v>4472459.0999999996</v>
      </c>
    </row>
    <row r="285" spans="1:43" s="17" customFormat="1" ht="11.25">
      <c r="A285" s="14" t="s">
        <v>142</v>
      </c>
      <c r="B285" s="14" t="s">
        <v>10</v>
      </c>
      <c r="C285" s="14" t="s">
        <v>143</v>
      </c>
      <c r="D285" s="14" t="s">
        <v>18</v>
      </c>
      <c r="E285" s="14" t="s">
        <v>2287</v>
      </c>
      <c r="F285" s="15">
        <v>0</v>
      </c>
      <c r="G285" s="15">
        <v>0</v>
      </c>
      <c r="H285" s="16">
        <v>754287.23731888202</v>
      </c>
      <c r="I285" s="16">
        <v>0</v>
      </c>
      <c r="J285" s="16">
        <v>0</v>
      </c>
      <c r="K285" s="16">
        <v>64307.854244807102</v>
      </c>
      <c r="L285" s="16">
        <v>0</v>
      </c>
      <c r="M285" s="16">
        <v>1659363.0223386299</v>
      </c>
      <c r="N285" s="16">
        <v>0</v>
      </c>
      <c r="O285" s="16">
        <v>3301383.6183949099</v>
      </c>
      <c r="P285" s="16">
        <v>0</v>
      </c>
      <c r="Q285" s="16">
        <v>0</v>
      </c>
      <c r="R285" s="16">
        <v>108949.227758311</v>
      </c>
      <c r="S285" s="16">
        <v>4846.9890244601402</v>
      </c>
      <c r="T285" s="16">
        <v>0</v>
      </c>
      <c r="U285" s="16">
        <v>0</v>
      </c>
      <c r="V285" s="16">
        <v>0</v>
      </c>
      <c r="W285" s="16">
        <v>502.92930554436902</v>
      </c>
      <c r="X285" s="16">
        <v>0</v>
      </c>
      <c r="Y285" s="16">
        <v>62108.087492390303</v>
      </c>
      <c r="Z285" s="16">
        <v>0</v>
      </c>
      <c r="AA285" s="16">
        <v>26518.186714479602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  <c r="AH285" s="16">
        <v>0</v>
      </c>
      <c r="AI285" s="16">
        <v>0</v>
      </c>
      <c r="AJ285" s="16">
        <v>0</v>
      </c>
      <c r="AK285" s="16">
        <v>24436.995179462101</v>
      </c>
      <c r="AL285" s="16">
        <v>0</v>
      </c>
      <c r="AM285" s="16">
        <v>4871.9522281231602</v>
      </c>
      <c r="AN285" s="16">
        <v>0</v>
      </c>
      <c r="AO285" s="15">
        <v>9591365.9399999995</v>
      </c>
      <c r="AP285" s="15">
        <v>12209313.439999999</v>
      </c>
      <c r="AQ285" s="16">
        <f>SUM(F285:AP285)</f>
        <v>27812255.479999997</v>
      </c>
    </row>
    <row r="286" spans="1:43" s="17" customFormat="1" ht="11.25">
      <c r="A286" s="14" t="s">
        <v>142</v>
      </c>
      <c r="B286" s="14" t="s">
        <v>10</v>
      </c>
      <c r="C286" s="14" t="s">
        <v>143</v>
      </c>
      <c r="D286" s="14" t="s">
        <v>19</v>
      </c>
      <c r="E286" s="14" t="s">
        <v>2242</v>
      </c>
      <c r="F286" s="15">
        <v>0</v>
      </c>
      <c r="G286" s="15">
        <v>0</v>
      </c>
      <c r="H286" s="16">
        <v>917522.166471662</v>
      </c>
      <c r="I286" s="16">
        <v>0</v>
      </c>
      <c r="J286" s="16">
        <v>0</v>
      </c>
      <c r="K286" s="16">
        <v>78224.685277148295</v>
      </c>
      <c r="L286" s="16">
        <v>0</v>
      </c>
      <c r="M286" s="16">
        <v>2018464.95591102</v>
      </c>
      <c r="N286" s="16">
        <v>0</v>
      </c>
      <c r="O286" s="16">
        <v>4015834.4196180198</v>
      </c>
      <c r="P286" s="16">
        <v>0</v>
      </c>
      <c r="Q286" s="16">
        <v>0</v>
      </c>
      <c r="R286" s="16">
        <v>132526.876423815</v>
      </c>
      <c r="S286" s="16">
        <v>5895.9235296021898</v>
      </c>
      <c r="T286" s="16">
        <v>0</v>
      </c>
      <c r="U286" s="16">
        <v>0</v>
      </c>
      <c r="V286" s="16">
        <v>0</v>
      </c>
      <c r="W286" s="16">
        <v>611.76798860521501</v>
      </c>
      <c r="X286" s="16">
        <v>0</v>
      </c>
      <c r="Y286" s="16">
        <v>75548.868086360395</v>
      </c>
      <c r="Z286" s="16">
        <v>0</v>
      </c>
      <c r="AA286" s="16">
        <v>32256.974427479501</v>
      </c>
      <c r="AB286" s="16">
        <v>0</v>
      </c>
      <c r="AC286" s="16">
        <v>0</v>
      </c>
      <c r="AD286" s="16">
        <v>0</v>
      </c>
      <c r="AE286" s="16">
        <v>0</v>
      </c>
      <c r="AF286" s="16">
        <v>0</v>
      </c>
      <c r="AG286" s="16">
        <v>0</v>
      </c>
      <c r="AH286" s="16">
        <v>0</v>
      </c>
      <c r="AI286" s="16">
        <v>0</v>
      </c>
      <c r="AJ286" s="16">
        <v>0</v>
      </c>
      <c r="AK286" s="16">
        <v>29725.3932584289</v>
      </c>
      <c r="AL286" s="16">
        <v>0</v>
      </c>
      <c r="AM286" s="16">
        <v>5926.2890078626797</v>
      </c>
      <c r="AN286" s="16">
        <v>0</v>
      </c>
      <c r="AO286" s="15">
        <v>11667028.720000001</v>
      </c>
      <c r="AP286" s="15">
        <v>14851524.949999999</v>
      </c>
      <c r="AQ286" s="16">
        <f>SUM(F286:AP286)</f>
        <v>33831091.99000001</v>
      </c>
    </row>
    <row r="287" spans="1:43" s="17" customFormat="1" ht="11.25">
      <c r="A287" s="14" t="s">
        <v>142</v>
      </c>
      <c r="B287" s="14" t="s">
        <v>10</v>
      </c>
      <c r="C287" s="14" t="s">
        <v>143</v>
      </c>
      <c r="D287" s="14" t="s">
        <v>23</v>
      </c>
      <c r="E287" s="14" t="s">
        <v>2245</v>
      </c>
      <c r="F287" s="15">
        <v>0</v>
      </c>
      <c r="G287" s="15">
        <v>0</v>
      </c>
      <c r="H287" s="16">
        <v>407395.50789275399</v>
      </c>
      <c r="I287" s="16">
        <v>0</v>
      </c>
      <c r="J287" s="16">
        <v>0</v>
      </c>
      <c r="K287" s="16">
        <v>34733.095888881697</v>
      </c>
      <c r="L287" s="16">
        <v>0</v>
      </c>
      <c r="M287" s="16">
        <v>896232.90414803498</v>
      </c>
      <c r="N287" s="16">
        <v>0</v>
      </c>
      <c r="O287" s="16">
        <v>1783099.0495683199</v>
      </c>
      <c r="P287" s="16">
        <v>0</v>
      </c>
      <c r="Q287" s="16">
        <v>0</v>
      </c>
      <c r="R287" s="16">
        <v>58844.195925797103</v>
      </c>
      <c r="S287" s="16">
        <v>2617.8907154645899</v>
      </c>
      <c r="T287" s="16">
        <v>0</v>
      </c>
      <c r="U287" s="16">
        <v>0</v>
      </c>
      <c r="V287" s="16">
        <v>0</v>
      </c>
      <c r="W287" s="16">
        <v>271.63543240461598</v>
      </c>
      <c r="X287" s="16">
        <v>0</v>
      </c>
      <c r="Y287" s="16">
        <v>33544.987368668699</v>
      </c>
      <c r="Z287" s="16">
        <v>0</v>
      </c>
      <c r="AA287" s="16">
        <v>14322.6474086198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  <c r="AH287" s="16">
        <v>0</v>
      </c>
      <c r="AI287" s="16">
        <v>0</v>
      </c>
      <c r="AJ287" s="16">
        <v>0</v>
      </c>
      <c r="AK287" s="16">
        <v>13198.582144776399</v>
      </c>
      <c r="AL287" s="16">
        <v>0</v>
      </c>
      <c r="AM287" s="16">
        <v>2631.3735062792398</v>
      </c>
      <c r="AN287" s="16">
        <v>0</v>
      </c>
      <c r="AO287" s="15">
        <v>5180359.96</v>
      </c>
      <c r="AP287" s="15">
        <v>6594330.6699999999</v>
      </c>
      <c r="AQ287" s="16">
        <f>SUM(F287:AP287)</f>
        <v>15021582.500000002</v>
      </c>
    </row>
    <row r="288" spans="1:43" s="17" customFormat="1" ht="11.25">
      <c r="A288" s="14" t="s">
        <v>142</v>
      </c>
      <c r="B288" s="14" t="s">
        <v>10</v>
      </c>
      <c r="C288" s="14" t="s">
        <v>143</v>
      </c>
      <c r="D288" s="14" t="s">
        <v>24</v>
      </c>
      <c r="E288" s="14" t="s">
        <v>25</v>
      </c>
      <c r="F288" s="15">
        <v>0</v>
      </c>
      <c r="G288" s="15">
        <v>0</v>
      </c>
      <c r="H288" s="16">
        <v>20351703.6590661</v>
      </c>
      <c r="I288" s="16">
        <v>0</v>
      </c>
      <c r="J288" s="16">
        <v>0</v>
      </c>
      <c r="K288" s="16">
        <v>1735114.0623733499</v>
      </c>
      <c r="L288" s="16">
        <v>0</v>
      </c>
      <c r="M288" s="16">
        <v>44771889.039892502</v>
      </c>
      <c r="N288" s="16">
        <v>0</v>
      </c>
      <c r="O288" s="16">
        <v>89075855.645246804</v>
      </c>
      <c r="P288" s="16">
        <v>0</v>
      </c>
      <c r="Q288" s="16">
        <v>0</v>
      </c>
      <c r="R288" s="16">
        <v>2939599.5153022399</v>
      </c>
      <c r="S288" s="16">
        <v>130778.40825623801</v>
      </c>
      <c r="T288" s="16">
        <v>0</v>
      </c>
      <c r="U288" s="16">
        <v>0</v>
      </c>
      <c r="V288" s="16">
        <v>0</v>
      </c>
      <c r="W288" s="16">
        <v>13569.722091919401</v>
      </c>
      <c r="X288" s="16">
        <v>0</v>
      </c>
      <c r="Y288" s="16">
        <v>1675761.3398967099</v>
      </c>
      <c r="Z288" s="16">
        <v>0</v>
      </c>
      <c r="AA288" s="16">
        <v>715497.02936404501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  <c r="AH288" s="16">
        <v>0</v>
      </c>
      <c r="AI288" s="16">
        <v>0</v>
      </c>
      <c r="AJ288" s="16">
        <v>0</v>
      </c>
      <c r="AK288" s="16">
        <v>659343.62879878294</v>
      </c>
      <c r="AL288" s="16">
        <v>0</v>
      </c>
      <c r="AM288" s="16">
        <v>131451.94971126399</v>
      </c>
      <c r="AN288" s="16">
        <v>0</v>
      </c>
      <c r="AO288" s="15">
        <v>258788201.19</v>
      </c>
      <c r="AP288" s="15">
        <v>329424013.58999997</v>
      </c>
      <c r="AQ288" s="16">
        <f>SUM(F288:AP288)</f>
        <v>750412778.77999997</v>
      </c>
    </row>
    <row r="289" spans="1:43" s="17" customFormat="1" ht="11.25">
      <c r="A289" s="14" t="s">
        <v>142</v>
      </c>
      <c r="B289" s="14" t="s">
        <v>10</v>
      </c>
      <c r="C289" s="14" t="s">
        <v>143</v>
      </c>
      <c r="D289" s="14" t="s">
        <v>28</v>
      </c>
      <c r="E289" s="14" t="s">
        <v>29</v>
      </c>
      <c r="F289" s="15">
        <v>0</v>
      </c>
      <c r="G289" s="15">
        <v>0</v>
      </c>
      <c r="H289" s="16">
        <v>291063.30448186898</v>
      </c>
      <c r="I289" s="16">
        <v>0</v>
      </c>
      <c r="J289" s="16">
        <v>0</v>
      </c>
      <c r="K289" s="16">
        <v>24815.024879863999</v>
      </c>
      <c r="L289" s="16">
        <v>0</v>
      </c>
      <c r="M289" s="16">
        <v>640312.68291593494</v>
      </c>
      <c r="N289" s="16">
        <v>0</v>
      </c>
      <c r="O289" s="16">
        <v>1273933.2946264599</v>
      </c>
      <c r="P289" s="16">
        <v>0</v>
      </c>
      <c r="Q289" s="16">
        <v>0</v>
      </c>
      <c r="R289" s="16">
        <v>42041.175673075399</v>
      </c>
      <c r="S289" s="16">
        <v>1870.3493476322701</v>
      </c>
      <c r="T289" s="16">
        <v>0</v>
      </c>
      <c r="U289" s="16">
        <v>0</v>
      </c>
      <c r="V289" s="16">
        <v>0</v>
      </c>
      <c r="W289" s="16">
        <v>194.069657220821</v>
      </c>
      <c r="X289" s="16">
        <v>0</v>
      </c>
      <c r="Y289" s="16">
        <v>23966.181961185401</v>
      </c>
      <c r="Z289" s="16">
        <v>0</v>
      </c>
      <c r="AA289" s="16">
        <v>10232.8008112917</v>
      </c>
      <c r="AB289" s="16">
        <v>0</v>
      </c>
      <c r="AC289" s="16">
        <v>0</v>
      </c>
      <c r="AD289" s="16">
        <v>0</v>
      </c>
      <c r="AE289" s="16">
        <v>0</v>
      </c>
      <c r="AF289" s="16">
        <v>0</v>
      </c>
      <c r="AG289" s="16">
        <v>0</v>
      </c>
      <c r="AH289" s="16">
        <v>0</v>
      </c>
      <c r="AI289" s="16">
        <v>0</v>
      </c>
      <c r="AJ289" s="16">
        <v>0</v>
      </c>
      <c r="AK289" s="16">
        <v>9429.7135317096509</v>
      </c>
      <c r="AL289" s="16">
        <v>0</v>
      </c>
      <c r="AM289" s="16">
        <v>1879.9821137578599</v>
      </c>
      <c r="AN289" s="16">
        <v>0</v>
      </c>
      <c r="AO289" s="15">
        <v>3701102.88</v>
      </c>
      <c r="AP289" s="15">
        <v>4711312.8099999996</v>
      </c>
      <c r="AQ289" s="16">
        <f>SUM(F289:AP289)</f>
        <v>10732154.27</v>
      </c>
    </row>
    <row r="290" spans="1:43" s="17" customFormat="1" ht="11.25">
      <c r="A290" s="14" t="s">
        <v>144</v>
      </c>
      <c r="B290" s="14" t="s">
        <v>10</v>
      </c>
      <c r="C290" s="14" t="s">
        <v>145</v>
      </c>
      <c r="D290" s="14" t="s">
        <v>23</v>
      </c>
      <c r="E290" s="14" t="s">
        <v>2245</v>
      </c>
      <c r="F290" s="15">
        <v>0</v>
      </c>
      <c r="G290" s="15">
        <v>0</v>
      </c>
      <c r="H290" s="16">
        <v>15798.3329437517</v>
      </c>
      <c r="I290" s="16">
        <v>0</v>
      </c>
      <c r="J290" s="16">
        <v>0</v>
      </c>
      <c r="K290" s="16">
        <v>6774.25703532651</v>
      </c>
      <c r="L290" s="16">
        <v>0</v>
      </c>
      <c r="M290" s="16">
        <v>174799.01421837701</v>
      </c>
      <c r="N290" s="16">
        <v>0</v>
      </c>
      <c r="O290" s="16">
        <v>347771.15358582302</v>
      </c>
      <c r="P290" s="16">
        <v>0</v>
      </c>
      <c r="Q290" s="16">
        <v>0</v>
      </c>
      <c r="R290" s="16">
        <v>11476.830369084901</v>
      </c>
      <c r="S290" s="16">
        <v>510.59444130325898</v>
      </c>
      <c r="T290" s="16">
        <v>0</v>
      </c>
      <c r="U290" s="16">
        <v>0</v>
      </c>
      <c r="V290" s="16">
        <v>0</v>
      </c>
      <c r="W290" s="16">
        <v>52.983314678453503</v>
      </c>
      <c r="X290" s="16">
        <v>0</v>
      </c>
      <c r="Y290" s="16">
        <v>6542.5235522779103</v>
      </c>
      <c r="Z290" s="16">
        <v>0</v>
      </c>
      <c r="AA290" s="16">
        <v>2793.4493402839798</v>
      </c>
      <c r="AB290" s="16">
        <v>0</v>
      </c>
      <c r="AC290" s="16">
        <v>0</v>
      </c>
      <c r="AD290" s="16">
        <v>0</v>
      </c>
      <c r="AE290" s="16">
        <v>0</v>
      </c>
      <c r="AF290" s="16">
        <v>0</v>
      </c>
      <c r="AG290" s="16">
        <v>0</v>
      </c>
      <c r="AH290" s="16">
        <v>0</v>
      </c>
      <c r="AI290" s="16">
        <v>0</v>
      </c>
      <c r="AJ290" s="16">
        <v>0</v>
      </c>
      <c r="AK290" s="16">
        <v>2574.2163364744201</v>
      </c>
      <c r="AL290" s="16">
        <v>0</v>
      </c>
      <c r="AM290" s="16">
        <v>513.21486261968005</v>
      </c>
      <c r="AN290" s="16">
        <v>0</v>
      </c>
      <c r="AO290" s="15">
        <v>1007104.71</v>
      </c>
      <c r="AP290" s="15">
        <v>1167516.04</v>
      </c>
      <c r="AQ290" s="16">
        <f>SUM(F290:AP290)</f>
        <v>2744227.3200000008</v>
      </c>
    </row>
    <row r="291" spans="1:43" s="17" customFormat="1" ht="11.25">
      <c r="A291" s="14" t="s">
        <v>144</v>
      </c>
      <c r="B291" s="14" t="s">
        <v>10</v>
      </c>
      <c r="C291" s="14" t="s">
        <v>145</v>
      </c>
      <c r="D291" s="14" t="s">
        <v>24</v>
      </c>
      <c r="E291" s="14" t="s">
        <v>25</v>
      </c>
      <c r="F291" s="15">
        <v>0</v>
      </c>
      <c r="G291" s="15">
        <v>0</v>
      </c>
      <c r="H291" s="16">
        <v>1113905.3407379801</v>
      </c>
      <c r="I291" s="16">
        <v>0</v>
      </c>
      <c r="J291" s="16">
        <v>0</v>
      </c>
      <c r="K291" s="16">
        <v>477637.8063463</v>
      </c>
      <c r="L291" s="16">
        <v>0</v>
      </c>
      <c r="M291" s="16">
        <v>12324689.964873301</v>
      </c>
      <c r="N291" s="16">
        <v>0</v>
      </c>
      <c r="O291" s="16">
        <v>24520571.044622</v>
      </c>
      <c r="P291" s="16">
        <v>0</v>
      </c>
      <c r="Q291" s="16">
        <v>0</v>
      </c>
      <c r="R291" s="16">
        <v>809205.79964886</v>
      </c>
      <c r="S291" s="16">
        <v>36000.879152491201</v>
      </c>
      <c r="T291" s="16">
        <v>0</v>
      </c>
      <c r="U291" s="16">
        <v>0</v>
      </c>
      <c r="V291" s="16">
        <v>0</v>
      </c>
      <c r="W291" s="16">
        <v>3735.73575138966</v>
      </c>
      <c r="X291" s="16">
        <v>0</v>
      </c>
      <c r="Y291" s="16">
        <v>461298.79353306798</v>
      </c>
      <c r="Z291" s="16">
        <v>0</v>
      </c>
      <c r="AA291" s="16">
        <v>196959.90395328301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  <c r="AH291" s="16">
        <v>0</v>
      </c>
      <c r="AI291" s="16">
        <v>0</v>
      </c>
      <c r="AJ291" s="16">
        <v>0</v>
      </c>
      <c r="AK291" s="16">
        <v>181502.27214624599</v>
      </c>
      <c r="AL291" s="16">
        <v>0</v>
      </c>
      <c r="AM291" s="16">
        <v>36185.639235073199</v>
      </c>
      <c r="AN291" s="16">
        <v>0</v>
      </c>
      <c r="AO291" s="15">
        <v>71008714.329999998</v>
      </c>
      <c r="AP291" s="15">
        <v>82318960.989999995</v>
      </c>
      <c r="AQ291" s="16">
        <f>SUM(F291:AP291)</f>
        <v>193489368.5</v>
      </c>
    </row>
    <row r="292" spans="1:43" s="17" customFormat="1" ht="11.25">
      <c r="A292" s="14" t="s">
        <v>144</v>
      </c>
      <c r="B292" s="14" t="s">
        <v>10</v>
      </c>
      <c r="C292" s="14" t="s">
        <v>145</v>
      </c>
      <c r="D292" s="14" t="s">
        <v>28</v>
      </c>
      <c r="E292" s="14" t="s">
        <v>29</v>
      </c>
      <c r="F292" s="15">
        <v>0</v>
      </c>
      <c r="G292" s="15">
        <v>0</v>
      </c>
      <c r="H292" s="16">
        <v>51966.326318266198</v>
      </c>
      <c r="I292" s="16">
        <v>0</v>
      </c>
      <c r="J292" s="16">
        <v>0</v>
      </c>
      <c r="K292" s="16">
        <v>22282.9366183739</v>
      </c>
      <c r="L292" s="16">
        <v>0</v>
      </c>
      <c r="M292" s="16">
        <v>574976.02090833301</v>
      </c>
      <c r="N292" s="16">
        <v>0</v>
      </c>
      <c r="O292" s="16">
        <v>1143942.8017921599</v>
      </c>
      <c r="P292" s="16">
        <v>0</v>
      </c>
      <c r="Q292" s="16">
        <v>0</v>
      </c>
      <c r="R292" s="16">
        <v>37751.369982054697</v>
      </c>
      <c r="S292" s="16">
        <v>1679.5264062055401</v>
      </c>
      <c r="T292" s="16">
        <v>0</v>
      </c>
      <c r="U292" s="16">
        <v>0</v>
      </c>
      <c r="V292" s="16">
        <v>0</v>
      </c>
      <c r="W292" s="16">
        <v>174.28093393188399</v>
      </c>
      <c r="X292" s="16">
        <v>0</v>
      </c>
      <c r="Y292" s="16">
        <v>21520.6829146542</v>
      </c>
      <c r="Z292" s="16">
        <v>0</v>
      </c>
      <c r="AA292" s="16">
        <v>9188.6467064334192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>
        <v>0</v>
      </c>
      <c r="AI292" s="16">
        <v>0</v>
      </c>
      <c r="AJ292" s="16">
        <v>0</v>
      </c>
      <c r="AK292" s="16">
        <v>8467.5115172799906</v>
      </c>
      <c r="AL292" s="16">
        <v>0</v>
      </c>
      <c r="AM292" s="16">
        <v>1688.14590230715</v>
      </c>
      <c r="AN292" s="16">
        <v>0</v>
      </c>
      <c r="AO292" s="15">
        <v>3312724.96</v>
      </c>
      <c r="AP292" s="15">
        <v>3840374.79</v>
      </c>
      <c r="AQ292" s="16">
        <f>SUM(F292:AP292)</f>
        <v>9026738</v>
      </c>
    </row>
    <row r="293" spans="1:43" s="17" customFormat="1" ht="11.25">
      <c r="A293" s="14" t="s">
        <v>146</v>
      </c>
      <c r="B293" s="14" t="s">
        <v>10</v>
      </c>
      <c r="C293" s="14" t="s">
        <v>147</v>
      </c>
      <c r="D293" s="14" t="s">
        <v>23</v>
      </c>
      <c r="E293" s="14" t="s">
        <v>2245</v>
      </c>
      <c r="F293" s="15">
        <v>0</v>
      </c>
      <c r="G293" s="15">
        <v>0</v>
      </c>
      <c r="H293" s="16">
        <v>12720.2574750561</v>
      </c>
      <c r="I293" s="16">
        <v>0</v>
      </c>
      <c r="J293" s="16">
        <v>0</v>
      </c>
      <c r="K293" s="16">
        <v>5435.31778802796</v>
      </c>
      <c r="L293" s="16">
        <v>0</v>
      </c>
      <c r="M293" s="16">
        <v>140249.72390062499</v>
      </c>
      <c r="N293" s="16">
        <v>0</v>
      </c>
      <c r="O293" s="16">
        <v>279033.66187438002</v>
      </c>
      <c r="P293" s="16">
        <v>0</v>
      </c>
      <c r="Q293" s="16">
        <v>0</v>
      </c>
      <c r="R293" s="16">
        <v>9208.4155058927699</v>
      </c>
      <c r="S293" s="16">
        <v>409.66988716904501</v>
      </c>
      <c r="T293" s="16">
        <v>0</v>
      </c>
      <c r="U293" s="16">
        <v>0</v>
      </c>
      <c r="V293" s="16">
        <v>0</v>
      </c>
      <c r="W293" s="16">
        <v>42.502565268542199</v>
      </c>
      <c r="X293" s="16">
        <v>0</v>
      </c>
      <c r="Y293" s="16">
        <v>5249.3867224465503</v>
      </c>
      <c r="Z293" s="16">
        <v>0</v>
      </c>
      <c r="AA293" s="16">
        <v>2241.3268700185599</v>
      </c>
      <c r="AB293" s="16">
        <v>0</v>
      </c>
      <c r="AC293" s="16">
        <v>0</v>
      </c>
      <c r="AD293" s="16">
        <v>0</v>
      </c>
      <c r="AE293" s="16">
        <v>0</v>
      </c>
      <c r="AF293" s="16">
        <v>0</v>
      </c>
      <c r="AG293" s="16">
        <v>0</v>
      </c>
      <c r="AH293" s="16">
        <v>0</v>
      </c>
      <c r="AI293" s="16">
        <v>0</v>
      </c>
      <c r="AJ293" s="16">
        <v>0</v>
      </c>
      <c r="AK293" s="16">
        <v>2065.41693712804</v>
      </c>
      <c r="AL293" s="16">
        <v>0</v>
      </c>
      <c r="AM293" s="16">
        <v>411.78047398785401</v>
      </c>
      <c r="AN293" s="16">
        <v>0</v>
      </c>
      <c r="AO293" s="15">
        <v>804181.09</v>
      </c>
      <c r="AP293" s="15">
        <v>1017711.81</v>
      </c>
      <c r="AQ293" s="16">
        <f>SUM(F293:AP293)</f>
        <v>2278960.3600000003</v>
      </c>
    </row>
    <row r="294" spans="1:43" s="17" customFormat="1" ht="11.25">
      <c r="A294" s="14" t="s">
        <v>146</v>
      </c>
      <c r="B294" s="14" t="s">
        <v>10</v>
      </c>
      <c r="C294" s="14" t="s">
        <v>147</v>
      </c>
      <c r="D294" s="14" t="s">
        <v>24</v>
      </c>
      <c r="E294" s="14" t="s">
        <v>25</v>
      </c>
      <c r="F294" s="15">
        <v>0</v>
      </c>
      <c r="G294" s="15">
        <v>0</v>
      </c>
      <c r="H294" s="16">
        <v>1495920.8165647199</v>
      </c>
      <c r="I294" s="16">
        <v>0</v>
      </c>
      <c r="J294" s="16">
        <v>0</v>
      </c>
      <c r="K294" s="16">
        <v>639201.292874748</v>
      </c>
      <c r="L294" s="16">
        <v>0</v>
      </c>
      <c r="M294" s="16">
        <v>16493571.919578901</v>
      </c>
      <c r="N294" s="16">
        <v>0</v>
      </c>
      <c r="O294" s="16">
        <v>32814765.278037399</v>
      </c>
      <c r="P294" s="16">
        <v>0</v>
      </c>
      <c r="Q294" s="16">
        <v>0</v>
      </c>
      <c r="R294" s="16">
        <v>1082923.0831101299</v>
      </c>
      <c r="S294" s="16">
        <v>48177.775751602298</v>
      </c>
      <c r="T294" s="16">
        <v>0</v>
      </c>
      <c r="U294" s="16">
        <v>0</v>
      </c>
      <c r="V294" s="16">
        <v>0</v>
      </c>
      <c r="W294" s="16">
        <v>4998.3636154607402</v>
      </c>
      <c r="X294" s="16">
        <v>0</v>
      </c>
      <c r="Y294" s="16">
        <v>617335.52860113105</v>
      </c>
      <c r="Z294" s="16">
        <v>0</v>
      </c>
      <c r="AA294" s="16">
        <v>263583.30624686001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>
        <v>0</v>
      </c>
      <c r="AI294" s="16">
        <v>0</v>
      </c>
      <c r="AJ294" s="16">
        <v>0</v>
      </c>
      <c r="AK294" s="16">
        <v>242896.041781698</v>
      </c>
      <c r="AL294" s="16">
        <v>0</v>
      </c>
      <c r="AM294" s="16">
        <v>48425.983837296699</v>
      </c>
      <c r="AN294" s="16">
        <v>0</v>
      </c>
      <c r="AO294" s="15">
        <v>94572868.260000005</v>
      </c>
      <c r="AP294" s="15">
        <v>119684392.5</v>
      </c>
      <c r="AQ294" s="16">
        <f>SUM(F294:AP294)</f>
        <v>268009060.14999998</v>
      </c>
    </row>
    <row r="295" spans="1:43" s="17" customFormat="1" ht="11.25">
      <c r="A295" s="14" t="s">
        <v>146</v>
      </c>
      <c r="B295" s="14" t="s">
        <v>10</v>
      </c>
      <c r="C295" s="14" t="s">
        <v>147</v>
      </c>
      <c r="D295" s="14" t="s">
        <v>28</v>
      </c>
      <c r="E295" s="14" t="s">
        <v>29</v>
      </c>
      <c r="F295" s="15">
        <v>0</v>
      </c>
      <c r="G295" s="15">
        <v>0</v>
      </c>
      <c r="H295" s="16">
        <v>22186.9259602241</v>
      </c>
      <c r="I295" s="16">
        <v>0</v>
      </c>
      <c r="J295" s="16">
        <v>0</v>
      </c>
      <c r="K295" s="16">
        <v>9480.3893372239709</v>
      </c>
      <c r="L295" s="16">
        <v>0</v>
      </c>
      <c r="M295" s="16">
        <v>244626.356520453</v>
      </c>
      <c r="N295" s="16">
        <v>0</v>
      </c>
      <c r="O295" s="16">
        <v>486696.06008818402</v>
      </c>
      <c r="P295" s="16">
        <v>0</v>
      </c>
      <c r="Q295" s="16">
        <v>0</v>
      </c>
      <c r="R295" s="16">
        <v>16061.5013839821</v>
      </c>
      <c r="S295" s="16">
        <v>714.55436122867297</v>
      </c>
      <c r="T295" s="16">
        <v>0</v>
      </c>
      <c r="U295" s="16">
        <v>0</v>
      </c>
      <c r="V295" s="16">
        <v>0</v>
      </c>
      <c r="W295" s="16">
        <v>74.133819270712394</v>
      </c>
      <c r="X295" s="16">
        <v>0</v>
      </c>
      <c r="Y295" s="16">
        <v>9156.0846764221205</v>
      </c>
      <c r="Z295" s="16">
        <v>0</v>
      </c>
      <c r="AA295" s="16">
        <v>3909.36688312148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>
        <v>0</v>
      </c>
      <c r="AJ295" s="16">
        <v>0</v>
      </c>
      <c r="AK295" s="16">
        <v>3602.5412811740698</v>
      </c>
      <c r="AL295" s="16">
        <v>0</v>
      </c>
      <c r="AM295" s="16">
        <v>718.23568871543</v>
      </c>
      <c r="AN295" s="16">
        <v>0</v>
      </c>
      <c r="AO295" s="15">
        <v>1402668.65</v>
      </c>
      <c r="AP295" s="15">
        <v>1775113.18</v>
      </c>
      <c r="AQ295" s="16">
        <f>SUM(F295:AP295)</f>
        <v>3975007.9799999995</v>
      </c>
    </row>
    <row r="296" spans="1:43" s="17" customFormat="1" ht="11.25">
      <c r="A296" s="14" t="s">
        <v>148</v>
      </c>
      <c r="B296" s="14" t="s">
        <v>10</v>
      </c>
      <c r="C296" s="14" t="s">
        <v>149</v>
      </c>
      <c r="D296" s="14" t="s">
        <v>23</v>
      </c>
      <c r="E296" s="14" t="s">
        <v>2245</v>
      </c>
      <c r="F296" s="15">
        <v>0</v>
      </c>
      <c r="G296" s="15">
        <v>0</v>
      </c>
      <c r="H296" s="16">
        <v>34569.209990442498</v>
      </c>
      <c r="I296" s="16">
        <v>0</v>
      </c>
      <c r="J296" s="16">
        <v>0</v>
      </c>
      <c r="K296" s="16">
        <v>4843.78090491476</v>
      </c>
      <c r="L296" s="16">
        <v>0</v>
      </c>
      <c r="M296" s="16">
        <v>124986.131483438</v>
      </c>
      <c r="N296" s="16">
        <v>0</v>
      </c>
      <c r="O296" s="16">
        <v>248666.00391658899</v>
      </c>
      <c r="P296" s="16">
        <v>0</v>
      </c>
      <c r="Q296" s="16">
        <v>0</v>
      </c>
      <c r="R296" s="16">
        <v>8206.2490468464202</v>
      </c>
      <c r="S296" s="16">
        <v>365.08825025016301</v>
      </c>
      <c r="T296" s="16">
        <v>0</v>
      </c>
      <c r="U296" s="16">
        <v>0</v>
      </c>
      <c r="V296" s="16">
        <v>0</v>
      </c>
      <c r="W296" s="16">
        <v>37.882545618662697</v>
      </c>
      <c r="X296" s="16">
        <v>0</v>
      </c>
      <c r="Y296" s="16">
        <v>4678.0925993300998</v>
      </c>
      <c r="Z296" s="16">
        <v>0</v>
      </c>
      <c r="AA296" s="16">
        <v>1997.39548294159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>
        <v>0</v>
      </c>
      <c r="AI296" s="16">
        <v>0</v>
      </c>
      <c r="AJ296" s="16">
        <v>0</v>
      </c>
      <c r="AK296" s="16">
        <v>1840.6325346958699</v>
      </c>
      <c r="AL296" s="16">
        <v>0</v>
      </c>
      <c r="AM296" s="16">
        <v>366.96324493229798</v>
      </c>
      <c r="AN296" s="16">
        <v>0</v>
      </c>
      <c r="AO296" s="15">
        <v>711070.82</v>
      </c>
      <c r="AP296" s="15">
        <v>932094.44</v>
      </c>
      <c r="AQ296" s="16">
        <f>SUM(F296:AP296)</f>
        <v>2073722.6899999992</v>
      </c>
    </row>
    <row r="297" spans="1:43" s="17" customFormat="1" ht="11.25">
      <c r="A297" s="14" t="s">
        <v>148</v>
      </c>
      <c r="B297" s="14" t="s">
        <v>10</v>
      </c>
      <c r="C297" s="14" t="s">
        <v>149</v>
      </c>
      <c r="D297" s="14" t="s">
        <v>24</v>
      </c>
      <c r="E297" s="14" t="s">
        <v>25</v>
      </c>
      <c r="F297" s="15">
        <v>0</v>
      </c>
      <c r="G297" s="15">
        <v>0</v>
      </c>
      <c r="H297" s="16">
        <v>478629.26974576298</v>
      </c>
      <c r="I297" s="16">
        <v>0</v>
      </c>
      <c r="J297" s="16">
        <v>0</v>
      </c>
      <c r="K297" s="16">
        <v>67064.746864877496</v>
      </c>
      <c r="L297" s="16">
        <v>0</v>
      </c>
      <c r="M297" s="16">
        <v>1730500.08538827</v>
      </c>
      <c r="N297" s="16">
        <v>0</v>
      </c>
      <c r="O297" s="16">
        <v>3442914.31299992</v>
      </c>
      <c r="P297" s="16">
        <v>0</v>
      </c>
      <c r="Q297" s="16">
        <v>0</v>
      </c>
      <c r="R297" s="16">
        <v>113619.92332858899</v>
      </c>
      <c r="S297" s="16">
        <v>5054.8428112272504</v>
      </c>
      <c r="T297" s="16">
        <v>0</v>
      </c>
      <c r="U297" s="16">
        <v>0</v>
      </c>
      <c r="V297" s="16">
        <v>0</v>
      </c>
      <c r="W297" s="16">
        <v>524.50418018184496</v>
      </c>
      <c r="X297" s="16">
        <v>0</v>
      </c>
      <c r="Y297" s="16">
        <v>64770.703329334698</v>
      </c>
      <c r="Z297" s="16">
        <v>0</v>
      </c>
      <c r="AA297" s="16">
        <v>27655.012702290001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  <c r="AH297" s="16">
        <v>0</v>
      </c>
      <c r="AI297" s="16">
        <v>0</v>
      </c>
      <c r="AJ297" s="16">
        <v>0</v>
      </c>
      <c r="AK297" s="16">
        <v>25484.5455304112</v>
      </c>
      <c r="AL297" s="16">
        <v>0</v>
      </c>
      <c r="AM297" s="16">
        <v>5080.8031191352402</v>
      </c>
      <c r="AN297" s="16">
        <v>0</v>
      </c>
      <c r="AO297" s="15">
        <v>9845157.3800000008</v>
      </c>
      <c r="AP297" s="15">
        <v>12905348.109999999</v>
      </c>
      <c r="AQ297" s="16">
        <f>SUM(F297:AP297)</f>
        <v>28711804.239999998</v>
      </c>
    </row>
    <row r="298" spans="1:43" s="17" customFormat="1" ht="11.25">
      <c r="A298" s="14" t="s">
        <v>148</v>
      </c>
      <c r="B298" s="14" t="s">
        <v>10</v>
      </c>
      <c r="C298" s="14" t="s">
        <v>149</v>
      </c>
      <c r="D298" s="14" t="s">
        <v>28</v>
      </c>
      <c r="E298" s="14" t="s">
        <v>29</v>
      </c>
      <c r="F298" s="15">
        <v>0</v>
      </c>
      <c r="G298" s="15">
        <v>0</v>
      </c>
      <c r="H298" s="16">
        <v>84495.498601023704</v>
      </c>
      <c r="I298" s="16">
        <v>0</v>
      </c>
      <c r="J298" s="16">
        <v>0</v>
      </c>
      <c r="K298" s="16">
        <v>11839.370433632799</v>
      </c>
      <c r="L298" s="16">
        <v>0</v>
      </c>
      <c r="M298" s="16">
        <v>305496.29282317997</v>
      </c>
      <c r="N298" s="16">
        <v>0</v>
      </c>
      <c r="O298" s="16">
        <v>607799.77303112706</v>
      </c>
      <c r="P298" s="16">
        <v>0</v>
      </c>
      <c r="Q298" s="16">
        <v>0</v>
      </c>
      <c r="R298" s="16">
        <v>20058.054698072901</v>
      </c>
      <c r="S298" s="16">
        <v>892.36386214181698</v>
      </c>
      <c r="T298" s="16">
        <v>0</v>
      </c>
      <c r="U298" s="16">
        <v>0</v>
      </c>
      <c r="V298" s="16">
        <v>0</v>
      </c>
      <c r="W298" s="16">
        <v>92.594091135143003</v>
      </c>
      <c r="X298" s="16">
        <v>0</v>
      </c>
      <c r="Y298" s="16">
        <v>11434.3881966478</v>
      </c>
      <c r="Z298" s="16">
        <v>0</v>
      </c>
      <c r="AA298" s="16">
        <v>4882.1169844854003</v>
      </c>
      <c r="AB298" s="16">
        <v>0</v>
      </c>
      <c r="AC298" s="16">
        <v>0</v>
      </c>
      <c r="AD298" s="16">
        <v>0</v>
      </c>
      <c r="AE298" s="16">
        <v>0</v>
      </c>
      <c r="AF298" s="16">
        <v>0</v>
      </c>
      <c r="AG298" s="16">
        <v>0</v>
      </c>
      <c r="AH298" s="16">
        <v>0</v>
      </c>
      <c r="AI298" s="16">
        <v>0</v>
      </c>
      <c r="AJ298" s="16">
        <v>0</v>
      </c>
      <c r="AK298" s="16">
        <v>4498.9504765481297</v>
      </c>
      <c r="AL298" s="16">
        <v>0</v>
      </c>
      <c r="AM298" s="16">
        <v>896.94680200608195</v>
      </c>
      <c r="AN298" s="16">
        <v>0</v>
      </c>
      <c r="AO298" s="15">
        <v>1738028.85</v>
      </c>
      <c r="AP298" s="15">
        <v>2278263.96</v>
      </c>
      <c r="AQ298" s="16">
        <f>SUM(F298:AP298)</f>
        <v>5068679.1600000011</v>
      </c>
    </row>
    <row r="299" spans="1:43" s="17" customFormat="1" ht="11.25">
      <c r="A299" s="14" t="s">
        <v>148</v>
      </c>
      <c r="B299" s="14" t="s">
        <v>10</v>
      </c>
      <c r="C299" s="14" t="s">
        <v>149</v>
      </c>
      <c r="D299" s="14" t="s">
        <v>32</v>
      </c>
      <c r="E299" s="14" t="s">
        <v>2246</v>
      </c>
      <c r="F299" s="15">
        <v>0</v>
      </c>
      <c r="G299" s="15">
        <v>0</v>
      </c>
      <c r="H299" s="16">
        <v>3015951.0216627698</v>
      </c>
      <c r="I299" s="16">
        <v>0</v>
      </c>
      <c r="J299" s="16">
        <v>0</v>
      </c>
      <c r="K299" s="16">
        <v>422590.10179657501</v>
      </c>
      <c r="L299" s="16">
        <v>0</v>
      </c>
      <c r="M299" s="16">
        <v>10904271.4903051</v>
      </c>
      <c r="N299" s="16">
        <v>0</v>
      </c>
      <c r="O299" s="16">
        <v>21694579.9100524</v>
      </c>
      <c r="P299" s="16">
        <v>0</v>
      </c>
      <c r="Q299" s="16">
        <v>0</v>
      </c>
      <c r="R299" s="16">
        <v>715944.77292649203</v>
      </c>
      <c r="S299" s="16">
        <v>31851.7050763808</v>
      </c>
      <c r="T299" s="16">
        <v>0</v>
      </c>
      <c r="U299" s="16">
        <v>0</v>
      </c>
      <c r="V299" s="16">
        <v>0</v>
      </c>
      <c r="W299" s="16">
        <v>3305.0191830643498</v>
      </c>
      <c r="X299" s="16">
        <v>0</v>
      </c>
      <c r="Y299" s="16">
        <v>408134.81587468699</v>
      </c>
      <c r="Z299" s="16">
        <v>0</v>
      </c>
      <c r="AA299" s="16">
        <v>174260.474830283</v>
      </c>
      <c r="AB299" s="16">
        <v>0</v>
      </c>
      <c r="AC299" s="16">
        <v>0</v>
      </c>
      <c r="AD299" s="16">
        <v>0</v>
      </c>
      <c r="AE299" s="16">
        <v>0</v>
      </c>
      <c r="AF299" s="16">
        <v>0</v>
      </c>
      <c r="AG299" s="16">
        <v>0</v>
      </c>
      <c r="AH299" s="16">
        <v>0</v>
      </c>
      <c r="AI299" s="16">
        <v>0</v>
      </c>
      <c r="AJ299" s="16">
        <v>0</v>
      </c>
      <c r="AK299" s="16">
        <v>160583.87145834501</v>
      </c>
      <c r="AL299" s="16">
        <v>0</v>
      </c>
      <c r="AM299" s="16">
        <v>32015.286833926399</v>
      </c>
      <c r="AN299" s="16">
        <v>0</v>
      </c>
      <c r="AO299" s="15">
        <v>62036557.950000003</v>
      </c>
      <c r="AP299" s="15">
        <v>81319510.200000003</v>
      </c>
      <c r="AQ299" s="16">
        <f>SUM(F299:AP299)</f>
        <v>180919556.62000003</v>
      </c>
    </row>
    <row r="300" spans="1:43" s="17" customFormat="1" ht="11.25">
      <c r="A300" s="14" t="s">
        <v>150</v>
      </c>
      <c r="B300" s="14" t="s">
        <v>10</v>
      </c>
      <c r="C300" s="14" t="s">
        <v>151</v>
      </c>
      <c r="D300" s="14" t="s">
        <v>12</v>
      </c>
      <c r="E300" s="14" t="s">
        <v>13</v>
      </c>
      <c r="F300" s="15">
        <v>0</v>
      </c>
      <c r="G300" s="15">
        <v>0</v>
      </c>
      <c r="H300" s="16">
        <v>0</v>
      </c>
      <c r="I300" s="16">
        <v>0</v>
      </c>
      <c r="J300" s="16">
        <v>0</v>
      </c>
      <c r="K300" s="16">
        <v>0</v>
      </c>
      <c r="L300" s="16">
        <v>0</v>
      </c>
      <c r="M300" s="16">
        <v>0</v>
      </c>
      <c r="N300" s="16">
        <v>0</v>
      </c>
      <c r="O300" s="16">
        <v>0</v>
      </c>
      <c r="P300" s="16">
        <v>0</v>
      </c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0</v>
      </c>
      <c r="X300" s="16"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  <c r="AH300" s="16">
        <v>0</v>
      </c>
      <c r="AI300" s="16">
        <v>0</v>
      </c>
      <c r="AJ300" s="16">
        <v>0</v>
      </c>
      <c r="AK300" s="16">
        <v>0</v>
      </c>
      <c r="AL300" s="16">
        <v>0</v>
      </c>
      <c r="AM300" s="16">
        <v>0</v>
      </c>
      <c r="AN300" s="16">
        <v>0</v>
      </c>
      <c r="AO300" s="15">
        <v>0</v>
      </c>
      <c r="AP300" s="15">
        <v>-10824.5</v>
      </c>
      <c r="AQ300" s="16">
        <f>SUM(F300:AP300)</f>
        <v>-10824.5</v>
      </c>
    </row>
    <row r="301" spans="1:43" s="17" customFormat="1" ht="11.25">
      <c r="A301" s="14" t="s">
        <v>150</v>
      </c>
      <c r="B301" s="14" t="s">
        <v>10</v>
      </c>
      <c r="C301" s="14" t="s">
        <v>151</v>
      </c>
      <c r="D301" s="14" t="s">
        <v>14</v>
      </c>
      <c r="E301" s="14" t="s">
        <v>15</v>
      </c>
      <c r="F301" s="15">
        <v>0</v>
      </c>
      <c r="G301" s="15">
        <v>1142505.6499999999</v>
      </c>
      <c r="H301" s="16">
        <v>2208446.9204480299</v>
      </c>
      <c r="I301" s="16">
        <v>0</v>
      </c>
      <c r="J301" s="16">
        <v>0</v>
      </c>
      <c r="K301" s="16">
        <v>131552.77062115501</v>
      </c>
      <c r="L301" s="16">
        <v>0</v>
      </c>
      <c r="M301" s="16">
        <v>3394512.2743415898</v>
      </c>
      <c r="N301" s="16">
        <v>0</v>
      </c>
      <c r="O301" s="16">
        <v>6753547.7037840504</v>
      </c>
      <c r="P301" s="16">
        <v>0</v>
      </c>
      <c r="Q301" s="16">
        <v>0</v>
      </c>
      <c r="R301" s="16">
        <v>222874.38894327899</v>
      </c>
      <c r="S301" s="16">
        <v>9915.3800300979092</v>
      </c>
      <c r="T301" s="16">
        <v>0</v>
      </c>
      <c r="U301" s="16">
        <v>0</v>
      </c>
      <c r="V301" s="16">
        <v>0</v>
      </c>
      <c r="W301" s="16">
        <v>1028.8036424730301</v>
      </c>
      <c r="X301" s="16">
        <v>0</v>
      </c>
      <c r="Y301" s="16">
        <v>127052.74404264</v>
      </c>
      <c r="Z301" s="16">
        <v>0</v>
      </c>
      <c r="AA301" s="16">
        <v>54247.525744608203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</v>
      </c>
      <c r="AH301" s="16">
        <v>0</v>
      </c>
      <c r="AI301" s="16">
        <v>0</v>
      </c>
      <c r="AJ301" s="16">
        <v>0</v>
      </c>
      <c r="AK301" s="16">
        <v>49990.044793226698</v>
      </c>
      <c r="AL301" s="16">
        <v>0</v>
      </c>
      <c r="AM301" s="16">
        <v>9966.43360885929</v>
      </c>
      <c r="AN301" s="16">
        <v>0</v>
      </c>
      <c r="AO301" s="15">
        <v>19582871.579999998</v>
      </c>
      <c r="AP301" s="15">
        <v>30587270.68</v>
      </c>
      <c r="AQ301" s="16">
        <f>SUM(F301:AP301)</f>
        <v>64275782.900000006</v>
      </c>
    </row>
    <row r="302" spans="1:43" s="17" customFormat="1" ht="11.25">
      <c r="A302" s="14" t="s">
        <v>150</v>
      </c>
      <c r="B302" s="14" t="s">
        <v>10</v>
      </c>
      <c r="C302" s="14" t="s">
        <v>151</v>
      </c>
      <c r="D302" s="14" t="s">
        <v>16</v>
      </c>
      <c r="E302" s="14" t="s">
        <v>17</v>
      </c>
      <c r="F302" s="15">
        <v>0</v>
      </c>
      <c r="G302" s="15">
        <v>31061.65</v>
      </c>
      <c r="H302" s="16">
        <v>60041.710678647898</v>
      </c>
      <c r="I302" s="16">
        <v>0</v>
      </c>
      <c r="J302" s="16">
        <v>0</v>
      </c>
      <c r="K302" s="16">
        <v>3576.5647430672798</v>
      </c>
      <c r="L302" s="16">
        <v>0</v>
      </c>
      <c r="M302" s="16">
        <v>92287.6261974136</v>
      </c>
      <c r="N302" s="16">
        <v>0</v>
      </c>
      <c r="O302" s="16">
        <v>183610.73274189699</v>
      </c>
      <c r="P302" s="16">
        <v>0</v>
      </c>
      <c r="Q302" s="16">
        <v>0</v>
      </c>
      <c r="R302" s="16">
        <v>6059.3530479319998</v>
      </c>
      <c r="S302" s="16">
        <v>269.57241920725301</v>
      </c>
      <c r="T302" s="16">
        <v>0</v>
      </c>
      <c r="U302" s="16">
        <v>0</v>
      </c>
      <c r="V302" s="16">
        <v>0</v>
      </c>
      <c r="W302" s="16">
        <v>27.970394069499999</v>
      </c>
      <c r="X302" s="16">
        <v>0</v>
      </c>
      <c r="Y302" s="16">
        <v>3454.22116696783</v>
      </c>
      <c r="Z302" s="16">
        <v>0</v>
      </c>
      <c r="AA302" s="16">
        <v>1474.84379888537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>
        <v>0</v>
      </c>
      <c r="AI302" s="16">
        <v>0</v>
      </c>
      <c r="AJ302" s="16">
        <v>0</v>
      </c>
      <c r="AK302" s="16">
        <v>1359.09438370321</v>
      </c>
      <c r="AL302" s="16">
        <v>0</v>
      </c>
      <c r="AM302" s="16">
        <v>270.96042820883599</v>
      </c>
      <c r="AN302" s="16">
        <v>0</v>
      </c>
      <c r="AO302" s="15">
        <v>532405.43000000005</v>
      </c>
      <c r="AP302" s="15">
        <v>831585.34</v>
      </c>
      <c r="AQ302" s="16">
        <f>SUM(F302:AP302)</f>
        <v>1747485.0699999998</v>
      </c>
    </row>
    <row r="303" spans="1:43" s="17" customFormat="1" ht="11.25">
      <c r="A303" s="14" t="s">
        <v>150</v>
      </c>
      <c r="B303" s="14" t="s">
        <v>10</v>
      </c>
      <c r="C303" s="14" t="s">
        <v>151</v>
      </c>
      <c r="D303" s="14" t="s">
        <v>18</v>
      </c>
      <c r="E303" s="14" t="s">
        <v>2287</v>
      </c>
      <c r="F303" s="15">
        <v>0</v>
      </c>
      <c r="G303" s="15">
        <v>1694220.27</v>
      </c>
      <c r="H303" s="16">
        <v>3274903.3272248502</v>
      </c>
      <c r="I303" s="16">
        <v>0</v>
      </c>
      <c r="J303" s="16">
        <v>0</v>
      </c>
      <c r="K303" s="16">
        <v>195079.44801565199</v>
      </c>
      <c r="L303" s="16">
        <v>0</v>
      </c>
      <c r="M303" s="16">
        <v>5033718.2381959204</v>
      </c>
      <c r="N303" s="16">
        <v>0</v>
      </c>
      <c r="O303" s="16">
        <v>10014827.9050362</v>
      </c>
      <c r="P303" s="16">
        <v>0</v>
      </c>
      <c r="Q303" s="16">
        <v>0</v>
      </c>
      <c r="R303" s="16">
        <v>330500.16785346903</v>
      </c>
      <c r="S303" s="16">
        <v>14703.5053234057</v>
      </c>
      <c r="T303" s="16">
        <v>0</v>
      </c>
      <c r="U303" s="16">
        <v>0</v>
      </c>
      <c r="V303" s="16">
        <v>0</v>
      </c>
      <c r="W303" s="16">
        <v>1525.61170504042</v>
      </c>
      <c r="X303" s="16">
        <v>0</v>
      </c>
      <c r="Y303" s="16">
        <v>188406.363922877</v>
      </c>
      <c r="Z303" s="16">
        <v>0</v>
      </c>
      <c r="AA303" s="16">
        <v>80443.591788338003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>
        <v>0</v>
      </c>
      <c r="AI303" s="16">
        <v>0</v>
      </c>
      <c r="AJ303" s="16">
        <v>0</v>
      </c>
      <c r="AK303" s="16">
        <v>74130.178319271101</v>
      </c>
      <c r="AL303" s="16">
        <v>0</v>
      </c>
      <c r="AM303" s="16">
        <v>14779.212614988901</v>
      </c>
      <c r="AN303" s="16">
        <v>0</v>
      </c>
      <c r="AO303" s="15">
        <v>29039417.100000001</v>
      </c>
      <c r="AP303" s="15">
        <v>45357827.530000001</v>
      </c>
      <c r="AQ303" s="16">
        <f>SUM(F303:AP303)</f>
        <v>95314482.450000003</v>
      </c>
    </row>
    <row r="304" spans="1:43" s="17" customFormat="1" ht="11.25">
      <c r="A304" s="14" t="s">
        <v>150</v>
      </c>
      <c r="B304" s="14" t="s">
        <v>10</v>
      </c>
      <c r="C304" s="14" t="s">
        <v>151</v>
      </c>
      <c r="D304" s="14" t="s">
        <v>19</v>
      </c>
      <c r="E304" s="14" t="s">
        <v>2242</v>
      </c>
      <c r="F304" s="15">
        <v>0</v>
      </c>
      <c r="G304" s="15">
        <v>630466.32999999996</v>
      </c>
      <c r="H304" s="16">
        <v>1218682.31308238</v>
      </c>
      <c r="I304" s="16">
        <v>0</v>
      </c>
      <c r="J304" s="16">
        <v>0</v>
      </c>
      <c r="K304" s="16">
        <v>72594.470488999097</v>
      </c>
      <c r="L304" s="16">
        <v>0</v>
      </c>
      <c r="M304" s="16">
        <v>1873186.0983291799</v>
      </c>
      <c r="N304" s="16">
        <v>0</v>
      </c>
      <c r="O304" s="16">
        <v>3726795.0888717901</v>
      </c>
      <c r="P304" s="16">
        <v>0</v>
      </c>
      <c r="Q304" s="16">
        <v>0</v>
      </c>
      <c r="R304" s="16">
        <v>122988.274397428</v>
      </c>
      <c r="S304" s="16">
        <v>5471.5819331166704</v>
      </c>
      <c r="T304" s="16">
        <v>0</v>
      </c>
      <c r="U304" s="16">
        <v>0</v>
      </c>
      <c r="V304" s="16">
        <v>0</v>
      </c>
      <c r="W304" s="16">
        <v>567.72240759232795</v>
      </c>
      <c r="X304" s="16">
        <v>0</v>
      </c>
      <c r="Y304" s="16">
        <v>70111.230910605795</v>
      </c>
      <c r="Z304" s="16">
        <v>0</v>
      </c>
      <c r="AA304" s="16">
        <v>29935.2905162979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  <c r="AH304" s="16">
        <v>0</v>
      </c>
      <c r="AI304" s="16">
        <v>0</v>
      </c>
      <c r="AJ304" s="16">
        <v>0</v>
      </c>
      <c r="AK304" s="16">
        <v>27585.894347572601</v>
      </c>
      <c r="AL304" s="16">
        <v>0</v>
      </c>
      <c r="AM304" s="16">
        <v>5499.7547150296004</v>
      </c>
      <c r="AN304" s="16">
        <v>0</v>
      </c>
      <c r="AO304" s="15">
        <v>10806372.130000001</v>
      </c>
      <c r="AP304" s="15">
        <v>16878905.02</v>
      </c>
      <c r="AQ304" s="16">
        <f>SUM(F304:AP304)</f>
        <v>35469161.199999988</v>
      </c>
    </row>
    <row r="305" spans="1:43" s="17" customFormat="1" ht="11.25">
      <c r="A305" s="14" t="s">
        <v>150</v>
      </c>
      <c r="B305" s="14" t="s">
        <v>10</v>
      </c>
      <c r="C305" s="14" t="s">
        <v>151</v>
      </c>
      <c r="D305" s="14" t="s">
        <v>20</v>
      </c>
      <c r="E305" s="14" t="s">
        <v>2243</v>
      </c>
      <c r="F305" s="15">
        <v>0</v>
      </c>
      <c r="G305" s="15">
        <v>9208.3700000000008</v>
      </c>
      <c r="H305" s="16">
        <v>17799.642978030599</v>
      </c>
      <c r="I305" s="16">
        <v>0</v>
      </c>
      <c r="J305" s="16">
        <v>0</v>
      </c>
      <c r="K305" s="16">
        <v>1060.2891688935299</v>
      </c>
      <c r="L305" s="16">
        <v>0</v>
      </c>
      <c r="M305" s="16">
        <v>27359.0938538679</v>
      </c>
      <c r="N305" s="16">
        <v>0</v>
      </c>
      <c r="O305" s="16">
        <v>54432.251393240404</v>
      </c>
      <c r="P305" s="16">
        <v>0</v>
      </c>
      <c r="Q305" s="16">
        <v>0</v>
      </c>
      <c r="R305" s="16">
        <v>1796.32325115258</v>
      </c>
      <c r="S305" s="16">
        <v>79.915991139797399</v>
      </c>
      <c r="T305" s="16">
        <v>0</v>
      </c>
      <c r="U305" s="16">
        <v>0</v>
      </c>
      <c r="V305" s="16">
        <v>0</v>
      </c>
      <c r="W305" s="16">
        <v>8.29195275691864</v>
      </c>
      <c r="X305" s="16">
        <v>0</v>
      </c>
      <c r="Y305" s="16">
        <v>1024.01984960513</v>
      </c>
      <c r="Z305" s="16">
        <v>0</v>
      </c>
      <c r="AA305" s="16">
        <v>437.224269125592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>
        <v>0</v>
      </c>
      <c r="AI305" s="16">
        <v>0</v>
      </c>
      <c r="AJ305" s="16">
        <v>0</v>
      </c>
      <c r="AK305" s="16">
        <v>402.90981935607499</v>
      </c>
      <c r="AL305" s="16">
        <v>0</v>
      </c>
      <c r="AM305" s="16">
        <v>80.327472831428494</v>
      </c>
      <c r="AN305" s="16">
        <v>0</v>
      </c>
      <c r="AO305" s="15">
        <v>157834.06</v>
      </c>
      <c r="AP305" s="15">
        <v>246527.33</v>
      </c>
      <c r="AQ305" s="16">
        <f>SUM(F305:AP305)</f>
        <v>518050.04999999993</v>
      </c>
    </row>
    <row r="306" spans="1:43" s="17" customFormat="1" ht="11.25">
      <c r="A306" s="14" t="s">
        <v>150</v>
      </c>
      <c r="B306" s="14" t="s">
        <v>10</v>
      </c>
      <c r="C306" s="14" t="s">
        <v>151</v>
      </c>
      <c r="D306" s="14" t="s">
        <v>21</v>
      </c>
      <c r="E306" s="14" t="s">
        <v>2249</v>
      </c>
      <c r="F306" s="15">
        <v>0</v>
      </c>
      <c r="G306" s="15">
        <v>15100.03</v>
      </c>
      <c r="H306" s="16">
        <v>29188.139140687399</v>
      </c>
      <c r="I306" s="16">
        <v>0</v>
      </c>
      <c r="J306" s="16">
        <v>0</v>
      </c>
      <c r="K306" s="16">
        <v>1738.6791313301001</v>
      </c>
      <c r="L306" s="16">
        <v>0</v>
      </c>
      <c r="M306" s="16">
        <v>44863.879525867596</v>
      </c>
      <c r="N306" s="16">
        <v>0</v>
      </c>
      <c r="O306" s="16">
        <v>89258.876111601799</v>
      </c>
      <c r="P306" s="16">
        <v>0</v>
      </c>
      <c r="Q306" s="16">
        <v>0</v>
      </c>
      <c r="R306" s="16">
        <v>2945.6395873224701</v>
      </c>
      <c r="S306" s="16">
        <v>131.04751998865299</v>
      </c>
      <c r="T306" s="16">
        <v>0</v>
      </c>
      <c r="U306" s="16">
        <v>0</v>
      </c>
      <c r="V306" s="16">
        <v>0</v>
      </c>
      <c r="W306" s="16">
        <v>13.5972767046885</v>
      </c>
      <c r="X306" s="16">
        <v>0</v>
      </c>
      <c r="Y306" s="16">
        <v>1679.20412167768</v>
      </c>
      <c r="Z306" s="16">
        <v>0</v>
      </c>
      <c r="AA306" s="16">
        <v>716.96734696726503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0</v>
      </c>
      <c r="AH306" s="16">
        <v>0</v>
      </c>
      <c r="AI306" s="16">
        <v>0</v>
      </c>
      <c r="AJ306" s="16">
        <v>0</v>
      </c>
      <c r="AK306" s="16">
        <v>660.69796360688099</v>
      </c>
      <c r="AL306" s="16">
        <v>0</v>
      </c>
      <c r="AM306" s="16">
        <v>131.722274245465</v>
      </c>
      <c r="AN306" s="16">
        <v>0</v>
      </c>
      <c r="AO306" s="15">
        <v>258818.79</v>
      </c>
      <c r="AP306" s="15">
        <v>404259.43</v>
      </c>
      <c r="AQ306" s="16">
        <f>SUM(F306:AP306)</f>
        <v>849506.7</v>
      </c>
    </row>
    <row r="307" spans="1:43" s="17" customFormat="1" ht="11.25">
      <c r="A307" s="14" t="s">
        <v>150</v>
      </c>
      <c r="B307" s="14" t="s">
        <v>10</v>
      </c>
      <c r="C307" s="14" t="s">
        <v>151</v>
      </c>
      <c r="D307" s="14" t="s">
        <v>22</v>
      </c>
      <c r="E307" s="14" t="s">
        <v>2244</v>
      </c>
      <c r="F307" s="15">
        <v>0</v>
      </c>
      <c r="G307" s="15">
        <v>97850.41</v>
      </c>
      <c r="H307" s="16">
        <v>189143.43206967699</v>
      </c>
      <c r="I307" s="16">
        <v>0</v>
      </c>
      <c r="J307" s="16">
        <v>0</v>
      </c>
      <c r="K307" s="16">
        <v>11266.8963438398</v>
      </c>
      <c r="L307" s="16">
        <v>0</v>
      </c>
      <c r="M307" s="16">
        <v>290724.53398216999</v>
      </c>
      <c r="N307" s="16">
        <v>0</v>
      </c>
      <c r="O307" s="16">
        <v>578410.63758999202</v>
      </c>
      <c r="P307" s="16">
        <v>0</v>
      </c>
      <c r="Q307" s="16">
        <v>0</v>
      </c>
      <c r="R307" s="16">
        <v>19088.177512825001</v>
      </c>
      <c r="S307" s="16">
        <v>849.20719253120296</v>
      </c>
      <c r="T307" s="16">
        <v>0</v>
      </c>
      <c r="U307" s="16">
        <v>0</v>
      </c>
      <c r="V307" s="16">
        <v>0</v>
      </c>
      <c r="W307" s="16">
        <v>88.112351744300696</v>
      </c>
      <c r="X307" s="16">
        <v>0</v>
      </c>
      <c r="Y307" s="16">
        <v>10881.489538910801</v>
      </c>
      <c r="Z307" s="16">
        <v>0</v>
      </c>
      <c r="AA307" s="16">
        <v>4646.0537971823996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  <c r="AH307" s="16">
        <v>0</v>
      </c>
      <c r="AI307" s="16">
        <v>0</v>
      </c>
      <c r="AJ307" s="16">
        <v>0</v>
      </c>
      <c r="AK307" s="16">
        <v>4281.4199218288504</v>
      </c>
      <c r="AL307" s="16">
        <v>0</v>
      </c>
      <c r="AM307" s="16">
        <v>853.57969929917601</v>
      </c>
      <c r="AN307" s="16">
        <v>0</v>
      </c>
      <c r="AO307" s="15">
        <v>1677183.86</v>
      </c>
      <c r="AP307" s="15">
        <v>2619660.5699999998</v>
      </c>
      <c r="AQ307" s="16">
        <f>SUM(F307:AP307)</f>
        <v>5504928.3800000008</v>
      </c>
    </row>
    <row r="308" spans="1:43" s="17" customFormat="1" ht="11.25">
      <c r="A308" s="14" t="s">
        <v>150</v>
      </c>
      <c r="B308" s="14" t="s">
        <v>10</v>
      </c>
      <c r="C308" s="14" t="s">
        <v>151</v>
      </c>
      <c r="D308" s="14" t="s">
        <v>23</v>
      </c>
      <c r="E308" s="14" t="s">
        <v>2245</v>
      </c>
      <c r="F308" s="15">
        <v>0</v>
      </c>
      <c r="G308" s="15">
        <v>492504.86</v>
      </c>
      <c r="H308" s="16">
        <v>952004.79352152697</v>
      </c>
      <c r="I308" s="16">
        <v>0</v>
      </c>
      <c r="J308" s="16">
        <v>0</v>
      </c>
      <c r="K308" s="16">
        <v>56709.023464766098</v>
      </c>
      <c r="L308" s="16">
        <v>0</v>
      </c>
      <c r="M308" s="16">
        <v>1463287.13038992</v>
      </c>
      <c r="N308" s="16">
        <v>0</v>
      </c>
      <c r="O308" s="16">
        <v>2911281.10336217</v>
      </c>
      <c r="P308" s="16">
        <v>0</v>
      </c>
      <c r="Q308" s="16">
        <v>0</v>
      </c>
      <c r="R308" s="16">
        <v>96075.429598343399</v>
      </c>
      <c r="S308" s="16">
        <v>4274.2658792658904</v>
      </c>
      <c r="T308" s="16">
        <v>0</v>
      </c>
      <c r="U308" s="16">
        <v>0</v>
      </c>
      <c r="V308" s="16">
        <v>0</v>
      </c>
      <c r="W308" s="16">
        <v>443.49084877622499</v>
      </c>
      <c r="X308" s="16">
        <v>0</v>
      </c>
      <c r="Y308" s="16">
        <v>54769.177487914698</v>
      </c>
      <c r="Z308" s="16">
        <v>0</v>
      </c>
      <c r="AA308" s="16">
        <v>23384.716230839898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>
        <v>0</v>
      </c>
      <c r="AI308" s="16">
        <v>0</v>
      </c>
      <c r="AJ308" s="16">
        <v>0</v>
      </c>
      <c r="AK308" s="16">
        <v>21549.425449561099</v>
      </c>
      <c r="AL308" s="16">
        <v>0</v>
      </c>
      <c r="AM308" s="16">
        <v>4296.2737669163698</v>
      </c>
      <c r="AN308" s="16">
        <v>0</v>
      </c>
      <c r="AO308" s="15">
        <v>8441673.3900000006</v>
      </c>
      <c r="AP308" s="15">
        <v>13185387.439999999</v>
      </c>
      <c r="AQ308" s="16">
        <f>SUM(F308:AP308)</f>
        <v>27707640.520000003</v>
      </c>
    </row>
    <row r="309" spans="1:43" s="17" customFormat="1" ht="11.25">
      <c r="A309" s="14" t="s">
        <v>150</v>
      </c>
      <c r="B309" s="14" t="s">
        <v>10</v>
      </c>
      <c r="C309" s="14" t="s">
        <v>151</v>
      </c>
      <c r="D309" s="14" t="s">
        <v>24</v>
      </c>
      <c r="E309" s="14" t="s">
        <v>25</v>
      </c>
      <c r="F309" s="15">
        <v>0</v>
      </c>
      <c r="G309" s="15">
        <v>56952730.770000003</v>
      </c>
      <c r="H309" s="16">
        <v>110088806.29728501</v>
      </c>
      <c r="I309" s="16">
        <v>0</v>
      </c>
      <c r="J309" s="16">
        <v>0</v>
      </c>
      <c r="K309" s="16">
        <v>6557770.2360378597</v>
      </c>
      <c r="L309" s="16">
        <v>0</v>
      </c>
      <c r="M309" s="16">
        <v>169212943.62281299</v>
      </c>
      <c r="N309" s="16">
        <v>0</v>
      </c>
      <c r="O309" s="16">
        <v>336657403.03621399</v>
      </c>
      <c r="P309" s="16">
        <v>0</v>
      </c>
      <c r="Q309" s="16">
        <v>0</v>
      </c>
      <c r="R309" s="16">
        <v>11110058.931380101</v>
      </c>
      <c r="S309" s="16">
        <v>494271.49069807498</v>
      </c>
      <c r="T309" s="16">
        <v>0</v>
      </c>
      <c r="U309" s="16">
        <v>0</v>
      </c>
      <c r="V309" s="16">
        <v>0</v>
      </c>
      <c r="W309" s="16">
        <v>51284.802847413899</v>
      </c>
      <c r="X309" s="16">
        <v>0</v>
      </c>
      <c r="Y309" s="16">
        <v>6333448.5420239</v>
      </c>
      <c r="Z309" s="16">
        <v>0</v>
      </c>
      <c r="AA309" s="16">
        <v>2704183.3328706902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0</v>
      </c>
      <c r="AH309" s="16">
        <v>0</v>
      </c>
      <c r="AI309" s="16">
        <v>0</v>
      </c>
      <c r="AJ309" s="16">
        <v>0</v>
      </c>
      <c r="AK309" s="16">
        <v>2491952.2887684698</v>
      </c>
      <c r="AL309" s="16">
        <v>0</v>
      </c>
      <c r="AM309" s="16">
        <v>496816.45906068501</v>
      </c>
      <c r="AN309" s="16">
        <v>0</v>
      </c>
      <c r="AO309" s="15">
        <v>976185995.48000002</v>
      </c>
      <c r="AP309" s="15">
        <v>1524743966.7</v>
      </c>
      <c r="AQ309" s="16">
        <f>SUM(F309:AP309)</f>
        <v>3204081631.9899993</v>
      </c>
    </row>
    <row r="310" spans="1:43" s="17" customFormat="1" ht="11.25">
      <c r="A310" s="14" t="s">
        <v>150</v>
      </c>
      <c r="B310" s="14" t="s">
        <v>10</v>
      </c>
      <c r="C310" s="14" t="s">
        <v>151</v>
      </c>
      <c r="D310" s="14" t="s">
        <v>26</v>
      </c>
      <c r="E310" s="14" t="s">
        <v>27</v>
      </c>
      <c r="F310" s="15">
        <v>0</v>
      </c>
      <c r="G310" s="15">
        <v>2031.27</v>
      </c>
      <c r="H310" s="16">
        <v>3926.4220228290501</v>
      </c>
      <c r="I310" s="16">
        <v>0</v>
      </c>
      <c r="J310" s="16">
        <v>0</v>
      </c>
      <c r="K310" s="16">
        <v>233.88911499231</v>
      </c>
      <c r="L310" s="16">
        <v>0</v>
      </c>
      <c r="M310" s="16">
        <v>6035.1406354083501</v>
      </c>
      <c r="N310" s="16">
        <v>0</v>
      </c>
      <c r="O310" s="16">
        <v>12007.206598827701</v>
      </c>
      <c r="P310" s="16">
        <v>0</v>
      </c>
      <c r="Q310" s="16">
        <v>0</v>
      </c>
      <c r="R310" s="16">
        <v>396.250822679463</v>
      </c>
      <c r="S310" s="16">
        <v>17.628663000421</v>
      </c>
      <c r="T310" s="16">
        <v>0</v>
      </c>
      <c r="U310" s="16">
        <v>0</v>
      </c>
      <c r="V310" s="16">
        <v>0</v>
      </c>
      <c r="W310" s="16">
        <v>1.8291212895229401</v>
      </c>
      <c r="X310" s="16">
        <v>0</v>
      </c>
      <c r="Y310" s="16">
        <v>225.888468339859</v>
      </c>
      <c r="Z310" s="16">
        <v>0</v>
      </c>
      <c r="AA310" s="16">
        <v>96.447271517127803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  <c r="AH310" s="16">
        <v>0</v>
      </c>
      <c r="AI310" s="16">
        <v>0</v>
      </c>
      <c r="AJ310" s="16">
        <v>0</v>
      </c>
      <c r="AK310" s="16">
        <v>88.8778493976736</v>
      </c>
      <c r="AL310" s="16">
        <v>0</v>
      </c>
      <c r="AM310" s="16">
        <v>17.7194317185355</v>
      </c>
      <c r="AN310" s="16">
        <v>0</v>
      </c>
      <c r="AO310" s="15">
        <v>34816.6</v>
      </c>
      <c r="AP310" s="15">
        <v>54381.43</v>
      </c>
      <c r="AQ310" s="16">
        <f>SUM(F310:AP310)</f>
        <v>114276.6</v>
      </c>
    </row>
    <row r="311" spans="1:43" s="17" customFormat="1" ht="11.25">
      <c r="A311" s="14" t="s">
        <v>150</v>
      </c>
      <c r="B311" s="14" t="s">
        <v>10</v>
      </c>
      <c r="C311" s="14" t="s">
        <v>151</v>
      </c>
      <c r="D311" s="14" t="s">
        <v>28</v>
      </c>
      <c r="E311" s="14" t="s">
        <v>29</v>
      </c>
      <c r="F311" s="15">
        <v>0</v>
      </c>
      <c r="G311" s="15">
        <v>1432414.22</v>
      </c>
      <c r="H311" s="16">
        <v>2768836.0037535802</v>
      </c>
      <c r="I311" s="16">
        <v>0</v>
      </c>
      <c r="J311" s="16">
        <v>0</v>
      </c>
      <c r="K311" s="16">
        <v>164934.02866820799</v>
      </c>
      <c r="L311" s="16">
        <v>0</v>
      </c>
      <c r="M311" s="16">
        <v>4255863.1196233099</v>
      </c>
      <c r="N311" s="16">
        <v>0</v>
      </c>
      <c r="O311" s="16">
        <v>8467247.2143958192</v>
      </c>
      <c r="P311" s="16">
        <v>0</v>
      </c>
      <c r="Q311" s="16">
        <v>0</v>
      </c>
      <c r="R311" s="16">
        <v>279428.32888894499</v>
      </c>
      <c r="S311" s="16">
        <v>12431.388304621199</v>
      </c>
      <c r="T311" s="16">
        <v>0</v>
      </c>
      <c r="U311" s="16">
        <v>0</v>
      </c>
      <c r="V311" s="16">
        <v>0</v>
      </c>
      <c r="W311" s="16">
        <v>1289.8605529963399</v>
      </c>
      <c r="X311" s="16">
        <v>0</v>
      </c>
      <c r="Y311" s="16">
        <v>159292.12915363201</v>
      </c>
      <c r="Z311" s="16">
        <v>0</v>
      </c>
      <c r="AA311" s="16">
        <v>68012.729219568006</v>
      </c>
      <c r="AB311" s="16">
        <v>0</v>
      </c>
      <c r="AC311" s="16">
        <v>0</v>
      </c>
      <c r="AD311" s="16">
        <v>0</v>
      </c>
      <c r="AE311" s="16">
        <v>0</v>
      </c>
      <c r="AF311" s="16">
        <v>0</v>
      </c>
      <c r="AG311" s="16">
        <v>0</v>
      </c>
      <c r="AH311" s="16">
        <v>0</v>
      </c>
      <c r="AI311" s="16">
        <v>0</v>
      </c>
      <c r="AJ311" s="16">
        <v>0</v>
      </c>
      <c r="AK311" s="16">
        <v>62674.920810258896</v>
      </c>
      <c r="AL311" s="16">
        <v>0</v>
      </c>
      <c r="AM311" s="16">
        <v>12495.396629062299</v>
      </c>
      <c r="AN311" s="16">
        <v>0</v>
      </c>
      <c r="AO311" s="15">
        <v>24551986.899999999</v>
      </c>
      <c r="AP311" s="15">
        <v>38348730.75</v>
      </c>
      <c r="AQ311" s="16">
        <f>SUM(F311:AP311)</f>
        <v>80585636.989999995</v>
      </c>
    </row>
    <row r="312" spans="1:43" s="17" customFormat="1" ht="11.25">
      <c r="A312" s="14" t="s">
        <v>150</v>
      </c>
      <c r="B312" s="14" t="s">
        <v>10</v>
      </c>
      <c r="C312" s="14" t="s">
        <v>151</v>
      </c>
      <c r="D312" s="14" t="s">
        <v>297</v>
      </c>
      <c r="E312" s="14" t="s">
        <v>298</v>
      </c>
      <c r="F312" s="15">
        <v>0</v>
      </c>
      <c r="G312" s="15">
        <v>3228.17</v>
      </c>
      <c r="H312" s="16">
        <v>6239.9977945187302</v>
      </c>
      <c r="I312" s="16">
        <v>0</v>
      </c>
      <c r="J312" s="16">
        <v>0</v>
      </c>
      <c r="K312" s="16">
        <v>371.70420123672397</v>
      </c>
      <c r="L312" s="16">
        <v>0</v>
      </c>
      <c r="M312" s="16">
        <v>9591.2421119277406</v>
      </c>
      <c r="N312" s="16">
        <v>0</v>
      </c>
      <c r="O312" s="16">
        <v>19082.243900270001</v>
      </c>
      <c r="P312" s="16">
        <v>0</v>
      </c>
      <c r="Q312" s="16">
        <v>0</v>
      </c>
      <c r="R312" s="16">
        <v>629.73471654851005</v>
      </c>
      <c r="S312" s="16">
        <v>28.016045550723</v>
      </c>
      <c r="T312" s="16">
        <v>0</v>
      </c>
      <c r="U312" s="16">
        <v>0</v>
      </c>
      <c r="V312" s="16">
        <v>0</v>
      </c>
      <c r="W312" s="16">
        <v>2.9068991428248601</v>
      </c>
      <c r="X312" s="16">
        <v>0</v>
      </c>
      <c r="Y312" s="16">
        <v>358.98931292982502</v>
      </c>
      <c r="Z312" s="16">
        <v>0</v>
      </c>
      <c r="AA312" s="16">
        <v>153.27714597540799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>
        <v>0</v>
      </c>
      <c r="AJ312" s="16">
        <v>0</v>
      </c>
      <c r="AK312" s="16">
        <v>141.24757374487601</v>
      </c>
      <c r="AL312" s="16">
        <v>0</v>
      </c>
      <c r="AM312" s="16">
        <v>28.1602981546338</v>
      </c>
      <c r="AN312" s="16">
        <v>0</v>
      </c>
      <c r="AO312" s="15">
        <v>55331.68</v>
      </c>
      <c r="AP312" s="15">
        <v>86424.77</v>
      </c>
      <c r="AQ312" s="16">
        <f>SUM(F312:AP312)</f>
        <v>181612.14</v>
      </c>
    </row>
    <row r="313" spans="1:43" s="17" customFormat="1" ht="11.25">
      <c r="A313" s="14" t="s">
        <v>152</v>
      </c>
      <c r="B313" s="14" t="s">
        <v>10</v>
      </c>
      <c r="C313" s="14" t="s">
        <v>153</v>
      </c>
      <c r="D313" s="14" t="s">
        <v>23</v>
      </c>
      <c r="E313" s="14" t="s">
        <v>2245</v>
      </c>
      <c r="F313" s="15">
        <v>0</v>
      </c>
      <c r="G313" s="15">
        <v>0</v>
      </c>
      <c r="H313" s="16">
        <v>23306.277874509298</v>
      </c>
      <c r="I313" s="16">
        <v>0</v>
      </c>
      <c r="J313" s="16">
        <v>0</v>
      </c>
      <c r="K313" s="16">
        <v>8921.8125896276706</v>
      </c>
      <c r="L313" s="16">
        <v>0</v>
      </c>
      <c r="M313" s="16">
        <v>230213.35929374699</v>
      </c>
      <c r="N313" s="16">
        <v>0</v>
      </c>
      <c r="O313" s="16">
        <v>458020.70576040703</v>
      </c>
      <c r="P313" s="16">
        <v>0</v>
      </c>
      <c r="Q313" s="16">
        <v>0</v>
      </c>
      <c r="R313" s="16">
        <v>15115.1800407679</v>
      </c>
      <c r="S313" s="16">
        <v>672.45233056482095</v>
      </c>
      <c r="T313" s="16">
        <v>0</v>
      </c>
      <c r="U313" s="16">
        <v>0</v>
      </c>
      <c r="V313" s="16">
        <v>0</v>
      </c>
      <c r="W313" s="16">
        <v>69.771631450256393</v>
      </c>
      <c r="X313" s="16">
        <v>0</v>
      </c>
      <c r="Y313" s="16">
        <v>8616.6258519198309</v>
      </c>
      <c r="Z313" s="16">
        <v>0</v>
      </c>
      <c r="AA313" s="16">
        <v>3679.0279335926998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>
        <v>0</v>
      </c>
      <c r="AI313" s="16">
        <v>0</v>
      </c>
      <c r="AJ313" s="16">
        <v>0</v>
      </c>
      <c r="AK313" s="16">
        <v>3390.2896176814102</v>
      </c>
      <c r="AL313" s="16">
        <v>0</v>
      </c>
      <c r="AM313" s="16">
        <v>675.91707573260805</v>
      </c>
      <c r="AN313" s="16">
        <v>0</v>
      </c>
      <c r="AO313" s="15">
        <v>1328168.51</v>
      </c>
      <c r="AP313" s="15">
        <v>1326085.03</v>
      </c>
      <c r="AQ313" s="16">
        <f>SUM(F313:AP313)</f>
        <v>3406934.9600000009</v>
      </c>
    </row>
    <row r="314" spans="1:43" s="17" customFormat="1" ht="11.25">
      <c r="A314" s="14" t="s">
        <v>152</v>
      </c>
      <c r="B314" s="14" t="s">
        <v>10</v>
      </c>
      <c r="C314" s="14" t="s">
        <v>153</v>
      </c>
      <c r="D314" s="14" t="s">
        <v>24</v>
      </c>
      <c r="E314" s="14" t="s">
        <v>25</v>
      </c>
      <c r="F314" s="15">
        <v>0</v>
      </c>
      <c r="G314" s="15">
        <v>0</v>
      </c>
      <c r="H314" s="16">
        <v>8738717.9695408791</v>
      </c>
      <c r="I314" s="16">
        <v>0</v>
      </c>
      <c r="J314" s="16">
        <v>0</v>
      </c>
      <c r="K314" s="16">
        <v>3345244.7627052502</v>
      </c>
      <c r="L314" s="16">
        <v>0</v>
      </c>
      <c r="M314" s="16">
        <v>86318786.316753104</v>
      </c>
      <c r="N314" s="16">
        <v>0</v>
      </c>
      <c r="O314" s="16">
        <v>171735435.121878</v>
      </c>
      <c r="P314" s="16">
        <v>0</v>
      </c>
      <c r="Q314" s="16">
        <v>0</v>
      </c>
      <c r="R314" s="16">
        <v>5667455.6163072102</v>
      </c>
      <c r="S314" s="16">
        <v>252136.84040013899</v>
      </c>
      <c r="T314" s="16">
        <v>0</v>
      </c>
      <c r="U314" s="16">
        <v>0</v>
      </c>
      <c r="V314" s="16">
        <v>0</v>
      </c>
      <c r="W314" s="16">
        <v>26160.960270082502</v>
      </c>
      <c r="X314" s="16">
        <v>0</v>
      </c>
      <c r="Y314" s="16">
        <v>3230814.6146038198</v>
      </c>
      <c r="Z314" s="16">
        <v>0</v>
      </c>
      <c r="AA314" s="16">
        <v>1379456.1142211701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>
        <v>0</v>
      </c>
      <c r="AI314" s="16">
        <v>0</v>
      </c>
      <c r="AJ314" s="16">
        <v>0</v>
      </c>
      <c r="AK314" s="16">
        <v>1271193.3223959401</v>
      </c>
      <c r="AL314" s="16">
        <v>0</v>
      </c>
      <c r="AM314" s="16">
        <v>253435.95092394901</v>
      </c>
      <c r="AN314" s="16">
        <v>0</v>
      </c>
      <c r="AO314" s="15">
        <v>497998439.75</v>
      </c>
      <c r="AP314" s="15">
        <v>497217236.11000001</v>
      </c>
      <c r="AQ314" s="16">
        <f>SUM(F314:AP314)</f>
        <v>1277434513.4499993</v>
      </c>
    </row>
    <row r="315" spans="1:43" s="17" customFormat="1" ht="11.25">
      <c r="A315" s="14" t="s">
        <v>152</v>
      </c>
      <c r="B315" s="14" t="s">
        <v>10</v>
      </c>
      <c r="C315" s="14" t="s">
        <v>153</v>
      </c>
      <c r="D315" s="14" t="s">
        <v>26</v>
      </c>
      <c r="E315" s="14" t="s">
        <v>27</v>
      </c>
      <c r="F315" s="15">
        <v>0</v>
      </c>
      <c r="G315" s="15">
        <v>0</v>
      </c>
      <c r="H315" s="16">
        <v>42048.715017446601</v>
      </c>
      <c r="I315" s="16">
        <v>0</v>
      </c>
      <c r="J315" s="16">
        <v>0</v>
      </c>
      <c r="K315" s="16">
        <v>16096.5537714898</v>
      </c>
      <c r="L315" s="16">
        <v>0</v>
      </c>
      <c r="M315" s="16">
        <v>415346.28524871799</v>
      </c>
      <c r="N315" s="16">
        <v>0</v>
      </c>
      <c r="O315" s="16">
        <v>826351.69083234097</v>
      </c>
      <c r="P315" s="16">
        <v>0</v>
      </c>
      <c r="Q315" s="16">
        <v>0</v>
      </c>
      <c r="R315" s="16">
        <v>27270.5020249841</v>
      </c>
      <c r="S315" s="16">
        <v>1213.2248900054501</v>
      </c>
      <c r="T315" s="16">
        <v>0</v>
      </c>
      <c r="U315" s="16">
        <v>0</v>
      </c>
      <c r="V315" s="16">
        <v>0</v>
      </c>
      <c r="W315" s="16">
        <v>125.880565869462</v>
      </c>
      <c r="X315" s="16">
        <v>0</v>
      </c>
      <c r="Y315" s="16">
        <v>15545.9420337392</v>
      </c>
      <c r="Z315" s="16">
        <v>0</v>
      </c>
      <c r="AA315" s="16">
        <v>6637.6277650951297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>
        <v>0</v>
      </c>
      <c r="AJ315" s="16">
        <v>0</v>
      </c>
      <c r="AK315" s="16">
        <v>6116.6919371716904</v>
      </c>
      <c r="AL315" s="16">
        <v>0</v>
      </c>
      <c r="AM315" s="16">
        <v>1219.47591313977</v>
      </c>
      <c r="AN315" s="16">
        <v>0</v>
      </c>
      <c r="AO315" s="15">
        <v>2396254.7400000002</v>
      </c>
      <c r="AP315" s="15">
        <v>2392495.77</v>
      </c>
      <c r="AQ315" s="16">
        <f>SUM(F315:AP315)</f>
        <v>6146723.0999999996</v>
      </c>
    </row>
    <row r="316" spans="1:43" s="17" customFormat="1" ht="11.25">
      <c r="A316" s="14" t="s">
        <v>152</v>
      </c>
      <c r="B316" s="14" t="s">
        <v>10</v>
      </c>
      <c r="C316" s="14" t="s">
        <v>153</v>
      </c>
      <c r="D316" s="14" t="s">
        <v>28</v>
      </c>
      <c r="E316" s="14" t="s">
        <v>29</v>
      </c>
      <c r="F316" s="15">
        <v>0</v>
      </c>
      <c r="G316" s="15">
        <v>0</v>
      </c>
      <c r="H316" s="16">
        <v>142429.037567166</v>
      </c>
      <c r="I316" s="16">
        <v>0</v>
      </c>
      <c r="J316" s="16">
        <v>0</v>
      </c>
      <c r="K316" s="16">
        <v>54522.8709336346</v>
      </c>
      <c r="L316" s="16">
        <v>0</v>
      </c>
      <c r="M316" s="16">
        <v>1406877.03870445</v>
      </c>
      <c r="N316" s="16">
        <v>0</v>
      </c>
      <c r="O316" s="16">
        <v>2799050.48152878</v>
      </c>
      <c r="P316" s="16">
        <v>0</v>
      </c>
      <c r="Q316" s="16">
        <v>0</v>
      </c>
      <c r="R316" s="16">
        <v>92371.701627037997</v>
      </c>
      <c r="S316" s="16">
        <v>4109.4823792905499</v>
      </c>
      <c r="T316" s="16">
        <v>0</v>
      </c>
      <c r="U316" s="16">
        <v>0</v>
      </c>
      <c r="V316" s="16">
        <v>0</v>
      </c>
      <c r="W316" s="16">
        <v>426.38753259781402</v>
      </c>
      <c r="X316" s="16">
        <v>0</v>
      </c>
      <c r="Y316" s="16">
        <v>52657.817510516703</v>
      </c>
      <c r="Z316" s="16">
        <v>0</v>
      </c>
      <c r="AA316" s="16">
        <v>22483.230080142599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>
        <v>0</v>
      </c>
      <c r="AI316" s="16">
        <v>0</v>
      </c>
      <c r="AJ316" s="16">
        <v>0</v>
      </c>
      <c r="AK316" s="16">
        <v>20718.696049207101</v>
      </c>
      <c r="AL316" s="16">
        <v>0</v>
      </c>
      <c r="AM316" s="16">
        <v>4130.6560871782103</v>
      </c>
      <c r="AN316" s="16">
        <v>0</v>
      </c>
      <c r="AO316" s="15">
        <v>8116687</v>
      </c>
      <c r="AP316" s="15">
        <v>8103954.46</v>
      </c>
      <c r="AQ316" s="16">
        <f>SUM(F316:AP316)</f>
        <v>20820418.859999999</v>
      </c>
    </row>
    <row r="317" spans="1:43" s="17" customFormat="1" ht="11.25">
      <c r="A317" s="14" t="s">
        <v>154</v>
      </c>
      <c r="B317" s="14" t="s">
        <v>10</v>
      </c>
      <c r="C317" s="14" t="s">
        <v>155</v>
      </c>
      <c r="D317" s="14" t="s">
        <v>56</v>
      </c>
      <c r="E317" s="14" t="s">
        <v>57</v>
      </c>
      <c r="F317" s="15">
        <v>0</v>
      </c>
      <c r="G317" s="15">
        <v>0</v>
      </c>
      <c r="H317" s="16">
        <v>2421048.7778209001</v>
      </c>
      <c r="I317" s="16">
        <v>0</v>
      </c>
      <c r="J317" s="16">
        <v>0</v>
      </c>
      <c r="K317" s="16">
        <v>231436.045418881</v>
      </c>
      <c r="L317" s="16">
        <v>0</v>
      </c>
      <c r="M317" s="16">
        <v>5971843.9324188903</v>
      </c>
      <c r="N317" s="16">
        <v>0</v>
      </c>
      <c r="O317" s="16">
        <v>11881274.5997754</v>
      </c>
      <c r="P317" s="16">
        <v>0</v>
      </c>
      <c r="Q317" s="16">
        <v>0</v>
      </c>
      <c r="R317" s="16">
        <v>392094.99036722002</v>
      </c>
      <c r="S317" s="16">
        <v>17443.758104284101</v>
      </c>
      <c r="T317" s="16">
        <v>0</v>
      </c>
      <c r="U317" s="16">
        <v>0</v>
      </c>
      <c r="V317" s="16">
        <v>0</v>
      </c>
      <c r="W317" s="16">
        <v>1809.9203044041401</v>
      </c>
      <c r="X317" s="16">
        <v>0</v>
      </c>
      <c r="Y317" s="16">
        <v>223519.41393538099</v>
      </c>
      <c r="Z317" s="16">
        <v>0</v>
      </c>
      <c r="AA317" s="16">
        <v>95435.695129961299</v>
      </c>
      <c r="AB317" s="16">
        <v>0</v>
      </c>
      <c r="AC317" s="16">
        <v>0</v>
      </c>
      <c r="AD317" s="16">
        <v>0</v>
      </c>
      <c r="AE317" s="16">
        <v>0</v>
      </c>
      <c r="AF317" s="16">
        <v>0</v>
      </c>
      <c r="AG317" s="16">
        <v>0</v>
      </c>
      <c r="AH317" s="16">
        <v>0</v>
      </c>
      <c r="AI317" s="16">
        <v>0</v>
      </c>
      <c r="AJ317" s="16">
        <v>0</v>
      </c>
      <c r="AK317" s="16">
        <v>87945.697259174704</v>
      </c>
      <c r="AL317" s="16">
        <v>0</v>
      </c>
      <c r="AM317" s="16">
        <v>17533.519465506201</v>
      </c>
      <c r="AN317" s="16">
        <v>0</v>
      </c>
      <c r="AO317" s="15">
        <v>34103121.460000001</v>
      </c>
      <c r="AP317" s="15">
        <v>33926816.780000001</v>
      </c>
      <c r="AQ317" s="16">
        <f>SUM(F317:AP317)</f>
        <v>89371324.590000004</v>
      </c>
    </row>
    <row r="318" spans="1:43" s="17" customFormat="1" ht="11.25">
      <c r="A318" s="14" t="s">
        <v>154</v>
      </c>
      <c r="B318" s="14" t="s">
        <v>10</v>
      </c>
      <c r="C318" s="14" t="s">
        <v>155</v>
      </c>
      <c r="D318" s="14" t="s">
        <v>23</v>
      </c>
      <c r="E318" s="14" t="s">
        <v>2245</v>
      </c>
      <c r="F318" s="15">
        <v>0</v>
      </c>
      <c r="G318" s="15">
        <v>0</v>
      </c>
      <c r="H318" s="16">
        <v>179578.975152367</v>
      </c>
      <c r="I318" s="16">
        <v>0</v>
      </c>
      <c r="J318" s="16">
        <v>0</v>
      </c>
      <c r="K318" s="16">
        <v>17166.5470891697</v>
      </c>
      <c r="L318" s="16">
        <v>0</v>
      </c>
      <c r="M318" s="16">
        <v>442955.80616880901</v>
      </c>
      <c r="N318" s="16">
        <v>0</v>
      </c>
      <c r="O318" s="16">
        <v>881282.168156859</v>
      </c>
      <c r="P318" s="16">
        <v>0</v>
      </c>
      <c r="Q318" s="16">
        <v>0</v>
      </c>
      <c r="R318" s="16">
        <v>29083.270513821699</v>
      </c>
      <c r="S318" s="16">
        <v>1293.87405651225</v>
      </c>
      <c r="T318" s="16">
        <v>0</v>
      </c>
      <c r="U318" s="16">
        <v>0</v>
      </c>
      <c r="V318" s="16">
        <v>0</v>
      </c>
      <c r="W318" s="16">
        <v>134.249105738753</v>
      </c>
      <c r="X318" s="16">
        <v>0</v>
      </c>
      <c r="Y318" s="16">
        <v>16579.3385283635</v>
      </c>
      <c r="Z318" s="16">
        <v>0</v>
      </c>
      <c r="AA318" s="16">
        <v>7078.8513149320897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>
        <v>0</v>
      </c>
      <c r="AI318" s="16">
        <v>0</v>
      </c>
      <c r="AJ318" s="16">
        <v>0</v>
      </c>
      <c r="AK318" s="16">
        <v>6523.2878938844997</v>
      </c>
      <c r="AL318" s="16">
        <v>0</v>
      </c>
      <c r="AM318" s="16">
        <v>1300.5320195422401</v>
      </c>
      <c r="AN318" s="16">
        <v>0</v>
      </c>
      <c r="AO318" s="15">
        <v>2529566.38</v>
      </c>
      <c r="AP318" s="15">
        <v>2516489.15</v>
      </c>
      <c r="AQ318" s="16">
        <f>SUM(F318:AP318)</f>
        <v>6629032.4299999997</v>
      </c>
    </row>
    <row r="319" spans="1:43" s="17" customFormat="1" ht="11.25">
      <c r="A319" s="14" t="s">
        <v>154</v>
      </c>
      <c r="B319" s="14" t="s">
        <v>10</v>
      </c>
      <c r="C319" s="14" t="s">
        <v>155</v>
      </c>
      <c r="D319" s="14" t="s">
        <v>24</v>
      </c>
      <c r="E319" s="14" t="s">
        <v>25</v>
      </c>
      <c r="F319" s="15">
        <v>0</v>
      </c>
      <c r="G319" s="15">
        <v>0</v>
      </c>
      <c r="H319" s="16">
        <v>15236884.324076001</v>
      </c>
      <c r="I319" s="16">
        <v>0</v>
      </c>
      <c r="J319" s="16">
        <v>0</v>
      </c>
      <c r="K319" s="16">
        <v>1456544.07493724</v>
      </c>
      <c r="L319" s="16">
        <v>0</v>
      </c>
      <c r="M319" s="16">
        <v>37583833.9290298</v>
      </c>
      <c r="N319" s="16">
        <v>0</v>
      </c>
      <c r="O319" s="16">
        <v>74774869.617580101</v>
      </c>
      <c r="P319" s="16">
        <v>0</v>
      </c>
      <c r="Q319" s="16">
        <v>0</v>
      </c>
      <c r="R319" s="16">
        <v>2467652.0634384998</v>
      </c>
      <c r="S319" s="16">
        <v>109782.39135329</v>
      </c>
      <c r="T319" s="16">
        <v>0</v>
      </c>
      <c r="U319" s="16">
        <v>0</v>
      </c>
      <c r="V319" s="16">
        <v>0</v>
      </c>
      <c r="W319" s="16">
        <v>11390.743782875699</v>
      </c>
      <c r="X319" s="16">
        <v>0</v>
      </c>
      <c r="Y319" s="16">
        <v>1406720.70943735</v>
      </c>
      <c r="Z319" s="16">
        <v>0</v>
      </c>
      <c r="AA319" s="16">
        <v>600625.09289541002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  <c r="AH319" s="16">
        <v>0</v>
      </c>
      <c r="AI319" s="16">
        <v>0</v>
      </c>
      <c r="AJ319" s="16">
        <v>0</v>
      </c>
      <c r="AK319" s="16">
        <v>553486.74847614998</v>
      </c>
      <c r="AL319" s="16">
        <v>0</v>
      </c>
      <c r="AM319" s="16">
        <v>110347.304993297</v>
      </c>
      <c r="AN319" s="16">
        <v>0</v>
      </c>
      <c r="AO319" s="15">
        <v>214628189.88</v>
      </c>
      <c r="AP319" s="15">
        <v>213518615.34999999</v>
      </c>
      <c r="AQ319" s="16">
        <f>SUM(F319:AP319)</f>
        <v>562458942.23000002</v>
      </c>
    </row>
    <row r="320" spans="1:43" s="17" customFormat="1" ht="11.25">
      <c r="A320" s="14" t="s">
        <v>154</v>
      </c>
      <c r="B320" s="14" t="s">
        <v>10</v>
      </c>
      <c r="C320" s="14" t="s">
        <v>155</v>
      </c>
      <c r="D320" s="14" t="s">
        <v>28</v>
      </c>
      <c r="E320" s="14" t="s">
        <v>29</v>
      </c>
      <c r="F320" s="15">
        <v>0</v>
      </c>
      <c r="G320" s="15">
        <v>0</v>
      </c>
      <c r="H320" s="16">
        <v>287711.92295076099</v>
      </c>
      <c r="I320" s="16">
        <v>0</v>
      </c>
      <c r="J320" s="16">
        <v>0</v>
      </c>
      <c r="K320" s="16">
        <v>27503.3325547114</v>
      </c>
      <c r="L320" s="16">
        <v>0</v>
      </c>
      <c r="M320" s="16">
        <v>709680.33238245395</v>
      </c>
      <c r="N320" s="16">
        <v>0</v>
      </c>
      <c r="O320" s="16">
        <v>1411943.6144876699</v>
      </c>
      <c r="P320" s="16">
        <v>0</v>
      </c>
      <c r="Q320" s="16">
        <v>0</v>
      </c>
      <c r="R320" s="16">
        <v>46595.6756804584</v>
      </c>
      <c r="S320" s="16">
        <v>2072.9764859131501</v>
      </c>
      <c r="T320" s="16">
        <v>0</v>
      </c>
      <c r="U320" s="16">
        <v>0</v>
      </c>
      <c r="V320" s="16">
        <v>0</v>
      </c>
      <c r="W320" s="16">
        <v>215.08680698141001</v>
      </c>
      <c r="X320" s="16">
        <v>0</v>
      </c>
      <c r="Y320" s="16">
        <v>26562.538098905199</v>
      </c>
      <c r="Z320" s="16">
        <v>0</v>
      </c>
      <c r="AA320" s="16">
        <v>11341.3606596963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  <c r="AH320" s="16">
        <v>0</v>
      </c>
      <c r="AI320" s="16">
        <v>0</v>
      </c>
      <c r="AJ320" s="16">
        <v>0</v>
      </c>
      <c r="AK320" s="16">
        <v>10451.266370790299</v>
      </c>
      <c r="AL320" s="16">
        <v>0</v>
      </c>
      <c r="AM320" s="16">
        <v>2083.64352165422</v>
      </c>
      <c r="AN320" s="16">
        <v>0</v>
      </c>
      <c r="AO320" s="15">
        <v>4052737.28</v>
      </c>
      <c r="AP320" s="15">
        <v>4031785.63</v>
      </c>
      <c r="AQ320" s="16">
        <f>SUM(F320:AP320)</f>
        <v>10620684.659999996</v>
      </c>
    </row>
    <row r="321" spans="1:43" s="17" customFormat="1" ht="11.25">
      <c r="A321" s="14" t="s">
        <v>156</v>
      </c>
      <c r="B321" s="14" t="s">
        <v>10</v>
      </c>
      <c r="C321" s="14" t="s">
        <v>157</v>
      </c>
      <c r="D321" s="14" t="s">
        <v>14</v>
      </c>
      <c r="E321" s="14" t="s">
        <v>15</v>
      </c>
      <c r="F321" s="15">
        <v>0</v>
      </c>
      <c r="G321" s="15">
        <v>0</v>
      </c>
      <c r="H321" s="16">
        <v>673.77813930004697</v>
      </c>
      <c r="I321" s="16">
        <v>0</v>
      </c>
      <c r="J321" s="16">
        <v>0</v>
      </c>
      <c r="K321" s="16">
        <v>108.965498723029</v>
      </c>
      <c r="L321" s="16">
        <v>0</v>
      </c>
      <c r="M321" s="16">
        <v>2811.68202588742</v>
      </c>
      <c r="N321" s="16">
        <v>0</v>
      </c>
      <c r="O321" s="16">
        <v>5593.9784952010205</v>
      </c>
      <c r="P321" s="16">
        <v>0</v>
      </c>
      <c r="Q321" s="16">
        <v>0</v>
      </c>
      <c r="R321" s="16">
        <v>184.607353523065</v>
      </c>
      <c r="S321" s="16">
        <v>8.2129199467839893</v>
      </c>
      <c r="T321" s="16">
        <v>0</v>
      </c>
      <c r="U321" s="16">
        <v>0</v>
      </c>
      <c r="V321" s="16">
        <v>0</v>
      </c>
      <c r="W321" s="16">
        <v>0.852139384602287</v>
      </c>
      <c r="X321" s="16">
        <v>0</v>
      </c>
      <c r="Y321" s="16">
        <v>105.238051525141</v>
      </c>
      <c r="Z321" s="16">
        <v>0</v>
      </c>
      <c r="AA321" s="16">
        <v>44.933310680057197</v>
      </c>
      <c r="AB321" s="16">
        <v>0</v>
      </c>
      <c r="AC321" s="16">
        <v>0</v>
      </c>
      <c r="AD321" s="16">
        <v>0</v>
      </c>
      <c r="AE321" s="16">
        <v>0</v>
      </c>
      <c r="AF321" s="16">
        <v>0</v>
      </c>
      <c r="AG321" s="16">
        <v>0</v>
      </c>
      <c r="AH321" s="16">
        <v>0</v>
      </c>
      <c r="AI321" s="16">
        <v>0</v>
      </c>
      <c r="AJ321" s="16">
        <v>0</v>
      </c>
      <c r="AK321" s="16">
        <v>41.406831856078298</v>
      </c>
      <c r="AL321" s="16">
        <v>0</v>
      </c>
      <c r="AM321" s="16">
        <v>8.2552339727573703</v>
      </c>
      <c r="AN321" s="16">
        <v>0</v>
      </c>
      <c r="AO321" s="15">
        <v>15966.63</v>
      </c>
      <c r="AP321" s="15">
        <v>23504.46</v>
      </c>
      <c r="AQ321" s="16">
        <f>SUM(F321:AP321)</f>
        <v>49053</v>
      </c>
    </row>
    <row r="322" spans="1:43" s="17" customFormat="1" ht="11.25">
      <c r="A322" s="14" t="s">
        <v>156</v>
      </c>
      <c r="B322" s="14" t="s">
        <v>10</v>
      </c>
      <c r="C322" s="14" t="s">
        <v>157</v>
      </c>
      <c r="D322" s="14" t="s">
        <v>23</v>
      </c>
      <c r="E322" s="14" t="s">
        <v>2245</v>
      </c>
      <c r="F322" s="15">
        <v>0</v>
      </c>
      <c r="G322" s="15">
        <v>0</v>
      </c>
      <c r="H322" s="16">
        <v>71621.8980526409</v>
      </c>
      <c r="I322" s="16">
        <v>0</v>
      </c>
      <c r="J322" s="16">
        <v>0</v>
      </c>
      <c r="K322" s="16">
        <v>11582.916372002601</v>
      </c>
      <c r="L322" s="16">
        <v>0</v>
      </c>
      <c r="M322" s="16">
        <v>298878.80248497397</v>
      </c>
      <c r="N322" s="16">
        <v>0</v>
      </c>
      <c r="O322" s="16">
        <v>594633.95162711595</v>
      </c>
      <c r="P322" s="16">
        <v>0</v>
      </c>
      <c r="Q322" s="16">
        <v>0</v>
      </c>
      <c r="R322" s="16">
        <v>19623.564913418501</v>
      </c>
      <c r="S322" s="16">
        <v>873.02463649850699</v>
      </c>
      <c r="T322" s="16">
        <v>0</v>
      </c>
      <c r="U322" s="16">
        <v>0</v>
      </c>
      <c r="V322" s="16">
        <v>0</v>
      </c>
      <c r="W322" s="16">
        <v>90.581508319679102</v>
      </c>
      <c r="X322" s="16">
        <v>0</v>
      </c>
      <c r="Y322" s="16">
        <v>11186.6927078139</v>
      </c>
      <c r="Z322" s="16">
        <v>0</v>
      </c>
      <c r="AA322" s="16">
        <v>4776.36303255241</v>
      </c>
      <c r="AB322" s="16">
        <v>0</v>
      </c>
      <c r="AC322" s="16">
        <v>0</v>
      </c>
      <c r="AD322" s="16">
        <v>0</v>
      </c>
      <c r="AE322" s="16">
        <v>0</v>
      </c>
      <c r="AF322" s="16">
        <v>0</v>
      </c>
      <c r="AG322" s="16">
        <v>0</v>
      </c>
      <c r="AH322" s="16">
        <v>0</v>
      </c>
      <c r="AI322" s="16">
        <v>0</v>
      </c>
      <c r="AJ322" s="16">
        <v>0</v>
      </c>
      <c r="AK322" s="16">
        <v>4401.5020923055199</v>
      </c>
      <c r="AL322" s="16">
        <v>0</v>
      </c>
      <c r="AM322" s="16">
        <v>877.52257235853699</v>
      </c>
      <c r="AN322" s="16">
        <v>0</v>
      </c>
      <c r="AO322" s="15">
        <v>1697235.95</v>
      </c>
      <c r="AP322" s="15">
        <v>2498497.88</v>
      </c>
      <c r="AQ322" s="16">
        <f>SUM(F322:AP322)</f>
        <v>5214280.6500000004</v>
      </c>
    </row>
    <row r="323" spans="1:43" s="17" customFormat="1" ht="11.25">
      <c r="A323" s="14" t="s">
        <v>156</v>
      </c>
      <c r="B323" s="14" t="s">
        <v>10</v>
      </c>
      <c r="C323" s="14" t="s">
        <v>157</v>
      </c>
      <c r="D323" s="14" t="s">
        <v>28</v>
      </c>
      <c r="E323" s="14" t="s">
        <v>29</v>
      </c>
      <c r="F323" s="15">
        <v>0</v>
      </c>
      <c r="G323" s="15">
        <v>0</v>
      </c>
      <c r="H323" s="16">
        <v>101752.095130801</v>
      </c>
      <c r="I323" s="16">
        <v>0</v>
      </c>
      <c r="J323" s="16">
        <v>0</v>
      </c>
      <c r="K323" s="16">
        <v>16455.665664010699</v>
      </c>
      <c r="L323" s="16">
        <v>0</v>
      </c>
      <c r="M323" s="16">
        <v>424612.37652036001</v>
      </c>
      <c r="N323" s="16">
        <v>0</v>
      </c>
      <c r="O323" s="16">
        <v>844787.02825630095</v>
      </c>
      <c r="P323" s="16">
        <v>0</v>
      </c>
      <c r="Q323" s="16">
        <v>0</v>
      </c>
      <c r="R323" s="16">
        <v>27878.887577204801</v>
      </c>
      <c r="S323" s="16">
        <v>1240.29226088421</v>
      </c>
      <c r="T323" s="16">
        <v>0</v>
      </c>
      <c r="U323" s="16">
        <v>0</v>
      </c>
      <c r="V323" s="16">
        <v>0</v>
      </c>
      <c r="W323" s="16">
        <v>128.687712867665</v>
      </c>
      <c r="X323" s="16">
        <v>0</v>
      </c>
      <c r="Y323" s="16">
        <v>15892.756985690399</v>
      </c>
      <c r="Z323" s="16">
        <v>0</v>
      </c>
      <c r="AA323" s="16">
        <v>6785.7032399547297</v>
      </c>
      <c r="AB323" s="16">
        <v>0</v>
      </c>
      <c r="AC323" s="16">
        <v>0</v>
      </c>
      <c r="AD323" s="16">
        <v>0</v>
      </c>
      <c r="AE323" s="16">
        <v>0</v>
      </c>
      <c r="AF323" s="16">
        <v>0</v>
      </c>
      <c r="AG323" s="16">
        <v>0</v>
      </c>
      <c r="AH323" s="16">
        <v>0</v>
      </c>
      <c r="AI323" s="16">
        <v>0</v>
      </c>
      <c r="AJ323" s="16">
        <v>0</v>
      </c>
      <c r="AK323" s="16">
        <v>6253.14424487213</v>
      </c>
      <c r="AL323" s="16">
        <v>0</v>
      </c>
      <c r="AM323" s="16">
        <v>1246.6824070541099</v>
      </c>
      <c r="AN323" s="16">
        <v>0</v>
      </c>
      <c r="AO323" s="15">
        <v>2411236.2200000002</v>
      </c>
      <c r="AP323" s="15">
        <v>3549576.35</v>
      </c>
      <c r="AQ323" s="16">
        <f>SUM(F323:AP323)</f>
        <v>7407845.8900000006</v>
      </c>
    </row>
    <row r="324" spans="1:43" s="17" customFormat="1" ht="11.25">
      <c r="A324" s="14" t="s">
        <v>156</v>
      </c>
      <c r="B324" s="14" t="s">
        <v>10</v>
      </c>
      <c r="C324" s="14" t="s">
        <v>157</v>
      </c>
      <c r="D324" s="14" t="s">
        <v>32</v>
      </c>
      <c r="E324" s="14" t="s">
        <v>2246</v>
      </c>
      <c r="F324" s="15">
        <v>0</v>
      </c>
      <c r="G324" s="15">
        <v>0</v>
      </c>
      <c r="H324" s="16">
        <v>7071045.2286772598</v>
      </c>
      <c r="I324" s="16">
        <v>0</v>
      </c>
      <c r="J324" s="16">
        <v>0</v>
      </c>
      <c r="K324" s="16">
        <v>1143551.4524652599</v>
      </c>
      <c r="L324" s="16">
        <v>0</v>
      </c>
      <c r="M324" s="16">
        <v>29507533.138968799</v>
      </c>
      <c r="N324" s="16">
        <v>0</v>
      </c>
      <c r="O324" s="16">
        <v>58706676.041621402</v>
      </c>
      <c r="P324" s="16">
        <v>0</v>
      </c>
      <c r="Q324" s="16">
        <v>0</v>
      </c>
      <c r="R324" s="16">
        <v>1937383.94015585</v>
      </c>
      <c r="S324" s="16">
        <v>86191.470182670499</v>
      </c>
      <c r="T324" s="16">
        <v>0</v>
      </c>
      <c r="U324" s="16">
        <v>0</v>
      </c>
      <c r="V324" s="16">
        <v>0</v>
      </c>
      <c r="W324" s="16">
        <v>8942.8786394280505</v>
      </c>
      <c r="X324" s="16">
        <v>0</v>
      </c>
      <c r="Y324" s="16">
        <v>1104433.31225497</v>
      </c>
      <c r="Z324" s="16">
        <v>0</v>
      </c>
      <c r="AA324" s="16">
        <v>471558.00041681301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  <c r="AH324" s="16">
        <v>0</v>
      </c>
      <c r="AI324" s="16">
        <v>0</v>
      </c>
      <c r="AJ324" s="16">
        <v>0</v>
      </c>
      <c r="AK324" s="16">
        <v>434548.94683096599</v>
      </c>
      <c r="AL324" s="16">
        <v>0</v>
      </c>
      <c r="AM324" s="16">
        <v>86635.539786614594</v>
      </c>
      <c r="AN324" s="16">
        <v>0</v>
      </c>
      <c r="AO324" s="15">
        <v>167563727.19999999</v>
      </c>
      <c r="AP324" s="15">
        <v>246670251.22999999</v>
      </c>
      <c r="AQ324" s="16">
        <f>SUM(F324:AP324)</f>
        <v>514792478.38</v>
      </c>
    </row>
    <row r="325" spans="1:43" s="17" customFormat="1" ht="11.25">
      <c r="A325" s="14" t="s">
        <v>158</v>
      </c>
      <c r="B325" s="14" t="s">
        <v>10</v>
      </c>
      <c r="C325" s="14" t="s">
        <v>159</v>
      </c>
      <c r="D325" s="14" t="s">
        <v>18</v>
      </c>
      <c r="E325" s="14" t="s">
        <v>2287</v>
      </c>
      <c r="F325" s="15">
        <v>0</v>
      </c>
      <c r="G325" s="15">
        <v>0</v>
      </c>
      <c r="H325" s="16">
        <v>1331537.13024207</v>
      </c>
      <c r="I325" s="16">
        <v>0</v>
      </c>
      <c r="J325" s="16">
        <v>0</v>
      </c>
      <c r="K325" s="16">
        <v>94638.069381148598</v>
      </c>
      <c r="L325" s="16">
        <v>0</v>
      </c>
      <c r="M325" s="16">
        <v>2441986.1944110198</v>
      </c>
      <c r="N325" s="16">
        <v>0</v>
      </c>
      <c r="O325" s="16">
        <v>4858450.6101016495</v>
      </c>
      <c r="P325" s="16">
        <v>0</v>
      </c>
      <c r="Q325" s="16">
        <v>0</v>
      </c>
      <c r="R325" s="16">
        <v>160334.11245893399</v>
      </c>
      <c r="S325" s="16">
        <v>7133.0674421389904</v>
      </c>
      <c r="T325" s="16">
        <v>0</v>
      </c>
      <c r="U325" s="16">
        <v>0</v>
      </c>
      <c r="V325" s="16">
        <v>0</v>
      </c>
      <c r="W325" s="16">
        <v>740.130184758567</v>
      </c>
      <c r="X325" s="16">
        <v>0</v>
      </c>
      <c r="Y325" s="16">
        <v>91400.770090548205</v>
      </c>
      <c r="Z325" s="16">
        <v>0</v>
      </c>
      <c r="AA325" s="16">
        <v>39025.257943785298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35962.466364836502</v>
      </c>
      <c r="AL325" s="16">
        <v>0</v>
      </c>
      <c r="AM325" s="16">
        <v>7169.7813791007102</v>
      </c>
      <c r="AN325" s="16">
        <v>0</v>
      </c>
      <c r="AO325" s="15">
        <v>14330269.52</v>
      </c>
      <c r="AP325" s="15">
        <v>17063415.149999999</v>
      </c>
      <c r="AQ325" s="16">
        <f>SUM(F325:AP325)</f>
        <v>40462062.25999999</v>
      </c>
    </row>
    <row r="326" spans="1:43" s="17" customFormat="1" ht="11.25">
      <c r="A326" s="14" t="s">
        <v>158</v>
      </c>
      <c r="B326" s="14" t="s">
        <v>10</v>
      </c>
      <c r="C326" s="14" t="s">
        <v>159</v>
      </c>
      <c r="D326" s="14" t="s">
        <v>19</v>
      </c>
      <c r="E326" s="14" t="s">
        <v>2242</v>
      </c>
      <c r="F326" s="15">
        <v>0</v>
      </c>
      <c r="G326" s="15">
        <v>0</v>
      </c>
      <c r="H326" s="16">
        <v>1647990.7221105499</v>
      </c>
      <c r="I326" s="16">
        <v>0</v>
      </c>
      <c r="J326" s="16">
        <v>0</v>
      </c>
      <c r="K326" s="16">
        <v>117129.786887906</v>
      </c>
      <c r="L326" s="16">
        <v>0</v>
      </c>
      <c r="M326" s="16">
        <v>3022349.5090818801</v>
      </c>
      <c r="N326" s="16">
        <v>0</v>
      </c>
      <c r="O326" s="16">
        <v>6013111.7243604399</v>
      </c>
      <c r="P326" s="16">
        <v>0</v>
      </c>
      <c r="Q326" s="16">
        <v>0</v>
      </c>
      <c r="R326" s="16">
        <v>198439.175122452</v>
      </c>
      <c r="S326" s="16">
        <v>8828.3148083875094</v>
      </c>
      <c r="T326" s="16">
        <v>0</v>
      </c>
      <c r="U326" s="16">
        <v>0</v>
      </c>
      <c r="V326" s="16">
        <v>0</v>
      </c>
      <c r="W326" s="16">
        <v>916.02978988226903</v>
      </c>
      <c r="X326" s="16">
        <v>0</v>
      </c>
      <c r="Y326" s="16">
        <v>113123.10988699101</v>
      </c>
      <c r="Z326" s="16">
        <v>0</v>
      </c>
      <c r="AA326" s="16">
        <v>48300.014741336599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  <c r="AH326" s="16">
        <v>0</v>
      </c>
      <c r="AI326" s="16">
        <v>0</v>
      </c>
      <c r="AJ326" s="16">
        <v>0</v>
      </c>
      <c r="AK326" s="16">
        <v>44509.319017404203</v>
      </c>
      <c r="AL326" s="16">
        <v>0</v>
      </c>
      <c r="AM326" s="16">
        <v>8873.7541927733291</v>
      </c>
      <c r="AN326" s="16">
        <v>0</v>
      </c>
      <c r="AO326" s="15">
        <v>17736006.510000002</v>
      </c>
      <c r="AP326" s="15">
        <v>21118712.530000001</v>
      </c>
      <c r="AQ326" s="16">
        <f>SUM(F326:AP326)</f>
        <v>50078290.500000007</v>
      </c>
    </row>
    <row r="327" spans="1:43" s="17" customFormat="1" ht="11.25">
      <c r="A327" s="14" t="s">
        <v>158</v>
      </c>
      <c r="B327" s="14" t="s">
        <v>10</v>
      </c>
      <c r="C327" s="14" t="s">
        <v>159</v>
      </c>
      <c r="D327" s="14" t="s">
        <v>23</v>
      </c>
      <c r="E327" s="14" t="s">
        <v>2245</v>
      </c>
      <c r="F327" s="15">
        <v>0</v>
      </c>
      <c r="G327" s="15">
        <v>0</v>
      </c>
      <c r="H327" s="16">
        <v>270390.905065578</v>
      </c>
      <c r="I327" s="16">
        <v>0</v>
      </c>
      <c r="J327" s="16">
        <v>0</v>
      </c>
      <c r="K327" s="16">
        <v>19217.844288709799</v>
      </c>
      <c r="L327" s="16">
        <v>0</v>
      </c>
      <c r="M327" s="16">
        <v>495886.17716157902</v>
      </c>
      <c r="N327" s="16">
        <v>0</v>
      </c>
      <c r="O327" s="16">
        <v>986589.72990333696</v>
      </c>
      <c r="P327" s="16">
        <v>0</v>
      </c>
      <c r="Q327" s="16">
        <v>0</v>
      </c>
      <c r="R327" s="16">
        <v>32558.525628779</v>
      </c>
      <c r="S327" s="16">
        <v>1448.48875616643</v>
      </c>
      <c r="T327" s="16">
        <v>0</v>
      </c>
      <c r="U327" s="16">
        <v>0</v>
      </c>
      <c r="V327" s="16">
        <v>0</v>
      </c>
      <c r="W327" s="16">
        <v>150.29582426052201</v>
      </c>
      <c r="X327" s="16">
        <v>0</v>
      </c>
      <c r="Y327" s="16">
        <v>18560.456473325001</v>
      </c>
      <c r="Z327" s="16">
        <v>0</v>
      </c>
      <c r="AA327" s="16">
        <v>7924.7319328747099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>
        <v>0</v>
      </c>
      <c r="AI327" s="16">
        <v>0</v>
      </c>
      <c r="AJ327" s="16">
        <v>0</v>
      </c>
      <c r="AK327" s="16">
        <v>7302.7808297097299</v>
      </c>
      <c r="AL327" s="16">
        <v>0</v>
      </c>
      <c r="AM327" s="16">
        <v>1455.94413568093</v>
      </c>
      <c r="AN327" s="16">
        <v>0</v>
      </c>
      <c r="AO327" s="15">
        <v>2910001.12</v>
      </c>
      <c r="AP327" s="15">
        <v>3465012.09</v>
      </c>
      <c r="AQ327" s="16">
        <f>SUM(F327:AP327)</f>
        <v>8216499.0899999999</v>
      </c>
    </row>
    <row r="328" spans="1:43" s="17" customFormat="1" ht="11.25">
      <c r="A328" s="14" t="s">
        <v>158</v>
      </c>
      <c r="B328" s="14" t="s">
        <v>10</v>
      </c>
      <c r="C328" s="14" t="s">
        <v>159</v>
      </c>
      <c r="D328" s="14" t="s">
        <v>24</v>
      </c>
      <c r="E328" s="14" t="s">
        <v>25</v>
      </c>
      <c r="F328" s="15">
        <v>0</v>
      </c>
      <c r="G328" s="15">
        <v>0</v>
      </c>
      <c r="H328" s="16">
        <v>12184880.4464164</v>
      </c>
      <c r="I328" s="16">
        <v>0</v>
      </c>
      <c r="J328" s="16">
        <v>0</v>
      </c>
      <c r="K328" s="16">
        <v>866031.84762809798</v>
      </c>
      <c r="L328" s="16">
        <v>0</v>
      </c>
      <c r="M328" s="16">
        <v>22346586.629009899</v>
      </c>
      <c r="N328" s="16">
        <v>0</v>
      </c>
      <c r="O328" s="16">
        <v>44459623.764412098</v>
      </c>
      <c r="P328" s="16">
        <v>0</v>
      </c>
      <c r="Q328" s="16">
        <v>0</v>
      </c>
      <c r="R328" s="16">
        <v>1467215.55668465</v>
      </c>
      <c r="S328" s="16">
        <v>65274.615348419</v>
      </c>
      <c r="T328" s="16">
        <v>0</v>
      </c>
      <c r="U328" s="16">
        <v>0</v>
      </c>
      <c r="V328" s="16">
        <v>0</v>
      </c>
      <c r="W328" s="16">
        <v>6772.9225203263304</v>
      </c>
      <c r="X328" s="16">
        <v>0</v>
      </c>
      <c r="Y328" s="16">
        <v>836407.36031240202</v>
      </c>
      <c r="Z328" s="16">
        <v>0</v>
      </c>
      <c r="AA328" s="16">
        <v>357119.67142000498</v>
      </c>
      <c r="AB328" s="16">
        <v>0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329092.10209867702</v>
      </c>
      <c r="AL328" s="16">
        <v>0</v>
      </c>
      <c r="AM328" s="16">
        <v>65610.584149014496</v>
      </c>
      <c r="AN328" s="16">
        <v>0</v>
      </c>
      <c r="AO328" s="15">
        <v>131136126.03</v>
      </c>
      <c r="AP328" s="15">
        <v>156147109.28</v>
      </c>
      <c r="AQ328" s="16">
        <f>SUM(F328:AP328)</f>
        <v>370267850.80999994</v>
      </c>
    </row>
    <row r="329" spans="1:43" s="17" customFormat="1" ht="11.25">
      <c r="A329" s="14" t="s">
        <v>158</v>
      </c>
      <c r="B329" s="14" t="s">
        <v>10</v>
      </c>
      <c r="C329" s="14" t="s">
        <v>159</v>
      </c>
      <c r="D329" s="14" t="s">
        <v>28</v>
      </c>
      <c r="E329" s="14" t="s">
        <v>29</v>
      </c>
      <c r="F329" s="15">
        <v>0</v>
      </c>
      <c r="G329" s="15">
        <v>0</v>
      </c>
      <c r="H329" s="16">
        <v>175065.91400870099</v>
      </c>
      <c r="I329" s="16">
        <v>0</v>
      </c>
      <c r="J329" s="16">
        <v>0</v>
      </c>
      <c r="K329" s="16">
        <v>12442.687282192101</v>
      </c>
      <c r="L329" s="16">
        <v>0</v>
      </c>
      <c r="M329" s="16">
        <v>321063.930859724</v>
      </c>
      <c r="N329" s="16">
        <v>0</v>
      </c>
      <c r="O329" s="16">
        <v>638772.34618981194</v>
      </c>
      <c r="P329" s="16">
        <v>0</v>
      </c>
      <c r="Q329" s="16">
        <v>0</v>
      </c>
      <c r="R329" s="16">
        <v>21080.176667168402</v>
      </c>
      <c r="S329" s="16">
        <v>937.83112996387001</v>
      </c>
      <c r="T329" s="16">
        <v>0</v>
      </c>
      <c r="U329" s="16">
        <v>0</v>
      </c>
      <c r="V329" s="16">
        <v>0</v>
      </c>
      <c r="W329" s="16">
        <v>97.309766537739307</v>
      </c>
      <c r="X329" s="16">
        <v>0</v>
      </c>
      <c r="Y329" s="16">
        <v>12017.058325735199</v>
      </c>
      <c r="Z329" s="16">
        <v>0</v>
      </c>
      <c r="AA329" s="16">
        <v>5130.9064510368098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4728.2211672330204</v>
      </c>
      <c r="AL329" s="16">
        <v>0</v>
      </c>
      <c r="AM329" s="16">
        <v>942.65815189595196</v>
      </c>
      <c r="AN329" s="16">
        <v>0</v>
      </c>
      <c r="AO329" s="15">
        <v>1884094.46</v>
      </c>
      <c r="AP329" s="15">
        <v>2243439.04</v>
      </c>
      <c r="AQ329" s="16">
        <f>SUM(F329:AP329)</f>
        <v>5319812.540000001</v>
      </c>
    </row>
    <row r="330" spans="1:43" s="17" customFormat="1" ht="11.25">
      <c r="A330" s="14" t="s">
        <v>158</v>
      </c>
      <c r="B330" s="14" t="s">
        <v>10</v>
      </c>
      <c r="C330" s="14" t="s">
        <v>159</v>
      </c>
      <c r="D330" s="14" t="s">
        <v>43</v>
      </c>
      <c r="E330" s="14" t="s">
        <v>44</v>
      </c>
      <c r="F330" s="15">
        <v>0</v>
      </c>
      <c r="G330" s="15">
        <v>0</v>
      </c>
      <c r="H330" s="16">
        <v>10104070.8821567</v>
      </c>
      <c r="I330" s="16">
        <v>0</v>
      </c>
      <c r="J330" s="16">
        <v>0</v>
      </c>
      <c r="K330" s="16">
        <v>718139.76453194499</v>
      </c>
      <c r="L330" s="16">
        <v>0</v>
      </c>
      <c r="M330" s="16">
        <v>18530464.559475899</v>
      </c>
      <c r="N330" s="16">
        <v>0</v>
      </c>
      <c r="O330" s="16">
        <v>36867262.825032704</v>
      </c>
      <c r="P330" s="16">
        <v>0</v>
      </c>
      <c r="Q330" s="16">
        <v>0</v>
      </c>
      <c r="R330" s="16">
        <v>1216659.4534380201</v>
      </c>
      <c r="S330" s="16">
        <v>54127.682514924199</v>
      </c>
      <c r="T330" s="16">
        <v>0</v>
      </c>
      <c r="U330" s="16">
        <v>0</v>
      </c>
      <c r="V330" s="16">
        <v>0</v>
      </c>
      <c r="W330" s="16">
        <v>5616.3119142345704</v>
      </c>
      <c r="X330" s="16">
        <v>0</v>
      </c>
      <c r="Y330" s="16">
        <v>693574.24491099804</v>
      </c>
      <c r="Z330" s="16">
        <v>0</v>
      </c>
      <c r="AA330" s="16">
        <v>296134.41751096101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>
        <v>0</v>
      </c>
      <c r="AJ330" s="16">
        <v>0</v>
      </c>
      <c r="AK330" s="16">
        <v>272893.110522139</v>
      </c>
      <c r="AL330" s="16">
        <v>0</v>
      </c>
      <c r="AM330" s="16">
        <v>54406.277991534596</v>
      </c>
      <c r="AN330" s="16">
        <v>0</v>
      </c>
      <c r="AO330" s="15">
        <v>108742036.36</v>
      </c>
      <c r="AP330" s="15">
        <v>129481899.06999999</v>
      </c>
      <c r="AQ330" s="16">
        <f>SUM(F330:AP330)</f>
        <v>307037284.96000004</v>
      </c>
    </row>
    <row r="331" spans="1:43" s="17" customFormat="1" ht="11.25">
      <c r="A331" s="14" t="s">
        <v>160</v>
      </c>
      <c r="B331" s="14" t="s">
        <v>10</v>
      </c>
      <c r="C331" s="14" t="s">
        <v>161</v>
      </c>
      <c r="D331" s="14" t="s">
        <v>18</v>
      </c>
      <c r="E331" s="14" t="s">
        <v>2287</v>
      </c>
      <c r="F331" s="15">
        <v>0</v>
      </c>
      <c r="G331" s="15">
        <v>140140.26999999999</v>
      </c>
      <c r="H331" s="16">
        <v>75799.451310359407</v>
      </c>
      <c r="I331" s="16">
        <v>0</v>
      </c>
      <c r="J331" s="16">
        <v>0</v>
      </c>
      <c r="K331" s="16">
        <v>30487.569030777198</v>
      </c>
      <c r="L331" s="16">
        <v>0</v>
      </c>
      <c r="M331" s="16">
        <v>786683.53202662303</v>
      </c>
      <c r="N331" s="16">
        <v>0</v>
      </c>
      <c r="O331" s="16">
        <v>1565145.2451946</v>
      </c>
      <c r="P331" s="16">
        <v>0</v>
      </c>
      <c r="Q331" s="16">
        <v>0</v>
      </c>
      <c r="R331" s="16">
        <v>51651.493033538798</v>
      </c>
      <c r="S331" s="16">
        <v>2297.90314224041</v>
      </c>
      <c r="T331" s="16">
        <v>0</v>
      </c>
      <c r="U331" s="16">
        <v>0</v>
      </c>
      <c r="V331" s="16">
        <v>0</v>
      </c>
      <c r="W331" s="16">
        <v>238.425291268942</v>
      </c>
      <c r="X331" s="16">
        <v>0</v>
      </c>
      <c r="Y331" s="16">
        <v>29444.6713995233</v>
      </c>
      <c r="Z331" s="16">
        <v>0</v>
      </c>
      <c r="AA331" s="16">
        <v>12571.957238230099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>
        <v>0</v>
      </c>
      <c r="AI331" s="16">
        <v>0</v>
      </c>
      <c r="AJ331" s="16">
        <v>0</v>
      </c>
      <c r="AK331" s="16">
        <v>11585.2770063064</v>
      </c>
      <c r="AL331" s="16">
        <v>0</v>
      </c>
      <c r="AM331" s="16">
        <v>2309.73532652934</v>
      </c>
      <c r="AN331" s="16">
        <v>0</v>
      </c>
      <c r="AO331" s="15">
        <v>4621349.8</v>
      </c>
      <c r="AP331" s="15">
        <v>6535790.29</v>
      </c>
      <c r="AQ331" s="16">
        <f>SUM(F331:AP331)</f>
        <v>13865495.619999997</v>
      </c>
    </row>
    <row r="332" spans="1:43" s="17" customFormat="1" ht="11.25">
      <c r="A332" s="14" t="s">
        <v>160</v>
      </c>
      <c r="B332" s="14" t="s">
        <v>10</v>
      </c>
      <c r="C332" s="14" t="s">
        <v>161</v>
      </c>
      <c r="D332" s="14" t="s">
        <v>23</v>
      </c>
      <c r="E332" s="14" t="s">
        <v>2245</v>
      </c>
      <c r="F332" s="15">
        <v>0</v>
      </c>
      <c r="G332" s="15">
        <v>89770.880000000005</v>
      </c>
      <c r="H332" s="16">
        <v>48555.516266378501</v>
      </c>
      <c r="I332" s="16">
        <v>0</v>
      </c>
      <c r="J332" s="16">
        <v>0</v>
      </c>
      <c r="K332" s="16">
        <v>19529.6882550642</v>
      </c>
      <c r="L332" s="16">
        <v>0</v>
      </c>
      <c r="M332" s="16">
        <v>503932.73797471798</v>
      </c>
      <c r="N332" s="16">
        <v>0</v>
      </c>
      <c r="O332" s="16">
        <v>1002598.75366545</v>
      </c>
      <c r="P332" s="16">
        <v>0</v>
      </c>
      <c r="Q332" s="16">
        <v>0</v>
      </c>
      <c r="R332" s="16">
        <v>33086.847817722497</v>
      </c>
      <c r="S332" s="16">
        <v>1471.98787686168</v>
      </c>
      <c r="T332" s="16">
        <v>0</v>
      </c>
      <c r="U332" s="16">
        <v>0</v>
      </c>
      <c r="V332" s="16">
        <v>0</v>
      </c>
      <c r="W332" s="16">
        <v>152.73017031645699</v>
      </c>
      <c r="X332" s="16">
        <v>0</v>
      </c>
      <c r="Y332" s="16">
        <v>18861.630214760298</v>
      </c>
      <c r="Z332" s="16">
        <v>0</v>
      </c>
      <c r="AA332" s="16">
        <v>8053.32840315253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>
        <v>0</v>
      </c>
      <c r="AI332" s="16">
        <v>0</v>
      </c>
      <c r="AJ332" s="16">
        <v>0</v>
      </c>
      <c r="AK332" s="16">
        <v>7421.2820331237899</v>
      </c>
      <c r="AL332" s="16">
        <v>0</v>
      </c>
      <c r="AM332" s="16">
        <v>1479.5673224483801</v>
      </c>
      <c r="AN332" s="16">
        <v>0</v>
      </c>
      <c r="AO332" s="15">
        <v>2960338.39</v>
      </c>
      <c r="AP332" s="15">
        <v>4186688.26</v>
      </c>
      <c r="AQ332" s="16">
        <f>SUM(F332:AP332)</f>
        <v>8881941.5999999959</v>
      </c>
    </row>
    <row r="333" spans="1:43" s="17" customFormat="1" ht="11.25">
      <c r="A333" s="14" t="s">
        <v>160</v>
      </c>
      <c r="B333" s="14" t="s">
        <v>10</v>
      </c>
      <c r="C333" s="14" t="s">
        <v>161</v>
      </c>
      <c r="D333" s="14" t="s">
        <v>24</v>
      </c>
      <c r="E333" s="14" t="s">
        <v>25</v>
      </c>
      <c r="F333" s="15">
        <v>0</v>
      </c>
      <c r="G333" s="15">
        <v>6974895.1900000004</v>
      </c>
      <c r="H333" s="16">
        <v>3772600.2009973</v>
      </c>
      <c r="I333" s="16">
        <v>0</v>
      </c>
      <c r="J333" s="16">
        <v>0</v>
      </c>
      <c r="K333" s="16">
        <v>1517391.05053007</v>
      </c>
      <c r="L333" s="16">
        <v>0</v>
      </c>
      <c r="M333" s="16">
        <v>39153877.762163803</v>
      </c>
      <c r="N333" s="16">
        <v>0</v>
      </c>
      <c r="O333" s="16">
        <v>77898548.927941099</v>
      </c>
      <c r="P333" s="16">
        <v>0</v>
      </c>
      <c r="Q333" s="16">
        <v>0</v>
      </c>
      <c r="R333" s="16">
        <v>2570736.7221206799</v>
      </c>
      <c r="S333" s="16">
        <v>114368.504077861</v>
      </c>
      <c r="T333" s="16">
        <v>0</v>
      </c>
      <c r="U333" s="16">
        <v>0</v>
      </c>
      <c r="V333" s="16">
        <v>0</v>
      </c>
      <c r="W333" s="16">
        <v>11866.6202223698</v>
      </c>
      <c r="X333" s="16">
        <v>0</v>
      </c>
      <c r="Y333" s="16">
        <v>1465485.18913829</v>
      </c>
      <c r="Z333" s="16">
        <v>0</v>
      </c>
      <c r="AA333" s="16">
        <v>625716.51356260001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>
        <v>0</v>
      </c>
      <c r="AI333" s="16">
        <v>0</v>
      </c>
      <c r="AJ333" s="16">
        <v>0</v>
      </c>
      <c r="AK333" s="16">
        <v>576608.63775444799</v>
      </c>
      <c r="AL333" s="16">
        <v>0</v>
      </c>
      <c r="AM333" s="16">
        <v>114957.401491431</v>
      </c>
      <c r="AN333" s="16">
        <v>0</v>
      </c>
      <c r="AO333" s="15">
        <v>230008329.72999999</v>
      </c>
      <c r="AP333" s="15">
        <v>325291586.61000001</v>
      </c>
      <c r="AQ333" s="16">
        <f>SUM(F333:AP333)</f>
        <v>690096969.05999994</v>
      </c>
    </row>
    <row r="334" spans="1:43" s="17" customFormat="1" ht="11.25">
      <c r="A334" s="14" t="s">
        <v>160</v>
      </c>
      <c r="B334" s="14" t="s">
        <v>10</v>
      </c>
      <c r="C334" s="14" t="s">
        <v>161</v>
      </c>
      <c r="D334" s="14" t="s">
        <v>28</v>
      </c>
      <c r="E334" s="14" t="s">
        <v>29</v>
      </c>
      <c r="F334" s="15">
        <v>0</v>
      </c>
      <c r="G334" s="15">
        <v>31871.66</v>
      </c>
      <c r="H334" s="16">
        <v>17238.831425964399</v>
      </c>
      <c r="I334" s="16">
        <v>0</v>
      </c>
      <c r="J334" s="16">
        <v>0</v>
      </c>
      <c r="K334" s="16">
        <v>6933.6921840909199</v>
      </c>
      <c r="L334" s="16">
        <v>0</v>
      </c>
      <c r="M334" s="16">
        <v>178912.96783484399</v>
      </c>
      <c r="N334" s="16">
        <v>0</v>
      </c>
      <c r="O334" s="16">
        <v>355956.073198803</v>
      </c>
      <c r="P334" s="16">
        <v>0</v>
      </c>
      <c r="Q334" s="16">
        <v>0</v>
      </c>
      <c r="R334" s="16">
        <v>11746.937028063399</v>
      </c>
      <c r="S334" s="16">
        <v>522.60490303657798</v>
      </c>
      <c r="T334" s="16">
        <v>0</v>
      </c>
      <c r="U334" s="16">
        <v>0</v>
      </c>
      <c r="V334" s="16">
        <v>0</v>
      </c>
      <c r="W334" s="16">
        <v>54.2243160447523</v>
      </c>
      <c r="X334" s="16">
        <v>0</v>
      </c>
      <c r="Y334" s="16">
        <v>6696.5092474214898</v>
      </c>
      <c r="Z334" s="16">
        <v>0</v>
      </c>
      <c r="AA334" s="16">
        <v>2859.2007960176402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  <c r="AH334" s="16">
        <v>0</v>
      </c>
      <c r="AI334" s="16">
        <v>0</v>
      </c>
      <c r="AJ334" s="16">
        <v>0</v>
      </c>
      <c r="AK334" s="16">
        <v>2634.8032061219201</v>
      </c>
      <c r="AL334" s="16">
        <v>0</v>
      </c>
      <c r="AM334" s="16">
        <v>525.29585959143105</v>
      </c>
      <c r="AN334" s="16">
        <v>0</v>
      </c>
      <c r="AO334" s="15">
        <v>1051019.08</v>
      </c>
      <c r="AP334" s="15">
        <v>1486414.27</v>
      </c>
      <c r="AQ334" s="16">
        <f>SUM(F334:AP334)</f>
        <v>3153386.1499999994</v>
      </c>
    </row>
    <row r="335" spans="1:43" s="17" customFormat="1" ht="11.25">
      <c r="A335" s="14" t="s">
        <v>162</v>
      </c>
      <c r="B335" s="14" t="s">
        <v>10</v>
      </c>
      <c r="C335" s="14" t="s">
        <v>163</v>
      </c>
      <c r="D335" s="14" t="s">
        <v>23</v>
      </c>
      <c r="E335" s="14" t="s">
        <v>2245</v>
      </c>
      <c r="F335" s="15">
        <v>0</v>
      </c>
      <c r="G335" s="15">
        <v>0</v>
      </c>
      <c r="H335" s="16">
        <v>167240.971607794</v>
      </c>
      <c r="I335" s="16">
        <v>0</v>
      </c>
      <c r="J335" s="16">
        <v>0</v>
      </c>
      <c r="K335" s="16">
        <v>15772.3928415147</v>
      </c>
      <c r="L335" s="16">
        <v>0</v>
      </c>
      <c r="M335" s="16">
        <v>406981.79566485301</v>
      </c>
      <c r="N335" s="16">
        <v>0</v>
      </c>
      <c r="O335" s="16">
        <v>809710.14233319601</v>
      </c>
      <c r="P335" s="16">
        <v>0</v>
      </c>
      <c r="Q335" s="16">
        <v>0</v>
      </c>
      <c r="R335" s="16">
        <v>26721.318018543599</v>
      </c>
      <c r="S335" s="16">
        <v>1188.7945014945701</v>
      </c>
      <c r="T335" s="16">
        <v>0</v>
      </c>
      <c r="U335" s="16">
        <v>0</v>
      </c>
      <c r="V335" s="16">
        <v>0</v>
      </c>
      <c r="W335" s="16">
        <v>123.35308938357799</v>
      </c>
      <c r="X335" s="16">
        <v>0</v>
      </c>
      <c r="Y335" s="16">
        <v>15232.8685639655</v>
      </c>
      <c r="Z335" s="16">
        <v>0</v>
      </c>
      <c r="AA335" s="16">
        <v>6503.9604044137204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  <c r="AH335" s="16">
        <v>0</v>
      </c>
      <c r="AI335" s="16">
        <v>0</v>
      </c>
      <c r="AJ335" s="16">
        <v>0</v>
      </c>
      <c r="AK335" s="16">
        <v>5993.5126656898701</v>
      </c>
      <c r="AL335" s="16">
        <v>0</v>
      </c>
      <c r="AM335" s="16">
        <v>1194.9103091514401</v>
      </c>
      <c r="AN335" s="16">
        <v>0</v>
      </c>
      <c r="AO335" s="15">
        <v>2378648.27</v>
      </c>
      <c r="AP335" s="15">
        <v>2139861.7000000002</v>
      </c>
      <c r="AQ335" s="16">
        <f>SUM(F335:AP335)</f>
        <v>5975173.9900000002</v>
      </c>
    </row>
    <row r="336" spans="1:43" s="17" customFormat="1" ht="11.25">
      <c r="A336" s="14" t="s">
        <v>162</v>
      </c>
      <c r="B336" s="14" t="s">
        <v>10</v>
      </c>
      <c r="C336" s="14" t="s">
        <v>163</v>
      </c>
      <c r="D336" s="14" t="s">
        <v>24</v>
      </c>
      <c r="E336" s="14" t="s">
        <v>25</v>
      </c>
      <c r="F336" s="15">
        <v>0</v>
      </c>
      <c r="G336" s="15">
        <v>0</v>
      </c>
      <c r="H336" s="16">
        <v>7601241.5654338105</v>
      </c>
      <c r="I336" s="16">
        <v>0</v>
      </c>
      <c r="J336" s="16">
        <v>0</v>
      </c>
      <c r="K336" s="16">
        <v>716868.40192744299</v>
      </c>
      <c r="L336" s="16">
        <v>0</v>
      </c>
      <c r="M336" s="16">
        <v>18497661.8578697</v>
      </c>
      <c r="N336" s="16">
        <v>0</v>
      </c>
      <c r="O336" s="16">
        <v>36802000.913331002</v>
      </c>
      <c r="P336" s="16">
        <v>0</v>
      </c>
      <c r="Q336" s="16">
        <v>0</v>
      </c>
      <c r="R336" s="16">
        <v>1214506.17784059</v>
      </c>
      <c r="S336" s="16">
        <v>54031.701027851297</v>
      </c>
      <c r="T336" s="16">
        <v>0</v>
      </c>
      <c r="U336" s="16">
        <v>0</v>
      </c>
      <c r="V336" s="16">
        <v>0</v>
      </c>
      <c r="W336" s="16">
        <v>5606.5007350353399</v>
      </c>
      <c r="X336" s="16">
        <v>0</v>
      </c>
      <c r="Y336" s="16">
        <v>692346.57378544204</v>
      </c>
      <c r="Z336" s="16">
        <v>0</v>
      </c>
      <c r="AA336" s="16">
        <v>295610.42184032098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  <c r="AH336" s="16">
        <v>0</v>
      </c>
      <c r="AI336" s="16">
        <v>0</v>
      </c>
      <c r="AJ336" s="16">
        <v>0</v>
      </c>
      <c r="AK336" s="16">
        <v>272410.14662505401</v>
      </c>
      <c r="AL336" s="16">
        <v>0</v>
      </c>
      <c r="AM336" s="16">
        <v>54309.669583765703</v>
      </c>
      <c r="AN336" s="16">
        <v>0</v>
      </c>
      <c r="AO336" s="15">
        <v>108111546.41</v>
      </c>
      <c r="AP336" s="15">
        <v>97258498.219999999</v>
      </c>
      <c r="AQ336" s="16">
        <f>SUM(F336:AP336)</f>
        <v>271576638.56</v>
      </c>
    </row>
    <row r="337" spans="1:43" s="17" customFormat="1" ht="11.25">
      <c r="A337" s="14" t="s">
        <v>162</v>
      </c>
      <c r="B337" s="14" t="s">
        <v>10</v>
      </c>
      <c r="C337" s="14" t="s">
        <v>163</v>
      </c>
      <c r="D337" s="14" t="s">
        <v>28</v>
      </c>
      <c r="E337" s="14" t="s">
        <v>29</v>
      </c>
      <c r="F337" s="15">
        <v>0</v>
      </c>
      <c r="G337" s="15">
        <v>0</v>
      </c>
      <c r="H337" s="16">
        <v>134421.462958394</v>
      </c>
      <c r="I337" s="16">
        <v>0</v>
      </c>
      <c r="J337" s="16">
        <v>0</v>
      </c>
      <c r="K337" s="16">
        <v>12677.2052310422</v>
      </c>
      <c r="L337" s="16">
        <v>0</v>
      </c>
      <c r="M337" s="16">
        <v>327115.34646545898</v>
      </c>
      <c r="N337" s="16">
        <v>0</v>
      </c>
      <c r="O337" s="16">
        <v>650811.94433580502</v>
      </c>
      <c r="P337" s="16">
        <v>0</v>
      </c>
      <c r="Q337" s="16">
        <v>0</v>
      </c>
      <c r="R337" s="16">
        <v>21477.504140867601</v>
      </c>
      <c r="S337" s="16">
        <v>955.50447065417404</v>
      </c>
      <c r="T337" s="16">
        <v>0</v>
      </c>
      <c r="U337" s="16">
        <v>0</v>
      </c>
      <c r="V337" s="16">
        <v>0</v>
      </c>
      <c r="W337" s="16">
        <v>99.146175581087704</v>
      </c>
      <c r="X337" s="16">
        <v>0</v>
      </c>
      <c r="Y337" s="16">
        <v>12243.5576505928</v>
      </c>
      <c r="Z337" s="16">
        <v>0</v>
      </c>
      <c r="AA337" s="16">
        <v>5227.6177552655099</v>
      </c>
      <c r="AB337" s="16">
        <v>0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  <c r="AH337" s="16">
        <v>0</v>
      </c>
      <c r="AI337" s="16">
        <v>0</v>
      </c>
      <c r="AJ337" s="16">
        <v>0</v>
      </c>
      <c r="AK337" s="16">
        <v>4817.3407092556599</v>
      </c>
      <c r="AL337" s="16">
        <v>0</v>
      </c>
      <c r="AM337" s="16">
        <v>960.42010708288103</v>
      </c>
      <c r="AN337" s="16">
        <v>0</v>
      </c>
      <c r="AO337" s="15">
        <v>1911860.32</v>
      </c>
      <c r="AP337" s="15">
        <v>1719933.44</v>
      </c>
      <c r="AQ337" s="16">
        <f>SUM(F337:AP337)</f>
        <v>4802600.8100000005</v>
      </c>
    </row>
    <row r="338" spans="1:43" s="17" customFormat="1" ht="11.25">
      <c r="A338" s="14" t="s">
        <v>164</v>
      </c>
      <c r="B338" s="14" t="s">
        <v>10</v>
      </c>
      <c r="C338" s="14" t="s">
        <v>165</v>
      </c>
      <c r="D338" s="14" t="s">
        <v>14</v>
      </c>
      <c r="E338" s="14" t="s">
        <v>15</v>
      </c>
      <c r="F338" s="15">
        <v>0</v>
      </c>
      <c r="G338" s="15">
        <v>0</v>
      </c>
      <c r="H338" s="16">
        <v>160499.12934212299</v>
      </c>
      <c r="I338" s="16">
        <v>0</v>
      </c>
      <c r="J338" s="16">
        <v>0</v>
      </c>
      <c r="K338" s="16">
        <v>10893.262670214001</v>
      </c>
      <c r="L338" s="16">
        <v>0</v>
      </c>
      <c r="M338" s="16">
        <v>281083.42664481403</v>
      </c>
      <c r="N338" s="16">
        <v>0</v>
      </c>
      <c r="O338" s="16">
        <v>559229.18302529305</v>
      </c>
      <c r="P338" s="16">
        <v>0</v>
      </c>
      <c r="Q338" s="16">
        <v>0</v>
      </c>
      <c r="R338" s="16">
        <v>18455.1717801595</v>
      </c>
      <c r="S338" s="16">
        <v>821.04231582928401</v>
      </c>
      <c r="T338" s="16">
        <v>0</v>
      </c>
      <c r="U338" s="16">
        <v>0</v>
      </c>
      <c r="V338" s="16">
        <v>0</v>
      </c>
      <c r="W338" s="16">
        <v>85.187412968765301</v>
      </c>
      <c r="X338" s="16">
        <v>0</v>
      </c>
      <c r="Y338" s="16">
        <v>10520.635247159</v>
      </c>
      <c r="Z338" s="16">
        <v>0</v>
      </c>
      <c r="AA338" s="16">
        <v>4491.9765168486801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  <c r="AH338" s="16">
        <v>0</v>
      </c>
      <c r="AI338" s="16">
        <v>0</v>
      </c>
      <c r="AJ338" s="16">
        <v>0</v>
      </c>
      <c r="AK338" s="16">
        <v>4139.4410452193397</v>
      </c>
      <c r="AL338" s="16">
        <v>0</v>
      </c>
      <c r="AM338" s="16">
        <v>825.27399937215102</v>
      </c>
      <c r="AN338" s="16">
        <v>0</v>
      </c>
      <c r="AO338" s="15">
        <v>1624606.25</v>
      </c>
      <c r="AP338" s="15">
        <v>1508805.85</v>
      </c>
      <c r="AQ338" s="16">
        <f>SUM(F338:AP338)</f>
        <v>4184455.830000001</v>
      </c>
    </row>
    <row r="339" spans="1:43" s="17" customFormat="1" ht="11.25">
      <c r="A339" s="14" t="s">
        <v>164</v>
      </c>
      <c r="B339" s="14" t="s">
        <v>10</v>
      </c>
      <c r="C339" s="14" t="s">
        <v>165</v>
      </c>
      <c r="D339" s="14" t="s">
        <v>19</v>
      </c>
      <c r="E339" s="14" t="s">
        <v>2242</v>
      </c>
      <c r="F339" s="15">
        <v>0</v>
      </c>
      <c r="G339" s="15">
        <v>0</v>
      </c>
      <c r="H339" s="16">
        <v>1678612.82448783</v>
      </c>
      <c r="I339" s="16">
        <v>0</v>
      </c>
      <c r="J339" s="16">
        <v>0</v>
      </c>
      <c r="K339" s="16">
        <v>113929.405683926</v>
      </c>
      <c r="L339" s="16">
        <v>0</v>
      </c>
      <c r="M339" s="16">
        <v>2939768.2507747798</v>
      </c>
      <c r="N339" s="16">
        <v>0</v>
      </c>
      <c r="O339" s="16">
        <v>5848812.2789320201</v>
      </c>
      <c r="P339" s="16">
        <v>0</v>
      </c>
      <c r="Q339" s="16">
        <v>0</v>
      </c>
      <c r="R339" s="16">
        <v>193017.171839394</v>
      </c>
      <c r="S339" s="16">
        <v>8587.0382378236991</v>
      </c>
      <c r="T339" s="16">
        <v>0</v>
      </c>
      <c r="U339" s="16">
        <v>0</v>
      </c>
      <c r="V339" s="16">
        <v>0</v>
      </c>
      <c r="W339" s="16">
        <v>890.94990409259901</v>
      </c>
      <c r="X339" s="16">
        <v>0</v>
      </c>
      <c r="Y339" s="16">
        <v>110032.20590683199</v>
      </c>
      <c r="Z339" s="16">
        <v>0</v>
      </c>
      <c r="AA339" s="16">
        <v>46980.251041781899</v>
      </c>
      <c r="AB339" s="16">
        <v>0</v>
      </c>
      <c r="AC339" s="16">
        <v>0</v>
      </c>
      <c r="AD339" s="16">
        <v>0</v>
      </c>
      <c r="AE339" s="16">
        <v>0</v>
      </c>
      <c r="AF339" s="16">
        <v>0</v>
      </c>
      <c r="AG339" s="16">
        <v>0</v>
      </c>
      <c r="AH339" s="16">
        <v>0</v>
      </c>
      <c r="AI339" s="16">
        <v>0</v>
      </c>
      <c r="AJ339" s="16">
        <v>0</v>
      </c>
      <c r="AK339" s="16">
        <v>43293.187029724497</v>
      </c>
      <c r="AL339" s="16">
        <v>0</v>
      </c>
      <c r="AM339" s="16">
        <v>8631.2961617971705</v>
      </c>
      <c r="AN339" s="16">
        <v>0</v>
      </c>
      <c r="AO339" s="15">
        <v>16991275.370000001</v>
      </c>
      <c r="AP339" s="15">
        <v>15780153.25</v>
      </c>
      <c r="AQ339" s="16">
        <f>SUM(F339:AP339)</f>
        <v>43763983.480000004</v>
      </c>
    </row>
    <row r="340" spans="1:43" s="17" customFormat="1" ht="11.25">
      <c r="A340" s="14" t="s">
        <v>164</v>
      </c>
      <c r="B340" s="14" t="s">
        <v>10</v>
      </c>
      <c r="C340" s="14" t="s">
        <v>165</v>
      </c>
      <c r="D340" s="14" t="s">
        <v>23</v>
      </c>
      <c r="E340" s="14" t="s">
        <v>2245</v>
      </c>
      <c r="F340" s="15">
        <v>0</v>
      </c>
      <c r="G340" s="15">
        <v>0</v>
      </c>
      <c r="H340" s="16">
        <v>199360.122571896</v>
      </c>
      <c r="I340" s="16">
        <v>0</v>
      </c>
      <c r="J340" s="16">
        <v>0</v>
      </c>
      <c r="K340" s="16">
        <v>13530.803500575499</v>
      </c>
      <c r="L340" s="16">
        <v>0</v>
      </c>
      <c r="M340" s="16">
        <v>349140.99919750699</v>
      </c>
      <c r="N340" s="16">
        <v>0</v>
      </c>
      <c r="O340" s="16">
        <v>694633.04212731298</v>
      </c>
      <c r="P340" s="16">
        <v>0</v>
      </c>
      <c r="Q340" s="16">
        <v>0</v>
      </c>
      <c r="R340" s="16">
        <v>22923.646522314099</v>
      </c>
      <c r="S340" s="16">
        <v>1019.83791059408</v>
      </c>
      <c r="T340" s="16">
        <v>0</v>
      </c>
      <c r="U340" s="16">
        <v>0</v>
      </c>
      <c r="V340" s="16">
        <v>0</v>
      </c>
      <c r="W340" s="16">
        <v>105.813490457226</v>
      </c>
      <c r="X340" s="16">
        <v>0</v>
      </c>
      <c r="Y340" s="16">
        <v>13067.953334108</v>
      </c>
      <c r="Z340" s="16">
        <v>0</v>
      </c>
      <c r="AA340" s="16">
        <v>5579.60029228648</v>
      </c>
      <c r="AB340" s="16">
        <v>0</v>
      </c>
      <c r="AC340" s="16">
        <v>0</v>
      </c>
      <c r="AD340" s="16">
        <v>0</v>
      </c>
      <c r="AE340" s="16">
        <v>0</v>
      </c>
      <c r="AF340" s="16">
        <v>0</v>
      </c>
      <c r="AG340" s="16">
        <v>0</v>
      </c>
      <c r="AH340" s="16">
        <v>0</v>
      </c>
      <c r="AI340" s="16">
        <v>0</v>
      </c>
      <c r="AJ340" s="16">
        <v>0</v>
      </c>
      <c r="AK340" s="16">
        <v>5141.7068587018302</v>
      </c>
      <c r="AL340" s="16">
        <v>0</v>
      </c>
      <c r="AM340" s="16">
        <v>1025.0941942465199</v>
      </c>
      <c r="AN340" s="16">
        <v>0</v>
      </c>
      <c r="AO340" s="15">
        <v>2017965.48</v>
      </c>
      <c r="AP340" s="15">
        <v>1874126.8</v>
      </c>
      <c r="AQ340" s="16">
        <f>SUM(F340:AP340)</f>
        <v>5197620.8999999994</v>
      </c>
    </row>
    <row r="341" spans="1:43" s="17" customFormat="1" ht="11.25">
      <c r="A341" s="14" t="s">
        <v>164</v>
      </c>
      <c r="B341" s="14" t="s">
        <v>10</v>
      </c>
      <c r="C341" s="14" t="s">
        <v>165</v>
      </c>
      <c r="D341" s="14" t="s">
        <v>24</v>
      </c>
      <c r="E341" s="14" t="s">
        <v>25</v>
      </c>
      <c r="F341" s="15">
        <v>0</v>
      </c>
      <c r="G341" s="15">
        <v>0</v>
      </c>
      <c r="H341" s="16">
        <v>20936053.907451998</v>
      </c>
      <c r="I341" s="16">
        <v>0</v>
      </c>
      <c r="J341" s="16">
        <v>0</v>
      </c>
      <c r="K341" s="16">
        <v>1420954.3405403299</v>
      </c>
      <c r="L341" s="16">
        <v>0</v>
      </c>
      <c r="M341" s="16">
        <v>36665480.9708222</v>
      </c>
      <c r="N341" s="16">
        <v>0</v>
      </c>
      <c r="O341" s="16">
        <v>72947762.211723596</v>
      </c>
      <c r="P341" s="16">
        <v>0</v>
      </c>
      <c r="Q341" s="16">
        <v>0</v>
      </c>
      <c r="R341" s="16">
        <v>2407355.5591513198</v>
      </c>
      <c r="S341" s="16">
        <v>107099.56032135199</v>
      </c>
      <c r="T341" s="16">
        <v>0</v>
      </c>
      <c r="U341" s="16">
        <v>0</v>
      </c>
      <c r="V341" s="16">
        <v>0</v>
      </c>
      <c r="W341" s="16">
        <v>11112.1367290954</v>
      </c>
      <c r="X341" s="16">
        <v>0</v>
      </c>
      <c r="Y341" s="16">
        <v>1372347.5484134699</v>
      </c>
      <c r="Z341" s="16">
        <v>0</v>
      </c>
      <c r="AA341" s="16">
        <v>585948.73936846002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>
        <v>0</v>
      </c>
      <c r="AI341" s="16">
        <v>0</v>
      </c>
      <c r="AJ341" s="16">
        <v>0</v>
      </c>
      <c r="AK341" s="16">
        <v>539962.80992090399</v>
      </c>
      <c r="AL341" s="16">
        <v>0</v>
      </c>
      <c r="AM341" s="16">
        <v>107651.555557313</v>
      </c>
      <c r="AN341" s="16">
        <v>0</v>
      </c>
      <c r="AO341" s="15">
        <v>211919182.36000001</v>
      </c>
      <c r="AP341" s="15">
        <v>196813782.34</v>
      </c>
      <c r="AQ341" s="16">
        <f>SUM(F341:AP341)</f>
        <v>545834694.04000008</v>
      </c>
    </row>
    <row r="342" spans="1:43" s="17" customFormat="1" ht="11.25">
      <c r="A342" s="14" t="s">
        <v>164</v>
      </c>
      <c r="B342" s="14" t="s">
        <v>10</v>
      </c>
      <c r="C342" s="14" t="s">
        <v>165</v>
      </c>
      <c r="D342" s="14" t="s">
        <v>28</v>
      </c>
      <c r="E342" s="14" t="s">
        <v>29</v>
      </c>
      <c r="F342" s="15">
        <v>0</v>
      </c>
      <c r="G342" s="15">
        <v>0</v>
      </c>
      <c r="H342" s="16">
        <v>502882.01614618598</v>
      </c>
      <c r="I342" s="16">
        <v>0</v>
      </c>
      <c r="J342" s="16">
        <v>0</v>
      </c>
      <c r="K342" s="16">
        <v>34131.187604950297</v>
      </c>
      <c r="L342" s="16">
        <v>0</v>
      </c>
      <c r="M342" s="16">
        <v>880701.35256070003</v>
      </c>
      <c r="N342" s="16">
        <v>0</v>
      </c>
      <c r="O342" s="16">
        <v>1752198.28419179</v>
      </c>
      <c r="P342" s="16">
        <v>0</v>
      </c>
      <c r="Q342" s="16">
        <v>0</v>
      </c>
      <c r="R342" s="16">
        <v>57824.450706818003</v>
      </c>
      <c r="S342" s="16">
        <v>2572.5212144013899</v>
      </c>
      <c r="T342" s="16">
        <v>0</v>
      </c>
      <c r="U342" s="16">
        <v>0</v>
      </c>
      <c r="V342" s="16">
        <v>0</v>
      </c>
      <c r="W342" s="16">
        <v>266.91246338597603</v>
      </c>
      <c r="X342" s="16">
        <v>0</v>
      </c>
      <c r="Y342" s="16">
        <v>32963.657098427597</v>
      </c>
      <c r="Z342" s="16">
        <v>0</v>
      </c>
      <c r="AA342" s="16">
        <v>14074.432780622799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>
        <v>0</v>
      </c>
      <c r="AI342" s="16">
        <v>0</v>
      </c>
      <c r="AJ342" s="16">
        <v>0</v>
      </c>
      <c r="AK342" s="16">
        <v>12969.855145449999</v>
      </c>
      <c r="AL342" s="16">
        <v>0</v>
      </c>
      <c r="AM342" s="16">
        <v>2585.7800872716198</v>
      </c>
      <c r="AN342" s="16">
        <v>0</v>
      </c>
      <c r="AO342" s="15">
        <v>5090278.54</v>
      </c>
      <c r="AP342" s="15">
        <v>4727448.2699999996</v>
      </c>
      <c r="AQ342" s="16">
        <f>SUM(F342:AP342)</f>
        <v>13110897.260000004</v>
      </c>
    </row>
    <row r="343" spans="1:43" s="17" customFormat="1" ht="11.25">
      <c r="A343" s="14" t="s">
        <v>166</v>
      </c>
      <c r="B343" s="14" t="s">
        <v>10</v>
      </c>
      <c r="C343" s="14" t="s">
        <v>167</v>
      </c>
      <c r="D343" s="14" t="s">
        <v>20</v>
      </c>
      <c r="E343" s="14" t="s">
        <v>2243</v>
      </c>
      <c r="F343" s="15">
        <v>0</v>
      </c>
      <c r="G343" s="15">
        <v>0</v>
      </c>
      <c r="H343" s="16">
        <v>2391.75327109914</v>
      </c>
      <c r="I343" s="16">
        <v>0</v>
      </c>
      <c r="J343" s="16">
        <v>0</v>
      </c>
      <c r="K343" s="16">
        <v>594.03412380158898</v>
      </c>
      <c r="L343" s="16">
        <v>0</v>
      </c>
      <c r="M343" s="16">
        <v>15328.1136081696</v>
      </c>
      <c r="N343" s="16">
        <v>0</v>
      </c>
      <c r="O343" s="16">
        <v>30496.0294097144</v>
      </c>
      <c r="P343" s="16">
        <v>0</v>
      </c>
      <c r="Q343" s="16">
        <v>0</v>
      </c>
      <c r="R343" s="16">
        <v>1006.40186484128</v>
      </c>
      <c r="S343" s="16">
        <v>44.773457013488198</v>
      </c>
      <c r="T343" s="16">
        <v>0</v>
      </c>
      <c r="U343" s="16">
        <v>0</v>
      </c>
      <c r="V343" s="16">
        <v>0</v>
      </c>
      <c r="W343" s="16">
        <v>4.6457873247927601</v>
      </c>
      <c r="X343" s="16">
        <v>0</v>
      </c>
      <c r="Y343" s="16">
        <v>573.71380657165196</v>
      </c>
      <c r="Z343" s="16">
        <v>0</v>
      </c>
      <c r="AA343" s="16">
        <v>244.957958966153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  <c r="AH343" s="16">
        <v>0</v>
      </c>
      <c r="AI343" s="16">
        <v>0</v>
      </c>
      <c r="AJ343" s="16">
        <v>0</v>
      </c>
      <c r="AK343" s="16">
        <v>225.732694191002</v>
      </c>
      <c r="AL343" s="16">
        <v>0</v>
      </c>
      <c r="AM343" s="16">
        <v>45.004018306917203</v>
      </c>
      <c r="AN343" s="16">
        <v>0</v>
      </c>
      <c r="AO343" s="15">
        <v>88571.57</v>
      </c>
      <c r="AP343" s="15">
        <v>92713.41</v>
      </c>
      <c r="AQ343" s="16">
        <f>SUM(F343:AP343)</f>
        <v>232240.14</v>
      </c>
    </row>
    <row r="344" spans="1:43" s="17" customFormat="1" ht="11.25">
      <c r="A344" s="14" t="s">
        <v>166</v>
      </c>
      <c r="B344" s="14" t="s">
        <v>10</v>
      </c>
      <c r="C344" s="14" t="s">
        <v>167</v>
      </c>
      <c r="D344" s="14" t="s">
        <v>23</v>
      </c>
      <c r="E344" s="14" t="s">
        <v>2245</v>
      </c>
      <c r="F344" s="15">
        <v>0</v>
      </c>
      <c r="G344" s="15">
        <v>0</v>
      </c>
      <c r="H344" s="16">
        <v>19600.204665340101</v>
      </c>
      <c r="I344" s="16">
        <v>0</v>
      </c>
      <c r="J344" s="16">
        <v>0</v>
      </c>
      <c r="K344" s="16">
        <v>4868.0566450553797</v>
      </c>
      <c r="L344" s="16">
        <v>0</v>
      </c>
      <c r="M344" s="16">
        <v>125612.523450482</v>
      </c>
      <c r="N344" s="16">
        <v>0</v>
      </c>
      <c r="O344" s="16">
        <v>249912.24016846099</v>
      </c>
      <c r="P344" s="16">
        <v>0</v>
      </c>
      <c r="Q344" s="16">
        <v>0</v>
      </c>
      <c r="R344" s="16">
        <v>8247.3734915826008</v>
      </c>
      <c r="S344" s="16">
        <v>366.91448555472601</v>
      </c>
      <c r="T344" s="16">
        <v>0</v>
      </c>
      <c r="U344" s="16">
        <v>0</v>
      </c>
      <c r="V344" s="16">
        <v>0</v>
      </c>
      <c r="W344" s="16">
        <v>38.071812631298101</v>
      </c>
      <c r="X344" s="16">
        <v>0</v>
      </c>
      <c r="Y344" s="16">
        <v>4701.5334583270196</v>
      </c>
      <c r="Z344" s="16">
        <v>0</v>
      </c>
      <c r="AA344" s="16">
        <v>2007.40861867167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>
        <v>0</v>
      </c>
      <c r="AI344" s="16">
        <v>0</v>
      </c>
      <c r="AJ344" s="16">
        <v>0</v>
      </c>
      <c r="AK344" s="16">
        <v>1849.85928911012</v>
      </c>
      <c r="AL344" s="16">
        <v>0</v>
      </c>
      <c r="AM344" s="16">
        <v>368.80391478378499</v>
      </c>
      <c r="AN344" s="16">
        <v>0</v>
      </c>
      <c r="AO344" s="15">
        <v>725836.02</v>
      </c>
      <c r="AP344" s="15">
        <v>759778.09</v>
      </c>
      <c r="AQ344" s="16">
        <f>SUM(F344:AP344)</f>
        <v>1903187.0999999996</v>
      </c>
    </row>
    <row r="345" spans="1:43" s="17" customFormat="1" ht="11.25">
      <c r="A345" s="14" t="s">
        <v>166</v>
      </c>
      <c r="B345" s="14" t="s">
        <v>10</v>
      </c>
      <c r="C345" s="14" t="s">
        <v>167</v>
      </c>
      <c r="D345" s="14" t="s">
        <v>24</v>
      </c>
      <c r="E345" s="14" t="s">
        <v>25</v>
      </c>
      <c r="F345" s="15">
        <v>0</v>
      </c>
      <c r="G345" s="15">
        <v>0</v>
      </c>
      <c r="H345" s="16">
        <v>5096929.0763411401</v>
      </c>
      <c r="I345" s="16">
        <v>0</v>
      </c>
      <c r="J345" s="16">
        <v>0</v>
      </c>
      <c r="K345" s="16">
        <v>1265912.26383135</v>
      </c>
      <c r="L345" s="16">
        <v>0</v>
      </c>
      <c r="M345" s="16">
        <v>32664869.2735085</v>
      </c>
      <c r="N345" s="16">
        <v>0</v>
      </c>
      <c r="O345" s="16">
        <v>64988350.131908096</v>
      </c>
      <c r="P345" s="16">
        <v>0</v>
      </c>
      <c r="Q345" s="16">
        <v>0</v>
      </c>
      <c r="R345" s="16">
        <v>2144685.65356499</v>
      </c>
      <c r="S345" s="16">
        <v>95414.162346053505</v>
      </c>
      <c r="T345" s="16">
        <v>0</v>
      </c>
      <c r="U345" s="16">
        <v>0</v>
      </c>
      <c r="V345" s="16">
        <v>0</v>
      </c>
      <c r="W345" s="16">
        <v>9900.3725778752196</v>
      </c>
      <c r="X345" s="16">
        <v>0</v>
      </c>
      <c r="Y345" s="16">
        <v>1222608.79395373</v>
      </c>
      <c r="Z345" s="16">
        <v>0</v>
      </c>
      <c r="AA345" s="16">
        <v>522015.944797681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>
        <v>0</v>
      </c>
      <c r="AI345" s="16">
        <v>0</v>
      </c>
      <c r="AJ345" s="16">
        <v>0</v>
      </c>
      <c r="AK345" s="16">
        <v>481046.07879315299</v>
      </c>
      <c r="AL345" s="16">
        <v>0</v>
      </c>
      <c r="AM345" s="16">
        <v>95905.498377473094</v>
      </c>
      <c r="AN345" s="16">
        <v>0</v>
      </c>
      <c r="AO345" s="15">
        <v>188749803.68000001</v>
      </c>
      <c r="AP345" s="15">
        <v>197576257.41999999</v>
      </c>
      <c r="AQ345" s="16">
        <f>SUM(F345:AP345)</f>
        <v>494913698.35000002</v>
      </c>
    </row>
    <row r="346" spans="1:43" s="17" customFormat="1" ht="11.25">
      <c r="A346" s="14" t="s">
        <v>166</v>
      </c>
      <c r="B346" s="14" t="s">
        <v>10</v>
      </c>
      <c r="C346" s="14" t="s">
        <v>167</v>
      </c>
      <c r="D346" s="14" t="s">
        <v>28</v>
      </c>
      <c r="E346" s="14" t="s">
        <v>29</v>
      </c>
      <c r="F346" s="15">
        <v>0</v>
      </c>
      <c r="G346" s="15">
        <v>0</v>
      </c>
      <c r="H346" s="16">
        <v>140499.965722425</v>
      </c>
      <c r="I346" s="16">
        <v>0</v>
      </c>
      <c r="J346" s="16">
        <v>0</v>
      </c>
      <c r="K346" s="16">
        <v>34895.645399794499</v>
      </c>
      <c r="L346" s="16">
        <v>0</v>
      </c>
      <c r="M346" s="16">
        <v>900427.08943283698</v>
      </c>
      <c r="N346" s="16">
        <v>0</v>
      </c>
      <c r="O346" s="16">
        <v>1791443.5985137699</v>
      </c>
      <c r="P346" s="16">
        <v>0</v>
      </c>
      <c r="Q346" s="16">
        <v>0</v>
      </c>
      <c r="R346" s="16">
        <v>59119.571078585403</v>
      </c>
      <c r="S346" s="16">
        <v>2630.1497113783198</v>
      </c>
      <c r="T346" s="16">
        <v>0</v>
      </c>
      <c r="U346" s="16">
        <v>0</v>
      </c>
      <c r="V346" s="16">
        <v>0</v>
      </c>
      <c r="W346" s="16">
        <v>272.90982216869401</v>
      </c>
      <c r="X346" s="16">
        <v>0</v>
      </c>
      <c r="Y346" s="16">
        <v>33701.958781373804</v>
      </c>
      <c r="Z346" s="16">
        <v>0</v>
      </c>
      <c r="AA346" s="16">
        <v>14389.688624681299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>
        <v>0</v>
      </c>
      <c r="AI346" s="16">
        <v>0</v>
      </c>
      <c r="AJ346" s="16">
        <v>0</v>
      </c>
      <c r="AK346" s="16">
        <v>13260.329223545499</v>
      </c>
      <c r="AL346" s="16">
        <v>0</v>
      </c>
      <c r="AM346" s="16">
        <v>2643.6936894362302</v>
      </c>
      <c r="AN346" s="16">
        <v>0</v>
      </c>
      <c r="AO346" s="15">
        <v>5203003.7300000004</v>
      </c>
      <c r="AP346" s="15">
        <v>5446310.3200000003</v>
      </c>
      <c r="AQ346" s="16">
        <f>SUM(F346:AP346)</f>
        <v>13642598.649999997</v>
      </c>
    </row>
    <row r="347" spans="1:43" s="17" customFormat="1" ht="11.25">
      <c r="A347" s="14" t="s">
        <v>168</v>
      </c>
      <c r="B347" s="14" t="s">
        <v>10</v>
      </c>
      <c r="C347" s="14" t="s">
        <v>169</v>
      </c>
      <c r="D347" s="14" t="s">
        <v>23</v>
      </c>
      <c r="E347" s="14" t="s">
        <v>2245</v>
      </c>
      <c r="F347" s="15">
        <v>0</v>
      </c>
      <c r="G347" s="15">
        <v>0</v>
      </c>
      <c r="H347" s="16">
        <v>56164.732056155997</v>
      </c>
      <c r="I347" s="16">
        <v>0</v>
      </c>
      <c r="J347" s="16">
        <v>0</v>
      </c>
      <c r="K347" s="16">
        <v>13946.657906430801</v>
      </c>
      <c r="L347" s="16">
        <v>0</v>
      </c>
      <c r="M347" s="16">
        <v>359871.55697901401</v>
      </c>
      <c r="N347" s="16">
        <v>0</v>
      </c>
      <c r="O347" s="16">
        <v>715982.01709770598</v>
      </c>
      <c r="P347" s="16">
        <v>0</v>
      </c>
      <c r="Q347" s="16">
        <v>0</v>
      </c>
      <c r="R347" s="16">
        <v>23628.187594910702</v>
      </c>
      <c r="S347" s="16">
        <v>1051.1848283572999</v>
      </c>
      <c r="T347" s="16">
        <v>0</v>
      </c>
      <c r="U347" s="16">
        <v>0</v>
      </c>
      <c r="V347" s="16">
        <v>0</v>
      </c>
      <c r="W347" s="16">
        <v>109.074334233602</v>
      </c>
      <c r="X347" s="16">
        <v>0</v>
      </c>
      <c r="Y347" s="16">
        <v>13469.5842788397</v>
      </c>
      <c r="Z347" s="16">
        <v>0</v>
      </c>
      <c r="AA347" s="16">
        <v>5751.0849577197196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0</v>
      </c>
      <c r="AH347" s="16">
        <v>0</v>
      </c>
      <c r="AI347" s="16">
        <v>0</v>
      </c>
      <c r="AJ347" s="16">
        <v>0</v>
      </c>
      <c r="AK347" s="16">
        <v>5299.7256460850504</v>
      </c>
      <c r="AL347" s="16">
        <v>0</v>
      </c>
      <c r="AM347" s="16">
        <v>1056.5943205475201</v>
      </c>
      <c r="AN347" s="16">
        <v>0</v>
      </c>
      <c r="AO347" s="15">
        <v>2075616.06</v>
      </c>
      <c r="AP347" s="15">
        <v>2145489.4900000002</v>
      </c>
      <c r="AQ347" s="16">
        <f>SUM(F347:AP347)</f>
        <v>5417435.9500000011</v>
      </c>
    </row>
    <row r="348" spans="1:43" s="17" customFormat="1" ht="11.25">
      <c r="A348" s="14" t="s">
        <v>168</v>
      </c>
      <c r="B348" s="14" t="s">
        <v>10</v>
      </c>
      <c r="C348" s="14" t="s">
        <v>169</v>
      </c>
      <c r="D348" s="14" t="s">
        <v>24</v>
      </c>
      <c r="E348" s="14" t="s">
        <v>25</v>
      </c>
      <c r="F348" s="15">
        <v>0</v>
      </c>
      <c r="G348" s="15">
        <v>0</v>
      </c>
      <c r="H348" s="16">
        <v>4103091.5401198999</v>
      </c>
      <c r="I348" s="16">
        <v>0</v>
      </c>
      <c r="J348" s="16">
        <v>0</v>
      </c>
      <c r="K348" s="16">
        <v>1018867.39193569</v>
      </c>
      <c r="L348" s="16">
        <v>0</v>
      </c>
      <c r="M348" s="16">
        <v>26290269.478967901</v>
      </c>
      <c r="N348" s="16">
        <v>0</v>
      </c>
      <c r="O348" s="16">
        <v>52305773.564348102</v>
      </c>
      <c r="P348" s="16">
        <v>0</v>
      </c>
      <c r="Q348" s="16">
        <v>0</v>
      </c>
      <c r="R348" s="16">
        <v>1726147.58550099</v>
      </c>
      <c r="S348" s="16">
        <v>76793.877909411298</v>
      </c>
      <c r="T348" s="16">
        <v>0</v>
      </c>
      <c r="U348" s="16">
        <v>0</v>
      </c>
      <c r="V348" s="16">
        <v>0</v>
      </c>
      <c r="W348" s="16">
        <v>7968.3808976535302</v>
      </c>
      <c r="X348" s="16">
        <v>0</v>
      </c>
      <c r="Y348" s="16">
        <v>984014.97310057504</v>
      </c>
      <c r="Z348" s="16">
        <v>0</v>
      </c>
      <c r="AA348" s="16">
        <v>420143.16053243203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  <c r="AH348" s="16">
        <v>0</v>
      </c>
      <c r="AI348" s="16">
        <v>0</v>
      </c>
      <c r="AJ348" s="16">
        <v>0</v>
      </c>
      <c r="AK348" s="16">
        <v>387169.29053745302</v>
      </c>
      <c r="AL348" s="16">
        <v>0</v>
      </c>
      <c r="AM348" s="16">
        <v>77189.066149957696</v>
      </c>
      <c r="AN348" s="16">
        <v>0</v>
      </c>
      <c r="AO348" s="15">
        <v>151633282.13</v>
      </c>
      <c r="AP348" s="15">
        <v>156737856.56999999</v>
      </c>
      <c r="AQ348" s="16">
        <f>SUM(F348:AP348)</f>
        <v>395768567.01000005</v>
      </c>
    </row>
    <row r="349" spans="1:43" s="17" customFormat="1" ht="11.25">
      <c r="A349" s="14" t="s">
        <v>168</v>
      </c>
      <c r="B349" s="14" t="s">
        <v>10</v>
      </c>
      <c r="C349" s="14" t="s">
        <v>169</v>
      </c>
      <c r="D349" s="14" t="s">
        <v>28</v>
      </c>
      <c r="E349" s="14" t="s">
        <v>29</v>
      </c>
      <c r="F349" s="15">
        <v>0</v>
      </c>
      <c r="G349" s="15">
        <v>0</v>
      </c>
      <c r="H349" s="16">
        <v>222211.72782394401</v>
      </c>
      <c r="I349" s="16">
        <v>0</v>
      </c>
      <c r="J349" s="16">
        <v>0</v>
      </c>
      <c r="K349" s="16">
        <v>55178.950157882296</v>
      </c>
      <c r="L349" s="16">
        <v>0</v>
      </c>
      <c r="M349" s="16">
        <v>1423805.9640531</v>
      </c>
      <c r="N349" s="16">
        <v>0</v>
      </c>
      <c r="O349" s="16">
        <v>2832731.4185542399</v>
      </c>
      <c r="P349" s="16">
        <v>0</v>
      </c>
      <c r="Q349" s="16">
        <v>0</v>
      </c>
      <c r="R349" s="16">
        <v>93483.226904095805</v>
      </c>
      <c r="S349" s="16">
        <v>4158.9372622314404</v>
      </c>
      <c r="T349" s="16">
        <v>0</v>
      </c>
      <c r="U349" s="16">
        <v>0</v>
      </c>
      <c r="V349" s="16">
        <v>0</v>
      </c>
      <c r="W349" s="16">
        <v>431.54476811286497</v>
      </c>
      <c r="X349" s="16">
        <v>0</v>
      </c>
      <c r="Y349" s="16">
        <v>53291.442620585702</v>
      </c>
      <c r="Z349" s="16">
        <v>0</v>
      </c>
      <c r="AA349" s="16">
        <v>22753.754509848499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>
        <v>0</v>
      </c>
      <c r="AI349" s="16">
        <v>0</v>
      </c>
      <c r="AJ349" s="16">
        <v>0</v>
      </c>
      <c r="AK349" s="16">
        <v>20967.983816462402</v>
      </c>
      <c r="AL349" s="16">
        <v>0</v>
      </c>
      <c r="AM349" s="16">
        <v>4180.3395294947704</v>
      </c>
      <c r="AN349" s="16">
        <v>0</v>
      </c>
      <c r="AO349" s="15">
        <v>8212025.8099999996</v>
      </c>
      <c r="AP349" s="15">
        <v>8488475</v>
      </c>
      <c r="AQ349" s="16">
        <f>SUM(F349:AP349)</f>
        <v>21433696.099999998</v>
      </c>
    </row>
    <row r="350" spans="1:43" s="17" customFormat="1" ht="11.25">
      <c r="A350" s="14" t="s">
        <v>170</v>
      </c>
      <c r="B350" s="14" t="s">
        <v>10</v>
      </c>
      <c r="C350" s="14" t="s">
        <v>171</v>
      </c>
      <c r="D350" s="14" t="s">
        <v>14</v>
      </c>
      <c r="E350" s="14" t="s">
        <v>15</v>
      </c>
      <c r="F350" s="15">
        <v>0</v>
      </c>
      <c r="G350" s="15">
        <v>0</v>
      </c>
      <c r="H350" s="16">
        <v>86494.554894901696</v>
      </c>
      <c r="I350" s="16">
        <v>0</v>
      </c>
      <c r="J350" s="16">
        <v>0</v>
      </c>
      <c r="K350" s="16">
        <v>4527.5755156184496</v>
      </c>
      <c r="L350" s="16">
        <v>0</v>
      </c>
      <c r="M350" s="16">
        <v>116826.939425641</v>
      </c>
      <c r="N350" s="16">
        <v>0</v>
      </c>
      <c r="O350" s="16">
        <v>232432.89222153201</v>
      </c>
      <c r="P350" s="16">
        <v>0</v>
      </c>
      <c r="Q350" s="16">
        <v>0</v>
      </c>
      <c r="R350" s="16">
        <v>7670.5364892440202</v>
      </c>
      <c r="S350" s="16">
        <v>341.252080297031</v>
      </c>
      <c r="T350" s="16">
        <v>0</v>
      </c>
      <c r="U350" s="16">
        <v>0</v>
      </c>
      <c r="V350" s="16">
        <v>0</v>
      </c>
      <c r="W350" s="16">
        <v>35.407846961036299</v>
      </c>
      <c r="X350" s="16">
        <v>0</v>
      </c>
      <c r="Y350" s="16">
        <v>4372.69968818502</v>
      </c>
      <c r="Z350" s="16">
        <v>0</v>
      </c>
      <c r="AA350" s="16">
        <v>1867.00578964785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  <c r="AH350" s="16">
        <v>0</v>
      </c>
      <c r="AI350" s="16">
        <v>0</v>
      </c>
      <c r="AJ350" s="16">
        <v>0</v>
      </c>
      <c r="AK350" s="16">
        <v>1720.47748224066</v>
      </c>
      <c r="AL350" s="16">
        <v>0</v>
      </c>
      <c r="AM350" s="16">
        <v>343.00856573066102</v>
      </c>
      <c r="AN350" s="16">
        <v>0</v>
      </c>
      <c r="AO350" s="15">
        <v>713329.31</v>
      </c>
      <c r="AP350" s="15">
        <v>681908.94</v>
      </c>
      <c r="AQ350" s="16">
        <f>SUM(F350:AP350)</f>
        <v>1851870.5999999994</v>
      </c>
    </row>
    <row r="351" spans="1:43" s="17" customFormat="1" ht="11.25">
      <c r="A351" s="14" t="s">
        <v>170</v>
      </c>
      <c r="B351" s="14" t="s">
        <v>10</v>
      </c>
      <c r="C351" s="14" t="s">
        <v>171</v>
      </c>
      <c r="D351" s="14" t="s">
        <v>18</v>
      </c>
      <c r="E351" s="14" t="s">
        <v>2287</v>
      </c>
      <c r="F351" s="15">
        <v>0</v>
      </c>
      <c r="G351" s="15">
        <v>0</v>
      </c>
      <c r="H351" s="16">
        <v>714146.96207400295</v>
      </c>
      <c r="I351" s="16">
        <v>0</v>
      </c>
      <c r="J351" s="16">
        <v>0</v>
      </c>
      <c r="K351" s="16">
        <v>37382.171675065103</v>
      </c>
      <c r="L351" s="16">
        <v>0</v>
      </c>
      <c r="M351" s="16">
        <v>964587.93250744895</v>
      </c>
      <c r="N351" s="16">
        <v>0</v>
      </c>
      <c r="O351" s="16">
        <v>1919094.7229889201</v>
      </c>
      <c r="P351" s="16">
        <v>0</v>
      </c>
      <c r="Q351" s="16">
        <v>0</v>
      </c>
      <c r="R351" s="16">
        <v>63332.198632937303</v>
      </c>
      <c r="S351" s="16">
        <v>2817.5662241591999</v>
      </c>
      <c r="T351" s="16">
        <v>0</v>
      </c>
      <c r="U351" s="16">
        <v>0</v>
      </c>
      <c r="V351" s="16">
        <v>0</v>
      </c>
      <c r="W351" s="16">
        <v>292.34679999833997</v>
      </c>
      <c r="X351" s="16">
        <v>0</v>
      </c>
      <c r="Y351" s="16">
        <v>36103.431044574798</v>
      </c>
      <c r="Z351" s="16">
        <v>0</v>
      </c>
      <c r="AA351" s="16">
        <v>15415.034096327599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>
        <v>0</v>
      </c>
      <c r="AJ351" s="16">
        <v>0</v>
      </c>
      <c r="AK351" s="16">
        <v>14205.215215591799</v>
      </c>
      <c r="AL351" s="16">
        <v>0</v>
      </c>
      <c r="AM351" s="16">
        <v>2832.0687409694001</v>
      </c>
      <c r="AN351" s="16">
        <v>0</v>
      </c>
      <c r="AO351" s="15">
        <v>5889641.9000000004</v>
      </c>
      <c r="AP351" s="15">
        <v>5630217.9699999997</v>
      </c>
      <c r="AQ351" s="16">
        <f>SUM(F351:AP351)</f>
        <v>15290069.519999996</v>
      </c>
    </row>
    <row r="352" spans="1:43" s="17" customFormat="1" ht="11.25">
      <c r="A352" s="14" t="s">
        <v>170</v>
      </c>
      <c r="B352" s="14" t="s">
        <v>10</v>
      </c>
      <c r="C352" s="14" t="s">
        <v>171</v>
      </c>
      <c r="D352" s="14" t="s">
        <v>19</v>
      </c>
      <c r="E352" s="14" t="s">
        <v>2242</v>
      </c>
      <c r="F352" s="15">
        <v>0</v>
      </c>
      <c r="G352" s="15">
        <v>0</v>
      </c>
      <c r="H352" s="16">
        <v>1889424.7848309099</v>
      </c>
      <c r="I352" s="16">
        <v>0</v>
      </c>
      <c r="J352" s="16">
        <v>0</v>
      </c>
      <c r="K352" s="16">
        <v>98902.334427844398</v>
      </c>
      <c r="L352" s="16">
        <v>0</v>
      </c>
      <c r="M352" s="16">
        <v>2552018.6230793302</v>
      </c>
      <c r="N352" s="16">
        <v>0</v>
      </c>
      <c r="O352" s="16">
        <v>5077365.4816412302</v>
      </c>
      <c r="P352" s="16">
        <v>0</v>
      </c>
      <c r="Q352" s="16">
        <v>0</v>
      </c>
      <c r="R352" s="16">
        <v>167558.54485103401</v>
      </c>
      <c r="S352" s="16">
        <v>7454.4592913596898</v>
      </c>
      <c r="T352" s="16">
        <v>0</v>
      </c>
      <c r="U352" s="16">
        <v>0</v>
      </c>
      <c r="V352" s="16">
        <v>0</v>
      </c>
      <c r="W352" s="16">
        <v>773.46445342104698</v>
      </c>
      <c r="X352" s="16">
        <v>0</v>
      </c>
      <c r="Y352" s="16">
        <v>95519.159298733895</v>
      </c>
      <c r="Z352" s="16">
        <v>0</v>
      </c>
      <c r="AA352" s="16">
        <v>40783.688830698797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>
        <v>0</v>
      </c>
      <c r="AI352" s="16">
        <v>0</v>
      </c>
      <c r="AJ352" s="16">
        <v>0</v>
      </c>
      <c r="AK352" s="16">
        <v>37582.860570112098</v>
      </c>
      <c r="AL352" s="16">
        <v>0</v>
      </c>
      <c r="AM352" s="16">
        <v>7492.8287253261096</v>
      </c>
      <c r="AN352" s="16">
        <v>0</v>
      </c>
      <c r="AO352" s="15">
        <v>15582276.449999999</v>
      </c>
      <c r="AP352" s="15">
        <v>14895916.34</v>
      </c>
      <c r="AQ352" s="16">
        <f>SUM(F352:AP352)</f>
        <v>40453069.019999996</v>
      </c>
    </row>
    <row r="353" spans="1:43" s="17" customFormat="1" ht="11.25">
      <c r="A353" s="14" t="s">
        <v>170</v>
      </c>
      <c r="B353" s="14" t="s">
        <v>10</v>
      </c>
      <c r="C353" s="14" t="s">
        <v>171</v>
      </c>
      <c r="D353" s="14" t="s">
        <v>23</v>
      </c>
      <c r="E353" s="14" t="s">
        <v>2245</v>
      </c>
      <c r="F353" s="15">
        <v>0</v>
      </c>
      <c r="G353" s="15">
        <v>0</v>
      </c>
      <c r="H353" s="16">
        <v>499090.16162811598</v>
      </c>
      <c r="I353" s="16">
        <v>0</v>
      </c>
      <c r="J353" s="16">
        <v>0</v>
      </c>
      <c r="K353" s="16">
        <v>26124.978602632302</v>
      </c>
      <c r="L353" s="16">
        <v>0</v>
      </c>
      <c r="M353" s="16">
        <v>674113.83469525503</v>
      </c>
      <c r="N353" s="16">
        <v>0</v>
      </c>
      <c r="O353" s="16">
        <v>1341182.3424895499</v>
      </c>
      <c r="P353" s="16">
        <v>0</v>
      </c>
      <c r="Q353" s="16">
        <v>0</v>
      </c>
      <c r="R353" s="16">
        <v>44260.465885313402</v>
      </c>
      <c r="S353" s="16">
        <v>1969.08991691239</v>
      </c>
      <c r="T353" s="16">
        <v>0</v>
      </c>
      <c r="U353" s="16">
        <v>0</v>
      </c>
      <c r="V353" s="16">
        <v>0</v>
      </c>
      <c r="W353" s="16">
        <v>204.31006419028199</v>
      </c>
      <c r="X353" s="16">
        <v>0</v>
      </c>
      <c r="Y353" s="16">
        <v>25231.315390653701</v>
      </c>
      <c r="Z353" s="16">
        <v>0</v>
      </c>
      <c r="AA353" s="16">
        <v>10772.981287067099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>
        <v>0</v>
      </c>
      <c r="AI353" s="16">
        <v>0</v>
      </c>
      <c r="AJ353" s="16">
        <v>0</v>
      </c>
      <c r="AK353" s="16">
        <v>9927.4848657512393</v>
      </c>
      <c r="AL353" s="16">
        <v>0</v>
      </c>
      <c r="AM353" s="16">
        <v>1979.2251745599201</v>
      </c>
      <c r="AN353" s="16">
        <v>0</v>
      </c>
      <c r="AO353" s="15">
        <v>4116046.83</v>
      </c>
      <c r="AP353" s="15">
        <v>3934745.31</v>
      </c>
      <c r="AQ353" s="16">
        <f>SUM(F353:AP353)</f>
        <v>10685648.330000002</v>
      </c>
    </row>
    <row r="354" spans="1:43" s="17" customFormat="1" ht="11.25">
      <c r="A354" s="14" t="s">
        <v>170</v>
      </c>
      <c r="B354" s="14" t="s">
        <v>10</v>
      </c>
      <c r="C354" s="14" t="s">
        <v>171</v>
      </c>
      <c r="D354" s="14" t="s">
        <v>24</v>
      </c>
      <c r="E354" s="14" t="s">
        <v>25</v>
      </c>
      <c r="F354" s="15">
        <v>0</v>
      </c>
      <c r="G354" s="15">
        <v>0</v>
      </c>
      <c r="H354" s="16">
        <v>47544612.579802804</v>
      </c>
      <c r="I354" s="16">
        <v>0</v>
      </c>
      <c r="J354" s="16">
        <v>0</v>
      </c>
      <c r="K354" s="16">
        <v>2488732.6615813202</v>
      </c>
      <c r="L354" s="16">
        <v>0</v>
      </c>
      <c r="M354" s="16">
        <v>64217817.880274497</v>
      </c>
      <c r="N354" s="16">
        <v>0</v>
      </c>
      <c r="O354" s="16">
        <v>127764479.79764301</v>
      </c>
      <c r="P354" s="16">
        <v>0</v>
      </c>
      <c r="Q354" s="16">
        <v>0</v>
      </c>
      <c r="R354" s="16">
        <v>4216365.8290799996</v>
      </c>
      <c r="S354" s="16">
        <v>187580.570470459</v>
      </c>
      <c r="T354" s="16">
        <v>0</v>
      </c>
      <c r="U354" s="16">
        <v>0</v>
      </c>
      <c r="V354" s="16">
        <v>0</v>
      </c>
      <c r="W354" s="16">
        <v>19463.102250690299</v>
      </c>
      <c r="X354" s="16">
        <v>0</v>
      </c>
      <c r="Y354" s="16">
        <v>2403600.0052858298</v>
      </c>
      <c r="Z354" s="16">
        <v>0</v>
      </c>
      <c r="AA354" s="16">
        <v>1026261.90817346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>
        <v>0</v>
      </c>
      <c r="AJ354" s="16">
        <v>0</v>
      </c>
      <c r="AK354" s="16">
        <v>945717.74425338197</v>
      </c>
      <c r="AL354" s="16">
        <v>0</v>
      </c>
      <c r="AM354" s="16">
        <v>188546.08118434699</v>
      </c>
      <c r="AN354" s="16">
        <v>0</v>
      </c>
      <c r="AO354" s="15">
        <v>392105207.19</v>
      </c>
      <c r="AP354" s="15">
        <v>374833958.20999998</v>
      </c>
      <c r="AQ354" s="16">
        <f>SUM(F354:AP354)</f>
        <v>1017942343.5599997</v>
      </c>
    </row>
    <row r="355" spans="1:43" s="17" customFormat="1" ht="11.25">
      <c r="A355" s="14" t="s">
        <v>170</v>
      </c>
      <c r="B355" s="14" t="s">
        <v>10</v>
      </c>
      <c r="C355" s="14" t="s">
        <v>171</v>
      </c>
      <c r="D355" s="14" t="s">
        <v>28</v>
      </c>
      <c r="E355" s="14" t="s">
        <v>29</v>
      </c>
      <c r="F355" s="15">
        <v>0</v>
      </c>
      <c r="G355" s="15">
        <v>0</v>
      </c>
      <c r="H355" s="16">
        <v>577402.95676929702</v>
      </c>
      <c r="I355" s="16">
        <v>0</v>
      </c>
      <c r="J355" s="16">
        <v>0</v>
      </c>
      <c r="K355" s="16">
        <v>30224.278197522199</v>
      </c>
      <c r="L355" s="16">
        <v>0</v>
      </c>
      <c r="M355" s="16">
        <v>779889.79001785605</v>
      </c>
      <c r="N355" s="16">
        <v>0</v>
      </c>
      <c r="O355" s="16">
        <v>1551628.7630155</v>
      </c>
      <c r="P355" s="16">
        <v>0</v>
      </c>
      <c r="Q355" s="16">
        <v>0</v>
      </c>
      <c r="R355" s="16">
        <v>51205.425061472197</v>
      </c>
      <c r="S355" s="16">
        <v>2278.0620168125001</v>
      </c>
      <c r="T355" s="16">
        <v>0</v>
      </c>
      <c r="U355" s="16">
        <v>0</v>
      </c>
      <c r="V355" s="16">
        <v>0</v>
      </c>
      <c r="W355" s="16">
        <v>236.368584738994</v>
      </c>
      <c r="X355" s="16">
        <v>0</v>
      </c>
      <c r="Y355" s="16">
        <v>29190.3892920205</v>
      </c>
      <c r="Z355" s="16">
        <v>0</v>
      </c>
      <c r="AA355" s="16">
        <v>12463.381822797401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>
        <v>0</v>
      </c>
      <c r="AI355" s="16">
        <v>0</v>
      </c>
      <c r="AJ355" s="16">
        <v>0</v>
      </c>
      <c r="AK355" s="16">
        <v>11485.217612921801</v>
      </c>
      <c r="AL355" s="16">
        <v>0</v>
      </c>
      <c r="AM355" s="16">
        <v>2289.78760906663</v>
      </c>
      <c r="AN355" s="16">
        <v>0</v>
      </c>
      <c r="AO355" s="15">
        <v>4761900.32</v>
      </c>
      <c r="AP355" s="15">
        <v>4552150.58</v>
      </c>
      <c r="AQ355" s="16">
        <f>SUM(F355:AP355)</f>
        <v>12362345.320000006</v>
      </c>
    </row>
    <row r="356" spans="1:43" s="17" customFormat="1" ht="11.25">
      <c r="A356" s="14" t="s">
        <v>172</v>
      </c>
      <c r="B356" s="14" t="s">
        <v>10</v>
      </c>
      <c r="C356" s="14" t="s">
        <v>173</v>
      </c>
      <c r="D356" s="14" t="s">
        <v>23</v>
      </c>
      <c r="E356" s="14" t="s">
        <v>2245</v>
      </c>
      <c r="F356" s="15">
        <v>0</v>
      </c>
      <c r="G356" s="15">
        <v>0</v>
      </c>
      <c r="H356" s="16">
        <v>31168.4988539841</v>
      </c>
      <c r="I356" s="16">
        <v>0</v>
      </c>
      <c r="J356" s="16">
        <v>0</v>
      </c>
      <c r="K356" s="16">
        <v>6821.8085563630502</v>
      </c>
      <c r="L356" s="16">
        <v>0</v>
      </c>
      <c r="M356" s="16">
        <v>176026.06554108401</v>
      </c>
      <c r="N356" s="16">
        <v>0</v>
      </c>
      <c r="O356" s="16">
        <v>350212.45140379301</v>
      </c>
      <c r="P356" s="16">
        <v>0</v>
      </c>
      <c r="Q356" s="16">
        <v>0</v>
      </c>
      <c r="R356" s="16">
        <v>11557.38820609</v>
      </c>
      <c r="S356" s="16">
        <v>514.17643126374605</v>
      </c>
      <c r="T356" s="16">
        <v>0</v>
      </c>
      <c r="U356" s="16">
        <v>0</v>
      </c>
      <c r="V356" s="16">
        <v>0</v>
      </c>
      <c r="W356" s="16">
        <v>53.351980958158101</v>
      </c>
      <c r="X356" s="16">
        <v>0</v>
      </c>
      <c r="Y356" s="16">
        <v>6588.4527736401496</v>
      </c>
      <c r="Z356" s="16">
        <v>0</v>
      </c>
      <c r="AA356" s="16">
        <v>2813.05985116394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  <c r="AH356" s="16">
        <v>0</v>
      </c>
      <c r="AI356" s="16">
        <v>0</v>
      </c>
      <c r="AJ356" s="16">
        <v>0</v>
      </c>
      <c r="AK356" s="16">
        <v>2592.2842728180399</v>
      </c>
      <c r="AL356" s="16">
        <v>0</v>
      </c>
      <c r="AM356" s="16">
        <v>516.822128841638</v>
      </c>
      <c r="AN356" s="16">
        <v>0</v>
      </c>
      <c r="AO356" s="15">
        <v>1012540.3</v>
      </c>
      <c r="AP356" s="15">
        <v>1269038.1100000001</v>
      </c>
      <c r="AQ356" s="16">
        <f>SUM(F356:AP356)</f>
        <v>2870442.7699999996</v>
      </c>
    </row>
    <row r="357" spans="1:43" s="17" customFormat="1" ht="11.25">
      <c r="A357" s="14" t="s">
        <v>172</v>
      </c>
      <c r="B357" s="14" t="s">
        <v>10</v>
      </c>
      <c r="C357" s="14" t="s">
        <v>173</v>
      </c>
      <c r="D357" s="14" t="s">
        <v>24</v>
      </c>
      <c r="E357" s="14" t="s">
        <v>25</v>
      </c>
      <c r="F357" s="15">
        <v>0</v>
      </c>
      <c r="G357" s="15">
        <v>0</v>
      </c>
      <c r="H357" s="16">
        <v>3504349.4132350101</v>
      </c>
      <c r="I357" s="16">
        <v>0</v>
      </c>
      <c r="J357" s="16">
        <v>0</v>
      </c>
      <c r="K357" s="16">
        <v>766992.37020318105</v>
      </c>
      <c r="L357" s="16">
        <v>0</v>
      </c>
      <c r="M357" s="16">
        <v>19791034.607818998</v>
      </c>
      <c r="N357" s="16">
        <v>0</v>
      </c>
      <c r="O357" s="16">
        <v>39375229.597481899</v>
      </c>
      <c r="P357" s="16">
        <v>0</v>
      </c>
      <c r="Q357" s="16">
        <v>0</v>
      </c>
      <c r="R357" s="16">
        <v>1299424.9985627299</v>
      </c>
      <c r="S357" s="16">
        <v>57810.094853768001</v>
      </c>
      <c r="T357" s="16">
        <v>0</v>
      </c>
      <c r="U357" s="16">
        <v>0</v>
      </c>
      <c r="V357" s="16">
        <v>0</v>
      </c>
      <c r="W357" s="16">
        <v>5998.4917477585795</v>
      </c>
      <c r="X357" s="16">
        <v>0</v>
      </c>
      <c r="Y357" s="16">
        <v>740755.617381335</v>
      </c>
      <c r="Z357" s="16">
        <v>0</v>
      </c>
      <c r="AA357" s="16">
        <v>316279.09592319699</v>
      </c>
      <c r="AB357" s="16">
        <v>0</v>
      </c>
      <c r="AC357" s="16">
        <v>0</v>
      </c>
      <c r="AD357" s="16">
        <v>0</v>
      </c>
      <c r="AE357" s="16">
        <v>0</v>
      </c>
      <c r="AF357" s="16">
        <v>0</v>
      </c>
      <c r="AG357" s="16">
        <v>0</v>
      </c>
      <c r="AH357" s="16">
        <v>0</v>
      </c>
      <c r="AI357" s="16">
        <v>0</v>
      </c>
      <c r="AJ357" s="16">
        <v>0</v>
      </c>
      <c r="AK357" s="16">
        <v>291456.76578604401</v>
      </c>
      <c r="AL357" s="16">
        <v>0</v>
      </c>
      <c r="AM357" s="16">
        <v>58107.557006119903</v>
      </c>
      <c r="AN357" s="16">
        <v>0</v>
      </c>
      <c r="AO357" s="15">
        <v>113842345.11</v>
      </c>
      <c r="AP357" s="15">
        <v>142681011.83000001</v>
      </c>
      <c r="AQ357" s="16">
        <f>SUM(F357:AP357)</f>
        <v>322730795.55000007</v>
      </c>
    </row>
    <row r="358" spans="1:43" s="17" customFormat="1" ht="11.25">
      <c r="A358" s="14" t="s">
        <v>172</v>
      </c>
      <c r="B358" s="14" t="s">
        <v>10</v>
      </c>
      <c r="C358" s="14" t="s">
        <v>173</v>
      </c>
      <c r="D358" s="14" t="s">
        <v>28</v>
      </c>
      <c r="E358" s="14" t="s">
        <v>29</v>
      </c>
      <c r="F358" s="15">
        <v>0</v>
      </c>
      <c r="G358" s="15">
        <v>0</v>
      </c>
      <c r="H358" s="16">
        <v>22291.087911004299</v>
      </c>
      <c r="I358" s="16">
        <v>0</v>
      </c>
      <c r="J358" s="16">
        <v>0</v>
      </c>
      <c r="K358" s="16">
        <v>4878.8212404554697</v>
      </c>
      <c r="L358" s="16">
        <v>0</v>
      </c>
      <c r="M358" s="16">
        <v>125890.326639935</v>
      </c>
      <c r="N358" s="16">
        <v>0</v>
      </c>
      <c r="O358" s="16">
        <v>250464.95111433201</v>
      </c>
      <c r="P358" s="16">
        <v>0</v>
      </c>
      <c r="Q358" s="16">
        <v>0</v>
      </c>
      <c r="R358" s="16">
        <v>8265.6132311814799</v>
      </c>
      <c r="S358" s="16">
        <v>367.728714968303</v>
      </c>
      <c r="T358" s="16">
        <v>0</v>
      </c>
      <c r="U358" s="16">
        <v>0</v>
      </c>
      <c r="V358" s="16">
        <v>0</v>
      </c>
      <c r="W358" s="16">
        <v>38.156271283257801</v>
      </c>
      <c r="X358" s="16">
        <v>0</v>
      </c>
      <c r="Y358" s="16">
        <v>4711.9298450249098</v>
      </c>
      <c r="Z358" s="16">
        <v>0</v>
      </c>
      <c r="AA358" s="16">
        <v>2011.8442256386199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>
        <v>0</v>
      </c>
      <c r="AI358" s="16">
        <v>0</v>
      </c>
      <c r="AJ358" s="16">
        <v>0</v>
      </c>
      <c r="AK358" s="16">
        <v>1853.9499411378999</v>
      </c>
      <c r="AL358" s="16">
        <v>0</v>
      </c>
      <c r="AM358" s="16">
        <v>369.62086503850702</v>
      </c>
      <c r="AN358" s="16">
        <v>0</v>
      </c>
      <c r="AO358" s="15">
        <v>724148.59</v>
      </c>
      <c r="AP358" s="15">
        <v>907590.7</v>
      </c>
      <c r="AQ358" s="16">
        <f>SUM(F358:AP358)</f>
        <v>2052883.3199999996</v>
      </c>
    </row>
    <row r="359" spans="1:43" s="17" customFormat="1" ht="11.25">
      <c r="A359" s="14" t="s">
        <v>174</v>
      </c>
      <c r="B359" s="14" t="s">
        <v>10</v>
      </c>
      <c r="C359" s="14" t="s">
        <v>175</v>
      </c>
      <c r="D359" s="14" t="s">
        <v>56</v>
      </c>
      <c r="E359" s="14" t="s">
        <v>57</v>
      </c>
      <c r="F359" s="15">
        <v>0</v>
      </c>
      <c r="G359" s="15">
        <v>0</v>
      </c>
      <c r="H359" s="16">
        <v>782418.33508434903</v>
      </c>
      <c r="I359" s="16">
        <v>0</v>
      </c>
      <c r="J359" s="16">
        <v>0</v>
      </c>
      <c r="K359" s="16">
        <v>357961.25690711598</v>
      </c>
      <c r="L359" s="16">
        <v>0</v>
      </c>
      <c r="M359" s="16">
        <v>9236620.8901198208</v>
      </c>
      <c r="N359" s="16">
        <v>0</v>
      </c>
      <c r="O359" s="16">
        <v>18376707.326717999</v>
      </c>
      <c r="P359" s="16">
        <v>0</v>
      </c>
      <c r="Q359" s="16">
        <v>0</v>
      </c>
      <c r="R359" s="16">
        <v>606451.02816902101</v>
      </c>
      <c r="S359" s="16">
        <v>26979.959314691201</v>
      </c>
      <c r="T359" s="16">
        <v>0</v>
      </c>
      <c r="U359" s="16">
        <v>0</v>
      </c>
      <c r="V359" s="16">
        <v>0</v>
      </c>
      <c r="W359" s="16">
        <v>2799.1756293161802</v>
      </c>
      <c r="X359" s="16">
        <v>0</v>
      </c>
      <c r="Y359" s="16">
        <v>345716.37928415899</v>
      </c>
      <c r="Z359" s="16">
        <v>0</v>
      </c>
      <c r="AA359" s="16">
        <v>147609.82918316001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>
        <v>0</v>
      </c>
      <c r="AI359" s="16">
        <v>0</v>
      </c>
      <c r="AJ359" s="16">
        <v>0</v>
      </c>
      <c r="AK359" s="16">
        <v>136025.09330886</v>
      </c>
      <c r="AL359" s="16">
        <v>0</v>
      </c>
      <c r="AM359" s="16">
        <v>27119.1662815278</v>
      </c>
      <c r="AN359" s="16">
        <v>0</v>
      </c>
      <c r="AO359" s="15">
        <v>54519683.420000002</v>
      </c>
      <c r="AP359" s="15">
        <v>45146579.25</v>
      </c>
      <c r="AQ359" s="16">
        <f>SUM(F359:AP359)</f>
        <v>129712671.11000003</v>
      </c>
    </row>
    <row r="360" spans="1:43" s="17" customFormat="1" ht="11.25">
      <c r="A360" s="14" t="s">
        <v>174</v>
      </c>
      <c r="B360" s="14" t="s">
        <v>10</v>
      </c>
      <c r="C360" s="14" t="s">
        <v>175</v>
      </c>
      <c r="D360" s="14" t="s">
        <v>23</v>
      </c>
      <c r="E360" s="14" t="s">
        <v>2245</v>
      </c>
      <c r="F360" s="15">
        <v>0</v>
      </c>
      <c r="G360" s="15">
        <v>0</v>
      </c>
      <c r="H360" s="16">
        <v>29850.573426709601</v>
      </c>
      <c r="I360" s="16">
        <v>0</v>
      </c>
      <c r="J360" s="16">
        <v>0</v>
      </c>
      <c r="K360" s="16">
        <v>13656.8230882156</v>
      </c>
      <c r="L360" s="16">
        <v>0</v>
      </c>
      <c r="M360" s="16">
        <v>352392.59834763099</v>
      </c>
      <c r="N360" s="16">
        <v>0</v>
      </c>
      <c r="O360" s="16">
        <v>701102.24517963198</v>
      </c>
      <c r="P360" s="16">
        <v>0</v>
      </c>
      <c r="Q360" s="16">
        <v>0</v>
      </c>
      <c r="R360" s="16">
        <v>23137.125159664502</v>
      </c>
      <c r="S360" s="16">
        <v>1029.3307562712</v>
      </c>
      <c r="T360" s="16">
        <v>0</v>
      </c>
      <c r="U360" s="16">
        <v>0</v>
      </c>
      <c r="V360" s="16">
        <v>0</v>
      </c>
      <c r="W360" s="16">
        <v>106.79325101469</v>
      </c>
      <c r="X360" s="16">
        <v>0</v>
      </c>
      <c r="Y360" s="16">
        <v>13189.6604436365</v>
      </c>
      <c r="Z360" s="16">
        <v>0</v>
      </c>
      <c r="AA360" s="16">
        <v>5631.5628698309501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  <c r="AH360" s="16">
        <v>0</v>
      </c>
      <c r="AI360" s="16">
        <v>0</v>
      </c>
      <c r="AJ360" s="16">
        <v>0</v>
      </c>
      <c r="AK360" s="16">
        <v>5189.5857415629098</v>
      </c>
      <c r="AL360" s="16">
        <v>0</v>
      </c>
      <c r="AM360" s="16">
        <v>1034.6417358312799</v>
      </c>
      <c r="AN360" s="16">
        <v>0</v>
      </c>
      <c r="AO360" s="15">
        <v>2080017.48</v>
      </c>
      <c r="AP360" s="15">
        <v>1722417.82</v>
      </c>
      <c r="AQ360" s="16">
        <f>SUM(F360:AP360)</f>
        <v>4948756.2400000012</v>
      </c>
    </row>
    <row r="361" spans="1:43" s="17" customFormat="1" ht="11.25">
      <c r="A361" s="14" t="s">
        <v>174</v>
      </c>
      <c r="B361" s="14" t="s">
        <v>10</v>
      </c>
      <c r="C361" s="14" t="s">
        <v>175</v>
      </c>
      <c r="D361" s="14" t="s">
        <v>24</v>
      </c>
      <c r="E361" s="14" t="s">
        <v>25</v>
      </c>
      <c r="F361" s="15">
        <v>0</v>
      </c>
      <c r="G361" s="15">
        <v>0</v>
      </c>
      <c r="H361" s="16">
        <v>799782.47039380099</v>
      </c>
      <c r="I361" s="16">
        <v>0</v>
      </c>
      <c r="J361" s="16">
        <v>0</v>
      </c>
      <c r="K361" s="16">
        <v>365905.45685969898</v>
      </c>
      <c r="L361" s="16">
        <v>0</v>
      </c>
      <c r="M361" s="16">
        <v>9441608.3344910704</v>
      </c>
      <c r="N361" s="16">
        <v>0</v>
      </c>
      <c r="O361" s="16">
        <v>18784539.835562401</v>
      </c>
      <c r="P361" s="16">
        <v>0</v>
      </c>
      <c r="Q361" s="16">
        <v>0</v>
      </c>
      <c r="R361" s="16">
        <v>619909.93785899901</v>
      </c>
      <c r="S361" s="16">
        <v>27578.722972413201</v>
      </c>
      <c r="T361" s="16">
        <v>0</v>
      </c>
      <c r="U361" s="16">
        <v>0</v>
      </c>
      <c r="V361" s="16">
        <v>0</v>
      </c>
      <c r="W361" s="16">
        <v>2861.2974664496701</v>
      </c>
      <c r="X361" s="16">
        <v>0</v>
      </c>
      <c r="Y361" s="16">
        <v>353388.829838295</v>
      </c>
      <c r="Z361" s="16">
        <v>0</v>
      </c>
      <c r="AA361" s="16">
        <v>150885.72001036699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>
        <v>0</v>
      </c>
      <c r="AH361" s="16">
        <v>0</v>
      </c>
      <c r="AI361" s="16">
        <v>0</v>
      </c>
      <c r="AJ361" s="16">
        <v>0</v>
      </c>
      <c r="AK361" s="16">
        <v>139043.88520033701</v>
      </c>
      <c r="AL361" s="16">
        <v>0</v>
      </c>
      <c r="AM361" s="16">
        <v>27721.019346156201</v>
      </c>
      <c r="AN361" s="16">
        <v>0</v>
      </c>
      <c r="AO361" s="15">
        <v>55729633.539999999</v>
      </c>
      <c r="AP361" s="15">
        <v>46148512.960000001</v>
      </c>
      <c r="AQ361" s="16">
        <f>SUM(F361:AP361)</f>
        <v>132591372.00999999</v>
      </c>
    </row>
    <row r="362" spans="1:43" s="17" customFormat="1" ht="11.25">
      <c r="A362" s="14" t="s">
        <v>174</v>
      </c>
      <c r="B362" s="14" t="s">
        <v>10</v>
      </c>
      <c r="C362" s="14" t="s">
        <v>175</v>
      </c>
      <c r="D362" s="14" t="s">
        <v>26</v>
      </c>
      <c r="E362" s="14" t="s">
        <v>27</v>
      </c>
      <c r="F362" s="15">
        <v>0</v>
      </c>
      <c r="G362" s="15">
        <v>0</v>
      </c>
      <c r="H362" s="16">
        <v>1043.6210951405201</v>
      </c>
      <c r="I362" s="16">
        <v>0</v>
      </c>
      <c r="J362" s="16">
        <v>0</v>
      </c>
      <c r="K362" s="16">
        <v>477.46314496964101</v>
      </c>
      <c r="L362" s="16">
        <v>0</v>
      </c>
      <c r="M362" s="16">
        <v>12320.177041487001</v>
      </c>
      <c r="N362" s="16">
        <v>0</v>
      </c>
      <c r="O362" s="16">
        <v>24511.592539966201</v>
      </c>
      <c r="P362" s="16">
        <v>0</v>
      </c>
      <c r="Q362" s="16">
        <v>0</v>
      </c>
      <c r="R362" s="16">
        <v>808.90881231537196</v>
      </c>
      <c r="S362" s="16">
        <v>35.986956624437198</v>
      </c>
      <c r="T362" s="16">
        <v>0</v>
      </c>
      <c r="U362" s="16">
        <v>0</v>
      </c>
      <c r="V362" s="16">
        <v>0</v>
      </c>
      <c r="W362" s="16">
        <v>3.7336532194669099</v>
      </c>
      <c r="X362" s="16">
        <v>0</v>
      </c>
      <c r="Y362" s="16">
        <v>461.13043390995603</v>
      </c>
      <c r="Z362" s="16">
        <v>0</v>
      </c>
      <c r="AA362" s="16">
        <v>196.887936642011</v>
      </c>
      <c r="AB362" s="16">
        <v>0</v>
      </c>
      <c r="AC362" s="16">
        <v>0</v>
      </c>
      <c r="AD362" s="16">
        <v>0</v>
      </c>
      <c r="AE362" s="16">
        <v>0</v>
      </c>
      <c r="AF362" s="16">
        <v>0</v>
      </c>
      <c r="AG362" s="16">
        <v>0</v>
      </c>
      <c r="AH362" s="16">
        <v>0</v>
      </c>
      <c r="AI362" s="16">
        <v>0</v>
      </c>
      <c r="AJ362" s="16">
        <v>0</v>
      </c>
      <c r="AK362" s="16">
        <v>181.435749240565</v>
      </c>
      <c r="AL362" s="16">
        <v>0</v>
      </c>
      <c r="AM362" s="16">
        <v>36.172636484771097</v>
      </c>
      <c r="AN362" s="16">
        <v>0</v>
      </c>
      <c r="AO362" s="15">
        <v>72720.56</v>
      </c>
      <c r="AP362" s="15">
        <v>60218.33</v>
      </c>
      <c r="AQ362" s="16">
        <f>SUM(F362:AP362)</f>
        <v>173015.99999999994</v>
      </c>
    </row>
    <row r="363" spans="1:43" s="17" customFormat="1" ht="11.25">
      <c r="A363" s="14" t="s">
        <v>176</v>
      </c>
      <c r="B363" s="14" t="s">
        <v>10</v>
      </c>
      <c r="C363" s="14" t="s">
        <v>177</v>
      </c>
      <c r="D363" s="14" t="s">
        <v>56</v>
      </c>
      <c r="E363" s="14" t="s">
        <v>57</v>
      </c>
      <c r="F363" s="15">
        <v>0</v>
      </c>
      <c r="G363" s="15">
        <v>0</v>
      </c>
      <c r="H363" s="16">
        <v>983965.43272217095</v>
      </c>
      <c r="I363" s="16">
        <v>0</v>
      </c>
      <c r="J363" s="16">
        <v>0</v>
      </c>
      <c r="K363" s="16">
        <v>442667.32962287503</v>
      </c>
      <c r="L363" s="16">
        <v>0</v>
      </c>
      <c r="M363" s="16">
        <v>11422334.505034201</v>
      </c>
      <c r="N363" s="16">
        <v>0</v>
      </c>
      <c r="O363" s="16">
        <v>22725291.422607999</v>
      </c>
      <c r="P363" s="16">
        <v>0</v>
      </c>
      <c r="Q363" s="16">
        <v>0</v>
      </c>
      <c r="R363" s="16">
        <v>749959.21236032702</v>
      </c>
      <c r="S363" s="16">
        <v>33364.616394338998</v>
      </c>
      <c r="T363" s="16">
        <v>0</v>
      </c>
      <c r="U363" s="16">
        <v>0</v>
      </c>
      <c r="V363" s="16">
        <v>0</v>
      </c>
      <c r="W363" s="16">
        <v>3461.8069739197999</v>
      </c>
      <c r="X363" s="16">
        <v>0</v>
      </c>
      <c r="Y363" s="16">
        <v>427525.08294697298</v>
      </c>
      <c r="Z363" s="16">
        <v>0</v>
      </c>
      <c r="AA363" s="16">
        <v>182539.78782073999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>
        <v>0</v>
      </c>
      <c r="AI363" s="16">
        <v>0</v>
      </c>
      <c r="AJ363" s="16">
        <v>0</v>
      </c>
      <c r="AK363" s="16">
        <v>168213.521734765</v>
      </c>
      <c r="AL363" s="16">
        <v>0</v>
      </c>
      <c r="AM363" s="16">
        <v>33536.401781692097</v>
      </c>
      <c r="AN363" s="16">
        <v>0</v>
      </c>
      <c r="AO363" s="15">
        <v>67028778.450000003</v>
      </c>
      <c r="AP363" s="15">
        <v>53760926.100000001</v>
      </c>
      <c r="AQ363" s="16">
        <f>SUM(F363:AP363)</f>
        <v>157962563.67000002</v>
      </c>
    </row>
    <row r="364" spans="1:43" s="17" customFormat="1" ht="11.25">
      <c r="A364" s="14" t="s">
        <v>176</v>
      </c>
      <c r="B364" s="14" t="s">
        <v>10</v>
      </c>
      <c r="C364" s="14" t="s">
        <v>177</v>
      </c>
      <c r="D364" s="14" t="s">
        <v>19</v>
      </c>
      <c r="E364" s="14" t="s">
        <v>2242</v>
      </c>
      <c r="F364" s="15">
        <v>0</v>
      </c>
      <c r="G364" s="15">
        <v>0</v>
      </c>
      <c r="H364" s="16">
        <v>0</v>
      </c>
      <c r="I364" s="16">
        <v>0</v>
      </c>
      <c r="J364" s="16">
        <v>0</v>
      </c>
      <c r="K364" s="16">
        <v>0</v>
      </c>
      <c r="L364" s="16">
        <v>0</v>
      </c>
      <c r="M364" s="16">
        <v>0</v>
      </c>
      <c r="N364" s="16">
        <v>0</v>
      </c>
      <c r="O364" s="16">
        <v>0</v>
      </c>
      <c r="P364" s="16">
        <v>0</v>
      </c>
      <c r="Q364" s="16">
        <v>0</v>
      </c>
      <c r="R364" s="16">
        <v>0</v>
      </c>
      <c r="S364" s="16">
        <v>0</v>
      </c>
      <c r="T364" s="16">
        <v>0</v>
      </c>
      <c r="U364" s="16">
        <v>0</v>
      </c>
      <c r="V364" s="16">
        <v>0</v>
      </c>
      <c r="W364" s="16">
        <v>0</v>
      </c>
      <c r="X364" s="16"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>
        <v>0</v>
      </c>
      <c r="AI364" s="16">
        <v>0</v>
      </c>
      <c r="AJ364" s="16">
        <v>0</v>
      </c>
      <c r="AK364" s="16">
        <v>0</v>
      </c>
      <c r="AL364" s="16">
        <v>0</v>
      </c>
      <c r="AM364" s="16">
        <v>0</v>
      </c>
      <c r="AN364" s="16">
        <v>0</v>
      </c>
      <c r="AO364" s="15">
        <v>0</v>
      </c>
      <c r="AP364" s="15">
        <v>-121321.32</v>
      </c>
      <c r="AQ364" s="16">
        <f>SUM(F364:AP364)</f>
        <v>-121321.32</v>
      </c>
    </row>
    <row r="365" spans="1:43" s="17" customFormat="1" ht="11.25">
      <c r="A365" s="14" t="s">
        <v>176</v>
      </c>
      <c r="B365" s="14" t="s">
        <v>10</v>
      </c>
      <c r="C365" s="14" t="s">
        <v>177</v>
      </c>
      <c r="D365" s="14" t="s">
        <v>23</v>
      </c>
      <c r="E365" s="14" t="s">
        <v>2245</v>
      </c>
      <c r="F365" s="15">
        <v>0</v>
      </c>
      <c r="G365" s="15">
        <v>0</v>
      </c>
      <c r="H365" s="16">
        <v>30736.005392387699</v>
      </c>
      <c r="I365" s="16">
        <v>0</v>
      </c>
      <c r="J365" s="16">
        <v>0</v>
      </c>
      <c r="K365" s="16">
        <v>13827.544116749699</v>
      </c>
      <c r="L365" s="16">
        <v>0</v>
      </c>
      <c r="M365" s="16">
        <v>356798.03707038902</v>
      </c>
      <c r="N365" s="16">
        <v>0</v>
      </c>
      <c r="O365" s="16">
        <v>709867.09134332498</v>
      </c>
      <c r="P365" s="16">
        <v>0</v>
      </c>
      <c r="Q365" s="16">
        <v>0</v>
      </c>
      <c r="R365" s="16">
        <v>23426.382298214699</v>
      </c>
      <c r="S365" s="16">
        <v>1042.20635736592</v>
      </c>
      <c r="T365" s="16">
        <v>0</v>
      </c>
      <c r="U365" s="16">
        <v>0</v>
      </c>
      <c r="V365" s="16">
        <v>0</v>
      </c>
      <c r="W365" s="16">
        <v>108.136032302923</v>
      </c>
      <c r="X365" s="16">
        <v>0</v>
      </c>
      <c r="Y365" s="16">
        <v>13354.5476475589</v>
      </c>
      <c r="Z365" s="16">
        <v>0</v>
      </c>
      <c r="AA365" s="16">
        <v>5701.9725655014399</v>
      </c>
      <c r="AB365" s="16">
        <v>0</v>
      </c>
      <c r="AC365" s="16">
        <v>0</v>
      </c>
      <c r="AD365" s="16">
        <v>0</v>
      </c>
      <c r="AE365" s="16">
        <v>0</v>
      </c>
      <c r="AF365" s="16">
        <v>0</v>
      </c>
      <c r="AG365" s="16">
        <v>0</v>
      </c>
      <c r="AH365" s="16">
        <v>0</v>
      </c>
      <c r="AI365" s="16">
        <v>0</v>
      </c>
      <c r="AJ365" s="16">
        <v>0</v>
      </c>
      <c r="AK365" s="16">
        <v>5254.4647801383799</v>
      </c>
      <c r="AL365" s="16">
        <v>0</v>
      </c>
      <c r="AM365" s="16">
        <v>1047.5723960665</v>
      </c>
      <c r="AN365" s="16">
        <v>0</v>
      </c>
      <c r="AO365" s="15">
        <v>2093769.58</v>
      </c>
      <c r="AP365" s="15">
        <v>1679323.34</v>
      </c>
      <c r="AQ365" s="16">
        <f>SUM(F365:AP365)</f>
        <v>4934256.88</v>
      </c>
    </row>
    <row r="366" spans="1:43" s="17" customFormat="1" ht="11.25">
      <c r="A366" s="14" t="s">
        <v>176</v>
      </c>
      <c r="B366" s="14" t="s">
        <v>10</v>
      </c>
      <c r="C366" s="14" t="s">
        <v>177</v>
      </c>
      <c r="D366" s="14" t="s">
        <v>24</v>
      </c>
      <c r="E366" s="14" t="s">
        <v>25</v>
      </c>
      <c r="F366" s="15">
        <v>0</v>
      </c>
      <c r="G366" s="15">
        <v>0</v>
      </c>
      <c r="H366" s="16">
        <v>5662795.5324135497</v>
      </c>
      <c r="I366" s="16">
        <v>0</v>
      </c>
      <c r="J366" s="16">
        <v>0</v>
      </c>
      <c r="K366" s="16">
        <v>2547583.9833101602</v>
      </c>
      <c r="L366" s="16">
        <v>0</v>
      </c>
      <c r="M366" s="16">
        <v>65736399.525636598</v>
      </c>
      <c r="N366" s="16">
        <v>0</v>
      </c>
      <c r="O366" s="16">
        <v>130785772.000871</v>
      </c>
      <c r="P366" s="16">
        <v>0</v>
      </c>
      <c r="Q366" s="16">
        <v>0</v>
      </c>
      <c r="R366" s="16">
        <v>4316072.0244992301</v>
      </c>
      <c r="S366" s="16">
        <v>192015.89240371401</v>
      </c>
      <c r="T366" s="16">
        <v>0</v>
      </c>
      <c r="U366" s="16">
        <v>0</v>
      </c>
      <c r="V366" s="16">
        <v>0</v>
      </c>
      <c r="W366" s="16">
        <v>19922.9611265483</v>
      </c>
      <c r="X366" s="16">
        <v>0</v>
      </c>
      <c r="Y366" s="16">
        <v>2460439.2077159798</v>
      </c>
      <c r="Z366" s="16">
        <v>0</v>
      </c>
      <c r="AA366" s="16">
        <v>1050530.2936296</v>
      </c>
      <c r="AB366" s="16">
        <v>0</v>
      </c>
      <c r="AC366" s="16">
        <v>0</v>
      </c>
      <c r="AD366" s="16">
        <v>0</v>
      </c>
      <c r="AE366" s="16">
        <v>0</v>
      </c>
      <c r="AF366" s="16">
        <v>0</v>
      </c>
      <c r="AG366" s="16">
        <v>0</v>
      </c>
      <c r="AH366" s="16">
        <v>0</v>
      </c>
      <c r="AI366" s="16">
        <v>0</v>
      </c>
      <c r="AJ366" s="16">
        <v>0</v>
      </c>
      <c r="AK366" s="16">
        <v>968081.54808435903</v>
      </c>
      <c r="AL366" s="16">
        <v>0</v>
      </c>
      <c r="AM366" s="16">
        <v>193004.53030875401</v>
      </c>
      <c r="AN366" s="16">
        <v>0</v>
      </c>
      <c r="AO366" s="15">
        <v>385755692.74000001</v>
      </c>
      <c r="AP366" s="15">
        <v>309398198.32999998</v>
      </c>
      <c r="AQ366" s="16">
        <f>SUM(F366:AP366)</f>
        <v>909086508.56999946</v>
      </c>
    </row>
    <row r="367" spans="1:43" s="17" customFormat="1" ht="11.25">
      <c r="A367" s="14" t="s">
        <v>176</v>
      </c>
      <c r="B367" s="14" t="s">
        <v>10</v>
      </c>
      <c r="C367" s="14" t="s">
        <v>177</v>
      </c>
      <c r="D367" s="14" t="s">
        <v>26</v>
      </c>
      <c r="E367" s="14" t="s">
        <v>27</v>
      </c>
      <c r="F367" s="15">
        <v>0</v>
      </c>
      <c r="G367" s="15">
        <v>0</v>
      </c>
      <c r="H367" s="16">
        <v>3138.5458391380698</v>
      </c>
      <c r="I367" s="16">
        <v>0</v>
      </c>
      <c r="J367" s="16">
        <v>0</v>
      </c>
      <c r="K367" s="16">
        <v>1411.9720666066601</v>
      </c>
      <c r="L367" s="16">
        <v>0</v>
      </c>
      <c r="M367" s="16">
        <v>36433.719358249597</v>
      </c>
      <c r="N367" s="16">
        <v>0</v>
      </c>
      <c r="O367" s="16">
        <v>72486.661081482904</v>
      </c>
      <c r="P367" s="16">
        <v>0</v>
      </c>
      <c r="Q367" s="16">
        <v>0</v>
      </c>
      <c r="R367" s="16">
        <v>2392.1382674643</v>
      </c>
      <c r="S367" s="16">
        <v>106.422821855834</v>
      </c>
      <c r="T367" s="16">
        <v>0</v>
      </c>
      <c r="U367" s="16">
        <v>0</v>
      </c>
      <c r="V367" s="16">
        <v>0</v>
      </c>
      <c r="W367" s="16">
        <v>11.0420950905122</v>
      </c>
      <c r="X367" s="16">
        <v>0</v>
      </c>
      <c r="Y367" s="16">
        <v>1363.67297629372</v>
      </c>
      <c r="Z367" s="16">
        <v>0</v>
      </c>
      <c r="AA367" s="16">
        <v>582.24554693649998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>
        <v>0</v>
      </c>
      <c r="AI367" s="16">
        <v>0</v>
      </c>
      <c r="AJ367" s="16">
        <v>0</v>
      </c>
      <c r="AK367" s="16">
        <v>536.54918269519897</v>
      </c>
      <c r="AL367" s="16">
        <v>0</v>
      </c>
      <c r="AM367" s="16">
        <v>106.970764186705</v>
      </c>
      <c r="AN367" s="16">
        <v>0</v>
      </c>
      <c r="AO367" s="15">
        <v>213801.11</v>
      </c>
      <c r="AP367" s="15">
        <v>171480.75</v>
      </c>
      <c r="AQ367" s="16">
        <f>SUM(F367:AP367)</f>
        <v>503851.8</v>
      </c>
    </row>
    <row r="368" spans="1:43" s="17" customFormat="1" ht="11.25">
      <c r="A368" s="14" t="s">
        <v>176</v>
      </c>
      <c r="B368" s="14" t="s">
        <v>10</v>
      </c>
      <c r="C368" s="14" t="s">
        <v>177</v>
      </c>
      <c r="D368" s="14" t="s">
        <v>28</v>
      </c>
      <c r="E368" s="14" t="s">
        <v>29</v>
      </c>
      <c r="F368" s="15">
        <v>0</v>
      </c>
      <c r="G368" s="15">
        <v>0</v>
      </c>
      <c r="H368" s="16">
        <v>85742.690533834902</v>
      </c>
      <c r="I368" s="16">
        <v>0</v>
      </c>
      <c r="J368" s="16">
        <v>0</v>
      </c>
      <c r="K368" s="16">
        <v>38574.005337045499</v>
      </c>
      <c r="L368" s="16">
        <v>0</v>
      </c>
      <c r="M368" s="16">
        <v>995341.56391002296</v>
      </c>
      <c r="N368" s="16">
        <v>0</v>
      </c>
      <c r="O368" s="16">
        <v>1980280.57179736</v>
      </c>
      <c r="P368" s="16">
        <v>0</v>
      </c>
      <c r="Q368" s="16">
        <v>0</v>
      </c>
      <c r="R368" s="16">
        <v>65351.402112279902</v>
      </c>
      <c r="S368" s="16">
        <v>2907.3907305518901</v>
      </c>
      <c r="T368" s="16">
        <v>0</v>
      </c>
      <c r="U368" s="16">
        <v>0</v>
      </c>
      <c r="V368" s="16">
        <v>0</v>
      </c>
      <c r="W368" s="16">
        <v>301.66165820632801</v>
      </c>
      <c r="X368" s="16">
        <v>0</v>
      </c>
      <c r="Y368" s="16">
        <v>37254.510843090502</v>
      </c>
      <c r="Z368" s="16">
        <v>0</v>
      </c>
      <c r="AA368" s="16">
        <v>15906.506485624601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>
        <v>0</v>
      </c>
      <c r="AI368" s="16">
        <v>0</v>
      </c>
      <c r="AJ368" s="16">
        <v>0</v>
      </c>
      <c r="AK368" s="16">
        <v>14658.1164927802</v>
      </c>
      <c r="AL368" s="16">
        <v>0</v>
      </c>
      <c r="AM368" s="16">
        <v>2922.36009920675</v>
      </c>
      <c r="AN368" s="16">
        <v>0</v>
      </c>
      <c r="AO368" s="15">
        <v>5840883.8499999996</v>
      </c>
      <c r="AP368" s="15">
        <v>4684723.97</v>
      </c>
      <c r="AQ368" s="16">
        <f>SUM(F368:AP368)</f>
        <v>13764848.600000001</v>
      </c>
    </row>
    <row r="369" spans="1:43" s="17" customFormat="1" ht="11.25">
      <c r="A369" s="14" t="s">
        <v>176</v>
      </c>
      <c r="B369" s="14" t="s">
        <v>10</v>
      </c>
      <c r="C369" s="14" t="s">
        <v>177</v>
      </c>
      <c r="D369" s="14" t="s">
        <v>60</v>
      </c>
      <c r="E369" s="14" t="s">
        <v>61</v>
      </c>
      <c r="F369" s="15">
        <v>0</v>
      </c>
      <c r="G369" s="15">
        <v>0</v>
      </c>
      <c r="H369" s="16">
        <v>359099.79309892299</v>
      </c>
      <c r="I369" s="16">
        <v>0</v>
      </c>
      <c r="J369" s="16">
        <v>0</v>
      </c>
      <c r="K369" s="16">
        <v>161552.16554656299</v>
      </c>
      <c r="L369" s="16">
        <v>0</v>
      </c>
      <c r="M369" s="16">
        <v>4168599.6489905301</v>
      </c>
      <c r="N369" s="16">
        <v>0</v>
      </c>
      <c r="O369" s="16">
        <v>8293632.25229833</v>
      </c>
      <c r="P369" s="16">
        <v>0</v>
      </c>
      <c r="Q369" s="16">
        <v>0</v>
      </c>
      <c r="R369" s="16">
        <v>273698.84046248399</v>
      </c>
      <c r="S369" s="16">
        <v>12176.471292173001</v>
      </c>
      <c r="T369" s="16">
        <v>0</v>
      </c>
      <c r="U369" s="16">
        <v>0</v>
      </c>
      <c r="V369" s="16">
        <v>0</v>
      </c>
      <c r="W369" s="16">
        <v>1263.3921139321301</v>
      </c>
      <c r="X369" s="16">
        <v>0</v>
      </c>
      <c r="Y369" s="16">
        <v>156025.97787010501</v>
      </c>
      <c r="Z369" s="16">
        <v>0</v>
      </c>
      <c r="AA369" s="16">
        <v>66618.193951593406</v>
      </c>
      <c r="AB369" s="16">
        <v>0</v>
      </c>
      <c r="AC369" s="16">
        <v>0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>
        <v>0</v>
      </c>
      <c r="AJ369" s="16">
        <v>0</v>
      </c>
      <c r="AK369" s="16">
        <v>61389.799725262499</v>
      </c>
      <c r="AL369" s="16">
        <v>0</v>
      </c>
      <c r="AM369" s="16">
        <v>12239.164650094401</v>
      </c>
      <c r="AN369" s="16">
        <v>0</v>
      </c>
      <c r="AO369" s="15">
        <v>24462262.27</v>
      </c>
      <c r="AP369" s="15">
        <v>19620137.870000001</v>
      </c>
      <c r="AQ369" s="16">
        <f>SUM(F369:AP369)</f>
        <v>57648695.839999989</v>
      </c>
    </row>
    <row r="370" spans="1:43" s="17" customFormat="1" ht="11.25">
      <c r="A370" s="14" t="s">
        <v>178</v>
      </c>
      <c r="B370" s="14" t="s">
        <v>10</v>
      </c>
      <c r="C370" s="14" t="s">
        <v>179</v>
      </c>
      <c r="D370" s="14" t="s">
        <v>23</v>
      </c>
      <c r="E370" s="14" t="s">
        <v>2245</v>
      </c>
      <c r="F370" s="15">
        <v>0</v>
      </c>
      <c r="G370" s="15">
        <v>0</v>
      </c>
      <c r="H370" s="16">
        <v>34875.483963799197</v>
      </c>
      <c r="I370" s="16">
        <v>0</v>
      </c>
      <c r="J370" s="16">
        <v>0</v>
      </c>
      <c r="K370" s="16">
        <v>15672.652449917399</v>
      </c>
      <c r="L370" s="16">
        <v>0</v>
      </c>
      <c r="M370" s="16">
        <v>404408.08889267797</v>
      </c>
      <c r="N370" s="16">
        <v>0</v>
      </c>
      <c r="O370" s="16">
        <v>804589.62069147103</v>
      </c>
      <c r="P370" s="16">
        <v>0</v>
      </c>
      <c r="Q370" s="16">
        <v>0</v>
      </c>
      <c r="R370" s="16">
        <v>26552.332162230901</v>
      </c>
      <c r="S370" s="16">
        <v>1181.2804637049601</v>
      </c>
      <c r="T370" s="16">
        <v>0</v>
      </c>
      <c r="U370" s="16">
        <v>0</v>
      </c>
      <c r="V370" s="16">
        <v>0</v>
      </c>
      <c r="W370" s="16">
        <v>122.57030596818301</v>
      </c>
      <c r="X370" s="16">
        <v>0</v>
      </c>
      <c r="Y370" s="16">
        <v>15136.536322055899</v>
      </c>
      <c r="Z370" s="16">
        <v>0</v>
      </c>
      <c r="AA370" s="16">
        <v>6462.8216261033403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>
        <v>0</v>
      </c>
      <c r="AI370" s="16">
        <v>0</v>
      </c>
      <c r="AJ370" s="16">
        <v>0</v>
      </c>
      <c r="AK370" s="16">
        <v>5955.6027224567897</v>
      </c>
      <c r="AL370" s="16">
        <v>0</v>
      </c>
      <c r="AM370" s="16">
        <v>1187.3603996143099</v>
      </c>
      <c r="AN370" s="16">
        <v>0</v>
      </c>
      <c r="AO370" s="15">
        <v>2324043.16</v>
      </c>
      <c r="AP370" s="15">
        <v>2310069.08</v>
      </c>
      <c r="AQ370" s="16">
        <f>SUM(F370:AP370)</f>
        <v>5950256.5899999999</v>
      </c>
    </row>
    <row r="371" spans="1:43" s="17" customFormat="1" ht="11.25">
      <c r="A371" s="14" t="s">
        <v>178</v>
      </c>
      <c r="B371" s="14" t="s">
        <v>10</v>
      </c>
      <c r="C371" s="14" t="s">
        <v>179</v>
      </c>
      <c r="D371" s="14" t="s">
        <v>24</v>
      </c>
      <c r="E371" s="14" t="s">
        <v>25</v>
      </c>
      <c r="F371" s="15">
        <v>0</v>
      </c>
      <c r="G371" s="15">
        <v>0</v>
      </c>
      <c r="H371" s="16">
        <v>3261747.33418692</v>
      </c>
      <c r="I371" s="16">
        <v>0</v>
      </c>
      <c r="J371" s="16">
        <v>0</v>
      </c>
      <c r="K371" s="16">
        <v>1465792.7729753901</v>
      </c>
      <c r="L371" s="16">
        <v>0</v>
      </c>
      <c r="M371" s="16">
        <v>37822471.717912897</v>
      </c>
      <c r="N371" s="16">
        <v>0</v>
      </c>
      <c r="O371" s="16">
        <v>75249652.538986102</v>
      </c>
      <c r="P371" s="16">
        <v>0</v>
      </c>
      <c r="Q371" s="16">
        <v>0</v>
      </c>
      <c r="R371" s="16">
        <v>2483320.3386224099</v>
      </c>
      <c r="S371" s="16">
        <v>110479.854771799</v>
      </c>
      <c r="T371" s="16">
        <v>0</v>
      </c>
      <c r="U371" s="16">
        <v>0</v>
      </c>
      <c r="V371" s="16">
        <v>0</v>
      </c>
      <c r="W371" s="16">
        <v>11463.450060139099</v>
      </c>
      <c r="X371" s="16">
        <v>0</v>
      </c>
      <c r="Y371" s="16">
        <v>1415652.2400817999</v>
      </c>
      <c r="Z371" s="16">
        <v>0</v>
      </c>
      <c r="AA371" s="16">
        <v>604438.67193783796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  <c r="AH371" s="16">
        <v>0</v>
      </c>
      <c r="AI371" s="16">
        <v>0</v>
      </c>
      <c r="AJ371" s="16">
        <v>0</v>
      </c>
      <c r="AK371" s="16">
        <v>557000.76660194003</v>
      </c>
      <c r="AL371" s="16">
        <v>0</v>
      </c>
      <c r="AM371" s="16">
        <v>111048.483862794</v>
      </c>
      <c r="AN371" s="16">
        <v>0</v>
      </c>
      <c r="AO371" s="15">
        <v>217357315.91</v>
      </c>
      <c r="AP371" s="15">
        <v>216050384.03</v>
      </c>
      <c r="AQ371" s="16">
        <f>SUM(F371:AP371)</f>
        <v>556500768.11000001</v>
      </c>
    </row>
    <row r="372" spans="1:43" s="17" customFormat="1" ht="11.25">
      <c r="A372" s="14" t="s">
        <v>178</v>
      </c>
      <c r="B372" s="14" t="s">
        <v>10</v>
      </c>
      <c r="C372" s="14" t="s">
        <v>179</v>
      </c>
      <c r="D372" s="14" t="s">
        <v>28</v>
      </c>
      <c r="E372" s="14" t="s">
        <v>29</v>
      </c>
      <c r="F372" s="15">
        <v>0</v>
      </c>
      <c r="G372" s="15">
        <v>0</v>
      </c>
      <c r="H372" s="16">
        <v>67894.654393311095</v>
      </c>
      <c r="I372" s="16">
        <v>0</v>
      </c>
      <c r="J372" s="16">
        <v>0</v>
      </c>
      <c r="K372" s="16">
        <v>30511.098358323801</v>
      </c>
      <c r="L372" s="16">
        <v>0</v>
      </c>
      <c r="M372" s="16">
        <v>787290.79308916198</v>
      </c>
      <c r="N372" s="16">
        <v>0</v>
      </c>
      <c r="O372" s="16">
        <v>1566353.4384783299</v>
      </c>
      <c r="P372" s="16">
        <v>0</v>
      </c>
      <c r="Q372" s="16">
        <v>0</v>
      </c>
      <c r="R372" s="16">
        <v>51691.366272145096</v>
      </c>
      <c r="S372" s="16">
        <v>2299.6850425952298</v>
      </c>
      <c r="T372" s="16">
        <v>0</v>
      </c>
      <c r="U372" s="16">
        <v>0</v>
      </c>
      <c r="V372" s="16">
        <v>0</v>
      </c>
      <c r="W372" s="16">
        <v>238.616575793766</v>
      </c>
      <c r="X372" s="16">
        <v>0</v>
      </c>
      <c r="Y372" s="16">
        <v>29467.401896545201</v>
      </c>
      <c r="Z372" s="16">
        <v>0</v>
      </c>
      <c r="AA372" s="16">
        <v>12581.6473590838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</v>
      </c>
      <c r="AH372" s="16">
        <v>0</v>
      </c>
      <c r="AI372" s="16">
        <v>0</v>
      </c>
      <c r="AJ372" s="16">
        <v>0</v>
      </c>
      <c r="AK372" s="16">
        <v>11594.2072363723</v>
      </c>
      <c r="AL372" s="16">
        <v>0</v>
      </c>
      <c r="AM372" s="16">
        <v>2311.52129833657</v>
      </c>
      <c r="AN372" s="16">
        <v>0</v>
      </c>
      <c r="AO372" s="15">
        <v>4524384.74</v>
      </c>
      <c r="AP372" s="15">
        <v>4497180.3899999997</v>
      </c>
      <c r="AQ372" s="16">
        <f>SUM(F372:AP372)</f>
        <v>11583799.559999999</v>
      </c>
    </row>
    <row r="373" spans="1:43" s="17" customFormat="1" ht="11.25">
      <c r="A373" s="14" t="s">
        <v>178</v>
      </c>
      <c r="B373" s="14" t="s">
        <v>10</v>
      </c>
      <c r="C373" s="14" t="s">
        <v>179</v>
      </c>
      <c r="D373" s="14" t="s">
        <v>43</v>
      </c>
      <c r="E373" s="14" t="s">
        <v>44</v>
      </c>
      <c r="F373" s="15">
        <v>0</v>
      </c>
      <c r="G373" s="15">
        <v>0</v>
      </c>
      <c r="H373" s="16">
        <v>117331.527455973</v>
      </c>
      <c r="I373" s="16">
        <v>0</v>
      </c>
      <c r="J373" s="16">
        <v>0</v>
      </c>
      <c r="K373" s="16">
        <v>52727.476216363902</v>
      </c>
      <c r="L373" s="16">
        <v>0</v>
      </c>
      <c r="M373" s="16">
        <v>1360549.4001052901</v>
      </c>
      <c r="N373" s="16">
        <v>0</v>
      </c>
      <c r="O373" s="16">
        <v>2706879.4018441001</v>
      </c>
      <c r="P373" s="16">
        <v>0</v>
      </c>
      <c r="Q373" s="16">
        <v>0</v>
      </c>
      <c r="R373" s="16">
        <v>89329.962943216</v>
      </c>
      <c r="S373" s="16">
        <v>3974.1797219006799</v>
      </c>
      <c r="T373" s="16">
        <v>0</v>
      </c>
      <c r="U373" s="16">
        <v>0</v>
      </c>
      <c r="V373" s="16">
        <v>0</v>
      </c>
      <c r="W373" s="16">
        <v>412.363058098941</v>
      </c>
      <c r="X373" s="16">
        <v>0</v>
      </c>
      <c r="Y373" s="16">
        <v>50923.821699596097</v>
      </c>
      <c r="Z373" s="16">
        <v>0</v>
      </c>
      <c r="AA373" s="16">
        <v>21742.859076975299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  <c r="AH373" s="16">
        <v>0</v>
      </c>
      <c r="AI373" s="16">
        <v>0</v>
      </c>
      <c r="AJ373" s="16">
        <v>0</v>
      </c>
      <c r="AK373" s="16">
        <v>20036.423439231399</v>
      </c>
      <c r="AL373" s="16">
        <v>0</v>
      </c>
      <c r="AM373" s="16">
        <v>3994.6344392551</v>
      </c>
      <c r="AN373" s="16">
        <v>0</v>
      </c>
      <c r="AO373" s="15">
        <v>7818774.1900000004</v>
      </c>
      <c r="AP373" s="15">
        <v>7771761.2599999998</v>
      </c>
      <c r="AQ373" s="16">
        <f>SUM(F373:AP373)</f>
        <v>20018437.5</v>
      </c>
    </row>
    <row r="374" spans="1:43" s="17" customFormat="1" ht="11.25">
      <c r="A374" s="14" t="s">
        <v>180</v>
      </c>
      <c r="B374" s="14" t="s">
        <v>10</v>
      </c>
      <c r="C374" s="14" t="s">
        <v>181</v>
      </c>
      <c r="D374" s="14" t="s">
        <v>56</v>
      </c>
      <c r="E374" s="14" t="s">
        <v>57</v>
      </c>
      <c r="F374" s="15">
        <v>0</v>
      </c>
      <c r="G374" s="15">
        <v>0</v>
      </c>
      <c r="H374" s="16">
        <v>1201925.3297613</v>
      </c>
      <c r="I374" s="16">
        <v>0</v>
      </c>
      <c r="J374" s="16">
        <v>0</v>
      </c>
      <c r="K374" s="16">
        <v>547819.61234323296</v>
      </c>
      <c r="L374" s="16">
        <v>0</v>
      </c>
      <c r="M374" s="16">
        <v>14135623.2490966</v>
      </c>
      <c r="N374" s="16">
        <v>0</v>
      </c>
      <c r="O374" s="16">
        <v>28123511.866076902</v>
      </c>
      <c r="P374" s="16">
        <v>0</v>
      </c>
      <c r="Q374" s="16">
        <v>0</v>
      </c>
      <c r="R374" s="16">
        <v>928106.387576801</v>
      </c>
      <c r="S374" s="16">
        <v>41290.157418788403</v>
      </c>
      <c r="T374" s="16">
        <v>0</v>
      </c>
      <c r="U374" s="16">
        <v>0</v>
      </c>
      <c r="V374" s="16">
        <v>0</v>
      </c>
      <c r="W374" s="16">
        <v>4284.1886074290996</v>
      </c>
      <c r="X374" s="16">
        <v>0</v>
      </c>
      <c r="Y374" s="16">
        <v>529080.40826630697</v>
      </c>
      <c r="Z374" s="16">
        <v>0</v>
      </c>
      <c r="AA374" s="16">
        <v>225900.68569809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  <c r="AH374" s="16">
        <v>0</v>
      </c>
      <c r="AI374" s="16">
        <v>0</v>
      </c>
      <c r="AJ374" s="16">
        <v>0</v>
      </c>
      <c r="AK374" s="16">
        <v>208171.42999945901</v>
      </c>
      <c r="AL374" s="16">
        <v>0</v>
      </c>
      <c r="AM374" s="16">
        <v>41502.785155076403</v>
      </c>
      <c r="AN374" s="16">
        <v>0</v>
      </c>
      <c r="AO374" s="15">
        <v>81114730.989999995</v>
      </c>
      <c r="AP374" s="15">
        <v>65805019.689999998</v>
      </c>
      <c r="AQ374" s="16">
        <f>SUM(F374:AP374)</f>
        <v>192906966.77999997</v>
      </c>
    </row>
    <row r="375" spans="1:43" s="17" customFormat="1" ht="11.25">
      <c r="A375" s="14" t="s">
        <v>180</v>
      </c>
      <c r="B375" s="14" t="s">
        <v>10</v>
      </c>
      <c r="C375" s="14" t="s">
        <v>181</v>
      </c>
      <c r="D375" s="14" t="s">
        <v>20</v>
      </c>
      <c r="E375" s="14" t="s">
        <v>2243</v>
      </c>
      <c r="F375" s="15">
        <v>0</v>
      </c>
      <c r="G375" s="15">
        <v>0</v>
      </c>
      <c r="H375" s="16">
        <v>374.08930075286003</v>
      </c>
      <c r="I375" s="16">
        <v>0</v>
      </c>
      <c r="J375" s="16">
        <v>0</v>
      </c>
      <c r="K375" s="16">
        <v>170.50431557248399</v>
      </c>
      <c r="L375" s="16">
        <v>0</v>
      </c>
      <c r="M375" s="16">
        <v>4399.5956204788599</v>
      </c>
      <c r="N375" s="16">
        <v>0</v>
      </c>
      <c r="O375" s="16">
        <v>8753.2100607155407</v>
      </c>
      <c r="P375" s="16">
        <v>0</v>
      </c>
      <c r="Q375" s="16">
        <v>0</v>
      </c>
      <c r="R375" s="16">
        <v>288.86542362978599</v>
      </c>
      <c r="S375" s="16">
        <v>12.8512194013231</v>
      </c>
      <c r="T375" s="16">
        <v>0</v>
      </c>
      <c r="U375" s="16">
        <v>0</v>
      </c>
      <c r="V375" s="16">
        <v>0</v>
      </c>
      <c r="W375" s="16">
        <v>1.33341820890388</v>
      </c>
      <c r="X375" s="16">
        <v>0</v>
      </c>
      <c r="Y375" s="16">
        <v>164.67189356071501</v>
      </c>
      <c r="Z375" s="16">
        <v>0</v>
      </c>
      <c r="AA375" s="16">
        <v>70.309716801769298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  <c r="AH375" s="16">
        <v>0</v>
      </c>
      <c r="AI375" s="16">
        <v>0</v>
      </c>
      <c r="AJ375" s="16">
        <v>0</v>
      </c>
      <c r="AK375" s="16">
        <v>64.791632855167606</v>
      </c>
      <c r="AL375" s="16">
        <v>0</v>
      </c>
      <c r="AM375" s="16">
        <v>12.917398022589399</v>
      </c>
      <c r="AN375" s="16">
        <v>0</v>
      </c>
      <c r="AO375" s="15">
        <v>25246.28</v>
      </c>
      <c r="AP375" s="15">
        <v>20481.259999999998</v>
      </c>
      <c r="AQ375" s="16">
        <f>SUM(F375:AP375)</f>
        <v>60040.679999999993</v>
      </c>
    </row>
    <row r="376" spans="1:43" s="17" customFormat="1" ht="11.25">
      <c r="A376" s="14" t="s">
        <v>180</v>
      </c>
      <c r="B376" s="14" t="s">
        <v>10</v>
      </c>
      <c r="C376" s="14" t="s">
        <v>181</v>
      </c>
      <c r="D376" s="14" t="s">
        <v>23</v>
      </c>
      <c r="E376" s="14" t="s">
        <v>2245</v>
      </c>
      <c r="F376" s="15">
        <v>0</v>
      </c>
      <c r="G376" s="15">
        <v>0</v>
      </c>
      <c r="H376" s="16">
        <v>116969.642600575</v>
      </c>
      <c r="I376" s="16">
        <v>0</v>
      </c>
      <c r="J376" s="16">
        <v>0</v>
      </c>
      <c r="K376" s="16">
        <v>53313.015940931502</v>
      </c>
      <c r="L376" s="16">
        <v>0</v>
      </c>
      <c r="M376" s="16">
        <v>1375658.5026056301</v>
      </c>
      <c r="N376" s="16">
        <v>0</v>
      </c>
      <c r="O376" s="16">
        <v>2736939.68351707</v>
      </c>
      <c r="P376" s="16">
        <v>0</v>
      </c>
      <c r="Q376" s="16">
        <v>0</v>
      </c>
      <c r="R376" s="16">
        <v>90321.977382512603</v>
      </c>
      <c r="S376" s="16">
        <v>4018.2986718121001</v>
      </c>
      <c r="T376" s="16">
        <v>0</v>
      </c>
      <c r="U376" s="16">
        <v>0</v>
      </c>
      <c r="V376" s="16">
        <v>0</v>
      </c>
      <c r="W376" s="16">
        <v>416.93106704387202</v>
      </c>
      <c r="X376" s="16">
        <v>0</v>
      </c>
      <c r="Y376" s="16">
        <v>51489.343580242799</v>
      </c>
      <c r="Z376" s="16">
        <v>0</v>
      </c>
      <c r="AA376" s="16">
        <v>21984.329487904299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>
        <v>0</v>
      </c>
      <c r="AJ376" s="16">
        <v>0</v>
      </c>
      <c r="AK376" s="16">
        <v>20258.943849301399</v>
      </c>
      <c r="AL376" s="16">
        <v>0</v>
      </c>
      <c r="AM376" s="16">
        <v>4038.99129697336</v>
      </c>
      <c r="AN376" s="16">
        <v>0</v>
      </c>
      <c r="AO376" s="15">
        <v>7893968.8200000003</v>
      </c>
      <c r="AP376" s="15">
        <v>6404049.7599999998</v>
      </c>
      <c r="AQ376" s="16">
        <f>SUM(F376:AP376)</f>
        <v>18773428.239999995</v>
      </c>
    </row>
    <row r="377" spans="1:43" s="17" customFormat="1" ht="11.25">
      <c r="A377" s="14" t="s">
        <v>180</v>
      </c>
      <c r="B377" s="14" t="s">
        <v>10</v>
      </c>
      <c r="C377" s="14" t="s">
        <v>181</v>
      </c>
      <c r="D377" s="14" t="s">
        <v>24</v>
      </c>
      <c r="E377" s="14" t="s">
        <v>25</v>
      </c>
      <c r="F377" s="15">
        <v>0</v>
      </c>
      <c r="G377" s="15">
        <v>0</v>
      </c>
      <c r="H377" s="16">
        <v>7782401.2973648999</v>
      </c>
      <c r="I377" s="16">
        <v>0</v>
      </c>
      <c r="J377" s="16">
        <v>0</v>
      </c>
      <c r="K377" s="16">
        <v>3547102.2668842599</v>
      </c>
      <c r="L377" s="16">
        <v>0</v>
      </c>
      <c r="M377" s="16">
        <v>91527393.581661806</v>
      </c>
      <c r="N377" s="16">
        <v>0</v>
      </c>
      <c r="O377" s="16">
        <v>182098213.436005</v>
      </c>
      <c r="P377" s="16">
        <v>0</v>
      </c>
      <c r="Q377" s="16">
        <v>0</v>
      </c>
      <c r="R377" s="16">
        <v>6009438.5033093505</v>
      </c>
      <c r="S377" s="16">
        <v>267351.52900737699</v>
      </c>
      <c r="T377" s="16">
        <v>0</v>
      </c>
      <c r="U377" s="16">
        <v>0</v>
      </c>
      <c r="V377" s="16">
        <v>0</v>
      </c>
      <c r="W377" s="16">
        <v>27739.8887859645</v>
      </c>
      <c r="X377" s="16">
        <v>0</v>
      </c>
      <c r="Y377" s="16">
        <v>3425766.9372188002</v>
      </c>
      <c r="Z377" s="16">
        <v>0</v>
      </c>
      <c r="AA377" s="16">
        <v>1462694.6832059701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>
        <v>0</v>
      </c>
      <c r="AJ377" s="16">
        <v>0</v>
      </c>
      <c r="AK377" s="16">
        <v>1347898.71449322</v>
      </c>
      <c r="AL377" s="16">
        <v>0</v>
      </c>
      <c r="AM377" s="16">
        <v>268728.28206330299</v>
      </c>
      <c r="AN377" s="16">
        <v>0</v>
      </c>
      <c r="AO377" s="15">
        <v>525213482.06</v>
      </c>
      <c r="AP377" s="15">
        <v>426083932.08999997</v>
      </c>
      <c r="AQ377" s="16">
        <f>SUM(F377:AP377)</f>
        <v>1249062143.27</v>
      </c>
    </row>
    <row r="378" spans="1:43" s="17" customFormat="1" ht="11.25">
      <c r="A378" s="14" t="s">
        <v>180</v>
      </c>
      <c r="B378" s="14" t="s">
        <v>10</v>
      </c>
      <c r="C378" s="14" t="s">
        <v>181</v>
      </c>
      <c r="D378" s="14" t="s">
        <v>26</v>
      </c>
      <c r="E378" s="14" t="s">
        <v>27</v>
      </c>
      <c r="F378" s="15">
        <v>0</v>
      </c>
      <c r="G378" s="15">
        <v>0</v>
      </c>
      <c r="H378" s="16">
        <v>1966.6301347910101</v>
      </c>
      <c r="I378" s="16">
        <v>0</v>
      </c>
      <c r="J378" s="16">
        <v>0</v>
      </c>
      <c r="K378" s="16">
        <v>896.36064020523702</v>
      </c>
      <c r="L378" s="16">
        <v>0</v>
      </c>
      <c r="M378" s="16">
        <v>23129.176137128899</v>
      </c>
      <c r="N378" s="16">
        <v>0</v>
      </c>
      <c r="O378" s="16">
        <v>46016.6239636229</v>
      </c>
      <c r="P378" s="16">
        <v>0</v>
      </c>
      <c r="Q378" s="16">
        <v>0</v>
      </c>
      <c r="R378" s="16">
        <v>1518.5984893612699</v>
      </c>
      <c r="S378" s="16">
        <v>67.560326618776202</v>
      </c>
      <c r="T378" s="16">
        <v>0</v>
      </c>
      <c r="U378" s="16">
        <v>0</v>
      </c>
      <c r="V378" s="16">
        <v>0</v>
      </c>
      <c r="W378" s="16">
        <v>7.0099316570453301</v>
      </c>
      <c r="X378" s="16">
        <v>0</v>
      </c>
      <c r="Y378" s="16">
        <v>865.69893225454405</v>
      </c>
      <c r="Z378" s="16">
        <v>0</v>
      </c>
      <c r="AA378" s="16">
        <v>369.62620302880703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</v>
      </c>
      <c r="AH378" s="16">
        <v>0</v>
      </c>
      <c r="AI378" s="16">
        <v>0</v>
      </c>
      <c r="AJ378" s="16">
        <v>0</v>
      </c>
      <c r="AK378" s="16">
        <v>340.61700615027098</v>
      </c>
      <c r="AL378" s="16">
        <v>0</v>
      </c>
      <c r="AM378" s="16">
        <v>67.9082351812485</v>
      </c>
      <c r="AN378" s="16">
        <v>0</v>
      </c>
      <c r="AO378" s="15">
        <v>132722.62</v>
      </c>
      <c r="AP378" s="15">
        <v>107672.37</v>
      </c>
      <c r="AQ378" s="16">
        <f>SUM(F378:AP378)</f>
        <v>315640.80000000005</v>
      </c>
    </row>
    <row r="379" spans="1:43" s="17" customFormat="1" ht="11.25">
      <c r="A379" s="14" t="s">
        <v>180</v>
      </c>
      <c r="B379" s="14" t="s">
        <v>10</v>
      </c>
      <c r="C379" s="14" t="s">
        <v>181</v>
      </c>
      <c r="D379" s="14" t="s">
        <v>28</v>
      </c>
      <c r="E379" s="14" t="s">
        <v>29</v>
      </c>
      <c r="F379" s="15">
        <v>0</v>
      </c>
      <c r="G379" s="15">
        <v>0</v>
      </c>
      <c r="H379" s="16">
        <v>239255.15115717301</v>
      </c>
      <c r="I379" s="16">
        <v>0</v>
      </c>
      <c r="J379" s="16">
        <v>0</v>
      </c>
      <c r="K379" s="16">
        <v>109048.924182399</v>
      </c>
      <c r="L379" s="16">
        <v>0</v>
      </c>
      <c r="M379" s="16">
        <v>2813835.92925455</v>
      </c>
      <c r="N379" s="16">
        <v>0</v>
      </c>
      <c r="O379" s="16">
        <v>5598263.8155442504</v>
      </c>
      <c r="P379" s="16">
        <v>0</v>
      </c>
      <c r="Q379" s="16">
        <v>0</v>
      </c>
      <c r="R379" s="16">
        <v>184748.77644331299</v>
      </c>
      <c r="S379" s="16">
        <v>8219.21512919411</v>
      </c>
      <c r="T379" s="16">
        <v>0</v>
      </c>
      <c r="U379" s="16">
        <v>0</v>
      </c>
      <c r="V379" s="16">
        <v>0</v>
      </c>
      <c r="W379" s="16">
        <v>852.81020998189194</v>
      </c>
      <c r="X379" s="16">
        <v>0</v>
      </c>
      <c r="Y379" s="16">
        <v>105318.699855667</v>
      </c>
      <c r="Z379" s="16">
        <v>0</v>
      </c>
      <c r="AA379" s="16">
        <v>44967.770763213302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  <c r="AH379" s="16">
        <v>0</v>
      </c>
      <c r="AI379" s="16">
        <v>0</v>
      </c>
      <c r="AJ379" s="16">
        <v>0</v>
      </c>
      <c r="AK379" s="16">
        <v>41438.586672448902</v>
      </c>
      <c r="AL379" s="16">
        <v>0</v>
      </c>
      <c r="AM379" s="16">
        <v>8261.5407878071001</v>
      </c>
      <c r="AN379" s="16">
        <v>0</v>
      </c>
      <c r="AO379" s="15">
        <v>16146691.26</v>
      </c>
      <c r="AP379" s="15">
        <v>13099141.460000001</v>
      </c>
      <c r="AQ379" s="16">
        <f>SUM(F379:AP379)</f>
        <v>38400043.939999998</v>
      </c>
    </row>
    <row r="380" spans="1:43" s="17" customFormat="1" ht="11.25">
      <c r="A380" s="14" t="s">
        <v>180</v>
      </c>
      <c r="B380" s="14" t="s">
        <v>10</v>
      </c>
      <c r="C380" s="14" t="s">
        <v>181</v>
      </c>
      <c r="D380" s="14" t="s">
        <v>60</v>
      </c>
      <c r="E380" s="14" t="s">
        <v>61</v>
      </c>
      <c r="F380" s="15">
        <v>0</v>
      </c>
      <c r="G380" s="15">
        <v>0</v>
      </c>
      <c r="H380" s="16">
        <v>8666677.8596805092</v>
      </c>
      <c r="I380" s="16">
        <v>0</v>
      </c>
      <c r="J380" s="16">
        <v>0</v>
      </c>
      <c r="K380" s="16">
        <v>3950142.3156933999</v>
      </c>
      <c r="L380" s="16">
        <v>0</v>
      </c>
      <c r="M380" s="16">
        <v>101927207.965624</v>
      </c>
      <c r="N380" s="16">
        <v>0</v>
      </c>
      <c r="O380" s="16">
        <v>202789151.36483201</v>
      </c>
      <c r="P380" s="16">
        <v>0</v>
      </c>
      <c r="Q380" s="16">
        <v>0</v>
      </c>
      <c r="R380" s="16">
        <v>6692261.8913750304</v>
      </c>
      <c r="S380" s="16">
        <v>297729.38822680799</v>
      </c>
      <c r="T380" s="16">
        <v>0</v>
      </c>
      <c r="U380" s="16">
        <v>0</v>
      </c>
      <c r="V380" s="16">
        <v>0</v>
      </c>
      <c r="W380" s="16">
        <v>30891.837979714699</v>
      </c>
      <c r="X380" s="16">
        <v>0</v>
      </c>
      <c r="Y380" s="16">
        <v>3815020.24025317</v>
      </c>
      <c r="Z380" s="16">
        <v>0</v>
      </c>
      <c r="AA380" s="16">
        <v>1628893.5949249901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  <c r="AH380" s="16">
        <v>0</v>
      </c>
      <c r="AI380" s="16">
        <v>0</v>
      </c>
      <c r="AJ380" s="16">
        <v>0</v>
      </c>
      <c r="AK380" s="16">
        <v>1501053.91634657</v>
      </c>
      <c r="AL380" s="16">
        <v>0</v>
      </c>
      <c r="AM380" s="16">
        <v>299262.575063636</v>
      </c>
      <c r="AN380" s="16">
        <v>0</v>
      </c>
      <c r="AO380" s="15">
        <v>584890945.97000003</v>
      </c>
      <c r="AP380" s="15">
        <v>474497785.39999998</v>
      </c>
      <c r="AQ380" s="16">
        <f>SUM(F380:AP380)</f>
        <v>1390987024.3199997</v>
      </c>
    </row>
    <row r="381" spans="1:43" s="17" customFormat="1" ht="11.25">
      <c r="A381" s="14" t="s">
        <v>182</v>
      </c>
      <c r="B381" s="14" t="s">
        <v>10</v>
      </c>
      <c r="C381" s="14" t="s">
        <v>183</v>
      </c>
      <c r="D381" s="14" t="s">
        <v>20</v>
      </c>
      <c r="E381" s="14" t="s">
        <v>2243</v>
      </c>
      <c r="F381" s="15">
        <v>0</v>
      </c>
      <c r="G381" s="15">
        <v>0</v>
      </c>
      <c r="H381" s="16">
        <v>0</v>
      </c>
      <c r="I381" s="16">
        <v>0</v>
      </c>
      <c r="J381" s="16">
        <v>0</v>
      </c>
      <c r="K381" s="16">
        <v>0</v>
      </c>
      <c r="L381" s="16">
        <v>0</v>
      </c>
      <c r="M381" s="16">
        <v>0</v>
      </c>
      <c r="N381" s="16">
        <v>0</v>
      </c>
      <c r="O381" s="16">
        <v>0</v>
      </c>
      <c r="P381" s="16">
        <v>0</v>
      </c>
      <c r="Q381" s="16">
        <v>0</v>
      </c>
      <c r="R381" s="16">
        <v>0</v>
      </c>
      <c r="S381" s="16">
        <v>0</v>
      </c>
      <c r="T381" s="16">
        <v>0</v>
      </c>
      <c r="U381" s="16">
        <v>0</v>
      </c>
      <c r="V381" s="16">
        <v>0</v>
      </c>
      <c r="W381" s="16">
        <v>0</v>
      </c>
      <c r="X381" s="16"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>
        <v>0</v>
      </c>
      <c r="AI381" s="16">
        <v>0</v>
      </c>
      <c r="AJ381" s="16">
        <v>0</v>
      </c>
      <c r="AK381" s="16">
        <v>0</v>
      </c>
      <c r="AL381" s="16">
        <v>0</v>
      </c>
      <c r="AM381" s="16">
        <v>0</v>
      </c>
      <c r="AN381" s="16">
        <v>0</v>
      </c>
      <c r="AO381" s="15">
        <v>0</v>
      </c>
      <c r="AP381" s="15">
        <v>-54679.199999999997</v>
      </c>
      <c r="AQ381" s="16">
        <f>SUM(F381:AP381)</f>
        <v>-54679.199999999997</v>
      </c>
    </row>
    <row r="382" spans="1:43" s="17" customFormat="1" ht="11.25">
      <c r="A382" s="14" t="s">
        <v>182</v>
      </c>
      <c r="B382" s="14" t="s">
        <v>10</v>
      </c>
      <c r="C382" s="14" t="s">
        <v>183</v>
      </c>
      <c r="D382" s="14" t="s">
        <v>23</v>
      </c>
      <c r="E382" s="14" t="s">
        <v>2245</v>
      </c>
      <c r="F382" s="15">
        <v>0</v>
      </c>
      <c r="G382" s="15">
        <v>0</v>
      </c>
      <c r="H382" s="16">
        <v>1388.04110124876</v>
      </c>
      <c r="I382" s="16">
        <v>0</v>
      </c>
      <c r="J382" s="16">
        <v>0</v>
      </c>
      <c r="K382" s="16">
        <v>669.29230621971601</v>
      </c>
      <c r="L382" s="16">
        <v>0</v>
      </c>
      <c r="M382" s="16">
        <v>17270.033689492298</v>
      </c>
      <c r="N382" s="16">
        <v>0</v>
      </c>
      <c r="O382" s="16">
        <v>34359.574078993501</v>
      </c>
      <c r="P382" s="16">
        <v>0</v>
      </c>
      <c r="Q382" s="16">
        <v>0</v>
      </c>
      <c r="R382" s="16">
        <v>1133.9031598668601</v>
      </c>
      <c r="S382" s="16">
        <v>50.4457113051457</v>
      </c>
      <c r="T382" s="16">
        <v>0</v>
      </c>
      <c r="U382" s="16">
        <v>0</v>
      </c>
      <c r="V382" s="16">
        <v>0</v>
      </c>
      <c r="W382" s="16">
        <v>5.2341827663070299</v>
      </c>
      <c r="X382" s="16">
        <v>0</v>
      </c>
      <c r="Y382" s="16">
        <v>646.39775228664303</v>
      </c>
      <c r="Z382" s="16">
        <v>0</v>
      </c>
      <c r="AA382" s="16">
        <v>275.99147771756901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>
        <v>0</v>
      </c>
      <c r="AI382" s="16">
        <v>0</v>
      </c>
      <c r="AJ382" s="16">
        <v>0</v>
      </c>
      <c r="AK382" s="16">
        <v>254.331053982893</v>
      </c>
      <c r="AL382" s="16">
        <v>0</v>
      </c>
      <c r="AM382" s="16">
        <v>50.705486120222602</v>
      </c>
      <c r="AN382" s="16">
        <v>0</v>
      </c>
      <c r="AO382" s="15">
        <v>98074.72</v>
      </c>
      <c r="AP382" s="15">
        <v>93131.75</v>
      </c>
      <c r="AQ382" s="16">
        <f>SUM(F382:AP382)</f>
        <v>247310.4199999999</v>
      </c>
    </row>
    <row r="383" spans="1:43" s="17" customFormat="1" ht="11.25">
      <c r="A383" s="14" t="s">
        <v>182</v>
      </c>
      <c r="B383" s="14" t="s">
        <v>10</v>
      </c>
      <c r="C383" s="14" t="s">
        <v>183</v>
      </c>
      <c r="D383" s="14" t="s">
        <v>28</v>
      </c>
      <c r="E383" s="14" t="s">
        <v>29</v>
      </c>
      <c r="F383" s="15">
        <v>0</v>
      </c>
      <c r="G383" s="15">
        <v>0</v>
      </c>
      <c r="H383" s="16">
        <v>88064.399343979807</v>
      </c>
      <c r="I383" s="16">
        <v>0</v>
      </c>
      <c r="J383" s="16">
        <v>0</v>
      </c>
      <c r="K383" s="16">
        <v>42463.313859913498</v>
      </c>
      <c r="L383" s="16">
        <v>0</v>
      </c>
      <c r="M383" s="16">
        <v>1095698.9257358201</v>
      </c>
      <c r="N383" s="16">
        <v>0</v>
      </c>
      <c r="O383" s="16">
        <v>2179946.4369313698</v>
      </c>
      <c r="P383" s="16">
        <v>0</v>
      </c>
      <c r="Q383" s="16">
        <v>0</v>
      </c>
      <c r="R383" s="16">
        <v>71940.593544441304</v>
      </c>
      <c r="S383" s="16">
        <v>3200.53293924132</v>
      </c>
      <c r="T383" s="16">
        <v>0</v>
      </c>
      <c r="U383" s="16">
        <v>0</v>
      </c>
      <c r="V383" s="16">
        <v>0</v>
      </c>
      <c r="W383" s="16">
        <v>332.083222144319</v>
      </c>
      <c r="X383" s="16">
        <v>0</v>
      </c>
      <c r="Y383" s="16">
        <v>41010.7667137588</v>
      </c>
      <c r="Z383" s="16">
        <v>0</v>
      </c>
      <c r="AA383" s="16">
        <v>17510.305485470701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  <c r="AH383" s="16">
        <v>0</v>
      </c>
      <c r="AI383" s="16">
        <v>0</v>
      </c>
      <c r="AJ383" s="16">
        <v>0</v>
      </c>
      <c r="AK383" s="16">
        <v>16136.0578468279</v>
      </c>
      <c r="AL383" s="16">
        <v>0</v>
      </c>
      <c r="AM383" s="16">
        <v>3217.0143770271702</v>
      </c>
      <c r="AN383" s="16">
        <v>0</v>
      </c>
      <c r="AO383" s="15">
        <v>6222359.9199999999</v>
      </c>
      <c r="AP383" s="15">
        <v>5908752.21</v>
      </c>
      <c r="AQ383" s="16">
        <f>SUM(F383:AP383)</f>
        <v>15690632.559999995</v>
      </c>
    </row>
    <row r="384" spans="1:43" s="17" customFormat="1" ht="11.25">
      <c r="A384" s="14" t="s">
        <v>182</v>
      </c>
      <c r="B384" s="14" t="s">
        <v>10</v>
      </c>
      <c r="C384" s="14" t="s">
        <v>183</v>
      </c>
      <c r="D384" s="14" t="s">
        <v>60</v>
      </c>
      <c r="E384" s="14" t="s">
        <v>61</v>
      </c>
      <c r="F384" s="15">
        <v>0</v>
      </c>
      <c r="G384" s="15">
        <v>0</v>
      </c>
      <c r="H384" s="16">
        <v>134155.61833374601</v>
      </c>
      <c r="I384" s="16">
        <v>0</v>
      </c>
      <c r="J384" s="16">
        <v>0</v>
      </c>
      <c r="K384" s="16">
        <v>64687.798586183802</v>
      </c>
      <c r="L384" s="16">
        <v>0</v>
      </c>
      <c r="M384" s="16">
        <v>1669166.7459804099</v>
      </c>
      <c r="N384" s="16">
        <v>0</v>
      </c>
      <c r="O384" s="16">
        <v>3320888.6264999802</v>
      </c>
      <c r="P384" s="16">
        <v>0</v>
      </c>
      <c r="Q384" s="16">
        <v>0</v>
      </c>
      <c r="R384" s="16">
        <v>109592.921568152</v>
      </c>
      <c r="S384" s="16">
        <v>4875.6305460543899</v>
      </c>
      <c r="T384" s="16">
        <v>0</v>
      </c>
      <c r="U384" s="16">
        <v>0</v>
      </c>
      <c r="V384" s="16">
        <v>0</v>
      </c>
      <c r="W384" s="16">
        <v>505.88921671989402</v>
      </c>
      <c r="X384" s="16">
        <v>0</v>
      </c>
      <c r="Y384" s="16">
        <v>62475.016099697299</v>
      </c>
      <c r="Z384" s="16">
        <v>0</v>
      </c>
      <c r="AA384" s="16">
        <v>26674.863816881301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  <c r="AH384" s="16">
        <v>0</v>
      </c>
      <c r="AI384" s="16">
        <v>0</v>
      </c>
      <c r="AJ384" s="16">
        <v>0</v>
      </c>
      <c r="AK384" s="16">
        <v>24581.361299641601</v>
      </c>
      <c r="AL384" s="16">
        <v>0</v>
      </c>
      <c r="AM384" s="16">
        <v>4900.7380525344397</v>
      </c>
      <c r="AN384" s="16">
        <v>0</v>
      </c>
      <c r="AO384" s="15">
        <v>9479023.8399999999</v>
      </c>
      <c r="AP384" s="15">
        <v>9001279.8699999992</v>
      </c>
      <c r="AQ384" s="16">
        <f>SUM(F384:AP384)</f>
        <v>23902808.920000002</v>
      </c>
    </row>
    <row r="385" spans="1:43" s="17" customFormat="1" ht="11.25">
      <c r="A385" s="14" t="s">
        <v>182</v>
      </c>
      <c r="B385" s="14" t="s">
        <v>10</v>
      </c>
      <c r="C385" s="14" t="s">
        <v>183</v>
      </c>
      <c r="D385" s="14" t="s">
        <v>32</v>
      </c>
      <c r="E385" s="14" t="s">
        <v>2246</v>
      </c>
      <c r="F385" s="15">
        <v>0</v>
      </c>
      <c r="G385" s="15">
        <v>0</v>
      </c>
      <c r="H385" s="16">
        <v>8459168.9412210304</v>
      </c>
      <c r="I385" s="16">
        <v>0</v>
      </c>
      <c r="J385" s="16">
        <v>0</v>
      </c>
      <c r="K385" s="16">
        <v>4078882.5952476799</v>
      </c>
      <c r="L385" s="16">
        <v>0</v>
      </c>
      <c r="M385" s="16">
        <v>105249140.294594</v>
      </c>
      <c r="N385" s="16">
        <v>0</v>
      </c>
      <c r="O385" s="16">
        <v>209398296.36249</v>
      </c>
      <c r="P385" s="16">
        <v>0</v>
      </c>
      <c r="Q385" s="16">
        <v>0</v>
      </c>
      <c r="R385" s="16">
        <v>6910370.5817275401</v>
      </c>
      <c r="S385" s="16">
        <v>307432.39080339897</v>
      </c>
      <c r="T385" s="16">
        <v>0</v>
      </c>
      <c r="U385" s="16">
        <v>0</v>
      </c>
      <c r="V385" s="16">
        <v>0</v>
      </c>
      <c r="W385" s="16">
        <v>31898.793378369501</v>
      </c>
      <c r="X385" s="16">
        <v>0</v>
      </c>
      <c r="Y385" s="16">
        <v>3939355.81943426</v>
      </c>
      <c r="Z385" s="16">
        <v>0</v>
      </c>
      <c r="AA385" s="16">
        <v>1681980.8392199301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</v>
      </c>
      <c r="AH385" s="16">
        <v>0</v>
      </c>
      <c r="AI385" s="16">
        <v>0</v>
      </c>
      <c r="AJ385" s="16">
        <v>0</v>
      </c>
      <c r="AK385" s="16">
        <v>1549975.24979955</v>
      </c>
      <c r="AL385" s="16">
        <v>0</v>
      </c>
      <c r="AM385" s="16">
        <v>309015.542084318</v>
      </c>
      <c r="AN385" s="16">
        <v>0</v>
      </c>
      <c r="AO385" s="15">
        <v>597698889.51999998</v>
      </c>
      <c r="AP385" s="15">
        <v>567574792.15999997</v>
      </c>
      <c r="AQ385" s="16">
        <f>SUM(F385:AP385)</f>
        <v>1507189199.0900002</v>
      </c>
    </row>
    <row r="386" spans="1:43" s="17" customFormat="1" ht="11.25">
      <c r="A386" s="14" t="s">
        <v>184</v>
      </c>
      <c r="B386" s="14" t="s">
        <v>10</v>
      </c>
      <c r="C386" s="14" t="s">
        <v>185</v>
      </c>
      <c r="D386" s="14" t="s">
        <v>23</v>
      </c>
      <c r="E386" s="14" t="s">
        <v>2245</v>
      </c>
      <c r="F386" s="15">
        <v>0</v>
      </c>
      <c r="G386" s="15">
        <v>0</v>
      </c>
      <c r="H386" s="16">
        <v>9886.3595608757405</v>
      </c>
      <c r="I386" s="16">
        <v>0</v>
      </c>
      <c r="J386" s="16">
        <v>0</v>
      </c>
      <c r="K386" s="16">
        <v>4012.7699532279498</v>
      </c>
      <c r="L386" s="16">
        <v>0</v>
      </c>
      <c r="M386" s="16">
        <v>103543.203289041</v>
      </c>
      <c r="N386" s="16">
        <v>0</v>
      </c>
      <c r="O386" s="16">
        <v>206004.25224222799</v>
      </c>
      <c r="P386" s="16">
        <v>0</v>
      </c>
      <c r="Q386" s="16">
        <v>0</v>
      </c>
      <c r="R386" s="16">
        <v>6798.3597509819801</v>
      </c>
      <c r="S386" s="16">
        <v>302.44765185415099</v>
      </c>
      <c r="T386" s="16">
        <v>0</v>
      </c>
      <c r="U386" s="16">
        <v>0</v>
      </c>
      <c r="V386" s="16">
        <v>0</v>
      </c>
      <c r="W386" s="16">
        <v>31.3789752462968</v>
      </c>
      <c r="X386" s="16">
        <v>0</v>
      </c>
      <c r="Y386" s="16">
        <v>3875.5104613469098</v>
      </c>
      <c r="Z386" s="16">
        <v>0</v>
      </c>
      <c r="AA386" s="16">
        <v>1654.7171248832899</v>
      </c>
      <c r="AB386" s="16">
        <v>0</v>
      </c>
      <c r="AC386" s="16">
        <v>0</v>
      </c>
      <c r="AD386" s="16">
        <v>0</v>
      </c>
      <c r="AE386" s="16">
        <v>0</v>
      </c>
      <c r="AF386" s="16">
        <v>0</v>
      </c>
      <c r="AG386" s="16">
        <v>0</v>
      </c>
      <c r="AH386" s="16">
        <v>0</v>
      </c>
      <c r="AI386" s="16">
        <v>0</v>
      </c>
      <c r="AJ386" s="16">
        <v>0</v>
      </c>
      <c r="AK386" s="16">
        <v>1524.8475635980301</v>
      </c>
      <c r="AL386" s="16">
        <v>0</v>
      </c>
      <c r="AM386" s="16">
        <v>304.00342671642198</v>
      </c>
      <c r="AN386" s="16">
        <v>0</v>
      </c>
      <c r="AO386" s="15">
        <v>589667.41</v>
      </c>
      <c r="AP386" s="15">
        <v>734269.34</v>
      </c>
      <c r="AQ386" s="16">
        <f>SUM(F386:AP386)</f>
        <v>1661874.5999999996</v>
      </c>
    </row>
    <row r="387" spans="1:43" s="17" customFormat="1" ht="11.25">
      <c r="A387" s="14" t="s">
        <v>184</v>
      </c>
      <c r="B387" s="14" t="s">
        <v>10</v>
      </c>
      <c r="C387" s="14" t="s">
        <v>185</v>
      </c>
      <c r="D387" s="14" t="s">
        <v>24</v>
      </c>
      <c r="E387" s="14" t="s">
        <v>25</v>
      </c>
      <c r="F387" s="15">
        <v>0</v>
      </c>
      <c r="G387" s="15">
        <v>0</v>
      </c>
      <c r="H387" s="16">
        <v>778086.64043912396</v>
      </c>
      <c r="I387" s="16">
        <v>0</v>
      </c>
      <c r="J387" s="16">
        <v>0</v>
      </c>
      <c r="K387" s="16">
        <v>315817.23004677199</v>
      </c>
      <c r="L387" s="16">
        <v>0</v>
      </c>
      <c r="M387" s="16">
        <v>8149165.7967109596</v>
      </c>
      <c r="N387" s="16">
        <v>0</v>
      </c>
      <c r="O387" s="16">
        <v>16213162.7477578</v>
      </c>
      <c r="P387" s="16">
        <v>0</v>
      </c>
      <c r="Q387" s="16">
        <v>0</v>
      </c>
      <c r="R387" s="16">
        <v>535051.64024901798</v>
      </c>
      <c r="S387" s="16">
        <v>23803.5523481458</v>
      </c>
      <c r="T387" s="16">
        <v>0</v>
      </c>
      <c r="U387" s="16">
        <v>0</v>
      </c>
      <c r="V387" s="16">
        <v>0</v>
      </c>
      <c r="W387" s="16">
        <v>2469.6210247537001</v>
      </c>
      <c r="X387" s="16">
        <v>0</v>
      </c>
      <c r="Y387" s="16">
        <v>305014.489538653</v>
      </c>
      <c r="Z387" s="16">
        <v>0</v>
      </c>
      <c r="AA387" s="16">
        <v>130231.282875117</v>
      </c>
      <c r="AB387" s="16">
        <v>0</v>
      </c>
      <c r="AC387" s="16">
        <v>0</v>
      </c>
      <c r="AD387" s="16">
        <v>0</v>
      </c>
      <c r="AE387" s="16">
        <v>0</v>
      </c>
      <c r="AF387" s="16">
        <v>0</v>
      </c>
      <c r="AG387" s="16">
        <v>0</v>
      </c>
      <c r="AH387" s="16">
        <v>0</v>
      </c>
      <c r="AI387" s="16">
        <v>0</v>
      </c>
      <c r="AJ387" s="16">
        <v>0</v>
      </c>
      <c r="AK387" s="16">
        <v>120010.152436402</v>
      </c>
      <c r="AL387" s="16">
        <v>0</v>
      </c>
      <c r="AM387" s="16">
        <v>23925.996573283599</v>
      </c>
      <c r="AN387" s="16">
        <v>0</v>
      </c>
      <c r="AO387" s="15">
        <v>46408622.590000004</v>
      </c>
      <c r="AP387" s="15">
        <v>57789235.329999998</v>
      </c>
      <c r="AQ387" s="16">
        <f>SUM(F387:AP387)</f>
        <v>130794597.07000004</v>
      </c>
    </row>
    <row r="388" spans="1:43" s="17" customFormat="1" ht="11.25">
      <c r="A388" s="14" t="s">
        <v>186</v>
      </c>
      <c r="B388" s="14" t="s">
        <v>10</v>
      </c>
      <c r="C388" s="14" t="s">
        <v>187</v>
      </c>
      <c r="D388" s="14" t="s">
        <v>14</v>
      </c>
      <c r="E388" s="14" t="s">
        <v>15</v>
      </c>
      <c r="F388" s="15">
        <v>0</v>
      </c>
      <c r="G388" s="15">
        <v>0</v>
      </c>
      <c r="H388" s="16">
        <v>39083.358727983403</v>
      </c>
      <c r="I388" s="16">
        <v>0</v>
      </c>
      <c r="J388" s="16">
        <v>0</v>
      </c>
      <c r="K388" s="16">
        <v>2586.1333673405202</v>
      </c>
      <c r="L388" s="16">
        <v>0</v>
      </c>
      <c r="M388" s="16">
        <v>66731.103224742605</v>
      </c>
      <c r="N388" s="16">
        <v>0</v>
      </c>
      <c r="O388" s="16">
        <v>132764.78366105701</v>
      </c>
      <c r="P388" s="16">
        <v>0</v>
      </c>
      <c r="Q388" s="16">
        <v>0</v>
      </c>
      <c r="R388" s="16">
        <v>4381.3816214803501</v>
      </c>
      <c r="S388" s="16">
        <v>194.92180871749301</v>
      </c>
      <c r="T388" s="16">
        <v>0</v>
      </c>
      <c r="U388" s="16">
        <v>0</v>
      </c>
      <c r="V388" s="16">
        <v>0</v>
      </c>
      <c r="W388" s="16">
        <v>20.224834101861301</v>
      </c>
      <c r="X388" s="16">
        <v>0</v>
      </c>
      <c r="Y388" s="16">
        <v>2497.6702610628699</v>
      </c>
      <c r="Z388" s="16">
        <v>0</v>
      </c>
      <c r="AA388" s="16">
        <v>1066.426609571</v>
      </c>
      <c r="AB388" s="16">
        <v>0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>
        <v>0</v>
      </c>
      <c r="AI388" s="16">
        <v>0</v>
      </c>
      <c r="AJ388" s="16">
        <v>0</v>
      </c>
      <c r="AK388" s="16">
        <v>982.73078561735997</v>
      </c>
      <c r="AL388" s="16">
        <v>0</v>
      </c>
      <c r="AM388" s="16">
        <v>195.92509832529799</v>
      </c>
      <c r="AN388" s="16">
        <v>0</v>
      </c>
      <c r="AO388" s="15">
        <v>387236.75</v>
      </c>
      <c r="AP388" s="15">
        <v>405111.41</v>
      </c>
      <c r="AQ388" s="16">
        <f>SUM(F388:AP388)</f>
        <v>1042852.8199999996</v>
      </c>
    </row>
    <row r="389" spans="1:43" s="17" customFormat="1" ht="11.25">
      <c r="A389" s="14" t="s">
        <v>186</v>
      </c>
      <c r="B389" s="14" t="s">
        <v>10</v>
      </c>
      <c r="C389" s="14" t="s">
        <v>187</v>
      </c>
      <c r="D389" s="14" t="s">
        <v>23</v>
      </c>
      <c r="E389" s="14" t="s">
        <v>2245</v>
      </c>
      <c r="F389" s="15">
        <v>0</v>
      </c>
      <c r="G389" s="15">
        <v>0</v>
      </c>
      <c r="H389" s="16">
        <v>385697.92353243701</v>
      </c>
      <c r="I389" s="16">
        <v>0</v>
      </c>
      <c r="J389" s="16">
        <v>0</v>
      </c>
      <c r="K389" s="16">
        <v>25521.508443106399</v>
      </c>
      <c r="L389" s="16">
        <v>0</v>
      </c>
      <c r="M389" s="16">
        <v>658542.37676823896</v>
      </c>
      <c r="N389" s="16">
        <v>0</v>
      </c>
      <c r="O389" s="16">
        <v>1310202.1689768201</v>
      </c>
      <c r="P389" s="16">
        <v>0</v>
      </c>
      <c r="Q389" s="16">
        <v>0</v>
      </c>
      <c r="R389" s="16">
        <v>43238.090292332097</v>
      </c>
      <c r="S389" s="16">
        <v>1923.6048108550799</v>
      </c>
      <c r="T389" s="16">
        <v>0</v>
      </c>
      <c r="U389" s="16">
        <v>0</v>
      </c>
      <c r="V389" s="16">
        <v>0</v>
      </c>
      <c r="W389" s="16">
        <v>199.59074068244499</v>
      </c>
      <c r="X389" s="16">
        <v>0</v>
      </c>
      <c r="Y389" s="16">
        <v>24648.501682403199</v>
      </c>
      <c r="Z389" s="16">
        <v>0</v>
      </c>
      <c r="AA389" s="16">
        <v>10524.1346265558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>
        <v>0</v>
      </c>
      <c r="AI389" s="16">
        <v>0</v>
      </c>
      <c r="AJ389" s="16">
        <v>0</v>
      </c>
      <c r="AK389" s="16">
        <v>9698.1742547277008</v>
      </c>
      <c r="AL389" s="16">
        <v>0</v>
      </c>
      <c r="AM389" s="16">
        <v>1933.5058718443699</v>
      </c>
      <c r="AN389" s="16">
        <v>0</v>
      </c>
      <c r="AO389" s="15">
        <v>3821483.58</v>
      </c>
      <c r="AP389" s="15">
        <v>3997881.41</v>
      </c>
      <c r="AQ389" s="16">
        <f>SUM(F389:AP389)</f>
        <v>10291494.570000004</v>
      </c>
    </row>
    <row r="390" spans="1:43" s="17" customFormat="1" ht="11.25">
      <c r="A390" s="14" t="s">
        <v>186</v>
      </c>
      <c r="B390" s="14" t="s">
        <v>10</v>
      </c>
      <c r="C390" s="14" t="s">
        <v>187</v>
      </c>
      <c r="D390" s="14" t="s">
        <v>24</v>
      </c>
      <c r="E390" s="14" t="s">
        <v>25</v>
      </c>
      <c r="F390" s="15">
        <v>0</v>
      </c>
      <c r="G390" s="15">
        <v>0</v>
      </c>
      <c r="H390" s="16">
        <v>18941968.9372022</v>
      </c>
      <c r="I390" s="16">
        <v>0</v>
      </c>
      <c r="J390" s="16">
        <v>0</v>
      </c>
      <c r="K390" s="16">
        <v>1253384.03622287</v>
      </c>
      <c r="L390" s="16">
        <v>0</v>
      </c>
      <c r="M390" s="16">
        <v>32341603.320885599</v>
      </c>
      <c r="N390" s="16">
        <v>0</v>
      </c>
      <c r="O390" s="16">
        <v>64345196.777100898</v>
      </c>
      <c r="P390" s="16">
        <v>0</v>
      </c>
      <c r="Q390" s="16">
        <v>0</v>
      </c>
      <c r="R390" s="16">
        <v>2123461.1680568801</v>
      </c>
      <c r="S390" s="16">
        <v>94469.947468113402</v>
      </c>
      <c r="T390" s="16">
        <v>0</v>
      </c>
      <c r="U390" s="16">
        <v>0</v>
      </c>
      <c r="V390" s="16">
        <v>0</v>
      </c>
      <c r="W390" s="16">
        <v>9802.0792425710606</v>
      </c>
      <c r="X390" s="16">
        <v>0</v>
      </c>
      <c r="Y390" s="16">
        <v>1210509.8957770099</v>
      </c>
      <c r="Z390" s="16">
        <v>0</v>
      </c>
      <c r="AA390" s="16">
        <v>516849.63549042499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>
        <v>0</v>
      </c>
      <c r="AI390" s="16">
        <v>0</v>
      </c>
      <c r="AJ390" s="16">
        <v>0</v>
      </c>
      <c r="AK390" s="16">
        <v>476285.98515173799</v>
      </c>
      <c r="AL390" s="16">
        <v>0</v>
      </c>
      <c r="AM390" s="16">
        <v>94956.197401706202</v>
      </c>
      <c r="AN390" s="16">
        <v>0</v>
      </c>
      <c r="AO390" s="15">
        <v>187676466.03</v>
      </c>
      <c r="AP390" s="15">
        <v>196339521.19999999</v>
      </c>
      <c r="AQ390" s="16">
        <f>SUM(F390:AP390)</f>
        <v>505424475.21000004</v>
      </c>
    </row>
    <row r="391" spans="1:43" s="17" customFormat="1" ht="11.25">
      <c r="A391" s="14" t="s">
        <v>186</v>
      </c>
      <c r="B391" s="14" t="s">
        <v>10</v>
      </c>
      <c r="C391" s="14" t="s">
        <v>187</v>
      </c>
      <c r="D391" s="14" t="s">
        <v>26</v>
      </c>
      <c r="E391" s="14" t="s">
        <v>27</v>
      </c>
      <c r="F391" s="15">
        <v>0</v>
      </c>
      <c r="G391" s="15">
        <v>0</v>
      </c>
      <c r="H391" s="16">
        <v>1441.88543781153</v>
      </c>
      <c r="I391" s="16">
        <v>0</v>
      </c>
      <c r="J391" s="16">
        <v>0</v>
      </c>
      <c r="K391" s="16">
        <v>95.409099012181699</v>
      </c>
      <c r="L391" s="16">
        <v>0</v>
      </c>
      <c r="M391" s="16">
        <v>2461.88170925961</v>
      </c>
      <c r="N391" s="16">
        <v>0</v>
      </c>
      <c r="O391" s="16">
        <v>4898.0337014385696</v>
      </c>
      <c r="P391" s="16">
        <v>0</v>
      </c>
      <c r="Q391" s="16">
        <v>0</v>
      </c>
      <c r="R391" s="16">
        <v>161.64041584748301</v>
      </c>
      <c r="S391" s="16">
        <v>7.1911659245499804</v>
      </c>
      <c r="T391" s="16">
        <v>0</v>
      </c>
      <c r="U391" s="16">
        <v>0</v>
      </c>
      <c r="V391" s="16">
        <v>0</v>
      </c>
      <c r="W391" s="16">
        <v>0.74614605097253495</v>
      </c>
      <c r="X391" s="16">
        <v>0</v>
      </c>
      <c r="Y391" s="16">
        <v>92.145467920159106</v>
      </c>
      <c r="Z391" s="16">
        <v>0</v>
      </c>
      <c r="AA391" s="16">
        <v>39.343215344851799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>
        <v>0</v>
      </c>
      <c r="AI391" s="16">
        <v>0</v>
      </c>
      <c r="AJ391" s="16">
        <v>0</v>
      </c>
      <c r="AK391" s="16">
        <v>36.255461536272797</v>
      </c>
      <c r="AL391" s="16">
        <v>0</v>
      </c>
      <c r="AM391" s="16">
        <v>7.2281798538151296</v>
      </c>
      <c r="AN391" s="16">
        <v>0</v>
      </c>
      <c r="AO391" s="15">
        <v>14286.15</v>
      </c>
      <c r="AP391" s="15">
        <v>14945.59</v>
      </c>
      <c r="AQ391" s="16">
        <f>SUM(F391:AP391)</f>
        <v>38473.5</v>
      </c>
    </row>
    <row r="392" spans="1:43" s="17" customFormat="1" ht="11.25">
      <c r="A392" s="14" t="s">
        <v>186</v>
      </c>
      <c r="B392" s="14" t="s">
        <v>10</v>
      </c>
      <c r="C392" s="14" t="s">
        <v>187</v>
      </c>
      <c r="D392" s="14" t="s">
        <v>28</v>
      </c>
      <c r="E392" s="14" t="s">
        <v>29</v>
      </c>
      <c r="F392" s="15">
        <v>0</v>
      </c>
      <c r="G392" s="15">
        <v>0</v>
      </c>
      <c r="H392" s="16">
        <v>260371.49249985101</v>
      </c>
      <c r="I392" s="16">
        <v>0</v>
      </c>
      <c r="J392" s="16">
        <v>0</v>
      </c>
      <c r="K392" s="16">
        <v>17228.698519607999</v>
      </c>
      <c r="L392" s="16">
        <v>0</v>
      </c>
      <c r="M392" s="16">
        <v>444559.46234599198</v>
      </c>
      <c r="N392" s="16">
        <v>0</v>
      </c>
      <c r="O392" s="16">
        <v>884472.72696905304</v>
      </c>
      <c r="P392" s="16">
        <v>0</v>
      </c>
      <c r="Q392" s="16">
        <v>0</v>
      </c>
      <c r="R392" s="16">
        <v>29188.5577167517</v>
      </c>
      <c r="S392" s="16">
        <v>1298.55989629177</v>
      </c>
      <c r="T392" s="16">
        <v>0</v>
      </c>
      <c r="U392" s="16">
        <v>0</v>
      </c>
      <c r="V392" s="16">
        <v>0</v>
      </c>
      <c r="W392" s="16">
        <v>134.73689089298</v>
      </c>
      <c r="X392" s="16">
        <v>0</v>
      </c>
      <c r="Y392" s="16">
        <v>16639.361477901999</v>
      </c>
      <c r="Z392" s="16">
        <v>0</v>
      </c>
      <c r="AA392" s="16">
        <v>7104.4837755141298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</v>
      </c>
      <c r="AH392" s="16">
        <v>0</v>
      </c>
      <c r="AI392" s="16">
        <v>0</v>
      </c>
      <c r="AJ392" s="16">
        <v>0</v>
      </c>
      <c r="AK392" s="16">
        <v>6546.90614380432</v>
      </c>
      <c r="AL392" s="16">
        <v>0</v>
      </c>
      <c r="AM392" s="16">
        <v>1305.24376433934</v>
      </c>
      <c r="AN392" s="16">
        <v>0</v>
      </c>
      <c r="AO392" s="15">
        <v>2579753.02</v>
      </c>
      <c r="AP392" s="15">
        <v>2698833.17</v>
      </c>
      <c r="AQ392" s="16">
        <f>SUM(F392:AP392)</f>
        <v>6947436.4199999999</v>
      </c>
    </row>
    <row r="393" spans="1:43" s="17" customFormat="1" ht="11.25">
      <c r="A393" s="14" t="s">
        <v>186</v>
      </c>
      <c r="B393" s="14" t="s">
        <v>10</v>
      </c>
      <c r="C393" s="14" t="s">
        <v>187</v>
      </c>
      <c r="D393" s="14" t="s">
        <v>43</v>
      </c>
      <c r="E393" s="14" t="s">
        <v>44</v>
      </c>
      <c r="F393" s="15">
        <v>0</v>
      </c>
      <c r="G393" s="15">
        <v>0</v>
      </c>
      <c r="H393" s="16">
        <v>9860531.4025996905</v>
      </c>
      <c r="I393" s="16">
        <v>0</v>
      </c>
      <c r="J393" s="16">
        <v>0</v>
      </c>
      <c r="K393" s="16">
        <v>652468.21434806101</v>
      </c>
      <c r="L393" s="16">
        <v>0</v>
      </c>
      <c r="M393" s="16">
        <v>16835915.855066199</v>
      </c>
      <c r="N393" s="16">
        <v>0</v>
      </c>
      <c r="O393" s="16">
        <v>33495875.5095907</v>
      </c>
      <c r="P393" s="16">
        <v>0</v>
      </c>
      <c r="Q393" s="16">
        <v>0</v>
      </c>
      <c r="R393" s="16">
        <v>1105400.1618967101</v>
      </c>
      <c r="S393" s="16">
        <v>49177.774850097703</v>
      </c>
      <c r="T393" s="16">
        <v>0</v>
      </c>
      <c r="U393" s="16">
        <v>0</v>
      </c>
      <c r="V393" s="16">
        <v>0</v>
      </c>
      <c r="W393" s="16">
        <v>5102.6221457006804</v>
      </c>
      <c r="X393" s="16">
        <v>0</v>
      </c>
      <c r="Y393" s="16">
        <v>630149.42533370398</v>
      </c>
      <c r="Z393" s="16">
        <v>0</v>
      </c>
      <c r="AA393" s="16">
        <v>269053.97628258902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  <c r="AH393" s="16">
        <v>0</v>
      </c>
      <c r="AI393" s="16">
        <v>0</v>
      </c>
      <c r="AJ393" s="16">
        <v>0</v>
      </c>
      <c r="AK393" s="16">
        <v>247937.94820257599</v>
      </c>
      <c r="AL393" s="16">
        <v>0</v>
      </c>
      <c r="AM393" s="16">
        <v>49430.899683930998</v>
      </c>
      <c r="AN393" s="16">
        <v>0</v>
      </c>
      <c r="AO393" s="15">
        <v>97697852.469999999</v>
      </c>
      <c r="AP393" s="15">
        <v>102207538.22</v>
      </c>
      <c r="AQ393" s="16">
        <f>SUM(F393:AP393)</f>
        <v>263106434.47999996</v>
      </c>
    </row>
    <row r="394" spans="1:43" s="17" customFormat="1" ht="11.25">
      <c r="A394" s="14" t="s">
        <v>188</v>
      </c>
      <c r="B394" s="14" t="s">
        <v>10</v>
      </c>
      <c r="C394" s="14" t="s">
        <v>189</v>
      </c>
      <c r="D394" s="14" t="s">
        <v>23</v>
      </c>
      <c r="E394" s="14" t="s">
        <v>2245</v>
      </c>
      <c r="F394" s="15">
        <v>0</v>
      </c>
      <c r="G394" s="15">
        <v>0</v>
      </c>
      <c r="H394" s="16">
        <v>1420.40952586976</v>
      </c>
      <c r="I394" s="16">
        <v>0</v>
      </c>
      <c r="J394" s="16">
        <v>0</v>
      </c>
      <c r="K394" s="16">
        <v>430.89044751637499</v>
      </c>
      <c r="L394" s="16">
        <v>0</v>
      </c>
      <c r="M394" s="16">
        <v>11118.4503975139</v>
      </c>
      <c r="N394" s="16">
        <v>0</v>
      </c>
      <c r="O394" s="16">
        <v>22120.699265047799</v>
      </c>
      <c r="P394" s="16">
        <v>0</v>
      </c>
      <c r="Q394" s="16">
        <v>0</v>
      </c>
      <c r="R394" s="16">
        <v>730.00695664861405</v>
      </c>
      <c r="S394" s="16">
        <v>32.477108460380997</v>
      </c>
      <c r="T394" s="16">
        <v>0</v>
      </c>
      <c r="U394" s="16">
        <v>0</v>
      </c>
      <c r="V394" s="16">
        <v>0</v>
      </c>
      <c r="W394" s="16">
        <v>3.3696092373497</v>
      </c>
      <c r="X394" s="16">
        <v>0</v>
      </c>
      <c r="Y394" s="16">
        <v>416.15118425344002</v>
      </c>
      <c r="Z394" s="16">
        <v>0</v>
      </c>
      <c r="AA394" s="16">
        <v>177.683197952743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>
        <v>0</v>
      </c>
      <c r="AH394" s="16">
        <v>0</v>
      </c>
      <c r="AI394" s="16">
        <v>0</v>
      </c>
      <c r="AJ394" s="16">
        <v>0</v>
      </c>
      <c r="AK394" s="16">
        <v>163.73819972432699</v>
      </c>
      <c r="AL394" s="16">
        <v>0</v>
      </c>
      <c r="AM394" s="16">
        <v>32.644107775331001</v>
      </c>
      <c r="AN394" s="16">
        <v>0</v>
      </c>
      <c r="AO394" s="15">
        <v>63622.46</v>
      </c>
      <c r="AP394" s="15">
        <v>77945.42</v>
      </c>
      <c r="AQ394" s="16">
        <f>SUM(F394:AP394)</f>
        <v>178214.40000000002</v>
      </c>
    </row>
    <row r="395" spans="1:43" s="17" customFormat="1" ht="11.25">
      <c r="A395" s="14" t="s">
        <v>188</v>
      </c>
      <c r="B395" s="14" t="s">
        <v>10</v>
      </c>
      <c r="C395" s="14" t="s">
        <v>189</v>
      </c>
      <c r="D395" s="14" t="s">
        <v>24</v>
      </c>
      <c r="E395" s="14" t="s">
        <v>25</v>
      </c>
      <c r="F395" s="15">
        <v>0</v>
      </c>
      <c r="G395" s="15">
        <v>0</v>
      </c>
      <c r="H395" s="16">
        <v>1457204.6369389901</v>
      </c>
      <c r="I395" s="16">
        <v>0</v>
      </c>
      <c r="J395" s="16">
        <v>0</v>
      </c>
      <c r="K395" s="16">
        <v>442052.48324359203</v>
      </c>
      <c r="L395" s="16">
        <v>0</v>
      </c>
      <c r="M395" s="16">
        <v>11406469.176495099</v>
      </c>
      <c r="N395" s="16">
        <v>0</v>
      </c>
      <c r="O395" s="16">
        <v>22693726.6712729</v>
      </c>
      <c r="P395" s="16">
        <v>0</v>
      </c>
      <c r="Q395" s="16">
        <v>0</v>
      </c>
      <c r="R395" s="16">
        <v>748917.47967876098</v>
      </c>
      <c r="S395" s="16">
        <v>33318.414288906497</v>
      </c>
      <c r="T395" s="16">
        <v>0</v>
      </c>
      <c r="U395" s="16">
        <v>0</v>
      </c>
      <c r="V395" s="16">
        <v>0</v>
      </c>
      <c r="W395" s="16">
        <v>3456.8975467351802</v>
      </c>
      <c r="X395" s="16">
        <v>0</v>
      </c>
      <c r="Y395" s="16">
        <v>426931.40556801</v>
      </c>
      <c r="Z395" s="16">
        <v>0</v>
      </c>
      <c r="AA395" s="16">
        <v>182286.00642785901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>
        <v>0</v>
      </c>
      <c r="AI395" s="16">
        <v>0</v>
      </c>
      <c r="AJ395" s="16">
        <v>0</v>
      </c>
      <c r="AK395" s="16">
        <v>167979.76888829301</v>
      </c>
      <c r="AL395" s="16">
        <v>0</v>
      </c>
      <c r="AM395" s="16">
        <v>33489.739650838099</v>
      </c>
      <c r="AN395" s="16">
        <v>0</v>
      </c>
      <c r="AO395" s="15">
        <v>65270573.780000001</v>
      </c>
      <c r="AP395" s="15">
        <v>79964574.609999999</v>
      </c>
      <c r="AQ395" s="16">
        <f>SUM(F395:AP395)</f>
        <v>182830981.06999999</v>
      </c>
    </row>
    <row r="396" spans="1:43" s="17" customFormat="1" ht="11.25">
      <c r="A396" s="14" t="s">
        <v>188</v>
      </c>
      <c r="B396" s="14" t="s">
        <v>10</v>
      </c>
      <c r="C396" s="14" t="s">
        <v>189</v>
      </c>
      <c r="D396" s="14" t="s">
        <v>26</v>
      </c>
      <c r="E396" s="14" t="s">
        <v>27</v>
      </c>
      <c r="F396" s="15">
        <v>0</v>
      </c>
      <c r="G396" s="15">
        <v>0</v>
      </c>
      <c r="H396" s="16">
        <v>683.62565997312595</v>
      </c>
      <c r="I396" s="16">
        <v>0</v>
      </c>
      <c r="J396" s="16">
        <v>0</v>
      </c>
      <c r="K396" s="16">
        <v>207.38228038785201</v>
      </c>
      <c r="L396" s="16">
        <v>0</v>
      </c>
      <c r="M396" s="16">
        <v>5351.1736245395196</v>
      </c>
      <c r="N396" s="16">
        <v>0</v>
      </c>
      <c r="O396" s="16">
        <v>10646.420879834301</v>
      </c>
      <c r="P396" s="16">
        <v>0</v>
      </c>
      <c r="Q396" s="16">
        <v>0</v>
      </c>
      <c r="R396" s="16">
        <v>351.34338261938802</v>
      </c>
      <c r="S396" s="16">
        <v>15.63083343281</v>
      </c>
      <c r="T396" s="16">
        <v>0</v>
      </c>
      <c r="U396" s="16">
        <v>0</v>
      </c>
      <c r="V396" s="16">
        <v>0</v>
      </c>
      <c r="W396" s="16">
        <v>1.6217515419183099</v>
      </c>
      <c r="X396" s="16">
        <v>0</v>
      </c>
      <c r="Y396" s="16">
        <v>200.28845400037301</v>
      </c>
      <c r="Z396" s="16">
        <v>0</v>
      </c>
      <c r="AA396" s="16">
        <v>85.516740949903806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</v>
      </c>
      <c r="AH396" s="16">
        <v>0</v>
      </c>
      <c r="AI396" s="16">
        <v>0</v>
      </c>
      <c r="AJ396" s="16">
        <v>0</v>
      </c>
      <c r="AK396" s="16">
        <v>78.805184568734205</v>
      </c>
      <c r="AL396" s="16">
        <v>0</v>
      </c>
      <c r="AM396" s="16">
        <v>15.7112081520853</v>
      </c>
      <c r="AN396" s="16">
        <v>0</v>
      </c>
      <c r="AO396" s="15">
        <v>30620.71</v>
      </c>
      <c r="AP396" s="15">
        <v>37514.17</v>
      </c>
      <c r="AQ396" s="16">
        <f>SUM(F396:AP396)</f>
        <v>85772.400000000009</v>
      </c>
    </row>
    <row r="397" spans="1:43" s="17" customFormat="1" ht="11.25">
      <c r="A397" s="14" t="s">
        <v>188</v>
      </c>
      <c r="B397" s="14" t="s">
        <v>10</v>
      </c>
      <c r="C397" s="14" t="s">
        <v>189</v>
      </c>
      <c r="D397" s="14" t="s">
        <v>28</v>
      </c>
      <c r="E397" s="14" t="s">
        <v>29</v>
      </c>
      <c r="F397" s="15">
        <v>0</v>
      </c>
      <c r="G397" s="15">
        <v>0</v>
      </c>
      <c r="H397" s="16">
        <v>55018.0679361863</v>
      </c>
      <c r="I397" s="16">
        <v>0</v>
      </c>
      <c r="J397" s="16">
        <v>0</v>
      </c>
      <c r="K397" s="16">
        <v>16690.0879519189</v>
      </c>
      <c r="L397" s="16">
        <v>0</v>
      </c>
      <c r="M397" s="16">
        <v>430661.473451445</v>
      </c>
      <c r="N397" s="16">
        <v>0</v>
      </c>
      <c r="O397" s="16">
        <v>856822.00294673198</v>
      </c>
      <c r="P397" s="16">
        <v>0</v>
      </c>
      <c r="Q397" s="16">
        <v>0</v>
      </c>
      <c r="R397" s="16">
        <v>28276.051098846801</v>
      </c>
      <c r="S397" s="16">
        <v>1257.96661251621</v>
      </c>
      <c r="T397" s="16">
        <v>0</v>
      </c>
      <c r="U397" s="16">
        <v>0</v>
      </c>
      <c r="V397" s="16">
        <v>0</v>
      </c>
      <c r="W397" s="16">
        <v>130.518267135239</v>
      </c>
      <c r="X397" s="16">
        <v>0</v>
      </c>
      <c r="Y397" s="16">
        <v>16119.178103202599</v>
      </c>
      <c r="Z397" s="16">
        <v>0</v>
      </c>
      <c r="AA397" s="16">
        <v>6882.3716527083097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  <c r="AH397" s="16">
        <v>0</v>
      </c>
      <c r="AI397" s="16">
        <v>0</v>
      </c>
      <c r="AJ397" s="16">
        <v>0</v>
      </c>
      <c r="AK397" s="16">
        <v>6342.2268241024804</v>
      </c>
      <c r="AL397" s="16">
        <v>0</v>
      </c>
      <c r="AM397" s="16">
        <v>1264.4351552061</v>
      </c>
      <c r="AN397" s="16">
        <v>0</v>
      </c>
      <c r="AO397" s="15">
        <v>2464349.0499999998</v>
      </c>
      <c r="AP397" s="15">
        <v>3019134.22</v>
      </c>
      <c r="AQ397" s="16">
        <f>SUM(F397:AP397)</f>
        <v>6902947.6500000004</v>
      </c>
    </row>
    <row r="398" spans="1:43" s="17" customFormat="1" ht="11.25">
      <c r="A398" s="14" t="s">
        <v>188</v>
      </c>
      <c r="B398" s="14" t="s">
        <v>10</v>
      </c>
      <c r="C398" s="14" t="s">
        <v>189</v>
      </c>
      <c r="D398" s="14" t="s">
        <v>32</v>
      </c>
      <c r="E398" s="14" t="s">
        <v>2246</v>
      </c>
      <c r="F398" s="15">
        <v>0</v>
      </c>
      <c r="G398" s="15">
        <v>0</v>
      </c>
      <c r="H398" s="16">
        <v>2321645.25993898</v>
      </c>
      <c r="I398" s="16">
        <v>0</v>
      </c>
      <c r="J398" s="16">
        <v>0</v>
      </c>
      <c r="K398" s="16">
        <v>704286.15607658494</v>
      </c>
      <c r="L398" s="16">
        <v>0</v>
      </c>
      <c r="M398" s="16">
        <v>18172996.7260314</v>
      </c>
      <c r="N398" s="16">
        <v>0</v>
      </c>
      <c r="O398" s="16">
        <v>36156063.205635503</v>
      </c>
      <c r="P398" s="16">
        <v>0</v>
      </c>
      <c r="Q398" s="16">
        <v>0</v>
      </c>
      <c r="R398" s="16">
        <v>1193189.1188831199</v>
      </c>
      <c r="S398" s="16">
        <v>53083.511156684101</v>
      </c>
      <c r="T398" s="16">
        <v>0</v>
      </c>
      <c r="U398" s="16">
        <v>0</v>
      </c>
      <c r="V398" s="16">
        <v>0</v>
      </c>
      <c r="W398" s="16">
        <v>5507.5928253503098</v>
      </c>
      <c r="X398" s="16">
        <v>0</v>
      </c>
      <c r="Y398" s="16">
        <v>680194.97669053404</v>
      </c>
      <c r="Z398" s="16">
        <v>0</v>
      </c>
      <c r="AA398" s="16">
        <v>290421.42198053002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  <c r="AH398" s="16">
        <v>0</v>
      </c>
      <c r="AI398" s="16">
        <v>0</v>
      </c>
      <c r="AJ398" s="16">
        <v>0</v>
      </c>
      <c r="AK398" s="16">
        <v>267628.46090331097</v>
      </c>
      <c r="AL398" s="16">
        <v>0</v>
      </c>
      <c r="AM398" s="16">
        <v>53356.469878028402</v>
      </c>
      <c r="AN398" s="16">
        <v>0</v>
      </c>
      <c r="AO398" s="15">
        <v>103990280</v>
      </c>
      <c r="AP398" s="15">
        <v>127401032.73</v>
      </c>
      <c r="AQ398" s="16">
        <f>SUM(F398:AP398)</f>
        <v>291289685.63000005</v>
      </c>
    </row>
    <row r="399" spans="1:43" s="17" customFormat="1" ht="11.25">
      <c r="A399" s="14" t="s">
        <v>190</v>
      </c>
      <c r="B399" s="14" t="s">
        <v>10</v>
      </c>
      <c r="C399" s="14" t="s">
        <v>191</v>
      </c>
      <c r="D399" s="14" t="s">
        <v>23</v>
      </c>
      <c r="E399" s="14" t="s">
        <v>2245</v>
      </c>
      <c r="F399" s="15">
        <v>0</v>
      </c>
      <c r="G399" s="15">
        <v>0</v>
      </c>
      <c r="H399" s="16">
        <v>8244.5778956933791</v>
      </c>
      <c r="I399" s="16">
        <v>0</v>
      </c>
      <c r="J399" s="16">
        <v>0</v>
      </c>
      <c r="K399" s="16">
        <v>2047.3254536510401</v>
      </c>
      <c r="L399" s="16">
        <v>0</v>
      </c>
      <c r="M399" s="16">
        <v>52828.005498492603</v>
      </c>
      <c r="N399" s="16">
        <v>0</v>
      </c>
      <c r="O399" s="16">
        <v>105103.894348298</v>
      </c>
      <c r="P399" s="16">
        <v>0</v>
      </c>
      <c r="Q399" s="16">
        <v>0</v>
      </c>
      <c r="R399" s="16">
        <v>3468.5426540070198</v>
      </c>
      <c r="S399" s="16">
        <v>154.310700422346</v>
      </c>
      <c r="T399" s="16">
        <v>0</v>
      </c>
      <c r="U399" s="16">
        <v>0</v>
      </c>
      <c r="V399" s="16">
        <v>0</v>
      </c>
      <c r="W399" s="16">
        <v>16.011202910779101</v>
      </c>
      <c r="X399" s="16">
        <v>0</v>
      </c>
      <c r="Y399" s="16">
        <v>1977.29167448203</v>
      </c>
      <c r="Z399" s="16">
        <v>0</v>
      </c>
      <c r="AA399" s="16">
        <v>844.24130694143298</v>
      </c>
      <c r="AB399" s="16">
        <v>0</v>
      </c>
      <c r="AC399" s="16">
        <v>0</v>
      </c>
      <c r="AD399" s="16">
        <v>0</v>
      </c>
      <c r="AE399" s="16">
        <v>0</v>
      </c>
      <c r="AF399" s="16">
        <v>0</v>
      </c>
      <c r="AG399" s="16">
        <v>0</v>
      </c>
      <c r="AH399" s="16">
        <v>0</v>
      </c>
      <c r="AI399" s="16">
        <v>0</v>
      </c>
      <c r="AJ399" s="16">
        <v>0</v>
      </c>
      <c r="AK399" s="16">
        <v>777.98351763371204</v>
      </c>
      <c r="AL399" s="16">
        <v>0</v>
      </c>
      <c r="AM399" s="16">
        <v>155.10574746793401</v>
      </c>
      <c r="AN399" s="16">
        <v>0</v>
      </c>
      <c r="AO399" s="15">
        <v>300627.27</v>
      </c>
      <c r="AP399" s="15">
        <v>328153.49</v>
      </c>
      <c r="AQ399" s="16">
        <f>SUM(F399:AP399)</f>
        <v>804398.05000000028</v>
      </c>
    </row>
    <row r="400" spans="1:43" s="17" customFormat="1" ht="11.25">
      <c r="A400" s="14" t="s">
        <v>190</v>
      </c>
      <c r="B400" s="14" t="s">
        <v>10</v>
      </c>
      <c r="C400" s="14" t="s">
        <v>191</v>
      </c>
      <c r="D400" s="14" t="s">
        <v>24</v>
      </c>
      <c r="E400" s="14" t="s">
        <v>25</v>
      </c>
      <c r="F400" s="15">
        <v>0</v>
      </c>
      <c r="G400" s="15">
        <v>0</v>
      </c>
      <c r="H400" s="16">
        <v>915282.79350773001</v>
      </c>
      <c r="I400" s="16">
        <v>0</v>
      </c>
      <c r="J400" s="16">
        <v>0</v>
      </c>
      <c r="K400" s="16">
        <v>227286.56144009999</v>
      </c>
      <c r="L400" s="16">
        <v>0</v>
      </c>
      <c r="M400" s="16">
        <v>5864771.3757861797</v>
      </c>
      <c r="N400" s="16">
        <v>0</v>
      </c>
      <c r="O400" s="16">
        <v>11668248.786623999</v>
      </c>
      <c r="P400" s="16">
        <v>0</v>
      </c>
      <c r="Q400" s="16">
        <v>0</v>
      </c>
      <c r="R400" s="16">
        <v>385064.88141965301</v>
      </c>
      <c r="S400" s="16">
        <v>17131.007886343901</v>
      </c>
      <c r="T400" s="16">
        <v>0</v>
      </c>
      <c r="U400" s="16">
        <v>0</v>
      </c>
      <c r="V400" s="16">
        <v>0</v>
      </c>
      <c r="W400" s="16">
        <v>1777.5050115363699</v>
      </c>
      <c r="X400" s="16">
        <v>0</v>
      </c>
      <c r="Y400" s="16">
        <v>219511.66818920401</v>
      </c>
      <c r="Z400" s="16">
        <v>0</v>
      </c>
      <c r="AA400" s="16">
        <v>93724.572875417594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>
        <v>0</v>
      </c>
      <c r="AI400" s="16">
        <v>0</v>
      </c>
      <c r="AJ400" s="16">
        <v>0</v>
      </c>
      <c r="AK400" s="16">
        <v>86368.8761670518</v>
      </c>
      <c r="AL400" s="16">
        <v>0</v>
      </c>
      <c r="AM400" s="16">
        <v>17219.2710927884</v>
      </c>
      <c r="AN400" s="16">
        <v>0</v>
      </c>
      <c r="AO400" s="15">
        <v>33374536.530000001</v>
      </c>
      <c r="AP400" s="15">
        <v>36430397</v>
      </c>
      <c r="AQ400" s="16">
        <f>SUM(F400:AP400)</f>
        <v>89301320.829999998</v>
      </c>
    </row>
    <row r="401" spans="1:43" s="17" customFormat="1" ht="11.25">
      <c r="A401" s="14" t="s">
        <v>190</v>
      </c>
      <c r="B401" s="14" t="s">
        <v>10</v>
      </c>
      <c r="C401" s="14" t="s">
        <v>191</v>
      </c>
      <c r="D401" s="14" t="s">
        <v>28</v>
      </c>
      <c r="E401" s="14" t="s">
        <v>29</v>
      </c>
      <c r="F401" s="15">
        <v>0</v>
      </c>
      <c r="G401" s="15">
        <v>0</v>
      </c>
      <c r="H401" s="16">
        <v>36002.945643858598</v>
      </c>
      <c r="I401" s="16">
        <v>0</v>
      </c>
      <c r="J401" s="16">
        <v>0</v>
      </c>
      <c r="K401" s="16">
        <v>8940.3906368074204</v>
      </c>
      <c r="L401" s="16">
        <v>0</v>
      </c>
      <c r="M401" s="16">
        <v>230692.68487707499</v>
      </c>
      <c r="N401" s="16">
        <v>0</v>
      </c>
      <c r="O401" s="16">
        <v>458974.35175623099</v>
      </c>
      <c r="P401" s="16">
        <v>0</v>
      </c>
      <c r="Q401" s="16">
        <v>0</v>
      </c>
      <c r="R401" s="16">
        <v>15146.6520439877</v>
      </c>
      <c r="S401" s="16">
        <v>673.85375332235196</v>
      </c>
      <c r="T401" s="16">
        <v>0</v>
      </c>
      <c r="U401" s="16">
        <v>0</v>
      </c>
      <c r="V401" s="16">
        <v>0</v>
      </c>
      <c r="W401" s="16">
        <v>69.918736335875295</v>
      </c>
      <c r="X401" s="16">
        <v>0</v>
      </c>
      <c r="Y401" s="16">
        <v>8634.5626882386096</v>
      </c>
      <c r="Z401" s="16">
        <v>0</v>
      </c>
      <c r="AA401" s="16">
        <v>3686.6864827597401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>
        <v>0</v>
      </c>
      <c r="AI401" s="16">
        <v>0</v>
      </c>
      <c r="AJ401" s="16">
        <v>0</v>
      </c>
      <c r="AK401" s="16">
        <v>3397.3477661986199</v>
      </c>
      <c r="AL401" s="16">
        <v>0</v>
      </c>
      <c r="AM401" s="16">
        <v>677.32561518462603</v>
      </c>
      <c r="AN401" s="16">
        <v>0</v>
      </c>
      <c r="AO401" s="15">
        <v>1312798.22</v>
      </c>
      <c r="AP401" s="15">
        <v>1433001.48</v>
      </c>
      <c r="AQ401" s="16">
        <f>SUM(F401:AP401)</f>
        <v>3512696.4199999995</v>
      </c>
    </row>
    <row r="402" spans="1:43" s="17" customFormat="1" ht="11.25">
      <c r="A402" s="14" t="s">
        <v>190</v>
      </c>
      <c r="B402" s="14" t="s">
        <v>10</v>
      </c>
      <c r="C402" s="14" t="s">
        <v>191</v>
      </c>
      <c r="D402" s="14" t="s">
        <v>32</v>
      </c>
      <c r="E402" s="14" t="s">
        <v>2246</v>
      </c>
      <c r="F402" s="15">
        <v>0</v>
      </c>
      <c r="G402" s="15">
        <v>0</v>
      </c>
      <c r="H402" s="16">
        <v>2971638.2721078401</v>
      </c>
      <c r="I402" s="16">
        <v>0</v>
      </c>
      <c r="J402" s="16">
        <v>0</v>
      </c>
      <c r="K402" s="16">
        <v>737928.70302164904</v>
      </c>
      <c r="L402" s="16">
        <v>0</v>
      </c>
      <c r="M402" s="16">
        <v>19041086.7559935</v>
      </c>
      <c r="N402" s="16">
        <v>0</v>
      </c>
      <c r="O402" s="16">
        <v>37883171.090678804</v>
      </c>
      <c r="P402" s="16">
        <v>0</v>
      </c>
      <c r="Q402" s="16">
        <v>0</v>
      </c>
      <c r="R402" s="16">
        <v>1250185.7862814099</v>
      </c>
      <c r="S402" s="16">
        <v>55619.049146268801</v>
      </c>
      <c r="T402" s="16">
        <v>0</v>
      </c>
      <c r="U402" s="16">
        <v>0</v>
      </c>
      <c r="V402" s="16">
        <v>0</v>
      </c>
      <c r="W402" s="16">
        <v>5771.0053751822998</v>
      </c>
      <c r="X402" s="16">
        <v>0</v>
      </c>
      <c r="Y402" s="16">
        <v>712686.04522255505</v>
      </c>
      <c r="Z402" s="16">
        <v>0</v>
      </c>
      <c r="AA402" s="16">
        <v>304294.50850503601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>
        <v>0</v>
      </c>
      <c r="AI402" s="16">
        <v>0</v>
      </c>
      <c r="AJ402" s="16">
        <v>0</v>
      </c>
      <c r="AK402" s="16">
        <v>280412.85136951099</v>
      </c>
      <c r="AL402" s="16">
        <v>0</v>
      </c>
      <c r="AM402" s="16">
        <v>55905.612298280401</v>
      </c>
      <c r="AN402" s="16">
        <v>0</v>
      </c>
      <c r="AO402" s="15">
        <v>108356729.51000001</v>
      </c>
      <c r="AP402" s="15">
        <v>118278157.06</v>
      </c>
      <c r="AQ402" s="16">
        <f>SUM(F402:AP402)</f>
        <v>289933586.25000006</v>
      </c>
    </row>
    <row r="403" spans="1:43" s="17" customFormat="1" ht="11.25">
      <c r="A403" s="14" t="s">
        <v>190</v>
      </c>
      <c r="B403" s="14" t="s">
        <v>10</v>
      </c>
      <c r="C403" s="14" t="s">
        <v>191</v>
      </c>
      <c r="D403" s="14" t="s">
        <v>43</v>
      </c>
      <c r="E403" s="14" t="s">
        <v>44</v>
      </c>
      <c r="F403" s="15">
        <v>0</v>
      </c>
      <c r="G403" s="15">
        <v>0</v>
      </c>
      <c r="H403" s="16">
        <v>330870.410844878</v>
      </c>
      <c r="I403" s="16">
        <v>0</v>
      </c>
      <c r="J403" s="16">
        <v>0</v>
      </c>
      <c r="K403" s="16">
        <v>82163.019447792598</v>
      </c>
      <c r="L403" s="16">
        <v>0</v>
      </c>
      <c r="M403" s="16">
        <v>2120087.17784474</v>
      </c>
      <c r="N403" s="16">
        <v>0</v>
      </c>
      <c r="O403" s="16">
        <v>4218016.8765927199</v>
      </c>
      <c r="P403" s="16">
        <v>0</v>
      </c>
      <c r="Q403" s="16">
        <v>0</v>
      </c>
      <c r="R403" s="16">
        <v>139199.13760094001</v>
      </c>
      <c r="S403" s="16">
        <v>6192.7785136426</v>
      </c>
      <c r="T403" s="16">
        <v>0</v>
      </c>
      <c r="U403" s="16">
        <v>0</v>
      </c>
      <c r="V403" s="16">
        <v>0</v>
      </c>
      <c r="W403" s="16">
        <v>642.55967403467196</v>
      </c>
      <c r="X403" s="16">
        <v>0</v>
      </c>
      <c r="Y403" s="16">
        <v>79352.432225519893</v>
      </c>
      <c r="Z403" s="16">
        <v>0</v>
      </c>
      <c r="AA403" s="16">
        <v>33880.990829844799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>
        <v>0</v>
      </c>
      <c r="AI403" s="16">
        <v>0</v>
      </c>
      <c r="AJ403" s="16">
        <v>0</v>
      </c>
      <c r="AK403" s="16">
        <v>31221.941179605001</v>
      </c>
      <c r="AL403" s="16">
        <v>0</v>
      </c>
      <c r="AM403" s="16">
        <v>6224.6852462786101</v>
      </c>
      <c r="AN403" s="16">
        <v>0</v>
      </c>
      <c r="AO403" s="15">
        <v>12064737.470000001</v>
      </c>
      <c r="AP403" s="15">
        <v>13169416.619999999</v>
      </c>
      <c r="AQ403" s="16">
        <f>SUM(F403:AP403)</f>
        <v>32282006.099999994</v>
      </c>
    </row>
    <row r="404" spans="1:43" s="17" customFormat="1" ht="11.25">
      <c r="A404" s="14" t="s">
        <v>192</v>
      </c>
      <c r="B404" s="14" t="s">
        <v>10</v>
      </c>
      <c r="C404" s="14" t="s">
        <v>193</v>
      </c>
      <c r="D404" s="14" t="s">
        <v>19</v>
      </c>
      <c r="E404" s="14" t="s">
        <v>2242</v>
      </c>
      <c r="F404" s="15">
        <v>0</v>
      </c>
      <c r="G404" s="15">
        <v>0</v>
      </c>
      <c r="H404" s="16">
        <v>0</v>
      </c>
      <c r="I404" s="16">
        <v>0</v>
      </c>
      <c r="J404" s="16">
        <v>0</v>
      </c>
      <c r="K404" s="16">
        <v>0</v>
      </c>
      <c r="L404" s="16">
        <v>0</v>
      </c>
      <c r="M404" s="16">
        <v>0</v>
      </c>
      <c r="N404" s="16">
        <v>0</v>
      </c>
      <c r="O404" s="16">
        <v>0</v>
      </c>
      <c r="P404" s="16">
        <v>0</v>
      </c>
      <c r="Q404" s="16">
        <v>0</v>
      </c>
      <c r="R404" s="16">
        <v>0</v>
      </c>
      <c r="S404" s="16">
        <v>0</v>
      </c>
      <c r="T404" s="16">
        <v>0</v>
      </c>
      <c r="U404" s="16">
        <v>0</v>
      </c>
      <c r="V404" s="16">
        <v>0</v>
      </c>
      <c r="W404" s="16">
        <v>0</v>
      </c>
      <c r="X404" s="16"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>
        <v>0</v>
      </c>
      <c r="AI404" s="16">
        <v>0</v>
      </c>
      <c r="AJ404" s="16">
        <v>0</v>
      </c>
      <c r="AK404" s="16">
        <v>0</v>
      </c>
      <c r="AL404" s="16">
        <v>0</v>
      </c>
      <c r="AM404" s="16">
        <v>0</v>
      </c>
      <c r="AN404" s="16">
        <v>0</v>
      </c>
      <c r="AO404" s="15">
        <v>0</v>
      </c>
      <c r="AP404" s="15">
        <v>-15461.16</v>
      </c>
      <c r="AQ404" s="16">
        <f>SUM(F404:AP404)</f>
        <v>-15461.16</v>
      </c>
    </row>
    <row r="405" spans="1:43" s="17" customFormat="1" ht="11.25">
      <c r="A405" s="14" t="s">
        <v>192</v>
      </c>
      <c r="B405" s="14" t="s">
        <v>10</v>
      </c>
      <c r="C405" s="14" t="s">
        <v>193</v>
      </c>
      <c r="D405" s="14" t="s">
        <v>23</v>
      </c>
      <c r="E405" s="14" t="s">
        <v>2245</v>
      </c>
      <c r="F405" s="15">
        <v>0</v>
      </c>
      <c r="G405" s="15">
        <v>0</v>
      </c>
      <c r="H405" s="16">
        <v>278930.06244032597</v>
      </c>
      <c r="I405" s="16">
        <v>0</v>
      </c>
      <c r="J405" s="16">
        <v>0</v>
      </c>
      <c r="K405" s="16">
        <v>29220.539764282799</v>
      </c>
      <c r="L405" s="16">
        <v>0</v>
      </c>
      <c r="M405" s="16">
        <v>753990.07448296505</v>
      </c>
      <c r="N405" s="16">
        <v>0</v>
      </c>
      <c r="O405" s="16">
        <v>1500100.0286476901</v>
      </c>
      <c r="P405" s="16">
        <v>0</v>
      </c>
      <c r="Q405" s="16">
        <v>0</v>
      </c>
      <c r="R405" s="16">
        <v>49504.9277496145</v>
      </c>
      <c r="S405" s="16">
        <v>2202.40442923206</v>
      </c>
      <c r="T405" s="16">
        <v>0</v>
      </c>
      <c r="U405" s="16">
        <v>0</v>
      </c>
      <c r="V405" s="16">
        <v>0</v>
      </c>
      <c r="W405" s="16">
        <v>228.51469970148699</v>
      </c>
      <c r="X405" s="16">
        <v>0</v>
      </c>
      <c r="Y405" s="16">
        <v>28220.992890255398</v>
      </c>
      <c r="Z405" s="16">
        <v>0</v>
      </c>
      <c r="AA405" s="16">
        <v>12049.479143042699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>
        <v>0</v>
      </c>
      <c r="AI405" s="16">
        <v>0</v>
      </c>
      <c r="AJ405" s="16">
        <v>0</v>
      </c>
      <c r="AK405" s="16">
        <v>11103.8014671001</v>
      </c>
      <c r="AL405" s="16">
        <v>0</v>
      </c>
      <c r="AM405" s="16">
        <v>2213.7442857853998</v>
      </c>
      <c r="AN405" s="16">
        <v>0</v>
      </c>
      <c r="AO405" s="15">
        <v>4401353</v>
      </c>
      <c r="AP405" s="15">
        <v>4370830.41</v>
      </c>
      <c r="AQ405" s="16">
        <f>SUM(F405:AP405)</f>
        <v>11439947.979999997</v>
      </c>
    </row>
    <row r="406" spans="1:43" s="17" customFormat="1" ht="11.25">
      <c r="A406" s="14" t="s">
        <v>192</v>
      </c>
      <c r="B406" s="14" t="s">
        <v>10</v>
      </c>
      <c r="C406" s="14" t="s">
        <v>193</v>
      </c>
      <c r="D406" s="14" t="s">
        <v>24</v>
      </c>
      <c r="E406" s="14" t="s">
        <v>25</v>
      </c>
      <c r="F406" s="15">
        <v>0</v>
      </c>
      <c r="G406" s="15">
        <v>0</v>
      </c>
      <c r="H406" s="16">
        <v>32169693.5847691</v>
      </c>
      <c r="I406" s="16">
        <v>0</v>
      </c>
      <c r="J406" s="16">
        <v>0</v>
      </c>
      <c r="K406" s="16">
        <v>3370077.0808798899</v>
      </c>
      <c r="L406" s="16">
        <v>0</v>
      </c>
      <c r="M406" s="16">
        <v>86959539.068197206</v>
      </c>
      <c r="N406" s="16">
        <v>0</v>
      </c>
      <c r="O406" s="16">
        <v>173010244.381327</v>
      </c>
      <c r="P406" s="16">
        <v>0</v>
      </c>
      <c r="Q406" s="16">
        <v>0</v>
      </c>
      <c r="R406" s="16">
        <v>5709525.6879381398</v>
      </c>
      <c r="S406" s="16">
        <v>254008.74691766599</v>
      </c>
      <c r="T406" s="16">
        <v>0</v>
      </c>
      <c r="U406" s="16">
        <v>0</v>
      </c>
      <c r="V406" s="16">
        <v>0</v>
      </c>
      <c r="W406" s="16">
        <v>26355.165179031501</v>
      </c>
      <c r="X406" s="16">
        <v>0</v>
      </c>
      <c r="Y406" s="16">
        <v>3254796.8691316298</v>
      </c>
      <c r="Z406" s="16">
        <v>0</v>
      </c>
      <c r="AA406" s="16">
        <v>1389696.2145149901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>
        <v>0</v>
      </c>
      <c r="AI406" s="16">
        <v>0</v>
      </c>
      <c r="AJ406" s="16">
        <v>0</v>
      </c>
      <c r="AK406" s="16">
        <v>1280628.8705404</v>
      </c>
      <c r="AL406" s="16">
        <v>0</v>
      </c>
      <c r="AM406" s="16">
        <v>255316.600604804</v>
      </c>
      <c r="AN406" s="16">
        <v>0</v>
      </c>
      <c r="AO406" s="15">
        <v>507618921.12</v>
      </c>
      <c r="AP406" s="15">
        <v>504098674.91000003</v>
      </c>
      <c r="AQ406" s="16">
        <f>SUM(F406:AP406)</f>
        <v>1319397478.3</v>
      </c>
    </row>
    <row r="407" spans="1:43" s="17" customFormat="1" ht="11.25">
      <c r="A407" s="14" t="s">
        <v>192</v>
      </c>
      <c r="B407" s="14" t="s">
        <v>10</v>
      </c>
      <c r="C407" s="14" t="s">
        <v>193</v>
      </c>
      <c r="D407" s="14" t="s">
        <v>28</v>
      </c>
      <c r="E407" s="14" t="s">
        <v>29</v>
      </c>
      <c r="F407" s="15">
        <v>0</v>
      </c>
      <c r="G407" s="15">
        <v>0</v>
      </c>
      <c r="H407" s="16">
        <v>5880003.6533546103</v>
      </c>
      <c r="I407" s="16">
        <v>0</v>
      </c>
      <c r="J407" s="16">
        <v>0</v>
      </c>
      <c r="K407" s="16">
        <v>615985.52362470794</v>
      </c>
      <c r="L407" s="16">
        <v>0</v>
      </c>
      <c r="M407" s="16">
        <v>15894537.697962999</v>
      </c>
      <c r="N407" s="16">
        <v>0</v>
      </c>
      <c r="O407" s="16">
        <v>31622957.9976983</v>
      </c>
      <c r="P407" s="16">
        <v>0</v>
      </c>
      <c r="Q407" s="16">
        <v>0</v>
      </c>
      <c r="R407" s="16">
        <v>1043591.90787857</v>
      </c>
      <c r="S407" s="16">
        <v>46427.932424169601</v>
      </c>
      <c r="T407" s="16">
        <v>0</v>
      </c>
      <c r="U407" s="16">
        <v>0</v>
      </c>
      <c r="V407" s="16">
        <v>0</v>
      </c>
      <c r="W407" s="16">
        <v>4817.2192603923304</v>
      </c>
      <c r="X407" s="16">
        <v>0</v>
      </c>
      <c r="Y407" s="16">
        <v>594914.50955200405</v>
      </c>
      <c r="Z407" s="16">
        <v>0</v>
      </c>
      <c r="AA407" s="16">
        <v>254009.84304898701</v>
      </c>
      <c r="AB407" s="16">
        <v>0</v>
      </c>
      <c r="AC407" s="16">
        <v>0</v>
      </c>
      <c r="AD407" s="16">
        <v>0</v>
      </c>
      <c r="AE407" s="16">
        <v>0</v>
      </c>
      <c r="AF407" s="16">
        <v>0</v>
      </c>
      <c r="AG407" s="16">
        <v>0</v>
      </c>
      <c r="AH407" s="16">
        <v>0</v>
      </c>
      <c r="AI407" s="16">
        <v>0</v>
      </c>
      <c r="AJ407" s="16">
        <v>0</v>
      </c>
      <c r="AK407" s="16">
        <v>234074.422173984</v>
      </c>
      <c r="AL407" s="16">
        <v>0</v>
      </c>
      <c r="AM407" s="16">
        <v>46666.983021221902</v>
      </c>
      <c r="AN407" s="16">
        <v>0</v>
      </c>
      <c r="AO407" s="15">
        <v>92783013.390000001</v>
      </c>
      <c r="AP407" s="15">
        <v>92139579.829999998</v>
      </c>
      <c r="AQ407" s="16">
        <f>SUM(F407:AP407)</f>
        <v>241160580.90999997</v>
      </c>
    </row>
    <row r="408" spans="1:43" s="17" customFormat="1" ht="11.25">
      <c r="A408" s="14" t="s">
        <v>192</v>
      </c>
      <c r="B408" s="14" t="s">
        <v>10</v>
      </c>
      <c r="C408" s="14" t="s">
        <v>193</v>
      </c>
      <c r="D408" s="14" t="s">
        <v>60</v>
      </c>
      <c r="E408" s="14" t="s">
        <v>61</v>
      </c>
      <c r="F408" s="15">
        <v>0</v>
      </c>
      <c r="G408" s="15">
        <v>0</v>
      </c>
      <c r="H408" s="16">
        <v>4544498.6994359698</v>
      </c>
      <c r="I408" s="16">
        <v>0</v>
      </c>
      <c r="J408" s="16">
        <v>0</v>
      </c>
      <c r="K408" s="16">
        <v>476078.85573111998</v>
      </c>
      <c r="L408" s="16">
        <v>0</v>
      </c>
      <c r="M408" s="16">
        <v>12284466.159356801</v>
      </c>
      <c r="N408" s="16">
        <v>0</v>
      </c>
      <c r="O408" s="16">
        <v>24440544.592326801</v>
      </c>
      <c r="P408" s="16">
        <v>0</v>
      </c>
      <c r="Q408" s="16">
        <v>0</v>
      </c>
      <c r="R408" s="16">
        <v>806564.47643367702</v>
      </c>
      <c r="S408" s="16">
        <v>35882.916228932401</v>
      </c>
      <c r="T408" s="16">
        <v>0</v>
      </c>
      <c r="U408" s="16">
        <v>0</v>
      </c>
      <c r="V408" s="16">
        <v>0</v>
      </c>
      <c r="W408" s="16">
        <v>3723.1008608746902</v>
      </c>
      <c r="X408" s="16">
        <v>0</v>
      </c>
      <c r="Y408" s="16">
        <v>459793.62842610502</v>
      </c>
      <c r="Z408" s="16">
        <v>0</v>
      </c>
      <c r="AA408" s="16">
        <v>196317.463292984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>
        <v>0</v>
      </c>
      <c r="AI408" s="16">
        <v>0</v>
      </c>
      <c r="AJ408" s="16">
        <v>0</v>
      </c>
      <c r="AK408" s="16">
        <v>180909.90581851301</v>
      </c>
      <c r="AL408" s="16">
        <v>0</v>
      </c>
      <c r="AM408" s="16">
        <v>36067.672088188301</v>
      </c>
      <c r="AN408" s="16">
        <v>0</v>
      </c>
      <c r="AO408" s="15">
        <v>71709527.489999995</v>
      </c>
      <c r="AP408" s="15">
        <v>71212234.780000001</v>
      </c>
      <c r="AQ408" s="16">
        <f>SUM(F408:AP408)</f>
        <v>186386609.73999995</v>
      </c>
    </row>
    <row r="409" spans="1:43" s="17" customFormat="1" ht="11.25">
      <c r="A409" s="14" t="s">
        <v>194</v>
      </c>
      <c r="B409" s="14" t="s">
        <v>10</v>
      </c>
      <c r="C409" s="14" t="s">
        <v>195</v>
      </c>
      <c r="D409" s="14" t="s">
        <v>20</v>
      </c>
      <c r="E409" s="14" t="s">
        <v>2243</v>
      </c>
      <c r="F409" s="15">
        <v>0</v>
      </c>
      <c r="G409" s="15">
        <v>0</v>
      </c>
      <c r="H409" s="16">
        <v>0</v>
      </c>
      <c r="I409" s="16">
        <v>0</v>
      </c>
      <c r="J409" s="16">
        <v>0</v>
      </c>
      <c r="K409" s="16">
        <v>0</v>
      </c>
      <c r="L409" s="16">
        <v>0</v>
      </c>
      <c r="M409" s="16">
        <v>0</v>
      </c>
      <c r="N409" s="16">
        <v>0</v>
      </c>
      <c r="O409" s="16">
        <v>0</v>
      </c>
      <c r="P409" s="16">
        <v>0</v>
      </c>
      <c r="Q409" s="16">
        <v>0</v>
      </c>
      <c r="R409" s="16">
        <v>0</v>
      </c>
      <c r="S409" s="16">
        <v>0</v>
      </c>
      <c r="T409" s="16">
        <v>0</v>
      </c>
      <c r="U409" s="16">
        <v>0</v>
      </c>
      <c r="V409" s="16">
        <v>0</v>
      </c>
      <c r="W409" s="16">
        <v>0</v>
      </c>
      <c r="X409" s="16"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>
        <v>0</v>
      </c>
      <c r="AI409" s="16">
        <v>0</v>
      </c>
      <c r="AJ409" s="16">
        <v>0</v>
      </c>
      <c r="AK409" s="16">
        <v>0</v>
      </c>
      <c r="AL409" s="16">
        <v>0</v>
      </c>
      <c r="AM409" s="16">
        <v>0</v>
      </c>
      <c r="AN409" s="16">
        <v>0</v>
      </c>
      <c r="AO409" s="15">
        <v>0</v>
      </c>
      <c r="AP409" s="15">
        <v>-62229.3</v>
      </c>
      <c r="AQ409" s="16">
        <f>SUM(F409:AP409)</f>
        <v>-62229.3</v>
      </c>
    </row>
    <row r="410" spans="1:43" s="17" customFormat="1" ht="11.25">
      <c r="A410" s="14" t="s">
        <v>194</v>
      </c>
      <c r="B410" s="14" t="s">
        <v>10</v>
      </c>
      <c r="C410" s="14" t="s">
        <v>195</v>
      </c>
      <c r="D410" s="14" t="s">
        <v>23</v>
      </c>
      <c r="E410" s="14" t="s">
        <v>2245</v>
      </c>
      <c r="F410" s="15">
        <v>0</v>
      </c>
      <c r="G410" s="15">
        <v>0</v>
      </c>
      <c r="H410" s="16">
        <v>25941.334608148802</v>
      </c>
      <c r="I410" s="16">
        <v>0</v>
      </c>
      <c r="J410" s="16">
        <v>0</v>
      </c>
      <c r="K410" s="16">
        <v>8086.0564158392399</v>
      </c>
      <c r="L410" s="16">
        <v>0</v>
      </c>
      <c r="M410" s="16">
        <v>208647.89131528701</v>
      </c>
      <c r="N410" s="16">
        <v>0</v>
      </c>
      <c r="O410" s="16">
        <v>415115.152277374</v>
      </c>
      <c r="P410" s="16">
        <v>0</v>
      </c>
      <c r="Q410" s="16">
        <v>0</v>
      </c>
      <c r="R410" s="16">
        <v>13699.2485261153</v>
      </c>
      <c r="S410" s="16">
        <v>609.46155771007705</v>
      </c>
      <c r="T410" s="16">
        <v>0</v>
      </c>
      <c r="U410" s="16">
        <v>0</v>
      </c>
      <c r="V410" s="16">
        <v>0</v>
      </c>
      <c r="W410" s="16">
        <v>63.234738607228699</v>
      </c>
      <c r="X410" s="16">
        <v>0</v>
      </c>
      <c r="Y410" s="16">
        <v>7809.4534536098299</v>
      </c>
      <c r="Z410" s="16">
        <v>0</v>
      </c>
      <c r="AA410" s="16">
        <v>3334.38859990948</v>
      </c>
      <c r="AB410" s="16">
        <v>0</v>
      </c>
      <c r="AC410" s="16">
        <v>0</v>
      </c>
      <c r="AD410" s="16">
        <v>0</v>
      </c>
      <c r="AE410" s="16">
        <v>0</v>
      </c>
      <c r="AF410" s="16">
        <v>0</v>
      </c>
      <c r="AG410" s="16">
        <v>0</v>
      </c>
      <c r="AH410" s="16">
        <v>0</v>
      </c>
      <c r="AI410" s="16">
        <v>0</v>
      </c>
      <c r="AJ410" s="16">
        <v>0</v>
      </c>
      <c r="AK410" s="16">
        <v>3072.6997223477101</v>
      </c>
      <c r="AL410" s="16">
        <v>0</v>
      </c>
      <c r="AM410" s="16">
        <v>612.59878505183099</v>
      </c>
      <c r="AN410" s="16">
        <v>0</v>
      </c>
      <c r="AO410" s="15">
        <v>1183924.08</v>
      </c>
      <c r="AP410" s="15">
        <v>1336738.1200000001</v>
      </c>
      <c r="AQ410" s="16">
        <f>SUM(F410:AP410)</f>
        <v>3207653.7200000007</v>
      </c>
    </row>
    <row r="411" spans="1:43" s="17" customFormat="1" ht="11.25">
      <c r="A411" s="14" t="s">
        <v>194</v>
      </c>
      <c r="B411" s="14" t="s">
        <v>10</v>
      </c>
      <c r="C411" s="14" t="s">
        <v>195</v>
      </c>
      <c r="D411" s="14" t="s">
        <v>24</v>
      </c>
      <c r="E411" s="14" t="s">
        <v>25</v>
      </c>
      <c r="F411" s="15">
        <v>0</v>
      </c>
      <c r="G411" s="15">
        <v>0</v>
      </c>
      <c r="H411" s="16">
        <v>3110845.46253287</v>
      </c>
      <c r="I411" s="16">
        <v>0</v>
      </c>
      <c r="J411" s="16">
        <v>0</v>
      </c>
      <c r="K411" s="16">
        <v>969667.60927931301</v>
      </c>
      <c r="L411" s="16">
        <v>0</v>
      </c>
      <c r="M411" s="16">
        <v>25020738.360983301</v>
      </c>
      <c r="N411" s="16">
        <v>0</v>
      </c>
      <c r="O411" s="16">
        <v>49779978.840605401</v>
      </c>
      <c r="P411" s="16">
        <v>0</v>
      </c>
      <c r="Q411" s="16">
        <v>0</v>
      </c>
      <c r="R411" s="16">
        <v>1642793.0852944299</v>
      </c>
      <c r="S411" s="16">
        <v>73085.704726812794</v>
      </c>
      <c r="T411" s="16">
        <v>0</v>
      </c>
      <c r="U411" s="16">
        <v>0</v>
      </c>
      <c r="V411" s="16">
        <v>0</v>
      </c>
      <c r="W411" s="16">
        <v>7583.0138519148204</v>
      </c>
      <c r="X411" s="16">
        <v>0</v>
      </c>
      <c r="Y411" s="16">
        <v>936497.80198249698</v>
      </c>
      <c r="Z411" s="16">
        <v>0</v>
      </c>
      <c r="AA411" s="16">
        <v>399854.81869122601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>
        <v>0</v>
      </c>
      <c r="AI411" s="16">
        <v>0</v>
      </c>
      <c r="AJ411" s="16">
        <v>0</v>
      </c>
      <c r="AK411" s="16">
        <v>368473.485785453</v>
      </c>
      <c r="AL411" s="16">
        <v>0</v>
      </c>
      <c r="AM411" s="16">
        <v>73461.916266752698</v>
      </c>
      <c r="AN411" s="16">
        <v>0</v>
      </c>
      <c r="AO411" s="15">
        <v>141974379.56</v>
      </c>
      <c r="AP411" s="15">
        <v>160299607.16999999</v>
      </c>
      <c r="AQ411" s="16">
        <f>SUM(F411:AP411)</f>
        <v>384656966.82999992</v>
      </c>
    </row>
    <row r="412" spans="1:43" s="17" customFormat="1" ht="11.25">
      <c r="A412" s="14" t="s">
        <v>194</v>
      </c>
      <c r="B412" s="14" t="s">
        <v>10</v>
      </c>
      <c r="C412" s="14" t="s">
        <v>195</v>
      </c>
      <c r="D412" s="14" t="s">
        <v>28</v>
      </c>
      <c r="E412" s="14" t="s">
        <v>29</v>
      </c>
      <c r="F412" s="15">
        <v>0</v>
      </c>
      <c r="G412" s="15">
        <v>0</v>
      </c>
      <c r="H412" s="16">
        <v>330582.45072289201</v>
      </c>
      <c r="I412" s="16">
        <v>0</v>
      </c>
      <c r="J412" s="16">
        <v>0</v>
      </c>
      <c r="K412" s="16">
        <v>103044.364795018</v>
      </c>
      <c r="L412" s="16">
        <v>0</v>
      </c>
      <c r="M412" s="16">
        <v>2658896.7873497298</v>
      </c>
      <c r="N412" s="16">
        <v>0</v>
      </c>
      <c r="O412" s="16">
        <v>5290004.7913862402</v>
      </c>
      <c r="P412" s="16">
        <v>0</v>
      </c>
      <c r="Q412" s="16">
        <v>0</v>
      </c>
      <c r="R412" s="16">
        <v>174575.873571384</v>
      </c>
      <c r="S412" s="16">
        <v>7766.6511153940401</v>
      </c>
      <c r="T412" s="16">
        <v>0</v>
      </c>
      <c r="U412" s="16">
        <v>0</v>
      </c>
      <c r="V412" s="16">
        <v>0</v>
      </c>
      <c r="W412" s="16">
        <v>805.82958337974696</v>
      </c>
      <c r="X412" s="16">
        <v>0</v>
      </c>
      <c r="Y412" s="16">
        <v>99519.485041826905</v>
      </c>
      <c r="Z412" s="16">
        <v>0</v>
      </c>
      <c r="AA412" s="16">
        <v>42491.659418104697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  <c r="AH412" s="16">
        <v>0</v>
      </c>
      <c r="AI412" s="16">
        <v>0</v>
      </c>
      <c r="AJ412" s="16">
        <v>0</v>
      </c>
      <c r="AK412" s="16">
        <v>39156.836758513396</v>
      </c>
      <c r="AL412" s="16">
        <v>0</v>
      </c>
      <c r="AM412" s="16">
        <v>7806.6302575152004</v>
      </c>
      <c r="AN412" s="16">
        <v>0</v>
      </c>
      <c r="AO412" s="15">
        <v>15087293.43</v>
      </c>
      <c r="AP412" s="15">
        <v>17034673.559999999</v>
      </c>
      <c r="AQ412" s="16">
        <f>SUM(F412:AP412)</f>
        <v>40876618.349999994</v>
      </c>
    </row>
    <row r="413" spans="1:43" s="17" customFormat="1" ht="11.25">
      <c r="A413" s="14" t="s">
        <v>194</v>
      </c>
      <c r="B413" s="14" t="s">
        <v>10</v>
      </c>
      <c r="C413" s="14" t="s">
        <v>195</v>
      </c>
      <c r="D413" s="14" t="s">
        <v>43</v>
      </c>
      <c r="E413" s="14" t="s">
        <v>44</v>
      </c>
      <c r="F413" s="15">
        <v>0</v>
      </c>
      <c r="G413" s="15">
        <v>0</v>
      </c>
      <c r="H413" s="16">
        <v>766293.75213608402</v>
      </c>
      <c r="I413" s="16">
        <v>0</v>
      </c>
      <c r="J413" s="16">
        <v>0</v>
      </c>
      <c r="K413" s="16">
        <v>238857.96950983</v>
      </c>
      <c r="L413" s="16">
        <v>0</v>
      </c>
      <c r="M413" s="16">
        <v>6163351.9603516897</v>
      </c>
      <c r="N413" s="16">
        <v>0</v>
      </c>
      <c r="O413" s="16">
        <v>12262289.2157309</v>
      </c>
      <c r="P413" s="16">
        <v>0</v>
      </c>
      <c r="Q413" s="16">
        <v>0</v>
      </c>
      <c r="R413" s="16">
        <v>404668.79260807298</v>
      </c>
      <c r="S413" s="16">
        <v>18003.182600083099</v>
      </c>
      <c r="T413" s="16">
        <v>0</v>
      </c>
      <c r="U413" s="16">
        <v>0</v>
      </c>
      <c r="V413" s="16">
        <v>0</v>
      </c>
      <c r="W413" s="16">
        <v>1867.9218260982</v>
      </c>
      <c r="X413" s="16">
        <v>0</v>
      </c>
      <c r="Y413" s="16">
        <v>230687.25952206599</v>
      </c>
      <c r="Z413" s="16">
        <v>0</v>
      </c>
      <c r="AA413" s="16">
        <v>98496.133290759797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  <c r="AH413" s="16">
        <v>0</v>
      </c>
      <c r="AI413" s="16">
        <v>0</v>
      </c>
      <c r="AJ413" s="16">
        <v>0</v>
      </c>
      <c r="AK413" s="16">
        <v>90765.977733685999</v>
      </c>
      <c r="AL413" s="16">
        <v>0</v>
      </c>
      <c r="AM413" s="16">
        <v>18095.8546906802</v>
      </c>
      <c r="AN413" s="16">
        <v>0</v>
      </c>
      <c r="AO413" s="15">
        <v>34972511.93</v>
      </c>
      <c r="AP413" s="15">
        <v>39486560.469999999</v>
      </c>
      <c r="AQ413" s="16">
        <f>SUM(F413:AP413)</f>
        <v>94752450.419999957</v>
      </c>
    </row>
    <row r="414" spans="1:43" s="17" customFormat="1" ht="11.25">
      <c r="A414" s="14" t="s">
        <v>196</v>
      </c>
      <c r="B414" s="14" t="s">
        <v>10</v>
      </c>
      <c r="C414" s="14" t="s">
        <v>197</v>
      </c>
      <c r="D414" s="14" t="s">
        <v>20</v>
      </c>
      <c r="E414" s="14" t="s">
        <v>2243</v>
      </c>
      <c r="F414" s="15">
        <v>0</v>
      </c>
      <c r="G414" s="15">
        <v>0</v>
      </c>
      <c r="H414" s="16">
        <v>0</v>
      </c>
      <c r="I414" s="16">
        <v>0</v>
      </c>
      <c r="J414" s="16">
        <v>0</v>
      </c>
      <c r="K414" s="16">
        <v>0</v>
      </c>
      <c r="L414" s="16">
        <v>0</v>
      </c>
      <c r="M414" s="16">
        <v>0</v>
      </c>
      <c r="N414" s="16">
        <v>0</v>
      </c>
      <c r="O414" s="16">
        <v>0</v>
      </c>
      <c r="P414" s="16">
        <v>0</v>
      </c>
      <c r="Q414" s="16">
        <v>0</v>
      </c>
      <c r="R414" s="16">
        <v>0</v>
      </c>
      <c r="S414" s="16">
        <v>0</v>
      </c>
      <c r="T414" s="16">
        <v>0</v>
      </c>
      <c r="U414" s="16">
        <v>0</v>
      </c>
      <c r="V414" s="16">
        <v>0</v>
      </c>
      <c r="W414" s="16">
        <v>0</v>
      </c>
      <c r="X414" s="16"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>
        <v>0</v>
      </c>
      <c r="AI414" s="16">
        <v>0</v>
      </c>
      <c r="AJ414" s="16">
        <v>0</v>
      </c>
      <c r="AK414" s="16">
        <v>0</v>
      </c>
      <c r="AL414" s="16">
        <v>0</v>
      </c>
      <c r="AM414" s="16">
        <v>0</v>
      </c>
      <c r="AN414" s="16">
        <v>0</v>
      </c>
      <c r="AO414" s="15">
        <v>0</v>
      </c>
      <c r="AP414" s="15">
        <v>-21840.9</v>
      </c>
      <c r="AQ414" s="16">
        <f>SUM(F414:AP414)</f>
        <v>-21840.9</v>
      </c>
    </row>
    <row r="415" spans="1:43" s="17" customFormat="1" ht="11.25">
      <c r="A415" s="14" t="s">
        <v>196</v>
      </c>
      <c r="B415" s="14" t="s">
        <v>10</v>
      </c>
      <c r="C415" s="14" t="s">
        <v>197</v>
      </c>
      <c r="D415" s="14" t="s">
        <v>23</v>
      </c>
      <c r="E415" s="14" t="s">
        <v>2245</v>
      </c>
      <c r="F415" s="15">
        <v>0</v>
      </c>
      <c r="G415" s="15">
        <v>0</v>
      </c>
      <c r="H415" s="16">
        <v>96623.254858189393</v>
      </c>
      <c r="I415" s="16">
        <v>0</v>
      </c>
      <c r="J415" s="16">
        <v>0</v>
      </c>
      <c r="K415" s="16">
        <v>32267.561047072199</v>
      </c>
      <c r="L415" s="16">
        <v>0</v>
      </c>
      <c r="M415" s="16">
        <v>832613.75433253904</v>
      </c>
      <c r="N415" s="16">
        <v>0</v>
      </c>
      <c r="O415" s="16">
        <v>1656525.6678015401</v>
      </c>
      <c r="P415" s="16">
        <v>0</v>
      </c>
      <c r="Q415" s="16">
        <v>0</v>
      </c>
      <c r="R415" s="16">
        <v>54667.134006114196</v>
      </c>
      <c r="S415" s="16">
        <v>2432.0655699294002</v>
      </c>
      <c r="T415" s="16">
        <v>0</v>
      </c>
      <c r="U415" s="16">
        <v>0</v>
      </c>
      <c r="V415" s="16">
        <v>0</v>
      </c>
      <c r="W415" s="16">
        <v>252.338756708917</v>
      </c>
      <c r="X415" s="16">
        <v>0</v>
      </c>
      <c r="Y415" s="16">
        <v>31163.794418109501</v>
      </c>
      <c r="Z415" s="16">
        <v>0</v>
      </c>
      <c r="AA415" s="16">
        <v>13305.961778573301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</v>
      </c>
      <c r="AH415" s="16">
        <v>0</v>
      </c>
      <c r="AI415" s="16">
        <v>0</v>
      </c>
      <c r="AJ415" s="16">
        <v>0</v>
      </c>
      <c r="AK415" s="16">
        <v>12261.675299659501</v>
      </c>
      <c r="AL415" s="16">
        <v>0</v>
      </c>
      <c r="AM415" s="16">
        <v>2444.5921315651199</v>
      </c>
      <c r="AN415" s="16">
        <v>0</v>
      </c>
      <c r="AO415" s="15">
        <v>4894837.34</v>
      </c>
      <c r="AP415" s="15">
        <v>5587402.6500000004</v>
      </c>
      <c r="AQ415" s="16">
        <f>SUM(F415:AP415)</f>
        <v>13216797.790000001</v>
      </c>
    </row>
    <row r="416" spans="1:43" s="17" customFormat="1" ht="11.25">
      <c r="A416" s="14" t="s">
        <v>196</v>
      </c>
      <c r="B416" s="14" t="s">
        <v>10</v>
      </c>
      <c r="C416" s="14" t="s">
        <v>197</v>
      </c>
      <c r="D416" s="14" t="s">
        <v>24</v>
      </c>
      <c r="E416" s="14" t="s">
        <v>25</v>
      </c>
      <c r="F416" s="15">
        <v>0</v>
      </c>
      <c r="G416" s="15">
        <v>0</v>
      </c>
      <c r="H416" s="16">
        <v>3622019.18176906</v>
      </c>
      <c r="I416" s="16">
        <v>0</v>
      </c>
      <c r="J416" s="16">
        <v>0</v>
      </c>
      <c r="K416" s="16">
        <v>1209581.7433694501</v>
      </c>
      <c r="L416" s="16">
        <v>0</v>
      </c>
      <c r="M416" s="16">
        <v>31211357.903677601</v>
      </c>
      <c r="N416" s="16">
        <v>0</v>
      </c>
      <c r="O416" s="16">
        <v>62096518.614239603</v>
      </c>
      <c r="P416" s="16">
        <v>0</v>
      </c>
      <c r="Q416" s="16">
        <v>0</v>
      </c>
      <c r="R416" s="16">
        <v>2049252.1005744501</v>
      </c>
      <c r="S416" s="16">
        <v>91168.406182683699</v>
      </c>
      <c r="T416" s="16">
        <v>0</v>
      </c>
      <c r="U416" s="16">
        <v>0</v>
      </c>
      <c r="V416" s="16">
        <v>0</v>
      </c>
      <c r="W416" s="16">
        <v>9459.17024265912</v>
      </c>
      <c r="X416" s="16">
        <v>0</v>
      </c>
      <c r="Y416" s="16">
        <v>1168205.9492279</v>
      </c>
      <c r="Z416" s="16">
        <v>0</v>
      </c>
      <c r="AA416" s="16">
        <v>498787.262596482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  <c r="AH416" s="16">
        <v>0</v>
      </c>
      <c r="AI416" s="16">
        <v>0</v>
      </c>
      <c r="AJ416" s="16">
        <v>0</v>
      </c>
      <c r="AK416" s="16">
        <v>459641.141267417</v>
      </c>
      <c r="AL416" s="16">
        <v>0</v>
      </c>
      <c r="AM416" s="16">
        <v>91637.976852734006</v>
      </c>
      <c r="AN416" s="16">
        <v>0</v>
      </c>
      <c r="AO416" s="15">
        <v>183487864.80000001</v>
      </c>
      <c r="AP416" s="15">
        <v>209449366.78</v>
      </c>
      <c r="AQ416" s="16">
        <f>SUM(F416:AP416)</f>
        <v>495444861.03000009</v>
      </c>
    </row>
    <row r="417" spans="1:43" s="17" customFormat="1" ht="11.25">
      <c r="A417" s="14" t="s">
        <v>196</v>
      </c>
      <c r="B417" s="14" t="s">
        <v>10</v>
      </c>
      <c r="C417" s="14" t="s">
        <v>197</v>
      </c>
      <c r="D417" s="14" t="s">
        <v>26</v>
      </c>
      <c r="E417" s="14" t="s">
        <v>27</v>
      </c>
      <c r="F417" s="15">
        <v>0</v>
      </c>
      <c r="G417" s="15">
        <v>0</v>
      </c>
      <c r="H417" s="16">
        <v>940.57685175461404</v>
      </c>
      <c r="I417" s="16">
        <v>0</v>
      </c>
      <c r="J417" s="16">
        <v>0</v>
      </c>
      <c r="K417" s="16">
        <v>314.10783074942799</v>
      </c>
      <c r="L417" s="16">
        <v>0</v>
      </c>
      <c r="M417" s="16">
        <v>8105.0594386110597</v>
      </c>
      <c r="N417" s="16">
        <v>0</v>
      </c>
      <c r="O417" s="16">
        <v>16125.411007507801</v>
      </c>
      <c r="P417" s="16">
        <v>0</v>
      </c>
      <c r="Q417" s="16">
        <v>0</v>
      </c>
      <c r="R417" s="16">
        <v>532.155958453106</v>
      </c>
      <c r="S417" s="16">
        <v>23.674886344724499</v>
      </c>
      <c r="T417" s="16">
        <v>0</v>
      </c>
      <c r="U417" s="16">
        <v>0</v>
      </c>
      <c r="V417" s="16">
        <v>0</v>
      </c>
      <c r="W417" s="16">
        <v>2.4563858225360802</v>
      </c>
      <c r="X417" s="16">
        <v>0</v>
      </c>
      <c r="Y417" s="16">
        <v>303.363239890165</v>
      </c>
      <c r="Z417" s="16">
        <v>0</v>
      </c>
      <c r="AA417" s="16">
        <v>129.52657885129199</v>
      </c>
      <c r="AB417" s="16">
        <v>0</v>
      </c>
      <c r="AC417" s="16">
        <v>0</v>
      </c>
      <c r="AD417" s="16">
        <v>0</v>
      </c>
      <c r="AE417" s="16">
        <v>0</v>
      </c>
      <c r="AF417" s="16">
        <v>0</v>
      </c>
      <c r="AG417" s="16">
        <v>0</v>
      </c>
      <c r="AH417" s="16">
        <v>0</v>
      </c>
      <c r="AI417" s="16">
        <v>0</v>
      </c>
      <c r="AJ417" s="16">
        <v>0</v>
      </c>
      <c r="AK417" s="16">
        <v>119.36099614443501</v>
      </c>
      <c r="AL417" s="16">
        <v>0</v>
      </c>
      <c r="AM417" s="16">
        <v>23.7968258708141</v>
      </c>
      <c r="AN417" s="16">
        <v>0</v>
      </c>
      <c r="AO417" s="15">
        <v>47648.68</v>
      </c>
      <c r="AP417" s="15">
        <v>54390.43</v>
      </c>
      <c r="AQ417" s="16">
        <f>SUM(F417:AP417)</f>
        <v>128658.59999999998</v>
      </c>
    </row>
    <row r="418" spans="1:43" s="17" customFormat="1" ht="11.25">
      <c r="A418" s="14" t="s">
        <v>196</v>
      </c>
      <c r="B418" s="14" t="s">
        <v>10</v>
      </c>
      <c r="C418" s="14" t="s">
        <v>197</v>
      </c>
      <c r="D418" s="14" t="s">
        <v>28</v>
      </c>
      <c r="E418" s="14" t="s">
        <v>29</v>
      </c>
      <c r="F418" s="15">
        <v>0</v>
      </c>
      <c r="G418" s="15">
        <v>0</v>
      </c>
      <c r="H418" s="16">
        <v>114781.39399101801</v>
      </c>
      <c r="I418" s="16">
        <v>0</v>
      </c>
      <c r="J418" s="16">
        <v>0</v>
      </c>
      <c r="K418" s="16">
        <v>38331.513910486901</v>
      </c>
      <c r="L418" s="16">
        <v>0</v>
      </c>
      <c r="M418" s="16">
        <v>989084.53786457703</v>
      </c>
      <c r="N418" s="16">
        <v>0</v>
      </c>
      <c r="O418" s="16">
        <v>1967831.9221518801</v>
      </c>
      <c r="P418" s="16">
        <v>0</v>
      </c>
      <c r="Q418" s="16">
        <v>0</v>
      </c>
      <c r="R418" s="16">
        <v>64940.576219718598</v>
      </c>
      <c r="S418" s="16">
        <v>2889.1168777512398</v>
      </c>
      <c r="T418" s="16">
        <v>0</v>
      </c>
      <c r="U418" s="16">
        <v>0</v>
      </c>
      <c r="V418" s="16">
        <v>0</v>
      </c>
      <c r="W418" s="16">
        <v>299.760076345171</v>
      </c>
      <c r="X418" s="16">
        <v>0</v>
      </c>
      <c r="Y418" s="16">
        <v>37020.319493583404</v>
      </c>
      <c r="Z418" s="16">
        <v>0</v>
      </c>
      <c r="AA418" s="16">
        <v>15806.5141106805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  <c r="AH418" s="16">
        <v>0</v>
      </c>
      <c r="AI418" s="16">
        <v>0</v>
      </c>
      <c r="AJ418" s="16">
        <v>0</v>
      </c>
      <c r="AK418" s="16">
        <v>14565.9777827373</v>
      </c>
      <c r="AL418" s="16">
        <v>0</v>
      </c>
      <c r="AM418" s="16">
        <v>2903.9975212213199</v>
      </c>
      <c r="AN418" s="16">
        <v>0</v>
      </c>
      <c r="AO418" s="15">
        <v>5814710.4800000004</v>
      </c>
      <c r="AP418" s="15">
        <v>6637427.6500000004</v>
      </c>
      <c r="AQ418" s="16">
        <f>SUM(F418:AP418)</f>
        <v>15700593.76</v>
      </c>
    </row>
    <row r="419" spans="1:43" s="17" customFormat="1" ht="11.25">
      <c r="A419" s="14" t="s">
        <v>196</v>
      </c>
      <c r="B419" s="14" t="s">
        <v>10</v>
      </c>
      <c r="C419" s="14" t="s">
        <v>197</v>
      </c>
      <c r="D419" s="14" t="s">
        <v>43</v>
      </c>
      <c r="E419" s="14" t="s">
        <v>44</v>
      </c>
      <c r="F419" s="15">
        <v>0</v>
      </c>
      <c r="G419" s="15">
        <v>0</v>
      </c>
      <c r="H419" s="16">
        <v>762863.59252998105</v>
      </c>
      <c r="I419" s="16">
        <v>0</v>
      </c>
      <c r="J419" s="16">
        <v>0</v>
      </c>
      <c r="K419" s="16">
        <v>254760.07384224099</v>
      </c>
      <c r="L419" s="16">
        <v>0</v>
      </c>
      <c r="M419" s="16">
        <v>6573683.7446866604</v>
      </c>
      <c r="N419" s="16">
        <v>0</v>
      </c>
      <c r="O419" s="16">
        <v>13078664.384799501</v>
      </c>
      <c r="P419" s="16">
        <v>0</v>
      </c>
      <c r="Q419" s="16">
        <v>0</v>
      </c>
      <c r="R419" s="16">
        <v>431610.03324126301</v>
      </c>
      <c r="S419" s="16">
        <v>19201.736483290999</v>
      </c>
      <c r="T419" s="16">
        <v>0</v>
      </c>
      <c r="U419" s="16">
        <v>0</v>
      </c>
      <c r="V419" s="16">
        <v>0</v>
      </c>
      <c r="W419" s="16">
        <v>1992.2745384642601</v>
      </c>
      <c r="X419" s="16">
        <v>0</v>
      </c>
      <c r="Y419" s="16">
        <v>246045.57362051899</v>
      </c>
      <c r="Z419" s="16">
        <v>0</v>
      </c>
      <c r="AA419" s="16">
        <v>105053.734935413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  <c r="AH419" s="16">
        <v>0</v>
      </c>
      <c r="AI419" s="16">
        <v>0</v>
      </c>
      <c r="AJ419" s="16">
        <v>0</v>
      </c>
      <c r="AK419" s="16">
        <v>96808.844654042303</v>
      </c>
      <c r="AL419" s="16">
        <v>0</v>
      </c>
      <c r="AM419" s="16">
        <v>19300.636668608699</v>
      </c>
      <c r="AN419" s="16">
        <v>0</v>
      </c>
      <c r="AO419" s="15">
        <v>38645905.700000003</v>
      </c>
      <c r="AP419" s="15">
        <v>44113873.609999999</v>
      </c>
      <c r="AQ419" s="16">
        <f>SUM(F419:AP419)</f>
        <v>104349763.94</v>
      </c>
    </row>
    <row r="420" spans="1:43" s="17" customFormat="1" ht="11.25">
      <c r="A420" s="14" t="s">
        <v>198</v>
      </c>
      <c r="B420" s="14" t="s">
        <v>10</v>
      </c>
      <c r="C420" s="14" t="s">
        <v>199</v>
      </c>
      <c r="D420" s="14" t="s">
        <v>23</v>
      </c>
      <c r="E420" s="14" t="s">
        <v>2245</v>
      </c>
      <c r="F420" s="15">
        <v>0</v>
      </c>
      <c r="G420" s="15">
        <v>0</v>
      </c>
      <c r="H420" s="16">
        <v>60699.630664021701</v>
      </c>
      <c r="I420" s="16">
        <v>0</v>
      </c>
      <c r="J420" s="16">
        <v>0</v>
      </c>
      <c r="K420" s="16">
        <v>21976.073417969201</v>
      </c>
      <c r="L420" s="16">
        <v>0</v>
      </c>
      <c r="M420" s="16">
        <v>567057.95574973396</v>
      </c>
      <c r="N420" s="16">
        <v>0</v>
      </c>
      <c r="O420" s="16">
        <v>1128189.45511813</v>
      </c>
      <c r="P420" s="16">
        <v>0</v>
      </c>
      <c r="Q420" s="16">
        <v>0</v>
      </c>
      <c r="R420" s="16">
        <v>37231.476150308998</v>
      </c>
      <c r="S420" s="16">
        <v>1656.37605170246</v>
      </c>
      <c r="T420" s="16">
        <v>0</v>
      </c>
      <c r="U420" s="16">
        <v>0</v>
      </c>
      <c r="V420" s="16">
        <v>0</v>
      </c>
      <c r="W420" s="16">
        <v>171.86462435187499</v>
      </c>
      <c r="X420" s="16">
        <v>0</v>
      </c>
      <c r="Y420" s="16">
        <v>21224.334898907498</v>
      </c>
      <c r="Z420" s="16">
        <v>0</v>
      </c>
      <c r="AA420" s="16">
        <v>9062.1224467871707</v>
      </c>
      <c r="AB420" s="16">
        <v>0</v>
      </c>
      <c r="AC420" s="16">
        <v>0</v>
      </c>
      <c r="AD420" s="16">
        <v>0</v>
      </c>
      <c r="AE420" s="16">
        <v>0</v>
      </c>
      <c r="AF420" s="16">
        <v>0</v>
      </c>
      <c r="AG420" s="16">
        <v>0</v>
      </c>
      <c r="AH420" s="16">
        <v>0</v>
      </c>
      <c r="AI420" s="16">
        <v>0</v>
      </c>
      <c r="AJ420" s="16">
        <v>0</v>
      </c>
      <c r="AK420" s="16">
        <v>8350.9051361755792</v>
      </c>
      <c r="AL420" s="16">
        <v>0</v>
      </c>
      <c r="AM420" s="16">
        <v>1664.905741908</v>
      </c>
      <c r="AN420" s="16">
        <v>0</v>
      </c>
      <c r="AO420" s="15">
        <v>3424438.08</v>
      </c>
      <c r="AP420" s="15">
        <v>3877756.19</v>
      </c>
      <c r="AQ420" s="16">
        <f>SUM(F420:AP420)</f>
        <v>9159479.3699999955</v>
      </c>
    </row>
    <row r="421" spans="1:43" s="17" customFormat="1" ht="11.25">
      <c r="A421" s="14" t="s">
        <v>198</v>
      </c>
      <c r="B421" s="14" t="s">
        <v>10</v>
      </c>
      <c r="C421" s="14" t="s">
        <v>199</v>
      </c>
      <c r="D421" s="14" t="s">
        <v>24</v>
      </c>
      <c r="E421" s="14" t="s">
        <v>25</v>
      </c>
      <c r="F421" s="15">
        <v>0</v>
      </c>
      <c r="G421" s="15">
        <v>0</v>
      </c>
      <c r="H421" s="16">
        <v>2072184.4823902</v>
      </c>
      <c r="I421" s="16">
        <v>0</v>
      </c>
      <c r="J421" s="16">
        <v>0</v>
      </c>
      <c r="K421" s="16">
        <v>750226.61295326997</v>
      </c>
      <c r="L421" s="16">
        <v>0</v>
      </c>
      <c r="M421" s="16">
        <v>19358415.918945499</v>
      </c>
      <c r="N421" s="16">
        <v>0</v>
      </c>
      <c r="O421" s="16">
        <v>38514512.469311297</v>
      </c>
      <c r="P421" s="16">
        <v>0</v>
      </c>
      <c r="Q421" s="16">
        <v>0</v>
      </c>
      <c r="R421" s="16">
        <v>1271020.7012986001</v>
      </c>
      <c r="S421" s="16">
        <v>56545.924807002499</v>
      </c>
      <c r="T421" s="16">
        <v>0</v>
      </c>
      <c r="U421" s="16">
        <v>0</v>
      </c>
      <c r="V421" s="16">
        <v>0</v>
      </c>
      <c r="W421" s="16">
        <v>5867.1725636193596</v>
      </c>
      <c r="X421" s="16">
        <v>0</v>
      </c>
      <c r="Y421" s="16">
        <v>724563.50962012401</v>
      </c>
      <c r="Z421" s="16">
        <v>0</v>
      </c>
      <c r="AA421" s="16">
        <v>309365.79524993303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>
        <v>0</v>
      </c>
      <c r="AI421" s="16">
        <v>0</v>
      </c>
      <c r="AJ421" s="16">
        <v>0</v>
      </c>
      <c r="AK421" s="16">
        <v>285086.01860987197</v>
      </c>
      <c r="AL421" s="16">
        <v>0</v>
      </c>
      <c r="AM421" s="16">
        <v>56837.114250663901</v>
      </c>
      <c r="AN421" s="16">
        <v>0</v>
      </c>
      <c r="AO421" s="15">
        <v>116904623.13</v>
      </c>
      <c r="AP421" s="15">
        <v>132380150.06999999</v>
      </c>
      <c r="AQ421" s="16">
        <f>SUM(F421:AP421)</f>
        <v>312689398.92000008</v>
      </c>
    </row>
    <row r="422" spans="1:43" s="17" customFormat="1" ht="11.25">
      <c r="A422" s="14" t="s">
        <v>198</v>
      </c>
      <c r="B422" s="14" t="s">
        <v>10</v>
      </c>
      <c r="C422" s="14" t="s">
        <v>199</v>
      </c>
      <c r="D422" s="14" t="s">
        <v>26</v>
      </c>
      <c r="E422" s="14" t="s">
        <v>27</v>
      </c>
      <c r="F422" s="15">
        <v>0</v>
      </c>
      <c r="G422" s="15">
        <v>0</v>
      </c>
      <c r="H422" s="16">
        <v>13021.834818020499</v>
      </c>
      <c r="I422" s="16">
        <v>0</v>
      </c>
      <c r="J422" s="16">
        <v>0</v>
      </c>
      <c r="K422" s="16">
        <v>4714.5064124271003</v>
      </c>
      <c r="L422" s="16">
        <v>0</v>
      </c>
      <c r="M422" s="16">
        <v>121650.411233791</v>
      </c>
      <c r="N422" s="16">
        <v>0</v>
      </c>
      <c r="O422" s="16">
        <v>242029.42534028899</v>
      </c>
      <c r="P422" s="16">
        <v>0</v>
      </c>
      <c r="Q422" s="16">
        <v>0</v>
      </c>
      <c r="R422" s="16">
        <v>7987.2336479925598</v>
      </c>
      <c r="S422" s="16">
        <v>355.340800361395</v>
      </c>
      <c r="T422" s="16">
        <v>0</v>
      </c>
      <c r="U422" s="16">
        <v>0</v>
      </c>
      <c r="V422" s="16">
        <v>0</v>
      </c>
      <c r="W422" s="16">
        <v>36.869956618991303</v>
      </c>
      <c r="X422" s="16">
        <v>0</v>
      </c>
      <c r="Y422" s="16">
        <v>4553.23665321311</v>
      </c>
      <c r="Z422" s="16">
        <v>0</v>
      </c>
      <c r="AA422" s="16">
        <v>1944.08862643515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>
        <v>0</v>
      </c>
      <c r="AI422" s="16">
        <v>0</v>
      </c>
      <c r="AJ422" s="16">
        <v>0</v>
      </c>
      <c r="AK422" s="16">
        <v>1791.51184405301</v>
      </c>
      <c r="AL422" s="16">
        <v>0</v>
      </c>
      <c r="AM422" s="16">
        <v>357.170666798642</v>
      </c>
      <c r="AN422" s="16">
        <v>0</v>
      </c>
      <c r="AO422" s="15">
        <v>734641.48</v>
      </c>
      <c r="AP422" s="15">
        <v>831891.39</v>
      </c>
      <c r="AQ422" s="16">
        <f>SUM(F422:AP422)</f>
        <v>1964974.5000000005</v>
      </c>
    </row>
    <row r="423" spans="1:43" s="17" customFormat="1" ht="11.25">
      <c r="A423" s="14" t="s">
        <v>198</v>
      </c>
      <c r="B423" s="14" t="s">
        <v>10</v>
      </c>
      <c r="C423" s="14" t="s">
        <v>199</v>
      </c>
      <c r="D423" s="14" t="s">
        <v>28</v>
      </c>
      <c r="E423" s="14" t="s">
        <v>29</v>
      </c>
      <c r="F423" s="15">
        <v>0</v>
      </c>
      <c r="G423" s="15">
        <v>0</v>
      </c>
      <c r="H423" s="16">
        <v>134855.74467690499</v>
      </c>
      <c r="I423" s="16">
        <v>0</v>
      </c>
      <c r="J423" s="16">
        <v>0</v>
      </c>
      <c r="K423" s="16">
        <v>48824.016117303501</v>
      </c>
      <c r="L423" s="16">
        <v>0</v>
      </c>
      <c r="M423" s="16">
        <v>1259826.8236732499</v>
      </c>
      <c r="N423" s="16">
        <v>0</v>
      </c>
      <c r="O423" s="16">
        <v>2506486.90020394</v>
      </c>
      <c r="P423" s="16">
        <v>0</v>
      </c>
      <c r="Q423" s="16">
        <v>0</v>
      </c>
      <c r="R423" s="16">
        <v>82716.787346885001</v>
      </c>
      <c r="S423" s="16">
        <v>3679.9536253146598</v>
      </c>
      <c r="T423" s="16">
        <v>0</v>
      </c>
      <c r="U423" s="16">
        <v>0</v>
      </c>
      <c r="V423" s="16">
        <v>0</v>
      </c>
      <c r="W423" s="16">
        <v>381.82986695380799</v>
      </c>
      <c r="X423" s="16">
        <v>0</v>
      </c>
      <c r="Y423" s="16">
        <v>47153.886387000799</v>
      </c>
      <c r="Z423" s="16">
        <v>0</v>
      </c>
      <c r="AA423" s="16">
        <v>20133.224165384199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  <c r="AH423" s="16">
        <v>0</v>
      </c>
      <c r="AI423" s="16">
        <v>0</v>
      </c>
      <c r="AJ423" s="16">
        <v>0</v>
      </c>
      <c r="AK423" s="16">
        <v>18553.119986818299</v>
      </c>
      <c r="AL423" s="16">
        <v>0</v>
      </c>
      <c r="AM423" s="16">
        <v>3698.9039502498699</v>
      </c>
      <c r="AN423" s="16">
        <v>0</v>
      </c>
      <c r="AO423" s="15">
        <v>7608038.8300000001</v>
      </c>
      <c r="AP423" s="15">
        <v>8615171.0299999993</v>
      </c>
      <c r="AQ423" s="16">
        <f>SUM(F423:AP423)</f>
        <v>20349521.050000004</v>
      </c>
    </row>
    <row r="424" spans="1:43" s="17" customFormat="1" ht="11.25">
      <c r="A424" s="14" t="s">
        <v>198</v>
      </c>
      <c r="B424" s="14" t="s">
        <v>10</v>
      </c>
      <c r="C424" s="14" t="s">
        <v>199</v>
      </c>
      <c r="D424" s="14" t="s">
        <v>32</v>
      </c>
      <c r="E424" s="14" t="s">
        <v>2246</v>
      </c>
      <c r="F424" s="15">
        <v>0</v>
      </c>
      <c r="G424" s="15">
        <v>0</v>
      </c>
      <c r="H424" s="16">
        <v>6507839.3074508496</v>
      </c>
      <c r="I424" s="16">
        <v>0</v>
      </c>
      <c r="J424" s="16">
        <v>0</v>
      </c>
      <c r="K424" s="16">
        <v>2356138.7910990301</v>
      </c>
      <c r="L424" s="16">
        <v>0</v>
      </c>
      <c r="M424" s="16">
        <v>60796449.890397802</v>
      </c>
      <c r="N424" s="16">
        <v>0</v>
      </c>
      <c r="O424" s="16">
        <v>120957501.750026</v>
      </c>
      <c r="P424" s="16">
        <v>0</v>
      </c>
      <c r="Q424" s="16">
        <v>0</v>
      </c>
      <c r="R424" s="16">
        <v>3991728.80155621</v>
      </c>
      <c r="S424" s="16">
        <v>177586.40471561899</v>
      </c>
      <c r="T424" s="16">
        <v>0</v>
      </c>
      <c r="U424" s="16">
        <v>0</v>
      </c>
      <c r="V424" s="16">
        <v>0</v>
      </c>
      <c r="W424" s="16">
        <v>18426.262988456001</v>
      </c>
      <c r="X424" s="16">
        <v>0</v>
      </c>
      <c r="Y424" s="16">
        <v>2275542.0324407602</v>
      </c>
      <c r="Z424" s="16">
        <v>0</v>
      </c>
      <c r="AA424" s="16">
        <v>971584.76951146103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  <c r="AH424" s="16">
        <v>0</v>
      </c>
      <c r="AI424" s="16">
        <v>0</v>
      </c>
      <c r="AJ424" s="16">
        <v>0</v>
      </c>
      <c r="AK424" s="16">
        <v>895332.444423081</v>
      </c>
      <c r="AL424" s="16">
        <v>0</v>
      </c>
      <c r="AM424" s="16">
        <v>178500.90539038001</v>
      </c>
      <c r="AN424" s="16">
        <v>0</v>
      </c>
      <c r="AO424" s="15">
        <v>367147089.48000002</v>
      </c>
      <c r="AP424" s="15">
        <v>415749056.81999999</v>
      </c>
      <c r="AQ424" s="16">
        <f>SUM(F424:AP424)</f>
        <v>982022777.65999961</v>
      </c>
    </row>
    <row r="425" spans="1:43" s="17" customFormat="1" ht="11.25">
      <c r="A425" s="14" t="s">
        <v>200</v>
      </c>
      <c r="B425" s="14" t="s">
        <v>10</v>
      </c>
      <c r="C425" s="14" t="s">
        <v>201</v>
      </c>
      <c r="D425" s="14" t="s">
        <v>18</v>
      </c>
      <c r="E425" s="14" t="s">
        <v>2287</v>
      </c>
      <c r="F425" s="15">
        <v>0</v>
      </c>
      <c r="G425" s="15">
        <v>0</v>
      </c>
      <c r="H425" s="16">
        <v>281258.70291423699</v>
      </c>
      <c r="I425" s="16">
        <v>0</v>
      </c>
      <c r="J425" s="16">
        <v>0</v>
      </c>
      <c r="K425" s="16">
        <v>10209.7787303238</v>
      </c>
      <c r="L425" s="16">
        <v>0</v>
      </c>
      <c r="M425" s="16">
        <v>263447.139736643</v>
      </c>
      <c r="N425" s="16">
        <v>0</v>
      </c>
      <c r="O425" s="16">
        <v>524140.94063603698</v>
      </c>
      <c r="P425" s="16">
        <v>0</v>
      </c>
      <c r="Q425" s="16">
        <v>0</v>
      </c>
      <c r="R425" s="16">
        <v>17297.214449333798</v>
      </c>
      <c r="S425" s="16">
        <v>769.53334876072404</v>
      </c>
      <c r="T425" s="16">
        <v>0</v>
      </c>
      <c r="U425" s="16">
        <v>0</v>
      </c>
      <c r="V425" s="16">
        <v>0</v>
      </c>
      <c r="W425" s="16">
        <v>79.838463139040798</v>
      </c>
      <c r="X425" s="16">
        <v>0</v>
      </c>
      <c r="Y425" s="16">
        <v>9860.5320887068501</v>
      </c>
      <c r="Z425" s="16">
        <v>0</v>
      </c>
      <c r="AA425" s="16">
        <v>4210.1420715832401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  <c r="AH425" s="16">
        <v>0</v>
      </c>
      <c r="AI425" s="16">
        <v>0</v>
      </c>
      <c r="AJ425" s="16">
        <v>0</v>
      </c>
      <c r="AK425" s="16">
        <v>3879.7202700872499</v>
      </c>
      <c r="AL425" s="16">
        <v>0</v>
      </c>
      <c r="AM425" s="16">
        <v>773.49729114788397</v>
      </c>
      <c r="AN425" s="16">
        <v>0</v>
      </c>
      <c r="AO425" s="15">
        <v>1562385.16</v>
      </c>
      <c r="AP425" s="15">
        <v>1564669</v>
      </c>
      <c r="AQ425" s="16">
        <f>SUM(F425:AP425)</f>
        <v>4242981.1999999993</v>
      </c>
    </row>
    <row r="426" spans="1:43" s="17" customFormat="1" ht="11.25">
      <c r="A426" s="14" t="s">
        <v>200</v>
      </c>
      <c r="B426" s="14" t="s">
        <v>10</v>
      </c>
      <c r="C426" s="14" t="s">
        <v>201</v>
      </c>
      <c r="D426" s="14" t="s">
        <v>23</v>
      </c>
      <c r="E426" s="14" t="s">
        <v>2245</v>
      </c>
      <c r="F426" s="15">
        <v>0</v>
      </c>
      <c r="G426" s="15">
        <v>0</v>
      </c>
      <c r="H426" s="16">
        <v>1048557.38005148</v>
      </c>
      <c r="I426" s="16">
        <v>0</v>
      </c>
      <c r="J426" s="16">
        <v>0</v>
      </c>
      <c r="K426" s="16">
        <v>38062.960276248203</v>
      </c>
      <c r="L426" s="16">
        <v>0</v>
      </c>
      <c r="M426" s="16">
        <v>982154.29340347799</v>
      </c>
      <c r="N426" s="16">
        <v>0</v>
      </c>
      <c r="O426" s="16">
        <v>1954043.89551859</v>
      </c>
      <c r="P426" s="16">
        <v>0</v>
      </c>
      <c r="Q426" s="16">
        <v>0</v>
      </c>
      <c r="R426" s="16">
        <v>64485.548988372502</v>
      </c>
      <c r="S426" s="16">
        <v>2868.8885487921498</v>
      </c>
      <c r="T426" s="16">
        <v>0</v>
      </c>
      <c r="U426" s="16">
        <v>0</v>
      </c>
      <c r="V426" s="16">
        <v>0</v>
      </c>
      <c r="W426" s="16">
        <v>297.64486883072999</v>
      </c>
      <c r="X426" s="16">
        <v>0</v>
      </c>
      <c r="Y426" s="16">
        <v>36760.937833097902</v>
      </c>
      <c r="Z426" s="16">
        <v>0</v>
      </c>
      <c r="AA426" s="16">
        <v>15695.782901942601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>
        <v>0</v>
      </c>
      <c r="AI426" s="16">
        <v>0</v>
      </c>
      <c r="AJ426" s="16">
        <v>0</v>
      </c>
      <c r="AK426" s="16">
        <v>14463.941131719501</v>
      </c>
      <c r="AL426" s="16">
        <v>0</v>
      </c>
      <c r="AM426" s="16">
        <v>2883.6664774432102</v>
      </c>
      <c r="AN426" s="16">
        <v>0</v>
      </c>
      <c r="AO426" s="15">
        <v>5824710.3700000001</v>
      </c>
      <c r="AP426" s="15">
        <v>5833224.7400000002</v>
      </c>
      <c r="AQ426" s="16">
        <f>SUM(F426:AP426)</f>
        <v>15818210.049999995</v>
      </c>
    </row>
    <row r="427" spans="1:43" s="17" customFormat="1" ht="11.25">
      <c r="A427" s="14" t="s">
        <v>200</v>
      </c>
      <c r="B427" s="14" t="s">
        <v>10</v>
      </c>
      <c r="C427" s="14" t="s">
        <v>201</v>
      </c>
      <c r="D427" s="14" t="s">
        <v>24</v>
      </c>
      <c r="E427" s="14" t="s">
        <v>25</v>
      </c>
      <c r="F427" s="15">
        <v>0</v>
      </c>
      <c r="G427" s="15">
        <v>0</v>
      </c>
      <c r="H427" s="16">
        <v>15338049.2991623</v>
      </c>
      <c r="I427" s="16">
        <v>0</v>
      </c>
      <c r="J427" s="16">
        <v>0</v>
      </c>
      <c r="K427" s="16">
        <v>556775.97840233403</v>
      </c>
      <c r="L427" s="16">
        <v>0</v>
      </c>
      <c r="M427" s="16">
        <v>14366720.656590899</v>
      </c>
      <c r="N427" s="16">
        <v>0</v>
      </c>
      <c r="O427" s="16">
        <v>28583291.837324001</v>
      </c>
      <c r="P427" s="16">
        <v>0</v>
      </c>
      <c r="Q427" s="16">
        <v>0</v>
      </c>
      <c r="R427" s="16">
        <v>943279.355316389</v>
      </c>
      <c r="S427" s="16">
        <v>41965.423001472504</v>
      </c>
      <c r="T427" s="16">
        <v>0</v>
      </c>
      <c r="U427" s="16">
        <v>0</v>
      </c>
      <c r="V427" s="16">
        <v>0</v>
      </c>
      <c r="W427" s="16">
        <v>4353.8787276899402</v>
      </c>
      <c r="X427" s="16">
        <v>0</v>
      </c>
      <c r="Y427" s="16">
        <v>537730.30212215299</v>
      </c>
      <c r="Z427" s="16">
        <v>0</v>
      </c>
      <c r="AA427" s="16">
        <v>229594.199153055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  <c r="AH427" s="16">
        <v>0</v>
      </c>
      <c r="AI427" s="16">
        <v>0</v>
      </c>
      <c r="AJ427" s="16">
        <v>0</v>
      </c>
      <c r="AK427" s="16">
        <v>211575.10915387701</v>
      </c>
      <c r="AL427" s="16">
        <v>0</v>
      </c>
      <c r="AM427" s="16">
        <v>42181.591045779598</v>
      </c>
      <c r="AN427" s="16">
        <v>0</v>
      </c>
      <c r="AO427" s="15">
        <v>85202485.459999993</v>
      </c>
      <c r="AP427" s="15">
        <v>85327031.620000005</v>
      </c>
      <c r="AQ427" s="16">
        <f>SUM(F427:AP427)</f>
        <v>231385034.70999995</v>
      </c>
    </row>
    <row r="428" spans="1:43" s="17" customFormat="1" ht="11.25">
      <c r="A428" s="14" t="s">
        <v>200</v>
      </c>
      <c r="B428" s="14" t="s">
        <v>10</v>
      </c>
      <c r="C428" s="14" t="s">
        <v>201</v>
      </c>
      <c r="D428" s="14" t="s">
        <v>28</v>
      </c>
      <c r="E428" s="14" t="s">
        <v>29</v>
      </c>
      <c r="F428" s="15">
        <v>0</v>
      </c>
      <c r="G428" s="15">
        <v>0</v>
      </c>
      <c r="H428" s="16">
        <v>174791.17508962101</v>
      </c>
      <c r="I428" s="16">
        <v>0</v>
      </c>
      <c r="J428" s="16">
        <v>0</v>
      </c>
      <c r="K428" s="16">
        <v>6344.97422901963</v>
      </c>
      <c r="L428" s="16">
        <v>0</v>
      </c>
      <c r="M428" s="16">
        <v>163721.99207150901</v>
      </c>
      <c r="N428" s="16">
        <v>0</v>
      </c>
      <c r="O428" s="16">
        <v>325732.89280327799</v>
      </c>
      <c r="P428" s="16">
        <v>0</v>
      </c>
      <c r="Q428" s="16">
        <v>0</v>
      </c>
      <c r="R428" s="16">
        <v>10749.535598541601</v>
      </c>
      <c r="S428" s="16">
        <v>478.23458227905201</v>
      </c>
      <c r="T428" s="16">
        <v>0</v>
      </c>
      <c r="U428" s="16">
        <v>0</v>
      </c>
      <c r="V428" s="16">
        <v>0</v>
      </c>
      <c r="W428" s="16">
        <v>49.616451490489901</v>
      </c>
      <c r="X428" s="16">
        <v>0</v>
      </c>
      <c r="Y428" s="16">
        <v>6127.9312353208697</v>
      </c>
      <c r="Z428" s="16">
        <v>0</v>
      </c>
      <c r="AA428" s="16">
        <v>2616.4370110555501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  <c r="AH428" s="16">
        <v>0</v>
      </c>
      <c r="AI428" s="16">
        <v>0</v>
      </c>
      <c r="AJ428" s="16">
        <v>0</v>
      </c>
      <c r="AK428" s="16">
        <v>2411.09291197419</v>
      </c>
      <c r="AL428" s="16">
        <v>0</v>
      </c>
      <c r="AM428" s="16">
        <v>480.69801591029699</v>
      </c>
      <c r="AN428" s="16">
        <v>0</v>
      </c>
      <c r="AO428" s="15">
        <v>970960.67</v>
      </c>
      <c r="AP428" s="15">
        <v>972379.98</v>
      </c>
      <c r="AQ428" s="16">
        <f>SUM(F428:AP428)</f>
        <v>2636845.2299999995</v>
      </c>
    </row>
    <row r="429" spans="1:43" s="17" customFormat="1" ht="11.25">
      <c r="A429" s="14" t="s">
        <v>200</v>
      </c>
      <c r="B429" s="14" t="s">
        <v>10</v>
      </c>
      <c r="C429" s="14" t="s">
        <v>201</v>
      </c>
      <c r="D429" s="14" t="s">
        <v>43</v>
      </c>
      <c r="E429" s="14" t="s">
        <v>44</v>
      </c>
      <c r="F429" s="15">
        <v>0</v>
      </c>
      <c r="G429" s="15">
        <v>0</v>
      </c>
      <c r="H429" s="16">
        <v>1250686.4427823201</v>
      </c>
      <c r="I429" s="16">
        <v>0</v>
      </c>
      <c r="J429" s="16">
        <v>0</v>
      </c>
      <c r="K429" s="16">
        <v>45400.308362074</v>
      </c>
      <c r="L429" s="16">
        <v>0</v>
      </c>
      <c r="M429" s="16">
        <v>1171482.91819745</v>
      </c>
      <c r="N429" s="16">
        <v>0</v>
      </c>
      <c r="O429" s="16">
        <v>2330722.4337181002</v>
      </c>
      <c r="P429" s="16">
        <v>0</v>
      </c>
      <c r="Q429" s="16">
        <v>0</v>
      </c>
      <c r="R429" s="16">
        <v>76916.345647362701</v>
      </c>
      <c r="S429" s="16">
        <v>3421.9205186955301</v>
      </c>
      <c r="T429" s="16">
        <v>0</v>
      </c>
      <c r="U429" s="16">
        <v>0</v>
      </c>
      <c r="V429" s="16">
        <v>0</v>
      </c>
      <c r="W429" s="16">
        <v>355.02148884979499</v>
      </c>
      <c r="X429" s="16">
        <v>0</v>
      </c>
      <c r="Y429" s="16">
        <v>43847.296720721199</v>
      </c>
      <c r="Z429" s="16">
        <v>0</v>
      </c>
      <c r="AA429" s="16">
        <v>18721.438862363899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  <c r="AH429" s="16">
        <v>0</v>
      </c>
      <c r="AI429" s="16">
        <v>0</v>
      </c>
      <c r="AJ429" s="16">
        <v>0</v>
      </c>
      <c r="AK429" s="16">
        <v>17252.1365323422</v>
      </c>
      <c r="AL429" s="16">
        <v>0</v>
      </c>
      <c r="AM429" s="16">
        <v>3439.5471697190301</v>
      </c>
      <c r="AN429" s="16">
        <v>0</v>
      </c>
      <c r="AO429" s="15">
        <v>6947532.3399999999</v>
      </c>
      <c r="AP429" s="15">
        <v>6957688.0099999998</v>
      </c>
      <c r="AQ429" s="16">
        <f>SUM(F429:AP429)</f>
        <v>18867466.159999996</v>
      </c>
    </row>
    <row r="430" spans="1:43" s="17" customFormat="1" ht="11.25">
      <c r="A430" s="14" t="s">
        <v>202</v>
      </c>
      <c r="B430" s="14" t="s">
        <v>10</v>
      </c>
      <c r="C430" s="14" t="s">
        <v>203</v>
      </c>
      <c r="D430" s="14" t="s">
        <v>14</v>
      </c>
      <c r="E430" s="14" t="s">
        <v>15</v>
      </c>
      <c r="F430" s="15">
        <v>0</v>
      </c>
      <c r="G430" s="15">
        <v>0</v>
      </c>
      <c r="H430" s="16">
        <v>316691.34029380302</v>
      </c>
      <c r="I430" s="16">
        <v>0</v>
      </c>
      <c r="J430" s="16">
        <v>0</v>
      </c>
      <c r="K430" s="16">
        <v>20955.905458154699</v>
      </c>
      <c r="L430" s="16">
        <v>0</v>
      </c>
      <c r="M430" s="16">
        <v>540734.18773884396</v>
      </c>
      <c r="N430" s="16">
        <v>0</v>
      </c>
      <c r="O430" s="16">
        <v>1075817.03628908</v>
      </c>
      <c r="P430" s="16">
        <v>0</v>
      </c>
      <c r="Q430" s="16">
        <v>0</v>
      </c>
      <c r="R430" s="16">
        <v>35503.126161064203</v>
      </c>
      <c r="S430" s="16">
        <v>1579.4853192395201</v>
      </c>
      <c r="T430" s="16">
        <v>0</v>
      </c>
      <c r="U430" s="16">
        <v>0</v>
      </c>
      <c r="V430" s="16">
        <v>0</v>
      </c>
      <c r="W430" s="16">
        <v>163.882541112588</v>
      </c>
      <c r="X430" s="16">
        <v>0</v>
      </c>
      <c r="Y430" s="16">
        <v>20239.070372895399</v>
      </c>
      <c r="Z430" s="16">
        <v>0</v>
      </c>
      <c r="AA430" s="16">
        <v>8641.4474609462395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  <c r="AH430" s="16">
        <v>0</v>
      </c>
      <c r="AI430" s="16">
        <v>0</v>
      </c>
      <c r="AJ430" s="16">
        <v>0</v>
      </c>
      <c r="AK430" s="16">
        <v>7963.2427190443505</v>
      </c>
      <c r="AL430" s="16">
        <v>0</v>
      </c>
      <c r="AM430" s="16">
        <v>1587.61564581577</v>
      </c>
      <c r="AN430" s="16">
        <v>0</v>
      </c>
      <c r="AO430" s="15">
        <v>3200568.78</v>
      </c>
      <c r="AP430" s="15">
        <v>4014777.54</v>
      </c>
      <c r="AQ430" s="16">
        <f>SUM(F430:AP430)</f>
        <v>9245222.6600000001</v>
      </c>
    </row>
    <row r="431" spans="1:43" s="17" customFormat="1" ht="11.25">
      <c r="A431" s="14" t="s">
        <v>202</v>
      </c>
      <c r="B431" s="14" t="s">
        <v>10</v>
      </c>
      <c r="C431" s="14" t="s">
        <v>203</v>
      </c>
      <c r="D431" s="14" t="s">
        <v>16</v>
      </c>
      <c r="E431" s="14" t="s">
        <v>17</v>
      </c>
      <c r="F431" s="15">
        <v>0</v>
      </c>
      <c r="G431" s="15">
        <v>0</v>
      </c>
      <c r="H431" s="16">
        <v>70671.083700772899</v>
      </c>
      <c r="I431" s="16">
        <v>0</v>
      </c>
      <c r="J431" s="16">
        <v>0</v>
      </c>
      <c r="K431" s="16">
        <v>4676.4036783727497</v>
      </c>
      <c r="L431" s="16">
        <v>0</v>
      </c>
      <c r="M431" s="16">
        <v>120667.24339891601</v>
      </c>
      <c r="N431" s="16">
        <v>0</v>
      </c>
      <c r="O431" s="16">
        <v>240073.36527664101</v>
      </c>
      <c r="P431" s="16">
        <v>0</v>
      </c>
      <c r="Q431" s="16">
        <v>0</v>
      </c>
      <c r="R431" s="16">
        <v>7922.68079777604</v>
      </c>
      <c r="S431" s="16">
        <v>352.469186863657</v>
      </c>
      <c r="T431" s="16">
        <v>0</v>
      </c>
      <c r="U431" s="16">
        <v>0</v>
      </c>
      <c r="V431" s="16">
        <v>0</v>
      </c>
      <c r="W431" s="16">
        <v>36.571119277585403</v>
      </c>
      <c r="X431" s="16">
        <v>0</v>
      </c>
      <c r="Y431" s="16">
        <v>4516.4387350212401</v>
      </c>
      <c r="Z431" s="16">
        <v>0</v>
      </c>
      <c r="AA431" s="16">
        <v>1928.37750549731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  <c r="AH431" s="16">
        <v>0</v>
      </c>
      <c r="AI431" s="16">
        <v>0</v>
      </c>
      <c r="AJ431" s="16">
        <v>0</v>
      </c>
      <c r="AK431" s="16">
        <v>1777.03309539521</v>
      </c>
      <c r="AL431" s="16">
        <v>0</v>
      </c>
      <c r="AM431" s="16">
        <v>354.28350546628002</v>
      </c>
      <c r="AN431" s="16">
        <v>0</v>
      </c>
      <c r="AO431" s="15">
        <v>714221.18</v>
      </c>
      <c r="AP431" s="15">
        <v>895915.49</v>
      </c>
      <c r="AQ431" s="16">
        <f>SUM(F431:AP431)</f>
        <v>2063112.6199999999</v>
      </c>
    </row>
    <row r="432" spans="1:43" s="17" customFormat="1" ht="11.25">
      <c r="A432" s="14" t="s">
        <v>202</v>
      </c>
      <c r="B432" s="14" t="s">
        <v>10</v>
      </c>
      <c r="C432" s="14" t="s">
        <v>203</v>
      </c>
      <c r="D432" s="14" t="s">
        <v>18</v>
      </c>
      <c r="E432" s="14" t="s">
        <v>2287</v>
      </c>
      <c r="F432" s="15">
        <v>0</v>
      </c>
      <c r="G432" s="15">
        <v>0</v>
      </c>
      <c r="H432" s="16">
        <v>2659773.1517839502</v>
      </c>
      <c r="I432" s="16">
        <v>0</v>
      </c>
      <c r="J432" s="16">
        <v>0</v>
      </c>
      <c r="K432" s="16">
        <v>176000.88040681201</v>
      </c>
      <c r="L432" s="16">
        <v>0</v>
      </c>
      <c r="M432" s="16">
        <v>4541425.9621535596</v>
      </c>
      <c r="N432" s="16">
        <v>0</v>
      </c>
      <c r="O432" s="16">
        <v>9035388.4217322096</v>
      </c>
      <c r="P432" s="16">
        <v>0</v>
      </c>
      <c r="Q432" s="16">
        <v>0</v>
      </c>
      <c r="R432" s="16">
        <v>298177.59361525899</v>
      </c>
      <c r="S432" s="16">
        <v>13265.5115919897</v>
      </c>
      <c r="T432" s="16">
        <v>0</v>
      </c>
      <c r="U432" s="16">
        <v>0</v>
      </c>
      <c r="V432" s="16">
        <v>0</v>
      </c>
      <c r="W432" s="16">
        <v>1376.3887023023899</v>
      </c>
      <c r="X432" s="16">
        <v>0</v>
      </c>
      <c r="Y432" s="16">
        <v>169980.44829692101</v>
      </c>
      <c r="Z432" s="16">
        <v>0</v>
      </c>
      <c r="AA432" s="16">
        <v>72576.313352469006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  <c r="AH432" s="16">
        <v>0</v>
      </c>
      <c r="AI432" s="16">
        <v>0</v>
      </c>
      <c r="AJ432" s="16">
        <v>0</v>
      </c>
      <c r="AK432" s="16">
        <v>66880.323173988902</v>
      </c>
      <c r="AL432" s="16">
        <v>0</v>
      </c>
      <c r="AM432" s="16">
        <v>13333.795190532899</v>
      </c>
      <c r="AN432" s="16">
        <v>0</v>
      </c>
      <c r="AO432" s="15">
        <v>26880390.629999999</v>
      </c>
      <c r="AP432" s="15">
        <v>33718628.18</v>
      </c>
      <c r="AQ432" s="16">
        <f>SUM(F432:AP432)</f>
        <v>77647197.599999994</v>
      </c>
    </row>
    <row r="433" spans="1:43" s="17" customFormat="1" ht="11.25">
      <c r="A433" s="14" t="s">
        <v>202</v>
      </c>
      <c r="B433" s="14" t="s">
        <v>10</v>
      </c>
      <c r="C433" s="14" t="s">
        <v>203</v>
      </c>
      <c r="D433" s="14" t="s">
        <v>19</v>
      </c>
      <c r="E433" s="14" t="s">
        <v>2242</v>
      </c>
      <c r="F433" s="15">
        <v>0</v>
      </c>
      <c r="G433" s="15">
        <v>0</v>
      </c>
      <c r="H433" s="16">
        <v>2398907.2511995798</v>
      </c>
      <c r="I433" s="16">
        <v>0</v>
      </c>
      <c r="J433" s="16">
        <v>0</v>
      </c>
      <c r="K433" s="16">
        <v>158739.02176290099</v>
      </c>
      <c r="L433" s="16">
        <v>0</v>
      </c>
      <c r="M433" s="16">
        <v>4096010.8436650299</v>
      </c>
      <c r="N433" s="16">
        <v>0</v>
      </c>
      <c r="O433" s="16">
        <v>8149213.3221061695</v>
      </c>
      <c r="P433" s="16">
        <v>0</v>
      </c>
      <c r="Q433" s="16">
        <v>0</v>
      </c>
      <c r="R433" s="16">
        <v>268932.85654422099</v>
      </c>
      <c r="S433" s="16">
        <v>11964.453407446499</v>
      </c>
      <c r="T433" s="16">
        <v>0</v>
      </c>
      <c r="U433" s="16">
        <v>0</v>
      </c>
      <c r="V433" s="16">
        <v>0</v>
      </c>
      <c r="W433" s="16">
        <v>1241.3949047526</v>
      </c>
      <c r="X433" s="16">
        <v>0</v>
      </c>
      <c r="Y433" s="16">
        <v>153309.063108687</v>
      </c>
      <c r="Z433" s="16">
        <v>0</v>
      </c>
      <c r="AA433" s="16">
        <v>65458.155425697201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  <c r="AH433" s="16">
        <v>0</v>
      </c>
      <c r="AI433" s="16">
        <v>0</v>
      </c>
      <c r="AJ433" s="16">
        <v>0</v>
      </c>
      <c r="AK433" s="16">
        <v>60320.818005491798</v>
      </c>
      <c r="AL433" s="16">
        <v>0</v>
      </c>
      <c r="AM433" s="16">
        <v>12026.039870026299</v>
      </c>
      <c r="AN433" s="16">
        <v>0</v>
      </c>
      <c r="AO433" s="15">
        <v>24244008.899999999</v>
      </c>
      <c r="AP433" s="15">
        <v>30411564.07</v>
      </c>
      <c r="AQ433" s="16">
        <f>SUM(F433:AP433)</f>
        <v>70031696.189999998</v>
      </c>
    </row>
    <row r="434" spans="1:43" s="17" customFormat="1" ht="11.25">
      <c r="A434" s="14" t="s">
        <v>202</v>
      </c>
      <c r="B434" s="14" t="s">
        <v>10</v>
      </c>
      <c r="C434" s="14" t="s">
        <v>203</v>
      </c>
      <c r="D434" s="14" t="s">
        <v>23</v>
      </c>
      <c r="E434" s="14" t="s">
        <v>2245</v>
      </c>
      <c r="F434" s="15">
        <v>0</v>
      </c>
      <c r="G434" s="15">
        <v>0</v>
      </c>
      <c r="H434" s="16">
        <v>1250444.80200603</v>
      </c>
      <c r="I434" s="16">
        <v>0</v>
      </c>
      <c r="J434" s="16">
        <v>0</v>
      </c>
      <c r="K434" s="16">
        <v>82743.667784439502</v>
      </c>
      <c r="L434" s="16">
        <v>0</v>
      </c>
      <c r="M434" s="16">
        <v>2135070.2349413801</v>
      </c>
      <c r="N434" s="16">
        <v>0</v>
      </c>
      <c r="O434" s="16">
        <v>4247826.3525904696</v>
      </c>
      <c r="P434" s="16">
        <v>0</v>
      </c>
      <c r="Q434" s="16">
        <v>0</v>
      </c>
      <c r="R434" s="16">
        <v>140182.86550519799</v>
      </c>
      <c r="S434" s="16">
        <v>6236.5431446770199</v>
      </c>
      <c r="T434" s="16">
        <v>0</v>
      </c>
      <c r="U434" s="16">
        <v>0</v>
      </c>
      <c r="V434" s="16">
        <v>0</v>
      </c>
      <c r="W434" s="16">
        <v>647.084544476838</v>
      </c>
      <c r="X434" s="16">
        <v>0</v>
      </c>
      <c r="Y434" s="16">
        <v>79913.269247408301</v>
      </c>
      <c r="Z434" s="16">
        <v>0</v>
      </c>
      <c r="AA434" s="16">
        <v>34120.456370305998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  <c r="AH434" s="16">
        <v>0</v>
      </c>
      <c r="AI434" s="16">
        <v>0</v>
      </c>
      <c r="AJ434" s="16">
        <v>0</v>
      </c>
      <c r="AK434" s="16">
        <v>31442.5884077015</v>
      </c>
      <c r="AL434" s="16">
        <v>0</v>
      </c>
      <c r="AM434" s="16">
        <v>6268.6454579150404</v>
      </c>
      <c r="AN434" s="16">
        <v>0</v>
      </c>
      <c r="AO434" s="15">
        <v>12637335.140000001</v>
      </c>
      <c r="AP434" s="15">
        <v>15852210.289999999</v>
      </c>
      <c r="AQ434" s="16">
        <f>SUM(F434:AP434)</f>
        <v>36504441.939999998</v>
      </c>
    </row>
    <row r="435" spans="1:43" s="17" customFormat="1" ht="11.25">
      <c r="A435" s="14" t="s">
        <v>202</v>
      </c>
      <c r="B435" s="14" t="s">
        <v>10</v>
      </c>
      <c r="C435" s="14" t="s">
        <v>203</v>
      </c>
      <c r="D435" s="14" t="s">
        <v>24</v>
      </c>
      <c r="E435" s="14" t="s">
        <v>25</v>
      </c>
      <c r="F435" s="15">
        <v>0</v>
      </c>
      <c r="G435" s="15">
        <v>0</v>
      </c>
      <c r="H435" s="16">
        <v>43963548.615791596</v>
      </c>
      <c r="I435" s="16">
        <v>0</v>
      </c>
      <c r="J435" s="16">
        <v>0</v>
      </c>
      <c r="K435" s="16">
        <v>2909129.0198930199</v>
      </c>
      <c r="L435" s="16">
        <v>0</v>
      </c>
      <c r="M435" s="16">
        <v>75065499.829653695</v>
      </c>
      <c r="N435" s="16">
        <v>0</v>
      </c>
      <c r="O435" s="16">
        <v>149346472.60235599</v>
      </c>
      <c r="P435" s="16">
        <v>0</v>
      </c>
      <c r="Q435" s="16">
        <v>0</v>
      </c>
      <c r="R435" s="16">
        <v>4928595.17897298</v>
      </c>
      <c r="S435" s="16">
        <v>219266.43007003199</v>
      </c>
      <c r="T435" s="16">
        <v>0</v>
      </c>
      <c r="U435" s="16">
        <v>0</v>
      </c>
      <c r="V435" s="16">
        <v>0</v>
      </c>
      <c r="W435" s="16">
        <v>22750.410721046501</v>
      </c>
      <c r="X435" s="16">
        <v>0</v>
      </c>
      <c r="Y435" s="16">
        <v>2809616.9394835401</v>
      </c>
      <c r="Z435" s="16">
        <v>0</v>
      </c>
      <c r="AA435" s="16">
        <v>1199618.1998777301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>
        <v>0</v>
      </c>
      <c r="AI435" s="16">
        <v>0</v>
      </c>
      <c r="AJ435" s="16">
        <v>0</v>
      </c>
      <c r="AK435" s="16">
        <v>1105468.83944874</v>
      </c>
      <c r="AL435" s="16">
        <v>0</v>
      </c>
      <c r="AM435" s="16">
        <v>220395.09373151901</v>
      </c>
      <c r="AN435" s="16">
        <v>0</v>
      </c>
      <c r="AO435" s="15">
        <v>444307575.31</v>
      </c>
      <c r="AP435" s="15">
        <v>557337210.52999997</v>
      </c>
      <c r="AQ435" s="16">
        <f>SUM(F435:AP435)</f>
        <v>1283435147</v>
      </c>
    </row>
    <row r="436" spans="1:43" s="17" customFormat="1" ht="11.25">
      <c r="A436" s="14" t="s">
        <v>202</v>
      </c>
      <c r="B436" s="14" t="s">
        <v>10</v>
      </c>
      <c r="C436" s="14" t="s">
        <v>203</v>
      </c>
      <c r="D436" s="14" t="s">
        <v>26</v>
      </c>
      <c r="E436" s="14" t="s">
        <v>27</v>
      </c>
      <c r="F436" s="15">
        <v>0</v>
      </c>
      <c r="G436" s="15">
        <v>0</v>
      </c>
      <c r="H436" s="16">
        <v>6589.4705116354398</v>
      </c>
      <c r="I436" s="16">
        <v>0</v>
      </c>
      <c r="J436" s="16">
        <v>0</v>
      </c>
      <c r="K436" s="16">
        <v>436.03440792862398</v>
      </c>
      <c r="L436" s="16">
        <v>0</v>
      </c>
      <c r="M436" s="16">
        <v>11251.1822439876</v>
      </c>
      <c r="N436" s="16">
        <v>0</v>
      </c>
      <c r="O436" s="16">
        <v>22384.7757566254</v>
      </c>
      <c r="P436" s="16">
        <v>0</v>
      </c>
      <c r="Q436" s="16">
        <v>0</v>
      </c>
      <c r="R436" s="16">
        <v>738.72181882891698</v>
      </c>
      <c r="S436" s="16">
        <v>32.864719082732698</v>
      </c>
      <c r="T436" s="16">
        <v>0</v>
      </c>
      <c r="U436" s="16">
        <v>0</v>
      </c>
      <c r="V436" s="16">
        <v>0</v>
      </c>
      <c r="W436" s="16">
        <v>3.4099422201801599</v>
      </c>
      <c r="X436" s="16">
        <v>0</v>
      </c>
      <c r="Y436" s="16">
        <v>421.11905327560498</v>
      </c>
      <c r="Z436" s="16">
        <v>0</v>
      </c>
      <c r="AA436" s="16">
        <v>179.80461091523699</v>
      </c>
      <c r="AB436" s="16">
        <v>0</v>
      </c>
      <c r="AC436" s="16">
        <v>0</v>
      </c>
      <c r="AD436" s="16">
        <v>0</v>
      </c>
      <c r="AE436" s="16">
        <v>0</v>
      </c>
      <c r="AF436" s="16">
        <v>0</v>
      </c>
      <c r="AG436" s="16">
        <v>0</v>
      </c>
      <c r="AH436" s="16">
        <v>0</v>
      </c>
      <c r="AI436" s="16">
        <v>0</v>
      </c>
      <c r="AJ436" s="16">
        <v>0</v>
      </c>
      <c r="AK436" s="16">
        <v>165.69304681794401</v>
      </c>
      <c r="AL436" s="16">
        <v>0</v>
      </c>
      <c r="AM436" s="16">
        <v>33.033888682300699</v>
      </c>
      <c r="AN436" s="16">
        <v>0</v>
      </c>
      <c r="AO436" s="15">
        <v>66594.98</v>
      </c>
      <c r="AP436" s="15">
        <v>83536.41</v>
      </c>
      <c r="AQ436" s="16">
        <f>SUM(F436:AP436)</f>
        <v>192367.5</v>
      </c>
    </row>
    <row r="437" spans="1:43" s="17" customFormat="1" ht="11.25">
      <c r="A437" s="14" t="s">
        <v>202</v>
      </c>
      <c r="B437" s="14" t="s">
        <v>10</v>
      </c>
      <c r="C437" s="14" t="s">
        <v>203</v>
      </c>
      <c r="D437" s="14" t="s">
        <v>28</v>
      </c>
      <c r="E437" s="14" t="s">
        <v>29</v>
      </c>
      <c r="F437" s="15">
        <v>0</v>
      </c>
      <c r="G437" s="15">
        <v>0</v>
      </c>
      <c r="H437" s="16">
        <v>1471291.37165111</v>
      </c>
      <c r="I437" s="16">
        <v>0</v>
      </c>
      <c r="J437" s="16">
        <v>0</v>
      </c>
      <c r="K437" s="16">
        <v>97357.3917654822</v>
      </c>
      <c r="L437" s="16">
        <v>0</v>
      </c>
      <c r="M437" s="16">
        <v>2512154.4025765099</v>
      </c>
      <c r="N437" s="16">
        <v>0</v>
      </c>
      <c r="O437" s="16">
        <v>4998053.6932236599</v>
      </c>
      <c r="P437" s="16">
        <v>0</v>
      </c>
      <c r="Q437" s="16">
        <v>0</v>
      </c>
      <c r="R437" s="16">
        <v>164941.179442906</v>
      </c>
      <c r="S437" s="16">
        <v>7338.0065261360896</v>
      </c>
      <c r="T437" s="16">
        <v>0</v>
      </c>
      <c r="U437" s="16">
        <v>0</v>
      </c>
      <c r="V437" s="16">
        <v>0</v>
      </c>
      <c r="W437" s="16">
        <v>761.36899884763602</v>
      </c>
      <c r="X437" s="16">
        <v>0</v>
      </c>
      <c r="Y437" s="16">
        <v>94027.104063708204</v>
      </c>
      <c r="Z437" s="16">
        <v>0</v>
      </c>
      <c r="AA437" s="16">
        <v>40146.620605638898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  <c r="AH437" s="16">
        <v>0</v>
      </c>
      <c r="AI437" s="16">
        <v>0</v>
      </c>
      <c r="AJ437" s="16">
        <v>0</v>
      </c>
      <c r="AK437" s="16">
        <v>36995.802575542497</v>
      </c>
      <c r="AL437" s="16">
        <v>0</v>
      </c>
      <c r="AM437" s="16">
        <v>7375.7785704529297</v>
      </c>
      <c r="AN437" s="16">
        <v>0</v>
      </c>
      <c r="AO437" s="15">
        <v>14869270.609999999</v>
      </c>
      <c r="AP437" s="15">
        <v>18651939.030000001</v>
      </c>
      <c r="AQ437" s="16">
        <f>SUM(F437:AP437)</f>
        <v>42951652.359999992</v>
      </c>
    </row>
    <row r="438" spans="1:43" s="17" customFormat="1" ht="11.25">
      <c r="A438" s="14" t="s">
        <v>202</v>
      </c>
      <c r="B438" s="14" t="s">
        <v>10</v>
      </c>
      <c r="C438" s="14" t="s">
        <v>203</v>
      </c>
      <c r="D438" s="14" t="s">
        <v>43</v>
      </c>
      <c r="E438" s="14" t="s">
        <v>44</v>
      </c>
      <c r="F438" s="15">
        <v>0</v>
      </c>
      <c r="G438" s="15">
        <v>0</v>
      </c>
      <c r="H438" s="16">
        <v>3951092.0867280699</v>
      </c>
      <c r="I438" s="16">
        <v>0</v>
      </c>
      <c r="J438" s="16">
        <v>0</v>
      </c>
      <c r="K438" s="16">
        <v>261449.24628858501</v>
      </c>
      <c r="L438" s="16">
        <v>0</v>
      </c>
      <c r="M438" s="16">
        <v>6746286.6784301698</v>
      </c>
      <c r="N438" s="16">
        <v>0</v>
      </c>
      <c r="O438" s="16">
        <v>13422066.3403855</v>
      </c>
      <c r="P438" s="16">
        <v>0</v>
      </c>
      <c r="Q438" s="16">
        <v>0</v>
      </c>
      <c r="R438" s="16">
        <v>442942.71102882503</v>
      </c>
      <c r="S438" s="16">
        <v>19705.912830331199</v>
      </c>
      <c r="T438" s="16">
        <v>0</v>
      </c>
      <c r="U438" s="16">
        <v>0</v>
      </c>
      <c r="V438" s="16">
        <v>0</v>
      </c>
      <c r="W438" s="16">
        <v>2044.6249358827299</v>
      </c>
      <c r="X438" s="16">
        <v>0</v>
      </c>
      <c r="Y438" s="16">
        <v>252505.89649496801</v>
      </c>
      <c r="Z438" s="16">
        <v>0</v>
      </c>
      <c r="AA438" s="16">
        <v>107812.08810176401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>
        <v>0</v>
      </c>
      <c r="AH438" s="16">
        <v>0</v>
      </c>
      <c r="AI438" s="16">
        <v>0</v>
      </c>
      <c r="AJ438" s="16">
        <v>0</v>
      </c>
      <c r="AK438" s="16">
        <v>99350.696683785398</v>
      </c>
      <c r="AL438" s="16">
        <v>0</v>
      </c>
      <c r="AM438" s="16">
        <v>19807.348092085202</v>
      </c>
      <c r="AN438" s="16">
        <v>0</v>
      </c>
      <c r="AO438" s="15">
        <v>39930810.859999999</v>
      </c>
      <c r="AP438" s="15">
        <v>50089010.350000001</v>
      </c>
      <c r="AQ438" s="16">
        <f>SUM(F438:AP438)</f>
        <v>115344884.83999997</v>
      </c>
    </row>
    <row r="439" spans="1:43" s="17" customFormat="1" ht="11.25">
      <c r="A439" s="14" t="s">
        <v>202</v>
      </c>
      <c r="B439" s="14" t="s">
        <v>10</v>
      </c>
      <c r="C439" s="14" t="s">
        <v>203</v>
      </c>
      <c r="D439" s="14" t="s">
        <v>297</v>
      </c>
      <c r="E439" s="14" t="s">
        <v>298</v>
      </c>
      <c r="F439" s="15">
        <v>0</v>
      </c>
      <c r="G439" s="15">
        <v>0</v>
      </c>
      <c r="H439" s="16">
        <v>1668.82633345363</v>
      </c>
      <c r="I439" s="16">
        <v>0</v>
      </c>
      <c r="J439" s="16">
        <v>0</v>
      </c>
      <c r="K439" s="16">
        <v>110.428554306187</v>
      </c>
      <c r="L439" s="16">
        <v>0</v>
      </c>
      <c r="M439" s="16">
        <v>2849.43519788092</v>
      </c>
      <c r="N439" s="16">
        <v>0</v>
      </c>
      <c r="O439" s="16">
        <v>5669.0902835286497</v>
      </c>
      <c r="P439" s="16">
        <v>0</v>
      </c>
      <c r="Q439" s="16">
        <v>0</v>
      </c>
      <c r="R439" s="16">
        <v>187.08611294058201</v>
      </c>
      <c r="S439" s="16">
        <v>8.3232042013051402</v>
      </c>
      <c r="T439" s="16">
        <v>0</v>
      </c>
      <c r="U439" s="16">
        <v>0</v>
      </c>
      <c r="V439" s="16">
        <v>0</v>
      </c>
      <c r="W439" s="16">
        <v>0.86359008095472001</v>
      </c>
      <c r="X439" s="16">
        <v>0</v>
      </c>
      <c r="Y439" s="16">
        <v>106.65114357586999</v>
      </c>
      <c r="Z439" s="16">
        <v>0</v>
      </c>
      <c r="AA439" s="16">
        <v>45.536689031674499</v>
      </c>
      <c r="AB439" s="16">
        <v>0</v>
      </c>
      <c r="AC439" s="16">
        <v>0</v>
      </c>
      <c r="AD439" s="16">
        <v>0</v>
      </c>
      <c r="AE439" s="16">
        <v>0</v>
      </c>
      <c r="AF439" s="16">
        <v>0</v>
      </c>
      <c r="AG439" s="16">
        <v>0</v>
      </c>
      <c r="AH439" s="16">
        <v>0</v>
      </c>
      <c r="AI439" s="16">
        <v>0</v>
      </c>
      <c r="AJ439" s="16">
        <v>0</v>
      </c>
      <c r="AK439" s="16">
        <v>41.962843495800499</v>
      </c>
      <c r="AL439" s="16">
        <v>0</v>
      </c>
      <c r="AM439" s="16">
        <v>8.3660475044324993</v>
      </c>
      <c r="AN439" s="16">
        <v>0</v>
      </c>
      <c r="AO439" s="15">
        <v>16865.61</v>
      </c>
      <c r="AP439" s="15">
        <v>21156.14</v>
      </c>
      <c r="AQ439" s="16">
        <f>SUM(F439:AP439)</f>
        <v>48718.320000000007</v>
      </c>
    </row>
    <row r="440" spans="1:43" s="17" customFormat="1" ht="11.25">
      <c r="A440" s="14" t="s">
        <v>204</v>
      </c>
      <c r="B440" s="14" t="s">
        <v>10</v>
      </c>
      <c r="C440" s="14" t="s">
        <v>205</v>
      </c>
      <c r="D440" s="14" t="s">
        <v>206</v>
      </c>
      <c r="E440" s="14" t="s">
        <v>207</v>
      </c>
      <c r="F440" s="15">
        <v>0</v>
      </c>
      <c r="G440" s="15">
        <v>0</v>
      </c>
      <c r="H440" s="16">
        <v>0</v>
      </c>
      <c r="I440" s="16">
        <v>0</v>
      </c>
      <c r="J440" s="16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16">
        <v>0</v>
      </c>
      <c r="R440" s="16">
        <v>0</v>
      </c>
      <c r="S440" s="16">
        <v>0</v>
      </c>
      <c r="T440" s="16">
        <v>0</v>
      </c>
      <c r="U440" s="16">
        <v>0</v>
      </c>
      <c r="V440" s="16">
        <v>0</v>
      </c>
      <c r="W440" s="16">
        <v>0</v>
      </c>
      <c r="X440" s="16"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>
        <v>0</v>
      </c>
      <c r="AI440" s="16">
        <v>0</v>
      </c>
      <c r="AJ440" s="16">
        <v>0</v>
      </c>
      <c r="AK440" s="16">
        <v>0</v>
      </c>
      <c r="AL440" s="16">
        <v>0</v>
      </c>
      <c r="AM440" s="16">
        <v>0</v>
      </c>
      <c r="AN440" s="16">
        <v>0</v>
      </c>
      <c r="AO440" s="15">
        <v>0</v>
      </c>
      <c r="AP440" s="15">
        <v>-89500.59</v>
      </c>
      <c r="AQ440" s="16">
        <f>SUM(F440:AP440)</f>
        <v>-89500.59</v>
      </c>
    </row>
    <row r="441" spans="1:43" s="17" customFormat="1" ht="11.25">
      <c r="A441" s="14" t="s">
        <v>204</v>
      </c>
      <c r="B441" s="14" t="s">
        <v>10</v>
      </c>
      <c r="C441" s="14" t="s">
        <v>205</v>
      </c>
      <c r="D441" s="14" t="s">
        <v>23</v>
      </c>
      <c r="E441" s="14" t="s">
        <v>2245</v>
      </c>
      <c r="F441" s="15">
        <v>0</v>
      </c>
      <c r="G441" s="15">
        <v>0</v>
      </c>
      <c r="H441" s="16">
        <v>15850.209600075499</v>
      </c>
      <c r="I441" s="16">
        <v>0</v>
      </c>
      <c r="J441" s="16">
        <v>0</v>
      </c>
      <c r="K441" s="16">
        <v>5949.0764521994297</v>
      </c>
      <c r="L441" s="16">
        <v>0</v>
      </c>
      <c r="M441" s="16">
        <v>153506.54061398501</v>
      </c>
      <c r="N441" s="16">
        <v>0</v>
      </c>
      <c r="O441" s="16">
        <v>305408.75295214902</v>
      </c>
      <c r="P441" s="16">
        <v>0</v>
      </c>
      <c r="Q441" s="16">
        <v>0</v>
      </c>
      <c r="R441" s="16">
        <v>10078.8178154749</v>
      </c>
      <c r="S441" s="16">
        <v>448.39432323451803</v>
      </c>
      <c r="T441" s="16">
        <v>0</v>
      </c>
      <c r="U441" s="16">
        <v>0</v>
      </c>
      <c r="V441" s="16">
        <v>0</v>
      </c>
      <c r="W441" s="16">
        <v>46.523984826813503</v>
      </c>
      <c r="X441" s="16">
        <v>0</v>
      </c>
      <c r="Y441" s="16">
        <v>5745.5742364113303</v>
      </c>
      <c r="Z441" s="16">
        <v>0</v>
      </c>
      <c r="AA441" s="16">
        <v>2453.1818661984498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>
        <v>0</v>
      </c>
      <c r="AJ441" s="16">
        <v>0</v>
      </c>
      <c r="AK441" s="16">
        <v>2260.6464778947102</v>
      </c>
      <c r="AL441" s="16">
        <v>0</v>
      </c>
      <c r="AM441" s="16">
        <v>450.70167755017297</v>
      </c>
      <c r="AN441" s="16">
        <v>0</v>
      </c>
      <c r="AO441" s="15">
        <v>885075.87</v>
      </c>
      <c r="AP441" s="15">
        <v>709191.1</v>
      </c>
      <c r="AQ441" s="16">
        <f>SUM(F441:AP441)</f>
        <v>2096465.3899999997</v>
      </c>
    </row>
    <row r="442" spans="1:43" s="17" customFormat="1" ht="11.25">
      <c r="A442" s="14" t="s">
        <v>204</v>
      </c>
      <c r="B442" s="14" t="s">
        <v>10</v>
      </c>
      <c r="C442" s="14" t="s">
        <v>205</v>
      </c>
      <c r="D442" s="14" t="s">
        <v>24</v>
      </c>
      <c r="E442" s="14" t="s">
        <v>25</v>
      </c>
      <c r="F442" s="15">
        <v>0</v>
      </c>
      <c r="G442" s="15">
        <v>0</v>
      </c>
      <c r="H442" s="16">
        <v>3124888.1556474902</v>
      </c>
      <c r="I442" s="16">
        <v>0</v>
      </c>
      <c r="J442" s="16">
        <v>0</v>
      </c>
      <c r="K442" s="16">
        <v>1172867.67882431</v>
      </c>
      <c r="L442" s="16">
        <v>0</v>
      </c>
      <c r="M442" s="16">
        <v>30264001.7187392</v>
      </c>
      <c r="N442" s="16">
        <v>0</v>
      </c>
      <c r="O442" s="16">
        <v>60211708.1610514</v>
      </c>
      <c r="P442" s="16">
        <v>0</v>
      </c>
      <c r="Q442" s="16">
        <v>0</v>
      </c>
      <c r="R442" s="16">
        <v>1987051.2257677801</v>
      </c>
      <c r="S442" s="16">
        <v>88401.487746158396</v>
      </c>
      <c r="T442" s="16">
        <v>0</v>
      </c>
      <c r="U442" s="16">
        <v>0</v>
      </c>
      <c r="V442" s="16">
        <v>0</v>
      </c>
      <c r="W442" s="16">
        <v>9172.2603553545705</v>
      </c>
      <c r="X442" s="16">
        <v>0</v>
      </c>
      <c r="Y442" s="16">
        <v>1132746.96876372</v>
      </c>
      <c r="Z442" s="16">
        <v>0</v>
      </c>
      <c r="AA442" s="16">
        <v>483647.79714308702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>
        <v>0</v>
      </c>
      <c r="AI442" s="16">
        <v>0</v>
      </c>
      <c r="AJ442" s="16">
        <v>0</v>
      </c>
      <c r="AK442" s="16">
        <v>445689.21049761702</v>
      </c>
      <c r="AL442" s="16">
        <v>0</v>
      </c>
      <c r="AM442" s="16">
        <v>88856.385463841405</v>
      </c>
      <c r="AN442" s="16">
        <v>0</v>
      </c>
      <c r="AO442" s="15">
        <v>174493787.80000001</v>
      </c>
      <c r="AP442" s="15">
        <v>139817891.66999999</v>
      </c>
      <c r="AQ442" s="16">
        <f>SUM(F442:AP442)</f>
        <v>413320710.51999998</v>
      </c>
    </row>
    <row r="443" spans="1:43" s="17" customFormat="1" ht="11.25">
      <c r="A443" s="14" t="s">
        <v>204</v>
      </c>
      <c r="B443" s="14" t="s">
        <v>10</v>
      </c>
      <c r="C443" s="14" t="s">
        <v>205</v>
      </c>
      <c r="D443" s="14" t="s">
        <v>26</v>
      </c>
      <c r="E443" s="14" t="s">
        <v>27</v>
      </c>
      <c r="F443" s="15">
        <v>0</v>
      </c>
      <c r="G443" s="15">
        <v>0</v>
      </c>
      <c r="H443" s="16">
        <v>460.41500410133</v>
      </c>
      <c r="I443" s="16">
        <v>0</v>
      </c>
      <c r="J443" s="16">
        <v>0</v>
      </c>
      <c r="K443" s="16">
        <v>172.80806552397101</v>
      </c>
      <c r="L443" s="16">
        <v>0</v>
      </c>
      <c r="M443" s="16">
        <v>4459.0397420380004</v>
      </c>
      <c r="N443" s="16">
        <v>0</v>
      </c>
      <c r="O443" s="16">
        <v>8871.4771470514806</v>
      </c>
      <c r="P443" s="16">
        <v>0</v>
      </c>
      <c r="Q443" s="16">
        <v>0</v>
      </c>
      <c r="R443" s="16">
        <v>292.76830167762</v>
      </c>
      <c r="S443" s="16">
        <v>13.0249049936885</v>
      </c>
      <c r="T443" s="16">
        <v>0</v>
      </c>
      <c r="U443" s="16">
        <v>0</v>
      </c>
      <c r="V443" s="16">
        <v>0</v>
      </c>
      <c r="W443" s="16">
        <v>1.3514231802174701</v>
      </c>
      <c r="X443" s="16">
        <v>0</v>
      </c>
      <c r="Y443" s="16">
        <v>166.89675735324099</v>
      </c>
      <c r="Z443" s="16">
        <v>0</v>
      </c>
      <c r="AA443" s="16">
        <v>71.259735201336795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  <c r="AH443" s="16">
        <v>0</v>
      </c>
      <c r="AI443" s="16">
        <v>0</v>
      </c>
      <c r="AJ443" s="16">
        <v>0</v>
      </c>
      <c r="AK443" s="16">
        <v>65.666990131574906</v>
      </c>
      <c r="AL443" s="16">
        <v>0</v>
      </c>
      <c r="AM443" s="16">
        <v>13.0919287475385</v>
      </c>
      <c r="AN443" s="16">
        <v>0</v>
      </c>
      <c r="AO443" s="15">
        <v>25709.59</v>
      </c>
      <c r="AP443" s="15">
        <v>20600.509999999998</v>
      </c>
      <c r="AQ443" s="16">
        <f>SUM(F443:AP443)</f>
        <v>60897.899999999994</v>
      </c>
    </row>
    <row r="444" spans="1:43" s="17" customFormat="1" ht="11.25">
      <c r="A444" s="14" t="s">
        <v>204</v>
      </c>
      <c r="B444" s="14" t="s">
        <v>10</v>
      </c>
      <c r="C444" s="14" t="s">
        <v>205</v>
      </c>
      <c r="D444" s="14" t="s">
        <v>28</v>
      </c>
      <c r="E444" s="14" t="s">
        <v>29</v>
      </c>
      <c r="F444" s="15">
        <v>0</v>
      </c>
      <c r="G444" s="15">
        <v>0</v>
      </c>
      <c r="H444" s="16">
        <v>116423.623151247</v>
      </c>
      <c r="I444" s="16">
        <v>0</v>
      </c>
      <c r="J444" s="16">
        <v>0</v>
      </c>
      <c r="K444" s="16">
        <v>43697.405425195298</v>
      </c>
      <c r="L444" s="16">
        <v>0</v>
      </c>
      <c r="M444" s="16">
        <v>1127542.6689378901</v>
      </c>
      <c r="N444" s="16">
        <v>0</v>
      </c>
      <c r="O444" s="16">
        <v>2243301.15865622</v>
      </c>
      <c r="P444" s="16">
        <v>0</v>
      </c>
      <c r="Q444" s="16">
        <v>0</v>
      </c>
      <c r="R444" s="16">
        <v>74031.354585577807</v>
      </c>
      <c r="S444" s="16">
        <v>3293.5647558354799</v>
      </c>
      <c r="T444" s="16">
        <v>0</v>
      </c>
      <c r="U444" s="16">
        <v>0</v>
      </c>
      <c r="V444" s="16">
        <v>0</v>
      </c>
      <c r="W444" s="16">
        <v>341.72992115798002</v>
      </c>
      <c r="X444" s="16">
        <v>0</v>
      </c>
      <c r="Y444" s="16">
        <v>42202.632429812104</v>
      </c>
      <c r="Z444" s="16">
        <v>0</v>
      </c>
      <c r="AA444" s="16">
        <v>18019.214150354201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>
        <v>0</v>
      </c>
      <c r="AI444" s="16">
        <v>0</v>
      </c>
      <c r="AJ444" s="16">
        <v>0</v>
      </c>
      <c r="AK444" s="16">
        <v>16604.9951553545</v>
      </c>
      <c r="AL444" s="16">
        <v>0</v>
      </c>
      <c r="AM444" s="16">
        <v>3310.51283135626</v>
      </c>
      <c r="AN444" s="16">
        <v>0</v>
      </c>
      <c r="AO444" s="15">
        <v>6501096.3499999996</v>
      </c>
      <c r="AP444" s="15">
        <v>5209180.21</v>
      </c>
      <c r="AQ444" s="16">
        <f>SUM(F444:AP444)</f>
        <v>15399045.420000002</v>
      </c>
    </row>
    <row r="445" spans="1:43" s="17" customFormat="1" ht="11.25">
      <c r="A445" s="14" t="s">
        <v>204</v>
      </c>
      <c r="B445" s="14" t="s">
        <v>10</v>
      </c>
      <c r="C445" s="14" t="s">
        <v>205</v>
      </c>
      <c r="D445" s="14" t="s">
        <v>43</v>
      </c>
      <c r="E445" s="14" t="s">
        <v>44</v>
      </c>
      <c r="F445" s="15">
        <v>0</v>
      </c>
      <c r="G445" s="15">
        <v>0</v>
      </c>
      <c r="H445" s="16">
        <v>190831.596597086</v>
      </c>
      <c r="I445" s="16">
        <v>0</v>
      </c>
      <c r="J445" s="16">
        <v>0</v>
      </c>
      <c r="K445" s="16">
        <v>71625.031232769194</v>
      </c>
      <c r="L445" s="16">
        <v>0</v>
      </c>
      <c r="M445" s="16">
        <v>1848171.0319668399</v>
      </c>
      <c r="N445" s="16">
        <v>0</v>
      </c>
      <c r="O445" s="16">
        <v>3677026.45019319</v>
      </c>
      <c r="P445" s="16">
        <v>0</v>
      </c>
      <c r="Q445" s="16">
        <v>0</v>
      </c>
      <c r="R445" s="16">
        <v>121345.833529486</v>
      </c>
      <c r="S445" s="16">
        <v>5398.5282697779203</v>
      </c>
      <c r="T445" s="16">
        <v>0</v>
      </c>
      <c r="U445" s="16">
        <v>0</v>
      </c>
      <c r="V445" s="16">
        <v>0</v>
      </c>
      <c r="W445" s="16">
        <v>560.13431548041694</v>
      </c>
      <c r="X445" s="16">
        <v>0</v>
      </c>
      <c r="Y445" s="16">
        <v>69174.927812704394</v>
      </c>
      <c r="Z445" s="16">
        <v>0</v>
      </c>
      <c r="AA445" s="16">
        <v>29535.547105158701</v>
      </c>
      <c r="AB445" s="16">
        <v>0</v>
      </c>
      <c r="AC445" s="16">
        <v>0</v>
      </c>
      <c r="AD445" s="16">
        <v>0</v>
      </c>
      <c r="AE445" s="16">
        <v>0</v>
      </c>
      <c r="AF445" s="16">
        <v>0</v>
      </c>
      <c r="AG445" s="16">
        <v>0</v>
      </c>
      <c r="AH445" s="16">
        <v>0</v>
      </c>
      <c r="AI445" s="16">
        <v>0</v>
      </c>
      <c r="AJ445" s="16">
        <v>0</v>
      </c>
      <c r="AK445" s="16">
        <v>27217.480879001901</v>
      </c>
      <c r="AL445" s="16">
        <v>0</v>
      </c>
      <c r="AM445" s="16">
        <v>5426.3080985045699</v>
      </c>
      <c r="AN445" s="16">
        <v>0</v>
      </c>
      <c r="AO445" s="15">
        <v>10656038.390000001</v>
      </c>
      <c r="AP445" s="15">
        <v>8538440.4800000004</v>
      </c>
      <c r="AQ445" s="16">
        <f>SUM(F445:AP445)</f>
        <v>25240791.740000002</v>
      </c>
    </row>
    <row r="446" spans="1:43" s="17" customFormat="1" ht="11.25">
      <c r="A446" s="14" t="s">
        <v>208</v>
      </c>
      <c r="B446" s="14" t="s">
        <v>10</v>
      </c>
      <c r="C446" s="14" t="s">
        <v>209</v>
      </c>
      <c r="D446" s="14" t="s">
        <v>16</v>
      </c>
      <c r="E446" s="14" t="s">
        <v>17</v>
      </c>
      <c r="F446" s="15">
        <v>0</v>
      </c>
      <c r="G446" s="15">
        <v>0</v>
      </c>
      <c r="H446" s="16">
        <v>108147.69328841601</v>
      </c>
      <c r="I446" s="16">
        <v>0</v>
      </c>
      <c r="J446" s="16">
        <v>0</v>
      </c>
      <c r="K446" s="16">
        <v>1209.4995592482901</v>
      </c>
      <c r="L446" s="16">
        <v>0</v>
      </c>
      <c r="M446" s="16">
        <v>31209.244409852799</v>
      </c>
      <c r="N446" s="16">
        <v>0</v>
      </c>
      <c r="O446" s="16">
        <v>62092.314434373002</v>
      </c>
      <c r="P446" s="16">
        <v>0</v>
      </c>
      <c r="Q446" s="16">
        <v>0</v>
      </c>
      <c r="R446" s="16">
        <v>2049.1138475038902</v>
      </c>
      <c r="S446" s="16">
        <v>91.162752193353896</v>
      </c>
      <c r="T446" s="16">
        <v>0</v>
      </c>
      <c r="U446" s="16">
        <v>0</v>
      </c>
      <c r="V446" s="16">
        <v>0</v>
      </c>
      <c r="W446" s="16">
        <v>9.4587447781097609</v>
      </c>
      <c r="X446" s="16">
        <v>0</v>
      </c>
      <c r="Y446" s="16">
        <v>1168.12711069643</v>
      </c>
      <c r="Z446" s="16">
        <v>0</v>
      </c>
      <c r="AA446" s="16">
        <v>498.75337718160603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>
        <v>0</v>
      </c>
      <c r="AH446" s="16">
        <v>0</v>
      </c>
      <c r="AI446" s="16">
        <v>0</v>
      </c>
      <c r="AJ446" s="16">
        <v>0</v>
      </c>
      <c r="AK446" s="16">
        <v>459.610480639934</v>
      </c>
      <c r="AL446" s="16">
        <v>0</v>
      </c>
      <c r="AM446" s="16">
        <v>91.631995116428499</v>
      </c>
      <c r="AN446" s="16">
        <v>0</v>
      </c>
      <c r="AO446" s="15">
        <v>187835.89</v>
      </c>
      <c r="AP446" s="15">
        <v>156954.20000000001</v>
      </c>
      <c r="AQ446" s="16">
        <f>SUM(F446:AP446)</f>
        <v>551816.69999999995</v>
      </c>
    </row>
    <row r="447" spans="1:43" s="17" customFormat="1" ht="11.25">
      <c r="A447" s="14" t="s">
        <v>208</v>
      </c>
      <c r="B447" s="14" t="s">
        <v>10</v>
      </c>
      <c r="C447" s="14" t="s">
        <v>209</v>
      </c>
      <c r="D447" s="14" t="s">
        <v>18</v>
      </c>
      <c r="E447" s="14" t="s">
        <v>2287</v>
      </c>
      <c r="F447" s="15">
        <v>0</v>
      </c>
      <c r="G447" s="15">
        <v>0</v>
      </c>
      <c r="H447" s="16">
        <v>3771672.5170386201</v>
      </c>
      <c r="I447" s="16">
        <v>0</v>
      </c>
      <c r="J447" s="16">
        <v>0</v>
      </c>
      <c r="K447" s="16">
        <v>42181.539968876197</v>
      </c>
      <c r="L447" s="16">
        <v>0</v>
      </c>
      <c r="M447" s="16">
        <v>1088428.66490238</v>
      </c>
      <c r="N447" s="16">
        <v>0</v>
      </c>
      <c r="O447" s="16">
        <v>2165481.9326278698</v>
      </c>
      <c r="P447" s="16">
        <v>0</v>
      </c>
      <c r="Q447" s="16">
        <v>0</v>
      </c>
      <c r="R447" s="16">
        <v>71463.2568473055</v>
      </c>
      <c r="S447" s="16">
        <v>3179.3192861572002</v>
      </c>
      <c r="T447" s="16">
        <v>0</v>
      </c>
      <c r="U447" s="16">
        <v>0</v>
      </c>
      <c r="V447" s="16">
        <v>0</v>
      </c>
      <c r="W447" s="16">
        <v>329.87562323809999</v>
      </c>
      <c r="X447" s="16">
        <v>0</v>
      </c>
      <c r="Y447" s="16">
        <v>40738.667518980299</v>
      </c>
      <c r="Z447" s="16">
        <v>0</v>
      </c>
      <c r="AA447" s="16">
        <v>17394.124167579899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>
        <v>0</v>
      </c>
      <c r="AI447" s="16">
        <v>0</v>
      </c>
      <c r="AJ447" s="16">
        <v>0</v>
      </c>
      <c r="AK447" s="16">
        <v>16029.0077916829</v>
      </c>
      <c r="AL447" s="16">
        <v>0</v>
      </c>
      <c r="AM447" s="16">
        <v>3195.68422731277</v>
      </c>
      <c r="AN447" s="16">
        <v>0</v>
      </c>
      <c r="AO447" s="15">
        <v>6550814.4299999997</v>
      </c>
      <c r="AP447" s="15">
        <v>5473809.3200000003</v>
      </c>
      <c r="AQ447" s="16">
        <f>SUM(F447:AP447)</f>
        <v>19244718.340000004</v>
      </c>
    </row>
    <row r="448" spans="1:43" s="17" customFormat="1" ht="11.25">
      <c r="A448" s="14" t="s">
        <v>208</v>
      </c>
      <c r="B448" s="14" t="s">
        <v>10</v>
      </c>
      <c r="C448" s="14" t="s">
        <v>209</v>
      </c>
      <c r="D448" s="14" t="s">
        <v>19</v>
      </c>
      <c r="E448" s="14" t="s">
        <v>2242</v>
      </c>
      <c r="F448" s="15">
        <v>0</v>
      </c>
      <c r="G448" s="15">
        <v>0</v>
      </c>
      <c r="H448" s="16">
        <v>1019808.3928975899</v>
      </c>
      <c r="I448" s="16">
        <v>0</v>
      </c>
      <c r="J448" s="16">
        <v>0</v>
      </c>
      <c r="K448" s="16">
        <v>11405.3084649514</v>
      </c>
      <c r="L448" s="16">
        <v>0</v>
      </c>
      <c r="M448" s="16">
        <v>294296.14647702599</v>
      </c>
      <c r="N448" s="16">
        <v>0</v>
      </c>
      <c r="O448" s="16">
        <v>585516.54195469199</v>
      </c>
      <c r="P448" s="16">
        <v>0</v>
      </c>
      <c r="Q448" s="16">
        <v>0</v>
      </c>
      <c r="R448" s="16">
        <v>19322.682122439499</v>
      </c>
      <c r="S448" s="16">
        <v>859.64422337229701</v>
      </c>
      <c r="T448" s="16">
        <v>0</v>
      </c>
      <c r="U448" s="16">
        <v>0</v>
      </c>
      <c r="V448" s="16">
        <v>0</v>
      </c>
      <c r="W448" s="16">
        <v>89.193833152480494</v>
      </c>
      <c r="X448" s="16">
        <v>0</v>
      </c>
      <c r="Y448" s="16">
        <v>11015.1755921643</v>
      </c>
      <c r="Z448" s="16">
        <v>0</v>
      </c>
      <c r="AA448" s="16">
        <v>4703.13202778502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  <c r="AH448" s="16">
        <v>0</v>
      </c>
      <c r="AI448" s="16">
        <v>0</v>
      </c>
      <c r="AJ448" s="16">
        <v>0</v>
      </c>
      <c r="AK448" s="16">
        <v>4334.02332835985</v>
      </c>
      <c r="AL448" s="16">
        <v>0</v>
      </c>
      <c r="AM448" s="16">
        <v>864.069078463594</v>
      </c>
      <c r="AN448" s="16">
        <v>0</v>
      </c>
      <c r="AO448" s="15">
        <v>1771250.16</v>
      </c>
      <c r="AP448" s="15">
        <v>1480042.79</v>
      </c>
      <c r="AQ448" s="16">
        <f>SUM(F448:AP448)</f>
        <v>5203507.2599999961</v>
      </c>
    </row>
    <row r="449" spans="1:43" s="17" customFormat="1" ht="11.25">
      <c r="A449" s="14" t="s">
        <v>208</v>
      </c>
      <c r="B449" s="14" t="s">
        <v>10</v>
      </c>
      <c r="C449" s="14" t="s">
        <v>209</v>
      </c>
      <c r="D449" s="14" t="s">
        <v>23</v>
      </c>
      <c r="E449" s="14" t="s">
        <v>2245</v>
      </c>
      <c r="F449" s="15">
        <v>0</v>
      </c>
      <c r="G449" s="15">
        <v>0</v>
      </c>
      <c r="H449" s="16">
        <v>866301.34747570998</v>
      </c>
      <c r="I449" s="16">
        <v>0</v>
      </c>
      <c r="J449" s="16">
        <v>0</v>
      </c>
      <c r="K449" s="16">
        <v>9688.5200792377891</v>
      </c>
      <c r="L449" s="16">
        <v>0</v>
      </c>
      <c r="M449" s="16">
        <v>249997.107324804</v>
      </c>
      <c r="N449" s="16">
        <v>0</v>
      </c>
      <c r="O449" s="16">
        <v>497381.44223686802</v>
      </c>
      <c r="P449" s="16">
        <v>0</v>
      </c>
      <c r="Q449" s="16">
        <v>0</v>
      </c>
      <c r="R449" s="16">
        <v>16414.128061794701</v>
      </c>
      <c r="S449" s="16">
        <v>730.24595036051301</v>
      </c>
      <c r="T449" s="16">
        <v>0</v>
      </c>
      <c r="U449" s="16">
        <v>0</v>
      </c>
      <c r="V449" s="16">
        <v>0</v>
      </c>
      <c r="W449" s="16">
        <v>75.767897562573395</v>
      </c>
      <c r="X449" s="16">
        <v>0</v>
      </c>
      <c r="Y449" s="16">
        <v>9357.1121052067301</v>
      </c>
      <c r="Z449" s="16">
        <v>0</v>
      </c>
      <c r="AA449" s="16">
        <v>3995.1912941703599</v>
      </c>
      <c r="AB449" s="16">
        <v>0</v>
      </c>
      <c r="AC449" s="16">
        <v>0</v>
      </c>
      <c r="AD449" s="16">
        <v>0</v>
      </c>
      <c r="AE449" s="16">
        <v>0</v>
      </c>
      <c r="AF449" s="16">
        <v>0</v>
      </c>
      <c r="AG449" s="16">
        <v>0</v>
      </c>
      <c r="AH449" s="16">
        <v>0</v>
      </c>
      <c r="AI449" s="16">
        <v>0</v>
      </c>
      <c r="AJ449" s="16">
        <v>0</v>
      </c>
      <c r="AK449" s="16">
        <v>3681.6428218259698</v>
      </c>
      <c r="AL449" s="16">
        <v>0</v>
      </c>
      <c r="AM449" s="16">
        <v>734.00475245968403</v>
      </c>
      <c r="AN449" s="16">
        <v>0</v>
      </c>
      <c r="AO449" s="15">
        <v>1504632.05</v>
      </c>
      <c r="AP449" s="15">
        <v>1257258.78</v>
      </c>
      <c r="AQ449" s="16">
        <f>SUM(F449:AP449)</f>
        <v>4420247.3400000008</v>
      </c>
    </row>
    <row r="450" spans="1:43" s="17" customFormat="1" ht="11.25">
      <c r="A450" s="14" t="s">
        <v>208</v>
      </c>
      <c r="B450" s="14" t="s">
        <v>10</v>
      </c>
      <c r="C450" s="14" t="s">
        <v>209</v>
      </c>
      <c r="D450" s="14" t="s">
        <v>24</v>
      </c>
      <c r="E450" s="14" t="s">
        <v>25</v>
      </c>
      <c r="F450" s="15">
        <v>0</v>
      </c>
      <c r="G450" s="15">
        <v>0</v>
      </c>
      <c r="H450" s="16">
        <v>76707214.414256498</v>
      </c>
      <c r="I450" s="16">
        <v>0</v>
      </c>
      <c r="J450" s="16">
        <v>0</v>
      </c>
      <c r="K450" s="16">
        <v>857876.29124721</v>
      </c>
      <c r="L450" s="16">
        <v>0</v>
      </c>
      <c r="M450" s="16">
        <v>22136155.935097799</v>
      </c>
      <c r="N450" s="16">
        <v>0</v>
      </c>
      <c r="O450" s="16">
        <v>44040962.243112899</v>
      </c>
      <c r="P450" s="16">
        <v>0</v>
      </c>
      <c r="Q450" s="16">
        <v>0</v>
      </c>
      <c r="R450" s="16">
        <v>1453399.61011022</v>
      </c>
      <c r="S450" s="16">
        <v>64660.101075298102</v>
      </c>
      <c r="T450" s="16">
        <v>0</v>
      </c>
      <c r="U450" s="16">
        <v>0</v>
      </c>
      <c r="V450" s="16">
        <v>0</v>
      </c>
      <c r="W450" s="16">
        <v>6708.9176081567803</v>
      </c>
      <c r="X450" s="16">
        <v>0</v>
      </c>
      <c r="Y450" s="16">
        <v>828531.55734292895</v>
      </c>
      <c r="Z450" s="16">
        <v>0</v>
      </c>
      <c r="AA450" s="16">
        <v>353756.80312732002</v>
      </c>
      <c r="AB450" s="16">
        <v>0</v>
      </c>
      <c r="AC450" s="16">
        <v>0</v>
      </c>
      <c r="AD450" s="16">
        <v>0</v>
      </c>
      <c r="AE450" s="16">
        <v>0</v>
      </c>
      <c r="AF450" s="16">
        <v>0</v>
      </c>
      <c r="AG450" s="16">
        <v>0</v>
      </c>
      <c r="AH450" s="16">
        <v>0</v>
      </c>
      <c r="AI450" s="16">
        <v>0</v>
      </c>
      <c r="AJ450" s="16">
        <v>0</v>
      </c>
      <c r="AK450" s="16">
        <v>325993.45037776401</v>
      </c>
      <c r="AL450" s="16">
        <v>0</v>
      </c>
      <c r="AM450" s="16">
        <v>64992.926643908897</v>
      </c>
      <c r="AN450" s="16">
        <v>0</v>
      </c>
      <c r="AO450" s="15">
        <v>133228620.61</v>
      </c>
      <c r="AP450" s="15">
        <v>111324793.84999999</v>
      </c>
      <c r="AQ450" s="16">
        <f>SUM(F450:AP450)</f>
        <v>391393666.70999992</v>
      </c>
    </row>
    <row r="451" spans="1:43" s="17" customFormat="1" ht="11.25">
      <c r="A451" s="14" t="s">
        <v>208</v>
      </c>
      <c r="B451" s="14" t="s">
        <v>10</v>
      </c>
      <c r="C451" s="14" t="s">
        <v>209</v>
      </c>
      <c r="D451" s="14" t="s">
        <v>28</v>
      </c>
      <c r="E451" s="14" t="s">
        <v>29</v>
      </c>
      <c r="F451" s="15">
        <v>0</v>
      </c>
      <c r="G451" s="15">
        <v>0</v>
      </c>
      <c r="H451" s="16">
        <v>957980.63504315296</v>
      </c>
      <c r="I451" s="16">
        <v>0</v>
      </c>
      <c r="J451" s="16">
        <v>0</v>
      </c>
      <c r="K451" s="16">
        <v>10713.8406804761</v>
      </c>
      <c r="L451" s="16">
        <v>0</v>
      </c>
      <c r="M451" s="16">
        <v>276453.90178812202</v>
      </c>
      <c r="N451" s="16">
        <v>0</v>
      </c>
      <c r="O451" s="16">
        <v>550018.52563332603</v>
      </c>
      <c r="P451" s="16">
        <v>0</v>
      </c>
      <c r="Q451" s="16">
        <v>0</v>
      </c>
      <c r="R451" s="16">
        <v>18151.209010740498</v>
      </c>
      <c r="S451" s="16">
        <v>807.52671261852004</v>
      </c>
      <c r="T451" s="16">
        <v>0</v>
      </c>
      <c r="U451" s="16">
        <v>0</v>
      </c>
      <c r="V451" s="16">
        <v>0</v>
      </c>
      <c r="W451" s="16">
        <v>83.786293111951693</v>
      </c>
      <c r="X451" s="16">
        <v>0</v>
      </c>
      <c r="Y451" s="16">
        <v>10347.360330023301</v>
      </c>
      <c r="Z451" s="16">
        <v>0</v>
      </c>
      <c r="AA451" s="16">
        <v>4417.9960059631703</v>
      </c>
      <c r="AB451" s="16">
        <v>0</v>
      </c>
      <c r="AC451" s="16">
        <v>0</v>
      </c>
      <c r="AD451" s="16">
        <v>0</v>
      </c>
      <c r="AE451" s="16">
        <v>0</v>
      </c>
      <c r="AF451" s="16">
        <v>0</v>
      </c>
      <c r="AG451" s="16">
        <v>0</v>
      </c>
      <c r="AH451" s="16">
        <v>0</v>
      </c>
      <c r="AI451" s="16">
        <v>0</v>
      </c>
      <c r="AJ451" s="16">
        <v>0</v>
      </c>
      <c r="AK451" s="16">
        <v>4071.2651997275102</v>
      </c>
      <c r="AL451" s="16">
        <v>0</v>
      </c>
      <c r="AM451" s="16">
        <v>811.68330273864206</v>
      </c>
      <c r="AN451" s="16">
        <v>0</v>
      </c>
      <c r="AO451" s="15">
        <v>1663864.86</v>
      </c>
      <c r="AP451" s="15">
        <v>1390312.47</v>
      </c>
      <c r="AQ451" s="16">
        <f>SUM(F451:AP451)</f>
        <v>4888035.0600000005</v>
      </c>
    </row>
    <row r="452" spans="1:43" s="17" customFormat="1" ht="11.25">
      <c r="A452" s="14" t="s">
        <v>210</v>
      </c>
      <c r="B452" s="14" t="s">
        <v>10</v>
      </c>
      <c r="C452" s="14" t="s">
        <v>211</v>
      </c>
      <c r="D452" s="14" t="s">
        <v>14</v>
      </c>
      <c r="E452" s="14" t="s">
        <v>15</v>
      </c>
      <c r="F452" s="15">
        <v>0</v>
      </c>
      <c r="G452" s="15">
        <v>0</v>
      </c>
      <c r="H452" s="16">
        <v>604.10973491596599</v>
      </c>
      <c r="I452" s="16">
        <v>0</v>
      </c>
      <c r="J452" s="16">
        <v>0</v>
      </c>
      <c r="K452" s="16">
        <v>131.07245235949199</v>
      </c>
      <c r="L452" s="16">
        <v>0</v>
      </c>
      <c r="M452" s="16">
        <v>3382.11813656503</v>
      </c>
      <c r="N452" s="16">
        <v>0</v>
      </c>
      <c r="O452" s="16">
        <v>6728.8889523956695</v>
      </c>
      <c r="P452" s="16">
        <v>0</v>
      </c>
      <c r="Q452" s="16">
        <v>0</v>
      </c>
      <c r="R452" s="16">
        <v>222.06060534623799</v>
      </c>
      <c r="S452" s="16">
        <v>9.8791706193836504</v>
      </c>
      <c r="T452" s="16">
        <v>0</v>
      </c>
      <c r="U452" s="16">
        <v>0</v>
      </c>
      <c r="V452" s="16">
        <v>0</v>
      </c>
      <c r="W452" s="16">
        <v>1.02505167411384</v>
      </c>
      <c r="X452" s="16">
        <v>0</v>
      </c>
      <c r="Y452" s="16">
        <v>126.588852811701</v>
      </c>
      <c r="Z452" s="16">
        <v>0</v>
      </c>
      <c r="AA452" s="16">
        <v>54.049470639551103</v>
      </c>
      <c r="AB452" s="16">
        <v>0</v>
      </c>
      <c r="AC452" s="16">
        <v>0</v>
      </c>
      <c r="AD452" s="16">
        <v>0</v>
      </c>
      <c r="AE452" s="16">
        <v>0</v>
      </c>
      <c r="AF452" s="16">
        <v>0</v>
      </c>
      <c r="AG452" s="16">
        <v>0</v>
      </c>
      <c r="AH452" s="16">
        <v>0</v>
      </c>
      <c r="AI452" s="16">
        <v>0</v>
      </c>
      <c r="AJ452" s="16">
        <v>0</v>
      </c>
      <c r="AK452" s="16">
        <v>49.807544397930201</v>
      </c>
      <c r="AL452" s="16">
        <v>0</v>
      </c>
      <c r="AM452" s="16">
        <v>9.9300282749261903</v>
      </c>
      <c r="AN452" s="16">
        <v>0</v>
      </c>
      <c r="AO452" s="15">
        <v>19558.330000000002</v>
      </c>
      <c r="AP452" s="15">
        <v>18175.14</v>
      </c>
      <c r="AQ452" s="16">
        <f>SUM(F452:AP452)</f>
        <v>49053</v>
      </c>
    </row>
    <row r="453" spans="1:43" s="17" customFormat="1" ht="11.25">
      <c r="A453" s="14" t="s">
        <v>210</v>
      </c>
      <c r="B453" s="14" t="s">
        <v>10</v>
      </c>
      <c r="C453" s="14" t="s">
        <v>211</v>
      </c>
      <c r="D453" s="14" t="s">
        <v>22</v>
      </c>
      <c r="E453" s="14" t="s">
        <v>2244</v>
      </c>
      <c r="F453" s="15">
        <v>0</v>
      </c>
      <c r="G453" s="15">
        <v>0</v>
      </c>
      <c r="H453" s="16">
        <v>0</v>
      </c>
      <c r="I453" s="16">
        <v>0</v>
      </c>
      <c r="J453" s="16">
        <v>0</v>
      </c>
      <c r="K453" s="16">
        <v>0</v>
      </c>
      <c r="L453" s="16">
        <v>0</v>
      </c>
      <c r="M453" s="16">
        <v>0</v>
      </c>
      <c r="N453" s="16">
        <v>0</v>
      </c>
      <c r="O453" s="16">
        <v>0</v>
      </c>
      <c r="P453" s="16">
        <v>0</v>
      </c>
      <c r="Q453" s="16">
        <v>0</v>
      </c>
      <c r="R453" s="16">
        <v>0</v>
      </c>
      <c r="S453" s="16">
        <v>0</v>
      </c>
      <c r="T453" s="16">
        <v>0</v>
      </c>
      <c r="U453" s="16">
        <v>0</v>
      </c>
      <c r="V453" s="16">
        <v>0</v>
      </c>
      <c r="W453" s="16">
        <v>0</v>
      </c>
      <c r="X453" s="16"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>
        <v>0</v>
      </c>
      <c r="AG453" s="16">
        <v>0</v>
      </c>
      <c r="AH453" s="16">
        <v>0</v>
      </c>
      <c r="AI453" s="16">
        <v>0</v>
      </c>
      <c r="AJ453" s="16">
        <v>0</v>
      </c>
      <c r="AK453" s="16">
        <v>0</v>
      </c>
      <c r="AL453" s="16">
        <v>0</v>
      </c>
      <c r="AM453" s="16">
        <v>0</v>
      </c>
      <c r="AN453" s="16">
        <v>0</v>
      </c>
      <c r="AO453" s="15">
        <v>0</v>
      </c>
      <c r="AP453" s="15">
        <v>-266880.84000000003</v>
      </c>
      <c r="AQ453" s="16">
        <f>SUM(F453:AP453)</f>
        <v>-266880.84000000003</v>
      </c>
    </row>
    <row r="454" spans="1:43" s="17" customFormat="1" ht="11.25">
      <c r="A454" s="14" t="s">
        <v>210</v>
      </c>
      <c r="B454" s="14" t="s">
        <v>10</v>
      </c>
      <c r="C454" s="14" t="s">
        <v>211</v>
      </c>
      <c r="D454" s="14" t="s">
        <v>23</v>
      </c>
      <c r="E454" s="14" t="s">
        <v>2245</v>
      </c>
      <c r="F454" s="15">
        <v>0</v>
      </c>
      <c r="G454" s="15">
        <v>0</v>
      </c>
      <c r="H454" s="16">
        <v>106201.804328293</v>
      </c>
      <c r="I454" s="16">
        <v>0</v>
      </c>
      <c r="J454" s="16">
        <v>0</v>
      </c>
      <c r="K454" s="16">
        <v>23042.388052641902</v>
      </c>
      <c r="L454" s="16">
        <v>0</v>
      </c>
      <c r="M454" s="16">
        <v>594572.52183597803</v>
      </c>
      <c r="N454" s="16">
        <v>0</v>
      </c>
      <c r="O454" s="16">
        <v>1182931.0248882901</v>
      </c>
      <c r="P454" s="16">
        <v>0</v>
      </c>
      <c r="Q454" s="16">
        <v>0</v>
      </c>
      <c r="R454" s="16">
        <v>39038.001864485799</v>
      </c>
      <c r="S454" s="16">
        <v>1736.74695904636</v>
      </c>
      <c r="T454" s="16">
        <v>0</v>
      </c>
      <c r="U454" s="16">
        <v>0</v>
      </c>
      <c r="V454" s="16">
        <v>0</v>
      </c>
      <c r="W454" s="16">
        <v>180.20291849091001</v>
      </c>
      <c r="X454" s="16">
        <v>0</v>
      </c>
      <c r="Y454" s="16">
        <v>22254.176351456201</v>
      </c>
      <c r="Z454" s="16">
        <v>0</v>
      </c>
      <c r="AA454" s="16">
        <v>9501.8354665446695</v>
      </c>
      <c r="AB454" s="16">
        <v>0</v>
      </c>
      <c r="AC454" s="16">
        <v>0</v>
      </c>
      <c r="AD454" s="16">
        <v>0</v>
      </c>
      <c r="AE454" s="16">
        <v>0</v>
      </c>
      <c r="AF454" s="16">
        <v>0</v>
      </c>
      <c r="AG454" s="16">
        <v>0</v>
      </c>
      <c r="AH454" s="16">
        <v>0</v>
      </c>
      <c r="AI454" s="16">
        <v>0</v>
      </c>
      <c r="AJ454" s="16">
        <v>0</v>
      </c>
      <c r="AK454" s="16">
        <v>8756.1096577223107</v>
      </c>
      <c r="AL454" s="16">
        <v>0</v>
      </c>
      <c r="AM454" s="16">
        <v>1745.68767704898</v>
      </c>
      <c r="AN454" s="16">
        <v>0</v>
      </c>
      <c r="AO454" s="15">
        <v>3438333.13</v>
      </c>
      <c r="AP454" s="15">
        <v>3195170.43</v>
      </c>
      <c r="AQ454" s="16">
        <f>SUM(F454:AP454)</f>
        <v>8623464.0599999987</v>
      </c>
    </row>
    <row r="455" spans="1:43" s="17" customFormat="1" ht="11.25">
      <c r="A455" s="14" t="s">
        <v>210</v>
      </c>
      <c r="B455" s="14" t="s">
        <v>10</v>
      </c>
      <c r="C455" s="14" t="s">
        <v>211</v>
      </c>
      <c r="D455" s="14" t="s">
        <v>24</v>
      </c>
      <c r="E455" s="14" t="s">
        <v>25</v>
      </c>
      <c r="F455" s="15">
        <v>0</v>
      </c>
      <c r="G455" s="15">
        <v>0</v>
      </c>
      <c r="H455" s="16">
        <v>5270812.6900712699</v>
      </c>
      <c r="I455" s="16">
        <v>0</v>
      </c>
      <c r="J455" s="16">
        <v>0</v>
      </c>
      <c r="K455" s="16">
        <v>1143597.43815629</v>
      </c>
      <c r="L455" s="16">
        <v>0</v>
      </c>
      <c r="M455" s="16">
        <v>29508730.224330701</v>
      </c>
      <c r="N455" s="16">
        <v>0</v>
      </c>
      <c r="O455" s="16">
        <v>58709057.693468697</v>
      </c>
      <c r="P455" s="16">
        <v>0</v>
      </c>
      <c r="Q455" s="16">
        <v>0</v>
      </c>
      <c r="R455" s="16">
        <v>1937462.3333733799</v>
      </c>
      <c r="S455" s="16">
        <v>86195.031893121195</v>
      </c>
      <c r="T455" s="16">
        <v>0</v>
      </c>
      <c r="U455" s="16">
        <v>0</v>
      </c>
      <c r="V455" s="16">
        <v>0</v>
      </c>
      <c r="W455" s="16">
        <v>8943.4999299416904</v>
      </c>
      <c r="X455" s="16">
        <v>0</v>
      </c>
      <c r="Y455" s="16">
        <v>1104478.3642069499</v>
      </c>
      <c r="Z455" s="16">
        <v>0</v>
      </c>
      <c r="AA455" s="16">
        <v>471577.62782652298</v>
      </c>
      <c r="AB455" s="16">
        <v>0</v>
      </c>
      <c r="AC455" s="16">
        <v>0</v>
      </c>
      <c r="AD455" s="16">
        <v>0</v>
      </c>
      <c r="AE455" s="16">
        <v>0</v>
      </c>
      <c r="AF455" s="16">
        <v>0</v>
      </c>
      <c r="AG455" s="16">
        <v>0</v>
      </c>
      <c r="AH455" s="16">
        <v>0</v>
      </c>
      <c r="AI455" s="16">
        <v>0</v>
      </c>
      <c r="AJ455" s="16">
        <v>0</v>
      </c>
      <c r="AK455" s="16">
        <v>434567.13557250903</v>
      </c>
      <c r="AL455" s="16">
        <v>0</v>
      </c>
      <c r="AM455" s="16">
        <v>86638.7611706475</v>
      </c>
      <c r="AN455" s="16">
        <v>0</v>
      </c>
      <c r="AO455" s="15">
        <v>170645027.75</v>
      </c>
      <c r="AP455" s="15">
        <v>158576824.08000001</v>
      </c>
      <c r="AQ455" s="16">
        <f>SUM(F455:AP455)</f>
        <v>427983912.63</v>
      </c>
    </row>
    <row r="456" spans="1:43" s="17" customFormat="1" ht="11.25">
      <c r="A456" s="14" t="s">
        <v>210</v>
      </c>
      <c r="B456" s="14" t="s">
        <v>10</v>
      </c>
      <c r="C456" s="14" t="s">
        <v>211</v>
      </c>
      <c r="D456" s="14" t="s">
        <v>28</v>
      </c>
      <c r="E456" s="14" t="s">
        <v>29</v>
      </c>
      <c r="F456" s="15">
        <v>0</v>
      </c>
      <c r="G456" s="15">
        <v>0</v>
      </c>
      <c r="H456" s="16">
        <v>196311.57370496701</v>
      </c>
      <c r="I456" s="16">
        <v>0</v>
      </c>
      <c r="J456" s="16">
        <v>0</v>
      </c>
      <c r="K456" s="16">
        <v>42593.320227889701</v>
      </c>
      <c r="L456" s="16">
        <v>0</v>
      </c>
      <c r="M456" s="16">
        <v>1099053.5253293801</v>
      </c>
      <c r="N456" s="16">
        <v>0</v>
      </c>
      <c r="O456" s="16">
        <v>2186620.5809686398</v>
      </c>
      <c r="P456" s="16">
        <v>0</v>
      </c>
      <c r="Q456" s="16">
        <v>0</v>
      </c>
      <c r="R456" s="16">
        <v>72160.841605145906</v>
      </c>
      <c r="S456" s="16">
        <v>3210.33649865096</v>
      </c>
      <c r="T456" s="16">
        <v>0</v>
      </c>
      <c r="U456" s="16">
        <v>0</v>
      </c>
      <c r="V456" s="16">
        <v>0</v>
      </c>
      <c r="W456" s="16">
        <v>333.10091800158</v>
      </c>
      <c r="X456" s="16">
        <v>0</v>
      </c>
      <c r="Y456" s="16">
        <v>41136.329167793301</v>
      </c>
      <c r="Z456" s="16">
        <v>0</v>
      </c>
      <c r="AA456" s="16">
        <v>17563.922621850601</v>
      </c>
      <c r="AB456" s="16">
        <v>0</v>
      </c>
      <c r="AC456" s="16">
        <v>0</v>
      </c>
      <c r="AD456" s="16">
        <v>0</v>
      </c>
      <c r="AE456" s="16">
        <v>0</v>
      </c>
      <c r="AF456" s="16">
        <v>0</v>
      </c>
      <c r="AG456" s="16">
        <v>0</v>
      </c>
      <c r="AH456" s="16">
        <v>0</v>
      </c>
      <c r="AI456" s="16">
        <v>0</v>
      </c>
      <c r="AJ456" s="16">
        <v>0</v>
      </c>
      <c r="AK456" s="16">
        <v>16185.465749029599</v>
      </c>
      <c r="AL456" s="16">
        <v>0</v>
      </c>
      <c r="AM456" s="16">
        <v>3226.8632086466</v>
      </c>
      <c r="AN456" s="16">
        <v>0</v>
      </c>
      <c r="AO456" s="15">
        <v>6355679.0899999999</v>
      </c>
      <c r="AP456" s="15">
        <v>5906198.4900000002</v>
      </c>
      <c r="AQ456" s="16">
        <f>SUM(F456:AP456)</f>
        <v>15940273.439999996</v>
      </c>
    </row>
    <row r="457" spans="1:43" s="17" customFormat="1" ht="11.25">
      <c r="A457" s="14" t="s">
        <v>210</v>
      </c>
      <c r="B457" s="14" t="s">
        <v>10</v>
      </c>
      <c r="C457" s="14" t="s">
        <v>211</v>
      </c>
      <c r="D457" s="14" t="s">
        <v>43</v>
      </c>
      <c r="E457" s="14" t="s">
        <v>44</v>
      </c>
      <c r="F457" s="15">
        <v>0</v>
      </c>
      <c r="G457" s="15">
        <v>0</v>
      </c>
      <c r="H457" s="16">
        <v>5057275.8221605504</v>
      </c>
      <c r="I457" s="16">
        <v>0</v>
      </c>
      <c r="J457" s="16">
        <v>0</v>
      </c>
      <c r="K457" s="16">
        <v>1097266.7811108199</v>
      </c>
      <c r="L457" s="16">
        <v>0</v>
      </c>
      <c r="M457" s="16">
        <v>28313240.610367399</v>
      </c>
      <c r="N457" s="16">
        <v>0</v>
      </c>
      <c r="O457" s="16">
        <v>56330572.811722003</v>
      </c>
      <c r="P457" s="16">
        <v>0</v>
      </c>
      <c r="Q457" s="16">
        <v>0</v>
      </c>
      <c r="R457" s="16">
        <v>1858969.7625516399</v>
      </c>
      <c r="S457" s="16">
        <v>82703.005478562103</v>
      </c>
      <c r="T457" s="16">
        <v>0</v>
      </c>
      <c r="U457" s="16">
        <v>0</v>
      </c>
      <c r="V457" s="16">
        <v>0</v>
      </c>
      <c r="W457" s="16">
        <v>8581.1711818916992</v>
      </c>
      <c r="X457" s="16">
        <v>0</v>
      </c>
      <c r="Y457" s="16">
        <v>1059732.5414209899</v>
      </c>
      <c r="Z457" s="16">
        <v>0</v>
      </c>
      <c r="AA457" s="16">
        <v>452472.56461444299</v>
      </c>
      <c r="AB457" s="16">
        <v>0</v>
      </c>
      <c r="AC457" s="16">
        <v>0</v>
      </c>
      <c r="AD457" s="16">
        <v>0</v>
      </c>
      <c r="AE457" s="16">
        <v>0</v>
      </c>
      <c r="AF457" s="16">
        <v>0</v>
      </c>
      <c r="AG457" s="16">
        <v>0</v>
      </c>
      <c r="AH457" s="16">
        <v>0</v>
      </c>
      <c r="AI457" s="16">
        <v>0</v>
      </c>
      <c r="AJ457" s="16">
        <v>0</v>
      </c>
      <c r="AK457" s="16">
        <v>416961.48147634102</v>
      </c>
      <c r="AL457" s="16">
        <v>0</v>
      </c>
      <c r="AM457" s="16">
        <v>83128.757915381997</v>
      </c>
      <c r="AN457" s="16">
        <v>0</v>
      </c>
      <c r="AO457" s="15">
        <v>163731671.69999999</v>
      </c>
      <c r="AP457" s="15">
        <v>152152388.16</v>
      </c>
      <c r="AQ457" s="16">
        <f>SUM(F457:AP457)</f>
        <v>410644965.16999996</v>
      </c>
    </row>
    <row r="458" spans="1:43" s="17" customFormat="1" ht="11.25">
      <c r="A458" s="14" t="s">
        <v>212</v>
      </c>
      <c r="B458" s="14" t="s">
        <v>10</v>
      </c>
      <c r="C458" s="14" t="s">
        <v>213</v>
      </c>
      <c r="D458" s="14" t="s">
        <v>23</v>
      </c>
      <c r="E458" s="14" t="s">
        <v>2245</v>
      </c>
      <c r="F458" s="15">
        <v>0</v>
      </c>
      <c r="G458" s="15">
        <v>0</v>
      </c>
      <c r="H458" s="16">
        <v>37031.0358273331</v>
      </c>
      <c r="I458" s="16">
        <v>0</v>
      </c>
      <c r="J458" s="16">
        <v>0</v>
      </c>
      <c r="K458" s="16">
        <v>12310.136640694</v>
      </c>
      <c r="L458" s="16">
        <v>0</v>
      </c>
      <c r="M458" s="16">
        <v>317643.65891425399</v>
      </c>
      <c r="N458" s="16">
        <v>0</v>
      </c>
      <c r="O458" s="16">
        <v>631967.553035383</v>
      </c>
      <c r="P458" s="16">
        <v>0</v>
      </c>
      <c r="Q458" s="16">
        <v>0</v>
      </c>
      <c r="R458" s="16">
        <v>20855.608943491301</v>
      </c>
      <c r="S458" s="16">
        <v>927.83830512405802</v>
      </c>
      <c r="T458" s="16">
        <v>0</v>
      </c>
      <c r="U458" s="16">
        <v>0</v>
      </c>
      <c r="V458" s="16">
        <v>0</v>
      </c>
      <c r="W458" s="16">
        <v>96.269197063008093</v>
      </c>
      <c r="X458" s="16">
        <v>0</v>
      </c>
      <c r="Y458" s="16">
        <v>11889.035028820799</v>
      </c>
      <c r="Z458" s="16">
        <v>0</v>
      </c>
      <c r="AA458" s="16">
        <v>5076.2521187421899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>
        <v>0</v>
      </c>
      <c r="AH458" s="16">
        <v>0</v>
      </c>
      <c r="AI458" s="16">
        <v>0</v>
      </c>
      <c r="AJ458" s="16">
        <v>0</v>
      </c>
      <c r="AK458" s="16">
        <v>4677.8553588608402</v>
      </c>
      <c r="AL458" s="16">
        <v>0</v>
      </c>
      <c r="AM458" s="16">
        <v>932.61663023375399</v>
      </c>
      <c r="AN458" s="16">
        <v>0</v>
      </c>
      <c r="AO458" s="15">
        <v>1824497.63</v>
      </c>
      <c r="AP458" s="15">
        <v>1630297.65</v>
      </c>
      <c r="AQ458" s="16">
        <f>SUM(F458:AP458)</f>
        <v>4498203.1399999997</v>
      </c>
    </row>
    <row r="459" spans="1:43" s="17" customFormat="1" ht="11.25">
      <c r="A459" s="14" t="s">
        <v>212</v>
      </c>
      <c r="B459" s="14" t="s">
        <v>10</v>
      </c>
      <c r="C459" s="14" t="s">
        <v>213</v>
      </c>
      <c r="D459" s="14" t="s">
        <v>24</v>
      </c>
      <c r="E459" s="14" t="s">
        <v>25</v>
      </c>
      <c r="F459" s="15">
        <v>0</v>
      </c>
      <c r="G459" s="15">
        <v>0</v>
      </c>
      <c r="H459" s="16">
        <v>2262859.1546850102</v>
      </c>
      <c r="I459" s="16">
        <v>0</v>
      </c>
      <c r="J459" s="16">
        <v>0</v>
      </c>
      <c r="K459" s="16">
        <v>752236.73252630699</v>
      </c>
      <c r="L459" s="16">
        <v>0</v>
      </c>
      <c r="M459" s="16">
        <v>19410282.360268701</v>
      </c>
      <c r="N459" s="16">
        <v>0</v>
      </c>
      <c r="O459" s="16">
        <v>38617703.526252903</v>
      </c>
      <c r="P459" s="16">
        <v>0</v>
      </c>
      <c r="Q459" s="16">
        <v>0</v>
      </c>
      <c r="R459" s="16">
        <v>1274425.75045324</v>
      </c>
      <c r="S459" s="16">
        <v>56697.506724013198</v>
      </c>
      <c r="T459" s="16">
        <v>0</v>
      </c>
      <c r="U459" s="16">
        <v>0</v>
      </c>
      <c r="V459" s="16">
        <v>0</v>
      </c>
      <c r="W459" s="16">
        <v>5882.7313095954396</v>
      </c>
      <c r="X459" s="16">
        <v>0</v>
      </c>
      <c r="Y459" s="16">
        <v>726504.43484165799</v>
      </c>
      <c r="Z459" s="16">
        <v>0</v>
      </c>
      <c r="AA459" s="16">
        <v>310195.03834419698</v>
      </c>
      <c r="AB459" s="16">
        <v>0</v>
      </c>
      <c r="AC459" s="16">
        <v>0</v>
      </c>
      <c r="AD459" s="16">
        <v>0</v>
      </c>
      <c r="AE459" s="16">
        <v>0</v>
      </c>
      <c r="AF459" s="16">
        <v>0</v>
      </c>
      <c r="AG459" s="16">
        <v>0</v>
      </c>
      <c r="AH459" s="16">
        <v>0</v>
      </c>
      <c r="AI459" s="16">
        <v>0</v>
      </c>
      <c r="AJ459" s="16">
        <v>0</v>
      </c>
      <c r="AK459" s="16">
        <v>285850.168287148</v>
      </c>
      <c r="AL459" s="16">
        <v>0</v>
      </c>
      <c r="AM459" s="16">
        <v>56989.496307263202</v>
      </c>
      <c r="AN459" s="16">
        <v>0</v>
      </c>
      <c r="AO459" s="15">
        <v>111489756.61</v>
      </c>
      <c r="AP459" s="15">
        <v>99622759.090000004</v>
      </c>
      <c r="AQ459" s="16">
        <f>SUM(F459:AP459)</f>
        <v>274872142.60000002</v>
      </c>
    </row>
    <row r="460" spans="1:43" s="17" customFormat="1" ht="11.25">
      <c r="A460" s="14" t="s">
        <v>212</v>
      </c>
      <c r="B460" s="14" t="s">
        <v>10</v>
      </c>
      <c r="C460" s="14" t="s">
        <v>213</v>
      </c>
      <c r="D460" s="14" t="s">
        <v>26</v>
      </c>
      <c r="E460" s="14" t="s">
        <v>27</v>
      </c>
      <c r="F460" s="15">
        <v>0</v>
      </c>
      <c r="G460" s="15">
        <v>0</v>
      </c>
      <c r="H460" s="16">
        <v>950.18849490681396</v>
      </c>
      <c r="I460" s="16">
        <v>0</v>
      </c>
      <c r="J460" s="16">
        <v>0</v>
      </c>
      <c r="K460" s="16">
        <v>315.86883664983901</v>
      </c>
      <c r="L460" s="16">
        <v>0</v>
      </c>
      <c r="M460" s="16">
        <v>8150.4971016135996</v>
      </c>
      <c r="N460" s="16">
        <v>0</v>
      </c>
      <c r="O460" s="16">
        <v>16215.811538423201</v>
      </c>
      <c r="P460" s="16">
        <v>0</v>
      </c>
      <c r="Q460" s="16">
        <v>0</v>
      </c>
      <c r="R460" s="16">
        <v>535.13922118684297</v>
      </c>
      <c r="S460" s="16">
        <v>23.8076322459222</v>
      </c>
      <c r="T460" s="16">
        <v>0</v>
      </c>
      <c r="U460" s="16">
        <v>0</v>
      </c>
      <c r="V460" s="16">
        <v>0</v>
      </c>
      <c r="W460" s="16">
        <v>2.47019510579472</v>
      </c>
      <c r="X460" s="16">
        <v>0</v>
      </c>
      <c r="Y460" s="16">
        <v>305.063686379285</v>
      </c>
      <c r="Z460" s="16">
        <v>0</v>
      </c>
      <c r="AA460" s="16">
        <v>130.252806941872</v>
      </c>
      <c r="AB460" s="16">
        <v>0</v>
      </c>
      <c r="AC460" s="16">
        <v>0</v>
      </c>
      <c r="AD460" s="16">
        <v>0</v>
      </c>
      <c r="AE460" s="16">
        <v>0</v>
      </c>
      <c r="AF460" s="16">
        <v>0</v>
      </c>
      <c r="AG460" s="16">
        <v>0</v>
      </c>
      <c r="AH460" s="16">
        <v>0</v>
      </c>
      <c r="AI460" s="16">
        <v>0</v>
      </c>
      <c r="AJ460" s="16">
        <v>0</v>
      </c>
      <c r="AK460" s="16">
        <v>120.030246076642</v>
      </c>
      <c r="AL460" s="16">
        <v>0</v>
      </c>
      <c r="AM460" s="16">
        <v>23.930240470151499</v>
      </c>
      <c r="AN460" s="16">
        <v>0</v>
      </c>
      <c r="AO460" s="15">
        <v>46815.23</v>
      </c>
      <c r="AP460" s="15">
        <v>41832.21</v>
      </c>
      <c r="AQ460" s="16">
        <f>SUM(F460:AP460)</f>
        <v>115420.49999999997</v>
      </c>
    </row>
    <row r="461" spans="1:43" s="17" customFormat="1" ht="11.25">
      <c r="A461" s="14" t="s">
        <v>212</v>
      </c>
      <c r="B461" s="14" t="s">
        <v>10</v>
      </c>
      <c r="C461" s="14" t="s">
        <v>213</v>
      </c>
      <c r="D461" s="14" t="s">
        <v>28</v>
      </c>
      <c r="E461" s="14" t="s">
        <v>29</v>
      </c>
      <c r="F461" s="15">
        <v>0</v>
      </c>
      <c r="G461" s="15">
        <v>0</v>
      </c>
      <c r="H461" s="16">
        <v>70596.620992752098</v>
      </c>
      <c r="I461" s="16">
        <v>0</v>
      </c>
      <c r="J461" s="16">
        <v>0</v>
      </c>
      <c r="K461" s="16">
        <v>23468.2619963496</v>
      </c>
      <c r="L461" s="16">
        <v>0</v>
      </c>
      <c r="M461" s="16">
        <v>605561.48371546995</v>
      </c>
      <c r="N461" s="16">
        <v>0</v>
      </c>
      <c r="O461" s="16">
        <v>1204794.10917329</v>
      </c>
      <c r="P461" s="16">
        <v>0</v>
      </c>
      <c r="Q461" s="16">
        <v>0</v>
      </c>
      <c r="R461" s="16">
        <v>39759.501382080103</v>
      </c>
      <c r="S461" s="16">
        <v>1768.84733861677</v>
      </c>
      <c r="T461" s="16">
        <v>0</v>
      </c>
      <c r="U461" s="16">
        <v>0</v>
      </c>
      <c r="V461" s="16">
        <v>0</v>
      </c>
      <c r="W461" s="16">
        <v>183.52929823576</v>
      </c>
      <c r="X461" s="16">
        <v>0</v>
      </c>
      <c r="Y461" s="16">
        <v>22665.466443142101</v>
      </c>
      <c r="Z461" s="16">
        <v>0</v>
      </c>
      <c r="AA461" s="16">
        <v>9677.4567301188508</v>
      </c>
      <c r="AB461" s="16">
        <v>0</v>
      </c>
      <c r="AC461" s="16">
        <v>0</v>
      </c>
      <c r="AD461" s="16">
        <v>0</v>
      </c>
      <c r="AE461" s="16">
        <v>0</v>
      </c>
      <c r="AF461" s="16">
        <v>0</v>
      </c>
      <c r="AG461" s="16">
        <v>0</v>
      </c>
      <c r="AH461" s="16">
        <v>0</v>
      </c>
      <c r="AI461" s="16">
        <v>0</v>
      </c>
      <c r="AJ461" s="16">
        <v>0</v>
      </c>
      <c r="AK461" s="16">
        <v>8917.9461079146404</v>
      </c>
      <c r="AL461" s="16">
        <v>0</v>
      </c>
      <c r="AM461" s="16">
        <v>1777.9568220328499</v>
      </c>
      <c r="AN461" s="16">
        <v>0</v>
      </c>
      <c r="AO461" s="15">
        <v>3478254.53</v>
      </c>
      <c r="AP461" s="15">
        <v>3108028.25</v>
      </c>
      <c r="AQ461" s="16">
        <f>SUM(F461:AP461)</f>
        <v>8575453.9600000028</v>
      </c>
    </row>
    <row r="462" spans="1:43" s="17" customFormat="1" ht="11.25">
      <c r="A462" s="14" t="s">
        <v>214</v>
      </c>
      <c r="B462" s="14" t="s">
        <v>10</v>
      </c>
      <c r="C462" s="14" t="s">
        <v>215</v>
      </c>
      <c r="D462" s="14" t="s">
        <v>23</v>
      </c>
      <c r="E462" s="14" t="s">
        <v>2245</v>
      </c>
      <c r="F462" s="15">
        <v>0</v>
      </c>
      <c r="G462" s="15">
        <v>0</v>
      </c>
      <c r="H462" s="16">
        <v>101317.45864067601</v>
      </c>
      <c r="I462" s="16">
        <v>0</v>
      </c>
      <c r="J462" s="16">
        <v>0</v>
      </c>
      <c r="K462" s="16">
        <v>11767.405919665</v>
      </c>
      <c r="L462" s="16">
        <v>0</v>
      </c>
      <c r="M462" s="16">
        <v>303639.38597943401</v>
      </c>
      <c r="N462" s="16">
        <v>0</v>
      </c>
      <c r="O462" s="16">
        <v>604105.36813938001</v>
      </c>
      <c r="P462" s="16">
        <v>0</v>
      </c>
      <c r="Q462" s="16">
        <v>0</v>
      </c>
      <c r="R462" s="16">
        <v>19936.134138678601</v>
      </c>
      <c r="S462" s="16">
        <v>886.93114482794499</v>
      </c>
      <c r="T462" s="16">
        <v>0</v>
      </c>
      <c r="U462" s="16">
        <v>0</v>
      </c>
      <c r="V462" s="16">
        <v>0</v>
      </c>
      <c r="W462" s="16">
        <v>92.026949287843394</v>
      </c>
      <c r="X462" s="16">
        <v>0</v>
      </c>
      <c r="Y462" s="16">
        <v>11364.881040284899</v>
      </c>
      <c r="Z462" s="16">
        <v>0</v>
      </c>
      <c r="AA462" s="16">
        <v>4852.4467403702301</v>
      </c>
      <c r="AB462" s="16">
        <v>0</v>
      </c>
      <c r="AC462" s="16">
        <v>0</v>
      </c>
      <c r="AD462" s="16">
        <v>0</v>
      </c>
      <c r="AE462" s="16">
        <v>0</v>
      </c>
      <c r="AF462" s="16">
        <v>0</v>
      </c>
      <c r="AG462" s="16">
        <v>0</v>
      </c>
      <c r="AH462" s="16">
        <v>0</v>
      </c>
      <c r="AI462" s="16">
        <v>0</v>
      </c>
      <c r="AJ462" s="16">
        <v>0</v>
      </c>
      <c r="AK462" s="16">
        <v>4471.6126108891203</v>
      </c>
      <c r="AL462" s="16">
        <v>0</v>
      </c>
      <c r="AM462" s="16">
        <v>891.49869650637595</v>
      </c>
      <c r="AN462" s="16">
        <v>0</v>
      </c>
      <c r="AO462" s="15">
        <v>1755325.99</v>
      </c>
      <c r="AP462" s="15">
        <v>1808717.56</v>
      </c>
      <c r="AQ462" s="16">
        <f>SUM(F462:AP462)</f>
        <v>4627368.7</v>
      </c>
    </row>
    <row r="463" spans="1:43" s="17" customFormat="1" ht="11.25">
      <c r="A463" s="14" t="s">
        <v>214</v>
      </c>
      <c r="B463" s="14" t="s">
        <v>10</v>
      </c>
      <c r="C463" s="14" t="s">
        <v>215</v>
      </c>
      <c r="D463" s="14" t="s">
        <v>24</v>
      </c>
      <c r="E463" s="14" t="s">
        <v>25</v>
      </c>
      <c r="F463" s="15">
        <v>0</v>
      </c>
      <c r="G463" s="15">
        <v>0</v>
      </c>
      <c r="H463" s="16">
        <v>9573119.1891846899</v>
      </c>
      <c r="I463" s="16">
        <v>0</v>
      </c>
      <c r="J463" s="16">
        <v>0</v>
      </c>
      <c r="K463" s="16">
        <v>1111859.5050433399</v>
      </c>
      <c r="L463" s="16">
        <v>0</v>
      </c>
      <c r="M463" s="16">
        <v>28689784.283091001</v>
      </c>
      <c r="N463" s="16">
        <v>0</v>
      </c>
      <c r="O463" s="16">
        <v>57079725.149193898</v>
      </c>
      <c r="P463" s="16">
        <v>0</v>
      </c>
      <c r="Q463" s="16">
        <v>0</v>
      </c>
      <c r="R463" s="16">
        <v>1883693.00653307</v>
      </c>
      <c r="S463" s="16">
        <v>83802.906981218097</v>
      </c>
      <c r="T463" s="16">
        <v>0</v>
      </c>
      <c r="U463" s="16">
        <v>0</v>
      </c>
      <c r="V463" s="16">
        <v>0</v>
      </c>
      <c r="W463" s="16">
        <v>8695.29265705342</v>
      </c>
      <c r="X463" s="16">
        <v>0</v>
      </c>
      <c r="Y463" s="16">
        <v>1073826.38914587</v>
      </c>
      <c r="Z463" s="16">
        <v>0</v>
      </c>
      <c r="AA463" s="16">
        <v>458490.09270437498</v>
      </c>
      <c r="AB463" s="16">
        <v>0</v>
      </c>
      <c r="AC463" s="16">
        <v>0</v>
      </c>
      <c r="AD463" s="16">
        <v>0</v>
      </c>
      <c r="AE463" s="16">
        <v>0</v>
      </c>
      <c r="AF463" s="16">
        <v>0</v>
      </c>
      <c r="AG463" s="16">
        <v>0</v>
      </c>
      <c r="AH463" s="16">
        <v>0</v>
      </c>
      <c r="AI463" s="16">
        <v>0</v>
      </c>
      <c r="AJ463" s="16">
        <v>0</v>
      </c>
      <c r="AK463" s="16">
        <v>422506.45709265</v>
      </c>
      <c r="AL463" s="16">
        <v>0</v>
      </c>
      <c r="AM463" s="16">
        <v>84234.478372832396</v>
      </c>
      <c r="AN463" s="16">
        <v>0</v>
      </c>
      <c r="AO463" s="15">
        <v>165854385.63999999</v>
      </c>
      <c r="AP463" s="15">
        <v>170899160.88</v>
      </c>
      <c r="AQ463" s="16">
        <f>SUM(F463:AP463)</f>
        <v>437223283.26999998</v>
      </c>
    </row>
    <row r="464" spans="1:43" s="17" customFormat="1" ht="11.25">
      <c r="A464" s="14" t="s">
        <v>214</v>
      </c>
      <c r="B464" s="14" t="s">
        <v>10</v>
      </c>
      <c r="C464" s="14" t="s">
        <v>215</v>
      </c>
      <c r="D464" s="14" t="s">
        <v>28</v>
      </c>
      <c r="E464" s="14" t="s">
        <v>29</v>
      </c>
      <c r="F464" s="15">
        <v>0</v>
      </c>
      <c r="G464" s="15">
        <v>0</v>
      </c>
      <c r="H464" s="16">
        <v>276916.941792681</v>
      </c>
      <c r="I464" s="16">
        <v>0</v>
      </c>
      <c r="J464" s="16">
        <v>0</v>
      </c>
      <c r="K464" s="16">
        <v>32162.216698144599</v>
      </c>
      <c r="L464" s="16">
        <v>0</v>
      </c>
      <c r="M464" s="16">
        <v>829895.37342654902</v>
      </c>
      <c r="N464" s="16">
        <v>0</v>
      </c>
      <c r="O464" s="16">
        <v>1651117.3228198099</v>
      </c>
      <c r="P464" s="16">
        <v>0</v>
      </c>
      <c r="Q464" s="16">
        <v>0</v>
      </c>
      <c r="R464" s="16">
        <v>54488.667312813901</v>
      </c>
      <c r="S464" s="16">
        <v>2424.1257479373198</v>
      </c>
      <c r="T464" s="16">
        <v>0</v>
      </c>
      <c r="U464" s="16">
        <v>0</v>
      </c>
      <c r="V464" s="16">
        <v>0</v>
      </c>
      <c r="W464" s="16">
        <v>251.52448256404301</v>
      </c>
      <c r="X464" s="16">
        <v>0</v>
      </c>
      <c r="Y464" s="16">
        <v>31062.051335838201</v>
      </c>
      <c r="Z464" s="16">
        <v>0</v>
      </c>
      <c r="AA464" s="16">
        <v>13262.5189141462</v>
      </c>
      <c r="AB464" s="16">
        <v>0</v>
      </c>
      <c r="AC464" s="16">
        <v>0</v>
      </c>
      <c r="AD464" s="16">
        <v>0</v>
      </c>
      <c r="AE464" s="16">
        <v>0</v>
      </c>
      <c r="AF464" s="16">
        <v>0</v>
      </c>
      <c r="AG464" s="16">
        <v>0</v>
      </c>
      <c r="AH464" s="16">
        <v>0</v>
      </c>
      <c r="AI464" s="16">
        <v>0</v>
      </c>
      <c r="AJ464" s="16">
        <v>0</v>
      </c>
      <c r="AK464" s="16">
        <v>12221.637866782001</v>
      </c>
      <c r="AL464" s="16">
        <v>0</v>
      </c>
      <c r="AM464" s="16">
        <v>2436.6096027362901</v>
      </c>
      <c r="AN464" s="16">
        <v>0</v>
      </c>
      <c r="AO464" s="15">
        <v>4797588.79</v>
      </c>
      <c r="AP464" s="15">
        <v>4943516.54</v>
      </c>
      <c r="AQ464" s="16">
        <f>SUM(F464:AP464)</f>
        <v>12647344.320000004</v>
      </c>
    </row>
    <row r="465" spans="1:43" s="17" customFormat="1" ht="11.25">
      <c r="A465" s="14" t="s">
        <v>214</v>
      </c>
      <c r="B465" s="14" t="s">
        <v>10</v>
      </c>
      <c r="C465" s="14" t="s">
        <v>215</v>
      </c>
      <c r="D465" s="14" t="s">
        <v>43</v>
      </c>
      <c r="E465" s="14" t="s">
        <v>44</v>
      </c>
      <c r="F465" s="15">
        <v>0</v>
      </c>
      <c r="G465" s="15">
        <v>0</v>
      </c>
      <c r="H465" s="16">
        <v>4888408.4103819504</v>
      </c>
      <c r="I465" s="16">
        <v>0</v>
      </c>
      <c r="J465" s="16">
        <v>0</v>
      </c>
      <c r="K465" s="16">
        <v>567758.87233885506</v>
      </c>
      <c r="L465" s="16">
        <v>0</v>
      </c>
      <c r="M465" s="16">
        <v>14650123.957503</v>
      </c>
      <c r="N465" s="16">
        <v>0</v>
      </c>
      <c r="O465" s="16">
        <v>29147136.159846898</v>
      </c>
      <c r="P465" s="16">
        <v>0</v>
      </c>
      <c r="Q465" s="16">
        <v>0</v>
      </c>
      <c r="R465" s="16">
        <v>961887.19201543496</v>
      </c>
      <c r="S465" s="16">
        <v>42793.036126016603</v>
      </c>
      <c r="T465" s="16">
        <v>0</v>
      </c>
      <c r="U465" s="16">
        <v>0</v>
      </c>
      <c r="V465" s="16">
        <v>0</v>
      </c>
      <c r="W465" s="16">
        <v>4440.1559110946901</v>
      </c>
      <c r="X465" s="16">
        <v>0</v>
      </c>
      <c r="Y465" s="16">
        <v>548337.67847800395</v>
      </c>
      <c r="Z465" s="16">
        <v>0</v>
      </c>
      <c r="AA465" s="16">
        <v>234122.94164110901</v>
      </c>
      <c r="AB465" s="16">
        <v>0</v>
      </c>
      <c r="AC465" s="16">
        <v>0</v>
      </c>
      <c r="AD465" s="16">
        <v>0</v>
      </c>
      <c r="AE465" s="16">
        <v>0</v>
      </c>
      <c r="AF465" s="16">
        <v>0</v>
      </c>
      <c r="AG465" s="16">
        <v>0</v>
      </c>
      <c r="AH465" s="16">
        <v>0</v>
      </c>
      <c r="AI465" s="16">
        <v>0</v>
      </c>
      <c r="AJ465" s="16">
        <v>0</v>
      </c>
      <c r="AK465" s="16">
        <v>215748.29242967899</v>
      </c>
      <c r="AL465" s="16">
        <v>0</v>
      </c>
      <c r="AM465" s="16">
        <v>43013.4133279249</v>
      </c>
      <c r="AN465" s="16">
        <v>0</v>
      </c>
      <c r="AO465" s="15">
        <v>84691724.579999998</v>
      </c>
      <c r="AP465" s="15">
        <v>87267783.769999996</v>
      </c>
      <c r="AQ465" s="16">
        <f>SUM(F465:AP465)</f>
        <v>223263278.45999998</v>
      </c>
    </row>
    <row r="466" spans="1:43" s="17" customFormat="1" ht="11.25">
      <c r="A466" s="14" t="s">
        <v>216</v>
      </c>
      <c r="B466" s="14" t="s">
        <v>10</v>
      </c>
      <c r="C466" s="14" t="s">
        <v>217</v>
      </c>
      <c r="D466" s="14" t="s">
        <v>23</v>
      </c>
      <c r="E466" s="14" t="s">
        <v>2245</v>
      </c>
      <c r="F466" s="15">
        <v>0</v>
      </c>
      <c r="G466" s="15">
        <v>0</v>
      </c>
      <c r="H466" s="16">
        <v>11919.2758026307</v>
      </c>
      <c r="I466" s="16">
        <v>0</v>
      </c>
      <c r="J466" s="16">
        <v>0</v>
      </c>
      <c r="K466" s="16">
        <v>5164.2053630220598</v>
      </c>
      <c r="L466" s="16">
        <v>0</v>
      </c>
      <c r="M466" s="16">
        <v>133254.257032422</v>
      </c>
      <c r="N466" s="16">
        <v>0</v>
      </c>
      <c r="O466" s="16">
        <v>265115.83969449502</v>
      </c>
      <c r="P466" s="16">
        <v>0</v>
      </c>
      <c r="Q466" s="16">
        <v>0</v>
      </c>
      <c r="R466" s="16">
        <v>8749.1115085502806</v>
      </c>
      <c r="S466" s="16">
        <v>389.23318978950698</v>
      </c>
      <c r="T466" s="16">
        <v>0</v>
      </c>
      <c r="U466" s="16">
        <v>0</v>
      </c>
      <c r="V466" s="16">
        <v>0</v>
      </c>
      <c r="W466" s="16">
        <v>40.3848493435069</v>
      </c>
      <c r="X466" s="16">
        <v>0</v>
      </c>
      <c r="Y466" s="16">
        <v>4987.5578810386196</v>
      </c>
      <c r="Z466" s="16">
        <v>0</v>
      </c>
      <c r="AA466" s="16">
        <v>2129.5268468855802</v>
      </c>
      <c r="AB466" s="16">
        <v>0</v>
      </c>
      <c r="AC466" s="16">
        <v>0</v>
      </c>
      <c r="AD466" s="16">
        <v>0</v>
      </c>
      <c r="AE466" s="16">
        <v>0</v>
      </c>
      <c r="AF466" s="16">
        <v>0</v>
      </c>
      <c r="AG466" s="16">
        <v>0</v>
      </c>
      <c r="AH466" s="16">
        <v>0</v>
      </c>
      <c r="AI466" s="16">
        <v>0</v>
      </c>
      <c r="AJ466" s="16">
        <v>0</v>
      </c>
      <c r="AK466" s="16">
        <v>1962.3987336391499</v>
      </c>
      <c r="AL466" s="16">
        <v>0</v>
      </c>
      <c r="AM466" s="16">
        <v>391.23909818354298</v>
      </c>
      <c r="AN466" s="16">
        <v>0</v>
      </c>
      <c r="AO466" s="15">
        <v>760477.65</v>
      </c>
      <c r="AP466" s="15">
        <v>786649.31</v>
      </c>
      <c r="AQ466" s="16">
        <f>SUM(F466:AP466)</f>
        <v>1981229.99</v>
      </c>
    </row>
    <row r="467" spans="1:43" s="17" customFormat="1" ht="11.25">
      <c r="A467" s="14" t="s">
        <v>216</v>
      </c>
      <c r="B467" s="14" t="s">
        <v>10</v>
      </c>
      <c r="C467" s="14" t="s">
        <v>217</v>
      </c>
      <c r="D467" s="14" t="s">
        <v>24</v>
      </c>
      <c r="E467" s="14" t="s">
        <v>25</v>
      </c>
      <c r="F467" s="15">
        <v>0</v>
      </c>
      <c r="G467" s="15">
        <v>0</v>
      </c>
      <c r="H467" s="16">
        <v>2018597.75756689</v>
      </c>
      <c r="I467" s="16">
        <v>0</v>
      </c>
      <c r="J467" s="16">
        <v>0</v>
      </c>
      <c r="K467" s="16">
        <v>874587.81372526195</v>
      </c>
      <c r="L467" s="16">
        <v>0</v>
      </c>
      <c r="M467" s="16">
        <v>22567373.126185998</v>
      </c>
      <c r="N467" s="16">
        <v>0</v>
      </c>
      <c r="O467" s="16">
        <v>44898888.855701603</v>
      </c>
      <c r="P467" s="16">
        <v>0</v>
      </c>
      <c r="Q467" s="16">
        <v>0</v>
      </c>
      <c r="R467" s="16">
        <v>1481712.2419437801</v>
      </c>
      <c r="S467" s="16">
        <v>65918.874358649497</v>
      </c>
      <c r="T467" s="16">
        <v>0</v>
      </c>
      <c r="U467" s="16">
        <v>0</v>
      </c>
      <c r="V467" s="16">
        <v>0</v>
      </c>
      <c r="W467" s="16">
        <v>6839.4059902940498</v>
      </c>
      <c r="X467" s="16">
        <v>0</v>
      </c>
      <c r="Y467" s="16">
        <v>844671.54893567495</v>
      </c>
      <c r="Z467" s="16">
        <v>0</v>
      </c>
      <c r="AA467" s="16">
        <v>360647.59210060001</v>
      </c>
      <c r="AB467" s="16">
        <v>0</v>
      </c>
      <c r="AC467" s="16">
        <v>0</v>
      </c>
      <c r="AD467" s="16">
        <v>0</v>
      </c>
      <c r="AE467" s="16">
        <v>0</v>
      </c>
      <c r="AF467" s="16">
        <v>0</v>
      </c>
      <c r="AG467" s="16">
        <v>0</v>
      </c>
      <c r="AH467" s="16">
        <v>0</v>
      </c>
      <c r="AI467" s="16">
        <v>0</v>
      </c>
      <c r="AJ467" s="16">
        <v>0</v>
      </c>
      <c r="AK467" s="16">
        <v>332343.48703482398</v>
      </c>
      <c r="AL467" s="16">
        <v>0</v>
      </c>
      <c r="AM467" s="16">
        <v>66258.586456358593</v>
      </c>
      <c r="AN467" s="16">
        <v>0</v>
      </c>
      <c r="AO467" s="15">
        <v>128791252.84999999</v>
      </c>
      <c r="AP467" s="15">
        <v>133223573.27</v>
      </c>
      <c r="AQ467" s="16">
        <f>SUM(F467:AP467)</f>
        <v>335532665.40999991</v>
      </c>
    </row>
    <row r="468" spans="1:43" s="17" customFormat="1" ht="11.25">
      <c r="A468" s="14" t="s">
        <v>216</v>
      </c>
      <c r="B468" s="14" t="s">
        <v>10</v>
      </c>
      <c r="C468" s="14" t="s">
        <v>217</v>
      </c>
      <c r="D468" s="14" t="s">
        <v>26</v>
      </c>
      <c r="E468" s="14" t="s">
        <v>27</v>
      </c>
      <c r="F468" s="15">
        <v>0</v>
      </c>
      <c r="G468" s="15">
        <v>0</v>
      </c>
      <c r="H468" s="16">
        <v>374.37769374602999</v>
      </c>
      <c r="I468" s="16">
        <v>0</v>
      </c>
      <c r="J468" s="16">
        <v>0</v>
      </c>
      <c r="K468" s="16">
        <v>162.20476192122001</v>
      </c>
      <c r="L468" s="16">
        <v>0</v>
      </c>
      <c r="M468" s="16">
        <v>4185.44064721013</v>
      </c>
      <c r="N468" s="16">
        <v>0</v>
      </c>
      <c r="O468" s="16">
        <v>8327.1381822091098</v>
      </c>
      <c r="P468" s="16">
        <v>0</v>
      </c>
      <c r="Q468" s="16">
        <v>0</v>
      </c>
      <c r="R468" s="16">
        <v>274.804631014157</v>
      </c>
      <c r="S468" s="16">
        <v>12.2255937638967</v>
      </c>
      <c r="T468" s="16">
        <v>0</v>
      </c>
      <c r="U468" s="16">
        <v>0</v>
      </c>
      <c r="V468" s="16">
        <v>0</v>
      </c>
      <c r="W468" s="16">
        <v>1.2684652163318499</v>
      </c>
      <c r="X468" s="16">
        <v>0</v>
      </c>
      <c r="Y468" s="16">
        <v>156.65636468584401</v>
      </c>
      <c r="Z468" s="16">
        <v>0</v>
      </c>
      <c r="AA468" s="16">
        <v>66.887230642931996</v>
      </c>
      <c r="AB468" s="16">
        <v>0</v>
      </c>
      <c r="AC468" s="16">
        <v>0</v>
      </c>
      <c r="AD468" s="16">
        <v>0</v>
      </c>
      <c r="AE468" s="16">
        <v>0</v>
      </c>
      <c r="AF468" s="16">
        <v>0</v>
      </c>
      <c r="AG468" s="16">
        <v>0</v>
      </c>
      <c r="AH468" s="16">
        <v>0</v>
      </c>
      <c r="AI468" s="16">
        <v>0</v>
      </c>
      <c r="AJ468" s="16">
        <v>0</v>
      </c>
      <c r="AK468" s="16">
        <v>61.637831381316403</v>
      </c>
      <c r="AL468" s="16">
        <v>0</v>
      </c>
      <c r="AM468" s="16">
        <v>12.288598209037501</v>
      </c>
      <c r="AN468" s="16">
        <v>0</v>
      </c>
      <c r="AO468" s="15">
        <v>23886.17</v>
      </c>
      <c r="AP468" s="15">
        <v>24708.2</v>
      </c>
      <c r="AQ468" s="16">
        <f>SUM(F468:AP468)</f>
        <v>62229.3</v>
      </c>
    </row>
    <row r="469" spans="1:43" s="17" customFormat="1" ht="11.25">
      <c r="A469" s="14" t="s">
        <v>216</v>
      </c>
      <c r="B469" s="14" t="s">
        <v>10</v>
      </c>
      <c r="C469" s="14" t="s">
        <v>217</v>
      </c>
      <c r="D469" s="14" t="s">
        <v>28</v>
      </c>
      <c r="E469" s="14" t="s">
        <v>29</v>
      </c>
      <c r="F469" s="15">
        <v>0</v>
      </c>
      <c r="G469" s="15">
        <v>0</v>
      </c>
      <c r="H469" s="16">
        <v>25069.588936734301</v>
      </c>
      <c r="I469" s="16">
        <v>0</v>
      </c>
      <c r="J469" s="16">
        <v>0</v>
      </c>
      <c r="K469" s="16">
        <v>10861.7761497949</v>
      </c>
      <c r="L469" s="16">
        <v>0</v>
      </c>
      <c r="M469" s="16">
        <v>280271.17613432702</v>
      </c>
      <c r="N469" s="16">
        <v>0</v>
      </c>
      <c r="O469" s="16">
        <v>557613.16642167105</v>
      </c>
      <c r="P469" s="16">
        <v>0</v>
      </c>
      <c r="Q469" s="16">
        <v>0</v>
      </c>
      <c r="R469" s="16">
        <v>18401.841916653699</v>
      </c>
      <c r="S469" s="16">
        <v>818.66685779710804</v>
      </c>
      <c r="T469" s="16">
        <v>0</v>
      </c>
      <c r="U469" s="16">
        <v>0</v>
      </c>
      <c r="V469" s="16">
        <v>0</v>
      </c>
      <c r="W469" s="16">
        <v>84.940695146109704</v>
      </c>
      <c r="X469" s="16">
        <v>0</v>
      </c>
      <c r="Y469" s="16">
        <v>10490.2368186002</v>
      </c>
      <c r="Z469" s="16">
        <v>0</v>
      </c>
      <c r="AA469" s="16">
        <v>4478.9938218711504</v>
      </c>
      <c r="AB469" s="16">
        <v>0</v>
      </c>
      <c r="AC469" s="16">
        <v>0</v>
      </c>
      <c r="AD469" s="16">
        <v>0</v>
      </c>
      <c r="AE469" s="16">
        <v>0</v>
      </c>
      <c r="AF469" s="16">
        <v>0</v>
      </c>
      <c r="AG469" s="16">
        <v>0</v>
      </c>
      <c r="AH469" s="16">
        <v>0</v>
      </c>
      <c r="AI469" s="16">
        <v>0</v>
      </c>
      <c r="AJ469" s="16">
        <v>0</v>
      </c>
      <c r="AK469" s="16">
        <v>4127.4764001553804</v>
      </c>
      <c r="AL469" s="16">
        <v>0</v>
      </c>
      <c r="AM469" s="16">
        <v>822.88584724881002</v>
      </c>
      <c r="AN469" s="16">
        <v>0</v>
      </c>
      <c r="AO469" s="15">
        <v>1599498.33</v>
      </c>
      <c r="AP469" s="15">
        <v>1654544.69</v>
      </c>
      <c r="AQ469" s="16">
        <f>SUM(F469:AP469)</f>
        <v>4167083.7699999996</v>
      </c>
    </row>
    <row r="470" spans="1:43" s="17" customFormat="1" ht="11.25">
      <c r="A470" s="14" t="s">
        <v>218</v>
      </c>
      <c r="B470" s="14" t="s">
        <v>10</v>
      </c>
      <c r="C470" s="14" t="s">
        <v>219</v>
      </c>
      <c r="D470" s="14" t="s">
        <v>23</v>
      </c>
      <c r="E470" s="14" t="s">
        <v>2245</v>
      </c>
      <c r="F470" s="15">
        <v>0</v>
      </c>
      <c r="G470" s="15">
        <v>0</v>
      </c>
      <c r="H470" s="16">
        <v>56346.844184864902</v>
      </c>
      <c r="I470" s="16">
        <v>0</v>
      </c>
      <c r="J470" s="16">
        <v>0</v>
      </c>
      <c r="K470" s="16">
        <v>15882.7131835607</v>
      </c>
      <c r="L470" s="16">
        <v>0</v>
      </c>
      <c r="M470" s="16">
        <v>409828.27033457102</v>
      </c>
      <c r="N470" s="16">
        <v>0</v>
      </c>
      <c r="O470" s="16">
        <v>815373.32970651099</v>
      </c>
      <c r="P470" s="16">
        <v>0</v>
      </c>
      <c r="Q470" s="16">
        <v>0</v>
      </c>
      <c r="R470" s="16">
        <v>26908.207566156001</v>
      </c>
      <c r="S470" s="16">
        <v>1197.11385484584</v>
      </c>
      <c r="T470" s="16">
        <v>0</v>
      </c>
      <c r="U470" s="16">
        <v>0</v>
      </c>
      <c r="V470" s="16">
        <v>0</v>
      </c>
      <c r="W470" s="16">
        <v>124.214933165822</v>
      </c>
      <c r="X470" s="16">
        <v>0</v>
      </c>
      <c r="Y470" s="16">
        <v>15339.406113327601</v>
      </c>
      <c r="Z470" s="16">
        <v>0</v>
      </c>
      <c r="AA470" s="16">
        <v>6549.4491726414099</v>
      </c>
      <c r="AB470" s="16">
        <v>0</v>
      </c>
      <c r="AC470" s="16">
        <v>0</v>
      </c>
      <c r="AD470" s="16">
        <v>0</v>
      </c>
      <c r="AE470" s="16">
        <v>0</v>
      </c>
      <c r="AF470" s="16">
        <v>0</v>
      </c>
      <c r="AG470" s="16">
        <v>0</v>
      </c>
      <c r="AH470" s="16">
        <v>0</v>
      </c>
      <c r="AI470" s="16">
        <v>0</v>
      </c>
      <c r="AJ470" s="16">
        <v>0</v>
      </c>
      <c r="AK470" s="16">
        <v>6035.4310097530597</v>
      </c>
      <c r="AL470" s="16">
        <v>0</v>
      </c>
      <c r="AM470" s="16">
        <v>1203.2799406026199</v>
      </c>
      <c r="AN470" s="16">
        <v>0</v>
      </c>
      <c r="AO470" s="15">
        <v>2452284.41</v>
      </c>
      <c r="AP470" s="15">
        <v>2633715.6800000002</v>
      </c>
      <c r="AQ470" s="16">
        <f>SUM(F470:AP470)</f>
        <v>6440788.3499999996</v>
      </c>
    </row>
    <row r="471" spans="1:43" s="17" customFormat="1" ht="11.25">
      <c r="A471" s="14" t="s">
        <v>218</v>
      </c>
      <c r="B471" s="14" t="s">
        <v>10</v>
      </c>
      <c r="C471" s="14" t="s">
        <v>219</v>
      </c>
      <c r="D471" s="14" t="s">
        <v>24</v>
      </c>
      <c r="E471" s="14" t="s">
        <v>25</v>
      </c>
      <c r="F471" s="15">
        <v>0</v>
      </c>
      <c r="G471" s="15">
        <v>0</v>
      </c>
      <c r="H471" s="16">
        <v>2674325.69260207</v>
      </c>
      <c r="I471" s="16">
        <v>0</v>
      </c>
      <c r="J471" s="16">
        <v>0</v>
      </c>
      <c r="K471" s="16">
        <v>753823.01439403696</v>
      </c>
      <c r="L471" s="16">
        <v>0</v>
      </c>
      <c r="M471" s="16">
        <v>19451209.5356142</v>
      </c>
      <c r="N471" s="16">
        <v>0</v>
      </c>
      <c r="O471" s="16">
        <v>38699129.937827803</v>
      </c>
      <c r="P471" s="16">
        <v>0</v>
      </c>
      <c r="Q471" s="16">
        <v>0</v>
      </c>
      <c r="R471" s="16">
        <v>1277113.41916411</v>
      </c>
      <c r="S471" s="16">
        <v>56817.2430115272</v>
      </c>
      <c r="T471" s="16">
        <v>0</v>
      </c>
      <c r="U471" s="16">
        <v>0</v>
      </c>
      <c r="V471" s="16">
        <v>0</v>
      </c>
      <c r="W471" s="16">
        <v>5895.47102372479</v>
      </c>
      <c r="X471" s="16">
        <v>0</v>
      </c>
      <c r="Y471" s="16">
        <v>728036.65354426799</v>
      </c>
      <c r="Z471" s="16">
        <v>0</v>
      </c>
      <c r="AA471" s="16">
        <v>310849.00047500897</v>
      </c>
      <c r="AB471" s="16">
        <v>0</v>
      </c>
      <c r="AC471" s="16">
        <v>0</v>
      </c>
      <c r="AD471" s="16">
        <v>0</v>
      </c>
      <c r="AE471" s="16">
        <v>0</v>
      </c>
      <c r="AF471" s="16">
        <v>0</v>
      </c>
      <c r="AG471" s="16">
        <v>0</v>
      </c>
      <c r="AH471" s="16">
        <v>0</v>
      </c>
      <c r="AI471" s="16">
        <v>0</v>
      </c>
      <c r="AJ471" s="16">
        <v>0</v>
      </c>
      <c r="AK471" s="16">
        <v>286452.74546973401</v>
      </c>
      <c r="AL471" s="16">
        <v>0</v>
      </c>
      <c r="AM471" s="16">
        <v>57109.896873525999</v>
      </c>
      <c r="AN471" s="16">
        <v>0</v>
      </c>
      <c r="AO471" s="15">
        <v>116389965.05</v>
      </c>
      <c r="AP471" s="15">
        <v>125001029.73</v>
      </c>
      <c r="AQ471" s="16">
        <f>SUM(F471:AP471)</f>
        <v>305691757.39000005</v>
      </c>
    </row>
    <row r="472" spans="1:43" s="17" customFormat="1" ht="11.25">
      <c r="A472" s="14" t="s">
        <v>218</v>
      </c>
      <c r="B472" s="14" t="s">
        <v>10</v>
      </c>
      <c r="C472" s="14" t="s">
        <v>219</v>
      </c>
      <c r="D472" s="14" t="s">
        <v>28</v>
      </c>
      <c r="E472" s="14" t="s">
        <v>29</v>
      </c>
      <c r="F472" s="15">
        <v>0</v>
      </c>
      <c r="G472" s="15">
        <v>0</v>
      </c>
      <c r="H472" s="16">
        <v>221966.482688908</v>
      </c>
      <c r="I472" s="16">
        <v>0</v>
      </c>
      <c r="J472" s="16">
        <v>0</v>
      </c>
      <c r="K472" s="16">
        <v>62566.591473079498</v>
      </c>
      <c r="L472" s="16">
        <v>0</v>
      </c>
      <c r="M472" s="16">
        <v>1614431.84598221</v>
      </c>
      <c r="N472" s="16">
        <v>0</v>
      </c>
      <c r="O472" s="16">
        <v>3211990.88771526</v>
      </c>
      <c r="P472" s="16">
        <v>0</v>
      </c>
      <c r="Q472" s="16">
        <v>0</v>
      </c>
      <c r="R472" s="16">
        <v>105999.19614534501</v>
      </c>
      <c r="S472" s="16">
        <v>4715.7769983800399</v>
      </c>
      <c r="T472" s="16">
        <v>0</v>
      </c>
      <c r="U472" s="16">
        <v>0</v>
      </c>
      <c r="V472" s="16">
        <v>0</v>
      </c>
      <c r="W472" s="16">
        <v>489.318474017771</v>
      </c>
      <c r="X472" s="16">
        <v>0</v>
      </c>
      <c r="Y472" s="16">
        <v>60426.348108180602</v>
      </c>
      <c r="Z472" s="16">
        <v>0</v>
      </c>
      <c r="AA472" s="16">
        <v>25800.1706649523</v>
      </c>
      <c r="AB472" s="16">
        <v>0</v>
      </c>
      <c r="AC472" s="16">
        <v>0</v>
      </c>
      <c r="AD472" s="16">
        <v>0</v>
      </c>
      <c r="AE472" s="16">
        <v>0</v>
      </c>
      <c r="AF472" s="16">
        <v>0</v>
      </c>
      <c r="AG472" s="16">
        <v>0</v>
      </c>
      <c r="AH472" s="16">
        <v>0</v>
      </c>
      <c r="AI472" s="16">
        <v>0</v>
      </c>
      <c r="AJ472" s="16">
        <v>0</v>
      </c>
      <c r="AK472" s="16">
        <v>23775.304759770199</v>
      </c>
      <c r="AL472" s="16">
        <v>0</v>
      </c>
      <c r="AM472" s="16">
        <v>4740.0669898993601</v>
      </c>
      <c r="AN472" s="16">
        <v>0</v>
      </c>
      <c r="AO472" s="15">
        <v>9660256.1400000006</v>
      </c>
      <c r="AP472" s="15">
        <v>10374966.300000001</v>
      </c>
      <c r="AQ472" s="16">
        <f>SUM(F472:AP472)</f>
        <v>25372124.430000007</v>
      </c>
    </row>
    <row r="473" spans="1:43" s="17" customFormat="1" ht="11.25">
      <c r="A473" s="14" t="s">
        <v>218</v>
      </c>
      <c r="B473" s="14" t="s">
        <v>10</v>
      </c>
      <c r="C473" s="14" t="s">
        <v>219</v>
      </c>
      <c r="D473" s="14" t="s">
        <v>43</v>
      </c>
      <c r="E473" s="14" t="s">
        <v>44</v>
      </c>
      <c r="F473" s="15">
        <v>0</v>
      </c>
      <c r="G473" s="15">
        <v>0</v>
      </c>
      <c r="H473" s="16">
        <v>958504.98052415706</v>
      </c>
      <c r="I473" s="16">
        <v>0</v>
      </c>
      <c r="J473" s="16">
        <v>0</v>
      </c>
      <c r="K473" s="16">
        <v>270177.68094932201</v>
      </c>
      <c r="L473" s="16">
        <v>0</v>
      </c>
      <c r="M473" s="16">
        <v>6971507.3480690401</v>
      </c>
      <c r="N473" s="16">
        <v>0</v>
      </c>
      <c r="O473" s="16">
        <v>13870153.844750401</v>
      </c>
      <c r="P473" s="16">
        <v>0</v>
      </c>
      <c r="Q473" s="16">
        <v>0</v>
      </c>
      <c r="R473" s="16">
        <v>457730.17712438502</v>
      </c>
      <c r="S473" s="16">
        <v>20363.866135246899</v>
      </c>
      <c r="T473" s="16">
        <v>0</v>
      </c>
      <c r="U473" s="16">
        <v>0</v>
      </c>
      <c r="V473" s="16">
        <v>0</v>
      </c>
      <c r="W473" s="16">
        <v>2112.9955690916199</v>
      </c>
      <c r="X473" s="16">
        <v>0</v>
      </c>
      <c r="Y473" s="16">
        <v>260935.592234223</v>
      </c>
      <c r="Z473" s="16">
        <v>0</v>
      </c>
      <c r="AA473" s="16">
        <v>111411.379687398</v>
      </c>
      <c r="AB473" s="16">
        <v>0</v>
      </c>
      <c r="AC473" s="16">
        <v>0</v>
      </c>
      <c r="AD473" s="16">
        <v>0</v>
      </c>
      <c r="AE473" s="16">
        <v>0</v>
      </c>
      <c r="AF473" s="16">
        <v>0</v>
      </c>
      <c r="AG473" s="16">
        <v>0</v>
      </c>
      <c r="AH473" s="16">
        <v>0</v>
      </c>
      <c r="AI473" s="16">
        <v>0</v>
      </c>
      <c r="AJ473" s="16">
        <v>0</v>
      </c>
      <c r="AK473" s="16">
        <v>102667.518760743</v>
      </c>
      <c r="AL473" s="16">
        <v>0</v>
      </c>
      <c r="AM473" s="16">
        <v>20468.756195972001</v>
      </c>
      <c r="AN473" s="16">
        <v>0</v>
      </c>
      <c r="AO473" s="15">
        <v>41715323.399999999</v>
      </c>
      <c r="AP473" s="15">
        <v>44801614.799999997</v>
      </c>
      <c r="AQ473" s="16">
        <f>SUM(F473:AP473)</f>
        <v>109562972.33999997</v>
      </c>
    </row>
    <row r="474" spans="1:43" s="17" customFormat="1" ht="11.25">
      <c r="A474" s="14" t="s">
        <v>220</v>
      </c>
      <c r="B474" s="14" t="s">
        <v>10</v>
      </c>
      <c r="C474" s="14" t="s">
        <v>221</v>
      </c>
      <c r="D474" s="14" t="s">
        <v>23</v>
      </c>
      <c r="E474" s="14" t="s">
        <v>2245</v>
      </c>
      <c r="F474" s="15">
        <v>0</v>
      </c>
      <c r="G474" s="15">
        <v>0</v>
      </c>
      <c r="H474" s="16">
        <v>26489.5255496471</v>
      </c>
      <c r="I474" s="16">
        <v>0</v>
      </c>
      <c r="J474" s="16">
        <v>0</v>
      </c>
      <c r="K474" s="16">
        <v>6677.9474921007804</v>
      </c>
      <c r="L474" s="16">
        <v>0</v>
      </c>
      <c r="M474" s="16">
        <v>172313.85997556601</v>
      </c>
      <c r="N474" s="16">
        <v>0</v>
      </c>
      <c r="O474" s="16">
        <v>342826.81970589497</v>
      </c>
      <c r="P474" s="16">
        <v>0</v>
      </c>
      <c r="Q474" s="16">
        <v>0</v>
      </c>
      <c r="R474" s="16">
        <v>11313.6498319989</v>
      </c>
      <c r="S474" s="16">
        <v>503.33397141901099</v>
      </c>
      <c r="T474" s="16">
        <v>0</v>
      </c>
      <c r="U474" s="16">
        <v>0</v>
      </c>
      <c r="V474" s="16">
        <v>0</v>
      </c>
      <c r="W474" s="16">
        <v>52.215384808251997</v>
      </c>
      <c r="X474" s="16">
        <v>0</v>
      </c>
      <c r="Y474" s="16">
        <v>6449.52147178632</v>
      </c>
      <c r="Z474" s="16">
        <v>0</v>
      </c>
      <c r="AA474" s="16">
        <v>2753.7332886576501</v>
      </c>
      <c r="AB474" s="16">
        <v>0</v>
      </c>
      <c r="AC474" s="16">
        <v>0</v>
      </c>
      <c r="AD474" s="16">
        <v>0</v>
      </c>
      <c r="AE474" s="16">
        <v>0</v>
      </c>
      <c r="AF474" s="16">
        <v>0</v>
      </c>
      <c r="AG474" s="16">
        <v>0</v>
      </c>
      <c r="AH474" s="16">
        <v>0</v>
      </c>
      <c r="AI474" s="16">
        <v>0</v>
      </c>
      <c r="AJ474" s="16">
        <v>0</v>
      </c>
      <c r="AK474" s="16">
        <v>2537.6118563496998</v>
      </c>
      <c r="AL474" s="16">
        <v>0</v>
      </c>
      <c r="AM474" s="16">
        <v>505.92147177136297</v>
      </c>
      <c r="AN474" s="16">
        <v>0</v>
      </c>
      <c r="AO474" s="15">
        <v>959922.4</v>
      </c>
      <c r="AP474" s="15">
        <v>678460.76</v>
      </c>
      <c r="AQ474" s="16">
        <f>SUM(F474:AP474)</f>
        <v>2210807.2999999998</v>
      </c>
    </row>
    <row r="475" spans="1:43" s="17" customFormat="1" ht="11.25">
      <c r="A475" s="14" t="s">
        <v>220</v>
      </c>
      <c r="B475" s="14" t="s">
        <v>10</v>
      </c>
      <c r="C475" s="14" t="s">
        <v>221</v>
      </c>
      <c r="D475" s="14" t="s">
        <v>24</v>
      </c>
      <c r="E475" s="14" t="s">
        <v>25</v>
      </c>
      <c r="F475" s="15">
        <v>0</v>
      </c>
      <c r="G475" s="15">
        <v>0</v>
      </c>
      <c r="H475" s="16">
        <v>1285477.3164464501</v>
      </c>
      <c r="I475" s="16">
        <v>0</v>
      </c>
      <c r="J475" s="16">
        <v>0</v>
      </c>
      <c r="K475" s="16">
        <v>324065.82765807101</v>
      </c>
      <c r="L475" s="16">
        <v>0</v>
      </c>
      <c r="M475" s="16">
        <v>8362005.4988440704</v>
      </c>
      <c r="N475" s="16">
        <v>0</v>
      </c>
      <c r="O475" s="16">
        <v>16636617.344295001</v>
      </c>
      <c r="P475" s="16">
        <v>0</v>
      </c>
      <c r="Q475" s="16">
        <v>0</v>
      </c>
      <c r="R475" s="16">
        <v>549026.07440043299</v>
      </c>
      <c r="S475" s="16">
        <v>24425.669747968099</v>
      </c>
      <c r="T475" s="16">
        <v>0</v>
      </c>
      <c r="U475" s="16">
        <v>0</v>
      </c>
      <c r="V475" s="16">
        <v>0</v>
      </c>
      <c r="W475" s="16">
        <v>2533.8956190336398</v>
      </c>
      <c r="X475" s="16">
        <v>0</v>
      </c>
      <c r="Y475" s="16">
        <v>312980.824755696</v>
      </c>
      <c r="Z475" s="16">
        <v>0</v>
      </c>
      <c r="AA475" s="16">
        <v>133632.50585513201</v>
      </c>
      <c r="AB475" s="16">
        <v>0</v>
      </c>
      <c r="AC475" s="16">
        <v>0</v>
      </c>
      <c r="AD475" s="16">
        <v>0</v>
      </c>
      <c r="AE475" s="16">
        <v>0</v>
      </c>
      <c r="AF475" s="16">
        <v>0</v>
      </c>
      <c r="AG475" s="16">
        <v>0</v>
      </c>
      <c r="AH475" s="16">
        <v>0</v>
      </c>
      <c r="AI475" s="16">
        <v>0</v>
      </c>
      <c r="AJ475" s="16">
        <v>0</v>
      </c>
      <c r="AK475" s="16">
        <v>123144.617036244</v>
      </c>
      <c r="AL475" s="16">
        <v>0</v>
      </c>
      <c r="AM475" s="16">
        <v>24551.235341923799</v>
      </c>
      <c r="AN475" s="16">
        <v>0</v>
      </c>
      <c r="AO475" s="15">
        <v>46582882.299999997</v>
      </c>
      <c r="AP475" s="15">
        <v>32924179.91</v>
      </c>
      <c r="AQ475" s="16">
        <f>SUM(F475:AP475)</f>
        <v>107285523.02000001</v>
      </c>
    </row>
    <row r="476" spans="1:43" s="17" customFormat="1" ht="11.25">
      <c r="A476" s="14" t="s">
        <v>220</v>
      </c>
      <c r="B476" s="14" t="s">
        <v>10</v>
      </c>
      <c r="C476" s="14" t="s">
        <v>221</v>
      </c>
      <c r="D476" s="14" t="s">
        <v>28</v>
      </c>
      <c r="E476" s="14" t="s">
        <v>29</v>
      </c>
      <c r="F476" s="15">
        <v>0</v>
      </c>
      <c r="G476" s="15">
        <v>0</v>
      </c>
      <c r="H476" s="16">
        <v>111045.15800390299</v>
      </c>
      <c r="I476" s="16">
        <v>0</v>
      </c>
      <c r="J476" s="16">
        <v>0</v>
      </c>
      <c r="K476" s="16">
        <v>27994.224849828501</v>
      </c>
      <c r="L476" s="16">
        <v>0</v>
      </c>
      <c r="M476" s="16">
        <v>722346.64118036698</v>
      </c>
      <c r="N476" s="16">
        <v>0</v>
      </c>
      <c r="O476" s="16">
        <v>1437143.83599912</v>
      </c>
      <c r="P476" s="16">
        <v>0</v>
      </c>
      <c r="Q476" s="16">
        <v>0</v>
      </c>
      <c r="R476" s="16">
        <v>47427.275767567698</v>
      </c>
      <c r="S476" s="16">
        <v>2109.9962806129101</v>
      </c>
      <c r="T476" s="16">
        <v>0</v>
      </c>
      <c r="U476" s="16">
        <v>0</v>
      </c>
      <c r="V476" s="16">
        <v>0</v>
      </c>
      <c r="W476" s="16">
        <v>218.88899615811201</v>
      </c>
      <c r="X476" s="16">
        <v>0</v>
      </c>
      <c r="Y476" s="16">
        <v>27036.653772517901</v>
      </c>
      <c r="Z476" s="16">
        <v>0</v>
      </c>
      <c r="AA476" s="16">
        <v>11543.7608562102</v>
      </c>
      <c r="AB476" s="16">
        <v>0</v>
      </c>
      <c r="AC476" s="16">
        <v>0</v>
      </c>
      <c r="AD476" s="16">
        <v>0</v>
      </c>
      <c r="AE476" s="16">
        <v>0</v>
      </c>
      <c r="AF476" s="16">
        <v>0</v>
      </c>
      <c r="AG476" s="16">
        <v>0</v>
      </c>
      <c r="AH476" s="16">
        <v>0</v>
      </c>
      <c r="AI476" s="16">
        <v>0</v>
      </c>
      <c r="AJ476" s="16">
        <v>0</v>
      </c>
      <c r="AK476" s="16">
        <v>10637.771107406001</v>
      </c>
      <c r="AL476" s="16">
        <v>0</v>
      </c>
      <c r="AM476" s="16">
        <v>2120.84318630488</v>
      </c>
      <c r="AN476" s="16">
        <v>0</v>
      </c>
      <c r="AO476" s="15">
        <v>4024033.3</v>
      </c>
      <c r="AP476" s="15">
        <v>2844134.79</v>
      </c>
      <c r="AQ476" s="16">
        <f>SUM(F476:AP476)</f>
        <v>9267793.1399999969</v>
      </c>
    </row>
    <row r="477" spans="1:43" s="17" customFormat="1" ht="11.25">
      <c r="A477" s="14" t="s">
        <v>222</v>
      </c>
      <c r="B477" s="14" t="s">
        <v>10</v>
      </c>
      <c r="C477" s="14" t="s">
        <v>223</v>
      </c>
      <c r="D477" s="14" t="s">
        <v>56</v>
      </c>
      <c r="E477" s="14" t="s">
        <v>57</v>
      </c>
      <c r="F477" s="15">
        <v>0</v>
      </c>
      <c r="G477" s="15">
        <v>0</v>
      </c>
      <c r="H477" s="16">
        <v>564968.46703565004</v>
      </c>
      <c r="I477" s="16">
        <v>0</v>
      </c>
      <c r="J477" s="16">
        <v>0</v>
      </c>
      <c r="K477" s="16">
        <v>270506.85013099201</v>
      </c>
      <c r="L477" s="16">
        <v>0</v>
      </c>
      <c r="M477" s="16">
        <v>6980003.1987178</v>
      </c>
      <c r="N477" s="16">
        <v>0</v>
      </c>
      <c r="O477" s="16">
        <v>13887056.7488499</v>
      </c>
      <c r="P477" s="16">
        <v>0</v>
      </c>
      <c r="Q477" s="16">
        <v>0</v>
      </c>
      <c r="R477" s="16">
        <v>458287.927924535</v>
      </c>
      <c r="S477" s="16">
        <v>20388.5686385523</v>
      </c>
      <c r="T477" s="16">
        <v>0</v>
      </c>
      <c r="U477" s="16">
        <v>0</v>
      </c>
      <c r="V477" s="16">
        <v>0</v>
      </c>
      <c r="W477" s="16">
        <v>2115.4492879258501</v>
      </c>
      <c r="X477" s="16">
        <v>0</v>
      </c>
      <c r="Y477" s="16">
        <v>261253.65320292499</v>
      </c>
      <c r="Z477" s="16">
        <v>0</v>
      </c>
      <c r="AA477" s="16">
        <v>111547.04476449901</v>
      </c>
      <c r="AB477" s="16">
        <v>0</v>
      </c>
      <c r="AC477" s="16">
        <v>0</v>
      </c>
      <c r="AD477" s="16">
        <v>0</v>
      </c>
      <c r="AE477" s="16">
        <v>0</v>
      </c>
      <c r="AF477" s="16">
        <v>0</v>
      </c>
      <c r="AG477" s="16">
        <v>0</v>
      </c>
      <c r="AH477" s="16">
        <v>0</v>
      </c>
      <c r="AI477" s="16">
        <v>0</v>
      </c>
      <c r="AJ477" s="16">
        <v>0</v>
      </c>
      <c r="AK477" s="16">
        <v>102792.580438355</v>
      </c>
      <c r="AL477" s="16">
        <v>0</v>
      </c>
      <c r="AM477" s="16">
        <v>20493.561008883298</v>
      </c>
      <c r="AN477" s="16">
        <v>0</v>
      </c>
      <c r="AO477" s="15">
        <v>40291498.799999997</v>
      </c>
      <c r="AP477" s="15">
        <v>34137647.329999998</v>
      </c>
      <c r="AQ477" s="16">
        <f>SUM(F477:AP477)</f>
        <v>97108560.180000007</v>
      </c>
    </row>
    <row r="478" spans="1:43" s="17" customFormat="1" ht="11.25">
      <c r="A478" s="14" t="s">
        <v>222</v>
      </c>
      <c r="B478" s="14" t="s">
        <v>10</v>
      </c>
      <c r="C478" s="14" t="s">
        <v>223</v>
      </c>
      <c r="D478" s="14" t="s">
        <v>20</v>
      </c>
      <c r="E478" s="14" t="s">
        <v>2243</v>
      </c>
      <c r="F478" s="15">
        <v>0</v>
      </c>
      <c r="G478" s="15">
        <v>0</v>
      </c>
      <c r="H478" s="16">
        <v>0</v>
      </c>
      <c r="I478" s="16">
        <v>0</v>
      </c>
      <c r="J478" s="16">
        <v>0</v>
      </c>
      <c r="K478" s="16">
        <v>0</v>
      </c>
      <c r="L478" s="16">
        <v>0</v>
      </c>
      <c r="M478" s="16">
        <v>0</v>
      </c>
      <c r="N478" s="16">
        <v>0</v>
      </c>
      <c r="O478" s="16">
        <v>0</v>
      </c>
      <c r="P478" s="16">
        <v>0</v>
      </c>
      <c r="Q478" s="16">
        <v>0</v>
      </c>
      <c r="R478" s="16">
        <v>0</v>
      </c>
      <c r="S478" s="16">
        <v>0</v>
      </c>
      <c r="T478" s="16">
        <v>0</v>
      </c>
      <c r="U478" s="16">
        <v>0</v>
      </c>
      <c r="V478" s="16">
        <v>0</v>
      </c>
      <c r="W478" s="16">
        <v>0</v>
      </c>
      <c r="X478" s="16">
        <v>0</v>
      </c>
      <c r="Y478" s="16">
        <v>0</v>
      </c>
      <c r="Z478" s="16">
        <v>0</v>
      </c>
      <c r="AA478" s="16">
        <v>0</v>
      </c>
      <c r="AB478" s="16">
        <v>0</v>
      </c>
      <c r="AC478" s="16">
        <v>0</v>
      </c>
      <c r="AD478" s="16">
        <v>0</v>
      </c>
      <c r="AE478" s="16">
        <v>0</v>
      </c>
      <c r="AF478" s="16">
        <v>0</v>
      </c>
      <c r="AG478" s="16">
        <v>0</v>
      </c>
      <c r="AH478" s="16">
        <v>0</v>
      </c>
      <c r="AI478" s="16">
        <v>0</v>
      </c>
      <c r="AJ478" s="16">
        <v>0</v>
      </c>
      <c r="AK478" s="16">
        <v>0</v>
      </c>
      <c r="AL478" s="16">
        <v>0</v>
      </c>
      <c r="AM478" s="16">
        <v>0</v>
      </c>
      <c r="AN478" s="16">
        <v>0</v>
      </c>
      <c r="AO478" s="15">
        <v>0</v>
      </c>
      <c r="AP478" s="15">
        <v>-252758.7</v>
      </c>
      <c r="AQ478" s="16">
        <f>SUM(F478:AP478)</f>
        <v>-252758.7</v>
      </c>
    </row>
    <row r="479" spans="1:43" s="17" customFormat="1" ht="11.25">
      <c r="A479" s="14" t="s">
        <v>222</v>
      </c>
      <c r="B479" s="14" t="s">
        <v>10</v>
      </c>
      <c r="C479" s="14" t="s">
        <v>223</v>
      </c>
      <c r="D479" s="14" t="s">
        <v>23</v>
      </c>
      <c r="E479" s="14" t="s">
        <v>2245</v>
      </c>
      <c r="F479" s="15">
        <v>0</v>
      </c>
      <c r="G479" s="15">
        <v>0</v>
      </c>
      <c r="H479" s="16">
        <v>14710.3905413025</v>
      </c>
      <c r="I479" s="16">
        <v>0</v>
      </c>
      <c r="J479" s="16">
        <v>0</v>
      </c>
      <c r="K479" s="16">
        <v>7043.3336402000896</v>
      </c>
      <c r="L479" s="16">
        <v>0</v>
      </c>
      <c r="M479" s="16">
        <v>181742.13079789499</v>
      </c>
      <c r="N479" s="16">
        <v>0</v>
      </c>
      <c r="O479" s="16">
        <v>361584.83201137901</v>
      </c>
      <c r="P479" s="16">
        <v>0</v>
      </c>
      <c r="Q479" s="16">
        <v>0</v>
      </c>
      <c r="R479" s="16">
        <v>11932.6914571124</v>
      </c>
      <c r="S479" s="16">
        <v>530.86822495587103</v>
      </c>
      <c r="T479" s="16">
        <v>0</v>
      </c>
      <c r="U479" s="16">
        <v>0</v>
      </c>
      <c r="V479" s="16">
        <v>0</v>
      </c>
      <c r="W479" s="16">
        <v>55.081101001953499</v>
      </c>
      <c r="X479" s="16">
        <v>0</v>
      </c>
      <c r="Y479" s="16">
        <v>6802.4031307830601</v>
      </c>
      <c r="Z479" s="16">
        <v>0</v>
      </c>
      <c r="AA479" s="16">
        <v>2904.4109325669301</v>
      </c>
      <c r="AB479" s="16">
        <v>0</v>
      </c>
      <c r="AC479" s="16">
        <v>0</v>
      </c>
      <c r="AD479" s="16">
        <v>0</v>
      </c>
      <c r="AE479" s="16">
        <v>0</v>
      </c>
      <c r="AF479" s="16">
        <v>0</v>
      </c>
      <c r="AG479" s="16">
        <v>0</v>
      </c>
      <c r="AH479" s="16">
        <v>0</v>
      </c>
      <c r="AI479" s="16">
        <v>0</v>
      </c>
      <c r="AJ479" s="16">
        <v>0</v>
      </c>
      <c r="AK479" s="16">
        <v>2676.46619453017</v>
      </c>
      <c r="AL479" s="16">
        <v>0</v>
      </c>
      <c r="AM479" s="16">
        <v>533.60196827349398</v>
      </c>
      <c r="AN479" s="16">
        <v>0</v>
      </c>
      <c r="AO479" s="15">
        <v>1049091.6100000001</v>
      </c>
      <c r="AP479" s="15">
        <v>888860.44</v>
      </c>
      <c r="AQ479" s="16">
        <f>SUM(F479:AP479)</f>
        <v>2528468.2600000007</v>
      </c>
    </row>
    <row r="480" spans="1:43" s="17" customFormat="1" ht="11.25">
      <c r="A480" s="14" t="s">
        <v>222</v>
      </c>
      <c r="B480" s="14" t="s">
        <v>10</v>
      </c>
      <c r="C480" s="14" t="s">
        <v>223</v>
      </c>
      <c r="D480" s="14" t="s">
        <v>24</v>
      </c>
      <c r="E480" s="14" t="s">
        <v>25</v>
      </c>
      <c r="F480" s="15">
        <v>0</v>
      </c>
      <c r="G480" s="15">
        <v>0</v>
      </c>
      <c r="H480" s="16">
        <v>5685006.9693261003</v>
      </c>
      <c r="I480" s="16">
        <v>0</v>
      </c>
      <c r="J480" s="16">
        <v>0</v>
      </c>
      <c r="K480" s="16">
        <v>2721980.8148126299</v>
      </c>
      <c r="L480" s="16">
        <v>0</v>
      </c>
      <c r="M480" s="16">
        <v>70236427.598932207</v>
      </c>
      <c r="N480" s="16">
        <v>0</v>
      </c>
      <c r="O480" s="16">
        <v>139738797.839237</v>
      </c>
      <c r="P480" s="16">
        <v>0</v>
      </c>
      <c r="Q480" s="16">
        <v>0</v>
      </c>
      <c r="R480" s="16">
        <v>4611531.82208414</v>
      </c>
      <c r="S480" s="16">
        <v>205160.39667296899</v>
      </c>
      <c r="T480" s="16">
        <v>0</v>
      </c>
      <c r="U480" s="16">
        <v>0</v>
      </c>
      <c r="V480" s="16">
        <v>0</v>
      </c>
      <c r="W480" s="16">
        <v>21286.752530129299</v>
      </c>
      <c r="X480" s="16">
        <v>0</v>
      </c>
      <c r="Y480" s="16">
        <v>2628870.32795551</v>
      </c>
      <c r="Z480" s="16">
        <v>0</v>
      </c>
      <c r="AA480" s="16">
        <v>1122444.4617612399</v>
      </c>
      <c r="AB480" s="16">
        <v>0</v>
      </c>
      <c r="AC480" s="16">
        <v>0</v>
      </c>
      <c r="AD480" s="16">
        <v>0</v>
      </c>
      <c r="AE480" s="16">
        <v>0</v>
      </c>
      <c r="AF480" s="16">
        <v>0</v>
      </c>
      <c r="AG480" s="16">
        <v>0</v>
      </c>
      <c r="AH480" s="16">
        <v>0</v>
      </c>
      <c r="AI480" s="16">
        <v>0</v>
      </c>
      <c r="AJ480" s="16">
        <v>0</v>
      </c>
      <c r="AK480" s="16">
        <v>1034352.48210089</v>
      </c>
      <c r="AL480" s="16">
        <v>0</v>
      </c>
      <c r="AM480" s="16">
        <v>206216.884586692</v>
      </c>
      <c r="AN480" s="16">
        <v>0</v>
      </c>
      <c r="AO480" s="15">
        <v>405434046.06</v>
      </c>
      <c r="AP480" s="15">
        <v>343510787.35000002</v>
      </c>
      <c r="AQ480" s="16">
        <f>SUM(F480:AP480)</f>
        <v>977156909.75999951</v>
      </c>
    </row>
    <row r="481" spans="1:43" s="17" customFormat="1" ht="11.25">
      <c r="A481" s="14" t="s">
        <v>222</v>
      </c>
      <c r="B481" s="14" t="s">
        <v>10</v>
      </c>
      <c r="C481" s="14" t="s">
        <v>223</v>
      </c>
      <c r="D481" s="14" t="s">
        <v>28</v>
      </c>
      <c r="E481" s="14" t="s">
        <v>29</v>
      </c>
      <c r="F481" s="15">
        <v>0</v>
      </c>
      <c r="G481" s="15">
        <v>0</v>
      </c>
      <c r="H481" s="16">
        <v>82885.386975265705</v>
      </c>
      <c r="I481" s="16">
        <v>0</v>
      </c>
      <c r="J481" s="16">
        <v>0</v>
      </c>
      <c r="K481" s="16">
        <v>39685.515671713998</v>
      </c>
      <c r="L481" s="16">
        <v>0</v>
      </c>
      <c r="M481" s="16">
        <v>1024022.22419576</v>
      </c>
      <c r="N481" s="16">
        <v>0</v>
      </c>
      <c r="O481" s="16">
        <v>2037342.15223602</v>
      </c>
      <c r="P481" s="16">
        <v>0</v>
      </c>
      <c r="Q481" s="16">
        <v>0</v>
      </c>
      <c r="R481" s="16">
        <v>67234.499743719003</v>
      </c>
      <c r="S481" s="16">
        <v>2991.1658793012498</v>
      </c>
      <c r="T481" s="16">
        <v>0</v>
      </c>
      <c r="U481" s="16">
        <v>0</v>
      </c>
      <c r="V481" s="16">
        <v>0</v>
      </c>
      <c r="W481" s="16">
        <v>310.35330834706599</v>
      </c>
      <c r="X481" s="16">
        <v>0</v>
      </c>
      <c r="Y481" s="16">
        <v>38327.997769581503</v>
      </c>
      <c r="Z481" s="16">
        <v>0</v>
      </c>
      <c r="AA481" s="16">
        <v>16364.842483623701</v>
      </c>
      <c r="AB481" s="16">
        <v>0</v>
      </c>
      <c r="AC481" s="16">
        <v>0</v>
      </c>
      <c r="AD481" s="16">
        <v>0</v>
      </c>
      <c r="AE481" s="16">
        <v>0</v>
      </c>
      <c r="AF481" s="16">
        <v>0</v>
      </c>
      <c r="AG481" s="16">
        <v>0</v>
      </c>
      <c r="AH481" s="16">
        <v>0</v>
      </c>
      <c r="AI481" s="16">
        <v>0</v>
      </c>
      <c r="AJ481" s="16">
        <v>0</v>
      </c>
      <c r="AK481" s="16">
        <v>15080.4926379751</v>
      </c>
      <c r="AL481" s="16">
        <v>0</v>
      </c>
      <c r="AM481" s="16">
        <v>3006.5690986879799</v>
      </c>
      <c r="AN481" s="16">
        <v>0</v>
      </c>
      <c r="AO481" s="15">
        <v>5911084.71</v>
      </c>
      <c r="AP481" s="15">
        <v>5008265.54</v>
      </c>
      <c r="AQ481" s="16">
        <f>SUM(F481:AP481)</f>
        <v>14246601.449999996</v>
      </c>
    </row>
    <row r="482" spans="1:43" s="17" customFormat="1" ht="11.25">
      <c r="A482" s="14" t="s">
        <v>222</v>
      </c>
      <c r="B482" s="14" t="s">
        <v>10</v>
      </c>
      <c r="C482" s="14" t="s">
        <v>223</v>
      </c>
      <c r="D482" s="14" t="s">
        <v>60</v>
      </c>
      <c r="E482" s="14" t="s">
        <v>61</v>
      </c>
      <c r="F482" s="15">
        <v>0</v>
      </c>
      <c r="G482" s="15">
        <v>0</v>
      </c>
      <c r="H482" s="16">
        <v>1148221.7861216799</v>
      </c>
      <c r="I482" s="16">
        <v>0</v>
      </c>
      <c r="J482" s="16">
        <v>0</v>
      </c>
      <c r="K482" s="16">
        <v>549768.48574446095</v>
      </c>
      <c r="L482" s="16">
        <v>0</v>
      </c>
      <c r="M482" s="16">
        <v>14185909.847356301</v>
      </c>
      <c r="N482" s="16">
        <v>0</v>
      </c>
      <c r="O482" s="16">
        <v>28223559.427665301</v>
      </c>
      <c r="P482" s="16">
        <v>0</v>
      </c>
      <c r="Q482" s="16">
        <v>0</v>
      </c>
      <c r="R482" s="16">
        <v>931408.05879049201</v>
      </c>
      <c r="S482" s="16">
        <v>41437.0005842217</v>
      </c>
      <c r="T482" s="16">
        <v>0</v>
      </c>
      <c r="U482" s="16">
        <v>0</v>
      </c>
      <c r="V482" s="16">
        <v>0</v>
      </c>
      <c r="W482" s="16">
        <v>4299.3637725958197</v>
      </c>
      <c r="X482" s="16">
        <v>0</v>
      </c>
      <c r="Y482" s="16">
        <v>530962.61794120295</v>
      </c>
      <c r="Z482" s="16">
        <v>0</v>
      </c>
      <c r="AA482" s="16">
        <v>226704.24005806699</v>
      </c>
      <c r="AB482" s="16">
        <v>0</v>
      </c>
      <c r="AC482" s="16">
        <v>0</v>
      </c>
      <c r="AD482" s="16">
        <v>0</v>
      </c>
      <c r="AE482" s="16">
        <v>0</v>
      </c>
      <c r="AF482" s="16">
        <v>0</v>
      </c>
      <c r="AG482" s="16">
        <v>0</v>
      </c>
      <c r="AH482" s="16">
        <v>0</v>
      </c>
      <c r="AI482" s="16">
        <v>0</v>
      </c>
      <c r="AJ482" s="16">
        <v>0</v>
      </c>
      <c r="AK482" s="16">
        <v>208911.978628246</v>
      </c>
      <c r="AL482" s="16">
        <v>0</v>
      </c>
      <c r="AM482" s="16">
        <v>41650.383337462998</v>
      </c>
      <c r="AN482" s="16">
        <v>0</v>
      </c>
      <c r="AO482" s="15">
        <v>81887006.819999993</v>
      </c>
      <c r="AP482" s="15">
        <v>69380138.299999997</v>
      </c>
      <c r="AQ482" s="16">
        <f>SUM(F482:AP482)</f>
        <v>197359978.31</v>
      </c>
    </row>
    <row r="483" spans="1:43" s="17" customFormat="1" ht="11.25">
      <c r="A483" s="14" t="s">
        <v>224</v>
      </c>
      <c r="B483" s="14" t="s">
        <v>10</v>
      </c>
      <c r="C483" s="14" t="s">
        <v>225</v>
      </c>
      <c r="D483" s="14" t="s">
        <v>20</v>
      </c>
      <c r="E483" s="14" t="s">
        <v>2243</v>
      </c>
      <c r="F483" s="15">
        <v>0</v>
      </c>
      <c r="G483" s="15">
        <v>0</v>
      </c>
      <c r="H483" s="16">
        <v>631.54203281418802</v>
      </c>
      <c r="I483" s="16">
        <v>0</v>
      </c>
      <c r="J483" s="16">
        <v>0</v>
      </c>
      <c r="K483" s="16">
        <v>116.303366388378</v>
      </c>
      <c r="L483" s="16">
        <v>0</v>
      </c>
      <c r="M483" s="16">
        <v>3001.0246091087201</v>
      </c>
      <c r="N483" s="16">
        <v>0</v>
      </c>
      <c r="O483" s="16">
        <v>5970.6847947223496</v>
      </c>
      <c r="P483" s="16">
        <v>0</v>
      </c>
      <c r="Q483" s="16">
        <v>0</v>
      </c>
      <c r="R483" s="16">
        <v>197.039058874191</v>
      </c>
      <c r="S483" s="16">
        <v>8.7660065316169895</v>
      </c>
      <c r="T483" s="16">
        <v>0</v>
      </c>
      <c r="U483" s="16">
        <v>0</v>
      </c>
      <c r="V483" s="16">
        <v>0</v>
      </c>
      <c r="W483" s="16">
        <v>0.90954554271909605</v>
      </c>
      <c r="X483" s="16">
        <v>0</v>
      </c>
      <c r="Y483" s="16">
        <v>112.324954070883</v>
      </c>
      <c r="Z483" s="16">
        <v>0</v>
      </c>
      <c r="AA483" s="16">
        <v>47.959186467466402</v>
      </c>
      <c r="AB483" s="16">
        <v>0</v>
      </c>
      <c r="AC483" s="16">
        <v>0</v>
      </c>
      <c r="AD483" s="16">
        <v>0</v>
      </c>
      <c r="AE483" s="16">
        <v>0</v>
      </c>
      <c r="AF483" s="16">
        <v>0</v>
      </c>
      <c r="AG483" s="16">
        <v>0</v>
      </c>
      <c r="AH483" s="16">
        <v>0</v>
      </c>
      <c r="AI483" s="16">
        <v>0</v>
      </c>
      <c r="AJ483" s="16">
        <v>0</v>
      </c>
      <c r="AK483" s="16">
        <v>44.195288375311897</v>
      </c>
      <c r="AL483" s="16">
        <v>0</v>
      </c>
      <c r="AM483" s="16">
        <v>8.8111571041758108</v>
      </c>
      <c r="AN483" s="16">
        <v>0</v>
      </c>
      <c r="AO483" s="15">
        <v>17408.12</v>
      </c>
      <c r="AP483" s="15">
        <v>14773.17</v>
      </c>
      <c r="AQ483" s="16">
        <f>SUM(F483:AP483)</f>
        <v>42320.85</v>
      </c>
    </row>
    <row r="484" spans="1:43" s="17" customFormat="1" ht="11.25">
      <c r="A484" s="14" t="s">
        <v>224</v>
      </c>
      <c r="B484" s="14" t="s">
        <v>10</v>
      </c>
      <c r="C484" s="14" t="s">
        <v>225</v>
      </c>
      <c r="D484" s="14" t="s">
        <v>23</v>
      </c>
      <c r="E484" s="14" t="s">
        <v>2245</v>
      </c>
      <c r="F484" s="15">
        <v>0</v>
      </c>
      <c r="G484" s="15">
        <v>0</v>
      </c>
      <c r="H484" s="16">
        <v>126072.092462831</v>
      </c>
      <c r="I484" s="16">
        <v>0</v>
      </c>
      <c r="J484" s="16">
        <v>0</v>
      </c>
      <c r="K484" s="16">
        <v>23217.154202257501</v>
      </c>
      <c r="L484" s="16">
        <v>0</v>
      </c>
      <c r="M484" s="16">
        <v>599081.980841176</v>
      </c>
      <c r="N484" s="16">
        <v>0</v>
      </c>
      <c r="O484" s="16">
        <v>1191902.8131071799</v>
      </c>
      <c r="P484" s="16">
        <v>0</v>
      </c>
      <c r="Q484" s="16">
        <v>0</v>
      </c>
      <c r="R484" s="16">
        <v>39334.082544724297</v>
      </c>
      <c r="S484" s="16">
        <v>1749.92119061212</v>
      </c>
      <c r="T484" s="16">
        <v>0</v>
      </c>
      <c r="U484" s="16">
        <v>0</v>
      </c>
      <c r="V484" s="16">
        <v>0</v>
      </c>
      <c r="W484" s="16">
        <v>181.56876946079001</v>
      </c>
      <c r="X484" s="16">
        <v>0</v>
      </c>
      <c r="Y484" s="16">
        <v>22422.960404401299</v>
      </c>
      <c r="Z484" s="16">
        <v>0</v>
      </c>
      <c r="AA484" s="16">
        <v>9573.8916439589393</v>
      </c>
      <c r="AB484" s="16">
        <v>0</v>
      </c>
      <c r="AC484" s="16">
        <v>0</v>
      </c>
      <c r="AD484" s="16">
        <v>0</v>
      </c>
      <c r="AE484" s="16">
        <v>0</v>
      </c>
      <c r="AF484" s="16">
        <v>0</v>
      </c>
      <c r="AG484" s="16">
        <v>0</v>
      </c>
      <c r="AH484" s="16">
        <v>0</v>
      </c>
      <c r="AI484" s="16">
        <v>0</v>
      </c>
      <c r="AJ484" s="16">
        <v>0</v>
      </c>
      <c r="AK484" s="16">
        <v>8822.5204229805404</v>
      </c>
      <c r="AL484" s="16">
        <v>0</v>
      </c>
      <c r="AM484" s="16">
        <v>1758.93441041796</v>
      </c>
      <c r="AN484" s="16">
        <v>0</v>
      </c>
      <c r="AO484" s="15">
        <v>3475110.36</v>
      </c>
      <c r="AP484" s="15">
        <v>2949107.32</v>
      </c>
      <c r="AQ484" s="16">
        <f>SUM(F484:AP484)</f>
        <v>8448335.5999999996</v>
      </c>
    </row>
    <row r="485" spans="1:43" s="17" customFormat="1" ht="11.25">
      <c r="A485" s="14" t="s">
        <v>224</v>
      </c>
      <c r="B485" s="14" t="s">
        <v>10</v>
      </c>
      <c r="C485" s="14" t="s">
        <v>225</v>
      </c>
      <c r="D485" s="14" t="s">
        <v>24</v>
      </c>
      <c r="E485" s="14" t="s">
        <v>25</v>
      </c>
      <c r="F485" s="15">
        <v>0</v>
      </c>
      <c r="G485" s="15">
        <v>0</v>
      </c>
      <c r="H485" s="16">
        <v>9285465.7188934796</v>
      </c>
      <c r="I485" s="16">
        <v>0</v>
      </c>
      <c r="J485" s="16">
        <v>0</v>
      </c>
      <c r="K485" s="16">
        <v>1709990.57145723</v>
      </c>
      <c r="L485" s="16">
        <v>0</v>
      </c>
      <c r="M485" s="16">
        <v>44123604.893347502</v>
      </c>
      <c r="N485" s="16">
        <v>0</v>
      </c>
      <c r="O485" s="16">
        <v>87786063.474930495</v>
      </c>
      <c r="P485" s="16">
        <v>0</v>
      </c>
      <c r="Q485" s="16">
        <v>0</v>
      </c>
      <c r="R485" s="16">
        <v>2897035.08459529</v>
      </c>
      <c r="S485" s="16">
        <v>128885.25056395501</v>
      </c>
      <c r="T485" s="16">
        <v>0</v>
      </c>
      <c r="U485" s="16">
        <v>0</v>
      </c>
      <c r="V485" s="16">
        <v>0</v>
      </c>
      <c r="W485" s="16">
        <v>13372.9087184532</v>
      </c>
      <c r="X485" s="16">
        <v>0</v>
      </c>
      <c r="Y485" s="16">
        <v>1651496.58488105</v>
      </c>
      <c r="Z485" s="16">
        <v>0</v>
      </c>
      <c r="AA485" s="16">
        <v>705136.56844864704</v>
      </c>
      <c r="AB485" s="16">
        <v>0</v>
      </c>
      <c r="AC485" s="16">
        <v>0</v>
      </c>
      <c r="AD485" s="16">
        <v>0</v>
      </c>
      <c r="AE485" s="16">
        <v>0</v>
      </c>
      <c r="AF485" s="16">
        <v>0</v>
      </c>
      <c r="AG485" s="16">
        <v>0</v>
      </c>
      <c r="AH485" s="16">
        <v>0</v>
      </c>
      <c r="AI485" s="16">
        <v>0</v>
      </c>
      <c r="AJ485" s="16">
        <v>0</v>
      </c>
      <c r="AK485" s="16">
        <v>649796.55165139295</v>
      </c>
      <c r="AL485" s="16">
        <v>0</v>
      </c>
      <c r="AM485" s="16">
        <v>129549.09251255001</v>
      </c>
      <c r="AN485" s="16">
        <v>0</v>
      </c>
      <c r="AO485" s="15">
        <v>255948937.06</v>
      </c>
      <c r="AP485" s="15">
        <v>217207744.81</v>
      </c>
      <c r="AQ485" s="16">
        <f>SUM(F485:AP485)</f>
        <v>622237078.56999993</v>
      </c>
    </row>
    <row r="486" spans="1:43" s="17" customFormat="1" ht="11.25">
      <c r="A486" s="14" t="s">
        <v>224</v>
      </c>
      <c r="B486" s="14" t="s">
        <v>10</v>
      </c>
      <c r="C486" s="14" t="s">
        <v>225</v>
      </c>
      <c r="D486" s="14" t="s">
        <v>26</v>
      </c>
      <c r="E486" s="14" t="s">
        <v>27</v>
      </c>
      <c r="F486" s="15">
        <v>0</v>
      </c>
      <c r="G486" s="15">
        <v>0</v>
      </c>
      <c r="H486" s="16">
        <v>574.129007494799</v>
      </c>
      <c r="I486" s="16">
        <v>0</v>
      </c>
      <c r="J486" s="16">
        <v>0</v>
      </c>
      <c r="K486" s="16">
        <v>105.73031222533</v>
      </c>
      <c r="L486" s="16">
        <v>0</v>
      </c>
      <c r="M486" s="16">
        <v>2728.2036519681501</v>
      </c>
      <c r="N486" s="16">
        <v>0</v>
      </c>
      <c r="O486" s="16">
        <v>5427.8941972921702</v>
      </c>
      <c r="P486" s="16">
        <v>0</v>
      </c>
      <c r="Q486" s="16">
        <v>0</v>
      </c>
      <c r="R486" s="16">
        <v>179.126381826168</v>
      </c>
      <c r="S486" s="16">
        <v>7.96909527504235</v>
      </c>
      <c r="T486" s="16">
        <v>0</v>
      </c>
      <c r="U486" s="16">
        <v>0</v>
      </c>
      <c r="V486" s="16">
        <v>0</v>
      </c>
      <c r="W486" s="16">
        <v>0.82685942119433498</v>
      </c>
      <c r="X486" s="16">
        <v>0</v>
      </c>
      <c r="Y486" s="16">
        <v>102.113574468271</v>
      </c>
      <c r="Z486" s="16">
        <v>0</v>
      </c>
      <c r="AA486" s="16">
        <v>43.599251825136697</v>
      </c>
      <c r="AB486" s="16">
        <v>0</v>
      </c>
      <c r="AC486" s="16">
        <v>0</v>
      </c>
      <c r="AD486" s="16">
        <v>0</v>
      </c>
      <c r="AE486" s="16">
        <v>0</v>
      </c>
      <c r="AF486" s="16">
        <v>0</v>
      </c>
      <c r="AG486" s="16">
        <v>0</v>
      </c>
      <c r="AH486" s="16">
        <v>0</v>
      </c>
      <c r="AI486" s="16">
        <v>0</v>
      </c>
      <c r="AJ486" s="16">
        <v>0</v>
      </c>
      <c r="AK486" s="16">
        <v>40.177526961740199</v>
      </c>
      <c r="AL486" s="16">
        <v>0</v>
      </c>
      <c r="AM486" s="16">
        <v>8.0101412419996301</v>
      </c>
      <c r="AN486" s="16">
        <v>0</v>
      </c>
      <c r="AO486" s="15">
        <v>15825.56</v>
      </c>
      <c r="AP486" s="15">
        <v>13430.16</v>
      </c>
      <c r="AQ486" s="16">
        <f>SUM(F486:AP486)</f>
        <v>38473.5</v>
      </c>
    </row>
    <row r="487" spans="1:43" s="17" customFormat="1" ht="11.25">
      <c r="A487" s="14" t="s">
        <v>224</v>
      </c>
      <c r="B487" s="14" t="s">
        <v>10</v>
      </c>
      <c r="C487" s="14" t="s">
        <v>225</v>
      </c>
      <c r="D487" s="14" t="s">
        <v>28</v>
      </c>
      <c r="E487" s="14" t="s">
        <v>29</v>
      </c>
      <c r="F487" s="15">
        <v>0</v>
      </c>
      <c r="G487" s="15">
        <v>0</v>
      </c>
      <c r="H487" s="16">
        <v>252594.51760337799</v>
      </c>
      <c r="I487" s="16">
        <v>0</v>
      </c>
      <c r="J487" s="16">
        <v>0</v>
      </c>
      <c r="K487" s="16">
        <v>46517.2406618971</v>
      </c>
      <c r="L487" s="16">
        <v>0</v>
      </c>
      <c r="M487" s="16">
        <v>1200303.8975502599</v>
      </c>
      <c r="N487" s="16">
        <v>0</v>
      </c>
      <c r="O487" s="16">
        <v>2388063.1329703499</v>
      </c>
      <c r="P487" s="16">
        <v>0</v>
      </c>
      <c r="Q487" s="16">
        <v>0</v>
      </c>
      <c r="R487" s="16">
        <v>78808.667419280799</v>
      </c>
      <c r="S487" s="16">
        <v>3506.0931436266301</v>
      </c>
      <c r="T487" s="16">
        <v>0</v>
      </c>
      <c r="U487" s="16">
        <v>0</v>
      </c>
      <c r="V487" s="16">
        <v>0</v>
      </c>
      <c r="W487" s="16">
        <v>363.78610712207097</v>
      </c>
      <c r="X487" s="16">
        <v>0</v>
      </c>
      <c r="Y487" s="16">
        <v>44926.0161860105</v>
      </c>
      <c r="Z487" s="16">
        <v>0</v>
      </c>
      <c r="AA487" s="16">
        <v>19181.981469101</v>
      </c>
      <c r="AB487" s="16">
        <v>0</v>
      </c>
      <c r="AC487" s="16">
        <v>0</v>
      </c>
      <c r="AD487" s="16">
        <v>0</v>
      </c>
      <c r="AE487" s="16">
        <v>0</v>
      </c>
      <c r="AF487" s="16">
        <v>0</v>
      </c>
      <c r="AG487" s="16">
        <v>0</v>
      </c>
      <c r="AH487" s="16">
        <v>0</v>
      </c>
      <c r="AI487" s="16">
        <v>0</v>
      </c>
      <c r="AJ487" s="16">
        <v>0</v>
      </c>
      <c r="AK487" s="16">
        <v>17676.555110289199</v>
      </c>
      <c r="AL487" s="16">
        <v>0</v>
      </c>
      <c r="AM487" s="16">
        <v>3524.1517786856398</v>
      </c>
      <c r="AN487" s="16">
        <v>0</v>
      </c>
      <c r="AO487" s="15">
        <v>6962633.9000000004</v>
      </c>
      <c r="AP487" s="15">
        <v>5908748.9299999997</v>
      </c>
      <c r="AQ487" s="16">
        <f>SUM(F487:AP487)</f>
        <v>16926848.870000001</v>
      </c>
    </row>
    <row r="488" spans="1:43" s="17" customFormat="1" ht="11.25">
      <c r="A488" s="14" t="s">
        <v>226</v>
      </c>
      <c r="B488" s="14" t="s">
        <v>10</v>
      </c>
      <c r="C488" s="14" t="s">
        <v>227</v>
      </c>
      <c r="D488" s="14" t="s">
        <v>14</v>
      </c>
      <c r="E488" s="14" t="s">
        <v>15</v>
      </c>
      <c r="F488" s="15">
        <v>0</v>
      </c>
      <c r="G488" s="15">
        <v>0</v>
      </c>
      <c r="H488" s="16">
        <v>40621.270650878898</v>
      </c>
      <c r="I488" s="16">
        <v>0</v>
      </c>
      <c r="J488" s="16">
        <v>0</v>
      </c>
      <c r="K488" s="16">
        <v>3444.6171632127198</v>
      </c>
      <c r="L488" s="16">
        <v>0</v>
      </c>
      <c r="M488" s="16">
        <v>88882.907507207696</v>
      </c>
      <c r="N488" s="16">
        <v>0</v>
      </c>
      <c r="O488" s="16">
        <v>176836.88117991699</v>
      </c>
      <c r="P488" s="16">
        <v>0</v>
      </c>
      <c r="Q488" s="16">
        <v>0</v>
      </c>
      <c r="R488" s="16">
        <v>5835.8092635760904</v>
      </c>
      <c r="S488" s="16">
        <v>259.62747988496</v>
      </c>
      <c r="T488" s="16">
        <v>0</v>
      </c>
      <c r="U488" s="16">
        <v>0</v>
      </c>
      <c r="V488" s="16">
        <v>0</v>
      </c>
      <c r="W488" s="16">
        <v>26.938298171081001</v>
      </c>
      <c r="X488" s="16">
        <v>0</v>
      </c>
      <c r="Y488" s="16">
        <v>3326.7869046440801</v>
      </c>
      <c r="Z488" s="16">
        <v>0</v>
      </c>
      <c r="AA488" s="16">
        <v>1420.43405748092</v>
      </c>
      <c r="AB488" s="16">
        <v>0</v>
      </c>
      <c r="AC488" s="16">
        <v>0</v>
      </c>
      <c r="AD488" s="16">
        <v>0</v>
      </c>
      <c r="AE488" s="16">
        <v>0</v>
      </c>
      <c r="AF488" s="16">
        <v>0</v>
      </c>
      <c r="AG488" s="16">
        <v>0</v>
      </c>
      <c r="AH488" s="16">
        <v>0</v>
      </c>
      <c r="AI488" s="16">
        <v>0</v>
      </c>
      <c r="AJ488" s="16">
        <v>0</v>
      </c>
      <c r="AK488" s="16">
        <v>1308.95364502795</v>
      </c>
      <c r="AL488" s="16">
        <v>0</v>
      </c>
      <c r="AM488" s="16">
        <v>260.96384999808998</v>
      </c>
      <c r="AN488" s="16">
        <v>0</v>
      </c>
      <c r="AO488" s="15">
        <v>516722.25</v>
      </c>
      <c r="AP488" s="15">
        <v>413802.03</v>
      </c>
      <c r="AQ488" s="16">
        <f>SUM(F488:AP488)</f>
        <v>1252749.4699999995</v>
      </c>
    </row>
    <row r="489" spans="1:43" s="17" customFormat="1" ht="11.25">
      <c r="A489" s="14" t="s">
        <v>226</v>
      </c>
      <c r="B489" s="14" t="s">
        <v>10</v>
      </c>
      <c r="C489" s="14" t="s">
        <v>227</v>
      </c>
      <c r="D489" s="14" t="s">
        <v>19</v>
      </c>
      <c r="E489" s="14" t="s">
        <v>2242</v>
      </c>
      <c r="F489" s="15">
        <v>0</v>
      </c>
      <c r="G489" s="15">
        <v>0</v>
      </c>
      <c r="H489" s="16">
        <v>707566.34513801895</v>
      </c>
      <c r="I489" s="16">
        <v>0</v>
      </c>
      <c r="J489" s="16">
        <v>0</v>
      </c>
      <c r="K489" s="16">
        <v>60000.466197169</v>
      </c>
      <c r="L489" s="16">
        <v>0</v>
      </c>
      <c r="M489" s="16">
        <v>1548217.3009955999</v>
      </c>
      <c r="N489" s="16">
        <v>0</v>
      </c>
      <c r="O489" s="16">
        <v>3080253.8595471801</v>
      </c>
      <c r="P489" s="16">
        <v>0</v>
      </c>
      <c r="Q489" s="16">
        <v>0</v>
      </c>
      <c r="R489" s="16">
        <v>101651.724955624</v>
      </c>
      <c r="S489" s="16">
        <v>4522.3515684293598</v>
      </c>
      <c r="T489" s="16">
        <v>0</v>
      </c>
      <c r="U489" s="16">
        <v>0</v>
      </c>
      <c r="V489" s="16">
        <v>0</v>
      </c>
      <c r="W489" s="16">
        <v>469.22789158830898</v>
      </c>
      <c r="X489" s="16">
        <v>0</v>
      </c>
      <c r="Y489" s="16">
        <v>57948.0260822688</v>
      </c>
      <c r="Z489" s="16">
        <v>0</v>
      </c>
      <c r="AA489" s="16">
        <v>24741.9964579468</v>
      </c>
      <c r="AB489" s="16">
        <v>0</v>
      </c>
      <c r="AC489" s="16">
        <v>0</v>
      </c>
      <c r="AD489" s="16">
        <v>0</v>
      </c>
      <c r="AE489" s="16">
        <v>0</v>
      </c>
      <c r="AF489" s="16">
        <v>0</v>
      </c>
      <c r="AG489" s="16">
        <v>0</v>
      </c>
      <c r="AH489" s="16">
        <v>0</v>
      </c>
      <c r="AI489" s="16">
        <v>0</v>
      </c>
      <c r="AJ489" s="16">
        <v>0</v>
      </c>
      <c r="AK489" s="16">
        <v>22800.161878921201</v>
      </c>
      <c r="AL489" s="16">
        <v>0</v>
      </c>
      <c r="AM489" s="16">
        <v>4545.62928725863</v>
      </c>
      <c r="AN489" s="16">
        <v>0</v>
      </c>
      <c r="AO489" s="15">
        <v>9000586.8800000008</v>
      </c>
      <c r="AP489" s="15">
        <v>7207859.1200000001</v>
      </c>
      <c r="AQ489" s="16">
        <f>SUM(F489:AP489)</f>
        <v>21821163.090000007</v>
      </c>
    </row>
    <row r="490" spans="1:43" s="17" customFormat="1" ht="11.25">
      <c r="A490" s="14" t="s">
        <v>226</v>
      </c>
      <c r="B490" s="14" t="s">
        <v>10</v>
      </c>
      <c r="C490" s="14" t="s">
        <v>227</v>
      </c>
      <c r="D490" s="14" t="s">
        <v>23</v>
      </c>
      <c r="E490" s="14" t="s">
        <v>2245</v>
      </c>
      <c r="F490" s="15">
        <v>0</v>
      </c>
      <c r="G490" s="15">
        <v>0</v>
      </c>
      <c r="H490" s="16">
        <v>161115.05014073101</v>
      </c>
      <c r="I490" s="16">
        <v>0</v>
      </c>
      <c r="J490" s="16">
        <v>0</v>
      </c>
      <c r="K490" s="16">
        <v>13662.292145817701</v>
      </c>
      <c r="L490" s="16">
        <v>0</v>
      </c>
      <c r="M490" s="16">
        <v>352533.87868525099</v>
      </c>
      <c r="N490" s="16">
        <v>0</v>
      </c>
      <c r="O490" s="16">
        <v>701383.35215804796</v>
      </c>
      <c r="P490" s="16">
        <v>0</v>
      </c>
      <c r="Q490" s="16">
        <v>0</v>
      </c>
      <c r="R490" s="16">
        <v>23146.4128779649</v>
      </c>
      <c r="S490" s="16">
        <v>1029.7534707637701</v>
      </c>
      <c r="T490" s="16">
        <v>0</v>
      </c>
      <c r="U490" s="16">
        <v>0</v>
      </c>
      <c r="V490" s="16">
        <v>0</v>
      </c>
      <c r="W490" s="16">
        <v>106.844645452905</v>
      </c>
      <c r="X490" s="16">
        <v>0</v>
      </c>
      <c r="Y490" s="16">
        <v>13194.9451693889</v>
      </c>
      <c r="Z490" s="16">
        <v>0</v>
      </c>
      <c r="AA490" s="16">
        <v>5633.8292900665001</v>
      </c>
      <c r="AB490" s="16">
        <v>0</v>
      </c>
      <c r="AC490" s="16">
        <v>0</v>
      </c>
      <c r="AD490" s="16">
        <v>0</v>
      </c>
      <c r="AE490" s="16">
        <v>0</v>
      </c>
      <c r="AF490" s="16">
        <v>0</v>
      </c>
      <c r="AG490" s="16">
        <v>0</v>
      </c>
      <c r="AH490" s="16">
        <v>0</v>
      </c>
      <c r="AI490" s="16">
        <v>0</v>
      </c>
      <c r="AJ490" s="16">
        <v>0</v>
      </c>
      <c r="AK490" s="16">
        <v>5191.6675370174999</v>
      </c>
      <c r="AL490" s="16">
        <v>0</v>
      </c>
      <c r="AM490" s="16">
        <v>1035.0538794987399</v>
      </c>
      <c r="AN490" s="16">
        <v>0</v>
      </c>
      <c r="AO490" s="15">
        <v>2049461.53</v>
      </c>
      <c r="AP490" s="15">
        <v>1641251.86</v>
      </c>
      <c r="AQ490" s="16">
        <f>SUM(F490:AP490)</f>
        <v>4968746.4700000016</v>
      </c>
    </row>
    <row r="491" spans="1:43" s="17" customFormat="1" ht="11.25">
      <c r="A491" s="14" t="s">
        <v>226</v>
      </c>
      <c r="B491" s="14" t="s">
        <v>10</v>
      </c>
      <c r="C491" s="14" t="s">
        <v>227</v>
      </c>
      <c r="D491" s="14" t="s">
        <v>24</v>
      </c>
      <c r="E491" s="14" t="s">
        <v>25</v>
      </c>
      <c r="F491" s="15">
        <v>0</v>
      </c>
      <c r="G491" s="15">
        <v>0</v>
      </c>
      <c r="H491" s="16">
        <v>18262624.0717366</v>
      </c>
      <c r="I491" s="16">
        <v>0</v>
      </c>
      <c r="J491" s="16">
        <v>0</v>
      </c>
      <c r="K491" s="16">
        <v>1548640.5844728199</v>
      </c>
      <c r="L491" s="16">
        <v>0</v>
      </c>
      <c r="M491" s="16">
        <v>39960225.276014298</v>
      </c>
      <c r="N491" s="16">
        <v>0</v>
      </c>
      <c r="O491" s="16">
        <v>79502817.889752805</v>
      </c>
      <c r="P491" s="16">
        <v>0</v>
      </c>
      <c r="Q491" s="16">
        <v>0</v>
      </c>
      <c r="R491" s="16">
        <v>2623679.3932673801</v>
      </c>
      <c r="S491" s="16">
        <v>116724.04599507</v>
      </c>
      <c r="T491" s="16">
        <v>0</v>
      </c>
      <c r="U491" s="16">
        <v>0</v>
      </c>
      <c r="V491" s="16">
        <v>0</v>
      </c>
      <c r="W491" s="16">
        <v>12110.995169476801</v>
      </c>
      <c r="X491" s="16">
        <v>0</v>
      </c>
      <c r="Y491" s="16">
        <v>1495666.1284296</v>
      </c>
      <c r="Z491" s="16">
        <v>0</v>
      </c>
      <c r="AA491" s="16">
        <v>638602.702348119</v>
      </c>
      <c r="AB491" s="16">
        <v>0</v>
      </c>
      <c r="AC491" s="16">
        <v>0</v>
      </c>
      <c r="AD491" s="16">
        <v>0</v>
      </c>
      <c r="AE491" s="16">
        <v>0</v>
      </c>
      <c r="AF491" s="16">
        <v>0</v>
      </c>
      <c r="AG491" s="16">
        <v>0</v>
      </c>
      <c r="AH491" s="16">
        <v>0</v>
      </c>
      <c r="AI491" s="16">
        <v>0</v>
      </c>
      <c r="AJ491" s="16">
        <v>0</v>
      </c>
      <c r="AK491" s="16">
        <v>588483.02781876503</v>
      </c>
      <c r="AL491" s="16">
        <v>0</v>
      </c>
      <c r="AM491" s="16">
        <v>117324.854995029</v>
      </c>
      <c r="AN491" s="16">
        <v>0</v>
      </c>
      <c r="AO491" s="15">
        <v>232309430.31999999</v>
      </c>
      <c r="AP491" s="15">
        <v>186038273.84</v>
      </c>
      <c r="AQ491" s="16">
        <f>SUM(F491:AP491)</f>
        <v>563214603.13</v>
      </c>
    </row>
    <row r="492" spans="1:43" s="17" customFormat="1" ht="11.25">
      <c r="A492" s="14" t="s">
        <v>226</v>
      </c>
      <c r="B492" s="14" t="s">
        <v>10</v>
      </c>
      <c r="C492" s="14" t="s">
        <v>227</v>
      </c>
      <c r="D492" s="14" t="s">
        <v>28</v>
      </c>
      <c r="E492" s="14" t="s">
        <v>29</v>
      </c>
      <c r="F492" s="15">
        <v>0</v>
      </c>
      <c r="G492" s="15">
        <v>0</v>
      </c>
      <c r="H492" s="16">
        <v>281975.26233375102</v>
      </c>
      <c r="I492" s="16">
        <v>0</v>
      </c>
      <c r="J492" s="16">
        <v>0</v>
      </c>
      <c r="K492" s="16">
        <v>23911.040020980599</v>
      </c>
      <c r="L492" s="16">
        <v>0</v>
      </c>
      <c r="M492" s="16">
        <v>616986.63679761498</v>
      </c>
      <c r="N492" s="16">
        <v>0</v>
      </c>
      <c r="O492" s="16">
        <v>1227525.01736207</v>
      </c>
      <c r="P492" s="16">
        <v>0</v>
      </c>
      <c r="Q492" s="16">
        <v>0</v>
      </c>
      <c r="R492" s="16">
        <v>40509.659635450102</v>
      </c>
      <c r="S492" s="16">
        <v>1802.22148585173</v>
      </c>
      <c r="T492" s="16">
        <v>0</v>
      </c>
      <c r="U492" s="16">
        <v>0</v>
      </c>
      <c r="V492" s="16">
        <v>0</v>
      </c>
      <c r="W492" s="16">
        <v>186.99399531095199</v>
      </c>
      <c r="X492" s="16">
        <v>0</v>
      </c>
      <c r="Y492" s="16">
        <v>23093.113414097599</v>
      </c>
      <c r="Z492" s="16">
        <v>0</v>
      </c>
      <c r="AA492" s="16">
        <v>9860.0378463865709</v>
      </c>
      <c r="AB492" s="16">
        <v>0</v>
      </c>
      <c r="AC492" s="16">
        <v>0</v>
      </c>
      <c r="AD492" s="16">
        <v>0</v>
      </c>
      <c r="AE492" s="16">
        <v>0</v>
      </c>
      <c r="AF492" s="16">
        <v>0</v>
      </c>
      <c r="AG492" s="16">
        <v>0</v>
      </c>
      <c r="AH492" s="16">
        <v>0</v>
      </c>
      <c r="AI492" s="16">
        <v>0</v>
      </c>
      <c r="AJ492" s="16">
        <v>0</v>
      </c>
      <c r="AK492" s="16">
        <v>9086.1891202679399</v>
      </c>
      <c r="AL492" s="16">
        <v>0</v>
      </c>
      <c r="AM492" s="16">
        <v>1811.49798821581</v>
      </c>
      <c r="AN492" s="16">
        <v>0</v>
      </c>
      <c r="AO492" s="15">
        <v>3586862.02</v>
      </c>
      <c r="AP492" s="15">
        <v>2872434.49</v>
      </c>
      <c r="AQ492" s="16">
        <f>SUM(F492:AP492)</f>
        <v>8696044.1799999978</v>
      </c>
    </row>
    <row r="493" spans="1:43" s="17" customFormat="1" ht="11.25">
      <c r="A493" s="14" t="s">
        <v>228</v>
      </c>
      <c r="B493" s="14" t="s">
        <v>10</v>
      </c>
      <c r="C493" s="14" t="s">
        <v>229</v>
      </c>
      <c r="D493" s="14" t="s">
        <v>19</v>
      </c>
      <c r="E493" s="14" t="s">
        <v>2242</v>
      </c>
      <c r="F493" s="15">
        <v>0</v>
      </c>
      <c r="G493" s="15">
        <v>0</v>
      </c>
      <c r="H493" s="16">
        <v>104055.328075358</v>
      </c>
      <c r="I493" s="16">
        <v>0</v>
      </c>
      <c r="J493" s="16">
        <v>0</v>
      </c>
      <c r="K493" s="16">
        <v>42091.671542464901</v>
      </c>
      <c r="L493" s="16">
        <v>0</v>
      </c>
      <c r="M493" s="16">
        <v>1086109.29322881</v>
      </c>
      <c r="N493" s="16">
        <v>0</v>
      </c>
      <c r="O493" s="16">
        <v>2160867.40943592</v>
      </c>
      <c r="P493" s="16">
        <v>0</v>
      </c>
      <c r="Q493" s="16">
        <v>0</v>
      </c>
      <c r="R493" s="16">
        <v>71310.963647662007</v>
      </c>
      <c r="S493" s="16">
        <v>3172.5267615767898</v>
      </c>
      <c r="T493" s="16">
        <v>0</v>
      </c>
      <c r="U493" s="16">
        <v>0</v>
      </c>
      <c r="V493" s="16">
        <v>0</v>
      </c>
      <c r="W493" s="16">
        <v>329.17289315987301</v>
      </c>
      <c r="X493" s="16">
        <v>0</v>
      </c>
      <c r="Y493" s="16">
        <v>40651.843244286698</v>
      </c>
      <c r="Z493" s="16">
        <v>0</v>
      </c>
      <c r="AA493" s="16">
        <v>17357.053086086002</v>
      </c>
      <c r="AB493" s="16">
        <v>0</v>
      </c>
      <c r="AC493" s="16">
        <v>0</v>
      </c>
      <c r="AD493" s="16">
        <v>0</v>
      </c>
      <c r="AE493" s="16">
        <v>0</v>
      </c>
      <c r="AF493" s="16">
        <v>0</v>
      </c>
      <c r="AG493" s="16">
        <v>0</v>
      </c>
      <c r="AH493" s="16">
        <v>0</v>
      </c>
      <c r="AI493" s="16">
        <v>0</v>
      </c>
      <c r="AJ493" s="16">
        <v>0</v>
      </c>
      <c r="AK493" s="16">
        <v>15994.8286155072</v>
      </c>
      <c r="AL493" s="16">
        <v>0</v>
      </c>
      <c r="AM493" s="16">
        <v>3188.8594691695298</v>
      </c>
      <c r="AN493" s="16">
        <v>0</v>
      </c>
      <c r="AO493" s="15">
        <v>6246817.4900000002</v>
      </c>
      <c r="AP493" s="15">
        <v>5679139.25</v>
      </c>
      <c r="AQ493" s="16">
        <f>SUM(F493:AP493)</f>
        <v>15471085.690000001</v>
      </c>
    </row>
    <row r="494" spans="1:43" s="17" customFormat="1" ht="11.25">
      <c r="A494" s="14" t="s">
        <v>228</v>
      </c>
      <c r="B494" s="14" t="s">
        <v>10</v>
      </c>
      <c r="C494" s="14" t="s">
        <v>229</v>
      </c>
      <c r="D494" s="14" t="s">
        <v>23</v>
      </c>
      <c r="E494" s="14" t="s">
        <v>2245</v>
      </c>
      <c r="F494" s="15">
        <v>0</v>
      </c>
      <c r="G494" s="15">
        <v>0</v>
      </c>
      <c r="H494" s="16">
        <v>18800.637172294999</v>
      </c>
      <c r="I494" s="16">
        <v>0</v>
      </c>
      <c r="J494" s="16">
        <v>0</v>
      </c>
      <c r="K494" s="16">
        <v>7605.0910537920499</v>
      </c>
      <c r="L494" s="16">
        <v>0</v>
      </c>
      <c r="M494" s="16">
        <v>196237.39724951601</v>
      </c>
      <c r="N494" s="16">
        <v>0</v>
      </c>
      <c r="O494" s="16">
        <v>390423.87250771403</v>
      </c>
      <c r="P494" s="16">
        <v>0</v>
      </c>
      <c r="Q494" s="16">
        <v>0</v>
      </c>
      <c r="R494" s="16">
        <v>12884.4104261098</v>
      </c>
      <c r="S494" s="16">
        <v>573.20971128557301</v>
      </c>
      <c r="T494" s="16">
        <v>0</v>
      </c>
      <c r="U494" s="16">
        <v>0</v>
      </c>
      <c r="V494" s="16">
        <v>0</v>
      </c>
      <c r="W494" s="16">
        <v>59.474706828770202</v>
      </c>
      <c r="X494" s="16">
        <v>0</v>
      </c>
      <c r="Y494" s="16">
        <v>7344.9439769902901</v>
      </c>
      <c r="Z494" s="16">
        <v>0</v>
      </c>
      <c r="AA494" s="16">
        <v>3136.05908978963</v>
      </c>
      <c r="AB494" s="16">
        <v>0</v>
      </c>
      <c r="AC494" s="16">
        <v>0</v>
      </c>
      <c r="AD494" s="16">
        <v>0</v>
      </c>
      <c r="AE494" s="16">
        <v>0</v>
      </c>
      <c r="AF494" s="16">
        <v>0</v>
      </c>
      <c r="AG494" s="16">
        <v>0</v>
      </c>
      <c r="AH494" s="16">
        <v>0</v>
      </c>
      <c r="AI494" s="16">
        <v>0</v>
      </c>
      <c r="AJ494" s="16">
        <v>0</v>
      </c>
      <c r="AK494" s="16">
        <v>2889.93341326466</v>
      </c>
      <c r="AL494" s="16">
        <v>0</v>
      </c>
      <c r="AM494" s="16">
        <v>576.16069241428499</v>
      </c>
      <c r="AN494" s="16">
        <v>0</v>
      </c>
      <c r="AO494" s="15">
        <v>1128670.21</v>
      </c>
      <c r="AP494" s="15">
        <v>1026102.54</v>
      </c>
      <c r="AQ494" s="16">
        <f>SUM(F494:AP494)</f>
        <v>2795303.9400000004</v>
      </c>
    </row>
    <row r="495" spans="1:43" s="17" customFormat="1" ht="11.25">
      <c r="A495" s="14" t="s">
        <v>228</v>
      </c>
      <c r="B495" s="14" t="s">
        <v>10</v>
      </c>
      <c r="C495" s="14" t="s">
        <v>229</v>
      </c>
      <c r="D495" s="14" t="s">
        <v>24</v>
      </c>
      <c r="E495" s="14" t="s">
        <v>25</v>
      </c>
      <c r="F495" s="15">
        <v>0</v>
      </c>
      <c r="G495" s="15">
        <v>0</v>
      </c>
      <c r="H495" s="16">
        <v>12174223.9546296</v>
      </c>
      <c r="I495" s="16">
        <v>0</v>
      </c>
      <c r="J495" s="16">
        <v>0</v>
      </c>
      <c r="K495" s="16">
        <v>4924624.6728621898</v>
      </c>
      <c r="L495" s="16">
        <v>0</v>
      </c>
      <c r="M495" s="16">
        <v>127072183.803948</v>
      </c>
      <c r="N495" s="16">
        <v>0</v>
      </c>
      <c r="O495" s="16">
        <v>252816307.10617101</v>
      </c>
      <c r="P495" s="16">
        <v>0</v>
      </c>
      <c r="Q495" s="16">
        <v>0</v>
      </c>
      <c r="R495" s="16">
        <v>8343211.8078409098</v>
      </c>
      <c r="S495" s="16">
        <v>371178.02626618301</v>
      </c>
      <c r="T495" s="16">
        <v>0</v>
      </c>
      <c r="U495" s="16">
        <v>0</v>
      </c>
      <c r="V495" s="16">
        <v>0</v>
      </c>
      <c r="W495" s="16">
        <v>38512.439442019</v>
      </c>
      <c r="X495" s="16">
        <v>0</v>
      </c>
      <c r="Y495" s="16">
        <v>4756168.2133761197</v>
      </c>
      <c r="Z495" s="16">
        <v>0</v>
      </c>
      <c r="AA495" s="16">
        <v>2030733.6046201701</v>
      </c>
      <c r="AB495" s="16">
        <v>0</v>
      </c>
      <c r="AC495" s="16">
        <v>0</v>
      </c>
      <c r="AD495" s="16">
        <v>0</v>
      </c>
      <c r="AE495" s="16">
        <v>0</v>
      </c>
      <c r="AF495" s="16">
        <v>0</v>
      </c>
      <c r="AG495" s="16">
        <v>0</v>
      </c>
      <c r="AH495" s="16">
        <v>0</v>
      </c>
      <c r="AI495" s="16">
        <v>0</v>
      </c>
      <c r="AJ495" s="16">
        <v>0</v>
      </c>
      <c r="AK495" s="16">
        <v>1871356.60693973</v>
      </c>
      <c r="AL495" s="16">
        <v>0</v>
      </c>
      <c r="AM495" s="16">
        <v>373088.91390353302</v>
      </c>
      <c r="AN495" s="16">
        <v>0</v>
      </c>
      <c r="AO495" s="15">
        <v>730862671.99000001</v>
      </c>
      <c r="AP495" s="15">
        <v>664445678.42999995</v>
      </c>
      <c r="AQ495" s="16">
        <f>SUM(F495:AP495)</f>
        <v>1810079939.5699992</v>
      </c>
    </row>
    <row r="496" spans="1:43" s="17" customFormat="1" ht="11.25">
      <c r="A496" s="14" t="s">
        <v>228</v>
      </c>
      <c r="B496" s="14" t="s">
        <v>10</v>
      </c>
      <c r="C496" s="14" t="s">
        <v>229</v>
      </c>
      <c r="D496" s="14" t="s">
        <v>28</v>
      </c>
      <c r="E496" s="14" t="s">
        <v>29</v>
      </c>
      <c r="F496" s="15">
        <v>0</v>
      </c>
      <c r="G496" s="15">
        <v>0</v>
      </c>
      <c r="H496" s="16">
        <v>76749.814214860598</v>
      </c>
      <c r="I496" s="16">
        <v>0</v>
      </c>
      <c r="J496" s="16">
        <v>0</v>
      </c>
      <c r="K496" s="16">
        <v>31046.252322010299</v>
      </c>
      <c r="L496" s="16">
        <v>0</v>
      </c>
      <c r="M496" s="16">
        <v>801099.64587278001</v>
      </c>
      <c r="N496" s="16">
        <v>0</v>
      </c>
      <c r="O496" s="16">
        <v>1593826.81583635</v>
      </c>
      <c r="P496" s="16">
        <v>0</v>
      </c>
      <c r="Q496" s="16">
        <v>0</v>
      </c>
      <c r="R496" s="16">
        <v>52598.010238140501</v>
      </c>
      <c r="S496" s="16">
        <v>2340.0131838165298</v>
      </c>
      <c r="T496" s="16">
        <v>0</v>
      </c>
      <c r="U496" s="16">
        <v>0</v>
      </c>
      <c r="V496" s="16">
        <v>0</v>
      </c>
      <c r="W496" s="16">
        <v>242.79351054750401</v>
      </c>
      <c r="X496" s="16">
        <v>0</v>
      </c>
      <c r="Y496" s="16">
        <v>29984.2542827898</v>
      </c>
      <c r="Z496" s="16">
        <v>0</v>
      </c>
      <c r="AA496" s="16">
        <v>12802.3295328983</v>
      </c>
      <c r="AB496" s="16">
        <v>0</v>
      </c>
      <c r="AC496" s="16">
        <v>0</v>
      </c>
      <c r="AD496" s="16">
        <v>0</v>
      </c>
      <c r="AE496" s="16">
        <v>0</v>
      </c>
      <c r="AF496" s="16">
        <v>0</v>
      </c>
      <c r="AG496" s="16">
        <v>0</v>
      </c>
      <c r="AH496" s="16">
        <v>0</v>
      </c>
      <c r="AI496" s="16">
        <v>0</v>
      </c>
      <c r="AJ496" s="16">
        <v>0</v>
      </c>
      <c r="AK496" s="16">
        <v>11797.5710359558</v>
      </c>
      <c r="AL496" s="16">
        <v>0</v>
      </c>
      <c r="AM496" s="16">
        <v>2352.0599698538699</v>
      </c>
      <c r="AN496" s="16">
        <v>0</v>
      </c>
      <c r="AO496" s="15">
        <v>4607568.78</v>
      </c>
      <c r="AP496" s="15">
        <v>4188856.92</v>
      </c>
      <c r="AQ496" s="16">
        <f>SUM(F496:AP496)</f>
        <v>11411265.260000004</v>
      </c>
    </row>
    <row r="497" spans="1:43" s="17" customFormat="1" ht="11.25">
      <c r="A497" s="14" t="s">
        <v>228</v>
      </c>
      <c r="B497" s="14" t="s">
        <v>10</v>
      </c>
      <c r="C497" s="14" t="s">
        <v>229</v>
      </c>
      <c r="D497" s="14" t="s">
        <v>60</v>
      </c>
      <c r="E497" s="14" t="s">
        <v>61</v>
      </c>
      <c r="F497" s="15">
        <v>0</v>
      </c>
      <c r="G497" s="15">
        <v>0</v>
      </c>
      <c r="H497" s="16">
        <v>928773.26590793405</v>
      </c>
      <c r="I497" s="16">
        <v>0</v>
      </c>
      <c r="J497" s="16">
        <v>0</v>
      </c>
      <c r="K497" s="16">
        <v>375700.312219546</v>
      </c>
      <c r="L497" s="16">
        <v>0</v>
      </c>
      <c r="M497" s="16">
        <v>9694354.8597005904</v>
      </c>
      <c r="N497" s="16">
        <v>0</v>
      </c>
      <c r="O497" s="16">
        <v>19287391.796048701</v>
      </c>
      <c r="P497" s="16">
        <v>0</v>
      </c>
      <c r="Q497" s="16">
        <v>0</v>
      </c>
      <c r="R497" s="16">
        <v>636504.80784718099</v>
      </c>
      <c r="S497" s="16">
        <v>28317.224077137798</v>
      </c>
      <c r="T497" s="16">
        <v>0</v>
      </c>
      <c r="U497" s="16">
        <v>0</v>
      </c>
      <c r="V497" s="16">
        <v>0</v>
      </c>
      <c r="W497" s="16">
        <v>2938.1194474448098</v>
      </c>
      <c r="X497" s="16">
        <v>0</v>
      </c>
      <c r="Y497" s="16">
        <v>362848.745119809</v>
      </c>
      <c r="Z497" s="16">
        <v>0</v>
      </c>
      <c r="AA497" s="16">
        <v>154924.953671058</v>
      </c>
      <c r="AB497" s="16">
        <v>0</v>
      </c>
      <c r="AC497" s="16">
        <v>0</v>
      </c>
      <c r="AD497" s="16">
        <v>0</v>
      </c>
      <c r="AE497" s="16">
        <v>0</v>
      </c>
      <c r="AF497" s="16">
        <v>0</v>
      </c>
      <c r="AG497" s="16">
        <v>0</v>
      </c>
      <c r="AH497" s="16">
        <v>0</v>
      </c>
      <c r="AI497" s="16">
        <v>0</v>
      </c>
      <c r="AJ497" s="16">
        <v>0</v>
      </c>
      <c r="AK497" s="16">
        <v>142766.05999554199</v>
      </c>
      <c r="AL497" s="16">
        <v>0</v>
      </c>
      <c r="AM497" s="16">
        <v>28463.005965029701</v>
      </c>
      <c r="AN497" s="16">
        <v>0</v>
      </c>
      <c r="AO497" s="15">
        <v>55757616.530000001</v>
      </c>
      <c r="AP497" s="15">
        <v>50690654.710000001</v>
      </c>
      <c r="AQ497" s="16">
        <f>SUM(F497:AP497)</f>
        <v>138091254.38999999</v>
      </c>
    </row>
    <row r="498" spans="1:43" s="17" customFormat="1" ht="11.25">
      <c r="A498" s="14" t="s">
        <v>230</v>
      </c>
      <c r="B498" s="14" t="s">
        <v>10</v>
      </c>
      <c r="C498" s="14" t="s">
        <v>231</v>
      </c>
      <c r="D498" s="14" t="s">
        <v>23</v>
      </c>
      <c r="E498" s="14" t="s">
        <v>2245</v>
      </c>
      <c r="F498" s="15">
        <v>0</v>
      </c>
      <c r="G498" s="15">
        <v>0</v>
      </c>
      <c r="H498" s="16">
        <v>189936.63532759901</v>
      </c>
      <c r="I498" s="16">
        <v>0</v>
      </c>
      <c r="J498" s="16">
        <v>0</v>
      </c>
      <c r="K498" s="16">
        <v>16830.8110749562</v>
      </c>
      <c r="L498" s="16">
        <v>0</v>
      </c>
      <c r="M498" s="16">
        <v>434292.62174890999</v>
      </c>
      <c r="N498" s="16">
        <v>0</v>
      </c>
      <c r="O498" s="16">
        <v>864046.364426416</v>
      </c>
      <c r="P498" s="16">
        <v>0</v>
      </c>
      <c r="Q498" s="16">
        <v>0</v>
      </c>
      <c r="R498" s="16">
        <v>28514.465654138399</v>
      </c>
      <c r="S498" s="16">
        <v>1268.57144777045</v>
      </c>
      <c r="T498" s="16">
        <v>0</v>
      </c>
      <c r="U498" s="16">
        <v>0</v>
      </c>
      <c r="V498" s="16">
        <v>0</v>
      </c>
      <c r="W498" s="16">
        <v>131.625419010728</v>
      </c>
      <c r="X498" s="16">
        <v>0</v>
      </c>
      <c r="Y498" s="16">
        <v>16255.0788506144</v>
      </c>
      <c r="Z498" s="16">
        <v>0</v>
      </c>
      <c r="AA498" s="16">
        <v>6940.4032085521803</v>
      </c>
      <c r="AB498" s="16">
        <v>0</v>
      </c>
      <c r="AC498" s="16">
        <v>0</v>
      </c>
      <c r="AD498" s="16">
        <v>0</v>
      </c>
      <c r="AE498" s="16">
        <v>0</v>
      </c>
      <c r="AF498" s="16">
        <v>0</v>
      </c>
      <c r="AG498" s="16">
        <v>0</v>
      </c>
      <c r="AH498" s="16">
        <v>0</v>
      </c>
      <c r="AI498" s="16">
        <v>0</v>
      </c>
      <c r="AJ498" s="16">
        <v>0</v>
      </c>
      <c r="AK498" s="16">
        <v>6395.7096531022498</v>
      </c>
      <c r="AL498" s="16">
        <v>0</v>
      </c>
      <c r="AM498" s="16">
        <v>1275.1031889302001</v>
      </c>
      <c r="AN498" s="16">
        <v>0</v>
      </c>
      <c r="AO498" s="15">
        <v>2477909.7000000002</v>
      </c>
      <c r="AP498" s="15">
        <v>2698060.59</v>
      </c>
      <c r="AQ498" s="16">
        <f>SUM(F498:AP498)</f>
        <v>6741857.6799999997</v>
      </c>
    </row>
    <row r="499" spans="1:43" s="17" customFormat="1" ht="11.25">
      <c r="A499" s="14" t="s">
        <v>230</v>
      </c>
      <c r="B499" s="14" t="s">
        <v>10</v>
      </c>
      <c r="C499" s="14" t="s">
        <v>231</v>
      </c>
      <c r="D499" s="14" t="s">
        <v>24</v>
      </c>
      <c r="E499" s="14" t="s">
        <v>25</v>
      </c>
      <c r="F499" s="15">
        <v>0</v>
      </c>
      <c r="G499" s="15">
        <v>0</v>
      </c>
      <c r="H499" s="16">
        <v>16856589.8693824</v>
      </c>
      <c r="I499" s="16">
        <v>0</v>
      </c>
      <c r="J499" s="16">
        <v>0</v>
      </c>
      <c r="K499" s="16">
        <v>1493709.0939315599</v>
      </c>
      <c r="L499" s="16">
        <v>0</v>
      </c>
      <c r="M499" s="16">
        <v>38542815.057735696</v>
      </c>
      <c r="N499" s="16">
        <v>0</v>
      </c>
      <c r="O499" s="16">
        <v>76682811.444700405</v>
      </c>
      <c r="P499" s="16">
        <v>0</v>
      </c>
      <c r="Q499" s="16">
        <v>0</v>
      </c>
      <c r="R499" s="16">
        <v>2530615.8132546502</v>
      </c>
      <c r="S499" s="16">
        <v>112583.802372791</v>
      </c>
      <c r="T499" s="16">
        <v>0</v>
      </c>
      <c r="U499" s="16">
        <v>0</v>
      </c>
      <c r="V499" s="16">
        <v>0</v>
      </c>
      <c r="W499" s="16">
        <v>11681.557382663899</v>
      </c>
      <c r="X499" s="16">
        <v>0</v>
      </c>
      <c r="Y499" s="16">
        <v>1442613.72750276</v>
      </c>
      <c r="Z499" s="16">
        <v>0</v>
      </c>
      <c r="AA499" s="16">
        <v>615950.31528765103</v>
      </c>
      <c r="AB499" s="16">
        <v>0</v>
      </c>
      <c r="AC499" s="16">
        <v>0</v>
      </c>
      <c r="AD499" s="16">
        <v>0</v>
      </c>
      <c r="AE499" s="16">
        <v>0</v>
      </c>
      <c r="AF499" s="16">
        <v>0</v>
      </c>
      <c r="AG499" s="16">
        <v>0</v>
      </c>
      <c r="AH499" s="16">
        <v>0</v>
      </c>
      <c r="AI499" s="16">
        <v>0</v>
      </c>
      <c r="AJ499" s="16">
        <v>0</v>
      </c>
      <c r="AK499" s="16">
        <v>567609.58390174003</v>
      </c>
      <c r="AL499" s="16">
        <v>0</v>
      </c>
      <c r="AM499" s="16">
        <v>113163.484547707</v>
      </c>
      <c r="AN499" s="16">
        <v>0</v>
      </c>
      <c r="AO499" s="15">
        <v>219910749.18000001</v>
      </c>
      <c r="AP499" s="15">
        <v>239448808.38</v>
      </c>
      <c r="AQ499" s="16">
        <f>SUM(F499:AP499)</f>
        <v>598329701.31000006</v>
      </c>
    </row>
    <row r="500" spans="1:43" s="17" customFormat="1" ht="11.25">
      <c r="A500" s="14" t="s">
        <v>230</v>
      </c>
      <c r="B500" s="14" t="s">
        <v>10</v>
      </c>
      <c r="C500" s="14" t="s">
        <v>231</v>
      </c>
      <c r="D500" s="14" t="s">
        <v>28</v>
      </c>
      <c r="E500" s="14" t="s">
        <v>29</v>
      </c>
      <c r="F500" s="15">
        <v>0</v>
      </c>
      <c r="G500" s="15">
        <v>0</v>
      </c>
      <c r="H500" s="16">
        <v>297810.19116346701</v>
      </c>
      <c r="I500" s="16">
        <v>0</v>
      </c>
      <c r="J500" s="16">
        <v>0</v>
      </c>
      <c r="K500" s="16">
        <v>26389.7854935865</v>
      </c>
      <c r="L500" s="16">
        <v>0</v>
      </c>
      <c r="M500" s="16">
        <v>680946.92991085595</v>
      </c>
      <c r="N500" s="16">
        <v>0</v>
      </c>
      <c r="O500" s="16">
        <v>1354777.14723179</v>
      </c>
      <c r="P500" s="16">
        <v>0</v>
      </c>
      <c r="Q500" s="16">
        <v>0</v>
      </c>
      <c r="R500" s="16">
        <v>44709.112871965997</v>
      </c>
      <c r="S500" s="16">
        <v>1989.0502151595099</v>
      </c>
      <c r="T500" s="16">
        <v>0</v>
      </c>
      <c r="U500" s="16">
        <v>0</v>
      </c>
      <c r="V500" s="16">
        <v>0</v>
      </c>
      <c r="W500" s="16">
        <v>206.38141309572001</v>
      </c>
      <c r="X500" s="16">
        <v>0</v>
      </c>
      <c r="Y500" s="16">
        <v>25487.069050839898</v>
      </c>
      <c r="Z500" s="16">
        <v>0</v>
      </c>
      <c r="AA500" s="16">
        <v>10882.1702707615</v>
      </c>
      <c r="AB500" s="16">
        <v>0</v>
      </c>
      <c r="AC500" s="16">
        <v>0</v>
      </c>
      <c r="AD500" s="16">
        <v>0</v>
      </c>
      <c r="AE500" s="16">
        <v>0</v>
      </c>
      <c r="AF500" s="16">
        <v>0</v>
      </c>
      <c r="AG500" s="16">
        <v>0</v>
      </c>
      <c r="AH500" s="16">
        <v>0</v>
      </c>
      <c r="AI500" s="16">
        <v>0</v>
      </c>
      <c r="AJ500" s="16">
        <v>0</v>
      </c>
      <c r="AK500" s="16">
        <v>10028.1207526458</v>
      </c>
      <c r="AL500" s="16">
        <v>0</v>
      </c>
      <c r="AM500" s="16">
        <v>1999.29162582819</v>
      </c>
      <c r="AN500" s="16">
        <v>0</v>
      </c>
      <c r="AO500" s="15">
        <v>3885226.06</v>
      </c>
      <c r="AP500" s="15">
        <v>4230410.54</v>
      </c>
      <c r="AQ500" s="16">
        <f>SUM(F500:AP500)</f>
        <v>10570861.849999996</v>
      </c>
    </row>
    <row r="501" spans="1:43" s="17" customFormat="1" ht="11.25">
      <c r="A501" s="14" t="s">
        <v>230</v>
      </c>
      <c r="B501" s="14" t="s">
        <v>10</v>
      </c>
      <c r="C501" s="14" t="s">
        <v>231</v>
      </c>
      <c r="D501" s="14" t="s">
        <v>43</v>
      </c>
      <c r="E501" s="14" t="s">
        <v>44</v>
      </c>
      <c r="F501" s="15">
        <v>0</v>
      </c>
      <c r="G501" s="15">
        <v>0</v>
      </c>
      <c r="H501" s="16">
        <v>1062683.3041264999</v>
      </c>
      <c r="I501" s="16">
        <v>0</v>
      </c>
      <c r="J501" s="16">
        <v>0</v>
      </c>
      <c r="K501" s="16">
        <v>94167.309499898198</v>
      </c>
      <c r="L501" s="16">
        <v>0</v>
      </c>
      <c r="M501" s="16">
        <v>2429839.39060455</v>
      </c>
      <c r="N501" s="16">
        <v>0</v>
      </c>
      <c r="O501" s="16">
        <v>4834284.0436414303</v>
      </c>
      <c r="P501" s="16">
        <v>0</v>
      </c>
      <c r="Q501" s="16">
        <v>0</v>
      </c>
      <c r="R501" s="16">
        <v>159536.60821924801</v>
      </c>
      <c r="S501" s="16">
        <v>7097.57596427925</v>
      </c>
      <c r="T501" s="16">
        <v>0</v>
      </c>
      <c r="U501" s="16">
        <v>0</v>
      </c>
      <c r="V501" s="16">
        <v>0</v>
      </c>
      <c r="W501" s="16">
        <v>736.43578522963503</v>
      </c>
      <c r="X501" s="16">
        <v>0</v>
      </c>
      <c r="Y501" s="16">
        <v>90946.124595783505</v>
      </c>
      <c r="Z501" s="16">
        <v>0</v>
      </c>
      <c r="AA501" s="16">
        <v>38831.111233034899</v>
      </c>
      <c r="AB501" s="16">
        <v>0</v>
      </c>
      <c r="AC501" s="16">
        <v>0</v>
      </c>
      <c r="AD501" s="16">
        <v>0</v>
      </c>
      <c r="AE501" s="16">
        <v>0</v>
      </c>
      <c r="AF501" s="16">
        <v>0</v>
      </c>
      <c r="AG501" s="16">
        <v>0</v>
      </c>
      <c r="AH501" s="16">
        <v>0</v>
      </c>
      <c r="AI501" s="16">
        <v>0</v>
      </c>
      <c r="AJ501" s="16">
        <v>0</v>
      </c>
      <c r="AK501" s="16">
        <v>35783.5856925115</v>
      </c>
      <c r="AL501" s="16">
        <v>0</v>
      </c>
      <c r="AM501" s="16">
        <v>7134.1206375350002</v>
      </c>
      <c r="AN501" s="16">
        <v>0</v>
      </c>
      <c r="AO501" s="15">
        <v>13863746.060000001</v>
      </c>
      <c r="AP501" s="15">
        <v>15095476.17</v>
      </c>
      <c r="AQ501" s="16">
        <f>SUM(F501:AP501)</f>
        <v>37720261.840000004</v>
      </c>
    </row>
    <row r="502" spans="1:43" s="17" customFormat="1" ht="11.25">
      <c r="A502" s="14" t="s">
        <v>232</v>
      </c>
      <c r="B502" s="14" t="s">
        <v>10</v>
      </c>
      <c r="C502" s="14" t="s">
        <v>233</v>
      </c>
      <c r="D502" s="14" t="s">
        <v>19</v>
      </c>
      <c r="E502" s="14" t="s">
        <v>2242</v>
      </c>
      <c r="F502" s="15">
        <v>0</v>
      </c>
      <c r="G502" s="15">
        <v>0</v>
      </c>
      <c r="H502" s="16">
        <v>0</v>
      </c>
      <c r="I502" s="16">
        <v>0</v>
      </c>
      <c r="J502" s="16">
        <v>0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>
        <v>0</v>
      </c>
      <c r="Q502" s="16">
        <v>0</v>
      </c>
      <c r="R502" s="16">
        <v>0</v>
      </c>
      <c r="S502" s="16">
        <v>0</v>
      </c>
      <c r="T502" s="16">
        <v>0</v>
      </c>
      <c r="U502" s="16">
        <v>0</v>
      </c>
      <c r="V502" s="16">
        <v>0</v>
      </c>
      <c r="W502" s="16">
        <v>0</v>
      </c>
      <c r="X502" s="16">
        <v>0</v>
      </c>
      <c r="Y502" s="16">
        <v>0</v>
      </c>
      <c r="Z502" s="16">
        <v>0</v>
      </c>
      <c r="AA502" s="16">
        <v>0</v>
      </c>
      <c r="AB502" s="16">
        <v>0</v>
      </c>
      <c r="AC502" s="16">
        <v>0</v>
      </c>
      <c r="AD502" s="16">
        <v>0</v>
      </c>
      <c r="AE502" s="16">
        <v>0</v>
      </c>
      <c r="AF502" s="16">
        <v>0</v>
      </c>
      <c r="AG502" s="16">
        <v>0</v>
      </c>
      <c r="AH502" s="16">
        <v>0</v>
      </c>
      <c r="AI502" s="16">
        <v>0</v>
      </c>
      <c r="AJ502" s="16">
        <v>0</v>
      </c>
      <c r="AK502" s="16">
        <v>0</v>
      </c>
      <c r="AL502" s="16">
        <v>0</v>
      </c>
      <c r="AM502" s="16">
        <v>0</v>
      </c>
      <c r="AN502" s="16">
        <v>0</v>
      </c>
      <c r="AO502" s="15">
        <v>0</v>
      </c>
      <c r="AP502" s="15">
        <v>-4757.28</v>
      </c>
      <c r="AQ502" s="16">
        <f>SUM(F502:AP502)</f>
        <v>-4757.28</v>
      </c>
    </row>
    <row r="503" spans="1:43" s="17" customFormat="1" ht="11.25">
      <c r="A503" s="14" t="s">
        <v>232</v>
      </c>
      <c r="B503" s="14" t="s">
        <v>10</v>
      </c>
      <c r="C503" s="14" t="s">
        <v>233</v>
      </c>
      <c r="D503" s="14" t="s">
        <v>23</v>
      </c>
      <c r="E503" s="14" t="s">
        <v>2245</v>
      </c>
      <c r="F503" s="15">
        <v>0</v>
      </c>
      <c r="G503" s="15">
        <v>0</v>
      </c>
      <c r="H503" s="16">
        <v>134090.00266128301</v>
      </c>
      <c r="I503" s="16">
        <v>0</v>
      </c>
      <c r="J503" s="16">
        <v>0</v>
      </c>
      <c r="K503" s="16">
        <v>21699.141298393701</v>
      </c>
      <c r="L503" s="16">
        <v>0</v>
      </c>
      <c r="M503" s="16">
        <v>559912.09290978406</v>
      </c>
      <c r="N503" s="16">
        <v>0</v>
      </c>
      <c r="O503" s="16">
        <v>1113972.4086197701</v>
      </c>
      <c r="P503" s="16">
        <v>0</v>
      </c>
      <c r="Q503" s="16">
        <v>0</v>
      </c>
      <c r="R503" s="16">
        <v>36762.292632985002</v>
      </c>
      <c r="S503" s="16">
        <v>1635.49899455322</v>
      </c>
      <c r="T503" s="16">
        <v>0</v>
      </c>
      <c r="U503" s="16">
        <v>0</v>
      </c>
      <c r="V503" s="16">
        <v>0</v>
      </c>
      <c r="W503" s="16">
        <v>169.697693005704</v>
      </c>
      <c r="X503" s="16">
        <v>0</v>
      </c>
      <c r="Y503" s="16">
        <v>20956.8767907076</v>
      </c>
      <c r="Z503" s="16">
        <v>0</v>
      </c>
      <c r="AA503" s="16">
        <v>8947.9285137522202</v>
      </c>
      <c r="AB503" s="16">
        <v>0</v>
      </c>
      <c r="AC503" s="16">
        <v>0</v>
      </c>
      <c r="AD503" s="16">
        <v>0</v>
      </c>
      <c r="AE503" s="16">
        <v>0</v>
      </c>
      <c r="AF503" s="16">
        <v>0</v>
      </c>
      <c r="AG503" s="16">
        <v>0</v>
      </c>
      <c r="AH503" s="16">
        <v>0</v>
      </c>
      <c r="AI503" s="16">
        <v>0</v>
      </c>
      <c r="AJ503" s="16">
        <v>0</v>
      </c>
      <c r="AK503" s="16">
        <v>8245.6711416816306</v>
      </c>
      <c r="AL503" s="16">
        <v>0</v>
      </c>
      <c r="AM503" s="16">
        <v>1643.92874408495</v>
      </c>
      <c r="AN503" s="16">
        <v>0</v>
      </c>
      <c r="AO503" s="15">
        <v>3242450.16</v>
      </c>
      <c r="AP503" s="15">
        <v>3078978.87</v>
      </c>
      <c r="AQ503" s="16">
        <f>SUM(F503:AP503)</f>
        <v>8229464.5700000012</v>
      </c>
    </row>
    <row r="504" spans="1:43" s="17" customFormat="1" ht="11.25">
      <c r="A504" s="14" t="s">
        <v>232</v>
      </c>
      <c r="B504" s="14" t="s">
        <v>10</v>
      </c>
      <c r="C504" s="14" t="s">
        <v>233</v>
      </c>
      <c r="D504" s="14" t="s">
        <v>24</v>
      </c>
      <c r="E504" s="14" t="s">
        <v>25</v>
      </c>
      <c r="F504" s="15">
        <v>0</v>
      </c>
      <c r="G504" s="15">
        <v>0</v>
      </c>
      <c r="H504" s="16">
        <v>14103403.884974699</v>
      </c>
      <c r="I504" s="16">
        <v>0</v>
      </c>
      <c r="J504" s="16">
        <v>0</v>
      </c>
      <c r="K504" s="16">
        <v>2282286.1333027901</v>
      </c>
      <c r="L504" s="16">
        <v>0</v>
      </c>
      <c r="M504" s="16">
        <v>58890791.480819702</v>
      </c>
      <c r="N504" s="16">
        <v>0</v>
      </c>
      <c r="O504" s="16">
        <v>117166101.00432999</v>
      </c>
      <c r="P504" s="16">
        <v>0</v>
      </c>
      <c r="Q504" s="16">
        <v>0</v>
      </c>
      <c r="R504" s="16">
        <v>3866607.8786671702</v>
      </c>
      <c r="S504" s="16">
        <v>172019.55713223599</v>
      </c>
      <c r="T504" s="16">
        <v>0</v>
      </c>
      <c r="U504" s="16">
        <v>0</v>
      </c>
      <c r="V504" s="16">
        <v>0</v>
      </c>
      <c r="W504" s="16">
        <v>17848.572267192099</v>
      </c>
      <c r="X504" s="16">
        <v>0</v>
      </c>
      <c r="Y504" s="16">
        <v>2204215.7631513202</v>
      </c>
      <c r="Z504" s="16">
        <v>0</v>
      </c>
      <c r="AA504" s="16">
        <v>941130.93637641496</v>
      </c>
      <c r="AB504" s="16">
        <v>0</v>
      </c>
      <c r="AC504" s="16">
        <v>0</v>
      </c>
      <c r="AD504" s="16">
        <v>0</v>
      </c>
      <c r="AE504" s="16">
        <v>0</v>
      </c>
      <c r="AF504" s="16">
        <v>0</v>
      </c>
      <c r="AG504" s="16">
        <v>0</v>
      </c>
      <c r="AH504" s="16">
        <v>0</v>
      </c>
      <c r="AI504" s="16">
        <v>0</v>
      </c>
      <c r="AJ504" s="16">
        <v>0</v>
      </c>
      <c r="AK504" s="16">
        <v>867268.46226989303</v>
      </c>
      <c r="AL504" s="16">
        <v>0</v>
      </c>
      <c r="AM504" s="16">
        <v>172906.18670890501</v>
      </c>
      <c r="AN504" s="16">
        <v>0</v>
      </c>
      <c r="AO504" s="15">
        <v>341036491.92000002</v>
      </c>
      <c r="AP504" s="15">
        <v>323842803.5</v>
      </c>
      <c r="AQ504" s="16">
        <f>SUM(F504:AP504)</f>
        <v>865563875.28000045</v>
      </c>
    </row>
    <row r="505" spans="1:43" s="17" customFormat="1" ht="11.25">
      <c r="A505" s="14" t="s">
        <v>232</v>
      </c>
      <c r="B505" s="14" t="s">
        <v>10</v>
      </c>
      <c r="C505" s="14" t="s">
        <v>233</v>
      </c>
      <c r="D505" s="14" t="s">
        <v>28</v>
      </c>
      <c r="E505" s="14" t="s">
        <v>29</v>
      </c>
      <c r="F505" s="15">
        <v>0</v>
      </c>
      <c r="G505" s="15">
        <v>0</v>
      </c>
      <c r="H505" s="16">
        <v>476259.11236398801</v>
      </c>
      <c r="I505" s="16">
        <v>0</v>
      </c>
      <c r="J505" s="16">
        <v>0</v>
      </c>
      <c r="K505" s="16">
        <v>77070.725398812196</v>
      </c>
      <c r="L505" s="16">
        <v>0</v>
      </c>
      <c r="M505" s="16">
        <v>1988688.4262705201</v>
      </c>
      <c r="N505" s="16">
        <v>0</v>
      </c>
      <c r="O505" s="16">
        <v>3956592.5870505902</v>
      </c>
      <c r="P505" s="16">
        <v>0</v>
      </c>
      <c r="Q505" s="16">
        <v>0</v>
      </c>
      <c r="R505" s="16">
        <v>130571.828699844</v>
      </c>
      <c r="S505" s="16">
        <v>5808.9438732110602</v>
      </c>
      <c r="T505" s="16">
        <v>0</v>
      </c>
      <c r="U505" s="16">
        <v>0</v>
      </c>
      <c r="V505" s="16">
        <v>0</v>
      </c>
      <c r="W505" s="16">
        <v>602.73003980220597</v>
      </c>
      <c r="X505" s="16">
        <v>0</v>
      </c>
      <c r="Y505" s="16">
        <v>74434.360057968501</v>
      </c>
      <c r="Z505" s="16">
        <v>0</v>
      </c>
      <c r="AA505" s="16">
        <v>31781.1351098327</v>
      </c>
      <c r="AB505" s="16">
        <v>0</v>
      </c>
      <c r="AC505" s="16">
        <v>0</v>
      </c>
      <c r="AD505" s="16">
        <v>0</v>
      </c>
      <c r="AE505" s="16">
        <v>0</v>
      </c>
      <c r="AF505" s="16">
        <v>0</v>
      </c>
      <c r="AG505" s="16">
        <v>0</v>
      </c>
      <c r="AH505" s="16">
        <v>0</v>
      </c>
      <c r="AI505" s="16">
        <v>0</v>
      </c>
      <c r="AJ505" s="16">
        <v>0</v>
      </c>
      <c r="AK505" s="16">
        <v>29286.866588425699</v>
      </c>
      <c r="AL505" s="16">
        <v>0</v>
      </c>
      <c r="AM505" s="16">
        <v>5838.8845470103697</v>
      </c>
      <c r="AN505" s="16">
        <v>0</v>
      </c>
      <c r="AO505" s="15">
        <v>11516491.92</v>
      </c>
      <c r="AP505" s="15">
        <v>10935876.710000001</v>
      </c>
      <c r="AQ505" s="16">
        <f>SUM(F505:AP505)</f>
        <v>29229304.230000004</v>
      </c>
    </row>
    <row r="506" spans="1:43" s="17" customFormat="1" ht="11.25">
      <c r="A506" s="14" t="s">
        <v>234</v>
      </c>
      <c r="B506" s="14" t="s">
        <v>10</v>
      </c>
      <c r="C506" s="14" t="s">
        <v>235</v>
      </c>
      <c r="D506" s="14" t="s">
        <v>23</v>
      </c>
      <c r="E506" s="14" t="s">
        <v>2245</v>
      </c>
      <c r="F506" s="15">
        <v>0</v>
      </c>
      <c r="G506" s="15">
        <v>0</v>
      </c>
      <c r="H506" s="16">
        <v>62484.066527445102</v>
      </c>
      <c r="I506" s="16">
        <v>0</v>
      </c>
      <c r="J506" s="16">
        <v>0</v>
      </c>
      <c r="K506" s="16">
        <v>17272.1030580853</v>
      </c>
      <c r="L506" s="16">
        <v>0</v>
      </c>
      <c r="M506" s="16">
        <v>445679.42669853399</v>
      </c>
      <c r="N506" s="16">
        <v>0</v>
      </c>
      <c r="O506" s="16">
        <v>886700.959923313</v>
      </c>
      <c r="P506" s="16">
        <v>0</v>
      </c>
      <c r="Q506" s="16">
        <v>0</v>
      </c>
      <c r="R506" s="16">
        <v>29262.096122975301</v>
      </c>
      <c r="S506" s="16">
        <v>1301.8313971334201</v>
      </c>
      <c r="T506" s="16">
        <v>0</v>
      </c>
      <c r="U506" s="16">
        <v>0</v>
      </c>
      <c r="V506" s="16">
        <v>0</v>
      </c>
      <c r="W506" s="16">
        <v>135.07844736148499</v>
      </c>
      <c r="X506" s="16">
        <v>0</v>
      </c>
      <c r="Y506" s="16">
        <v>16681.273275068299</v>
      </c>
      <c r="Z506" s="16">
        <v>0</v>
      </c>
      <c r="AA506" s="16">
        <v>7122.3781084961802</v>
      </c>
      <c r="AB506" s="16">
        <v>0</v>
      </c>
      <c r="AC506" s="16">
        <v>0</v>
      </c>
      <c r="AD506" s="16">
        <v>0</v>
      </c>
      <c r="AE506" s="16">
        <v>0</v>
      </c>
      <c r="AF506" s="16">
        <v>0</v>
      </c>
      <c r="AG506" s="16">
        <v>0</v>
      </c>
      <c r="AH506" s="16">
        <v>0</v>
      </c>
      <c r="AI506" s="16">
        <v>0</v>
      </c>
      <c r="AJ506" s="16">
        <v>0</v>
      </c>
      <c r="AK506" s="16">
        <v>6563.3957063763501</v>
      </c>
      <c r="AL506" s="16">
        <v>0</v>
      </c>
      <c r="AM506" s="16">
        <v>1308.5307352111799</v>
      </c>
      <c r="AN506" s="16">
        <v>0</v>
      </c>
      <c r="AO506" s="15">
        <v>2530003.1</v>
      </c>
      <c r="AP506" s="15">
        <v>2552761.5499999998</v>
      </c>
      <c r="AQ506" s="16">
        <f>SUM(F506:AP506)</f>
        <v>6557275.7899999991</v>
      </c>
    </row>
    <row r="507" spans="1:43" s="17" customFormat="1" ht="11.25">
      <c r="A507" s="14" t="s">
        <v>234</v>
      </c>
      <c r="B507" s="14" t="s">
        <v>10</v>
      </c>
      <c r="C507" s="14" t="s">
        <v>235</v>
      </c>
      <c r="D507" s="14" t="s">
        <v>24</v>
      </c>
      <c r="E507" s="14" t="s">
        <v>25</v>
      </c>
      <c r="F507" s="15">
        <v>0</v>
      </c>
      <c r="G507" s="15">
        <v>0</v>
      </c>
      <c r="H507" s="16">
        <v>7834409.8244025297</v>
      </c>
      <c r="I507" s="16">
        <v>0</v>
      </c>
      <c r="J507" s="16">
        <v>0</v>
      </c>
      <c r="K507" s="16">
        <v>2165619.8356891698</v>
      </c>
      <c r="L507" s="16">
        <v>0</v>
      </c>
      <c r="M507" s="16">
        <v>55880410.368736804</v>
      </c>
      <c r="N507" s="16">
        <v>0</v>
      </c>
      <c r="O507" s="16">
        <v>111176802.308139</v>
      </c>
      <c r="P507" s="16">
        <v>0</v>
      </c>
      <c r="Q507" s="16">
        <v>0</v>
      </c>
      <c r="R507" s="16">
        <v>3668955.4007781199</v>
      </c>
      <c r="S507" s="16">
        <v>163226.90334083699</v>
      </c>
      <c r="T507" s="16">
        <v>0</v>
      </c>
      <c r="U507" s="16">
        <v>0</v>
      </c>
      <c r="V507" s="16">
        <v>0</v>
      </c>
      <c r="W507" s="16">
        <v>16936.476351279602</v>
      </c>
      <c r="X507" s="16">
        <v>0</v>
      </c>
      <c r="Y507" s="16">
        <v>2091540.10762625</v>
      </c>
      <c r="Z507" s="16">
        <v>0</v>
      </c>
      <c r="AA507" s="16">
        <v>893021.72741594596</v>
      </c>
      <c r="AB507" s="16">
        <v>0</v>
      </c>
      <c r="AC507" s="16">
        <v>0</v>
      </c>
      <c r="AD507" s="16">
        <v>0</v>
      </c>
      <c r="AE507" s="16">
        <v>0</v>
      </c>
      <c r="AF507" s="16">
        <v>0</v>
      </c>
      <c r="AG507" s="16">
        <v>0</v>
      </c>
      <c r="AH507" s="16">
        <v>0</v>
      </c>
      <c r="AI507" s="16">
        <v>0</v>
      </c>
      <c r="AJ507" s="16">
        <v>0</v>
      </c>
      <c r="AK507" s="16">
        <v>822935.10427799495</v>
      </c>
      <c r="AL507" s="16">
        <v>0</v>
      </c>
      <c r="AM507" s="16">
        <v>164066.88324243901</v>
      </c>
      <c r="AN507" s="16">
        <v>0</v>
      </c>
      <c r="AO507" s="15">
        <v>317218169.56999999</v>
      </c>
      <c r="AP507" s="15">
        <v>320071680.58999997</v>
      </c>
      <c r="AQ507" s="16">
        <f>SUM(F507:AP507)</f>
        <v>822167775.10000038</v>
      </c>
    </row>
    <row r="508" spans="1:43" s="17" customFormat="1" ht="11.25">
      <c r="A508" s="14" t="s">
        <v>234</v>
      </c>
      <c r="B508" s="14" t="s">
        <v>10</v>
      </c>
      <c r="C508" s="14" t="s">
        <v>235</v>
      </c>
      <c r="D508" s="14" t="s">
        <v>28</v>
      </c>
      <c r="E508" s="14" t="s">
        <v>29</v>
      </c>
      <c r="F508" s="15">
        <v>0</v>
      </c>
      <c r="G508" s="15">
        <v>0</v>
      </c>
      <c r="H508" s="16">
        <v>58953.109070028098</v>
      </c>
      <c r="I508" s="16">
        <v>0</v>
      </c>
      <c r="J508" s="16">
        <v>0</v>
      </c>
      <c r="K508" s="16">
        <v>16296.061252748699</v>
      </c>
      <c r="L508" s="16">
        <v>0</v>
      </c>
      <c r="M508" s="16">
        <v>420494.204564707</v>
      </c>
      <c r="N508" s="16">
        <v>0</v>
      </c>
      <c r="O508" s="16">
        <v>836593.73193800205</v>
      </c>
      <c r="P508" s="16">
        <v>0</v>
      </c>
      <c r="Q508" s="16">
        <v>0</v>
      </c>
      <c r="R508" s="16">
        <v>27608.503098909099</v>
      </c>
      <c r="S508" s="16">
        <v>1228.26526202938</v>
      </c>
      <c r="T508" s="16">
        <v>0</v>
      </c>
      <c r="U508" s="16">
        <v>0</v>
      </c>
      <c r="V508" s="16">
        <v>0</v>
      </c>
      <c r="W508" s="16">
        <v>127.445201358877</v>
      </c>
      <c r="X508" s="16">
        <v>0</v>
      </c>
      <c r="Y508" s="16">
        <v>15738.619098680099</v>
      </c>
      <c r="Z508" s="16">
        <v>0</v>
      </c>
      <c r="AA508" s="16">
        <v>6719.8944755576604</v>
      </c>
      <c r="AB508" s="16">
        <v>0</v>
      </c>
      <c r="AC508" s="16">
        <v>0</v>
      </c>
      <c r="AD508" s="16">
        <v>0</v>
      </c>
      <c r="AE508" s="16">
        <v>0</v>
      </c>
      <c r="AF508" s="16">
        <v>0</v>
      </c>
      <c r="AG508" s="16">
        <v>0</v>
      </c>
      <c r="AH508" s="16">
        <v>0</v>
      </c>
      <c r="AI508" s="16">
        <v>0</v>
      </c>
      <c r="AJ508" s="16">
        <v>0</v>
      </c>
      <c r="AK508" s="16">
        <v>6192.5000156288697</v>
      </c>
      <c r="AL508" s="16">
        <v>0</v>
      </c>
      <c r="AM508" s="16">
        <v>1234.58602235028</v>
      </c>
      <c r="AN508" s="16">
        <v>0</v>
      </c>
      <c r="AO508" s="15">
        <v>2387033.33</v>
      </c>
      <c r="AP508" s="15">
        <v>2408505.7000000002</v>
      </c>
      <c r="AQ508" s="16">
        <f>SUM(F508:AP508)</f>
        <v>6186725.9500000002</v>
      </c>
    </row>
    <row r="509" spans="1:43" s="17" customFormat="1" ht="11.25">
      <c r="A509" s="14" t="s">
        <v>236</v>
      </c>
      <c r="B509" s="14" t="s">
        <v>10</v>
      </c>
      <c r="C509" s="14" t="s">
        <v>237</v>
      </c>
      <c r="D509" s="14" t="s">
        <v>19</v>
      </c>
      <c r="E509" s="14" t="s">
        <v>2242</v>
      </c>
      <c r="F509" s="15">
        <v>0</v>
      </c>
      <c r="G509" s="15">
        <v>0</v>
      </c>
      <c r="H509" s="16">
        <v>107987.704257694</v>
      </c>
      <c r="I509" s="16">
        <v>0</v>
      </c>
      <c r="J509" s="16">
        <v>0</v>
      </c>
      <c r="K509" s="16">
        <v>14519.3025959476</v>
      </c>
      <c r="L509" s="16">
        <v>0</v>
      </c>
      <c r="M509" s="16">
        <v>374647.80433296302</v>
      </c>
      <c r="N509" s="16">
        <v>0</v>
      </c>
      <c r="O509" s="16">
        <v>745380.07229801198</v>
      </c>
      <c r="P509" s="16">
        <v>0</v>
      </c>
      <c r="Q509" s="16">
        <v>0</v>
      </c>
      <c r="R509" s="16">
        <v>24598.3530385015</v>
      </c>
      <c r="S509" s="16">
        <v>1094.3462593051299</v>
      </c>
      <c r="T509" s="16">
        <v>0</v>
      </c>
      <c r="U509" s="16">
        <v>0</v>
      </c>
      <c r="V509" s="16">
        <v>0</v>
      </c>
      <c r="W509" s="16">
        <v>113.54589694053701</v>
      </c>
      <c r="X509" s="16">
        <v>0</v>
      </c>
      <c r="Y509" s="16">
        <v>14022.6432094215</v>
      </c>
      <c r="Z509" s="16">
        <v>0</v>
      </c>
      <c r="AA509" s="16">
        <v>5987.2294241354803</v>
      </c>
      <c r="AB509" s="16">
        <v>0</v>
      </c>
      <c r="AC509" s="16">
        <v>0</v>
      </c>
      <c r="AD509" s="16">
        <v>0</v>
      </c>
      <c r="AE509" s="16">
        <v>0</v>
      </c>
      <c r="AF509" s="16">
        <v>0</v>
      </c>
      <c r="AG509" s="16">
        <v>0</v>
      </c>
      <c r="AH509" s="16">
        <v>0</v>
      </c>
      <c r="AI509" s="16">
        <v>0</v>
      </c>
      <c r="AJ509" s="16">
        <v>0</v>
      </c>
      <c r="AK509" s="16">
        <v>5517.3366979615603</v>
      </c>
      <c r="AL509" s="16">
        <v>0</v>
      </c>
      <c r="AM509" s="16">
        <v>1099.9819891166701</v>
      </c>
      <c r="AN509" s="16">
        <v>0</v>
      </c>
      <c r="AO509" s="15">
        <v>2151690.86</v>
      </c>
      <c r="AP509" s="15">
        <v>2880294.97</v>
      </c>
      <c r="AQ509" s="16">
        <f>SUM(F509:AP509)</f>
        <v>6326954.1499999985</v>
      </c>
    </row>
    <row r="510" spans="1:43" s="17" customFormat="1" ht="11.25">
      <c r="A510" s="14" t="s">
        <v>236</v>
      </c>
      <c r="B510" s="14" t="s">
        <v>10</v>
      </c>
      <c r="C510" s="14" t="s">
        <v>237</v>
      </c>
      <c r="D510" s="14" t="s">
        <v>23</v>
      </c>
      <c r="E510" s="14" t="s">
        <v>2245</v>
      </c>
      <c r="F510" s="15">
        <v>0</v>
      </c>
      <c r="G510" s="15">
        <v>0</v>
      </c>
      <c r="H510" s="16">
        <v>66454.513759082198</v>
      </c>
      <c r="I510" s="16">
        <v>0</v>
      </c>
      <c r="J510" s="16">
        <v>0</v>
      </c>
      <c r="K510" s="16">
        <v>8935.0283050019498</v>
      </c>
      <c r="L510" s="16">
        <v>0</v>
      </c>
      <c r="M510" s="16">
        <v>230554.37504664701</v>
      </c>
      <c r="N510" s="16">
        <v>0</v>
      </c>
      <c r="O510" s="16">
        <v>458699.16960239998</v>
      </c>
      <c r="P510" s="16">
        <v>0</v>
      </c>
      <c r="Q510" s="16">
        <v>0</v>
      </c>
      <c r="R510" s="16">
        <v>15137.571464127001</v>
      </c>
      <c r="S510" s="16">
        <v>673.44934357201305</v>
      </c>
      <c r="T510" s="16">
        <v>0</v>
      </c>
      <c r="U510" s="16">
        <v>0</v>
      </c>
      <c r="V510" s="16">
        <v>0</v>
      </c>
      <c r="W510" s="16">
        <v>69.874967917790499</v>
      </c>
      <c r="X510" s="16">
        <v>0</v>
      </c>
      <c r="Y510" s="16">
        <v>8629.3892670915102</v>
      </c>
      <c r="Z510" s="16">
        <v>0</v>
      </c>
      <c r="AA510" s="16">
        <v>3684.4789217439402</v>
      </c>
      <c r="AB510" s="16">
        <v>0</v>
      </c>
      <c r="AC510" s="16">
        <v>0</v>
      </c>
      <c r="AD510" s="16">
        <v>0</v>
      </c>
      <c r="AE510" s="16">
        <v>0</v>
      </c>
      <c r="AF510" s="16">
        <v>0</v>
      </c>
      <c r="AG510" s="16">
        <v>0</v>
      </c>
      <c r="AH510" s="16">
        <v>0</v>
      </c>
      <c r="AI510" s="16">
        <v>0</v>
      </c>
      <c r="AJ510" s="16">
        <v>0</v>
      </c>
      <c r="AK510" s="16">
        <v>3395.3118091410001</v>
      </c>
      <c r="AL510" s="16">
        <v>0</v>
      </c>
      <c r="AM510" s="16">
        <v>676.91751327594295</v>
      </c>
      <c r="AN510" s="16">
        <v>0</v>
      </c>
      <c r="AO510" s="15">
        <v>1324128.25</v>
      </c>
      <c r="AP510" s="15">
        <v>1772503.67</v>
      </c>
      <c r="AQ510" s="16">
        <f>SUM(F510:AP510)</f>
        <v>3893542</v>
      </c>
    </row>
    <row r="511" spans="1:43" s="17" customFormat="1" ht="11.25">
      <c r="A511" s="14" t="s">
        <v>236</v>
      </c>
      <c r="B511" s="14" t="s">
        <v>10</v>
      </c>
      <c r="C511" s="14" t="s">
        <v>237</v>
      </c>
      <c r="D511" s="14" t="s">
        <v>24</v>
      </c>
      <c r="E511" s="14" t="s">
        <v>25</v>
      </c>
      <c r="F511" s="15">
        <v>0</v>
      </c>
      <c r="G511" s="15">
        <v>0</v>
      </c>
      <c r="H511" s="16">
        <v>10116492.0024885</v>
      </c>
      <c r="I511" s="16">
        <v>0</v>
      </c>
      <c r="J511" s="16">
        <v>0</v>
      </c>
      <c r="K511" s="16">
        <v>1360195.6778625399</v>
      </c>
      <c r="L511" s="16">
        <v>0</v>
      </c>
      <c r="M511" s="16">
        <v>35097713.599316798</v>
      </c>
      <c r="N511" s="16">
        <v>0</v>
      </c>
      <c r="O511" s="16">
        <v>69828612.359631896</v>
      </c>
      <c r="P511" s="16">
        <v>0</v>
      </c>
      <c r="Q511" s="16">
        <v>0</v>
      </c>
      <c r="R511" s="16">
        <v>2304420.15134012</v>
      </c>
      <c r="S511" s="16">
        <v>102520.42356409899</v>
      </c>
      <c r="T511" s="16">
        <v>0</v>
      </c>
      <c r="U511" s="16">
        <v>0</v>
      </c>
      <c r="V511" s="16">
        <v>0</v>
      </c>
      <c r="W511" s="16">
        <v>10637.1939862077</v>
      </c>
      <c r="X511" s="16">
        <v>0</v>
      </c>
      <c r="Y511" s="16">
        <v>1313667.6889003699</v>
      </c>
      <c r="Z511" s="16">
        <v>0</v>
      </c>
      <c r="AA511" s="16">
        <v>560894.95561263803</v>
      </c>
      <c r="AB511" s="16">
        <v>0</v>
      </c>
      <c r="AC511" s="16">
        <v>0</v>
      </c>
      <c r="AD511" s="16">
        <v>0</v>
      </c>
      <c r="AE511" s="16">
        <v>0</v>
      </c>
      <c r="AF511" s="16">
        <v>0</v>
      </c>
      <c r="AG511" s="16">
        <v>0</v>
      </c>
      <c r="AH511" s="16">
        <v>0</v>
      </c>
      <c r="AI511" s="16">
        <v>0</v>
      </c>
      <c r="AJ511" s="16">
        <v>0</v>
      </c>
      <c r="AK511" s="16">
        <v>516874.51792445302</v>
      </c>
      <c r="AL511" s="16">
        <v>0</v>
      </c>
      <c r="AM511" s="16">
        <v>103048.389372416</v>
      </c>
      <c r="AN511" s="16">
        <v>0</v>
      </c>
      <c r="AO511" s="15">
        <v>201574463</v>
      </c>
      <c r="AP511" s="15">
        <v>269831471.81999999</v>
      </c>
      <c r="AQ511" s="16">
        <f>SUM(F511:AP511)</f>
        <v>592721011.77999997</v>
      </c>
    </row>
    <row r="512" spans="1:43" s="17" customFormat="1" ht="11.25">
      <c r="A512" s="14" t="s">
        <v>236</v>
      </c>
      <c r="B512" s="14" t="s">
        <v>10</v>
      </c>
      <c r="C512" s="14" t="s">
        <v>237</v>
      </c>
      <c r="D512" s="14" t="s">
        <v>28</v>
      </c>
      <c r="E512" s="14" t="s">
        <v>29</v>
      </c>
      <c r="F512" s="15">
        <v>0</v>
      </c>
      <c r="G512" s="15">
        <v>0</v>
      </c>
      <c r="H512" s="16">
        <v>293237.29757115099</v>
      </c>
      <c r="I512" s="16">
        <v>0</v>
      </c>
      <c r="J512" s="16">
        <v>0</v>
      </c>
      <c r="K512" s="16">
        <v>39426.720709734102</v>
      </c>
      <c r="L512" s="16">
        <v>0</v>
      </c>
      <c r="M512" s="16">
        <v>1017344.6175075599</v>
      </c>
      <c r="N512" s="16">
        <v>0</v>
      </c>
      <c r="O512" s="16">
        <v>2024056.7161467799</v>
      </c>
      <c r="P512" s="16">
        <v>0</v>
      </c>
      <c r="Q512" s="16">
        <v>0</v>
      </c>
      <c r="R512" s="16">
        <v>66796.072935288306</v>
      </c>
      <c r="S512" s="16">
        <v>2971.6636897840999</v>
      </c>
      <c r="T512" s="16">
        <v>0</v>
      </c>
      <c r="U512" s="16">
        <v>0</v>
      </c>
      <c r="V512" s="16">
        <v>0</v>
      </c>
      <c r="W512" s="16">
        <v>308.33039926175798</v>
      </c>
      <c r="X512" s="16">
        <v>0</v>
      </c>
      <c r="Y512" s="16">
        <v>38078.057384410196</v>
      </c>
      <c r="Z512" s="16">
        <v>0</v>
      </c>
      <c r="AA512" s="16">
        <v>16258.1377976361</v>
      </c>
      <c r="AB512" s="16">
        <v>0</v>
      </c>
      <c r="AC512" s="16">
        <v>0</v>
      </c>
      <c r="AD512" s="16">
        <v>0</v>
      </c>
      <c r="AE512" s="16">
        <v>0</v>
      </c>
      <c r="AF512" s="16">
        <v>0</v>
      </c>
      <c r="AG512" s="16">
        <v>0</v>
      </c>
      <c r="AH512" s="16">
        <v>0</v>
      </c>
      <c r="AI512" s="16">
        <v>0</v>
      </c>
      <c r="AJ512" s="16">
        <v>0</v>
      </c>
      <c r="AK512" s="16">
        <v>14982.1585172287</v>
      </c>
      <c r="AL512" s="16">
        <v>0</v>
      </c>
      <c r="AM512" s="16">
        <v>2986.9673411686499</v>
      </c>
      <c r="AN512" s="16">
        <v>0</v>
      </c>
      <c r="AO512" s="15">
        <v>5842850.5499999998</v>
      </c>
      <c r="AP512" s="15">
        <v>7821352.6600000001</v>
      </c>
      <c r="AQ512" s="16">
        <f>SUM(F512:AP512)</f>
        <v>17180649.950000003</v>
      </c>
    </row>
    <row r="513" spans="1:43" s="17" customFormat="1" ht="11.25">
      <c r="A513" s="14" t="s">
        <v>236</v>
      </c>
      <c r="B513" s="14" t="s">
        <v>10</v>
      </c>
      <c r="C513" s="14" t="s">
        <v>237</v>
      </c>
      <c r="D513" s="14" t="s">
        <v>32</v>
      </c>
      <c r="E513" s="14" t="s">
        <v>2246</v>
      </c>
      <c r="F513" s="15">
        <v>0</v>
      </c>
      <c r="G513" s="15">
        <v>0</v>
      </c>
      <c r="H513" s="16">
        <v>5816858.0794342803</v>
      </c>
      <c r="I513" s="16">
        <v>0</v>
      </c>
      <c r="J513" s="16">
        <v>0</v>
      </c>
      <c r="K513" s="16">
        <v>782095.73204230098</v>
      </c>
      <c r="L513" s="16">
        <v>0</v>
      </c>
      <c r="M513" s="16">
        <v>20180752.267647501</v>
      </c>
      <c r="N513" s="16">
        <v>0</v>
      </c>
      <c r="O513" s="16">
        <v>40150590.528801501</v>
      </c>
      <c r="P513" s="16">
        <v>0</v>
      </c>
      <c r="Q513" s="16">
        <v>0</v>
      </c>
      <c r="R513" s="16">
        <v>1325013.1540099799</v>
      </c>
      <c r="S513" s="16">
        <v>58947.978604556301</v>
      </c>
      <c r="T513" s="16">
        <v>0</v>
      </c>
      <c r="U513" s="16">
        <v>0</v>
      </c>
      <c r="V513" s="16">
        <v>0</v>
      </c>
      <c r="W513" s="16">
        <v>6116.2552954089097</v>
      </c>
      <c r="X513" s="16">
        <v>0</v>
      </c>
      <c r="Y513" s="16">
        <v>755342.71247307898</v>
      </c>
      <c r="Z513" s="16">
        <v>0</v>
      </c>
      <c r="AA513" s="16">
        <v>322507.67889370699</v>
      </c>
      <c r="AB513" s="16">
        <v>0</v>
      </c>
      <c r="AC513" s="16">
        <v>0</v>
      </c>
      <c r="AD513" s="16">
        <v>0</v>
      </c>
      <c r="AE513" s="16">
        <v>0</v>
      </c>
      <c r="AF513" s="16">
        <v>0</v>
      </c>
      <c r="AG513" s="16">
        <v>0</v>
      </c>
      <c r="AH513" s="16">
        <v>0</v>
      </c>
      <c r="AI513" s="16">
        <v>0</v>
      </c>
      <c r="AJ513" s="16">
        <v>0</v>
      </c>
      <c r="AK513" s="16">
        <v>297196.470367692</v>
      </c>
      <c r="AL513" s="16">
        <v>0</v>
      </c>
      <c r="AM513" s="16">
        <v>59251.5524300498</v>
      </c>
      <c r="AN513" s="16">
        <v>0</v>
      </c>
      <c r="AO513" s="15">
        <v>115902829.09</v>
      </c>
      <c r="AP513" s="15">
        <v>155149766.97</v>
      </c>
      <c r="AQ513" s="16">
        <f>SUM(F513:AP513)</f>
        <v>340807268.47000003</v>
      </c>
    </row>
    <row r="514" spans="1:43" s="17" customFormat="1" ht="11.25">
      <c r="A514" s="14" t="s">
        <v>236</v>
      </c>
      <c r="B514" s="14" t="s">
        <v>10</v>
      </c>
      <c r="C514" s="14" t="s">
        <v>237</v>
      </c>
      <c r="D514" s="14" t="s">
        <v>43</v>
      </c>
      <c r="E514" s="14" t="s">
        <v>44</v>
      </c>
      <c r="F514" s="15">
        <v>0</v>
      </c>
      <c r="G514" s="15">
        <v>0</v>
      </c>
      <c r="H514" s="16">
        <v>1265655.4024893399</v>
      </c>
      <c r="I514" s="16">
        <v>0</v>
      </c>
      <c r="J514" s="16">
        <v>0</v>
      </c>
      <c r="K514" s="16">
        <v>170171.538484477</v>
      </c>
      <c r="L514" s="16">
        <v>0</v>
      </c>
      <c r="M514" s="16">
        <v>4391009.3361485302</v>
      </c>
      <c r="N514" s="16">
        <v>0</v>
      </c>
      <c r="O514" s="16">
        <v>8736127.1535194498</v>
      </c>
      <c r="P514" s="16">
        <v>0</v>
      </c>
      <c r="Q514" s="16">
        <v>0</v>
      </c>
      <c r="R514" s="16">
        <v>288301.69721198699</v>
      </c>
      <c r="S514" s="16">
        <v>12826.138538683201</v>
      </c>
      <c r="T514" s="16">
        <v>0</v>
      </c>
      <c r="U514" s="16">
        <v>0</v>
      </c>
      <c r="V514" s="16">
        <v>0</v>
      </c>
      <c r="W514" s="16">
        <v>1330.7994542633201</v>
      </c>
      <c r="X514" s="16">
        <v>0</v>
      </c>
      <c r="Y514" s="16">
        <v>164350.508765632</v>
      </c>
      <c r="Z514" s="16">
        <v>0</v>
      </c>
      <c r="AA514" s="16">
        <v>70172.519350139395</v>
      </c>
      <c r="AB514" s="16">
        <v>0</v>
      </c>
      <c r="AC514" s="16">
        <v>0</v>
      </c>
      <c r="AD514" s="16">
        <v>0</v>
      </c>
      <c r="AE514" s="16">
        <v>0</v>
      </c>
      <c r="AF514" s="16">
        <v>0</v>
      </c>
      <c r="AG514" s="16">
        <v>0</v>
      </c>
      <c r="AH514" s="16">
        <v>0</v>
      </c>
      <c r="AI514" s="16">
        <v>0</v>
      </c>
      <c r="AJ514" s="16">
        <v>0</v>
      </c>
      <c r="AK514" s="16">
        <v>64665.204683524498</v>
      </c>
      <c r="AL514" s="16">
        <v>0</v>
      </c>
      <c r="AM514" s="16">
        <v>12892.1913539734</v>
      </c>
      <c r="AN514" s="16">
        <v>0</v>
      </c>
      <c r="AO514" s="15">
        <v>25218604.25</v>
      </c>
      <c r="AP514" s="15">
        <v>33758111.020000003</v>
      </c>
      <c r="AQ514" s="16">
        <f>SUM(F514:AP514)</f>
        <v>74154217.75999999</v>
      </c>
    </row>
    <row r="515" spans="1:43" s="17" customFormat="1" ht="11.25">
      <c r="A515" s="14" t="s">
        <v>238</v>
      </c>
      <c r="B515" s="14" t="s">
        <v>10</v>
      </c>
      <c r="C515" s="14" t="s">
        <v>239</v>
      </c>
      <c r="D515" s="14" t="s">
        <v>14</v>
      </c>
      <c r="E515" s="14" t="s">
        <v>15</v>
      </c>
      <c r="F515" s="15">
        <v>0</v>
      </c>
      <c r="G515" s="15">
        <v>0</v>
      </c>
      <c r="H515" s="16">
        <v>53097.359716061103</v>
      </c>
      <c r="I515" s="16">
        <v>0</v>
      </c>
      <c r="J515" s="16">
        <v>0</v>
      </c>
      <c r="K515" s="16">
        <v>3902.2357446485198</v>
      </c>
      <c r="L515" s="16">
        <v>0</v>
      </c>
      <c r="M515" s="16">
        <v>100691.057093656</v>
      </c>
      <c r="N515" s="16">
        <v>0</v>
      </c>
      <c r="O515" s="16">
        <v>200329.76930565701</v>
      </c>
      <c r="P515" s="16">
        <v>0</v>
      </c>
      <c r="Q515" s="16">
        <v>0</v>
      </c>
      <c r="R515" s="16">
        <v>6611.0991153299701</v>
      </c>
      <c r="S515" s="16">
        <v>294.11863650882998</v>
      </c>
      <c r="T515" s="16">
        <v>0</v>
      </c>
      <c r="U515" s="16">
        <v>0</v>
      </c>
      <c r="V515" s="16">
        <v>0</v>
      </c>
      <c r="W515" s="16">
        <v>30.5175812659831</v>
      </c>
      <c r="X515" s="16">
        <v>0</v>
      </c>
      <c r="Y515" s="16">
        <v>3768.7526032649898</v>
      </c>
      <c r="Z515" s="16">
        <v>0</v>
      </c>
      <c r="AA515" s="16">
        <v>1609.13822213767</v>
      </c>
      <c r="AB515" s="16">
        <v>0</v>
      </c>
      <c r="AC515" s="16">
        <v>0</v>
      </c>
      <c r="AD515" s="16">
        <v>0</v>
      </c>
      <c r="AE515" s="16">
        <v>0</v>
      </c>
      <c r="AF515" s="16">
        <v>0</v>
      </c>
      <c r="AG515" s="16">
        <v>0</v>
      </c>
      <c r="AH515" s="16">
        <v>0</v>
      </c>
      <c r="AI515" s="16">
        <v>0</v>
      </c>
      <c r="AJ515" s="16">
        <v>0</v>
      </c>
      <c r="AK515" s="16">
        <v>1482.8494142833499</v>
      </c>
      <c r="AL515" s="16">
        <v>0</v>
      </c>
      <c r="AM515" s="16">
        <v>295.63256718701803</v>
      </c>
      <c r="AN515" s="16">
        <v>0</v>
      </c>
      <c r="AO515" s="15">
        <v>586208.15</v>
      </c>
      <c r="AP515" s="15">
        <v>530243.4</v>
      </c>
      <c r="AQ515" s="16">
        <f>SUM(F515:AP515)</f>
        <v>1488564.0800000005</v>
      </c>
    </row>
    <row r="516" spans="1:43" s="17" customFormat="1" ht="11.25">
      <c r="A516" s="14" t="s">
        <v>238</v>
      </c>
      <c r="B516" s="14" t="s">
        <v>10</v>
      </c>
      <c r="C516" s="14" t="s">
        <v>239</v>
      </c>
      <c r="D516" s="14" t="s">
        <v>18</v>
      </c>
      <c r="E516" s="14" t="s">
        <v>2287</v>
      </c>
      <c r="F516" s="15">
        <v>0</v>
      </c>
      <c r="G516" s="15">
        <v>0</v>
      </c>
      <c r="H516" s="16">
        <v>525567.92287025799</v>
      </c>
      <c r="I516" s="16">
        <v>0</v>
      </c>
      <c r="J516" s="16">
        <v>0</v>
      </c>
      <c r="K516" s="16">
        <v>38625.083164815704</v>
      </c>
      <c r="L516" s="16">
        <v>0</v>
      </c>
      <c r="M516" s="16">
        <v>996659.53281507199</v>
      </c>
      <c r="N516" s="16">
        <v>0</v>
      </c>
      <c r="O516" s="16">
        <v>1982902.7527183101</v>
      </c>
      <c r="P516" s="16">
        <v>0</v>
      </c>
      <c r="Q516" s="16">
        <v>0</v>
      </c>
      <c r="R516" s="16">
        <v>65437.936057720101</v>
      </c>
      <c r="S516" s="16">
        <v>2911.2430767554802</v>
      </c>
      <c r="T516" s="16">
        <v>0</v>
      </c>
      <c r="U516" s="16">
        <v>0</v>
      </c>
      <c r="V516" s="16">
        <v>0</v>
      </c>
      <c r="W516" s="16">
        <v>302.06891421261099</v>
      </c>
      <c r="X516" s="16">
        <v>0</v>
      </c>
      <c r="Y516" s="16">
        <v>37303.841247509597</v>
      </c>
      <c r="Z516" s="16">
        <v>0</v>
      </c>
      <c r="AA516" s="16">
        <v>15927.560947333101</v>
      </c>
      <c r="AB516" s="16">
        <v>0</v>
      </c>
      <c r="AC516" s="16">
        <v>0</v>
      </c>
      <c r="AD516" s="16">
        <v>0</v>
      </c>
      <c r="AE516" s="16">
        <v>0</v>
      </c>
      <c r="AF516" s="16">
        <v>0</v>
      </c>
      <c r="AG516" s="16">
        <v>0</v>
      </c>
      <c r="AH516" s="16">
        <v>0</v>
      </c>
      <c r="AI516" s="16">
        <v>0</v>
      </c>
      <c r="AJ516" s="16">
        <v>0</v>
      </c>
      <c r="AK516" s="16">
        <v>14677.5299329722</v>
      </c>
      <c r="AL516" s="16">
        <v>0</v>
      </c>
      <c r="AM516" s="16">
        <v>2926.2282550423001</v>
      </c>
      <c r="AN516" s="16">
        <v>0</v>
      </c>
      <c r="AO516" s="15">
        <v>5802401.4400000004</v>
      </c>
      <c r="AP516" s="15">
        <v>5248451.58</v>
      </c>
      <c r="AQ516" s="16">
        <f>SUM(F516:AP516)</f>
        <v>14734094.720000001</v>
      </c>
    </row>
    <row r="517" spans="1:43" s="17" customFormat="1" ht="11.25">
      <c r="A517" s="14" t="s">
        <v>238</v>
      </c>
      <c r="B517" s="14" t="s">
        <v>10</v>
      </c>
      <c r="C517" s="14" t="s">
        <v>239</v>
      </c>
      <c r="D517" s="14" t="s">
        <v>19</v>
      </c>
      <c r="E517" s="14" t="s">
        <v>2242</v>
      </c>
      <c r="F517" s="15">
        <v>0</v>
      </c>
      <c r="G517" s="15">
        <v>0</v>
      </c>
      <c r="H517" s="16">
        <v>1577822.6240127899</v>
      </c>
      <c r="I517" s="16">
        <v>0</v>
      </c>
      <c r="J517" s="16">
        <v>0</v>
      </c>
      <c r="K517" s="16">
        <v>115957.476512254</v>
      </c>
      <c r="L517" s="16">
        <v>0</v>
      </c>
      <c r="M517" s="16">
        <v>2992100.3373370599</v>
      </c>
      <c r="N517" s="16">
        <v>0</v>
      </c>
      <c r="O517" s="16">
        <v>5952929.5611683195</v>
      </c>
      <c r="P517" s="16">
        <v>0</v>
      </c>
      <c r="Q517" s="16">
        <v>0</v>
      </c>
      <c r="R517" s="16">
        <v>196453.11573945</v>
      </c>
      <c r="S517" s="16">
        <v>8739.9268308072496</v>
      </c>
      <c r="T517" s="16">
        <v>0</v>
      </c>
      <c r="U517" s="16">
        <v>0</v>
      </c>
      <c r="V517" s="16">
        <v>0</v>
      </c>
      <c r="W517" s="16">
        <v>906.84980212023504</v>
      </c>
      <c r="X517" s="16">
        <v>0</v>
      </c>
      <c r="Y517" s="16">
        <v>111990.93803415399</v>
      </c>
      <c r="Z517" s="16">
        <v>0</v>
      </c>
      <c r="AA517" s="16">
        <v>47816.590234044103</v>
      </c>
      <c r="AB517" s="16">
        <v>0</v>
      </c>
      <c r="AC517" s="16">
        <v>0</v>
      </c>
      <c r="AD517" s="16">
        <v>0</v>
      </c>
      <c r="AE517" s="16">
        <v>0</v>
      </c>
      <c r="AF517" s="16">
        <v>0</v>
      </c>
      <c r="AG517" s="16">
        <v>0</v>
      </c>
      <c r="AH517" s="16">
        <v>0</v>
      </c>
      <c r="AI517" s="16">
        <v>0</v>
      </c>
      <c r="AJ517" s="16">
        <v>0</v>
      </c>
      <c r="AK517" s="16">
        <v>44063.836062128699</v>
      </c>
      <c r="AL517" s="16">
        <v>0</v>
      </c>
      <c r="AM517" s="16">
        <v>8784.9142668682107</v>
      </c>
      <c r="AN517" s="16">
        <v>0</v>
      </c>
      <c r="AO517" s="15">
        <v>17419556.760000002</v>
      </c>
      <c r="AP517" s="15">
        <v>15756527.93</v>
      </c>
      <c r="AQ517" s="16">
        <f>SUM(F517:AP517)</f>
        <v>44233650.859999999</v>
      </c>
    </row>
    <row r="518" spans="1:43" s="17" customFormat="1" ht="11.25">
      <c r="A518" s="14" t="s">
        <v>238</v>
      </c>
      <c r="B518" s="14" t="s">
        <v>10</v>
      </c>
      <c r="C518" s="14" t="s">
        <v>239</v>
      </c>
      <c r="D518" s="14" t="s">
        <v>23</v>
      </c>
      <c r="E518" s="14" t="s">
        <v>2245</v>
      </c>
      <c r="F518" s="15">
        <v>0</v>
      </c>
      <c r="G518" s="15">
        <v>0</v>
      </c>
      <c r="H518" s="16">
        <v>47176.930920447398</v>
      </c>
      <c r="I518" s="16">
        <v>0</v>
      </c>
      <c r="J518" s="16">
        <v>0</v>
      </c>
      <c r="K518" s="16">
        <v>3467.13108043483</v>
      </c>
      <c r="L518" s="16">
        <v>0</v>
      </c>
      <c r="M518" s="16">
        <v>89463.865439195099</v>
      </c>
      <c r="N518" s="16">
        <v>0</v>
      </c>
      <c r="O518" s="16">
        <v>177992.72390154999</v>
      </c>
      <c r="P518" s="16">
        <v>0</v>
      </c>
      <c r="Q518" s="16">
        <v>0</v>
      </c>
      <c r="R518" s="16">
        <v>5873.9524514965797</v>
      </c>
      <c r="S518" s="16">
        <v>261.32400313675299</v>
      </c>
      <c r="T518" s="16">
        <v>0</v>
      </c>
      <c r="U518" s="16">
        <v>0</v>
      </c>
      <c r="V518" s="16">
        <v>0</v>
      </c>
      <c r="W518" s="16">
        <v>27.114828890614799</v>
      </c>
      <c r="X518" s="16">
        <v>0</v>
      </c>
      <c r="Y518" s="16">
        <v>3348.5314933033801</v>
      </c>
      <c r="Z518" s="16">
        <v>0</v>
      </c>
      <c r="AA518" s="16">
        <v>1429.7170923976801</v>
      </c>
      <c r="AB518" s="16">
        <v>0</v>
      </c>
      <c r="AC518" s="16">
        <v>0</v>
      </c>
      <c r="AD518" s="16">
        <v>0</v>
      </c>
      <c r="AE518" s="16">
        <v>0</v>
      </c>
      <c r="AF518" s="16">
        <v>0</v>
      </c>
      <c r="AG518" s="16">
        <v>0</v>
      </c>
      <c r="AH518" s="16">
        <v>0</v>
      </c>
      <c r="AI518" s="16">
        <v>0</v>
      </c>
      <c r="AJ518" s="16">
        <v>0</v>
      </c>
      <c r="AK518" s="16">
        <v>1317.5096606905499</v>
      </c>
      <c r="AL518" s="16">
        <v>0</v>
      </c>
      <c r="AM518" s="16">
        <v>262.66912845758202</v>
      </c>
      <c r="AN518" s="16">
        <v>0</v>
      </c>
      <c r="AO518" s="15">
        <v>520845.12</v>
      </c>
      <c r="AP518" s="15">
        <v>471120.53</v>
      </c>
      <c r="AQ518" s="16">
        <f>SUM(F518:AP518)</f>
        <v>1322587.1200000006</v>
      </c>
    </row>
    <row r="519" spans="1:43" s="17" customFormat="1" ht="11.25">
      <c r="A519" s="14" t="s">
        <v>238</v>
      </c>
      <c r="B519" s="14" t="s">
        <v>10</v>
      </c>
      <c r="C519" s="14" t="s">
        <v>239</v>
      </c>
      <c r="D519" s="14" t="s">
        <v>24</v>
      </c>
      <c r="E519" s="14" t="s">
        <v>25</v>
      </c>
      <c r="F519" s="15">
        <v>0</v>
      </c>
      <c r="G519" s="15">
        <v>0</v>
      </c>
      <c r="H519" s="16">
        <v>35233535.476328902</v>
      </c>
      <c r="I519" s="16">
        <v>0</v>
      </c>
      <c r="J519" s="16">
        <v>0</v>
      </c>
      <c r="K519" s="16">
        <v>2589386.0312697198</v>
      </c>
      <c r="L519" s="16">
        <v>0</v>
      </c>
      <c r="M519" s="16">
        <v>66815034.706617601</v>
      </c>
      <c r="N519" s="16">
        <v>0</v>
      </c>
      <c r="O519" s="16">
        <v>132931770.459777</v>
      </c>
      <c r="P519" s="16">
        <v>0</v>
      </c>
      <c r="Q519" s="16">
        <v>0</v>
      </c>
      <c r="R519" s="16">
        <v>4386892.2383921603</v>
      </c>
      <c r="S519" s="16">
        <v>195166.755354669</v>
      </c>
      <c r="T519" s="16">
        <v>0</v>
      </c>
      <c r="U519" s="16">
        <v>0</v>
      </c>
      <c r="V519" s="16">
        <v>0</v>
      </c>
      <c r="W519" s="16">
        <v>20250.390752697302</v>
      </c>
      <c r="X519" s="16">
        <v>0</v>
      </c>
      <c r="Y519" s="16">
        <v>2500811.3258120799</v>
      </c>
      <c r="Z519" s="16">
        <v>0</v>
      </c>
      <c r="AA519" s="16">
        <v>1067767.37937979</v>
      </c>
      <c r="AB519" s="16">
        <v>0</v>
      </c>
      <c r="AC519" s="16">
        <v>0</v>
      </c>
      <c r="AD519" s="16">
        <v>0</v>
      </c>
      <c r="AE519" s="16">
        <v>0</v>
      </c>
      <c r="AF519" s="16">
        <v>0</v>
      </c>
      <c r="AG519" s="16">
        <v>0</v>
      </c>
      <c r="AH519" s="16">
        <v>0</v>
      </c>
      <c r="AI519" s="16">
        <v>0</v>
      </c>
      <c r="AJ519" s="16">
        <v>0</v>
      </c>
      <c r="AK519" s="16">
        <v>983966.57995034801</v>
      </c>
      <c r="AL519" s="16">
        <v>0</v>
      </c>
      <c r="AM519" s="16">
        <v>196171.34636529299</v>
      </c>
      <c r="AN519" s="16">
        <v>0</v>
      </c>
      <c r="AO519" s="15">
        <v>388987051.87</v>
      </c>
      <c r="AP519" s="15">
        <v>351850820.95999998</v>
      </c>
      <c r="AQ519" s="16">
        <f>SUM(F519:AP519)</f>
        <v>987758625.52000022</v>
      </c>
    </row>
    <row r="520" spans="1:43" s="17" customFormat="1" ht="11.25">
      <c r="A520" s="14" t="s">
        <v>238</v>
      </c>
      <c r="B520" s="14" t="s">
        <v>10</v>
      </c>
      <c r="C520" s="14" t="s">
        <v>239</v>
      </c>
      <c r="D520" s="14" t="s">
        <v>28</v>
      </c>
      <c r="E520" s="14" t="s">
        <v>29</v>
      </c>
      <c r="F520" s="15">
        <v>0</v>
      </c>
      <c r="G520" s="15">
        <v>0</v>
      </c>
      <c r="H520" s="16">
        <v>335900.68615157198</v>
      </c>
      <c r="I520" s="16">
        <v>0</v>
      </c>
      <c r="J520" s="16">
        <v>0</v>
      </c>
      <c r="K520" s="16">
        <v>24686.042228124999</v>
      </c>
      <c r="L520" s="16">
        <v>0</v>
      </c>
      <c r="M520" s="16">
        <v>636984.50069741299</v>
      </c>
      <c r="N520" s="16">
        <v>0</v>
      </c>
      <c r="O520" s="16">
        <v>1267311.73312939</v>
      </c>
      <c r="P520" s="16">
        <v>0</v>
      </c>
      <c r="Q520" s="16">
        <v>0</v>
      </c>
      <c r="R520" s="16">
        <v>41822.658243846097</v>
      </c>
      <c r="S520" s="16">
        <v>1860.6320981228901</v>
      </c>
      <c r="T520" s="16">
        <v>0</v>
      </c>
      <c r="U520" s="16">
        <v>0</v>
      </c>
      <c r="V520" s="16">
        <v>0</v>
      </c>
      <c r="W520" s="16">
        <v>193.05812081329</v>
      </c>
      <c r="X520" s="16">
        <v>0</v>
      </c>
      <c r="Y520" s="16">
        <v>23841.610809686099</v>
      </c>
      <c r="Z520" s="16">
        <v>0</v>
      </c>
      <c r="AA520" s="16">
        <v>10179.614124302099</v>
      </c>
      <c r="AB520" s="16">
        <v>0</v>
      </c>
      <c r="AC520" s="16">
        <v>0</v>
      </c>
      <c r="AD520" s="16">
        <v>0</v>
      </c>
      <c r="AE520" s="16">
        <v>0</v>
      </c>
      <c r="AF520" s="16">
        <v>0</v>
      </c>
      <c r="AG520" s="16">
        <v>0</v>
      </c>
      <c r="AH520" s="16">
        <v>0</v>
      </c>
      <c r="AI520" s="16">
        <v>0</v>
      </c>
      <c r="AJ520" s="16">
        <v>0</v>
      </c>
      <c r="AK520" s="16">
        <v>9380.6949795767505</v>
      </c>
      <c r="AL520" s="16">
        <v>0</v>
      </c>
      <c r="AM520" s="16">
        <v>1870.2094171517199</v>
      </c>
      <c r="AN520" s="16">
        <v>0</v>
      </c>
      <c r="AO520" s="15">
        <v>3708427.66</v>
      </c>
      <c r="AP520" s="15">
        <v>3354387.54</v>
      </c>
      <c r="AQ520" s="16">
        <f>SUM(F520:AP520)</f>
        <v>9416846.6400000006</v>
      </c>
    </row>
    <row r="521" spans="1:43" s="17" customFormat="1" ht="11.25">
      <c r="A521" s="14" t="s">
        <v>240</v>
      </c>
      <c r="B521" s="14" t="s">
        <v>10</v>
      </c>
      <c r="C521" s="14" t="s">
        <v>241</v>
      </c>
      <c r="D521" s="14" t="s">
        <v>23</v>
      </c>
      <c r="E521" s="14" t="s">
        <v>2245</v>
      </c>
      <c r="F521" s="15">
        <v>0</v>
      </c>
      <c r="G521" s="15">
        <v>0</v>
      </c>
      <c r="H521" s="16">
        <v>60391.242642354802</v>
      </c>
      <c r="I521" s="16">
        <v>0</v>
      </c>
      <c r="J521" s="16">
        <v>0</v>
      </c>
      <c r="K521" s="16">
        <v>9722.4183117698994</v>
      </c>
      <c r="L521" s="16">
        <v>0</v>
      </c>
      <c r="M521" s="16">
        <v>250871.605019182</v>
      </c>
      <c r="N521" s="16">
        <v>0</v>
      </c>
      <c r="O521" s="16">
        <v>499121.29740653199</v>
      </c>
      <c r="P521" s="16">
        <v>0</v>
      </c>
      <c r="Q521" s="16">
        <v>0</v>
      </c>
      <c r="R521" s="16">
        <v>16471.541682518699</v>
      </c>
      <c r="S521" s="16">
        <v>732.79488234257599</v>
      </c>
      <c r="T521" s="16">
        <v>0</v>
      </c>
      <c r="U521" s="16">
        <v>0</v>
      </c>
      <c r="V521" s="16">
        <v>0</v>
      </c>
      <c r="W521" s="16">
        <v>76.030187371247905</v>
      </c>
      <c r="X521" s="16">
        <v>0</v>
      </c>
      <c r="Y521" s="16">
        <v>9389.8443436922607</v>
      </c>
      <c r="Z521" s="16">
        <v>0</v>
      </c>
      <c r="AA521" s="16">
        <v>4009.1647427604198</v>
      </c>
      <c r="AB521" s="16">
        <v>0</v>
      </c>
      <c r="AC521" s="16">
        <v>0</v>
      </c>
      <c r="AD521" s="16">
        <v>0</v>
      </c>
      <c r="AE521" s="16">
        <v>0</v>
      </c>
      <c r="AF521" s="16">
        <v>0</v>
      </c>
      <c r="AG521" s="16">
        <v>0</v>
      </c>
      <c r="AH521" s="16">
        <v>0</v>
      </c>
      <c r="AI521" s="16">
        <v>0</v>
      </c>
      <c r="AJ521" s="16">
        <v>0</v>
      </c>
      <c r="AK521" s="16">
        <v>3694.5192904821101</v>
      </c>
      <c r="AL521" s="16">
        <v>0</v>
      </c>
      <c r="AM521" s="16">
        <v>736.57149099474998</v>
      </c>
      <c r="AN521" s="16">
        <v>0</v>
      </c>
      <c r="AO521" s="15">
        <v>1447281.78</v>
      </c>
      <c r="AP521" s="15">
        <v>1664667.84</v>
      </c>
      <c r="AQ521" s="16">
        <f>SUM(F521:AP521)</f>
        <v>3967166.6500000013</v>
      </c>
    </row>
    <row r="522" spans="1:43" s="17" customFormat="1" ht="11.25">
      <c r="A522" s="14" t="s">
        <v>240</v>
      </c>
      <c r="B522" s="14" t="s">
        <v>10</v>
      </c>
      <c r="C522" s="14" t="s">
        <v>241</v>
      </c>
      <c r="D522" s="14" t="s">
        <v>24</v>
      </c>
      <c r="E522" s="14" t="s">
        <v>25</v>
      </c>
      <c r="F522" s="15">
        <v>0</v>
      </c>
      <c r="G522" s="15">
        <v>0</v>
      </c>
      <c r="H522" s="16">
        <v>7078854.9277100498</v>
      </c>
      <c r="I522" s="16">
        <v>0</v>
      </c>
      <c r="J522" s="16">
        <v>0</v>
      </c>
      <c r="K522" s="16">
        <v>1139628.6243539201</v>
      </c>
      <c r="L522" s="16">
        <v>0</v>
      </c>
      <c r="M522" s="16">
        <v>29406311.572848201</v>
      </c>
      <c r="N522" s="16">
        <v>0</v>
      </c>
      <c r="O522" s="16">
        <v>58505291.5137944</v>
      </c>
      <c r="P522" s="16">
        <v>0</v>
      </c>
      <c r="Q522" s="16">
        <v>0</v>
      </c>
      <c r="R522" s="16">
        <v>1930737.7842313601</v>
      </c>
      <c r="S522" s="16">
        <v>85895.709988808099</v>
      </c>
      <c r="T522" s="16">
        <v>0</v>
      </c>
      <c r="U522" s="16">
        <v>0</v>
      </c>
      <c r="V522" s="16">
        <v>0</v>
      </c>
      <c r="W522" s="16">
        <v>8911.9985444745707</v>
      </c>
      <c r="X522" s="16">
        <v>0</v>
      </c>
      <c r="Y522" s="16">
        <v>1100645.4412010801</v>
      </c>
      <c r="Z522" s="16">
        <v>0</v>
      </c>
      <c r="AA522" s="16">
        <v>469940.58001692302</v>
      </c>
      <c r="AB522" s="16">
        <v>0</v>
      </c>
      <c r="AC522" s="16">
        <v>0</v>
      </c>
      <c r="AD522" s="16">
        <v>0</v>
      </c>
      <c r="AE522" s="16">
        <v>0</v>
      </c>
      <c r="AF522" s="16">
        <v>0</v>
      </c>
      <c r="AG522" s="16">
        <v>0</v>
      </c>
      <c r="AH522" s="16">
        <v>0</v>
      </c>
      <c r="AI522" s="16">
        <v>0</v>
      </c>
      <c r="AJ522" s="16">
        <v>0</v>
      </c>
      <c r="AK522" s="16">
        <v>433058.91617151501</v>
      </c>
      <c r="AL522" s="16">
        <v>0</v>
      </c>
      <c r="AM522" s="16">
        <v>86338.391139215993</v>
      </c>
      <c r="AN522" s="16">
        <v>0</v>
      </c>
      <c r="AO522" s="15">
        <v>169645419.46000001</v>
      </c>
      <c r="AP522" s="15">
        <v>195126669.97999999</v>
      </c>
      <c r="AQ522" s="16">
        <f>SUM(F522:AP522)</f>
        <v>465017704.89999998</v>
      </c>
    </row>
    <row r="523" spans="1:43" s="17" customFormat="1" ht="11.25">
      <c r="A523" s="14" t="s">
        <v>240</v>
      </c>
      <c r="B523" s="14" t="s">
        <v>10</v>
      </c>
      <c r="C523" s="14" t="s">
        <v>241</v>
      </c>
      <c r="D523" s="14" t="s">
        <v>28</v>
      </c>
      <c r="E523" s="14" t="s">
        <v>29</v>
      </c>
      <c r="F523" s="15">
        <v>0</v>
      </c>
      <c r="G523" s="15">
        <v>0</v>
      </c>
      <c r="H523" s="16">
        <v>136597.829647595</v>
      </c>
      <c r="I523" s="16">
        <v>0</v>
      </c>
      <c r="J523" s="16">
        <v>0</v>
      </c>
      <c r="K523" s="16">
        <v>21990.957334307001</v>
      </c>
      <c r="L523" s="16">
        <v>0</v>
      </c>
      <c r="M523" s="16">
        <v>567441.82213258604</v>
      </c>
      <c r="N523" s="16">
        <v>0</v>
      </c>
      <c r="O523" s="16">
        <v>1128953.1887990599</v>
      </c>
      <c r="P523" s="16">
        <v>0</v>
      </c>
      <c r="Q523" s="16">
        <v>0</v>
      </c>
      <c r="R523" s="16">
        <v>37256.674086118997</v>
      </c>
      <c r="S523" s="16">
        <v>1657.4951288493201</v>
      </c>
      <c r="T523" s="16">
        <v>0</v>
      </c>
      <c r="U523" s="16">
        <v>0</v>
      </c>
      <c r="V523" s="16">
        <v>0</v>
      </c>
      <c r="W523" s="16">
        <v>171.971268154179</v>
      </c>
      <c r="X523" s="16">
        <v>0</v>
      </c>
      <c r="Y523" s="16">
        <v>21238.714455223799</v>
      </c>
      <c r="Z523" s="16">
        <v>0</v>
      </c>
      <c r="AA523" s="16">
        <v>9068.2552403160498</v>
      </c>
      <c r="AB523" s="16">
        <v>0</v>
      </c>
      <c r="AC523" s="16">
        <v>0</v>
      </c>
      <c r="AD523" s="16">
        <v>0</v>
      </c>
      <c r="AE523" s="16">
        <v>0</v>
      </c>
      <c r="AF523" s="16">
        <v>0</v>
      </c>
      <c r="AG523" s="16">
        <v>0</v>
      </c>
      <c r="AH523" s="16">
        <v>0</v>
      </c>
      <c r="AI523" s="16">
        <v>0</v>
      </c>
      <c r="AJ523" s="16">
        <v>0</v>
      </c>
      <c r="AK523" s="16">
        <v>8356.5645380028891</v>
      </c>
      <c r="AL523" s="16">
        <v>0</v>
      </c>
      <c r="AM523" s="16">
        <v>1666.0373697893001</v>
      </c>
      <c r="AN523" s="16">
        <v>0</v>
      </c>
      <c r="AO523" s="15">
        <v>3273579.76</v>
      </c>
      <c r="AP523" s="15">
        <v>3765281.25</v>
      </c>
      <c r="AQ523" s="16">
        <f>SUM(F523:AP523)</f>
        <v>8973260.5200000033</v>
      </c>
    </row>
    <row r="524" spans="1:43" s="17" customFormat="1" ht="11.25">
      <c r="A524" s="14" t="s">
        <v>242</v>
      </c>
      <c r="B524" s="14" t="s">
        <v>10</v>
      </c>
      <c r="C524" s="14" t="s">
        <v>243</v>
      </c>
      <c r="D524" s="14" t="s">
        <v>18</v>
      </c>
      <c r="E524" s="14" t="s">
        <v>2287</v>
      </c>
      <c r="F524" s="15">
        <v>0</v>
      </c>
      <c r="G524" s="15">
        <v>0</v>
      </c>
      <c r="H524" s="16">
        <v>119.785984138518</v>
      </c>
      <c r="I524" s="16">
        <v>0</v>
      </c>
      <c r="J524" s="16">
        <v>0</v>
      </c>
      <c r="K524" s="16">
        <v>53.711829223174398</v>
      </c>
      <c r="L524" s="16">
        <v>0</v>
      </c>
      <c r="M524" s="16">
        <v>1385.9493437613</v>
      </c>
      <c r="N524" s="16">
        <v>0</v>
      </c>
      <c r="O524" s="16">
        <v>2757.4138135029598</v>
      </c>
      <c r="P524" s="16">
        <v>0</v>
      </c>
      <c r="Q524" s="16">
        <v>0</v>
      </c>
      <c r="R524" s="16">
        <v>90.997639768768906</v>
      </c>
      <c r="S524" s="16">
        <v>4.0483530898558504</v>
      </c>
      <c r="T524" s="16">
        <v>0</v>
      </c>
      <c r="U524" s="16">
        <v>0</v>
      </c>
      <c r="V524" s="16">
        <v>0</v>
      </c>
      <c r="W524" s="16">
        <v>0.42004981029896599</v>
      </c>
      <c r="X524" s="16">
        <v>0</v>
      </c>
      <c r="Y524" s="16">
        <v>51.874510997261503</v>
      </c>
      <c r="Z524" s="16">
        <v>0</v>
      </c>
      <c r="AA524" s="16">
        <v>22.148781974477998</v>
      </c>
      <c r="AB524" s="16">
        <v>0</v>
      </c>
      <c r="AC524" s="16">
        <v>0</v>
      </c>
      <c r="AD524" s="16">
        <v>0</v>
      </c>
      <c r="AE524" s="16">
        <v>0</v>
      </c>
      <c r="AF524" s="16">
        <v>0</v>
      </c>
      <c r="AG524" s="16">
        <v>0</v>
      </c>
      <c r="AH524" s="16">
        <v>0</v>
      </c>
      <c r="AI524" s="16">
        <v>0</v>
      </c>
      <c r="AJ524" s="16">
        <v>0</v>
      </c>
      <c r="AK524" s="16">
        <v>20.410483401343701</v>
      </c>
      <c r="AL524" s="16">
        <v>0</v>
      </c>
      <c r="AM524" s="16">
        <v>4.0692103320409503</v>
      </c>
      <c r="AN524" s="16">
        <v>0</v>
      </c>
      <c r="AO524" s="15">
        <v>7943.37</v>
      </c>
      <c r="AP524" s="15">
        <v>7139.4</v>
      </c>
      <c r="AQ524" s="16">
        <f>SUM(F524:AP524)</f>
        <v>19593.599999999999</v>
      </c>
    </row>
    <row r="525" spans="1:43" s="17" customFormat="1" ht="11.25">
      <c r="A525" s="14" t="s">
        <v>242</v>
      </c>
      <c r="B525" s="14" t="s">
        <v>10</v>
      </c>
      <c r="C525" s="14" t="s">
        <v>243</v>
      </c>
      <c r="D525" s="14" t="s">
        <v>19</v>
      </c>
      <c r="E525" s="14" t="s">
        <v>2242</v>
      </c>
      <c r="F525" s="15">
        <v>0</v>
      </c>
      <c r="G525" s="15">
        <v>0</v>
      </c>
      <c r="H525" s="16">
        <v>166596.87388234501</v>
      </c>
      <c r="I525" s="16">
        <v>0</v>
      </c>
      <c r="J525" s="16">
        <v>0</v>
      </c>
      <c r="K525" s="16">
        <v>74701.751656818902</v>
      </c>
      <c r="L525" s="16">
        <v>0</v>
      </c>
      <c r="M525" s="16">
        <v>1927561.3060282301</v>
      </c>
      <c r="N525" s="16">
        <v>0</v>
      </c>
      <c r="O525" s="16">
        <v>3834977.2273722398</v>
      </c>
      <c r="P525" s="16">
        <v>0</v>
      </c>
      <c r="Q525" s="16">
        <v>0</v>
      </c>
      <c r="R525" s="16">
        <v>126558.398506941</v>
      </c>
      <c r="S525" s="16">
        <v>5630.3996998680896</v>
      </c>
      <c r="T525" s="16">
        <v>0</v>
      </c>
      <c r="U525" s="16">
        <v>0</v>
      </c>
      <c r="V525" s="16">
        <v>0</v>
      </c>
      <c r="W525" s="16">
        <v>584.20011133988305</v>
      </c>
      <c r="X525" s="16">
        <v>0</v>
      </c>
      <c r="Y525" s="16">
        <v>72146.432059409402</v>
      </c>
      <c r="Z525" s="16">
        <v>0</v>
      </c>
      <c r="AA525" s="16">
        <v>30804.253634404598</v>
      </c>
      <c r="AB525" s="16">
        <v>0</v>
      </c>
      <c r="AC525" s="16">
        <v>0</v>
      </c>
      <c r="AD525" s="16">
        <v>0</v>
      </c>
      <c r="AE525" s="16">
        <v>0</v>
      </c>
      <c r="AF525" s="16">
        <v>0</v>
      </c>
      <c r="AG525" s="16">
        <v>0</v>
      </c>
      <c r="AH525" s="16">
        <v>0</v>
      </c>
      <c r="AI525" s="16">
        <v>0</v>
      </c>
      <c r="AJ525" s="16">
        <v>0</v>
      </c>
      <c r="AK525" s="16">
        <v>28386.649352559401</v>
      </c>
      <c r="AL525" s="16">
        <v>0</v>
      </c>
      <c r="AM525" s="16">
        <v>5659.40769584387</v>
      </c>
      <c r="AN525" s="16">
        <v>0</v>
      </c>
      <c r="AO525" s="15">
        <v>11047519.710000001</v>
      </c>
      <c r="AP525" s="15">
        <v>9929374.3200000003</v>
      </c>
      <c r="AQ525" s="16">
        <f>SUM(F525:AP525)</f>
        <v>27250500.93</v>
      </c>
    </row>
    <row r="526" spans="1:43" s="17" customFormat="1" ht="11.25">
      <c r="A526" s="14" t="s">
        <v>242</v>
      </c>
      <c r="B526" s="14" t="s">
        <v>10</v>
      </c>
      <c r="C526" s="14" t="s">
        <v>243</v>
      </c>
      <c r="D526" s="14" t="s">
        <v>23</v>
      </c>
      <c r="E526" s="14" t="s">
        <v>2245</v>
      </c>
      <c r="F526" s="15">
        <v>0</v>
      </c>
      <c r="G526" s="15">
        <v>0</v>
      </c>
      <c r="H526" s="16">
        <v>102361.450748666</v>
      </c>
      <c r="I526" s="16">
        <v>0</v>
      </c>
      <c r="J526" s="16">
        <v>0</v>
      </c>
      <c r="K526" s="16">
        <v>45898.698426110801</v>
      </c>
      <c r="L526" s="16">
        <v>0</v>
      </c>
      <c r="M526" s="16">
        <v>1184343.78205312</v>
      </c>
      <c r="N526" s="16">
        <v>0</v>
      </c>
      <c r="O526" s="16">
        <v>2356309.7159863398</v>
      </c>
      <c r="P526" s="16">
        <v>0</v>
      </c>
      <c r="Q526" s="16">
        <v>0</v>
      </c>
      <c r="R526" s="16">
        <v>77760.770497693899</v>
      </c>
      <c r="S526" s="16">
        <v>3459.46396317362</v>
      </c>
      <c r="T526" s="16">
        <v>0</v>
      </c>
      <c r="U526" s="16">
        <v>0</v>
      </c>
      <c r="V526" s="16">
        <v>0</v>
      </c>
      <c r="W526" s="16">
        <v>358.94773731777701</v>
      </c>
      <c r="X526" s="16">
        <v>0</v>
      </c>
      <c r="Y526" s="16">
        <v>44328.643628431601</v>
      </c>
      <c r="Z526" s="16">
        <v>0</v>
      </c>
      <c r="AA526" s="16">
        <v>18926.9343281578</v>
      </c>
      <c r="AB526" s="16">
        <v>0</v>
      </c>
      <c r="AC526" s="16">
        <v>0</v>
      </c>
      <c r="AD526" s="16">
        <v>0</v>
      </c>
      <c r="AE526" s="16">
        <v>0</v>
      </c>
      <c r="AF526" s="16">
        <v>0</v>
      </c>
      <c r="AG526" s="16">
        <v>0</v>
      </c>
      <c r="AH526" s="16">
        <v>0</v>
      </c>
      <c r="AI526" s="16">
        <v>0</v>
      </c>
      <c r="AJ526" s="16">
        <v>0</v>
      </c>
      <c r="AK526" s="16">
        <v>17441.495400890599</v>
      </c>
      <c r="AL526" s="16">
        <v>0</v>
      </c>
      <c r="AM526" s="16">
        <v>3477.2872300945201</v>
      </c>
      <c r="AN526" s="16">
        <v>0</v>
      </c>
      <c r="AO526" s="15">
        <v>6787883.3499999996</v>
      </c>
      <c r="AP526" s="15">
        <v>6100865.75</v>
      </c>
      <c r="AQ526" s="16">
        <f>SUM(F526:AP526)</f>
        <v>16743416.289999995</v>
      </c>
    </row>
    <row r="527" spans="1:43" s="17" customFormat="1" ht="11.25">
      <c r="A527" s="14" t="s">
        <v>242</v>
      </c>
      <c r="B527" s="14" t="s">
        <v>10</v>
      </c>
      <c r="C527" s="14" t="s">
        <v>243</v>
      </c>
      <c r="D527" s="14" t="s">
        <v>24</v>
      </c>
      <c r="E527" s="14" t="s">
        <v>25</v>
      </c>
      <c r="F527" s="15">
        <v>0</v>
      </c>
      <c r="G527" s="15">
        <v>0</v>
      </c>
      <c r="H527" s="16">
        <v>5434104.7404156299</v>
      </c>
      <c r="I527" s="16">
        <v>0</v>
      </c>
      <c r="J527" s="16">
        <v>0</v>
      </c>
      <c r="K527" s="16">
        <v>2436643.2174613001</v>
      </c>
      <c r="L527" s="16">
        <v>0</v>
      </c>
      <c r="M527" s="16">
        <v>62873748.987194099</v>
      </c>
      <c r="N527" s="16">
        <v>0</v>
      </c>
      <c r="O527" s="16">
        <v>125090390.02356701</v>
      </c>
      <c r="P527" s="16">
        <v>0</v>
      </c>
      <c r="Q527" s="16">
        <v>0</v>
      </c>
      <c r="R527" s="16">
        <v>4128118.2367904</v>
      </c>
      <c r="S527" s="16">
        <v>183653.99653954999</v>
      </c>
      <c r="T527" s="16">
        <v>0</v>
      </c>
      <c r="U527" s="16">
        <v>0</v>
      </c>
      <c r="V527" s="16">
        <v>0</v>
      </c>
      <c r="W527" s="16">
        <v>19055.607229613401</v>
      </c>
      <c r="X527" s="16">
        <v>0</v>
      </c>
      <c r="Y527" s="16">
        <v>2353293.0680019199</v>
      </c>
      <c r="Z527" s="16">
        <v>0</v>
      </c>
      <c r="AA527" s="16">
        <v>1004782.00340002</v>
      </c>
      <c r="AB527" s="16">
        <v>0</v>
      </c>
      <c r="AC527" s="16">
        <v>0</v>
      </c>
      <c r="AD527" s="16">
        <v>0</v>
      </c>
      <c r="AE527" s="16">
        <v>0</v>
      </c>
      <c r="AF527" s="16">
        <v>0</v>
      </c>
      <c r="AG527" s="16">
        <v>0</v>
      </c>
      <c r="AH527" s="16">
        <v>0</v>
      </c>
      <c r="AI527" s="16">
        <v>0</v>
      </c>
      <c r="AJ527" s="16">
        <v>0</v>
      </c>
      <c r="AK527" s="16">
        <v>925923.891706391</v>
      </c>
      <c r="AL527" s="16">
        <v>0</v>
      </c>
      <c r="AM527" s="16">
        <v>184600.18769409301</v>
      </c>
      <c r="AN527" s="16">
        <v>0</v>
      </c>
      <c r="AO527" s="15">
        <v>360351174.73000002</v>
      </c>
      <c r="AP527" s="15">
        <v>323879187.17000002</v>
      </c>
      <c r="AQ527" s="16">
        <f>SUM(F527:AP527)</f>
        <v>888864675.86000013</v>
      </c>
    </row>
    <row r="528" spans="1:43" s="17" customFormat="1" ht="11.25">
      <c r="A528" s="14" t="s">
        <v>242</v>
      </c>
      <c r="B528" s="14" t="s">
        <v>10</v>
      </c>
      <c r="C528" s="14" t="s">
        <v>243</v>
      </c>
      <c r="D528" s="14" t="s">
        <v>28</v>
      </c>
      <c r="E528" s="14" t="s">
        <v>29</v>
      </c>
      <c r="F528" s="15">
        <v>0</v>
      </c>
      <c r="G528" s="15">
        <v>0</v>
      </c>
      <c r="H528" s="16">
        <v>28467.148969219699</v>
      </c>
      <c r="I528" s="16">
        <v>0</v>
      </c>
      <c r="J528" s="16">
        <v>0</v>
      </c>
      <c r="K528" s="16">
        <v>12764.6206265439</v>
      </c>
      <c r="L528" s="16">
        <v>0</v>
      </c>
      <c r="M528" s="16">
        <v>329370.975380736</v>
      </c>
      <c r="N528" s="16">
        <v>0</v>
      </c>
      <c r="O528" s="16">
        <v>655299.61926098401</v>
      </c>
      <c r="P528" s="16">
        <v>0</v>
      </c>
      <c r="Q528" s="16">
        <v>0</v>
      </c>
      <c r="R528" s="16">
        <v>21625.596565199099</v>
      </c>
      <c r="S528" s="16">
        <v>962.09144431839695</v>
      </c>
      <c r="T528" s="16">
        <v>0</v>
      </c>
      <c r="U528" s="16">
        <v>0</v>
      </c>
      <c r="V528" s="16">
        <v>0</v>
      </c>
      <c r="W528" s="16">
        <v>99.824871918617802</v>
      </c>
      <c r="X528" s="16">
        <v>0</v>
      </c>
      <c r="Y528" s="16">
        <v>12327.9817992464</v>
      </c>
      <c r="Z528" s="16">
        <v>0</v>
      </c>
      <c r="AA528" s="16">
        <v>5263.6598554395396</v>
      </c>
      <c r="AB528" s="16">
        <v>0</v>
      </c>
      <c r="AC528" s="16">
        <v>0</v>
      </c>
      <c r="AD528" s="16">
        <v>0</v>
      </c>
      <c r="AE528" s="16">
        <v>0</v>
      </c>
      <c r="AF528" s="16">
        <v>0</v>
      </c>
      <c r="AG528" s="16">
        <v>0</v>
      </c>
      <c r="AH528" s="16">
        <v>0</v>
      </c>
      <c r="AI528" s="16">
        <v>0</v>
      </c>
      <c r="AJ528" s="16">
        <v>0</v>
      </c>
      <c r="AK528" s="16">
        <v>4850.5530567578598</v>
      </c>
      <c r="AL528" s="16">
        <v>0</v>
      </c>
      <c r="AM528" s="16">
        <v>967.04816963681003</v>
      </c>
      <c r="AN528" s="16">
        <v>0</v>
      </c>
      <c r="AO528" s="15">
        <v>1887738.84</v>
      </c>
      <c r="AP528" s="15">
        <v>1696676.37</v>
      </c>
      <c r="AQ528" s="16">
        <f>SUM(F528:AP528)</f>
        <v>4656414.330000001</v>
      </c>
    </row>
    <row r="529" spans="1:43" s="17" customFormat="1" ht="11.25">
      <c r="A529" s="14" t="s">
        <v>244</v>
      </c>
      <c r="B529" s="14" t="s">
        <v>10</v>
      </c>
      <c r="C529" s="14" t="s">
        <v>245</v>
      </c>
      <c r="D529" s="14" t="s">
        <v>56</v>
      </c>
      <c r="E529" s="14" t="s">
        <v>57</v>
      </c>
      <c r="F529" s="15">
        <v>0</v>
      </c>
      <c r="G529" s="15">
        <v>0</v>
      </c>
      <c r="H529" s="16">
        <v>1031477.4974263899</v>
      </c>
      <c r="I529" s="16">
        <v>0</v>
      </c>
      <c r="J529" s="16">
        <v>0</v>
      </c>
      <c r="K529" s="16">
        <v>316950.72155003098</v>
      </c>
      <c r="L529" s="16">
        <v>0</v>
      </c>
      <c r="M529" s="16">
        <v>8178414.9039501902</v>
      </c>
      <c r="N529" s="16">
        <v>0</v>
      </c>
      <c r="O529" s="16">
        <v>16271355.298766199</v>
      </c>
      <c r="P529" s="16">
        <v>0</v>
      </c>
      <c r="Q529" s="16">
        <v>0</v>
      </c>
      <c r="R529" s="16">
        <v>536972.33679897001</v>
      </c>
      <c r="S529" s="16">
        <v>23889.166979527399</v>
      </c>
      <c r="T529" s="16">
        <v>0</v>
      </c>
      <c r="U529" s="16">
        <v>0</v>
      </c>
      <c r="V529" s="16">
        <v>0</v>
      </c>
      <c r="W529" s="16">
        <v>2478.6515259458101</v>
      </c>
      <c r="X529" s="16">
        <v>0</v>
      </c>
      <c r="Y529" s="16">
        <v>306108.815833734</v>
      </c>
      <c r="Z529" s="16">
        <v>0</v>
      </c>
      <c r="AA529" s="16">
        <v>130698.79683353299</v>
      </c>
      <c r="AB529" s="16">
        <v>0</v>
      </c>
      <c r="AC529" s="16">
        <v>0</v>
      </c>
      <c r="AD529" s="16">
        <v>0</v>
      </c>
      <c r="AE529" s="16">
        <v>0</v>
      </c>
      <c r="AF529" s="16">
        <v>0</v>
      </c>
      <c r="AG529" s="16">
        <v>0</v>
      </c>
      <c r="AH529" s="16">
        <v>0</v>
      </c>
      <c r="AI529" s="16">
        <v>0</v>
      </c>
      <c r="AJ529" s="16">
        <v>0</v>
      </c>
      <c r="AK529" s="16">
        <v>120441.220165388</v>
      </c>
      <c r="AL529" s="16">
        <v>0</v>
      </c>
      <c r="AM529" s="16">
        <v>24012.150170083602</v>
      </c>
      <c r="AN529" s="16">
        <v>0</v>
      </c>
      <c r="AO529" s="15">
        <v>49182521.229999997</v>
      </c>
      <c r="AP529" s="15">
        <v>38406697.119999997</v>
      </c>
      <c r="AQ529" s="16">
        <f>SUM(F529:AP529)</f>
        <v>114532017.91</v>
      </c>
    </row>
    <row r="530" spans="1:43" s="17" customFormat="1" ht="11.25">
      <c r="A530" s="14" t="s">
        <v>244</v>
      </c>
      <c r="B530" s="14" t="s">
        <v>10</v>
      </c>
      <c r="C530" s="14" t="s">
        <v>245</v>
      </c>
      <c r="D530" s="14" t="s">
        <v>19</v>
      </c>
      <c r="E530" s="14" t="s">
        <v>2242</v>
      </c>
      <c r="F530" s="15">
        <v>0</v>
      </c>
      <c r="G530" s="15">
        <v>0</v>
      </c>
      <c r="H530" s="16">
        <v>0</v>
      </c>
      <c r="I530" s="16">
        <v>0</v>
      </c>
      <c r="J530" s="16">
        <v>0</v>
      </c>
      <c r="K530" s="16">
        <v>0</v>
      </c>
      <c r="L530" s="16">
        <v>0</v>
      </c>
      <c r="M530" s="16">
        <v>0</v>
      </c>
      <c r="N530" s="16">
        <v>0</v>
      </c>
      <c r="O530" s="16">
        <v>0</v>
      </c>
      <c r="P530" s="16">
        <v>0</v>
      </c>
      <c r="Q530" s="16">
        <v>0</v>
      </c>
      <c r="R530" s="16">
        <v>0</v>
      </c>
      <c r="S530" s="16">
        <v>0</v>
      </c>
      <c r="T530" s="16">
        <v>0</v>
      </c>
      <c r="U530" s="16">
        <v>0</v>
      </c>
      <c r="V530" s="16">
        <v>0</v>
      </c>
      <c r="W530" s="16">
        <v>0</v>
      </c>
      <c r="X530" s="16">
        <v>0</v>
      </c>
      <c r="Y530" s="16">
        <v>0</v>
      </c>
      <c r="Z530" s="16">
        <v>0</v>
      </c>
      <c r="AA530" s="16">
        <v>0</v>
      </c>
      <c r="AB530" s="16">
        <v>0</v>
      </c>
      <c r="AC530" s="16">
        <v>0</v>
      </c>
      <c r="AD530" s="16">
        <v>0</v>
      </c>
      <c r="AE530" s="16">
        <v>0</v>
      </c>
      <c r="AF530" s="16">
        <v>0</v>
      </c>
      <c r="AG530" s="16">
        <v>0</v>
      </c>
      <c r="AH530" s="16">
        <v>0</v>
      </c>
      <c r="AI530" s="16">
        <v>0</v>
      </c>
      <c r="AJ530" s="16">
        <v>0</v>
      </c>
      <c r="AK530" s="16">
        <v>0</v>
      </c>
      <c r="AL530" s="16">
        <v>0</v>
      </c>
      <c r="AM530" s="16">
        <v>0</v>
      </c>
      <c r="AN530" s="16">
        <v>0</v>
      </c>
      <c r="AO530" s="15">
        <v>0</v>
      </c>
      <c r="AP530" s="15">
        <v>-90853.5</v>
      </c>
      <c r="AQ530" s="16">
        <f>SUM(F530:AP530)</f>
        <v>-90853.5</v>
      </c>
    </row>
    <row r="531" spans="1:43" s="17" customFormat="1" ht="11.25">
      <c r="A531" s="14" t="s">
        <v>244</v>
      </c>
      <c r="B531" s="14" t="s">
        <v>10</v>
      </c>
      <c r="C531" s="14" t="s">
        <v>245</v>
      </c>
      <c r="D531" s="14" t="s">
        <v>23</v>
      </c>
      <c r="E531" s="14" t="s">
        <v>2245</v>
      </c>
      <c r="F531" s="15">
        <v>0</v>
      </c>
      <c r="G531" s="15">
        <v>0</v>
      </c>
      <c r="H531" s="16">
        <v>100886.579963237</v>
      </c>
      <c r="I531" s="16">
        <v>0</v>
      </c>
      <c r="J531" s="16">
        <v>0</v>
      </c>
      <c r="K531" s="16">
        <v>31000.263596487101</v>
      </c>
      <c r="L531" s="16">
        <v>0</v>
      </c>
      <c r="M531" s="16">
        <v>799913.04826189997</v>
      </c>
      <c r="N531" s="16">
        <v>0</v>
      </c>
      <c r="O531" s="16">
        <v>1591466.0199132101</v>
      </c>
      <c r="P531" s="16">
        <v>0</v>
      </c>
      <c r="Q531" s="16">
        <v>0</v>
      </c>
      <c r="R531" s="16">
        <v>52520.101242811099</v>
      </c>
      <c r="S531" s="16">
        <v>2336.5476811162298</v>
      </c>
      <c r="T531" s="16">
        <v>0</v>
      </c>
      <c r="U531" s="16">
        <v>0</v>
      </c>
      <c r="V531" s="16">
        <v>0</v>
      </c>
      <c r="W531" s="16">
        <v>242.43153728244701</v>
      </c>
      <c r="X531" s="16">
        <v>0</v>
      </c>
      <c r="Y531" s="16">
        <v>29939.840280680099</v>
      </c>
      <c r="Z531" s="16">
        <v>0</v>
      </c>
      <c r="AA531" s="16">
        <v>12783.3662399271</v>
      </c>
      <c r="AB531" s="16">
        <v>0</v>
      </c>
      <c r="AC531" s="16">
        <v>0</v>
      </c>
      <c r="AD531" s="16">
        <v>0</v>
      </c>
      <c r="AE531" s="16">
        <v>0</v>
      </c>
      <c r="AF531" s="16">
        <v>0</v>
      </c>
      <c r="AG531" s="16">
        <v>0</v>
      </c>
      <c r="AH531" s="16">
        <v>0</v>
      </c>
      <c r="AI531" s="16">
        <v>0</v>
      </c>
      <c r="AJ531" s="16">
        <v>0</v>
      </c>
      <c r="AK531" s="16">
        <v>11780.094882731401</v>
      </c>
      <c r="AL531" s="16">
        <v>0</v>
      </c>
      <c r="AM531" s="16">
        <v>2348.5764006172799</v>
      </c>
      <c r="AN531" s="16">
        <v>0</v>
      </c>
      <c r="AO531" s="15">
        <v>4810435.8899999997</v>
      </c>
      <c r="AP531" s="15">
        <v>3756475.87</v>
      </c>
      <c r="AQ531" s="16">
        <f>SUM(F531:AP531)</f>
        <v>11202128.629999999</v>
      </c>
    </row>
    <row r="532" spans="1:43" s="17" customFormat="1" ht="11.25">
      <c r="A532" s="14" t="s">
        <v>244</v>
      </c>
      <c r="B532" s="14" t="s">
        <v>10</v>
      </c>
      <c r="C532" s="14" t="s">
        <v>245</v>
      </c>
      <c r="D532" s="14" t="s">
        <v>24</v>
      </c>
      <c r="E532" s="14" t="s">
        <v>25</v>
      </c>
      <c r="F532" s="15">
        <v>0</v>
      </c>
      <c r="G532" s="15">
        <v>0</v>
      </c>
      <c r="H532" s="16">
        <v>3827485.6995170498</v>
      </c>
      <c r="I532" s="16">
        <v>0</v>
      </c>
      <c r="J532" s="16">
        <v>0</v>
      </c>
      <c r="K532" s="16">
        <v>1176103.55748059</v>
      </c>
      <c r="L532" s="16">
        <v>0</v>
      </c>
      <c r="M532" s="16">
        <v>30347502.652931299</v>
      </c>
      <c r="N532" s="16">
        <v>0</v>
      </c>
      <c r="O532" s="16">
        <v>60377836.523993298</v>
      </c>
      <c r="P532" s="16">
        <v>0</v>
      </c>
      <c r="Q532" s="16">
        <v>0</v>
      </c>
      <c r="R532" s="16">
        <v>1992533.9576115799</v>
      </c>
      <c r="S532" s="16">
        <v>88645.118498128504</v>
      </c>
      <c r="T532" s="16">
        <v>0</v>
      </c>
      <c r="U532" s="16">
        <v>0</v>
      </c>
      <c r="V532" s="16">
        <v>0</v>
      </c>
      <c r="W532" s="16">
        <v>9197.4893231450897</v>
      </c>
      <c r="X532" s="16">
        <v>0</v>
      </c>
      <c r="Y532" s="16">
        <v>1135872.6855631899</v>
      </c>
      <c r="Z532" s="16">
        <v>0</v>
      </c>
      <c r="AA532" s="16">
        <v>484981.76360859303</v>
      </c>
      <c r="AB532" s="16">
        <v>0</v>
      </c>
      <c r="AC532" s="16">
        <v>0</v>
      </c>
      <c r="AD532" s="16">
        <v>0</v>
      </c>
      <c r="AE532" s="16">
        <v>0</v>
      </c>
      <c r="AF532" s="16">
        <v>0</v>
      </c>
      <c r="AG532" s="16">
        <v>0</v>
      </c>
      <c r="AH532" s="16">
        <v>0</v>
      </c>
      <c r="AI532" s="16">
        <v>0</v>
      </c>
      <c r="AJ532" s="16">
        <v>0</v>
      </c>
      <c r="AK532" s="16">
        <v>446919.15137809701</v>
      </c>
      <c r="AL532" s="16">
        <v>0</v>
      </c>
      <c r="AM532" s="16">
        <v>89101.470095045996</v>
      </c>
      <c r="AN532" s="16">
        <v>0</v>
      </c>
      <c r="AO532" s="15">
        <v>182500730.41</v>
      </c>
      <c r="AP532" s="15">
        <v>142515066.34</v>
      </c>
      <c r="AQ532" s="16">
        <f>SUM(F532:AP532)</f>
        <v>424991976.82000005</v>
      </c>
    </row>
    <row r="533" spans="1:43" s="17" customFormat="1" ht="11.25">
      <c r="A533" s="14" t="s">
        <v>244</v>
      </c>
      <c r="B533" s="14" t="s">
        <v>10</v>
      </c>
      <c r="C533" s="14" t="s">
        <v>245</v>
      </c>
      <c r="D533" s="14" t="s">
        <v>28</v>
      </c>
      <c r="E533" s="14" t="s">
        <v>29</v>
      </c>
      <c r="F533" s="15">
        <v>0</v>
      </c>
      <c r="G533" s="15">
        <v>0</v>
      </c>
      <c r="H533" s="16">
        <v>1135921.7487244799</v>
      </c>
      <c r="I533" s="16">
        <v>0</v>
      </c>
      <c r="J533" s="16">
        <v>0</v>
      </c>
      <c r="K533" s="16">
        <v>349044.18058648898</v>
      </c>
      <c r="L533" s="16">
        <v>0</v>
      </c>
      <c r="M533" s="16">
        <v>9006536.1412815508</v>
      </c>
      <c r="N533" s="16">
        <v>0</v>
      </c>
      <c r="O533" s="16">
        <v>17918942.886498399</v>
      </c>
      <c r="P533" s="16">
        <v>0</v>
      </c>
      <c r="Q533" s="16">
        <v>0</v>
      </c>
      <c r="R533" s="16">
        <v>591344.51052518899</v>
      </c>
      <c r="S533" s="16">
        <v>26308.110839705801</v>
      </c>
      <c r="T533" s="16">
        <v>0</v>
      </c>
      <c r="U533" s="16">
        <v>0</v>
      </c>
      <c r="V533" s="16">
        <v>0</v>
      </c>
      <c r="W533" s="16">
        <v>2729.6321857296598</v>
      </c>
      <c r="X533" s="16">
        <v>0</v>
      </c>
      <c r="Y533" s="16">
        <v>337104.456713219</v>
      </c>
      <c r="Z533" s="16">
        <v>0</v>
      </c>
      <c r="AA533" s="16">
        <v>143932.956584859</v>
      </c>
      <c r="AB533" s="16">
        <v>0</v>
      </c>
      <c r="AC533" s="16">
        <v>0</v>
      </c>
      <c r="AD533" s="16">
        <v>0</v>
      </c>
      <c r="AE533" s="16">
        <v>0</v>
      </c>
      <c r="AF533" s="16">
        <v>0</v>
      </c>
      <c r="AG533" s="16">
        <v>0</v>
      </c>
      <c r="AH533" s="16">
        <v>0</v>
      </c>
      <c r="AI533" s="16">
        <v>0</v>
      </c>
      <c r="AJ533" s="16">
        <v>0</v>
      </c>
      <c r="AK533" s="16">
        <v>132636.729128976</v>
      </c>
      <c r="AL533" s="16">
        <v>0</v>
      </c>
      <c r="AM533" s="16">
        <v>26443.546931359699</v>
      </c>
      <c r="AN533" s="16">
        <v>0</v>
      </c>
      <c r="AO533" s="15">
        <v>54162592.659999996</v>
      </c>
      <c r="AP533" s="15">
        <v>42295641.600000001</v>
      </c>
      <c r="AQ533" s="16">
        <f>SUM(F533:AP533)</f>
        <v>126129179.15999997</v>
      </c>
    </row>
    <row r="534" spans="1:43" s="17" customFormat="1" ht="11.25">
      <c r="A534" s="14" t="s">
        <v>244</v>
      </c>
      <c r="B534" s="14" t="s">
        <v>10</v>
      </c>
      <c r="C534" s="14" t="s">
        <v>245</v>
      </c>
      <c r="D534" s="14" t="s">
        <v>32</v>
      </c>
      <c r="E534" s="14" t="s">
        <v>2246</v>
      </c>
      <c r="F534" s="15">
        <v>0</v>
      </c>
      <c r="G534" s="15">
        <v>0</v>
      </c>
      <c r="H534" s="16">
        <v>6887524.4743688405</v>
      </c>
      <c r="I534" s="16">
        <v>0</v>
      </c>
      <c r="J534" s="16">
        <v>0</v>
      </c>
      <c r="K534" s="16">
        <v>2116387.2767864098</v>
      </c>
      <c r="L534" s="16">
        <v>0</v>
      </c>
      <c r="M534" s="16">
        <v>54610045.253575101</v>
      </c>
      <c r="N534" s="16">
        <v>0</v>
      </c>
      <c r="O534" s="16">
        <v>108649348.27082901</v>
      </c>
      <c r="P534" s="16">
        <v>0</v>
      </c>
      <c r="Q534" s="16">
        <v>0</v>
      </c>
      <c r="R534" s="16">
        <v>3585546.0938214501</v>
      </c>
      <c r="S534" s="16">
        <v>159516.056001522</v>
      </c>
      <c r="T534" s="16">
        <v>0</v>
      </c>
      <c r="U534" s="16">
        <v>0</v>
      </c>
      <c r="V534" s="16">
        <v>0</v>
      </c>
      <c r="W534" s="16">
        <v>16550.795427896999</v>
      </c>
      <c r="X534" s="16">
        <v>0</v>
      </c>
      <c r="Y534" s="16">
        <v>2043992.2016091801</v>
      </c>
      <c r="Z534" s="16">
        <v>0</v>
      </c>
      <c r="AA534" s="16">
        <v>872720.11673308804</v>
      </c>
      <c r="AB534" s="16">
        <v>0</v>
      </c>
      <c r="AC534" s="16">
        <v>0</v>
      </c>
      <c r="AD534" s="16">
        <v>0</v>
      </c>
      <c r="AE534" s="16">
        <v>0</v>
      </c>
      <c r="AF534" s="16">
        <v>0</v>
      </c>
      <c r="AG534" s="16">
        <v>0</v>
      </c>
      <c r="AH534" s="16">
        <v>0</v>
      </c>
      <c r="AI534" s="16">
        <v>0</v>
      </c>
      <c r="AJ534" s="16">
        <v>0</v>
      </c>
      <c r="AK534" s="16">
        <v>804226.80444480805</v>
      </c>
      <c r="AL534" s="16">
        <v>0</v>
      </c>
      <c r="AM534" s="16">
        <v>160337.25640289299</v>
      </c>
      <c r="AN534" s="16">
        <v>0</v>
      </c>
      <c r="AO534" s="15">
        <v>328408345.81</v>
      </c>
      <c r="AP534" s="15">
        <v>256454519.83000001</v>
      </c>
      <c r="AQ534" s="16">
        <f>SUM(F534:AP534)</f>
        <v>764769060.24000025</v>
      </c>
    </row>
    <row r="535" spans="1:43" s="17" customFormat="1" ht="11.25">
      <c r="A535" s="14" t="s">
        <v>246</v>
      </c>
      <c r="B535" s="14" t="s">
        <v>10</v>
      </c>
      <c r="C535" s="14" t="s">
        <v>247</v>
      </c>
      <c r="D535" s="14" t="s">
        <v>23</v>
      </c>
      <c r="E535" s="14" t="s">
        <v>2245</v>
      </c>
      <c r="F535" s="15">
        <v>0</v>
      </c>
      <c r="G535" s="15">
        <v>0</v>
      </c>
      <c r="H535" s="16">
        <v>368550.99920335802</v>
      </c>
      <c r="I535" s="16">
        <v>0</v>
      </c>
      <c r="J535" s="16">
        <v>0</v>
      </c>
      <c r="K535" s="16">
        <v>66283.877700198107</v>
      </c>
      <c r="L535" s="16">
        <v>0</v>
      </c>
      <c r="M535" s="16">
        <v>1710351.0245121799</v>
      </c>
      <c r="N535" s="16">
        <v>0</v>
      </c>
      <c r="O535" s="16">
        <v>3402826.7765877498</v>
      </c>
      <c r="P535" s="16">
        <v>0</v>
      </c>
      <c r="Q535" s="16">
        <v>0</v>
      </c>
      <c r="R535" s="16">
        <v>112296.97330844701</v>
      </c>
      <c r="S535" s="16">
        <v>4995.9312328685801</v>
      </c>
      <c r="T535" s="16">
        <v>0</v>
      </c>
      <c r="U535" s="16">
        <v>0</v>
      </c>
      <c r="V535" s="16">
        <v>0</v>
      </c>
      <c r="W535" s="16">
        <v>518.37460540163897</v>
      </c>
      <c r="X535" s="16">
        <v>0</v>
      </c>
      <c r="Y535" s="16">
        <v>64016.5013188312</v>
      </c>
      <c r="Z535" s="16">
        <v>0</v>
      </c>
      <c r="AA535" s="16">
        <v>27333.0246317243</v>
      </c>
      <c r="AB535" s="16">
        <v>0</v>
      </c>
      <c r="AC535" s="16">
        <v>0</v>
      </c>
      <c r="AD535" s="16">
        <v>0</v>
      </c>
      <c r="AE535" s="16">
        <v>0</v>
      </c>
      <c r="AF535" s="16">
        <v>0</v>
      </c>
      <c r="AG535" s="16">
        <v>0</v>
      </c>
      <c r="AH535" s="16">
        <v>0</v>
      </c>
      <c r="AI535" s="16">
        <v>0</v>
      </c>
      <c r="AJ535" s="16">
        <v>0</v>
      </c>
      <c r="AK535" s="16">
        <v>25187.860861556001</v>
      </c>
      <c r="AL535" s="16">
        <v>0</v>
      </c>
      <c r="AM535" s="16">
        <v>5021.6560376869602</v>
      </c>
      <c r="AN535" s="16">
        <v>0</v>
      </c>
      <c r="AO535" s="15">
        <v>9833862.5099999998</v>
      </c>
      <c r="AP535" s="15">
        <v>9631265.9600000009</v>
      </c>
      <c r="AQ535" s="16">
        <f>SUM(F535:AP535)</f>
        <v>25252511.470000003</v>
      </c>
    </row>
    <row r="536" spans="1:43" s="17" customFormat="1" ht="11.25">
      <c r="A536" s="14" t="s">
        <v>246</v>
      </c>
      <c r="B536" s="14" t="s">
        <v>10</v>
      </c>
      <c r="C536" s="14" t="s">
        <v>247</v>
      </c>
      <c r="D536" s="14" t="s">
        <v>24</v>
      </c>
      <c r="E536" s="14" t="s">
        <v>25</v>
      </c>
      <c r="F536" s="15">
        <v>0</v>
      </c>
      <c r="G536" s="15">
        <v>0</v>
      </c>
      <c r="H536" s="16">
        <v>21497647.0251504</v>
      </c>
      <c r="I536" s="16">
        <v>0</v>
      </c>
      <c r="J536" s="16">
        <v>0</v>
      </c>
      <c r="K536" s="16">
        <v>3866350.6796540902</v>
      </c>
      <c r="L536" s="16">
        <v>0</v>
      </c>
      <c r="M536" s="16">
        <v>99765087.310967296</v>
      </c>
      <c r="N536" s="16">
        <v>0</v>
      </c>
      <c r="O536" s="16">
        <v>198487506.71938801</v>
      </c>
      <c r="P536" s="16">
        <v>0</v>
      </c>
      <c r="Q536" s="16">
        <v>0</v>
      </c>
      <c r="R536" s="16">
        <v>6550302.9415087197</v>
      </c>
      <c r="S536" s="16">
        <v>291413.58031394699</v>
      </c>
      <c r="T536" s="16">
        <v>0</v>
      </c>
      <c r="U536" s="16">
        <v>0</v>
      </c>
      <c r="V536" s="16">
        <v>0</v>
      </c>
      <c r="W536" s="16">
        <v>30236.8853098053</v>
      </c>
      <c r="X536" s="16">
        <v>0</v>
      </c>
      <c r="Y536" s="16">
        <v>3734094.2016492798</v>
      </c>
      <c r="Z536" s="16">
        <v>0</v>
      </c>
      <c r="AA536" s="16">
        <v>1594340.3136409</v>
      </c>
      <c r="AB536" s="16">
        <v>0</v>
      </c>
      <c r="AC536" s="16">
        <v>0</v>
      </c>
      <c r="AD536" s="16">
        <v>0</v>
      </c>
      <c r="AE536" s="16">
        <v>0</v>
      </c>
      <c r="AF536" s="16">
        <v>0</v>
      </c>
      <c r="AG536" s="16">
        <v>0</v>
      </c>
      <c r="AH536" s="16">
        <v>0</v>
      </c>
      <c r="AI536" s="16">
        <v>0</v>
      </c>
      <c r="AJ536" s="16">
        <v>0</v>
      </c>
      <c r="AK536" s="16">
        <v>1469212.5195448301</v>
      </c>
      <c r="AL536" s="16">
        <v>0</v>
      </c>
      <c r="AM536" s="16">
        <v>292914.112872458</v>
      </c>
      <c r="AN536" s="16">
        <v>0</v>
      </c>
      <c r="AO536" s="15">
        <v>573610994.92999995</v>
      </c>
      <c r="AP536" s="15">
        <v>561793501.11000001</v>
      </c>
      <c r="AQ536" s="16">
        <f>SUM(F536:AP536)</f>
        <v>1472983602.3299999</v>
      </c>
    </row>
    <row r="537" spans="1:43" s="17" customFormat="1" ht="11.25">
      <c r="A537" s="14" t="s">
        <v>246</v>
      </c>
      <c r="B537" s="14" t="s">
        <v>10</v>
      </c>
      <c r="C537" s="14" t="s">
        <v>247</v>
      </c>
      <c r="D537" s="14" t="s">
        <v>28</v>
      </c>
      <c r="E537" s="14" t="s">
        <v>29</v>
      </c>
      <c r="F537" s="15">
        <v>0</v>
      </c>
      <c r="G537" s="15">
        <v>0</v>
      </c>
      <c r="H537" s="16">
        <v>393742.93372006901</v>
      </c>
      <c r="I537" s="16">
        <v>0</v>
      </c>
      <c r="J537" s="16">
        <v>0</v>
      </c>
      <c r="K537" s="16">
        <v>70814.645789679504</v>
      </c>
      <c r="L537" s="16">
        <v>0</v>
      </c>
      <c r="M537" s="16">
        <v>1827260.35620097</v>
      </c>
      <c r="N537" s="16">
        <v>0</v>
      </c>
      <c r="O537" s="16">
        <v>3635423.5936166099</v>
      </c>
      <c r="P537" s="16">
        <v>0</v>
      </c>
      <c r="Q537" s="16">
        <v>0</v>
      </c>
      <c r="R537" s="16">
        <v>119972.920474853</v>
      </c>
      <c r="S537" s="16">
        <v>5337.4231098149603</v>
      </c>
      <c r="T537" s="16">
        <v>0</v>
      </c>
      <c r="U537" s="16">
        <v>0</v>
      </c>
      <c r="V537" s="16">
        <v>0</v>
      </c>
      <c r="W537" s="16">
        <v>553.80758250014503</v>
      </c>
      <c r="X537" s="16">
        <v>0</v>
      </c>
      <c r="Y537" s="16">
        <v>68392.285166111105</v>
      </c>
      <c r="Z537" s="16">
        <v>0</v>
      </c>
      <c r="AA537" s="16">
        <v>29201.346161592399</v>
      </c>
      <c r="AB537" s="16">
        <v>0</v>
      </c>
      <c r="AC537" s="16">
        <v>0</v>
      </c>
      <c r="AD537" s="16">
        <v>0</v>
      </c>
      <c r="AE537" s="16">
        <v>0</v>
      </c>
      <c r="AF537" s="16">
        <v>0</v>
      </c>
      <c r="AG537" s="16">
        <v>0</v>
      </c>
      <c r="AH537" s="16">
        <v>0</v>
      </c>
      <c r="AI537" s="16">
        <v>0</v>
      </c>
      <c r="AJ537" s="16">
        <v>0</v>
      </c>
      <c r="AK537" s="16">
        <v>26909.551869888401</v>
      </c>
      <c r="AL537" s="16">
        <v>0</v>
      </c>
      <c r="AM537" s="16">
        <v>5364.9063079081798</v>
      </c>
      <c r="AN537" s="16">
        <v>0</v>
      </c>
      <c r="AO537" s="15">
        <v>10506046.35</v>
      </c>
      <c r="AP537" s="15">
        <v>10289601.52</v>
      </c>
      <c r="AQ537" s="16">
        <f>SUM(F537:AP537)</f>
        <v>26978621.639999997</v>
      </c>
    </row>
    <row r="538" spans="1:43" s="17" customFormat="1" ht="11.25">
      <c r="A538" s="14" t="s">
        <v>246</v>
      </c>
      <c r="B538" s="14" t="s">
        <v>10</v>
      </c>
      <c r="C538" s="14" t="s">
        <v>247</v>
      </c>
      <c r="D538" s="14" t="s">
        <v>43</v>
      </c>
      <c r="E538" s="14" t="s">
        <v>44</v>
      </c>
      <c r="F538" s="15">
        <v>0</v>
      </c>
      <c r="G538" s="15">
        <v>0</v>
      </c>
      <c r="H538" s="16">
        <v>1020911.04192614</v>
      </c>
      <c r="I538" s="16">
        <v>0</v>
      </c>
      <c r="J538" s="16">
        <v>0</v>
      </c>
      <c r="K538" s="16">
        <v>183610.796856028</v>
      </c>
      <c r="L538" s="16">
        <v>0</v>
      </c>
      <c r="M538" s="16">
        <v>4737787.3083195798</v>
      </c>
      <c r="N538" s="16">
        <v>0</v>
      </c>
      <c r="O538" s="16">
        <v>9426058.9104073904</v>
      </c>
      <c r="P538" s="16">
        <v>0</v>
      </c>
      <c r="Q538" s="16">
        <v>0</v>
      </c>
      <c r="R538" s="16">
        <v>311070.16470797802</v>
      </c>
      <c r="S538" s="16">
        <v>13839.065343369</v>
      </c>
      <c r="T538" s="16">
        <v>0</v>
      </c>
      <c r="U538" s="16">
        <v>0</v>
      </c>
      <c r="V538" s="16">
        <v>0</v>
      </c>
      <c r="W538" s="16">
        <v>1435.9325022929299</v>
      </c>
      <c r="X538" s="16">
        <v>0</v>
      </c>
      <c r="Y538" s="16">
        <v>177330.01186577301</v>
      </c>
      <c r="Z538" s="16">
        <v>0</v>
      </c>
      <c r="AA538" s="16">
        <v>75714.315565779601</v>
      </c>
      <c r="AB538" s="16">
        <v>0</v>
      </c>
      <c r="AC538" s="16">
        <v>0</v>
      </c>
      <c r="AD538" s="16">
        <v>0</v>
      </c>
      <c r="AE538" s="16">
        <v>0</v>
      </c>
      <c r="AF538" s="16">
        <v>0</v>
      </c>
      <c r="AG538" s="16">
        <v>0</v>
      </c>
      <c r="AH538" s="16">
        <v>0</v>
      </c>
      <c r="AI538" s="16">
        <v>0</v>
      </c>
      <c r="AJ538" s="16">
        <v>0</v>
      </c>
      <c r="AK538" s="16">
        <v>69772.067723721004</v>
      </c>
      <c r="AL538" s="16">
        <v>0</v>
      </c>
      <c r="AM538" s="16">
        <v>13910.3247819467</v>
      </c>
      <c r="AN538" s="16">
        <v>0</v>
      </c>
      <c r="AO538" s="15">
        <v>27240460.210000001</v>
      </c>
      <c r="AP538" s="15">
        <v>26679254.140000001</v>
      </c>
      <c r="AQ538" s="16">
        <f>SUM(F538:AP538)</f>
        <v>69951154.289999992</v>
      </c>
    </row>
    <row r="539" spans="1:43" s="17" customFormat="1" ht="11.25">
      <c r="A539" s="14" t="s">
        <v>248</v>
      </c>
      <c r="B539" s="14" t="s">
        <v>10</v>
      </c>
      <c r="C539" s="14" t="s">
        <v>249</v>
      </c>
      <c r="D539" s="14" t="s">
        <v>23</v>
      </c>
      <c r="E539" s="14" t="s">
        <v>2245</v>
      </c>
      <c r="F539" s="15">
        <v>0</v>
      </c>
      <c r="G539" s="15">
        <v>0</v>
      </c>
      <c r="H539" s="16">
        <v>42737.624948565201</v>
      </c>
      <c r="I539" s="16">
        <v>0</v>
      </c>
      <c r="J539" s="16">
        <v>0</v>
      </c>
      <c r="K539" s="16">
        <v>9107.4036831179692</v>
      </c>
      <c r="L539" s="16">
        <v>0</v>
      </c>
      <c r="M539" s="16">
        <v>235002.23466273301</v>
      </c>
      <c r="N539" s="16">
        <v>0</v>
      </c>
      <c r="O539" s="16">
        <v>467548.40096312697</v>
      </c>
      <c r="P539" s="16">
        <v>0</v>
      </c>
      <c r="Q539" s="16">
        <v>0</v>
      </c>
      <c r="R539" s="16">
        <v>15429.600943081099</v>
      </c>
      <c r="S539" s="16">
        <v>686.43988017189201</v>
      </c>
      <c r="T539" s="16">
        <v>0</v>
      </c>
      <c r="U539" s="16">
        <v>0</v>
      </c>
      <c r="V539" s="16">
        <v>0</v>
      </c>
      <c r="W539" s="16">
        <v>71.226966305679596</v>
      </c>
      <c r="X539" s="16">
        <v>0</v>
      </c>
      <c r="Y539" s="16">
        <v>8795.8654270827392</v>
      </c>
      <c r="Z539" s="16">
        <v>0</v>
      </c>
      <c r="AA539" s="16">
        <v>3755.5568010463899</v>
      </c>
      <c r="AB539" s="16">
        <v>0</v>
      </c>
      <c r="AC539" s="16">
        <v>0</v>
      </c>
      <c r="AD539" s="16">
        <v>0</v>
      </c>
      <c r="AE539" s="16">
        <v>0</v>
      </c>
      <c r="AF539" s="16">
        <v>0</v>
      </c>
      <c r="AG539" s="16">
        <v>0</v>
      </c>
      <c r="AH539" s="16">
        <v>0</v>
      </c>
      <c r="AI539" s="16">
        <v>0</v>
      </c>
      <c r="AJ539" s="16">
        <v>0</v>
      </c>
      <c r="AK539" s="16">
        <v>3460.8109570521701</v>
      </c>
      <c r="AL539" s="16">
        <v>0</v>
      </c>
      <c r="AM539" s="16">
        <v>689.97476771668698</v>
      </c>
      <c r="AN539" s="16">
        <v>0</v>
      </c>
      <c r="AO539" s="15">
        <v>1353881.01</v>
      </c>
      <c r="AP539" s="15">
        <v>1469306.25</v>
      </c>
      <c r="AQ539" s="16">
        <f>SUM(F539:AP539)</f>
        <v>3610472.4</v>
      </c>
    </row>
    <row r="540" spans="1:43" s="17" customFormat="1" ht="11.25">
      <c r="A540" s="14" t="s">
        <v>248</v>
      </c>
      <c r="B540" s="14" t="s">
        <v>10</v>
      </c>
      <c r="C540" s="14" t="s">
        <v>249</v>
      </c>
      <c r="D540" s="14" t="s">
        <v>24</v>
      </c>
      <c r="E540" s="14" t="s">
        <v>25</v>
      </c>
      <c r="F540" s="15">
        <v>0</v>
      </c>
      <c r="G540" s="15">
        <v>0</v>
      </c>
      <c r="H540" s="16">
        <v>5941961.7621929701</v>
      </c>
      <c r="I540" s="16">
        <v>0</v>
      </c>
      <c r="J540" s="16">
        <v>0</v>
      </c>
      <c r="K540" s="16">
        <v>1266234.2491673499</v>
      </c>
      <c r="L540" s="16">
        <v>0</v>
      </c>
      <c r="M540" s="16">
        <v>32673184.2042321</v>
      </c>
      <c r="N540" s="16">
        <v>0</v>
      </c>
      <c r="O540" s="16">
        <v>65004892.617240198</v>
      </c>
      <c r="P540" s="16">
        <v>0</v>
      </c>
      <c r="Q540" s="16">
        <v>0</v>
      </c>
      <c r="R540" s="16">
        <v>2145231.48911583</v>
      </c>
      <c r="S540" s="16">
        <v>95438.142033736003</v>
      </c>
      <c r="T540" s="16">
        <v>0</v>
      </c>
      <c r="U540" s="16">
        <v>0</v>
      </c>
      <c r="V540" s="16">
        <v>0</v>
      </c>
      <c r="W540" s="16">
        <v>9902.9347263613799</v>
      </c>
      <c r="X540" s="16">
        <v>0</v>
      </c>
      <c r="Y540" s="16">
        <v>1222919.9937062799</v>
      </c>
      <c r="Z540" s="16">
        <v>0</v>
      </c>
      <c r="AA540" s="16">
        <v>522148.22265902598</v>
      </c>
      <c r="AB540" s="16">
        <v>0</v>
      </c>
      <c r="AC540" s="16">
        <v>0</v>
      </c>
      <c r="AD540" s="16">
        <v>0</v>
      </c>
      <c r="AE540" s="16">
        <v>0</v>
      </c>
      <c r="AF540" s="16">
        <v>0</v>
      </c>
      <c r="AG540" s="16">
        <v>0</v>
      </c>
      <c r="AH540" s="16">
        <v>0</v>
      </c>
      <c r="AI540" s="16">
        <v>0</v>
      </c>
      <c r="AJ540" s="16">
        <v>0</v>
      </c>
      <c r="AK540" s="16">
        <v>481168.67508971901</v>
      </c>
      <c r="AL540" s="16">
        <v>0</v>
      </c>
      <c r="AM540" s="16">
        <v>95929.609836406395</v>
      </c>
      <c r="AN540" s="16">
        <v>0</v>
      </c>
      <c r="AO540" s="15">
        <v>188234821.03999999</v>
      </c>
      <c r="AP540" s="15">
        <v>204282796.5</v>
      </c>
      <c r="AQ540" s="16">
        <f>SUM(F540:AP540)</f>
        <v>501976629.43999994</v>
      </c>
    </row>
    <row r="541" spans="1:43" s="17" customFormat="1" ht="11.25">
      <c r="A541" s="14" t="s">
        <v>248</v>
      </c>
      <c r="B541" s="14" t="s">
        <v>10</v>
      </c>
      <c r="C541" s="14" t="s">
        <v>249</v>
      </c>
      <c r="D541" s="14" t="s">
        <v>28</v>
      </c>
      <c r="E541" s="14" t="s">
        <v>29</v>
      </c>
      <c r="F541" s="15">
        <v>0</v>
      </c>
      <c r="G541" s="15">
        <v>0</v>
      </c>
      <c r="H541" s="16">
        <v>314313.61285846599</v>
      </c>
      <c r="I541" s="16">
        <v>0</v>
      </c>
      <c r="J541" s="16">
        <v>0</v>
      </c>
      <c r="K541" s="16">
        <v>66980.347149529902</v>
      </c>
      <c r="L541" s="16">
        <v>0</v>
      </c>
      <c r="M541" s="16">
        <v>1728322.5611051701</v>
      </c>
      <c r="N541" s="16">
        <v>0</v>
      </c>
      <c r="O541" s="16">
        <v>3438581.9817966502</v>
      </c>
      <c r="P541" s="16">
        <v>0</v>
      </c>
      <c r="Q541" s="16">
        <v>0</v>
      </c>
      <c r="R541" s="16">
        <v>113476.909941085</v>
      </c>
      <c r="S541" s="16">
        <v>5048.4180860921497</v>
      </c>
      <c r="T541" s="16">
        <v>0</v>
      </c>
      <c r="U541" s="16">
        <v>0</v>
      </c>
      <c r="V541" s="16">
        <v>0</v>
      </c>
      <c r="W541" s="16">
        <v>523.83830733293905</v>
      </c>
      <c r="X541" s="16">
        <v>0</v>
      </c>
      <c r="Y541" s="16">
        <v>64689.140866637303</v>
      </c>
      <c r="Z541" s="16">
        <v>0</v>
      </c>
      <c r="AA541" s="16">
        <v>27620.220539927399</v>
      </c>
      <c r="AB541" s="16">
        <v>0</v>
      </c>
      <c r="AC541" s="16">
        <v>0</v>
      </c>
      <c r="AD541" s="16">
        <v>0</v>
      </c>
      <c r="AE541" s="16">
        <v>0</v>
      </c>
      <c r="AF541" s="16">
        <v>0</v>
      </c>
      <c r="AG541" s="16">
        <v>0</v>
      </c>
      <c r="AH541" s="16">
        <v>0</v>
      </c>
      <c r="AI541" s="16">
        <v>0</v>
      </c>
      <c r="AJ541" s="16">
        <v>0</v>
      </c>
      <c r="AK541" s="16">
        <v>25452.513953229201</v>
      </c>
      <c r="AL541" s="16">
        <v>0</v>
      </c>
      <c r="AM541" s="16">
        <v>5074.4153958769202</v>
      </c>
      <c r="AN541" s="16">
        <v>0</v>
      </c>
      <c r="AO541" s="15">
        <v>9957109.9499999993</v>
      </c>
      <c r="AP541" s="15">
        <v>10806004.199999999</v>
      </c>
      <c r="AQ541" s="16">
        <f>SUM(F541:AP541)</f>
        <v>26553198.109999996</v>
      </c>
    </row>
    <row r="542" spans="1:43" s="17" customFormat="1" ht="11.25">
      <c r="A542" s="14" t="s">
        <v>250</v>
      </c>
      <c r="B542" s="14" t="s">
        <v>10</v>
      </c>
      <c r="C542" s="14" t="s">
        <v>251</v>
      </c>
      <c r="D542" s="14" t="s">
        <v>23</v>
      </c>
      <c r="E542" s="14" t="s">
        <v>2245</v>
      </c>
      <c r="F542" s="15">
        <v>0</v>
      </c>
      <c r="G542" s="15">
        <v>0</v>
      </c>
      <c r="H542" s="16">
        <v>55146.858427428</v>
      </c>
      <c r="I542" s="16">
        <v>0</v>
      </c>
      <c r="J542" s="16">
        <v>0</v>
      </c>
      <c r="K542" s="16">
        <v>8050.9691770148302</v>
      </c>
      <c r="L542" s="16">
        <v>0</v>
      </c>
      <c r="M542" s="16">
        <v>207742.64682429199</v>
      </c>
      <c r="N542" s="16">
        <v>0</v>
      </c>
      <c r="O542" s="16">
        <v>413314.12958067498</v>
      </c>
      <c r="P542" s="16">
        <v>0</v>
      </c>
      <c r="Q542" s="16">
        <v>0</v>
      </c>
      <c r="R542" s="16">
        <v>13639.8148886197</v>
      </c>
      <c r="S542" s="16">
        <v>606.81424542985405</v>
      </c>
      <c r="T542" s="16">
        <v>0</v>
      </c>
      <c r="U542" s="16">
        <v>0</v>
      </c>
      <c r="V542" s="16">
        <v>0</v>
      </c>
      <c r="W542" s="16">
        <v>62.960376617471503</v>
      </c>
      <c r="X542" s="16">
        <v>0</v>
      </c>
      <c r="Y542" s="16">
        <v>7775.5719077793701</v>
      </c>
      <c r="Z542" s="16">
        <v>0</v>
      </c>
      <c r="AA542" s="16">
        <v>3319.9239923446798</v>
      </c>
      <c r="AB542" s="16">
        <v>0</v>
      </c>
      <c r="AC542" s="16">
        <v>0</v>
      </c>
      <c r="AD542" s="16">
        <v>0</v>
      </c>
      <c r="AE542" s="16">
        <v>0</v>
      </c>
      <c r="AF542" s="16">
        <v>0</v>
      </c>
      <c r="AG542" s="16">
        <v>0</v>
      </c>
      <c r="AH542" s="16">
        <v>0</v>
      </c>
      <c r="AI542" s="16">
        <v>0</v>
      </c>
      <c r="AJ542" s="16">
        <v>0</v>
      </c>
      <c r="AK542" s="16">
        <v>3059.36710082638</v>
      </c>
      <c r="AL542" s="16">
        <v>0</v>
      </c>
      <c r="AM542" s="16">
        <v>609.94347897247803</v>
      </c>
      <c r="AN542" s="16">
        <v>0</v>
      </c>
      <c r="AO542" s="15">
        <v>1163756.24</v>
      </c>
      <c r="AP542" s="15">
        <v>1659077.8</v>
      </c>
      <c r="AQ542" s="16">
        <f>SUM(F542:AP542)</f>
        <v>3536163.04</v>
      </c>
    </row>
    <row r="543" spans="1:43" s="17" customFormat="1" ht="11.25">
      <c r="A543" s="14" t="s">
        <v>250</v>
      </c>
      <c r="B543" s="14" t="s">
        <v>10</v>
      </c>
      <c r="C543" s="14" t="s">
        <v>251</v>
      </c>
      <c r="D543" s="14" t="s">
        <v>24</v>
      </c>
      <c r="E543" s="14" t="s">
        <v>25</v>
      </c>
      <c r="F543" s="15">
        <v>0</v>
      </c>
      <c r="G543" s="15">
        <v>0</v>
      </c>
      <c r="H543" s="16">
        <v>1210370.9300476799</v>
      </c>
      <c r="I543" s="16">
        <v>0</v>
      </c>
      <c r="J543" s="16">
        <v>0</v>
      </c>
      <c r="K543" s="16">
        <v>176703.79289859999</v>
      </c>
      <c r="L543" s="16">
        <v>0</v>
      </c>
      <c r="M543" s="16">
        <v>4559564.5485079195</v>
      </c>
      <c r="N543" s="16">
        <v>0</v>
      </c>
      <c r="O543" s="16">
        <v>9071476.0856367797</v>
      </c>
      <c r="P543" s="16">
        <v>0</v>
      </c>
      <c r="Q543" s="16">
        <v>0</v>
      </c>
      <c r="R543" s="16">
        <v>299368.55703471502</v>
      </c>
      <c r="S543" s="16">
        <v>13318.4435804927</v>
      </c>
      <c r="T543" s="16">
        <v>0</v>
      </c>
      <c r="U543" s="16">
        <v>0</v>
      </c>
      <c r="V543" s="16">
        <v>0</v>
      </c>
      <c r="W543" s="16">
        <v>1381.8631156102199</v>
      </c>
      <c r="X543" s="16">
        <v>0</v>
      </c>
      <c r="Y543" s="16">
        <v>170659.335273951</v>
      </c>
      <c r="Z543" s="16">
        <v>0</v>
      </c>
      <c r="AA543" s="16">
        <v>72866.154208763895</v>
      </c>
      <c r="AB543" s="16">
        <v>0</v>
      </c>
      <c r="AC543" s="16">
        <v>0</v>
      </c>
      <c r="AD543" s="16">
        <v>0</v>
      </c>
      <c r="AE543" s="16">
        <v>0</v>
      </c>
      <c r="AF543" s="16">
        <v>0</v>
      </c>
      <c r="AG543" s="16">
        <v>0</v>
      </c>
      <c r="AH543" s="16">
        <v>0</v>
      </c>
      <c r="AI543" s="16">
        <v>0</v>
      </c>
      <c r="AJ543" s="16">
        <v>0</v>
      </c>
      <c r="AK543" s="16">
        <v>67147.415261333997</v>
      </c>
      <c r="AL543" s="16">
        <v>0</v>
      </c>
      <c r="AM543" s="16">
        <v>13387.124434150101</v>
      </c>
      <c r="AN543" s="16">
        <v>0</v>
      </c>
      <c r="AO543" s="15">
        <v>25542284.260000002</v>
      </c>
      <c r="AP543" s="15">
        <v>36413670.969999999</v>
      </c>
      <c r="AQ543" s="16">
        <f>SUM(F543:AP543)</f>
        <v>77612199.479999989</v>
      </c>
    </row>
    <row r="544" spans="1:43" s="17" customFormat="1" ht="11.25">
      <c r="A544" s="14" t="s">
        <v>250</v>
      </c>
      <c r="B544" s="14" t="s">
        <v>10</v>
      </c>
      <c r="C544" s="14" t="s">
        <v>251</v>
      </c>
      <c r="D544" s="14" t="s">
        <v>28</v>
      </c>
      <c r="E544" s="14" t="s">
        <v>29</v>
      </c>
      <c r="F544" s="15">
        <v>0</v>
      </c>
      <c r="G544" s="15">
        <v>0</v>
      </c>
      <c r="H544" s="16">
        <v>130065.12291844501</v>
      </c>
      <c r="I544" s="16">
        <v>0</v>
      </c>
      <c r="J544" s="16">
        <v>0</v>
      </c>
      <c r="K544" s="16">
        <v>18988.394361558599</v>
      </c>
      <c r="L544" s="16">
        <v>0</v>
      </c>
      <c r="M544" s="16">
        <v>489965.76895059901</v>
      </c>
      <c r="N544" s="16">
        <v>0</v>
      </c>
      <c r="O544" s="16">
        <v>974810.79794571502</v>
      </c>
      <c r="P544" s="16">
        <v>0</v>
      </c>
      <c r="Q544" s="16">
        <v>0</v>
      </c>
      <c r="R544" s="16">
        <v>32169.814394917499</v>
      </c>
      <c r="S544" s="16">
        <v>1431.1852328698101</v>
      </c>
      <c r="T544" s="16">
        <v>0</v>
      </c>
      <c r="U544" s="16">
        <v>0</v>
      </c>
      <c r="V544" s="16">
        <v>0</v>
      </c>
      <c r="W544" s="16">
        <v>148.49348371348199</v>
      </c>
      <c r="X544" s="16">
        <v>0</v>
      </c>
      <c r="Y544" s="16">
        <v>18338.863623163899</v>
      </c>
      <c r="Z544" s="16">
        <v>0</v>
      </c>
      <c r="AA544" s="16">
        <v>7830.1164283447097</v>
      </c>
      <c r="AB544" s="16">
        <v>0</v>
      </c>
      <c r="AC544" s="16">
        <v>0</v>
      </c>
      <c r="AD544" s="16">
        <v>0</v>
      </c>
      <c r="AE544" s="16">
        <v>0</v>
      </c>
      <c r="AF544" s="16">
        <v>0</v>
      </c>
      <c r="AG544" s="16">
        <v>0</v>
      </c>
      <c r="AH544" s="16">
        <v>0</v>
      </c>
      <c r="AI544" s="16">
        <v>0</v>
      </c>
      <c r="AJ544" s="16">
        <v>0</v>
      </c>
      <c r="AK544" s="16">
        <v>7215.5870591482199</v>
      </c>
      <c r="AL544" s="16">
        <v>0</v>
      </c>
      <c r="AM544" s="16">
        <v>1438.5656015248601</v>
      </c>
      <c r="AN544" s="16">
        <v>0</v>
      </c>
      <c r="AO544" s="15">
        <v>2744745.64</v>
      </c>
      <c r="AP544" s="15">
        <v>3912972.85</v>
      </c>
      <c r="AQ544" s="16">
        <f>SUM(F544:AP544)</f>
        <v>8340121.2000000011</v>
      </c>
    </row>
    <row r="545" spans="1:43" s="17" customFormat="1" ht="11.25">
      <c r="A545" s="14" t="s">
        <v>250</v>
      </c>
      <c r="B545" s="14" t="s">
        <v>10</v>
      </c>
      <c r="C545" s="14" t="s">
        <v>251</v>
      </c>
      <c r="D545" s="14" t="s">
        <v>32</v>
      </c>
      <c r="E545" s="14" t="s">
        <v>2246</v>
      </c>
      <c r="F545" s="15">
        <v>0</v>
      </c>
      <c r="G545" s="15">
        <v>0</v>
      </c>
      <c r="H545" s="16">
        <v>9759852.0886064507</v>
      </c>
      <c r="I545" s="16">
        <v>0</v>
      </c>
      <c r="J545" s="16">
        <v>0</v>
      </c>
      <c r="K545" s="16">
        <v>1424854.84356283</v>
      </c>
      <c r="L545" s="16">
        <v>0</v>
      </c>
      <c r="M545" s="16">
        <v>36766147.035717197</v>
      </c>
      <c r="N545" s="16">
        <v>0</v>
      </c>
      <c r="O545" s="16">
        <v>73148042.986836806</v>
      </c>
      <c r="P545" s="16">
        <v>0</v>
      </c>
      <c r="Q545" s="16">
        <v>0</v>
      </c>
      <c r="R545" s="16">
        <v>2413964.8136817501</v>
      </c>
      <c r="S545" s="16">
        <v>107393.55694120799</v>
      </c>
      <c r="T545" s="16">
        <v>0</v>
      </c>
      <c r="U545" s="16">
        <v>0</v>
      </c>
      <c r="V545" s="16">
        <v>0</v>
      </c>
      <c r="W545" s="16">
        <v>11142.683024058801</v>
      </c>
      <c r="X545" s="16">
        <v>0</v>
      </c>
      <c r="Y545" s="16">
        <v>1376115.22919511</v>
      </c>
      <c r="Z545" s="16">
        <v>0</v>
      </c>
      <c r="AA545" s="16">
        <v>587557.80537054699</v>
      </c>
      <c r="AB545" s="16">
        <v>0</v>
      </c>
      <c r="AC545" s="16">
        <v>0</v>
      </c>
      <c r="AD545" s="16">
        <v>0</v>
      </c>
      <c r="AE545" s="16">
        <v>0</v>
      </c>
      <c r="AF545" s="16">
        <v>0</v>
      </c>
      <c r="AG545" s="16">
        <v>0</v>
      </c>
      <c r="AH545" s="16">
        <v>0</v>
      </c>
      <c r="AI545" s="16">
        <v>0</v>
      </c>
      <c r="AJ545" s="16">
        <v>0</v>
      </c>
      <c r="AK545" s="16">
        <v>541444.63057869102</v>
      </c>
      <c r="AL545" s="16">
        <v>0</v>
      </c>
      <c r="AM545" s="16">
        <v>107947.36648535301</v>
      </c>
      <c r="AN545" s="16">
        <v>0</v>
      </c>
      <c r="AO545" s="15">
        <v>205960759.86000001</v>
      </c>
      <c r="AP545" s="15">
        <v>293622420.88999999</v>
      </c>
      <c r="AQ545" s="16">
        <f>SUM(F545:AP545)</f>
        <v>625827643.78999996</v>
      </c>
    </row>
    <row r="546" spans="1:43" s="17" customFormat="1" ht="11.25">
      <c r="A546" s="14" t="s">
        <v>252</v>
      </c>
      <c r="B546" s="14" t="s">
        <v>10</v>
      </c>
      <c r="C546" s="14" t="s">
        <v>253</v>
      </c>
      <c r="D546" s="14" t="s">
        <v>20</v>
      </c>
      <c r="E546" s="14" t="s">
        <v>2243</v>
      </c>
      <c r="F546" s="15">
        <v>0</v>
      </c>
      <c r="G546" s="15">
        <v>0</v>
      </c>
      <c r="H546" s="16">
        <v>294.16683435676299</v>
      </c>
      <c r="I546" s="16">
        <v>0</v>
      </c>
      <c r="J546" s="16">
        <v>0</v>
      </c>
      <c r="K546" s="16">
        <v>108.448415456704</v>
      </c>
      <c r="L546" s="16">
        <v>0</v>
      </c>
      <c r="M546" s="16">
        <v>2798.3406987603598</v>
      </c>
      <c r="N546" s="16">
        <v>0</v>
      </c>
      <c r="O546" s="16">
        <v>5567.4352923338101</v>
      </c>
      <c r="P546" s="16">
        <v>0</v>
      </c>
      <c r="Q546" s="16">
        <v>0</v>
      </c>
      <c r="R546" s="16">
        <v>183.731390229406</v>
      </c>
      <c r="S546" s="16">
        <v>8.1739588848402107</v>
      </c>
      <c r="T546" s="16">
        <v>0</v>
      </c>
      <c r="U546" s="16">
        <v>0</v>
      </c>
      <c r="V546" s="16">
        <v>0</v>
      </c>
      <c r="W546" s="16">
        <v>0.84811085544669795</v>
      </c>
      <c r="X546" s="16">
        <v>0</v>
      </c>
      <c r="Y546" s="16">
        <v>104.738717479285</v>
      </c>
      <c r="Z546" s="16">
        <v>0</v>
      </c>
      <c r="AA546" s="16">
        <v>44.720144641830302</v>
      </c>
      <c r="AB546" s="16">
        <v>0</v>
      </c>
      <c r="AC546" s="16">
        <v>0</v>
      </c>
      <c r="AD546" s="16">
        <v>0</v>
      </c>
      <c r="AE546" s="16">
        <v>0</v>
      </c>
      <c r="AF546" s="16">
        <v>0</v>
      </c>
      <c r="AG546" s="16">
        <v>0</v>
      </c>
      <c r="AH546" s="16">
        <v>0</v>
      </c>
      <c r="AI546" s="16">
        <v>0</v>
      </c>
      <c r="AJ546" s="16">
        <v>0</v>
      </c>
      <c r="AK546" s="16">
        <v>41.210387380012001</v>
      </c>
      <c r="AL546" s="16">
        <v>0</v>
      </c>
      <c r="AM546" s="16">
        <v>8.2160496215485193</v>
      </c>
      <c r="AN546" s="16">
        <v>0</v>
      </c>
      <c r="AO546" s="15">
        <v>15877</v>
      </c>
      <c r="AP546" s="15">
        <v>12131.01</v>
      </c>
      <c r="AQ546" s="16">
        <f>SUM(F546:AP546)</f>
        <v>37168.040000000008</v>
      </c>
    </row>
    <row r="547" spans="1:43" s="17" customFormat="1" ht="11.25">
      <c r="A547" s="14" t="s">
        <v>252</v>
      </c>
      <c r="B547" s="14" t="s">
        <v>10</v>
      </c>
      <c r="C547" s="14" t="s">
        <v>253</v>
      </c>
      <c r="D547" s="14" t="s">
        <v>23</v>
      </c>
      <c r="E547" s="14" t="s">
        <v>2245</v>
      </c>
      <c r="F547" s="15">
        <v>0</v>
      </c>
      <c r="G547" s="15">
        <v>0</v>
      </c>
      <c r="H547" s="16">
        <v>12197.771210128099</v>
      </c>
      <c r="I547" s="16">
        <v>0</v>
      </c>
      <c r="J547" s="16">
        <v>0</v>
      </c>
      <c r="K547" s="16">
        <v>4496.8664218532303</v>
      </c>
      <c r="L547" s="16">
        <v>0</v>
      </c>
      <c r="M547" s="16">
        <v>116034.56142874301</v>
      </c>
      <c r="N547" s="16">
        <v>0</v>
      </c>
      <c r="O547" s="16">
        <v>230856.41884672499</v>
      </c>
      <c r="P547" s="16">
        <v>0</v>
      </c>
      <c r="Q547" s="16">
        <v>0</v>
      </c>
      <c r="R547" s="16">
        <v>7618.5116756535699</v>
      </c>
      <c r="S547" s="16">
        <v>338.93719044259802</v>
      </c>
      <c r="T547" s="16">
        <v>0</v>
      </c>
      <c r="U547" s="16">
        <v>0</v>
      </c>
      <c r="V547" s="16">
        <v>0</v>
      </c>
      <c r="W547" s="16">
        <v>35.167330124708798</v>
      </c>
      <c r="X547" s="16">
        <v>0</v>
      </c>
      <c r="Y547" s="16">
        <v>4343.0419865249596</v>
      </c>
      <c r="Z547" s="16">
        <v>0</v>
      </c>
      <c r="AA547" s="16">
        <v>1854.34260125776</v>
      </c>
      <c r="AB547" s="16">
        <v>0</v>
      </c>
      <c r="AC547" s="16">
        <v>0</v>
      </c>
      <c r="AD547" s="16">
        <v>0</v>
      </c>
      <c r="AE547" s="16">
        <v>0</v>
      </c>
      <c r="AF547" s="16">
        <v>0</v>
      </c>
      <c r="AG547" s="16">
        <v>0</v>
      </c>
      <c r="AH547" s="16">
        <v>0</v>
      </c>
      <c r="AI547" s="16">
        <v>0</v>
      </c>
      <c r="AJ547" s="16">
        <v>0</v>
      </c>
      <c r="AK547" s="16">
        <v>1708.8088051846601</v>
      </c>
      <c r="AL547" s="16">
        <v>0</v>
      </c>
      <c r="AM547" s="16">
        <v>340.68250336190198</v>
      </c>
      <c r="AN547" s="16">
        <v>0</v>
      </c>
      <c r="AO547" s="15">
        <v>658348.05000000005</v>
      </c>
      <c r="AP547" s="15">
        <v>503018.64</v>
      </c>
      <c r="AQ547" s="16">
        <f>SUM(F547:AP547)</f>
        <v>1541191.7999999996</v>
      </c>
    </row>
    <row r="548" spans="1:43" s="17" customFormat="1" ht="11.25">
      <c r="A548" s="14" t="s">
        <v>252</v>
      </c>
      <c r="B548" s="14" t="s">
        <v>10</v>
      </c>
      <c r="C548" s="14" t="s">
        <v>253</v>
      </c>
      <c r="D548" s="14" t="s">
        <v>24</v>
      </c>
      <c r="E548" s="14" t="s">
        <v>25</v>
      </c>
      <c r="F548" s="15">
        <v>0</v>
      </c>
      <c r="G548" s="15">
        <v>0</v>
      </c>
      <c r="H548" s="16">
        <v>3903163.1017322098</v>
      </c>
      <c r="I548" s="16">
        <v>0</v>
      </c>
      <c r="J548" s="16">
        <v>0</v>
      </c>
      <c r="K548" s="16">
        <v>1438951.65672745</v>
      </c>
      <c r="L548" s="16">
        <v>0</v>
      </c>
      <c r="M548" s="16">
        <v>37129883.065710902</v>
      </c>
      <c r="N548" s="16">
        <v>0</v>
      </c>
      <c r="O548" s="16">
        <v>73871713.144807905</v>
      </c>
      <c r="P548" s="16">
        <v>0</v>
      </c>
      <c r="Q548" s="16">
        <v>0</v>
      </c>
      <c r="R548" s="16">
        <v>2437846.4844328598</v>
      </c>
      <c r="S548" s="16">
        <v>108456.4641155</v>
      </c>
      <c r="T548" s="16">
        <v>0</v>
      </c>
      <c r="U548" s="16">
        <v>0</v>
      </c>
      <c r="V548" s="16">
        <v>0</v>
      </c>
      <c r="W548" s="16">
        <v>11253.189042866001</v>
      </c>
      <c r="X548" s="16">
        <v>0</v>
      </c>
      <c r="Y548" s="16">
        <v>1389729.39720354</v>
      </c>
      <c r="Z548" s="16">
        <v>0</v>
      </c>
      <c r="AA548" s="16">
        <v>593370.82935198105</v>
      </c>
      <c r="AB548" s="16">
        <v>0</v>
      </c>
      <c r="AC548" s="16">
        <v>0</v>
      </c>
      <c r="AD548" s="16">
        <v>0</v>
      </c>
      <c r="AE548" s="16">
        <v>0</v>
      </c>
      <c r="AF548" s="16">
        <v>0</v>
      </c>
      <c r="AG548" s="16">
        <v>0</v>
      </c>
      <c r="AH548" s="16">
        <v>0</v>
      </c>
      <c r="AI548" s="16">
        <v>0</v>
      </c>
      <c r="AJ548" s="16">
        <v>0</v>
      </c>
      <c r="AK548" s="16">
        <v>546801.49032258103</v>
      </c>
      <c r="AL548" s="16">
        <v>0</v>
      </c>
      <c r="AM548" s="16">
        <v>109014.94655218899</v>
      </c>
      <c r="AN548" s="16">
        <v>0</v>
      </c>
      <c r="AO548" s="15">
        <v>210664699.94999999</v>
      </c>
      <c r="AP548" s="15">
        <v>160960866.96000001</v>
      </c>
      <c r="AQ548" s="16">
        <f>SUM(F548:AP548)</f>
        <v>493165750.67999995</v>
      </c>
    </row>
    <row r="549" spans="1:43" s="17" customFormat="1" ht="11.25">
      <c r="A549" s="14" t="s">
        <v>252</v>
      </c>
      <c r="B549" s="14" t="s">
        <v>10</v>
      </c>
      <c r="C549" s="14" t="s">
        <v>253</v>
      </c>
      <c r="D549" s="14" t="s">
        <v>26</v>
      </c>
      <c r="E549" s="14" t="s">
        <v>27</v>
      </c>
      <c r="F549" s="15">
        <v>0</v>
      </c>
      <c r="G549" s="15">
        <v>0</v>
      </c>
      <c r="H549" s="16">
        <v>876.68173514954003</v>
      </c>
      <c r="I549" s="16">
        <v>0</v>
      </c>
      <c r="J549" s="16">
        <v>0</v>
      </c>
      <c r="K549" s="16">
        <v>323.20008217342303</v>
      </c>
      <c r="L549" s="16">
        <v>0</v>
      </c>
      <c r="M549" s="16">
        <v>8339.6695099676708</v>
      </c>
      <c r="N549" s="16">
        <v>0</v>
      </c>
      <c r="O549" s="16">
        <v>16592.1792070431</v>
      </c>
      <c r="P549" s="16">
        <v>0</v>
      </c>
      <c r="Q549" s="16">
        <v>0</v>
      </c>
      <c r="R549" s="16">
        <v>547.559871390544</v>
      </c>
      <c r="S549" s="16">
        <v>24.3601916370759</v>
      </c>
      <c r="T549" s="16">
        <v>0</v>
      </c>
      <c r="U549" s="16">
        <v>0</v>
      </c>
      <c r="V549" s="16">
        <v>0</v>
      </c>
      <c r="W549" s="16">
        <v>2.5275565071024699</v>
      </c>
      <c r="X549" s="16">
        <v>0</v>
      </c>
      <c r="Y549" s="16">
        <v>312.144367932774</v>
      </c>
      <c r="Z549" s="16">
        <v>0</v>
      </c>
      <c r="AA549" s="16">
        <v>133.27584697461299</v>
      </c>
      <c r="AB549" s="16">
        <v>0</v>
      </c>
      <c r="AC549" s="16">
        <v>0</v>
      </c>
      <c r="AD549" s="16">
        <v>0</v>
      </c>
      <c r="AE549" s="16">
        <v>0</v>
      </c>
      <c r="AF549" s="16">
        <v>0</v>
      </c>
      <c r="AG549" s="16">
        <v>0</v>
      </c>
      <c r="AH549" s="16">
        <v>0</v>
      </c>
      <c r="AI549" s="16">
        <v>0</v>
      </c>
      <c r="AJ549" s="16">
        <v>0</v>
      </c>
      <c r="AK549" s="16">
        <v>122.815999952862</v>
      </c>
      <c r="AL549" s="16">
        <v>0</v>
      </c>
      <c r="AM549" s="16">
        <v>24.485631271261202</v>
      </c>
      <c r="AN549" s="16">
        <v>0</v>
      </c>
      <c r="AO549" s="15">
        <v>47316.99</v>
      </c>
      <c r="AP549" s="15">
        <v>36153.11</v>
      </c>
      <c r="AQ549" s="16">
        <f>SUM(F549:AP549)</f>
        <v>110768.99999999997</v>
      </c>
    </row>
    <row r="550" spans="1:43" s="17" customFormat="1" ht="11.25">
      <c r="A550" s="14" t="s">
        <v>252</v>
      </c>
      <c r="B550" s="14" t="s">
        <v>10</v>
      </c>
      <c r="C550" s="14" t="s">
        <v>253</v>
      </c>
      <c r="D550" s="14" t="s">
        <v>28</v>
      </c>
      <c r="E550" s="14" t="s">
        <v>29</v>
      </c>
      <c r="F550" s="15">
        <v>0</v>
      </c>
      <c r="G550" s="15">
        <v>0</v>
      </c>
      <c r="H550" s="16">
        <v>197949.284415042</v>
      </c>
      <c r="I550" s="16">
        <v>0</v>
      </c>
      <c r="J550" s="16">
        <v>0</v>
      </c>
      <c r="K550" s="16">
        <v>72976.568832244404</v>
      </c>
      <c r="L550" s="16">
        <v>0</v>
      </c>
      <c r="M550" s="16">
        <v>1883045.5176238599</v>
      </c>
      <c r="N550" s="16">
        <v>0</v>
      </c>
      <c r="O550" s="16">
        <v>3746410.8914737399</v>
      </c>
      <c r="P550" s="16">
        <v>0</v>
      </c>
      <c r="Q550" s="16">
        <v>0</v>
      </c>
      <c r="R550" s="16">
        <v>123635.614123593</v>
      </c>
      <c r="S550" s="16">
        <v>5500.3797951259303</v>
      </c>
      <c r="T550" s="16">
        <v>0</v>
      </c>
      <c r="U550" s="16">
        <v>0</v>
      </c>
      <c r="V550" s="16">
        <v>0</v>
      </c>
      <c r="W550" s="16">
        <v>570.706542453716</v>
      </c>
      <c r="X550" s="16">
        <v>0</v>
      </c>
      <c r="Y550" s="16">
        <v>70480.257303340099</v>
      </c>
      <c r="Z550" s="16">
        <v>0</v>
      </c>
      <c r="AA550" s="16">
        <v>30092.8575110934</v>
      </c>
      <c r="AB550" s="16">
        <v>0</v>
      </c>
      <c r="AC550" s="16">
        <v>0</v>
      </c>
      <c r="AD550" s="16">
        <v>0</v>
      </c>
      <c r="AE550" s="16">
        <v>0</v>
      </c>
      <c r="AF550" s="16">
        <v>0</v>
      </c>
      <c r="AG550" s="16">
        <v>0</v>
      </c>
      <c r="AH550" s="16">
        <v>0</v>
      </c>
      <c r="AI550" s="16">
        <v>0</v>
      </c>
      <c r="AJ550" s="16">
        <v>0</v>
      </c>
      <c r="AK550" s="16">
        <v>27731.089094995099</v>
      </c>
      <c r="AL550" s="16">
        <v>0</v>
      </c>
      <c r="AM550" s="16">
        <v>5528.7032845163303</v>
      </c>
      <c r="AN550" s="16">
        <v>0</v>
      </c>
      <c r="AO550" s="15">
        <v>10683880.109999999</v>
      </c>
      <c r="AP550" s="15">
        <v>8163145.54</v>
      </c>
      <c r="AQ550" s="16">
        <f>SUM(F550:AP550)</f>
        <v>25010947.520000003</v>
      </c>
    </row>
    <row r="551" spans="1:43" s="17" customFormat="1" ht="11.25">
      <c r="A551" s="14" t="s">
        <v>252</v>
      </c>
      <c r="B551" s="14" t="s">
        <v>10</v>
      </c>
      <c r="C551" s="14" t="s">
        <v>253</v>
      </c>
      <c r="D551" s="14" t="s">
        <v>32</v>
      </c>
      <c r="E551" s="14" t="s">
        <v>2246</v>
      </c>
      <c r="F551" s="15">
        <v>0</v>
      </c>
      <c r="G551" s="15">
        <v>0</v>
      </c>
      <c r="H551" s="16">
        <v>11023418.9940731</v>
      </c>
      <c r="I551" s="16">
        <v>0</v>
      </c>
      <c r="J551" s="16">
        <v>0</v>
      </c>
      <c r="K551" s="16">
        <v>4063926.2595208301</v>
      </c>
      <c r="L551" s="16">
        <v>0</v>
      </c>
      <c r="M551" s="16">
        <v>104863221.845028</v>
      </c>
      <c r="N551" s="16">
        <v>0</v>
      </c>
      <c r="O551" s="16">
        <v>208630493.930372</v>
      </c>
      <c r="P551" s="16">
        <v>0</v>
      </c>
      <c r="Q551" s="16">
        <v>0</v>
      </c>
      <c r="R551" s="16">
        <v>6885032.09850627</v>
      </c>
      <c r="S551" s="16">
        <v>306305.68474841001</v>
      </c>
      <c r="T551" s="16">
        <v>0</v>
      </c>
      <c r="U551" s="16">
        <v>0</v>
      </c>
      <c r="V551" s="16">
        <v>0</v>
      </c>
      <c r="W551" s="16">
        <v>31781.561417193101</v>
      </c>
      <c r="X551" s="16">
        <v>0</v>
      </c>
      <c r="Y551" s="16">
        <v>3924911.4204211798</v>
      </c>
      <c r="Z551" s="16">
        <v>0</v>
      </c>
      <c r="AA551" s="16">
        <v>1675813.9745440499</v>
      </c>
      <c r="AB551" s="16">
        <v>0</v>
      </c>
      <c r="AC551" s="16">
        <v>0</v>
      </c>
      <c r="AD551" s="16">
        <v>0</v>
      </c>
      <c r="AE551" s="16">
        <v>0</v>
      </c>
      <c r="AF551" s="16">
        <v>0</v>
      </c>
      <c r="AG551" s="16">
        <v>0</v>
      </c>
      <c r="AH551" s="16">
        <v>0</v>
      </c>
      <c r="AI551" s="16">
        <v>0</v>
      </c>
      <c r="AJ551" s="16">
        <v>0</v>
      </c>
      <c r="AK551" s="16">
        <v>1544291.58538991</v>
      </c>
      <c r="AL551" s="16">
        <v>0</v>
      </c>
      <c r="AM551" s="16">
        <v>307882.96597904002</v>
      </c>
      <c r="AN551" s="16">
        <v>0</v>
      </c>
      <c r="AO551" s="15">
        <v>594964953.89999998</v>
      </c>
      <c r="AP551" s="15">
        <v>454590041.99000001</v>
      </c>
      <c r="AQ551" s="16">
        <f>SUM(F551:AP551)</f>
        <v>1392812076.21</v>
      </c>
    </row>
    <row r="552" spans="1:43" s="17" customFormat="1" ht="11.25">
      <c r="A552" s="14" t="s">
        <v>254</v>
      </c>
      <c r="B552" s="14" t="s">
        <v>10</v>
      </c>
      <c r="C552" s="14" t="s">
        <v>255</v>
      </c>
      <c r="D552" s="14" t="s">
        <v>23</v>
      </c>
      <c r="E552" s="14" t="s">
        <v>2245</v>
      </c>
      <c r="F552" s="15">
        <v>0</v>
      </c>
      <c r="G552" s="15">
        <v>0</v>
      </c>
      <c r="H552" s="16">
        <v>21104.1870751633</v>
      </c>
      <c r="I552" s="16">
        <v>0</v>
      </c>
      <c r="J552" s="16">
        <v>0</v>
      </c>
      <c r="K552" s="16">
        <v>3500.4248462671999</v>
      </c>
      <c r="L552" s="16">
        <v>0</v>
      </c>
      <c r="M552" s="16">
        <v>90322.900414035394</v>
      </c>
      <c r="N552" s="16">
        <v>0</v>
      </c>
      <c r="O552" s="16">
        <v>179701.811374696</v>
      </c>
      <c r="P552" s="16">
        <v>0</v>
      </c>
      <c r="Q552" s="16">
        <v>0</v>
      </c>
      <c r="R552" s="16">
        <v>5930.3564819663097</v>
      </c>
      <c r="S552" s="16">
        <v>263.83143328617098</v>
      </c>
      <c r="T552" s="16">
        <v>0</v>
      </c>
      <c r="U552" s="16">
        <v>0</v>
      </c>
      <c r="V552" s="16">
        <v>0</v>
      </c>
      <c r="W552" s="16">
        <v>27.377773713950901</v>
      </c>
      <c r="X552" s="16">
        <v>0</v>
      </c>
      <c r="Y552" s="16">
        <v>3380.6812687387501</v>
      </c>
      <c r="Z552" s="16">
        <v>0</v>
      </c>
      <c r="AA552" s="16">
        <v>1443.4478074216699</v>
      </c>
      <c r="AB552" s="16">
        <v>0</v>
      </c>
      <c r="AC552" s="16">
        <v>0</v>
      </c>
      <c r="AD552" s="16">
        <v>0</v>
      </c>
      <c r="AE552" s="16">
        <v>0</v>
      </c>
      <c r="AF552" s="16">
        <v>0</v>
      </c>
      <c r="AG552" s="16">
        <v>0</v>
      </c>
      <c r="AH552" s="16">
        <v>0</v>
      </c>
      <c r="AI552" s="16">
        <v>0</v>
      </c>
      <c r="AJ552" s="16">
        <v>0</v>
      </c>
      <c r="AK552" s="16">
        <v>1330.1591521509799</v>
      </c>
      <c r="AL552" s="16">
        <v>0</v>
      </c>
      <c r="AM552" s="16">
        <v>265.19237256022097</v>
      </c>
      <c r="AN552" s="16">
        <v>0</v>
      </c>
      <c r="AO552" s="15">
        <v>524304.57999999996</v>
      </c>
      <c r="AP552" s="15">
        <v>606711.85</v>
      </c>
      <c r="AQ552" s="16">
        <f>SUM(F552:AP552)</f>
        <v>1438286.7999999998</v>
      </c>
    </row>
    <row r="553" spans="1:43" s="17" customFormat="1" ht="11.25">
      <c r="A553" s="14" t="s">
        <v>254</v>
      </c>
      <c r="B553" s="14" t="s">
        <v>10</v>
      </c>
      <c r="C553" s="14" t="s">
        <v>255</v>
      </c>
      <c r="D553" s="14" t="s">
        <v>24</v>
      </c>
      <c r="E553" s="14" t="s">
        <v>25</v>
      </c>
      <c r="F553" s="15">
        <v>0</v>
      </c>
      <c r="G553" s="15">
        <v>0</v>
      </c>
      <c r="H553" s="16">
        <v>3177229.8267187201</v>
      </c>
      <c r="I553" s="16">
        <v>0</v>
      </c>
      <c r="J553" s="16">
        <v>0</v>
      </c>
      <c r="K553" s="16">
        <v>526988.04214240704</v>
      </c>
      <c r="L553" s="16">
        <v>0</v>
      </c>
      <c r="M553" s="16">
        <v>13598088.957851799</v>
      </c>
      <c r="N553" s="16">
        <v>0</v>
      </c>
      <c r="O553" s="16">
        <v>27054060.551187899</v>
      </c>
      <c r="P553" s="16">
        <v>0</v>
      </c>
      <c r="Q553" s="16">
        <v>0</v>
      </c>
      <c r="R553" s="16">
        <v>892813.61231641704</v>
      </c>
      <c r="S553" s="16">
        <v>39719.753055510002</v>
      </c>
      <c r="T553" s="16">
        <v>0</v>
      </c>
      <c r="U553" s="16">
        <v>0</v>
      </c>
      <c r="V553" s="16">
        <v>0</v>
      </c>
      <c r="W553" s="16">
        <v>4121.7166490857298</v>
      </c>
      <c r="X553" s="16">
        <v>0</v>
      </c>
      <c r="Y553" s="16">
        <v>508960.677964559</v>
      </c>
      <c r="Z553" s="16">
        <v>0</v>
      </c>
      <c r="AA553" s="16">
        <v>217310.68866657</v>
      </c>
      <c r="AB553" s="16">
        <v>0</v>
      </c>
      <c r="AC553" s="16">
        <v>0</v>
      </c>
      <c r="AD553" s="16">
        <v>0</v>
      </c>
      <c r="AE553" s="16">
        <v>0</v>
      </c>
      <c r="AF553" s="16">
        <v>0</v>
      </c>
      <c r="AG553" s="16">
        <v>0</v>
      </c>
      <c r="AH553" s="16">
        <v>0</v>
      </c>
      <c r="AI553" s="16">
        <v>0</v>
      </c>
      <c r="AJ553" s="16">
        <v>0</v>
      </c>
      <c r="AK553" s="16">
        <v>200255.111340945</v>
      </c>
      <c r="AL553" s="16">
        <v>0</v>
      </c>
      <c r="AM553" s="16">
        <v>39924.642106126499</v>
      </c>
      <c r="AN553" s="16">
        <v>0</v>
      </c>
      <c r="AO553" s="15">
        <v>78933915.560000002</v>
      </c>
      <c r="AP553" s="15">
        <v>91340309.239999995</v>
      </c>
      <c r="AQ553" s="16">
        <f>SUM(F553:AP553)</f>
        <v>216533698.38000005</v>
      </c>
    </row>
    <row r="554" spans="1:43" s="17" customFormat="1" ht="11.25">
      <c r="A554" s="14" t="s">
        <v>254</v>
      </c>
      <c r="B554" s="14" t="s">
        <v>10</v>
      </c>
      <c r="C554" s="14" t="s">
        <v>255</v>
      </c>
      <c r="D554" s="14" t="s">
        <v>28</v>
      </c>
      <c r="E554" s="14" t="s">
        <v>29</v>
      </c>
      <c r="F554" s="15">
        <v>0</v>
      </c>
      <c r="G554" s="15">
        <v>0</v>
      </c>
      <c r="H554" s="16">
        <v>120179.986206122</v>
      </c>
      <c r="I554" s="16">
        <v>0</v>
      </c>
      <c r="J554" s="16">
        <v>0</v>
      </c>
      <c r="K554" s="16">
        <v>19933.5330113255</v>
      </c>
      <c r="L554" s="16">
        <v>0</v>
      </c>
      <c r="M554" s="16">
        <v>514353.14173415798</v>
      </c>
      <c r="N554" s="16">
        <v>0</v>
      </c>
      <c r="O554" s="16">
        <v>1023330.63743745</v>
      </c>
      <c r="P554" s="16">
        <v>0</v>
      </c>
      <c r="Q554" s="16">
        <v>0</v>
      </c>
      <c r="R554" s="16">
        <v>33771.031201616599</v>
      </c>
      <c r="S554" s="16">
        <v>1502.41551120386</v>
      </c>
      <c r="T554" s="16">
        <v>0</v>
      </c>
      <c r="U554" s="16">
        <v>0</v>
      </c>
      <c r="V554" s="16">
        <v>0</v>
      </c>
      <c r="W554" s="16">
        <v>155.90557720032299</v>
      </c>
      <c r="X554" s="16">
        <v>0</v>
      </c>
      <c r="Y554" s="16">
        <v>19251.640766701799</v>
      </c>
      <c r="Z554" s="16">
        <v>0</v>
      </c>
      <c r="AA554" s="16">
        <v>8219.8635260083993</v>
      </c>
      <c r="AB554" s="16">
        <v>0</v>
      </c>
      <c r="AC554" s="16">
        <v>0</v>
      </c>
      <c r="AD554" s="16">
        <v>0</v>
      </c>
      <c r="AE554" s="16">
        <v>0</v>
      </c>
      <c r="AF554" s="16">
        <v>0</v>
      </c>
      <c r="AG554" s="16">
        <v>0</v>
      </c>
      <c r="AH554" s="16">
        <v>0</v>
      </c>
      <c r="AI554" s="16">
        <v>0</v>
      </c>
      <c r="AJ554" s="16">
        <v>0</v>
      </c>
      <c r="AK554" s="16">
        <v>7574.7295069035099</v>
      </c>
      <c r="AL554" s="16">
        <v>0</v>
      </c>
      <c r="AM554" s="16">
        <v>1510.1655213132401</v>
      </c>
      <c r="AN554" s="16">
        <v>0</v>
      </c>
      <c r="AO554" s="15">
        <v>2985706.86</v>
      </c>
      <c r="AP554" s="15">
        <v>3454983.65</v>
      </c>
      <c r="AQ554" s="16">
        <f>SUM(F554:AP554)</f>
        <v>8190473.5600000024</v>
      </c>
    </row>
    <row r="555" spans="1:43" s="17" customFormat="1" ht="11.25">
      <c r="A555" s="14" t="s">
        <v>256</v>
      </c>
      <c r="B555" s="14" t="s">
        <v>10</v>
      </c>
      <c r="C555" s="14" t="s">
        <v>257</v>
      </c>
      <c r="D555" s="14" t="s">
        <v>23</v>
      </c>
      <c r="E555" s="14" t="s">
        <v>2245</v>
      </c>
      <c r="F555" s="15">
        <v>0</v>
      </c>
      <c r="G555" s="15">
        <v>0</v>
      </c>
      <c r="H555" s="16">
        <v>111111.28023791801</v>
      </c>
      <c r="I555" s="16">
        <v>0</v>
      </c>
      <c r="J555" s="16">
        <v>0</v>
      </c>
      <c r="K555" s="16">
        <v>8811.0095037611009</v>
      </c>
      <c r="L555" s="16">
        <v>0</v>
      </c>
      <c r="M555" s="16">
        <v>227354.264651384</v>
      </c>
      <c r="N555" s="16">
        <v>0</v>
      </c>
      <c r="O555" s="16">
        <v>452332.39323800401</v>
      </c>
      <c r="P555" s="16">
        <v>0</v>
      </c>
      <c r="Q555" s="16">
        <v>0</v>
      </c>
      <c r="R555" s="16">
        <v>14927.4620332007</v>
      </c>
      <c r="S555" s="16">
        <v>664.10211412901504</v>
      </c>
      <c r="T555" s="16">
        <v>0</v>
      </c>
      <c r="U555" s="16">
        <v>0</v>
      </c>
      <c r="V555" s="16">
        <v>0</v>
      </c>
      <c r="W555" s="16">
        <v>68.905760286004806</v>
      </c>
      <c r="X555" s="16">
        <v>0</v>
      </c>
      <c r="Y555" s="16">
        <v>8509.60972107218</v>
      </c>
      <c r="Z555" s="16">
        <v>0</v>
      </c>
      <c r="AA555" s="16">
        <v>3633.3416626624899</v>
      </c>
      <c r="AB555" s="16">
        <v>0</v>
      </c>
      <c r="AC555" s="16">
        <v>0</v>
      </c>
      <c r="AD555" s="16">
        <v>0</v>
      </c>
      <c r="AE555" s="16">
        <v>0</v>
      </c>
      <c r="AF555" s="16">
        <v>0</v>
      </c>
      <c r="AG555" s="16">
        <v>0</v>
      </c>
      <c r="AH555" s="16">
        <v>0</v>
      </c>
      <c r="AI555" s="16">
        <v>0</v>
      </c>
      <c r="AJ555" s="16">
        <v>0</v>
      </c>
      <c r="AK555" s="16">
        <v>3348.18149206712</v>
      </c>
      <c r="AL555" s="16">
        <v>0</v>
      </c>
      <c r="AM555" s="16">
        <v>667.51958551574899</v>
      </c>
      <c r="AN555" s="16">
        <v>0</v>
      </c>
      <c r="AO555" s="15">
        <v>1293770.19</v>
      </c>
      <c r="AP555" s="15">
        <v>2095972.67</v>
      </c>
      <c r="AQ555" s="16">
        <f>SUM(F555:AP555)</f>
        <v>4221170.93</v>
      </c>
    </row>
    <row r="556" spans="1:43" s="17" customFormat="1" ht="11.25">
      <c r="A556" s="14" t="s">
        <v>256</v>
      </c>
      <c r="B556" s="14" t="s">
        <v>10</v>
      </c>
      <c r="C556" s="14" t="s">
        <v>257</v>
      </c>
      <c r="D556" s="14" t="s">
        <v>24</v>
      </c>
      <c r="E556" s="14" t="s">
        <v>25</v>
      </c>
      <c r="F556" s="15">
        <v>0</v>
      </c>
      <c r="G556" s="15">
        <v>0</v>
      </c>
      <c r="H556" s="16">
        <v>8094015.1096304301</v>
      </c>
      <c r="I556" s="16">
        <v>0</v>
      </c>
      <c r="J556" s="16">
        <v>0</v>
      </c>
      <c r="K556" s="16">
        <v>641847.01950902503</v>
      </c>
      <c r="L556" s="16">
        <v>0</v>
      </c>
      <c r="M556" s="16">
        <v>16561854.4704629</v>
      </c>
      <c r="N556" s="16">
        <v>0</v>
      </c>
      <c r="O556" s="16">
        <v>32950616.873499699</v>
      </c>
      <c r="P556" s="16">
        <v>0</v>
      </c>
      <c r="Q556" s="16">
        <v>0</v>
      </c>
      <c r="R556" s="16">
        <v>1087406.2740205</v>
      </c>
      <c r="S556" s="16">
        <v>48377.199277948697</v>
      </c>
      <c r="T556" s="16">
        <v>0</v>
      </c>
      <c r="U556" s="16">
        <v>0</v>
      </c>
      <c r="V556" s="16">
        <v>0</v>
      </c>
      <c r="W556" s="16">
        <v>5019.5107436550497</v>
      </c>
      <c r="X556" s="16">
        <v>0</v>
      </c>
      <c r="Y556" s="16">
        <v>619891.24337270705</v>
      </c>
      <c r="Z556" s="16">
        <v>0</v>
      </c>
      <c r="AA556" s="16">
        <v>264674.49797238503</v>
      </c>
      <c r="AB556" s="16">
        <v>0</v>
      </c>
      <c r="AC556" s="16">
        <v>0</v>
      </c>
      <c r="AD556" s="16">
        <v>0</v>
      </c>
      <c r="AE556" s="16">
        <v>0</v>
      </c>
      <c r="AF556" s="16">
        <v>0</v>
      </c>
      <c r="AG556" s="16">
        <v>0</v>
      </c>
      <c r="AH556" s="16">
        <v>0</v>
      </c>
      <c r="AI556" s="16">
        <v>0</v>
      </c>
      <c r="AJ556" s="16">
        <v>0</v>
      </c>
      <c r="AK556" s="16">
        <v>243901.71302632499</v>
      </c>
      <c r="AL556" s="16">
        <v>0</v>
      </c>
      <c r="AM556" s="16">
        <v>48626.148484381498</v>
      </c>
      <c r="AN556" s="16">
        <v>0</v>
      </c>
      <c r="AO556" s="15">
        <v>94246016.269999996</v>
      </c>
      <c r="AP556" s="15">
        <v>152683278.68000001</v>
      </c>
      <c r="AQ556" s="16">
        <f>SUM(F556:AP556)</f>
        <v>307495525.00999999</v>
      </c>
    </row>
    <row r="557" spans="1:43" s="17" customFormat="1" ht="11.25">
      <c r="A557" s="14" t="s">
        <v>256</v>
      </c>
      <c r="B557" s="14" t="s">
        <v>10</v>
      </c>
      <c r="C557" s="14" t="s">
        <v>257</v>
      </c>
      <c r="D557" s="14" t="s">
        <v>28</v>
      </c>
      <c r="E557" s="14" t="s">
        <v>29</v>
      </c>
      <c r="F557" s="15">
        <v>0</v>
      </c>
      <c r="G557" s="15">
        <v>0</v>
      </c>
      <c r="H557" s="16">
        <v>183154.610131655</v>
      </c>
      <c r="I557" s="16">
        <v>0</v>
      </c>
      <c r="J557" s="16">
        <v>0</v>
      </c>
      <c r="K557" s="16">
        <v>14523.970987213501</v>
      </c>
      <c r="L557" s="16">
        <v>0</v>
      </c>
      <c r="M557" s="16">
        <v>374768.26488570002</v>
      </c>
      <c r="N557" s="16">
        <v>0</v>
      </c>
      <c r="O557" s="16">
        <v>745619.73326226301</v>
      </c>
      <c r="P557" s="16">
        <v>0</v>
      </c>
      <c r="Q557" s="16">
        <v>0</v>
      </c>
      <c r="R557" s="16">
        <v>24606.263946304</v>
      </c>
      <c r="S557" s="16">
        <v>1094.6986079222499</v>
      </c>
      <c r="T557" s="16">
        <v>0</v>
      </c>
      <c r="U557" s="16">
        <v>0</v>
      </c>
      <c r="V557" s="16">
        <v>0</v>
      </c>
      <c r="W557" s="16">
        <v>113.58349605895</v>
      </c>
      <c r="X557" s="16">
        <v>0</v>
      </c>
      <c r="Y557" s="16">
        <v>14027.1469062206</v>
      </c>
      <c r="Z557" s="16">
        <v>0</v>
      </c>
      <c r="AA557" s="16">
        <v>5989.1603649523004</v>
      </c>
      <c r="AB557" s="16">
        <v>0</v>
      </c>
      <c r="AC557" s="16">
        <v>0</v>
      </c>
      <c r="AD557" s="16">
        <v>0</v>
      </c>
      <c r="AE557" s="16">
        <v>0</v>
      </c>
      <c r="AF557" s="16">
        <v>0</v>
      </c>
      <c r="AG557" s="16">
        <v>0</v>
      </c>
      <c r="AH557" s="16">
        <v>0</v>
      </c>
      <c r="AI557" s="16">
        <v>0</v>
      </c>
      <c r="AJ557" s="16">
        <v>0</v>
      </c>
      <c r="AK557" s="16">
        <v>5519.1054816080004</v>
      </c>
      <c r="AL557" s="16">
        <v>0</v>
      </c>
      <c r="AM557" s="16">
        <v>1100.3319301028</v>
      </c>
      <c r="AN557" s="16">
        <v>0</v>
      </c>
      <c r="AO557" s="15">
        <v>2132636.54</v>
      </c>
      <c r="AP557" s="15">
        <v>3454978.28</v>
      </c>
      <c r="AQ557" s="16">
        <f>SUM(F557:AP557)</f>
        <v>6958131.6900000013</v>
      </c>
    </row>
    <row r="558" spans="1:43" s="17" customFormat="1" ht="11.25">
      <c r="A558" s="14" t="s">
        <v>258</v>
      </c>
      <c r="B558" s="14" t="s">
        <v>10</v>
      </c>
      <c r="C558" s="14" t="s">
        <v>259</v>
      </c>
      <c r="D558" s="14" t="s">
        <v>23</v>
      </c>
      <c r="E558" s="14" t="s">
        <v>2245</v>
      </c>
      <c r="F558" s="15">
        <v>0</v>
      </c>
      <c r="G558" s="15">
        <v>0</v>
      </c>
      <c r="H558" s="16">
        <v>26028.867940121101</v>
      </c>
      <c r="I558" s="16">
        <v>0</v>
      </c>
      <c r="J558" s="16">
        <v>0</v>
      </c>
      <c r="K558" s="16">
        <v>12419.7413777248</v>
      </c>
      <c r="L558" s="16">
        <v>0</v>
      </c>
      <c r="M558" s="16">
        <v>320472.02147850499</v>
      </c>
      <c r="N558" s="16">
        <v>0</v>
      </c>
      <c r="O558" s="16">
        <v>637594.71924219897</v>
      </c>
      <c r="P558" s="16">
        <v>0</v>
      </c>
      <c r="Q558" s="16">
        <v>0</v>
      </c>
      <c r="R558" s="16">
        <v>21041.322731297299</v>
      </c>
      <c r="S558" s="16">
        <v>936.10440008941998</v>
      </c>
      <c r="T558" s="16">
        <v>0</v>
      </c>
      <c r="U558" s="16">
        <v>0</v>
      </c>
      <c r="V558" s="16">
        <v>0</v>
      </c>
      <c r="W558" s="16">
        <v>97.122577232860706</v>
      </c>
      <c r="X558" s="16">
        <v>0</v>
      </c>
      <c r="Y558" s="16">
        <v>11994.9055348315</v>
      </c>
      <c r="Z558" s="16">
        <v>0</v>
      </c>
      <c r="AA558" s="16">
        <v>5121.4443628784802</v>
      </c>
      <c r="AB558" s="16">
        <v>0</v>
      </c>
      <c r="AC558" s="16">
        <v>0</v>
      </c>
      <c r="AD558" s="16">
        <v>0</v>
      </c>
      <c r="AE558" s="16">
        <v>0</v>
      </c>
      <c r="AF558" s="16">
        <v>0</v>
      </c>
      <c r="AG558" s="16">
        <v>0</v>
      </c>
      <c r="AH558" s="16">
        <v>0</v>
      </c>
      <c r="AI558" s="16">
        <v>0</v>
      </c>
      <c r="AJ558" s="16">
        <v>0</v>
      </c>
      <c r="AK558" s="16">
        <v>4719.5055167125902</v>
      </c>
      <c r="AL558" s="16">
        <v>0</v>
      </c>
      <c r="AM558" s="16">
        <v>940.91483840789499</v>
      </c>
      <c r="AN558" s="16">
        <v>0</v>
      </c>
      <c r="AO558" s="15">
        <v>1833430.68</v>
      </c>
      <c r="AP558" s="15">
        <v>1992267.72</v>
      </c>
      <c r="AQ558" s="16">
        <f>SUM(F558:AP558)</f>
        <v>4867065.0699999994</v>
      </c>
    </row>
    <row r="559" spans="1:43" s="17" customFormat="1" ht="11.25">
      <c r="A559" s="14" t="s">
        <v>258</v>
      </c>
      <c r="B559" s="14" t="s">
        <v>10</v>
      </c>
      <c r="C559" s="14" t="s">
        <v>259</v>
      </c>
      <c r="D559" s="14" t="s">
        <v>24</v>
      </c>
      <c r="E559" s="14" t="s">
        <v>25</v>
      </c>
      <c r="F559" s="15">
        <v>0</v>
      </c>
      <c r="G559" s="15">
        <v>0</v>
      </c>
      <c r="H559" s="16">
        <v>1446994.5770191499</v>
      </c>
      <c r="I559" s="16">
        <v>0</v>
      </c>
      <c r="J559" s="16">
        <v>0</v>
      </c>
      <c r="K559" s="16">
        <v>690437.18931191298</v>
      </c>
      <c r="L559" s="16">
        <v>0</v>
      </c>
      <c r="M559" s="16">
        <v>17815652.921692301</v>
      </c>
      <c r="N559" s="16">
        <v>0</v>
      </c>
      <c r="O559" s="16">
        <v>35445110.528891496</v>
      </c>
      <c r="P559" s="16">
        <v>0</v>
      </c>
      <c r="Q559" s="16">
        <v>0</v>
      </c>
      <c r="R559" s="16">
        <v>1169727.3948117599</v>
      </c>
      <c r="S559" s="16">
        <v>52039.834908273697</v>
      </c>
      <c r="T559" s="16">
        <v>0</v>
      </c>
      <c r="U559" s="16">
        <v>0</v>
      </c>
      <c r="V559" s="16">
        <v>0</v>
      </c>
      <c r="W559" s="16">
        <v>5399.2299198479705</v>
      </c>
      <c r="X559" s="16">
        <v>0</v>
      </c>
      <c r="Y559" s="16">
        <v>666819.75184962701</v>
      </c>
      <c r="Z559" s="16">
        <v>0</v>
      </c>
      <c r="AA559" s="16">
        <v>284710.89240756299</v>
      </c>
      <c r="AB559" s="16">
        <v>0</v>
      </c>
      <c r="AC559" s="16">
        <v>0</v>
      </c>
      <c r="AD559" s="16">
        <v>0</v>
      </c>
      <c r="AE559" s="16">
        <v>0</v>
      </c>
      <c r="AF559" s="16">
        <v>0</v>
      </c>
      <c r="AG559" s="16">
        <v>0</v>
      </c>
      <c r="AH559" s="16">
        <v>0</v>
      </c>
      <c r="AI559" s="16">
        <v>0</v>
      </c>
      <c r="AJ559" s="16">
        <v>0</v>
      </c>
      <c r="AK559" s="16">
        <v>262366.34280850401</v>
      </c>
      <c r="AL559" s="16">
        <v>0</v>
      </c>
      <c r="AM559" s="16">
        <v>52307.256379539002</v>
      </c>
      <c r="AN559" s="16">
        <v>0</v>
      </c>
      <c r="AO559" s="15">
        <v>101923920.16</v>
      </c>
      <c r="AP559" s="15">
        <v>110753975.66</v>
      </c>
      <c r="AQ559" s="16">
        <f>SUM(F559:AP559)</f>
        <v>270569461.74000001</v>
      </c>
    </row>
    <row r="560" spans="1:43" s="17" customFormat="1" ht="11.25">
      <c r="A560" s="14" t="s">
        <v>258</v>
      </c>
      <c r="B560" s="14" t="s">
        <v>10</v>
      </c>
      <c r="C560" s="14" t="s">
        <v>259</v>
      </c>
      <c r="D560" s="14" t="s">
        <v>28</v>
      </c>
      <c r="E560" s="14" t="s">
        <v>29</v>
      </c>
      <c r="F560" s="15">
        <v>0</v>
      </c>
      <c r="G560" s="15">
        <v>0</v>
      </c>
      <c r="H560" s="16">
        <v>36621.555040726998</v>
      </c>
      <c r="I560" s="16">
        <v>0</v>
      </c>
      <c r="J560" s="16">
        <v>0</v>
      </c>
      <c r="K560" s="16">
        <v>17474.069310362302</v>
      </c>
      <c r="L560" s="16">
        <v>0</v>
      </c>
      <c r="M560" s="16">
        <v>450891.05682917102</v>
      </c>
      <c r="N560" s="16">
        <v>0</v>
      </c>
      <c r="O560" s="16">
        <v>897069.75186630106</v>
      </c>
      <c r="P560" s="16">
        <v>0</v>
      </c>
      <c r="Q560" s="16">
        <v>0</v>
      </c>
      <c r="R560" s="16">
        <v>29604.282456946599</v>
      </c>
      <c r="S560" s="16">
        <v>1317.0606916368999</v>
      </c>
      <c r="T560" s="16">
        <v>0</v>
      </c>
      <c r="U560" s="16">
        <v>0</v>
      </c>
      <c r="V560" s="16">
        <v>0</v>
      </c>
      <c r="W560" s="16">
        <v>136.64750291917301</v>
      </c>
      <c r="X560" s="16">
        <v>0</v>
      </c>
      <c r="Y560" s="16">
        <v>16876.342615541002</v>
      </c>
      <c r="Z560" s="16">
        <v>0</v>
      </c>
      <c r="AA560" s="16">
        <v>7205.6632295589197</v>
      </c>
      <c r="AB560" s="16">
        <v>0</v>
      </c>
      <c r="AC560" s="16">
        <v>0</v>
      </c>
      <c r="AD560" s="16">
        <v>0</v>
      </c>
      <c r="AE560" s="16">
        <v>0</v>
      </c>
      <c r="AF560" s="16">
        <v>0</v>
      </c>
      <c r="AG560" s="16">
        <v>0</v>
      </c>
      <c r="AH560" s="16">
        <v>0</v>
      </c>
      <c r="AI560" s="16">
        <v>0</v>
      </c>
      <c r="AJ560" s="16">
        <v>0</v>
      </c>
      <c r="AK560" s="16">
        <v>6640.1516747831802</v>
      </c>
      <c r="AL560" s="16">
        <v>0</v>
      </c>
      <c r="AM560" s="16">
        <v>1323.8287820531</v>
      </c>
      <c r="AN560" s="16">
        <v>0</v>
      </c>
      <c r="AO560" s="15">
        <v>2579562.16</v>
      </c>
      <c r="AP560" s="15">
        <v>2803039.41</v>
      </c>
      <c r="AQ560" s="16">
        <f>SUM(F560:AP560)</f>
        <v>6847761.9800000004</v>
      </c>
    </row>
    <row r="561" spans="1:43" s="17" customFormat="1" ht="11.25">
      <c r="A561" s="14" t="s">
        <v>260</v>
      </c>
      <c r="B561" s="14" t="s">
        <v>10</v>
      </c>
      <c r="C561" s="14" t="s">
        <v>261</v>
      </c>
      <c r="D561" s="14" t="s">
        <v>56</v>
      </c>
      <c r="E561" s="14" t="s">
        <v>57</v>
      </c>
      <c r="F561" s="15">
        <v>0</v>
      </c>
      <c r="G561" s="15">
        <v>0</v>
      </c>
      <c r="H561" s="16">
        <v>2192123.3602447901</v>
      </c>
      <c r="I561" s="16">
        <v>0</v>
      </c>
      <c r="J561" s="16">
        <v>0</v>
      </c>
      <c r="K561" s="16">
        <v>753333.76352697704</v>
      </c>
      <c r="L561" s="16">
        <v>0</v>
      </c>
      <c r="M561" s="16">
        <v>19438591.855840899</v>
      </c>
      <c r="N561" s="16">
        <v>0</v>
      </c>
      <c r="O561" s="16">
        <v>38674026.4863865</v>
      </c>
      <c r="P561" s="16">
        <v>0</v>
      </c>
      <c r="Q561" s="16">
        <v>0</v>
      </c>
      <c r="R561" s="16">
        <v>1276284.79127361</v>
      </c>
      <c r="S561" s="16">
        <v>56780.144849140102</v>
      </c>
      <c r="T561" s="16">
        <v>0</v>
      </c>
      <c r="U561" s="16">
        <v>0</v>
      </c>
      <c r="V561" s="16">
        <v>0</v>
      </c>
      <c r="W561" s="16">
        <v>5891.3811325835204</v>
      </c>
      <c r="X561" s="16">
        <v>0</v>
      </c>
      <c r="Y561" s="16">
        <v>727564.50288519496</v>
      </c>
      <c r="Z561" s="16">
        <v>0</v>
      </c>
      <c r="AA561" s="16">
        <v>310647.133603191</v>
      </c>
      <c r="AB561" s="16">
        <v>0</v>
      </c>
      <c r="AC561" s="16">
        <v>0</v>
      </c>
      <c r="AD561" s="16">
        <v>0</v>
      </c>
      <c r="AE561" s="16">
        <v>0</v>
      </c>
      <c r="AF561" s="16">
        <v>0</v>
      </c>
      <c r="AG561" s="16">
        <v>0</v>
      </c>
      <c r="AH561" s="16">
        <v>0</v>
      </c>
      <c r="AI561" s="16">
        <v>0</v>
      </c>
      <c r="AJ561" s="16">
        <v>0</v>
      </c>
      <c r="AK561" s="16">
        <v>286266.77297818102</v>
      </c>
      <c r="AL561" s="16">
        <v>0</v>
      </c>
      <c r="AM561" s="16">
        <v>57072.5472789052</v>
      </c>
      <c r="AN561" s="16">
        <v>0</v>
      </c>
      <c r="AO561" s="15">
        <v>111578434.11</v>
      </c>
      <c r="AP561" s="15">
        <v>95490567.519999996</v>
      </c>
      <c r="AQ561" s="16">
        <f>SUM(F561:AP561)</f>
        <v>270847584.36999995</v>
      </c>
    </row>
    <row r="562" spans="1:43" s="17" customFormat="1" ht="11.25">
      <c r="A562" s="14" t="s">
        <v>260</v>
      </c>
      <c r="B562" s="14" t="s">
        <v>10</v>
      </c>
      <c r="C562" s="14" t="s">
        <v>261</v>
      </c>
      <c r="D562" s="14" t="s">
        <v>18</v>
      </c>
      <c r="E562" s="14" t="s">
        <v>2287</v>
      </c>
      <c r="F562" s="15">
        <v>0</v>
      </c>
      <c r="G562" s="15">
        <v>0</v>
      </c>
      <c r="H562" s="16">
        <v>150814.59536502999</v>
      </c>
      <c r="I562" s="16">
        <v>0</v>
      </c>
      <c r="J562" s="16">
        <v>0</v>
      </c>
      <c r="K562" s="16">
        <v>51828.1629499396</v>
      </c>
      <c r="L562" s="16">
        <v>0</v>
      </c>
      <c r="M562" s="16">
        <v>1337344.1560684999</v>
      </c>
      <c r="N562" s="16">
        <v>0</v>
      </c>
      <c r="O562" s="16">
        <v>2660711.4186445801</v>
      </c>
      <c r="P562" s="16">
        <v>0</v>
      </c>
      <c r="Q562" s="16">
        <v>0</v>
      </c>
      <c r="R562" s="16">
        <v>87806.360653433905</v>
      </c>
      <c r="S562" s="16">
        <v>3906.3835208774899</v>
      </c>
      <c r="T562" s="16">
        <v>0</v>
      </c>
      <c r="U562" s="16">
        <v>0</v>
      </c>
      <c r="V562" s="16">
        <v>0</v>
      </c>
      <c r="W562" s="16">
        <v>405.31763757699099</v>
      </c>
      <c r="X562" s="16">
        <v>0</v>
      </c>
      <c r="Y562" s="16">
        <v>50055.278865481603</v>
      </c>
      <c r="Z562" s="16">
        <v>0</v>
      </c>
      <c r="AA562" s="16">
        <v>21372.027963991899</v>
      </c>
      <c r="AB562" s="16">
        <v>0</v>
      </c>
      <c r="AC562" s="16">
        <v>0</v>
      </c>
      <c r="AD562" s="16">
        <v>0</v>
      </c>
      <c r="AE562" s="16">
        <v>0</v>
      </c>
      <c r="AF562" s="16">
        <v>0</v>
      </c>
      <c r="AG562" s="16">
        <v>0</v>
      </c>
      <c r="AH562" s="16">
        <v>0</v>
      </c>
      <c r="AI562" s="16">
        <v>0</v>
      </c>
      <c r="AJ562" s="16">
        <v>0</v>
      </c>
      <c r="AK562" s="16">
        <v>19694.697988317701</v>
      </c>
      <c r="AL562" s="16">
        <v>0</v>
      </c>
      <c r="AM562" s="16">
        <v>3926.5003422793002</v>
      </c>
      <c r="AN562" s="16">
        <v>0</v>
      </c>
      <c r="AO562" s="15">
        <v>7676418.5300000003</v>
      </c>
      <c r="AP562" s="15">
        <v>6569598.9400000004</v>
      </c>
      <c r="AQ562" s="16">
        <f>SUM(F562:AP562)</f>
        <v>18633882.370000012</v>
      </c>
    </row>
    <row r="563" spans="1:43" s="17" customFormat="1" ht="11.25">
      <c r="A563" s="14" t="s">
        <v>260</v>
      </c>
      <c r="B563" s="14" t="s">
        <v>10</v>
      </c>
      <c r="C563" s="14" t="s">
        <v>261</v>
      </c>
      <c r="D563" s="14" t="s">
        <v>19</v>
      </c>
      <c r="E563" s="14" t="s">
        <v>2242</v>
      </c>
      <c r="F563" s="15">
        <v>0</v>
      </c>
      <c r="G563" s="15">
        <v>0</v>
      </c>
      <c r="H563" s="16">
        <v>1821511.67241986</v>
      </c>
      <c r="I563" s="16">
        <v>0</v>
      </c>
      <c r="J563" s="16">
        <v>0</v>
      </c>
      <c r="K563" s="16">
        <v>625971.26985551696</v>
      </c>
      <c r="L563" s="16">
        <v>0</v>
      </c>
      <c r="M563" s="16">
        <v>16152203.203046899</v>
      </c>
      <c r="N563" s="16">
        <v>0</v>
      </c>
      <c r="O563" s="16">
        <v>32135595.9897081</v>
      </c>
      <c r="P563" s="16">
        <v>0</v>
      </c>
      <c r="Q563" s="16">
        <v>0</v>
      </c>
      <c r="R563" s="16">
        <v>1060509.4981412101</v>
      </c>
      <c r="S563" s="16">
        <v>47180.600544692898</v>
      </c>
      <c r="T563" s="16">
        <v>0</v>
      </c>
      <c r="U563" s="16">
        <v>0</v>
      </c>
      <c r="V563" s="16">
        <v>0</v>
      </c>
      <c r="W563" s="16">
        <v>4895.3538355965002</v>
      </c>
      <c r="X563" s="16">
        <v>0</v>
      </c>
      <c r="Y563" s="16">
        <v>604558.69340115401</v>
      </c>
      <c r="Z563" s="16">
        <v>0</v>
      </c>
      <c r="AA563" s="16">
        <v>258127.526089041</v>
      </c>
      <c r="AB563" s="16">
        <v>0</v>
      </c>
      <c r="AC563" s="16">
        <v>0</v>
      </c>
      <c r="AD563" s="16">
        <v>0</v>
      </c>
      <c r="AE563" s="16">
        <v>0</v>
      </c>
      <c r="AF563" s="16">
        <v>0</v>
      </c>
      <c r="AG563" s="16">
        <v>0</v>
      </c>
      <c r="AH563" s="16">
        <v>0</v>
      </c>
      <c r="AI563" s="16">
        <v>0</v>
      </c>
      <c r="AJ563" s="16">
        <v>0</v>
      </c>
      <c r="AK563" s="16">
        <v>237869.03504714099</v>
      </c>
      <c r="AL563" s="16">
        <v>0</v>
      </c>
      <c r="AM563" s="16">
        <v>47423.567910727201</v>
      </c>
      <c r="AN563" s="16">
        <v>0</v>
      </c>
      <c r="AO563" s="15">
        <v>92714408.230000004</v>
      </c>
      <c r="AP563" s="15">
        <v>79346439.390000001</v>
      </c>
      <c r="AQ563" s="16">
        <f>SUM(F563:AP563)</f>
        <v>225056694.02999991</v>
      </c>
    </row>
    <row r="564" spans="1:43" s="17" customFormat="1" ht="11.25">
      <c r="A564" s="14" t="s">
        <v>260</v>
      </c>
      <c r="B564" s="14" t="s">
        <v>10</v>
      </c>
      <c r="C564" s="14" t="s">
        <v>261</v>
      </c>
      <c r="D564" s="14" t="s">
        <v>23</v>
      </c>
      <c r="E564" s="14" t="s">
        <v>2245</v>
      </c>
      <c r="F564" s="15">
        <v>0</v>
      </c>
      <c r="G564" s="15">
        <v>0</v>
      </c>
      <c r="H564" s="16">
        <v>408898.69932973501</v>
      </c>
      <c r="I564" s="16">
        <v>0</v>
      </c>
      <c r="J564" s="16">
        <v>0</v>
      </c>
      <c r="K564" s="16">
        <v>140520.009801345</v>
      </c>
      <c r="L564" s="16">
        <v>0</v>
      </c>
      <c r="M564" s="16">
        <v>3625897.6437198999</v>
      </c>
      <c r="N564" s="16">
        <v>0</v>
      </c>
      <c r="O564" s="16">
        <v>7213900.1914387299</v>
      </c>
      <c r="P564" s="16">
        <v>0</v>
      </c>
      <c r="Q564" s="16">
        <v>0</v>
      </c>
      <c r="R564" s="16">
        <v>238066.52517394201</v>
      </c>
      <c r="S564" s="16">
        <v>10591.2503819925</v>
      </c>
      <c r="T564" s="16">
        <v>0</v>
      </c>
      <c r="U564" s="16">
        <v>0</v>
      </c>
      <c r="V564" s="16">
        <v>0</v>
      </c>
      <c r="W564" s="16">
        <v>1098.9245067395</v>
      </c>
      <c r="X564" s="16">
        <v>0</v>
      </c>
      <c r="Y564" s="16">
        <v>135713.24693835701</v>
      </c>
      <c r="Z564" s="16">
        <v>0</v>
      </c>
      <c r="AA564" s="16">
        <v>57945.283182726896</v>
      </c>
      <c r="AB564" s="16">
        <v>0</v>
      </c>
      <c r="AC564" s="16">
        <v>0</v>
      </c>
      <c r="AD564" s="16">
        <v>0</v>
      </c>
      <c r="AE564" s="16">
        <v>0</v>
      </c>
      <c r="AF564" s="16">
        <v>0</v>
      </c>
      <c r="AG564" s="16">
        <v>0</v>
      </c>
      <c r="AH564" s="16">
        <v>0</v>
      </c>
      <c r="AI564" s="16">
        <v>0</v>
      </c>
      <c r="AJ564" s="16">
        <v>0</v>
      </c>
      <c r="AK564" s="16">
        <v>53397.5930620199</v>
      </c>
      <c r="AL564" s="16">
        <v>0</v>
      </c>
      <c r="AM564" s="16">
        <v>10645.792464513999</v>
      </c>
      <c r="AN564" s="16">
        <v>0</v>
      </c>
      <c r="AO564" s="15">
        <v>20812823.489999998</v>
      </c>
      <c r="AP564" s="15">
        <v>17811939.579999998</v>
      </c>
      <c r="AQ564" s="16">
        <f>SUM(F564:AP564)</f>
        <v>50521438.229999997</v>
      </c>
    </row>
    <row r="565" spans="1:43" s="17" customFormat="1" ht="11.25">
      <c r="A565" s="14" t="s">
        <v>260</v>
      </c>
      <c r="B565" s="14" t="s">
        <v>10</v>
      </c>
      <c r="C565" s="14" t="s">
        <v>261</v>
      </c>
      <c r="D565" s="14" t="s">
        <v>24</v>
      </c>
      <c r="E565" s="14" t="s">
        <v>25</v>
      </c>
      <c r="F565" s="15">
        <v>0</v>
      </c>
      <c r="G565" s="15">
        <v>0</v>
      </c>
      <c r="H565" s="16">
        <v>20813851.651948199</v>
      </c>
      <c r="I565" s="16">
        <v>0</v>
      </c>
      <c r="J565" s="16">
        <v>0</v>
      </c>
      <c r="K565" s="16">
        <v>7152780.4880029196</v>
      </c>
      <c r="L565" s="16">
        <v>0</v>
      </c>
      <c r="M565" s="16">
        <v>184566240.453302</v>
      </c>
      <c r="N565" s="16">
        <v>0</v>
      </c>
      <c r="O565" s="16">
        <v>367203536.383681</v>
      </c>
      <c r="P565" s="16">
        <v>0</v>
      </c>
      <c r="Q565" s="16">
        <v>0</v>
      </c>
      <c r="R565" s="16">
        <v>12118114.697815301</v>
      </c>
      <c r="S565" s="16">
        <v>539118.15963411902</v>
      </c>
      <c r="T565" s="16">
        <v>0</v>
      </c>
      <c r="U565" s="16">
        <v>0</v>
      </c>
      <c r="V565" s="16">
        <v>0</v>
      </c>
      <c r="W565" s="16">
        <v>55937.697276756699</v>
      </c>
      <c r="X565" s="16">
        <v>0</v>
      </c>
      <c r="Y565" s="16">
        <v>6908105.5860765204</v>
      </c>
      <c r="Z565" s="16">
        <v>0</v>
      </c>
      <c r="AA565" s="16">
        <v>2949543.56683545</v>
      </c>
      <c r="AB565" s="16">
        <v>0</v>
      </c>
      <c r="AC565" s="16">
        <v>0</v>
      </c>
      <c r="AD565" s="16">
        <v>0</v>
      </c>
      <c r="AE565" s="16">
        <v>0</v>
      </c>
      <c r="AF565" s="16">
        <v>0</v>
      </c>
      <c r="AG565" s="16">
        <v>0</v>
      </c>
      <c r="AH565" s="16">
        <v>0</v>
      </c>
      <c r="AI565" s="16">
        <v>0</v>
      </c>
      <c r="AJ565" s="16">
        <v>0</v>
      </c>
      <c r="AK565" s="16">
        <v>2718056.0426966301</v>
      </c>
      <c r="AL565" s="16">
        <v>0</v>
      </c>
      <c r="AM565" s="16">
        <v>541894.47273135302</v>
      </c>
      <c r="AN565" s="16">
        <v>0</v>
      </c>
      <c r="AO565" s="15">
        <v>1059418925.6</v>
      </c>
      <c r="AP565" s="15">
        <v>906667271.88</v>
      </c>
      <c r="AQ565" s="16">
        <f>SUM(F565:AP565)</f>
        <v>2571653376.6800003</v>
      </c>
    </row>
    <row r="566" spans="1:43" s="17" customFormat="1" ht="11.25">
      <c r="A566" s="14" t="s">
        <v>260</v>
      </c>
      <c r="B566" s="14" t="s">
        <v>10</v>
      </c>
      <c r="C566" s="14" t="s">
        <v>261</v>
      </c>
      <c r="D566" s="14" t="s">
        <v>26</v>
      </c>
      <c r="E566" s="14" t="s">
        <v>27</v>
      </c>
      <c r="F566" s="15">
        <v>0</v>
      </c>
      <c r="G566" s="15">
        <v>0</v>
      </c>
      <c r="H566" s="16">
        <v>0</v>
      </c>
      <c r="I566" s="16">
        <v>0</v>
      </c>
      <c r="J566" s="16">
        <v>0</v>
      </c>
      <c r="K566" s="16">
        <v>0</v>
      </c>
      <c r="L566" s="16">
        <v>0</v>
      </c>
      <c r="M566" s="16">
        <v>0</v>
      </c>
      <c r="N566" s="16">
        <v>0</v>
      </c>
      <c r="O566" s="16">
        <v>0</v>
      </c>
      <c r="P566" s="16">
        <v>0</v>
      </c>
      <c r="Q566" s="16">
        <v>0</v>
      </c>
      <c r="R566" s="16">
        <v>0</v>
      </c>
      <c r="S566" s="16">
        <v>0</v>
      </c>
      <c r="T566" s="16">
        <v>0</v>
      </c>
      <c r="U566" s="16">
        <v>0</v>
      </c>
      <c r="V566" s="16">
        <v>0</v>
      </c>
      <c r="W566" s="16">
        <v>0</v>
      </c>
      <c r="X566" s="16">
        <v>0</v>
      </c>
      <c r="Y566" s="16">
        <v>0</v>
      </c>
      <c r="Z566" s="16">
        <v>0</v>
      </c>
      <c r="AA566" s="16">
        <v>0</v>
      </c>
      <c r="AB566" s="16">
        <v>0</v>
      </c>
      <c r="AC566" s="16">
        <v>0</v>
      </c>
      <c r="AD566" s="16">
        <v>0</v>
      </c>
      <c r="AE566" s="16">
        <v>0</v>
      </c>
      <c r="AF566" s="16">
        <v>0</v>
      </c>
      <c r="AG566" s="16">
        <v>0</v>
      </c>
      <c r="AH566" s="16">
        <v>0</v>
      </c>
      <c r="AI566" s="16">
        <v>0</v>
      </c>
      <c r="AJ566" s="16">
        <v>0</v>
      </c>
      <c r="AK566" s="16">
        <v>0</v>
      </c>
      <c r="AL566" s="16">
        <v>0</v>
      </c>
      <c r="AM566" s="16">
        <v>0</v>
      </c>
      <c r="AN566" s="16">
        <v>0</v>
      </c>
      <c r="AO566" s="15">
        <v>0</v>
      </c>
      <c r="AP566" s="15">
        <v>-221538</v>
      </c>
      <c r="AQ566" s="16">
        <f>SUM(F566:AP566)</f>
        <v>-221538</v>
      </c>
    </row>
    <row r="567" spans="1:43" s="17" customFormat="1" ht="11.25">
      <c r="A567" s="14" t="s">
        <v>260</v>
      </c>
      <c r="B567" s="14" t="s">
        <v>10</v>
      </c>
      <c r="C567" s="14" t="s">
        <v>261</v>
      </c>
      <c r="D567" s="14" t="s">
        <v>28</v>
      </c>
      <c r="E567" s="14" t="s">
        <v>29</v>
      </c>
      <c r="F567" s="15">
        <v>0</v>
      </c>
      <c r="G567" s="15">
        <v>0</v>
      </c>
      <c r="H567" s="16">
        <v>660651.78903868096</v>
      </c>
      <c r="I567" s="16">
        <v>0</v>
      </c>
      <c r="J567" s="16">
        <v>0</v>
      </c>
      <c r="K567" s="16">
        <v>227036.173074569</v>
      </c>
      <c r="L567" s="16">
        <v>0</v>
      </c>
      <c r="M567" s="16">
        <v>5858311.0416377196</v>
      </c>
      <c r="N567" s="16">
        <v>0</v>
      </c>
      <c r="O567" s="16">
        <v>11655395.5178451</v>
      </c>
      <c r="P567" s="16">
        <v>0</v>
      </c>
      <c r="Q567" s="16">
        <v>0</v>
      </c>
      <c r="R567" s="16">
        <v>384640.68490361603</v>
      </c>
      <c r="S567" s="16">
        <v>17112.131988900001</v>
      </c>
      <c r="T567" s="16">
        <v>0</v>
      </c>
      <c r="U567" s="16">
        <v>0</v>
      </c>
      <c r="V567" s="16">
        <v>0</v>
      </c>
      <c r="W567" s="16">
        <v>1775.5166318356301</v>
      </c>
      <c r="X567" s="16">
        <v>0</v>
      </c>
      <c r="Y567" s="16">
        <v>219269.954962055</v>
      </c>
      <c r="Z567" s="16">
        <v>0</v>
      </c>
      <c r="AA567" s="16">
        <v>93621.366523720106</v>
      </c>
      <c r="AB567" s="16">
        <v>0</v>
      </c>
      <c r="AC567" s="16">
        <v>0</v>
      </c>
      <c r="AD567" s="16">
        <v>0</v>
      </c>
      <c r="AE567" s="16">
        <v>0</v>
      </c>
      <c r="AF567" s="16">
        <v>0</v>
      </c>
      <c r="AG567" s="16">
        <v>0</v>
      </c>
      <c r="AH567" s="16">
        <v>0</v>
      </c>
      <c r="AI567" s="16">
        <v>0</v>
      </c>
      <c r="AJ567" s="16">
        <v>0</v>
      </c>
      <c r="AK567" s="16">
        <v>86273.728541101096</v>
      </c>
      <c r="AL567" s="16">
        <v>0</v>
      </c>
      <c r="AM567" s="16">
        <v>17200.2548527164</v>
      </c>
      <c r="AN567" s="16">
        <v>0</v>
      </c>
      <c r="AO567" s="15">
        <v>33626981.710000001</v>
      </c>
      <c r="AP567" s="15">
        <v>28778496.43</v>
      </c>
      <c r="AQ567" s="16">
        <f>SUM(F567:AP567)</f>
        <v>81626766.300000012</v>
      </c>
    </row>
    <row r="568" spans="1:43" s="17" customFormat="1" ht="11.25">
      <c r="A568" s="14" t="s">
        <v>260</v>
      </c>
      <c r="B568" s="14" t="s">
        <v>10</v>
      </c>
      <c r="C568" s="14" t="s">
        <v>261</v>
      </c>
      <c r="D568" s="14" t="s">
        <v>60</v>
      </c>
      <c r="E568" s="14" t="s">
        <v>61</v>
      </c>
      <c r="F568" s="15">
        <v>0</v>
      </c>
      <c r="G568" s="15">
        <v>0</v>
      </c>
      <c r="H568" s="16">
        <v>21505236.231653798</v>
      </c>
      <c r="I568" s="16">
        <v>0</v>
      </c>
      <c r="J568" s="16">
        <v>0</v>
      </c>
      <c r="K568" s="16">
        <v>7390378.1327887401</v>
      </c>
      <c r="L568" s="16">
        <v>0</v>
      </c>
      <c r="M568" s="16">
        <v>190697073.646384</v>
      </c>
      <c r="N568" s="16">
        <v>0</v>
      </c>
      <c r="O568" s="16">
        <v>379401128.01229602</v>
      </c>
      <c r="P568" s="16">
        <v>0</v>
      </c>
      <c r="Q568" s="16">
        <v>0</v>
      </c>
      <c r="R568" s="16">
        <v>12520648.442038899</v>
      </c>
      <c r="S568" s="16">
        <v>557026.32908027805</v>
      </c>
      <c r="T568" s="16">
        <v>0</v>
      </c>
      <c r="U568" s="16">
        <v>0</v>
      </c>
      <c r="V568" s="16">
        <v>0</v>
      </c>
      <c r="W568" s="16">
        <v>57795.808978911104</v>
      </c>
      <c r="X568" s="16">
        <v>0</v>
      </c>
      <c r="Y568" s="16">
        <v>7137575.7368712397</v>
      </c>
      <c r="Z568" s="16">
        <v>0</v>
      </c>
      <c r="AA568" s="16">
        <v>3047520.0958018801</v>
      </c>
      <c r="AB568" s="16">
        <v>0</v>
      </c>
      <c r="AC568" s="16">
        <v>0</v>
      </c>
      <c r="AD568" s="16">
        <v>0</v>
      </c>
      <c r="AE568" s="16">
        <v>0</v>
      </c>
      <c r="AF568" s="16">
        <v>0</v>
      </c>
      <c r="AG568" s="16">
        <v>0</v>
      </c>
      <c r="AH568" s="16">
        <v>0</v>
      </c>
      <c r="AI568" s="16">
        <v>0</v>
      </c>
      <c r="AJ568" s="16">
        <v>0</v>
      </c>
      <c r="AK568" s="16">
        <v>2808343.1296866098</v>
      </c>
      <c r="AL568" s="16">
        <v>0</v>
      </c>
      <c r="AM568" s="16">
        <v>559894.864419505</v>
      </c>
      <c r="AN568" s="16">
        <v>0</v>
      </c>
      <c r="AO568" s="15">
        <v>1094610197.3299999</v>
      </c>
      <c r="AP568" s="15">
        <v>936784512.15999997</v>
      </c>
      <c r="AQ568" s="16">
        <f>SUM(F568:AP568)</f>
        <v>2657077329.9199996</v>
      </c>
    </row>
    <row r="569" spans="1:43" s="17" customFormat="1" ht="11.25">
      <c r="A569" s="14" t="s">
        <v>262</v>
      </c>
      <c r="B569" s="14" t="s">
        <v>10</v>
      </c>
      <c r="C569" s="14" t="s">
        <v>263</v>
      </c>
      <c r="D569" s="14" t="s">
        <v>56</v>
      </c>
      <c r="E569" s="14" t="s">
        <v>57</v>
      </c>
      <c r="F569" s="15">
        <v>0</v>
      </c>
      <c r="G569" s="15">
        <v>0</v>
      </c>
      <c r="H569" s="16">
        <v>94412.976186211599</v>
      </c>
      <c r="I569" s="16">
        <v>0</v>
      </c>
      <c r="J569" s="16">
        <v>0</v>
      </c>
      <c r="K569" s="16">
        <v>44422.430621336898</v>
      </c>
      <c r="L569" s="16">
        <v>0</v>
      </c>
      <c r="M569" s="16">
        <v>1146250.8499986799</v>
      </c>
      <c r="N569" s="16">
        <v>0</v>
      </c>
      <c r="O569" s="16">
        <v>2280521.9658167502</v>
      </c>
      <c r="P569" s="16">
        <v>0</v>
      </c>
      <c r="Q569" s="16">
        <v>0</v>
      </c>
      <c r="R569" s="16">
        <v>75259.689669810396</v>
      </c>
      <c r="S569" s="16">
        <v>3348.2068500609198</v>
      </c>
      <c r="T569" s="16">
        <v>0</v>
      </c>
      <c r="U569" s="16">
        <v>0</v>
      </c>
      <c r="V569" s="16">
        <v>0</v>
      </c>
      <c r="W569" s="16">
        <v>347.382296645932</v>
      </c>
      <c r="X569" s="16">
        <v>0</v>
      </c>
      <c r="Y569" s="16">
        <v>42902.880826195003</v>
      </c>
      <c r="Z569" s="16">
        <v>0</v>
      </c>
      <c r="AA569" s="16">
        <v>18318.1948028972</v>
      </c>
      <c r="AB569" s="16">
        <v>0</v>
      </c>
      <c r="AC569" s="16">
        <v>0</v>
      </c>
      <c r="AD569" s="16">
        <v>0</v>
      </c>
      <c r="AE569" s="16">
        <v>0</v>
      </c>
      <c r="AF569" s="16">
        <v>0</v>
      </c>
      <c r="AG569" s="16">
        <v>0</v>
      </c>
      <c r="AH569" s="16">
        <v>0</v>
      </c>
      <c r="AI569" s="16">
        <v>0</v>
      </c>
      <c r="AJ569" s="16">
        <v>0</v>
      </c>
      <c r="AK569" s="16">
        <v>16880.524517006499</v>
      </c>
      <c r="AL569" s="16">
        <v>0</v>
      </c>
      <c r="AM569" s="16">
        <v>3365.4284144058602</v>
      </c>
      <c r="AN569" s="16">
        <v>0</v>
      </c>
      <c r="AO569" s="15">
        <v>6516565.8200000003</v>
      </c>
      <c r="AP569" s="15">
        <v>6071818.3700000001</v>
      </c>
      <c r="AQ569" s="16">
        <f>SUM(F569:AP569)</f>
        <v>16314414.720000003</v>
      </c>
    </row>
    <row r="570" spans="1:43" s="17" customFormat="1" ht="11.25">
      <c r="A570" s="14" t="s">
        <v>262</v>
      </c>
      <c r="B570" s="14" t="s">
        <v>10</v>
      </c>
      <c r="C570" s="14" t="s">
        <v>263</v>
      </c>
      <c r="D570" s="14" t="s">
        <v>12</v>
      </c>
      <c r="E570" s="14" t="s">
        <v>13</v>
      </c>
      <c r="F570" s="15">
        <v>0</v>
      </c>
      <c r="G570" s="15">
        <v>0</v>
      </c>
      <c r="H570" s="16">
        <v>364.78305732528401</v>
      </c>
      <c r="I570" s="16">
        <v>0</v>
      </c>
      <c r="J570" s="16">
        <v>0</v>
      </c>
      <c r="K570" s="16">
        <v>171.63477638827101</v>
      </c>
      <c r="L570" s="16">
        <v>0</v>
      </c>
      <c r="M570" s="16">
        <v>4428.7650534343502</v>
      </c>
      <c r="N570" s="16">
        <v>0</v>
      </c>
      <c r="O570" s="16">
        <v>8811.2440534375892</v>
      </c>
      <c r="P570" s="16">
        <v>0</v>
      </c>
      <c r="Q570" s="16">
        <v>0</v>
      </c>
      <c r="R570" s="16">
        <v>290.78057699355702</v>
      </c>
      <c r="S570" s="16">
        <v>12.936454083533601</v>
      </c>
      <c r="T570" s="16">
        <v>0</v>
      </c>
      <c r="U570" s="16">
        <v>0</v>
      </c>
      <c r="V570" s="16">
        <v>0</v>
      </c>
      <c r="W570" s="16">
        <v>1.3421796595126101</v>
      </c>
      <c r="X570" s="16">
        <v>0</v>
      </c>
      <c r="Y570" s="16">
        <v>165.76369761900699</v>
      </c>
      <c r="Z570" s="16">
        <v>0</v>
      </c>
      <c r="AA570" s="16">
        <v>70.775939651575598</v>
      </c>
      <c r="AB570" s="16">
        <v>0</v>
      </c>
      <c r="AC570" s="16">
        <v>0</v>
      </c>
      <c r="AD570" s="16">
        <v>0</v>
      </c>
      <c r="AE570" s="16">
        <v>0</v>
      </c>
      <c r="AF570" s="16">
        <v>0</v>
      </c>
      <c r="AG570" s="16">
        <v>0</v>
      </c>
      <c r="AH570" s="16">
        <v>0</v>
      </c>
      <c r="AI570" s="16">
        <v>0</v>
      </c>
      <c r="AJ570" s="16">
        <v>0</v>
      </c>
      <c r="AK570" s="16">
        <v>65.221218431067001</v>
      </c>
      <c r="AL570" s="16">
        <v>0</v>
      </c>
      <c r="AM570" s="16">
        <v>13.002992976251999</v>
      </c>
      <c r="AN570" s="16">
        <v>0</v>
      </c>
      <c r="AO570" s="15">
        <v>25178.04</v>
      </c>
      <c r="AP570" s="15">
        <v>23459.67</v>
      </c>
      <c r="AQ570" s="16">
        <f>SUM(F570:AP570)</f>
        <v>63033.96</v>
      </c>
    </row>
    <row r="571" spans="1:43" s="17" customFormat="1" ht="11.25">
      <c r="A571" s="14" t="s">
        <v>262</v>
      </c>
      <c r="B571" s="14" t="s">
        <v>10</v>
      </c>
      <c r="C571" s="14" t="s">
        <v>263</v>
      </c>
      <c r="D571" s="14" t="s">
        <v>23</v>
      </c>
      <c r="E571" s="14" t="s">
        <v>2245</v>
      </c>
      <c r="F571" s="15">
        <v>0</v>
      </c>
      <c r="G571" s="15">
        <v>0</v>
      </c>
      <c r="H571" s="16">
        <v>1772.77179612891</v>
      </c>
      <c r="I571" s="16">
        <v>0</v>
      </c>
      <c r="J571" s="16">
        <v>0</v>
      </c>
      <c r="K571" s="16">
        <v>834.11026007355599</v>
      </c>
      <c r="L571" s="16">
        <v>0</v>
      </c>
      <c r="M571" s="16">
        <v>21522.901408791899</v>
      </c>
      <c r="N571" s="16">
        <v>0</v>
      </c>
      <c r="O571" s="16">
        <v>42820.861970060701</v>
      </c>
      <c r="P571" s="16">
        <v>0</v>
      </c>
      <c r="Q571" s="16">
        <v>0</v>
      </c>
      <c r="R571" s="16">
        <v>1413.13472598207</v>
      </c>
      <c r="S571" s="16">
        <v>62.868547430246899</v>
      </c>
      <c r="T571" s="16">
        <v>0</v>
      </c>
      <c r="U571" s="16">
        <v>0</v>
      </c>
      <c r="V571" s="16">
        <v>0</v>
      </c>
      <c r="W571" s="16">
        <v>6.5227213762840099</v>
      </c>
      <c r="X571" s="16">
        <v>0</v>
      </c>
      <c r="Y571" s="16">
        <v>805.57800605025204</v>
      </c>
      <c r="Z571" s="16">
        <v>0</v>
      </c>
      <c r="AA571" s="16">
        <v>343.95673576185698</v>
      </c>
      <c r="AB571" s="16">
        <v>0</v>
      </c>
      <c r="AC571" s="16">
        <v>0</v>
      </c>
      <c r="AD571" s="16">
        <v>0</v>
      </c>
      <c r="AE571" s="16">
        <v>0</v>
      </c>
      <c r="AF571" s="16">
        <v>0</v>
      </c>
      <c r="AG571" s="16">
        <v>0</v>
      </c>
      <c r="AH571" s="16">
        <v>0</v>
      </c>
      <c r="AI571" s="16">
        <v>0</v>
      </c>
      <c r="AJ571" s="16">
        <v>0</v>
      </c>
      <c r="AK571" s="16">
        <v>316.96191536838802</v>
      </c>
      <c r="AL571" s="16">
        <v>0</v>
      </c>
      <c r="AM571" s="16">
        <v>63.191912975844403</v>
      </c>
      <c r="AN571" s="16">
        <v>0</v>
      </c>
      <c r="AO571" s="15">
        <v>122360.13</v>
      </c>
      <c r="AP571" s="15">
        <v>114009.21</v>
      </c>
      <c r="AQ571" s="16">
        <f>SUM(F571:AP571)</f>
        <v>306332.2</v>
      </c>
    </row>
    <row r="572" spans="1:43" s="17" customFormat="1" ht="11.25">
      <c r="A572" s="14" t="s">
        <v>262</v>
      </c>
      <c r="B572" s="14" t="s">
        <v>10</v>
      </c>
      <c r="C572" s="14" t="s">
        <v>263</v>
      </c>
      <c r="D572" s="14" t="s">
        <v>28</v>
      </c>
      <c r="E572" s="14" t="s">
        <v>29</v>
      </c>
      <c r="F572" s="15">
        <v>0</v>
      </c>
      <c r="G572" s="15">
        <v>0</v>
      </c>
      <c r="H572" s="16">
        <v>41245.558429605997</v>
      </c>
      <c r="I572" s="16">
        <v>0</v>
      </c>
      <c r="J572" s="16">
        <v>0</v>
      </c>
      <c r="K572" s="16">
        <v>19406.526854568699</v>
      </c>
      <c r="L572" s="16">
        <v>0</v>
      </c>
      <c r="M572" s="16">
        <v>500754.85720691201</v>
      </c>
      <c r="N572" s="16">
        <v>0</v>
      </c>
      <c r="O572" s="16">
        <v>996276.20895645197</v>
      </c>
      <c r="P572" s="16">
        <v>0</v>
      </c>
      <c r="Q572" s="16">
        <v>0</v>
      </c>
      <c r="R572" s="16">
        <v>32878.191675134498</v>
      </c>
      <c r="S572" s="16">
        <v>1462.7084840141199</v>
      </c>
      <c r="T572" s="16">
        <v>0</v>
      </c>
      <c r="U572" s="16">
        <v>0</v>
      </c>
      <c r="V572" s="16">
        <v>0</v>
      </c>
      <c r="W572" s="16">
        <v>151.75855472939801</v>
      </c>
      <c r="X572" s="16">
        <v>0</v>
      </c>
      <c r="Y572" s="16">
        <v>18742.691411667201</v>
      </c>
      <c r="Z572" s="16">
        <v>0</v>
      </c>
      <c r="AA572" s="16">
        <v>8002.5458849812303</v>
      </c>
      <c r="AB572" s="16">
        <v>0</v>
      </c>
      <c r="AC572" s="16">
        <v>0</v>
      </c>
      <c r="AD572" s="16">
        <v>0</v>
      </c>
      <c r="AE572" s="16">
        <v>0</v>
      </c>
      <c r="AF572" s="16">
        <v>0</v>
      </c>
      <c r="AG572" s="16">
        <v>0</v>
      </c>
      <c r="AH572" s="16">
        <v>0</v>
      </c>
      <c r="AI572" s="16">
        <v>0</v>
      </c>
      <c r="AJ572" s="16">
        <v>0</v>
      </c>
      <c r="AK572" s="16">
        <v>7374.4805895682402</v>
      </c>
      <c r="AL572" s="16">
        <v>0</v>
      </c>
      <c r="AM572" s="16">
        <v>1470.2319523670001</v>
      </c>
      <c r="AN572" s="16">
        <v>0</v>
      </c>
      <c r="AO572" s="15">
        <v>2846848.05</v>
      </c>
      <c r="AP572" s="15">
        <v>2652554.2400000002</v>
      </c>
      <c r="AQ572" s="16">
        <f>SUM(F572:AP572)</f>
        <v>7127168.0500000007</v>
      </c>
    </row>
    <row r="573" spans="1:43" s="17" customFormat="1" ht="11.25">
      <c r="A573" s="14" t="s">
        <v>262</v>
      </c>
      <c r="B573" s="14" t="s">
        <v>10</v>
      </c>
      <c r="C573" s="14" t="s">
        <v>263</v>
      </c>
      <c r="D573" s="14" t="s">
        <v>32</v>
      </c>
      <c r="E573" s="14" t="s">
        <v>2246</v>
      </c>
      <c r="F573" s="15">
        <v>0</v>
      </c>
      <c r="G573" s="15">
        <v>0</v>
      </c>
      <c r="H573" s="16">
        <v>2005764.9105307299</v>
      </c>
      <c r="I573" s="16">
        <v>0</v>
      </c>
      <c r="J573" s="16">
        <v>0</v>
      </c>
      <c r="K573" s="16">
        <v>943736.29748763202</v>
      </c>
      <c r="L573" s="16">
        <v>0</v>
      </c>
      <c r="M573" s="16">
        <v>24351628.626332201</v>
      </c>
      <c r="N573" s="16">
        <v>0</v>
      </c>
      <c r="O573" s="16">
        <v>48448752.719203301</v>
      </c>
      <c r="P573" s="16">
        <v>0</v>
      </c>
      <c r="Q573" s="16">
        <v>0</v>
      </c>
      <c r="R573" s="16">
        <v>1598861.20335208</v>
      </c>
      <c r="S573" s="16">
        <v>71131.279664411195</v>
      </c>
      <c r="T573" s="16">
        <v>0</v>
      </c>
      <c r="U573" s="16">
        <v>0</v>
      </c>
      <c r="V573" s="16">
        <v>0</v>
      </c>
      <c r="W573" s="16">
        <v>7379.9942475888702</v>
      </c>
      <c r="X573" s="16">
        <v>0</v>
      </c>
      <c r="Y573" s="16">
        <v>911454.08605846798</v>
      </c>
      <c r="Z573" s="16">
        <v>0</v>
      </c>
      <c r="AA573" s="16">
        <v>389162.526636708</v>
      </c>
      <c r="AB573" s="16">
        <v>0</v>
      </c>
      <c r="AC573" s="16">
        <v>0</v>
      </c>
      <c r="AD573" s="16">
        <v>0</v>
      </c>
      <c r="AE573" s="16">
        <v>0</v>
      </c>
      <c r="AF573" s="16">
        <v>0</v>
      </c>
      <c r="AG573" s="16">
        <v>0</v>
      </c>
      <c r="AH573" s="16">
        <v>0</v>
      </c>
      <c r="AI573" s="16">
        <v>0</v>
      </c>
      <c r="AJ573" s="16">
        <v>0</v>
      </c>
      <c r="AK573" s="16">
        <v>358619.81175962603</v>
      </c>
      <c r="AL573" s="16">
        <v>0</v>
      </c>
      <c r="AM573" s="16">
        <v>71497.144727274994</v>
      </c>
      <c r="AN573" s="16">
        <v>0</v>
      </c>
      <c r="AO573" s="15">
        <v>138441764.96000001</v>
      </c>
      <c r="AP573" s="15">
        <v>128993288.28</v>
      </c>
      <c r="AQ573" s="16">
        <f>SUM(F573:AP573)</f>
        <v>346593041.84000003</v>
      </c>
    </row>
    <row r="574" spans="1:43" s="17" customFormat="1" ht="11.25">
      <c r="A574" s="14" t="s">
        <v>264</v>
      </c>
      <c r="B574" s="14" t="s">
        <v>10</v>
      </c>
      <c r="C574" s="14" t="s">
        <v>265</v>
      </c>
      <c r="D574" s="14" t="s">
        <v>23</v>
      </c>
      <c r="E574" s="14" t="s">
        <v>2245</v>
      </c>
      <c r="F574" s="15">
        <v>0</v>
      </c>
      <c r="G574" s="15">
        <v>0</v>
      </c>
      <c r="H574" s="16">
        <v>159130.17519332</v>
      </c>
      <c r="I574" s="16">
        <v>0</v>
      </c>
      <c r="J574" s="16">
        <v>0</v>
      </c>
      <c r="K574" s="16">
        <v>31497.855573797398</v>
      </c>
      <c r="L574" s="16">
        <v>0</v>
      </c>
      <c r="M574" s="16">
        <v>812752.51614097797</v>
      </c>
      <c r="N574" s="16">
        <v>0</v>
      </c>
      <c r="O574" s="16">
        <v>1617010.76037076</v>
      </c>
      <c r="P574" s="16">
        <v>0</v>
      </c>
      <c r="Q574" s="16">
        <v>0</v>
      </c>
      <c r="R574" s="16">
        <v>53363.109807499102</v>
      </c>
      <c r="S574" s="16">
        <v>2374.05174917559</v>
      </c>
      <c r="T574" s="16">
        <v>0</v>
      </c>
      <c r="U574" s="16">
        <v>0</v>
      </c>
      <c r="V574" s="16">
        <v>0</v>
      </c>
      <c r="W574" s="16">
        <v>246.325712194852</v>
      </c>
      <c r="X574" s="16">
        <v>0</v>
      </c>
      <c r="Y574" s="16">
        <v>30420.403846431898</v>
      </c>
      <c r="Z574" s="16">
        <v>0</v>
      </c>
      <c r="AA574" s="16">
        <v>12988.555188616099</v>
      </c>
      <c r="AB574" s="16">
        <v>0</v>
      </c>
      <c r="AC574" s="16">
        <v>0</v>
      </c>
      <c r="AD574" s="16">
        <v>0</v>
      </c>
      <c r="AE574" s="16">
        <v>0</v>
      </c>
      <c r="AF574" s="16">
        <v>0</v>
      </c>
      <c r="AG574" s="16">
        <v>0</v>
      </c>
      <c r="AH574" s="16">
        <v>0</v>
      </c>
      <c r="AI574" s="16">
        <v>0</v>
      </c>
      <c r="AJ574" s="16">
        <v>0</v>
      </c>
      <c r="AK574" s="16">
        <v>11969.1805456068</v>
      </c>
      <c r="AL574" s="16">
        <v>0</v>
      </c>
      <c r="AM574" s="16">
        <v>2386.2758716178901</v>
      </c>
      <c r="AN574" s="16">
        <v>0</v>
      </c>
      <c r="AO574" s="15">
        <v>4675728.6399999997</v>
      </c>
      <c r="AP574" s="15">
        <v>3537809.7</v>
      </c>
      <c r="AQ574" s="16">
        <f>SUM(F574:AP574)</f>
        <v>10947677.549999997</v>
      </c>
    </row>
    <row r="575" spans="1:43" s="17" customFormat="1" ht="11.25">
      <c r="A575" s="14" t="s">
        <v>264</v>
      </c>
      <c r="B575" s="14" t="s">
        <v>10</v>
      </c>
      <c r="C575" s="14" t="s">
        <v>265</v>
      </c>
      <c r="D575" s="14" t="s">
        <v>24</v>
      </c>
      <c r="E575" s="14" t="s">
        <v>25</v>
      </c>
      <c r="F575" s="15">
        <v>0</v>
      </c>
      <c r="G575" s="15">
        <v>0</v>
      </c>
      <c r="H575" s="16">
        <v>21921796.7814315</v>
      </c>
      <c r="I575" s="16">
        <v>0</v>
      </c>
      <c r="J575" s="16">
        <v>0</v>
      </c>
      <c r="K575" s="16">
        <v>4339149.3040262302</v>
      </c>
      <c r="L575" s="16">
        <v>0</v>
      </c>
      <c r="M575" s="16">
        <v>111964908.420384</v>
      </c>
      <c r="N575" s="16">
        <v>0</v>
      </c>
      <c r="O575" s="16">
        <v>222759644.66935399</v>
      </c>
      <c r="P575" s="16">
        <v>0</v>
      </c>
      <c r="Q575" s="16">
        <v>0</v>
      </c>
      <c r="R575" s="16">
        <v>7351310.0039263899</v>
      </c>
      <c r="S575" s="16">
        <v>327049.72473513702</v>
      </c>
      <c r="T575" s="16">
        <v>0</v>
      </c>
      <c r="U575" s="16">
        <v>0</v>
      </c>
      <c r="V575" s="16">
        <v>0</v>
      </c>
      <c r="W575" s="16">
        <v>33933.867025640102</v>
      </c>
      <c r="X575" s="16">
        <v>0</v>
      </c>
      <c r="Y575" s="16">
        <v>4190719.3926004898</v>
      </c>
      <c r="Z575" s="16">
        <v>0</v>
      </c>
      <c r="AA575" s="16">
        <v>1789305.3092120399</v>
      </c>
      <c r="AB575" s="16">
        <v>0</v>
      </c>
      <c r="AC575" s="16">
        <v>0</v>
      </c>
      <c r="AD575" s="16">
        <v>0</v>
      </c>
      <c r="AE575" s="16">
        <v>0</v>
      </c>
      <c r="AF575" s="16">
        <v>0</v>
      </c>
      <c r="AG575" s="16">
        <v>0</v>
      </c>
      <c r="AH575" s="16">
        <v>0</v>
      </c>
      <c r="AI575" s="16">
        <v>0</v>
      </c>
      <c r="AJ575" s="16">
        <v>0</v>
      </c>
      <c r="AK575" s="16">
        <v>1648876.10563047</v>
      </c>
      <c r="AL575" s="16">
        <v>0</v>
      </c>
      <c r="AM575" s="16">
        <v>328733.72167465999</v>
      </c>
      <c r="AN575" s="16">
        <v>0</v>
      </c>
      <c r="AO575" s="15">
        <v>644129077.37</v>
      </c>
      <c r="AP575" s="15">
        <v>487369193.77999997</v>
      </c>
      <c r="AQ575" s="16">
        <f>SUM(F575:AP575)</f>
        <v>1508153698.4500005</v>
      </c>
    </row>
    <row r="576" spans="1:43" s="17" customFormat="1" ht="11.25">
      <c r="A576" s="14" t="s">
        <v>264</v>
      </c>
      <c r="B576" s="14" t="s">
        <v>10</v>
      </c>
      <c r="C576" s="14" t="s">
        <v>265</v>
      </c>
      <c r="D576" s="14" t="s">
        <v>26</v>
      </c>
      <c r="E576" s="14" t="s">
        <v>27</v>
      </c>
      <c r="F576" s="15">
        <v>0</v>
      </c>
      <c r="G576" s="15">
        <v>0</v>
      </c>
      <c r="H576" s="16">
        <v>1677.6966507822201</v>
      </c>
      <c r="I576" s="16">
        <v>0</v>
      </c>
      <c r="J576" s="16">
        <v>0</v>
      </c>
      <c r="K576" s="16">
        <v>332.07936042792898</v>
      </c>
      <c r="L576" s="16">
        <v>0</v>
      </c>
      <c r="M576" s="16">
        <v>8568.7844721343808</v>
      </c>
      <c r="N576" s="16">
        <v>0</v>
      </c>
      <c r="O576" s="16">
        <v>17048.014518033</v>
      </c>
      <c r="P576" s="16">
        <v>0</v>
      </c>
      <c r="Q576" s="16">
        <v>0</v>
      </c>
      <c r="R576" s="16">
        <v>562.60297891712196</v>
      </c>
      <c r="S576" s="16">
        <v>25.029436833943599</v>
      </c>
      <c r="T576" s="16">
        <v>0</v>
      </c>
      <c r="U576" s="16">
        <v>0</v>
      </c>
      <c r="V576" s="16">
        <v>0</v>
      </c>
      <c r="W576" s="16">
        <v>2.5969921911340701</v>
      </c>
      <c r="X576" s="16">
        <v>0</v>
      </c>
      <c r="Y576" s="16">
        <v>320.71987344072198</v>
      </c>
      <c r="Z576" s="16">
        <v>0</v>
      </c>
      <c r="AA576" s="16">
        <v>136.937293709182</v>
      </c>
      <c r="AB576" s="16">
        <v>0</v>
      </c>
      <c r="AC576" s="16">
        <v>0</v>
      </c>
      <c r="AD576" s="16">
        <v>0</v>
      </c>
      <c r="AE576" s="16">
        <v>0</v>
      </c>
      <c r="AF576" s="16">
        <v>0</v>
      </c>
      <c r="AG576" s="16">
        <v>0</v>
      </c>
      <c r="AH576" s="16">
        <v>0</v>
      </c>
      <c r="AI576" s="16">
        <v>0</v>
      </c>
      <c r="AJ576" s="16">
        <v>0</v>
      </c>
      <c r="AK576" s="16">
        <v>126.190108755785</v>
      </c>
      <c r="AL576" s="16">
        <v>0</v>
      </c>
      <c r="AM576" s="16">
        <v>25.1583147746313</v>
      </c>
      <c r="AN576" s="16">
        <v>0</v>
      </c>
      <c r="AO576" s="15">
        <v>49295.839999999997</v>
      </c>
      <c r="AP576" s="15">
        <v>37298.85</v>
      </c>
      <c r="AQ576" s="16">
        <f>SUM(F576:AP576)</f>
        <v>115420.50000000006</v>
      </c>
    </row>
    <row r="577" spans="1:43" s="17" customFormat="1" ht="11.25">
      <c r="A577" s="14" t="s">
        <v>264</v>
      </c>
      <c r="B577" s="14" t="s">
        <v>10</v>
      </c>
      <c r="C577" s="14" t="s">
        <v>265</v>
      </c>
      <c r="D577" s="14" t="s">
        <v>28</v>
      </c>
      <c r="E577" s="14" t="s">
        <v>29</v>
      </c>
      <c r="F577" s="15">
        <v>0</v>
      </c>
      <c r="G577" s="15">
        <v>0</v>
      </c>
      <c r="H577" s="16">
        <v>190710.34672438199</v>
      </c>
      <c r="I577" s="16">
        <v>0</v>
      </c>
      <c r="J577" s="16">
        <v>0</v>
      </c>
      <c r="K577" s="16">
        <v>37748.761039543999</v>
      </c>
      <c r="L577" s="16">
        <v>0</v>
      </c>
      <c r="M577" s="16">
        <v>974047.27900322597</v>
      </c>
      <c r="N577" s="16">
        <v>0</v>
      </c>
      <c r="O577" s="16">
        <v>1937914.5557574299</v>
      </c>
      <c r="P577" s="16">
        <v>0</v>
      </c>
      <c r="Q577" s="16">
        <v>0</v>
      </c>
      <c r="R577" s="16">
        <v>63953.283287195503</v>
      </c>
      <c r="S577" s="16">
        <v>2845.1940788531801</v>
      </c>
      <c r="T577" s="16">
        <v>0</v>
      </c>
      <c r="U577" s="16">
        <v>0</v>
      </c>
      <c r="V577" s="16">
        <v>0</v>
      </c>
      <c r="W577" s="16">
        <v>295.21026997387901</v>
      </c>
      <c r="X577" s="16">
        <v>0</v>
      </c>
      <c r="Y577" s="16">
        <v>36457.483679640303</v>
      </c>
      <c r="Z577" s="16">
        <v>0</v>
      </c>
      <c r="AA577" s="16">
        <v>15566.1983056355</v>
      </c>
      <c r="AB577" s="16">
        <v>0</v>
      </c>
      <c r="AC577" s="16">
        <v>0</v>
      </c>
      <c r="AD577" s="16">
        <v>0</v>
      </c>
      <c r="AE577" s="16">
        <v>0</v>
      </c>
      <c r="AF577" s="16">
        <v>0</v>
      </c>
      <c r="AG577" s="16">
        <v>0</v>
      </c>
      <c r="AH577" s="16">
        <v>0</v>
      </c>
      <c r="AI577" s="16">
        <v>0</v>
      </c>
      <c r="AJ577" s="16">
        <v>0</v>
      </c>
      <c r="AK577" s="16">
        <v>14344.523715167899</v>
      </c>
      <c r="AL577" s="16">
        <v>0</v>
      </c>
      <c r="AM577" s="16">
        <v>2859.8441389473101</v>
      </c>
      <c r="AN577" s="16">
        <v>0</v>
      </c>
      <c r="AO577" s="15">
        <v>5603650.1500000004</v>
      </c>
      <c r="AP577" s="15">
        <v>4239905.5599999996</v>
      </c>
      <c r="AQ577" s="16">
        <f>SUM(F577:AP577)</f>
        <v>13120298.389999997</v>
      </c>
    </row>
    <row r="578" spans="1:43" s="17" customFormat="1" ht="11.25">
      <c r="A578" s="14" t="s">
        <v>266</v>
      </c>
      <c r="B578" s="14" t="s">
        <v>10</v>
      </c>
      <c r="C578" s="14" t="s">
        <v>267</v>
      </c>
      <c r="D578" s="14" t="s">
        <v>23</v>
      </c>
      <c r="E578" s="14" t="s">
        <v>2245</v>
      </c>
      <c r="F578" s="15">
        <v>0</v>
      </c>
      <c r="G578" s="15">
        <v>0</v>
      </c>
      <c r="H578" s="16">
        <v>6626.0239901484902</v>
      </c>
      <c r="I578" s="16">
        <v>0</v>
      </c>
      <c r="J578" s="16">
        <v>0</v>
      </c>
      <c r="K578" s="16">
        <v>2419.8235071885401</v>
      </c>
      <c r="L578" s="16">
        <v>0</v>
      </c>
      <c r="M578" s="16">
        <v>62439.742704534903</v>
      </c>
      <c r="N578" s="16">
        <v>0</v>
      </c>
      <c r="O578" s="16">
        <v>124226.91225534699</v>
      </c>
      <c r="P578" s="16">
        <v>0</v>
      </c>
      <c r="Q578" s="16">
        <v>0</v>
      </c>
      <c r="R578" s="16">
        <v>4099.6223245552001</v>
      </c>
      <c r="S578" s="16">
        <v>182.38600556114599</v>
      </c>
      <c r="T578" s="16">
        <v>0</v>
      </c>
      <c r="U578" s="16">
        <v>0</v>
      </c>
      <c r="V578" s="16">
        <v>0</v>
      </c>
      <c r="W578" s="16">
        <v>18.924492924416398</v>
      </c>
      <c r="X578" s="16">
        <v>0</v>
      </c>
      <c r="Y578" s="16">
        <v>2337.0489340122699</v>
      </c>
      <c r="Z578" s="16">
        <v>0</v>
      </c>
      <c r="AA578" s="16">
        <v>997.84641716505496</v>
      </c>
      <c r="AB578" s="16">
        <v>0</v>
      </c>
      <c r="AC578" s="16">
        <v>0</v>
      </c>
      <c r="AD578" s="16">
        <v>0</v>
      </c>
      <c r="AE578" s="16">
        <v>0</v>
      </c>
      <c r="AF578" s="16">
        <v>0</v>
      </c>
      <c r="AG578" s="16">
        <v>0</v>
      </c>
      <c r="AH578" s="16">
        <v>0</v>
      </c>
      <c r="AI578" s="16">
        <v>0</v>
      </c>
      <c r="AJ578" s="16">
        <v>0</v>
      </c>
      <c r="AK578" s="16">
        <v>919.53320223748801</v>
      </c>
      <c r="AL578" s="16">
        <v>0</v>
      </c>
      <c r="AM578" s="16">
        <v>183.326166325918</v>
      </c>
      <c r="AN578" s="16">
        <v>0</v>
      </c>
      <c r="AO578" s="15">
        <v>357155.21</v>
      </c>
      <c r="AP578" s="15">
        <v>334560.2</v>
      </c>
      <c r="AQ578" s="16">
        <f>SUM(F578:AP578)</f>
        <v>896166.60000000056</v>
      </c>
    </row>
    <row r="579" spans="1:43" s="17" customFormat="1" ht="11.25">
      <c r="A579" s="14" t="s">
        <v>266</v>
      </c>
      <c r="B579" s="14" t="s">
        <v>10</v>
      </c>
      <c r="C579" s="14" t="s">
        <v>267</v>
      </c>
      <c r="D579" s="14" t="s">
        <v>26</v>
      </c>
      <c r="E579" s="14" t="s">
        <v>27</v>
      </c>
      <c r="F579" s="15">
        <v>0</v>
      </c>
      <c r="G579" s="15">
        <v>0</v>
      </c>
      <c r="H579" s="16">
        <v>317.08961938941201</v>
      </c>
      <c r="I579" s="16">
        <v>0</v>
      </c>
      <c r="J579" s="16">
        <v>0</v>
      </c>
      <c r="K579" s="16">
        <v>115.801107274103</v>
      </c>
      <c r="L579" s="16">
        <v>0</v>
      </c>
      <c r="M579" s="16">
        <v>2988.0655847897201</v>
      </c>
      <c r="N579" s="16">
        <v>0</v>
      </c>
      <c r="O579" s="16">
        <v>5944.90215905285</v>
      </c>
      <c r="P579" s="16">
        <v>0</v>
      </c>
      <c r="Q579" s="16">
        <v>0</v>
      </c>
      <c r="R579" s="16">
        <v>196.188194378151</v>
      </c>
      <c r="S579" s="16">
        <v>8.7281164649153293</v>
      </c>
      <c r="T579" s="16">
        <v>0</v>
      </c>
      <c r="U579" s="16">
        <v>0</v>
      </c>
      <c r="V579" s="16">
        <v>0</v>
      </c>
      <c r="W579" s="16">
        <v>0.90563515427392105</v>
      </c>
      <c r="X579" s="16">
        <v>0</v>
      </c>
      <c r="Y579" s="16">
        <v>111.839914567495</v>
      </c>
      <c r="Z579" s="16">
        <v>0</v>
      </c>
      <c r="AA579" s="16">
        <v>47.752127233222502</v>
      </c>
      <c r="AB579" s="16">
        <v>0</v>
      </c>
      <c r="AC579" s="16">
        <v>0</v>
      </c>
      <c r="AD579" s="16">
        <v>0</v>
      </c>
      <c r="AE579" s="16">
        <v>0</v>
      </c>
      <c r="AF579" s="16">
        <v>0</v>
      </c>
      <c r="AG579" s="16">
        <v>0</v>
      </c>
      <c r="AH579" s="16">
        <v>0</v>
      </c>
      <c r="AI579" s="16">
        <v>0</v>
      </c>
      <c r="AJ579" s="16">
        <v>0</v>
      </c>
      <c r="AK579" s="16">
        <v>44.004433661411802</v>
      </c>
      <c r="AL579" s="16">
        <v>0</v>
      </c>
      <c r="AM579" s="16">
        <v>8.7731080344462704</v>
      </c>
      <c r="AN579" s="16">
        <v>0</v>
      </c>
      <c r="AO579" s="15">
        <v>17091.72</v>
      </c>
      <c r="AP579" s="15">
        <v>16010.43</v>
      </c>
      <c r="AQ579" s="16">
        <f>SUM(F579:AP579)</f>
        <v>42886.200000000004</v>
      </c>
    </row>
    <row r="580" spans="1:43" s="17" customFormat="1" ht="11.25">
      <c r="A580" s="14" t="s">
        <v>266</v>
      </c>
      <c r="B580" s="14" t="s">
        <v>10</v>
      </c>
      <c r="C580" s="14" t="s">
        <v>267</v>
      </c>
      <c r="D580" s="14" t="s">
        <v>28</v>
      </c>
      <c r="E580" s="14" t="s">
        <v>29</v>
      </c>
      <c r="F580" s="15">
        <v>0</v>
      </c>
      <c r="G580" s="15">
        <v>0</v>
      </c>
      <c r="H580" s="16">
        <v>66061.793825643006</v>
      </c>
      <c r="I580" s="16">
        <v>0</v>
      </c>
      <c r="J580" s="16">
        <v>0</v>
      </c>
      <c r="K580" s="16">
        <v>24125.7625785854</v>
      </c>
      <c r="L580" s="16">
        <v>0</v>
      </c>
      <c r="M580" s="16">
        <v>622527.38825063303</v>
      </c>
      <c r="N580" s="16">
        <v>0</v>
      </c>
      <c r="O580" s="16">
        <v>1238548.58920078</v>
      </c>
      <c r="P580" s="16">
        <v>0</v>
      </c>
      <c r="Q580" s="16">
        <v>0</v>
      </c>
      <c r="R580" s="16">
        <v>40873.4416250883</v>
      </c>
      <c r="S580" s="16">
        <v>1818.39768675407</v>
      </c>
      <c r="T580" s="16">
        <v>0</v>
      </c>
      <c r="U580" s="16">
        <v>0</v>
      </c>
      <c r="V580" s="16">
        <v>0</v>
      </c>
      <c r="W580" s="16">
        <v>188.67815022801</v>
      </c>
      <c r="X580" s="16">
        <v>0</v>
      </c>
      <c r="Y580" s="16">
        <v>23300.495903531599</v>
      </c>
      <c r="Z580" s="16">
        <v>0</v>
      </c>
      <c r="AA580" s="16">
        <v>9948.5791748449592</v>
      </c>
      <c r="AB580" s="16">
        <v>0</v>
      </c>
      <c r="AC580" s="16">
        <v>0</v>
      </c>
      <c r="AD580" s="16">
        <v>0</v>
      </c>
      <c r="AE580" s="16">
        <v>0</v>
      </c>
      <c r="AF580" s="16">
        <v>0</v>
      </c>
      <c r="AG580" s="16">
        <v>0</v>
      </c>
      <c r="AH580" s="16">
        <v>0</v>
      </c>
      <c r="AI580" s="16">
        <v>0</v>
      </c>
      <c r="AJ580" s="16">
        <v>0</v>
      </c>
      <c r="AK580" s="16">
        <v>9167.7924668493197</v>
      </c>
      <c r="AL580" s="16">
        <v>0</v>
      </c>
      <c r="AM580" s="16">
        <v>1827.7711370611801</v>
      </c>
      <c r="AN580" s="16">
        <v>0</v>
      </c>
      <c r="AO580" s="15">
        <v>3560855.47</v>
      </c>
      <c r="AP580" s="15">
        <v>3335582.18</v>
      </c>
      <c r="AQ580" s="16">
        <f>SUM(F580:AP580)</f>
        <v>8934826.3399999999</v>
      </c>
    </row>
    <row r="581" spans="1:43" s="17" customFormat="1" ht="11.25">
      <c r="A581" s="14" t="s">
        <v>266</v>
      </c>
      <c r="B581" s="14" t="s">
        <v>10</v>
      </c>
      <c r="C581" s="14" t="s">
        <v>267</v>
      </c>
      <c r="D581" s="14" t="s">
        <v>60</v>
      </c>
      <c r="E581" s="14" t="s">
        <v>61</v>
      </c>
      <c r="F581" s="15">
        <v>0</v>
      </c>
      <c r="G581" s="15">
        <v>0</v>
      </c>
      <c r="H581" s="16">
        <v>74241.471553530893</v>
      </c>
      <c r="I581" s="16">
        <v>0</v>
      </c>
      <c r="J581" s="16">
        <v>0</v>
      </c>
      <c r="K581" s="16">
        <v>27112.980324340399</v>
      </c>
      <c r="L581" s="16">
        <v>0</v>
      </c>
      <c r="M581" s="16">
        <v>699607.84758713597</v>
      </c>
      <c r="N581" s="16">
        <v>0</v>
      </c>
      <c r="O581" s="16">
        <v>1391903.9209789501</v>
      </c>
      <c r="P581" s="16">
        <v>0</v>
      </c>
      <c r="Q581" s="16">
        <v>0</v>
      </c>
      <c r="R581" s="16">
        <v>45934.3332655009</v>
      </c>
      <c r="S581" s="16">
        <v>2043.5491123729701</v>
      </c>
      <c r="T581" s="16">
        <v>0</v>
      </c>
      <c r="U581" s="16">
        <v>0</v>
      </c>
      <c r="V581" s="16">
        <v>0</v>
      </c>
      <c r="W581" s="16">
        <v>212.04001150644399</v>
      </c>
      <c r="X581" s="16">
        <v>0</v>
      </c>
      <c r="Y581" s="16">
        <v>26185.53029866</v>
      </c>
      <c r="Z581" s="16">
        <v>0</v>
      </c>
      <c r="AA581" s="16">
        <v>11180.3981550468</v>
      </c>
      <c r="AB581" s="16">
        <v>0</v>
      </c>
      <c r="AC581" s="16">
        <v>0</v>
      </c>
      <c r="AD581" s="16">
        <v>0</v>
      </c>
      <c r="AE581" s="16">
        <v>0</v>
      </c>
      <c r="AF581" s="16">
        <v>0</v>
      </c>
      <c r="AG581" s="16">
        <v>0</v>
      </c>
      <c r="AH581" s="16">
        <v>0</v>
      </c>
      <c r="AI581" s="16">
        <v>0</v>
      </c>
      <c r="AJ581" s="16">
        <v>0</v>
      </c>
      <c r="AK581" s="16">
        <v>10302.9355429351</v>
      </c>
      <c r="AL581" s="16">
        <v>0</v>
      </c>
      <c r="AM581" s="16">
        <v>2054.0831700186</v>
      </c>
      <c r="AN581" s="16">
        <v>0</v>
      </c>
      <c r="AO581" s="15">
        <v>4001755.55</v>
      </c>
      <c r="AP581" s="15">
        <v>3748589.24</v>
      </c>
      <c r="AQ581" s="16">
        <f>SUM(F581:AP581)</f>
        <v>10041123.879999999</v>
      </c>
    </row>
    <row r="582" spans="1:43" s="17" customFormat="1" ht="11.25">
      <c r="A582" s="14" t="s">
        <v>266</v>
      </c>
      <c r="B582" s="14" t="s">
        <v>10</v>
      </c>
      <c r="C582" s="14" t="s">
        <v>267</v>
      </c>
      <c r="D582" s="14" t="s">
        <v>32</v>
      </c>
      <c r="E582" s="14" t="s">
        <v>2246</v>
      </c>
      <c r="F582" s="15">
        <v>0</v>
      </c>
      <c r="G582" s="15">
        <v>0</v>
      </c>
      <c r="H582" s="16">
        <v>6245068.6210112898</v>
      </c>
      <c r="I582" s="16">
        <v>0</v>
      </c>
      <c r="J582" s="16">
        <v>0</v>
      </c>
      <c r="K582" s="16">
        <v>2280698.6324826102</v>
      </c>
      <c r="L582" s="16">
        <v>0</v>
      </c>
      <c r="M582" s="16">
        <v>58849843.955872901</v>
      </c>
      <c r="N582" s="16">
        <v>0</v>
      </c>
      <c r="O582" s="16">
        <v>117084633.67540599</v>
      </c>
      <c r="P582" s="16">
        <v>0</v>
      </c>
      <c r="Q582" s="16">
        <v>0</v>
      </c>
      <c r="R582" s="16">
        <v>3863919.4145904798</v>
      </c>
      <c r="S582" s="16">
        <v>171899.939078847</v>
      </c>
      <c r="T582" s="16">
        <v>0</v>
      </c>
      <c r="U582" s="16">
        <v>0</v>
      </c>
      <c r="V582" s="16">
        <v>0</v>
      </c>
      <c r="W582" s="16">
        <v>17836.451710186899</v>
      </c>
      <c r="X582" s="16">
        <v>0</v>
      </c>
      <c r="Y582" s="16">
        <v>2202683.0849492298</v>
      </c>
      <c r="Z582" s="16">
        <v>0</v>
      </c>
      <c r="AA582" s="16">
        <v>940476.42412571004</v>
      </c>
      <c r="AB582" s="16">
        <v>0</v>
      </c>
      <c r="AC582" s="16">
        <v>0</v>
      </c>
      <c r="AD582" s="16">
        <v>0</v>
      </c>
      <c r="AE582" s="16">
        <v>0</v>
      </c>
      <c r="AF582" s="16">
        <v>0</v>
      </c>
      <c r="AG582" s="16">
        <v>0</v>
      </c>
      <c r="AH582" s="16">
        <v>0</v>
      </c>
      <c r="AI582" s="16">
        <v>0</v>
      </c>
      <c r="AJ582" s="16">
        <v>0</v>
      </c>
      <c r="AK582" s="16">
        <v>866665.73435431696</v>
      </c>
      <c r="AL582" s="16">
        <v>0</v>
      </c>
      <c r="AM582" s="16">
        <v>172786.04641856</v>
      </c>
      <c r="AN582" s="16">
        <v>0</v>
      </c>
      <c r="AO582" s="15">
        <v>336620996.05000001</v>
      </c>
      <c r="AP582" s="15">
        <v>315325068.42000002</v>
      </c>
      <c r="AQ582" s="16">
        <f>SUM(F582:AP582)</f>
        <v>844642576.45000005</v>
      </c>
    </row>
    <row r="583" spans="1:43" s="17" customFormat="1" ht="11.25">
      <c r="A583" s="14" t="s">
        <v>268</v>
      </c>
      <c r="B583" s="14" t="s">
        <v>10</v>
      </c>
      <c r="C583" s="14" t="s">
        <v>269</v>
      </c>
      <c r="D583" s="14" t="s">
        <v>56</v>
      </c>
      <c r="E583" s="14" t="s">
        <v>57</v>
      </c>
      <c r="F583" s="15">
        <v>0</v>
      </c>
      <c r="G583" s="15">
        <v>0</v>
      </c>
      <c r="H583" s="16">
        <v>221228.62003119101</v>
      </c>
      <c r="I583" s="16">
        <v>0</v>
      </c>
      <c r="J583" s="16">
        <v>0</v>
      </c>
      <c r="K583" s="16">
        <v>66882.480867109698</v>
      </c>
      <c r="L583" s="16">
        <v>0</v>
      </c>
      <c r="M583" s="16">
        <v>1725796.95304632</v>
      </c>
      <c r="N583" s="16">
        <v>0</v>
      </c>
      <c r="O583" s="16">
        <v>3433557.1597842602</v>
      </c>
      <c r="P583" s="16">
        <v>0</v>
      </c>
      <c r="Q583" s="16">
        <v>0</v>
      </c>
      <c r="R583" s="16">
        <v>113311.153173181</v>
      </c>
      <c r="S583" s="16">
        <v>5041.0422584285998</v>
      </c>
      <c r="T583" s="16">
        <v>0</v>
      </c>
      <c r="U583" s="16">
        <v>0</v>
      </c>
      <c r="V583" s="16">
        <v>0</v>
      </c>
      <c r="W583" s="16">
        <v>523.07357516761203</v>
      </c>
      <c r="X583" s="16">
        <v>0</v>
      </c>
      <c r="Y583" s="16">
        <v>64594.600563246197</v>
      </c>
      <c r="Z583" s="16">
        <v>0</v>
      </c>
      <c r="AA583" s="16">
        <v>27579.892800204601</v>
      </c>
      <c r="AB583" s="16">
        <v>0</v>
      </c>
      <c r="AC583" s="16">
        <v>0</v>
      </c>
      <c r="AD583" s="16">
        <v>0</v>
      </c>
      <c r="AE583" s="16">
        <v>0</v>
      </c>
      <c r="AF583" s="16">
        <v>0</v>
      </c>
      <c r="AG583" s="16">
        <v>0</v>
      </c>
      <c r="AH583" s="16">
        <v>0</v>
      </c>
      <c r="AI583" s="16">
        <v>0</v>
      </c>
      <c r="AJ583" s="16">
        <v>0</v>
      </c>
      <c r="AK583" s="16">
        <v>25415.3019352021</v>
      </c>
      <c r="AL583" s="16">
        <v>0</v>
      </c>
      <c r="AM583" s="16">
        <v>5066.9919656888596</v>
      </c>
      <c r="AN583" s="16">
        <v>0</v>
      </c>
      <c r="AO583" s="15">
        <v>9726149.1600000001</v>
      </c>
      <c r="AP583" s="15">
        <v>13624705.9</v>
      </c>
      <c r="AQ583" s="16">
        <f>SUM(F583:AP583)</f>
        <v>29039852.329999998</v>
      </c>
    </row>
    <row r="584" spans="1:43" s="17" customFormat="1" ht="11.25">
      <c r="A584" s="14" t="s">
        <v>268</v>
      </c>
      <c r="B584" s="14" t="s">
        <v>10</v>
      </c>
      <c r="C584" s="14" t="s">
        <v>269</v>
      </c>
      <c r="D584" s="14" t="s">
        <v>14</v>
      </c>
      <c r="E584" s="14" t="s">
        <v>15</v>
      </c>
      <c r="F584" s="15">
        <v>0</v>
      </c>
      <c r="G584" s="15">
        <v>0</v>
      </c>
      <c r="H584" s="16">
        <v>373.69066691612898</v>
      </c>
      <c r="I584" s="16">
        <v>0</v>
      </c>
      <c r="J584" s="16">
        <v>0</v>
      </c>
      <c r="K584" s="16">
        <v>112.97525101730299</v>
      </c>
      <c r="L584" s="16">
        <v>0</v>
      </c>
      <c r="M584" s="16">
        <v>2915.1482039474499</v>
      </c>
      <c r="N584" s="16">
        <v>0</v>
      </c>
      <c r="O584" s="16">
        <v>5799.8294468117501</v>
      </c>
      <c r="P584" s="16">
        <v>0</v>
      </c>
      <c r="Q584" s="16">
        <v>0</v>
      </c>
      <c r="R584" s="16">
        <v>191.40073464433101</v>
      </c>
      <c r="S584" s="16">
        <v>8.5151299286637201</v>
      </c>
      <c r="T584" s="16">
        <v>0</v>
      </c>
      <c r="U584" s="16">
        <v>0</v>
      </c>
      <c r="V584" s="16">
        <v>0</v>
      </c>
      <c r="W584" s="16">
        <v>0.883555270213365</v>
      </c>
      <c r="X584" s="16">
        <v>0</v>
      </c>
      <c r="Y584" s="16">
        <v>109.110653767388</v>
      </c>
      <c r="Z584" s="16">
        <v>0</v>
      </c>
      <c r="AA584" s="16">
        <v>46.5868680667569</v>
      </c>
      <c r="AB584" s="16">
        <v>0</v>
      </c>
      <c r="AC584" s="16">
        <v>0</v>
      </c>
      <c r="AD584" s="16">
        <v>0</v>
      </c>
      <c r="AE584" s="16">
        <v>0</v>
      </c>
      <c r="AF584" s="16">
        <v>0</v>
      </c>
      <c r="AG584" s="16">
        <v>0</v>
      </c>
      <c r="AH584" s="16">
        <v>0</v>
      </c>
      <c r="AI584" s="16">
        <v>0</v>
      </c>
      <c r="AJ584" s="16">
        <v>0</v>
      </c>
      <c r="AK584" s="16">
        <v>42.930526478452002</v>
      </c>
      <c r="AL584" s="16">
        <v>0</v>
      </c>
      <c r="AM584" s="16">
        <v>8.5589631515577604</v>
      </c>
      <c r="AN584" s="16">
        <v>0</v>
      </c>
      <c r="AO584" s="15">
        <v>16429.04</v>
      </c>
      <c r="AP584" s="15">
        <v>23014.33</v>
      </c>
      <c r="AQ584" s="16">
        <f>SUM(F584:AP584)</f>
        <v>49053</v>
      </c>
    </row>
    <row r="585" spans="1:43" s="17" customFormat="1" ht="11.25">
      <c r="A585" s="14" t="s">
        <v>268</v>
      </c>
      <c r="B585" s="14" t="s">
        <v>10</v>
      </c>
      <c r="C585" s="14" t="s">
        <v>269</v>
      </c>
      <c r="D585" s="14" t="s">
        <v>23</v>
      </c>
      <c r="E585" s="14" t="s">
        <v>2245</v>
      </c>
      <c r="F585" s="15">
        <v>0</v>
      </c>
      <c r="G585" s="15">
        <v>0</v>
      </c>
      <c r="H585" s="16">
        <v>22337.951350228701</v>
      </c>
      <c r="I585" s="16">
        <v>0</v>
      </c>
      <c r="J585" s="16">
        <v>0</v>
      </c>
      <c r="K585" s="16">
        <v>6753.2745247041703</v>
      </c>
      <c r="L585" s="16">
        <v>0</v>
      </c>
      <c r="M585" s="16">
        <v>174257.59999807601</v>
      </c>
      <c r="N585" s="16">
        <v>0</v>
      </c>
      <c r="O585" s="16">
        <v>346693.98915328702</v>
      </c>
      <c r="P585" s="16">
        <v>0</v>
      </c>
      <c r="Q585" s="16">
        <v>0</v>
      </c>
      <c r="R585" s="16">
        <v>11441.281994454301</v>
      </c>
      <c r="S585" s="16">
        <v>509.00537510629903</v>
      </c>
      <c r="T585" s="16">
        <v>0</v>
      </c>
      <c r="U585" s="16">
        <v>0</v>
      </c>
      <c r="V585" s="16">
        <v>0</v>
      </c>
      <c r="W585" s="16">
        <v>52.815915377662101</v>
      </c>
      <c r="X585" s="16">
        <v>0</v>
      </c>
      <c r="Y585" s="16">
        <v>6522.2621045406104</v>
      </c>
      <c r="Z585" s="16">
        <v>0</v>
      </c>
      <c r="AA585" s="16">
        <v>2784.8038085155199</v>
      </c>
      <c r="AB585" s="16">
        <v>0</v>
      </c>
      <c r="AC585" s="16">
        <v>0</v>
      </c>
      <c r="AD585" s="16">
        <v>0</v>
      </c>
      <c r="AE585" s="16">
        <v>0</v>
      </c>
      <c r="AF585" s="16">
        <v>0</v>
      </c>
      <c r="AG585" s="16">
        <v>0</v>
      </c>
      <c r="AH585" s="16">
        <v>0</v>
      </c>
      <c r="AI585" s="16">
        <v>0</v>
      </c>
      <c r="AJ585" s="16">
        <v>0</v>
      </c>
      <c r="AK585" s="16">
        <v>2566.2402002954</v>
      </c>
      <c r="AL585" s="16">
        <v>0</v>
      </c>
      <c r="AM585" s="16">
        <v>511.62557541424599</v>
      </c>
      <c r="AN585" s="16">
        <v>0</v>
      </c>
      <c r="AO585" s="15">
        <v>982071.15</v>
      </c>
      <c r="AP585" s="15">
        <v>1375717.2</v>
      </c>
      <c r="AQ585" s="16">
        <f>SUM(F585:AP585)</f>
        <v>2932219.2</v>
      </c>
    </row>
    <row r="586" spans="1:43" s="17" customFormat="1" ht="11.25">
      <c r="A586" s="14" t="s">
        <v>268</v>
      </c>
      <c r="B586" s="14" t="s">
        <v>10</v>
      </c>
      <c r="C586" s="14" t="s">
        <v>269</v>
      </c>
      <c r="D586" s="14" t="s">
        <v>24</v>
      </c>
      <c r="E586" s="14" t="s">
        <v>25</v>
      </c>
      <c r="F586" s="15">
        <v>0</v>
      </c>
      <c r="G586" s="15">
        <v>0</v>
      </c>
      <c r="H586" s="16">
        <v>1660747.7235028199</v>
      </c>
      <c r="I586" s="16">
        <v>0</v>
      </c>
      <c r="J586" s="16">
        <v>0</v>
      </c>
      <c r="K586" s="16">
        <v>502082.08967995498</v>
      </c>
      <c r="L586" s="16">
        <v>0</v>
      </c>
      <c r="M586" s="16">
        <v>12955436.6003624</v>
      </c>
      <c r="N586" s="16">
        <v>0</v>
      </c>
      <c r="O586" s="16">
        <v>25775472.612108398</v>
      </c>
      <c r="P586" s="16">
        <v>0</v>
      </c>
      <c r="Q586" s="16">
        <v>0</v>
      </c>
      <c r="R586" s="16">
        <v>850618.87405574997</v>
      </c>
      <c r="S586" s="16">
        <v>37842.750425267899</v>
      </c>
      <c r="T586" s="16">
        <v>0</v>
      </c>
      <c r="U586" s="16">
        <v>0</v>
      </c>
      <c r="V586" s="16">
        <v>0</v>
      </c>
      <c r="W586" s="16">
        <v>3926.67661653187</v>
      </c>
      <c r="X586" s="16">
        <v>0</v>
      </c>
      <c r="Y586" s="16">
        <v>484907.132815185</v>
      </c>
      <c r="Z586" s="16">
        <v>0</v>
      </c>
      <c r="AA586" s="16">
        <v>207040.319538827</v>
      </c>
      <c r="AB586" s="16">
        <v>0</v>
      </c>
      <c r="AC586" s="16">
        <v>0</v>
      </c>
      <c r="AD586" s="16">
        <v>0</v>
      </c>
      <c r="AE586" s="16">
        <v>0</v>
      </c>
      <c r="AF586" s="16">
        <v>0</v>
      </c>
      <c r="AG586" s="16">
        <v>0</v>
      </c>
      <c r="AH586" s="16">
        <v>0</v>
      </c>
      <c r="AI586" s="16">
        <v>0</v>
      </c>
      <c r="AJ586" s="16">
        <v>0</v>
      </c>
      <c r="AK586" s="16">
        <v>190790.887838439</v>
      </c>
      <c r="AL586" s="16">
        <v>0</v>
      </c>
      <c r="AM586" s="16">
        <v>38037.553056374003</v>
      </c>
      <c r="AN586" s="16">
        <v>0</v>
      </c>
      <c r="AO586" s="15">
        <v>73013519.040000007</v>
      </c>
      <c r="AP586" s="15">
        <v>102279710.81999999</v>
      </c>
      <c r="AQ586" s="16">
        <f>SUM(F586:AP586)</f>
        <v>218000133.07999992</v>
      </c>
    </row>
    <row r="587" spans="1:43" s="17" customFormat="1" ht="11.25">
      <c r="A587" s="14" t="s">
        <v>268</v>
      </c>
      <c r="B587" s="14" t="s">
        <v>10</v>
      </c>
      <c r="C587" s="14" t="s">
        <v>269</v>
      </c>
      <c r="D587" s="14" t="s">
        <v>28</v>
      </c>
      <c r="E587" s="14" t="s">
        <v>29</v>
      </c>
      <c r="F587" s="15">
        <v>0</v>
      </c>
      <c r="G587" s="15">
        <v>0</v>
      </c>
      <c r="H587" s="16">
        <v>47602.014448848502</v>
      </c>
      <c r="I587" s="16">
        <v>0</v>
      </c>
      <c r="J587" s="16">
        <v>0</v>
      </c>
      <c r="K587" s="16">
        <v>14391.179677214101</v>
      </c>
      <c r="L587" s="16">
        <v>0</v>
      </c>
      <c r="M587" s="16">
        <v>371341.698389236</v>
      </c>
      <c r="N587" s="16">
        <v>0</v>
      </c>
      <c r="O587" s="16">
        <v>738802.40950720501</v>
      </c>
      <c r="P587" s="16">
        <v>0</v>
      </c>
      <c r="Q587" s="16">
        <v>0</v>
      </c>
      <c r="R587" s="16">
        <v>24381.2900419709</v>
      </c>
      <c r="S587" s="16">
        <v>1084.6868112685499</v>
      </c>
      <c r="T587" s="16">
        <v>0</v>
      </c>
      <c r="U587" s="16">
        <v>0</v>
      </c>
      <c r="V587" s="16">
        <v>0</v>
      </c>
      <c r="W587" s="16">
        <v>112.55033765264599</v>
      </c>
      <c r="X587" s="16">
        <v>0</v>
      </c>
      <c r="Y587" s="16">
        <v>13898.893863261101</v>
      </c>
      <c r="Z587" s="16">
        <v>0</v>
      </c>
      <c r="AA587" s="16">
        <v>5934.3969843862596</v>
      </c>
      <c r="AB587" s="16">
        <v>0</v>
      </c>
      <c r="AC587" s="16">
        <v>0</v>
      </c>
      <c r="AD587" s="16">
        <v>0</v>
      </c>
      <c r="AE587" s="16">
        <v>0</v>
      </c>
      <c r="AF587" s="16">
        <v>0</v>
      </c>
      <c r="AG587" s="16">
        <v>0</v>
      </c>
      <c r="AH587" s="16">
        <v>0</v>
      </c>
      <c r="AI587" s="16">
        <v>0</v>
      </c>
      <c r="AJ587" s="16">
        <v>0</v>
      </c>
      <c r="AK587" s="16">
        <v>5468.6394995853798</v>
      </c>
      <c r="AL587" s="16">
        <v>0</v>
      </c>
      <c r="AM587" s="16">
        <v>1090.27043937133</v>
      </c>
      <c r="AN587" s="16">
        <v>0</v>
      </c>
      <c r="AO587" s="15">
        <v>2092786.61</v>
      </c>
      <c r="AP587" s="15">
        <v>2931643.52</v>
      </c>
      <c r="AQ587" s="16">
        <f>SUM(F587:AP587)</f>
        <v>6248538.1600000001</v>
      </c>
    </row>
    <row r="588" spans="1:43" s="17" customFormat="1" ht="11.25">
      <c r="A588" s="14" t="s">
        <v>270</v>
      </c>
      <c r="B588" s="14" t="s">
        <v>10</v>
      </c>
      <c r="C588" s="14" t="s">
        <v>271</v>
      </c>
      <c r="D588" s="14" t="s">
        <v>23</v>
      </c>
      <c r="E588" s="14" t="s">
        <v>2245</v>
      </c>
      <c r="F588" s="15">
        <v>0</v>
      </c>
      <c r="G588" s="15">
        <v>0</v>
      </c>
      <c r="H588" s="16">
        <v>37299.763618542202</v>
      </c>
      <c r="I588" s="16">
        <v>0</v>
      </c>
      <c r="J588" s="16">
        <v>0</v>
      </c>
      <c r="K588" s="16">
        <v>14606.0178084484</v>
      </c>
      <c r="L588" s="16">
        <v>0</v>
      </c>
      <c r="M588" s="16">
        <v>376885.37395412597</v>
      </c>
      <c r="N588" s="16">
        <v>0</v>
      </c>
      <c r="O588" s="16">
        <v>749831.82854279899</v>
      </c>
      <c r="P588" s="16">
        <v>0</v>
      </c>
      <c r="Q588" s="16">
        <v>0</v>
      </c>
      <c r="R588" s="16">
        <v>24745.262389769799</v>
      </c>
      <c r="S588" s="16">
        <v>1100.87903294334</v>
      </c>
      <c r="T588" s="16">
        <v>0</v>
      </c>
      <c r="U588" s="16">
        <v>0</v>
      </c>
      <c r="V588" s="16">
        <v>0</v>
      </c>
      <c r="W588" s="16">
        <v>114.226841250056</v>
      </c>
      <c r="X588" s="16">
        <v>0</v>
      </c>
      <c r="Y588" s="16">
        <v>14106.395034479499</v>
      </c>
      <c r="Z588" s="16">
        <v>0</v>
      </c>
      <c r="AA588" s="16">
        <v>6022.9825131670104</v>
      </c>
      <c r="AB588" s="16">
        <v>0</v>
      </c>
      <c r="AC588" s="16">
        <v>0</v>
      </c>
      <c r="AD588" s="16">
        <v>0</v>
      </c>
      <c r="AE588" s="16">
        <v>0</v>
      </c>
      <c r="AF588" s="16">
        <v>0</v>
      </c>
      <c r="AG588" s="16">
        <v>0</v>
      </c>
      <c r="AH588" s="16">
        <v>0</v>
      </c>
      <c r="AI588" s="16">
        <v>0</v>
      </c>
      <c r="AJ588" s="16">
        <v>0</v>
      </c>
      <c r="AK588" s="16">
        <v>5550.28833647596</v>
      </c>
      <c r="AL588" s="16">
        <v>0</v>
      </c>
      <c r="AM588" s="16">
        <v>1106.55192799924</v>
      </c>
      <c r="AN588" s="16">
        <v>0</v>
      </c>
      <c r="AO588" s="15">
        <v>2137595.0699999998</v>
      </c>
      <c r="AP588" s="15">
        <v>1716408.96</v>
      </c>
      <c r="AQ588" s="16">
        <f>SUM(F588:AP588)</f>
        <v>5085373.5999999996</v>
      </c>
    </row>
    <row r="589" spans="1:43" s="17" customFormat="1" ht="11.25">
      <c r="A589" s="14" t="s">
        <v>270</v>
      </c>
      <c r="B589" s="14" t="s">
        <v>10</v>
      </c>
      <c r="C589" s="14" t="s">
        <v>271</v>
      </c>
      <c r="D589" s="14" t="s">
        <v>24</v>
      </c>
      <c r="E589" s="14" t="s">
        <v>25</v>
      </c>
      <c r="F589" s="15">
        <v>0</v>
      </c>
      <c r="G589" s="15">
        <v>0</v>
      </c>
      <c r="H589" s="16">
        <v>4642499.8080360498</v>
      </c>
      <c r="I589" s="16">
        <v>0</v>
      </c>
      <c r="J589" s="16">
        <v>0</v>
      </c>
      <c r="K589" s="16">
        <v>1817932.02673768</v>
      </c>
      <c r="L589" s="16">
        <v>0</v>
      </c>
      <c r="M589" s="16">
        <v>46908883.770079099</v>
      </c>
      <c r="N589" s="16">
        <v>0</v>
      </c>
      <c r="O589" s="16">
        <v>93327511.553954303</v>
      </c>
      <c r="P589" s="16">
        <v>0</v>
      </c>
      <c r="Q589" s="16">
        <v>0</v>
      </c>
      <c r="R589" s="16">
        <v>3079908.95248461</v>
      </c>
      <c r="S589" s="16">
        <v>137020.45812884701</v>
      </c>
      <c r="T589" s="16">
        <v>0</v>
      </c>
      <c r="U589" s="16">
        <v>0</v>
      </c>
      <c r="V589" s="16">
        <v>0</v>
      </c>
      <c r="W589" s="16">
        <v>14217.1970310378</v>
      </c>
      <c r="X589" s="16">
        <v>0</v>
      </c>
      <c r="Y589" s="16">
        <v>1755746.6827241899</v>
      </c>
      <c r="Z589" s="16">
        <v>0</v>
      </c>
      <c r="AA589" s="16">
        <v>749648.05265634996</v>
      </c>
      <c r="AB589" s="16">
        <v>0</v>
      </c>
      <c r="AC589" s="16">
        <v>0</v>
      </c>
      <c r="AD589" s="16">
        <v>0</v>
      </c>
      <c r="AE589" s="16">
        <v>0</v>
      </c>
      <c r="AF589" s="16">
        <v>0</v>
      </c>
      <c r="AG589" s="16">
        <v>0</v>
      </c>
      <c r="AH589" s="16">
        <v>0</v>
      </c>
      <c r="AI589" s="16">
        <v>0</v>
      </c>
      <c r="AJ589" s="16">
        <v>0</v>
      </c>
      <c r="AK589" s="16">
        <v>690814.36547831399</v>
      </c>
      <c r="AL589" s="16">
        <v>0</v>
      </c>
      <c r="AM589" s="16">
        <v>137726.53268946201</v>
      </c>
      <c r="AN589" s="16">
        <v>0</v>
      </c>
      <c r="AO589" s="15">
        <v>266054895.58000001</v>
      </c>
      <c r="AP589" s="15">
        <v>213632139.28</v>
      </c>
      <c r="AQ589" s="16">
        <f>SUM(F589:AP589)</f>
        <v>632948944.25999987</v>
      </c>
    </row>
    <row r="590" spans="1:43" s="17" customFormat="1" ht="11.25">
      <c r="A590" s="14" t="s">
        <v>270</v>
      </c>
      <c r="B590" s="14" t="s">
        <v>10</v>
      </c>
      <c r="C590" s="14" t="s">
        <v>271</v>
      </c>
      <c r="D590" s="14" t="s">
        <v>28</v>
      </c>
      <c r="E590" s="14" t="s">
        <v>29</v>
      </c>
      <c r="F590" s="15">
        <v>0</v>
      </c>
      <c r="G590" s="15">
        <v>0</v>
      </c>
      <c r="H590" s="16">
        <v>73986.428345406195</v>
      </c>
      <c r="I590" s="16">
        <v>0</v>
      </c>
      <c r="J590" s="16">
        <v>0</v>
      </c>
      <c r="K590" s="16">
        <v>28971.9554538755</v>
      </c>
      <c r="L590" s="16">
        <v>0</v>
      </c>
      <c r="M590" s="16">
        <v>747575.855966734</v>
      </c>
      <c r="N590" s="16">
        <v>0</v>
      </c>
      <c r="O590" s="16">
        <v>1487338.61750288</v>
      </c>
      <c r="P590" s="16">
        <v>0</v>
      </c>
      <c r="Q590" s="16">
        <v>0</v>
      </c>
      <c r="R590" s="16">
        <v>49083.785125620903</v>
      </c>
      <c r="S590" s="16">
        <v>2183.6628382098402</v>
      </c>
      <c r="T590" s="16">
        <v>0</v>
      </c>
      <c r="U590" s="16">
        <v>0</v>
      </c>
      <c r="V590" s="16">
        <v>0</v>
      </c>
      <c r="W590" s="16">
        <v>226.57612771219101</v>
      </c>
      <c r="X590" s="16">
        <v>0</v>
      </c>
      <c r="Y590" s="16">
        <v>27980.922241332501</v>
      </c>
      <c r="Z590" s="16">
        <v>0</v>
      </c>
      <c r="AA590" s="16">
        <v>11946.964830483301</v>
      </c>
      <c r="AB590" s="16">
        <v>0</v>
      </c>
      <c r="AC590" s="16">
        <v>0</v>
      </c>
      <c r="AD590" s="16">
        <v>0</v>
      </c>
      <c r="AE590" s="16">
        <v>0</v>
      </c>
      <c r="AF590" s="16">
        <v>0</v>
      </c>
      <c r="AG590" s="16">
        <v>0</v>
      </c>
      <c r="AH590" s="16">
        <v>0</v>
      </c>
      <c r="AI590" s="16">
        <v>0</v>
      </c>
      <c r="AJ590" s="16">
        <v>0</v>
      </c>
      <c r="AK590" s="16">
        <v>11009.346185209701</v>
      </c>
      <c r="AL590" s="16">
        <v>0</v>
      </c>
      <c r="AM590" s="16">
        <v>2194.9153825384501</v>
      </c>
      <c r="AN590" s="16">
        <v>0</v>
      </c>
      <c r="AO590" s="15">
        <v>4240054.3499999996</v>
      </c>
      <c r="AP590" s="15">
        <v>3404605.2</v>
      </c>
      <c r="AQ590" s="16">
        <f>SUM(F590:AP590)</f>
        <v>10087158.580000002</v>
      </c>
    </row>
    <row r="591" spans="1:43" s="17" customFormat="1" ht="11.25">
      <c r="A591" s="14" t="s">
        <v>272</v>
      </c>
      <c r="B591" s="14" t="s">
        <v>10</v>
      </c>
      <c r="C591" s="14" t="s">
        <v>273</v>
      </c>
      <c r="D591" s="14" t="s">
        <v>12</v>
      </c>
      <c r="E591" s="14" t="s">
        <v>13</v>
      </c>
      <c r="F591" s="15">
        <v>0</v>
      </c>
      <c r="G591" s="15">
        <v>0</v>
      </c>
      <c r="H591" s="16">
        <v>5561.6461529443504</v>
      </c>
      <c r="I591" s="16">
        <v>0</v>
      </c>
      <c r="J591" s="16">
        <v>0</v>
      </c>
      <c r="K591" s="16">
        <v>526.47502163732895</v>
      </c>
      <c r="L591" s="16">
        <v>0</v>
      </c>
      <c r="M591" s="16">
        <v>13584.864139957401</v>
      </c>
      <c r="N591" s="16">
        <v>0</v>
      </c>
      <c r="O591" s="16">
        <v>27027.749663714501</v>
      </c>
      <c r="P591" s="16">
        <v>0</v>
      </c>
      <c r="Q591" s="16">
        <v>0</v>
      </c>
      <c r="R591" s="16">
        <v>891.94480082595101</v>
      </c>
      <c r="S591" s="16">
        <v>39.681615624880202</v>
      </c>
      <c r="T591" s="16">
        <v>0</v>
      </c>
      <c r="U591" s="16">
        <v>0</v>
      </c>
      <c r="V591" s="16">
        <v>0</v>
      </c>
      <c r="W591" s="16">
        <v>4.1170714247175297</v>
      </c>
      <c r="X591" s="16">
        <v>0</v>
      </c>
      <c r="Y591" s="16">
        <v>508.46605786959998</v>
      </c>
      <c r="Z591" s="16">
        <v>0</v>
      </c>
      <c r="AA591" s="16">
        <v>217.098922175703</v>
      </c>
      <c r="AB591" s="16">
        <v>0</v>
      </c>
      <c r="AC591" s="16">
        <v>0</v>
      </c>
      <c r="AD591" s="16">
        <v>0</v>
      </c>
      <c r="AE591" s="16">
        <v>0</v>
      </c>
      <c r="AF591" s="16">
        <v>0</v>
      </c>
      <c r="AG591" s="16">
        <v>0</v>
      </c>
      <c r="AH591" s="16">
        <v>0</v>
      </c>
      <c r="AI591" s="16">
        <v>0</v>
      </c>
      <c r="AJ591" s="16">
        <v>0</v>
      </c>
      <c r="AK591" s="16">
        <v>200.06068359230301</v>
      </c>
      <c r="AL591" s="16">
        <v>0</v>
      </c>
      <c r="AM591" s="16">
        <v>39.885870233272598</v>
      </c>
      <c r="AN591" s="16">
        <v>0</v>
      </c>
      <c r="AO591" s="15">
        <v>79698.86</v>
      </c>
      <c r="AP591" s="15">
        <v>97601.55</v>
      </c>
      <c r="AQ591" s="16">
        <f>SUM(F591:AP591)</f>
        <v>225902.40000000002</v>
      </c>
    </row>
    <row r="592" spans="1:43" s="17" customFormat="1" ht="11.25">
      <c r="A592" s="14" t="s">
        <v>272</v>
      </c>
      <c r="B592" s="14" t="s">
        <v>10</v>
      </c>
      <c r="C592" s="14" t="s">
        <v>273</v>
      </c>
      <c r="D592" s="14" t="s">
        <v>23</v>
      </c>
      <c r="E592" s="14" t="s">
        <v>2245</v>
      </c>
      <c r="F592" s="15">
        <v>0</v>
      </c>
      <c r="G592" s="15">
        <v>0</v>
      </c>
      <c r="H592" s="16">
        <v>180255.90349970799</v>
      </c>
      <c r="I592" s="16">
        <v>0</v>
      </c>
      <c r="J592" s="16">
        <v>0</v>
      </c>
      <c r="K592" s="16">
        <v>17063.334862651202</v>
      </c>
      <c r="L592" s="16">
        <v>0</v>
      </c>
      <c r="M592" s="16">
        <v>440292.65654961299</v>
      </c>
      <c r="N592" s="16">
        <v>0</v>
      </c>
      <c r="O592" s="16">
        <v>875983.71079713199</v>
      </c>
      <c r="P592" s="16">
        <v>0</v>
      </c>
      <c r="Q592" s="16">
        <v>0</v>
      </c>
      <c r="R592" s="16">
        <v>28908.4043686656</v>
      </c>
      <c r="S592" s="16">
        <v>1286.10222227176</v>
      </c>
      <c r="T592" s="16">
        <v>0</v>
      </c>
      <c r="U592" s="16">
        <v>0</v>
      </c>
      <c r="V592" s="16">
        <v>0</v>
      </c>
      <c r="W592" s="16">
        <v>133.436469891635</v>
      </c>
      <c r="X592" s="16">
        <v>0</v>
      </c>
      <c r="Y592" s="16">
        <v>16479.654789202599</v>
      </c>
      <c r="Z592" s="16">
        <v>0</v>
      </c>
      <c r="AA592" s="16">
        <v>7036.2912866861798</v>
      </c>
      <c r="AB592" s="16">
        <v>0</v>
      </c>
      <c r="AC592" s="16">
        <v>0</v>
      </c>
      <c r="AD592" s="16">
        <v>0</v>
      </c>
      <c r="AE592" s="16">
        <v>0</v>
      </c>
      <c r="AF592" s="16">
        <v>0</v>
      </c>
      <c r="AG592" s="16">
        <v>0</v>
      </c>
      <c r="AH592" s="16">
        <v>0</v>
      </c>
      <c r="AI592" s="16">
        <v>0</v>
      </c>
      <c r="AJ592" s="16">
        <v>0</v>
      </c>
      <c r="AK592" s="16">
        <v>6484.0729316460402</v>
      </c>
      <c r="AL592" s="16">
        <v>0</v>
      </c>
      <c r="AM592" s="16">
        <v>1292.7222225319799</v>
      </c>
      <c r="AN592" s="16">
        <v>0</v>
      </c>
      <c r="AO592" s="15">
        <v>2583082.7000000002</v>
      </c>
      <c r="AP592" s="15">
        <v>3163318.43</v>
      </c>
      <c r="AQ592" s="16">
        <f>SUM(F592:AP592)</f>
        <v>7321617.4199999999</v>
      </c>
    </row>
    <row r="593" spans="1:43" s="17" customFormat="1" ht="11.25">
      <c r="A593" s="14" t="s">
        <v>272</v>
      </c>
      <c r="B593" s="14" t="s">
        <v>10</v>
      </c>
      <c r="C593" s="14" t="s">
        <v>273</v>
      </c>
      <c r="D593" s="14" t="s">
        <v>24</v>
      </c>
      <c r="E593" s="14" t="s">
        <v>25</v>
      </c>
      <c r="F593" s="15">
        <v>0</v>
      </c>
      <c r="G593" s="15">
        <v>0</v>
      </c>
      <c r="H593" s="16">
        <v>10197215.454637101</v>
      </c>
      <c r="I593" s="16">
        <v>0</v>
      </c>
      <c r="J593" s="16">
        <v>0</v>
      </c>
      <c r="K593" s="16">
        <v>965286.01055973896</v>
      </c>
      <c r="L593" s="16">
        <v>0</v>
      </c>
      <c r="M593" s="16">
        <v>24907695.086603399</v>
      </c>
      <c r="N593" s="16">
        <v>0</v>
      </c>
      <c r="O593" s="16">
        <v>49555073.982724503</v>
      </c>
      <c r="P593" s="16">
        <v>0</v>
      </c>
      <c r="Q593" s="16">
        <v>0</v>
      </c>
      <c r="R593" s="16">
        <v>1635370.7261384299</v>
      </c>
      <c r="S593" s="16">
        <v>72755.794415431999</v>
      </c>
      <c r="T593" s="16">
        <v>0</v>
      </c>
      <c r="U593" s="16">
        <v>0</v>
      </c>
      <c r="V593" s="16">
        <v>0</v>
      </c>
      <c r="W593" s="16">
        <v>7548.6039933965703</v>
      </c>
      <c r="X593" s="16">
        <v>0</v>
      </c>
      <c r="Y593" s="16">
        <v>932266.77873445197</v>
      </c>
      <c r="Z593" s="16">
        <v>0</v>
      </c>
      <c r="AA593" s="16">
        <v>398048.42370691599</v>
      </c>
      <c r="AB593" s="16">
        <v>0</v>
      </c>
      <c r="AC593" s="16">
        <v>0</v>
      </c>
      <c r="AD593" s="16">
        <v>0</v>
      </c>
      <c r="AE593" s="16">
        <v>0</v>
      </c>
      <c r="AF593" s="16">
        <v>0</v>
      </c>
      <c r="AG593" s="16">
        <v>0</v>
      </c>
      <c r="AH593" s="16">
        <v>0</v>
      </c>
      <c r="AI593" s="16">
        <v>0</v>
      </c>
      <c r="AJ593" s="16">
        <v>0</v>
      </c>
      <c r="AK593" s="16">
        <v>366809.00555183401</v>
      </c>
      <c r="AL593" s="16">
        <v>0</v>
      </c>
      <c r="AM593" s="16">
        <v>73130.292934773694</v>
      </c>
      <c r="AN593" s="16">
        <v>0</v>
      </c>
      <c r="AO593" s="15">
        <v>146126980.71000001</v>
      </c>
      <c r="AP593" s="15">
        <v>178951363.09999999</v>
      </c>
      <c r="AQ593" s="16">
        <f>SUM(F593:AP593)</f>
        <v>414189543.96999997</v>
      </c>
    </row>
    <row r="594" spans="1:43" s="17" customFormat="1" ht="11.25">
      <c r="A594" s="14" t="s">
        <v>272</v>
      </c>
      <c r="B594" s="14" t="s">
        <v>10</v>
      </c>
      <c r="C594" s="14" t="s">
        <v>273</v>
      </c>
      <c r="D594" s="14" t="s">
        <v>28</v>
      </c>
      <c r="E594" s="14" t="s">
        <v>29</v>
      </c>
      <c r="F594" s="15">
        <v>0</v>
      </c>
      <c r="G594" s="15">
        <v>0</v>
      </c>
      <c r="H594" s="16">
        <v>399645.99571024301</v>
      </c>
      <c r="I594" s="16">
        <v>0</v>
      </c>
      <c r="J594" s="16">
        <v>0</v>
      </c>
      <c r="K594" s="16">
        <v>37831.179555972602</v>
      </c>
      <c r="L594" s="16">
        <v>0</v>
      </c>
      <c r="M594" s="16">
        <v>976174.39270699595</v>
      </c>
      <c r="N594" s="16">
        <v>0</v>
      </c>
      <c r="O594" s="16">
        <v>1942146.5568146601</v>
      </c>
      <c r="P594" s="16">
        <v>0</v>
      </c>
      <c r="Q594" s="16">
        <v>0</v>
      </c>
      <c r="R594" s="16">
        <v>64092.924692080604</v>
      </c>
      <c r="S594" s="16">
        <v>2851.4217466713199</v>
      </c>
      <c r="T594" s="16">
        <v>0</v>
      </c>
      <c r="U594" s="16">
        <v>0</v>
      </c>
      <c r="V594" s="16">
        <v>0</v>
      </c>
      <c r="W594" s="16">
        <v>295.84246528707399</v>
      </c>
      <c r="X594" s="16">
        <v>0</v>
      </c>
      <c r="Y594" s="16">
        <v>36537.100418476002</v>
      </c>
      <c r="Z594" s="16">
        <v>0</v>
      </c>
      <c r="AA594" s="16">
        <v>15600.186084221999</v>
      </c>
      <c r="AB594" s="16">
        <v>0</v>
      </c>
      <c r="AC594" s="16">
        <v>0</v>
      </c>
      <c r="AD594" s="16">
        <v>0</v>
      </c>
      <c r="AE594" s="16">
        <v>0</v>
      </c>
      <c r="AF594" s="16">
        <v>0</v>
      </c>
      <c r="AG594" s="16">
        <v>0</v>
      </c>
      <c r="AH594" s="16">
        <v>0</v>
      </c>
      <c r="AI594" s="16">
        <v>0</v>
      </c>
      <c r="AJ594" s="16">
        <v>0</v>
      </c>
      <c r="AK594" s="16">
        <v>14375.8608329281</v>
      </c>
      <c r="AL594" s="16">
        <v>0</v>
      </c>
      <c r="AM594" s="16">
        <v>2866.0989724610599</v>
      </c>
      <c r="AN594" s="16">
        <v>0</v>
      </c>
      <c r="AO594" s="15">
        <v>5726961.7300000004</v>
      </c>
      <c r="AP594" s="15">
        <v>7013404.3799999999</v>
      </c>
      <c r="AQ594" s="16">
        <f>SUM(F594:AP594)</f>
        <v>16232783.669999998</v>
      </c>
    </row>
    <row r="595" spans="1:43" s="17" customFormat="1" ht="11.25">
      <c r="A595" s="14" t="s">
        <v>274</v>
      </c>
      <c r="B595" s="14" t="s">
        <v>10</v>
      </c>
      <c r="C595" s="14" t="s">
        <v>275</v>
      </c>
      <c r="D595" s="14" t="s">
        <v>56</v>
      </c>
      <c r="E595" s="14" t="s">
        <v>57</v>
      </c>
      <c r="F595" s="15">
        <v>0</v>
      </c>
      <c r="G595" s="15">
        <v>0</v>
      </c>
      <c r="H595" s="16">
        <v>379387.56173784501</v>
      </c>
      <c r="I595" s="16">
        <v>0</v>
      </c>
      <c r="J595" s="16">
        <v>0</v>
      </c>
      <c r="K595" s="16">
        <v>178869.74231108101</v>
      </c>
      <c r="L595" s="16">
        <v>0</v>
      </c>
      <c r="M595" s="16">
        <v>4615451.0801541004</v>
      </c>
      <c r="N595" s="16">
        <v>0</v>
      </c>
      <c r="O595" s="16">
        <v>9182665.0993867591</v>
      </c>
      <c r="P595" s="16">
        <v>0</v>
      </c>
      <c r="Q595" s="16">
        <v>0</v>
      </c>
      <c r="R595" s="16">
        <v>303037.95296356198</v>
      </c>
      <c r="S595" s="16">
        <v>13481.785483719499</v>
      </c>
      <c r="T595" s="16">
        <v>0</v>
      </c>
      <c r="U595" s="16">
        <v>0</v>
      </c>
      <c r="V595" s="16">
        <v>0</v>
      </c>
      <c r="W595" s="16">
        <v>1398.7988290134399</v>
      </c>
      <c r="X595" s="16">
        <v>0</v>
      </c>
      <c r="Y595" s="16">
        <v>172751.145245002</v>
      </c>
      <c r="Z595" s="16">
        <v>0</v>
      </c>
      <c r="AA595" s="16">
        <v>73759.272962130693</v>
      </c>
      <c r="AB595" s="16">
        <v>0</v>
      </c>
      <c r="AC595" s="16">
        <v>0</v>
      </c>
      <c r="AD595" s="16">
        <v>0</v>
      </c>
      <c r="AE595" s="16">
        <v>0</v>
      </c>
      <c r="AF595" s="16">
        <v>0</v>
      </c>
      <c r="AG595" s="16">
        <v>0</v>
      </c>
      <c r="AH595" s="16">
        <v>0</v>
      </c>
      <c r="AI595" s="16">
        <v>0</v>
      </c>
      <c r="AJ595" s="16">
        <v>0</v>
      </c>
      <c r="AK595" s="16">
        <v>67970.516653586601</v>
      </c>
      <c r="AL595" s="16">
        <v>0</v>
      </c>
      <c r="AM595" s="16">
        <v>13551.1642731965</v>
      </c>
      <c r="AN595" s="16">
        <v>0</v>
      </c>
      <c r="AO595" s="15">
        <v>26719518.829999998</v>
      </c>
      <c r="AP595" s="15">
        <v>24335891.079999998</v>
      </c>
      <c r="AQ595" s="16">
        <f>SUM(F595:AP595)</f>
        <v>66057734.029999994</v>
      </c>
    </row>
    <row r="596" spans="1:43" s="17" customFormat="1" ht="11.25">
      <c r="A596" s="14" t="s">
        <v>274</v>
      </c>
      <c r="B596" s="14" t="s">
        <v>10</v>
      </c>
      <c r="C596" s="14" t="s">
        <v>275</v>
      </c>
      <c r="D596" s="14" t="s">
        <v>23</v>
      </c>
      <c r="E596" s="14" t="s">
        <v>2245</v>
      </c>
      <c r="F596" s="15">
        <v>0</v>
      </c>
      <c r="G596" s="15">
        <v>0</v>
      </c>
      <c r="H596" s="16">
        <v>9577.8951085164408</v>
      </c>
      <c r="I596" s="16">
        <v>0</v>
      </c>
      <c r="J596" s="16">
        <v>0</v>
      </c>
      <c r="K596" s="16">
        <v>4515.6873939022398</v>
      </c>
      <c r="L596" s="16">
        <v>0</v>
      </c>
      <c r="M596" s="16">
        <v>116520.178262331</v>
      </c>
      <c r="N596" s="16">
        <v>0</v>
      </c>
      <c r="O596" s="16">
        <v>231822.579358399</v>
      </c>
      <c r="P596" s="16">
        <v>0</v>
      </c>
      <c r="Q596" s="16">
        <v>0</v>
      </c>
      <c r="R596" s="16">
        <v>7650.3976938235101</v>
      </c>
      <c r="S596" s="16">
        <v>340.35677565995502</v>
      </c>
      <c r="T596" s="16">
        <v>0</v>
      </c>
      <c r="U596" s="16">
        <v>0</v>
      </c>
      <c r="V596" s="16">
        <v>0</v>
      </c>
      <c r="W596" s="16">
        <v>35.313620722927098</v>
      </c>
      <c r="X596" s="16">
        <v>0</v>
      </c>
      <c r="Y596" s="16">
        <v>4361.2192804993201</v>
      </c>
      <c r="Z596" s="16">
        <v>0</v>
      </c>
      <c r="AA596" s="16">
        <v>1862.10263846204</v>
      </c>
      <c r="AB596" s="16">
        <v>0</v>
      </c>
      <c r="AC596" s="16">
        <v>0</v>
      </c>
      <c r="AD596" s="16">
        <v>0</v>
      </c>
      <c r="AE596" s="16">
        <v>0</v>
      </c>
      <c r="AF596" s="16">
        <v>0</v>
      </c>
      <c r="AG596" s="16">
        <v>0</v>
      </c>
      <c r="AH596" s="16">
        <v>0</v>
      </c>
      <c r="AI596" s="16">
        <v>0</v>
      </c>
      <c r="AJ596" s="16">
        <v>0</v>
      </c>
      <c r="AK596" s="16">
        <v>1715.96157764805</v>
      </c>
      <c r="AL596" s="16">
        <v>0</v>
      </c>
      <c r="AM596" s="16">
        <v>342.10829003570899</v>
      </c>
      <c r="AN596" s="16">
        <v>0</v>
      </c>
      <c r="AO596" s="15">
        <v>674552.29</v>
      </c>
      <c r="AP596" s="15">
        <v>614376.01</v>
      </c>
      <c r="AQ596" s="16">
        <f>SUM(F596:AP596)</f>
        <v>1667672.1000000003</v>
      </c>
    </row>
    <row r="597" spans="1:43" s="17" customFormat="1" ht="11.25">
      <c r="A597" s="14" t="s">
        <v>274</v>
      </c>
      <c r="B597" s="14" t="s">
        <v>10</v>
      </c>
      <c r="C597" s="14" t="s">
        <v>275</v>
      </c>
      <c r="D597" s="14" t="s">
        <v>24</v>
      </c>
      <c r="E597" s="14" t="s">
        <v>25</v>
      </c>
      <c r="F597" s="15">
        <v>0</v>
      </c>
      <c r="G597" s="15">
        <v>0</v>
      </c>
      <c r="H597" s="16">
        <v>2180645.3209781498</v>
      </c>
      <c r="I597" s="16">
        <v>0</v>
      </c>
      <c r="J597" s="16">
        <v>0</v>
      </c>
      <c r="K597" s="16">
        <v>1028108.20905286</v>
      </c>
      <c r="L597" s="16">
        <v>0</v>
      </c>
      <c r="M597" s="16">
        <v>26528707.889206499</v>
      </c>
      <c r="N597" s="16">
        <v>0</v>
      </c>
      <c r="O597" s="16">
        <v>52780158.609742902</v>
      </c>
      <c r="P597" s="16">
        <v>0</v>
      </c>
      <c r="Q597" s="16">
        <v>0</v>
      </c>
      <c r="R597" s="16">
        <v>1741802.73908245</v>
      </c>
      <c r="S597" s="16">
        <v>77490.659680136596</v>
      </c>
      <c r="T597" s="16">
        <v>0</v>
      </c>
      <c r="U597" s="16">
        <v>0</v>
      </c>
      <c r="V597" s="16">
        <v>0</v>
      </c>
      <c r="W597" s="16">
        <v>8040.0214163731898</v>
      </c>
      <c r="X597" s="16">
        <v>0</v>
      </c>
      <c r="Y597" s="16">
        <v>992939.71274797595</v>
      </c>
      <c r="Z597" s="16">
        <v>0</v>
      </c>
      <c r="AA597" s="16">
        <v>423953.83951665298</v>
      </c>
      <c r="AB597" s="16">
        <v>0</v>
      </c>
      <c r="AC597" s="16">
        <v>0</v>
      </c>
      <c r="AD597" s="16">
        <v>0</v>
      </c>
      <c r="AE597" s="16">
        <v>0</v>
      </c>
      <c r="AF597" s="16">
        <v>0</v>
      </c>
      <c r="AG597" s="16">
        <v>0</v>
      </c>
      <c r="AH597" s="16">
        <v>0</v>
      </c>
      <c r="AI597" s="16">
        <v>0</v>
      </c>
      <c r="AJ597" s="16">
        <v>0</v>
      </c>
      <c r="AK597" s="16">
        <v>390681.20321648801</v>
      </c>
      <c r="AL597" s="16">
        <v>0</v>
      </c>
      <c r="AM597" s="16">
        <v>77889.435359431503</v>
      </c>
      <c r="AN597" s="16">
        <v>0</v>
      </c>
      <c r="AO597" s="15">
        <v>153578555.53</v>
      </c>
      <c r="AP597" s="15">
        <v>139877930.52000001</v>
      </c>
      <c r="AQ597" s="16">
        <f>SUM(F597:AP597)</f>
        <v>379686903.68999994</v>
      </c>
    </row>
    <row r="598" spans="1:43" s="17" customFormat="1" ht="11.25">
      <c r="A598" s="14" t="s">
        <v>274</v>
      </c>
      <c r="B598" s="14" t="s">
        <v>10</v>
      </c>
      <c r="C598" s="14" t="s">
        <v>275</v>
      </c>
      <c r="D598" s="14" t="s">
        <v>26</v>
      </c>
      <c r="E598" s="14" t="s">
        <v>27</v>
      </c>
      <c r="F598" s="15">
        <v>0</v>
      </c>
      <c r="G598" s="15">
        <v>0</v>
      </c>
      <c r="H598" s="16">
        <v>33324.222175484203</v>
      </c>
      <c r="I598" s="16">
        <v>0</v>
      </c>
      <c r="J598" s="16">
        <v>0</v>
      </c>
      <c r="K598" s="16">
        <v>15711.3612421613</v>
      </c>
      <c r="L598" s="16">
        <v>0</v>
      </c>
      <c r="M598" s="16">
        <v>405406.85237702401</v>
      </c>
      <c r="N598" s="16">
        <v>0</v>
      </c>
      <c r="O598" s="16">
        <v>806576.71151189902</v>
      </c>
      <c r="P598" s="16">
        <v>0</v>
      </c>
      <c r="Q598" s="16">
        <v>0</v>
      </c>
      <c r="R598" s="16">
        <v>26617.910260167399</v>
      </c>
      <c r="S598" s="16">
        <v>1184.19806048394</v>
      </c>
      <c r="T598" s="16">
        <v>0</v>
      </c>
      <c r="U598" s="16">
        <v>0</v>
      </c>
      <c r="V598" s="16">
        <v>0</v>
      </c>
      <c r="W598" s="16">
        <v>122.866133890444</v>
      </c>
      <c r="X598" s="16">
        <v>0</v>
      </c>
      <c r="Y598" s="16">
        <v>15173.9227265223</v>
      </c>
      <c r="Z598" s="16">
        <v>0</v>
      </c>
      <c r="AA598" s="16">
        <v>6478.7848827544603</v>
      </c>
      <c r="AB598" s="16">
        <v>0</v>
      </c>
      <c r="AC598" s="16">
        <v>0</v>
      </c>
      <c r="AD598" s="16">
        <v>0</v>
      </c>
      <c r="AE598" s="16">
        <v>0</v>
      </c>
      <c r="AF598" s="16">
        <v>0</v>
      </c>
      <c r="AG598" s="16">
        <v>0</v>
      </c>
      <c r="AH598" s="16">
        <v>0</v>
      </c>
      <c r="AI598" s="16">
        <v>0</v>
      </c>
      <c r="AJ598" s="16">
        <v>0</v>
      </c>
      <c r="AK598" s="16">
        <v>5970.3185522769299</v>
      </c>
      <c r="AL598" s="16">
        <v>0</v>
      </c>
      <c r="AM598" s="16">
        <v>1190.29207733627</v>
      </c>
      <c r="AN598" s="16">
        <v>0</v>
      </c>
      <c r="AO598" s="15">
        <v>2346959.35</v>
      </c>
      <c r="AP598" s="15">
        <v>2137588.91</v>
      </c>
      <c r="AQ598" s="16">
        <f>SUM(F598:AP598)</f>
        <v>5802305.7000000002</v>
      </c>
    </row>
    <row r="599" spans="1:43" s="17" customFormat="1" ht="11.25">
      <c r="A599" s="14" t="s">
        <v>276</v>
      </c>
      <c r="B599" s="14" t="s">
        <v>10</v>
      </c>
      <c r="C599" s="14" t="s">
        <v>277</v>
      </c>
      <c r="D599" s="14" t="s">
        <v>23</v>
      </c>
      <c r="E599" s="14" t="s">
        <v>2245</v>
      </c>
      <c r="F599" s="15">
        <v>0</v>
      </c>
      <c r="G599" s="15">
        <v>0</v>
      </c>
      <c r="H599" s="16">
        <v>44147.763523509202</v>
      </c>
      <c r="I599" s="16">
        <v>0</v>
      </c>
      <c r="J599" s="16">
        <v>0</v>
      </c>
      <c r="K599" s="16">
        <v>15819.6997841916</v>
      </c>
      <c r="L599" s="16">
        <v>0</v>
      </c>
      <c r="M599" s="16">
        <v>408202.53444918199</v>
      </c>
      <c r="N599" s="16">
        <v>0</v>
      </c>
      <c r="O599" s="16">
        <v>812138.85947114497</v>
      </c>
      <c r="P599" s="16">
        <v>0</v>
      </c>
      <c r="Q599" s="16">
        <v>0</v>
      </c>
      <c r="R599" s="16">
        <v>26801.464800725698</v>
      </c>
      <c r="S599" s="16">
        <v>1192.3670469556901</v>
      </c>
      <c r="T599" s="16">
        <v>0</v>
      </c>
      <c r="U599" s="16">
        <v>0</v>
      </c>
      <c r="V599" s="16">
        <v>0</v>
      </c>
      <c r="W599" s="16">
        <v>123.720024391335</v>
      </c>
      <c r="X599" s="16">
        <v>0</v>
      </c>
      <c r="Y599" s="16">
        <v>15278.565546814199</v>
      </c>
      <c r="Z599" s="16">
        <v>0</v>
      </c>
      <c r="AA599" s="16">
        <v>6523.4669811474296</v>
      </c>
      <c r="AB599" s="16">
        <v>0</v>
      </c>
      <c r="AC599" s="16">
        <v>0</v>
      </c>
      <c r="AD599" s="16">
        <v>0</v>
      </c>
      <c r="AE599" s="16">
        <v>0</v>
      </c>
      <c r="AF599" s="16">
        <v>0</v>
      </c>
      <c r="AG599" s="16">
        <v>0</v>
      </c>
      <c r="AH599" s="16">
        <v>0</v>
      </c>
      <c r="AI599" s="16">
        <v>0</v>
      </c>
      <c r="AJ599" s="16">
        <v>0</v>
      </c>
      <c r="AK599" s="16">
        <v>6011.4865712998799</v>
      </c>
      <c r="AL599" s="16">
        <v>0</v>
      </c>
      <c r="AM599" s="16">
        <v>1198.49180063843</v>
      </c>
      <c r="AN599" s="16">
        <v>0</v>
      </c>
      <c r="AO599" s="15">
        <v>2321263.33</v>
      </c>
      <c r="AP599" s="15">
        <v>2013350.61</v>
      </c>
      <c r="AQ599" s="16">
        <f>SUM(F599:AP599)</f>
        <v>5672052.3600000003</v>
      </c>
    </row>
    <row r="600" spans="1:43" s="17" customFormat="1" ht="11.25">
      <c r="A600" s="14" t="s">
        <v>276</v>
      </c>
      <c r="B600" s="14" t="s">
        <v>10</v>
      </c>
      <c r="C600" s="14" t="s">
        <v>277</v>
      </c>
      <c r="D600" s="14" t="s">
        <v>24</v>
      </c>
      <c r="E600" s="14" t="s">
        <v>25</v>
      </c>
      <c r="F600" s="15">
        <v>0</v>
      </c>
      <c r="G600" s="15">
        <v>0</v>
      </c>
      <c r="H600" s="16">
        <v>1860204.58939508</v>
      </c>
      <c r="I600" s="16">
        <v>0</v>
      </c>
      <c r="J600" s="16">
        <v>0</v>
      </c>
      <c r="K600" s="16">
        <v>666576.87259140401</v>
      </c>
      <c r="L600" s="16">
        <v>0</v>
      </c>
      <c r="M600" s="16">
        <v>17199970.4488023</v>
      </c>
      <c r="N600" s="16">
        <v>0</v>
      </c>
      <c r="O600" s="16">
        <v>34220180.435863301</v>
      </c>
      <c r="P600" s="16">
        <v>0</v>
      </c>
      <c r="Q600" s="16">
        <v>0</v>
      </c>
      <c r="R600" s="16">
        <v>1129303.13668713</v>
      </c>
      <c r="S600" s="16">
        <v>50241.4273332171</v>
      </c>
      <c r="T600" s="16">
        <v>0</v>
      </c>
      <c r="U600" s="16">
        <v>0</v>
      </c>
      <c r="V600" s="16">
        <v>0</v>
      </c>
      <c r="W600" s="16">
        <v>5213.0513259245199</v>
      </c>
      <c r="X600" s="16">
        <v>0</v>
      </c>
      <c r="Y600" s="16">
        <v>643775.70869298396</v>
      </c>
      <c r="Z600" s="16">
        <v>0</v>
      </c>
      <c r="AA600" s="16">
        <v>274871.981015203</v>
      </c>
      <c r="AB600" s="16">
        <v>0</v>
      </c>
      <c r="AC600" s="16">
        <v>0</v>
      </c>
      <c r="AD600" s="16">
        <v>0</v>
      </c>
      <c r="AE600" s="16">
        <v>0</v>
      </c>
      <c r="AF600" s="16">
        <v>0</v>
      </c>
      <c r="AG600" s="16">
        <v>0</v>
      </c>
      <c r="AH600" s="16">
        <v>0</v>
      </c>
      <c r="AI600" s="16">
        <v>0</v>
      </c>
      <c r="AJ600" s="16">
        <v>0</v>
      </c>
      <c r="AK600" s="16">
        <v>253299.23911239699</v>
      </c>
      <c r="AL600" s="16">
        <v>0</v>
      </c>
      <c r="AM600" s="16">
        <v>50499.4991810352</v>
      </c>
      <c r="AN600" s="16">
        <v>0</v>
      </c>
      <c r="AO600" s="15">
        <v>97808458.870000005</v>
      </c>
      <c r="AP600" s="15">
        <v>84834287.090000004</v>
      </c>
      <c r="AQ600" s="16">
        <f>SUM(F600:AP600)</f>
        <v>238996882.34999999</v>
      </c>
    </row>
    <row r="601" spans="1:43" s="17" customFormat="1" ht="11.25">
      <c r="A601" s="14" t="s">
        <v>276</v>
      </c>
      <c r="B601" s="14" t="s">
        <v>10</v>
      </c>
      <c r="C601" s="14" t="s">
        <v>277</v>
      </c>
      <c r="D601" s="14" t="s">
        <v>28</v>
      </c>
      <c r="E601" s="14" t="s">
        <v>29</v>
      </c>
      <c r="F601" s="15">
        <v>0</v>
      </c>
      <c r="G601" s="15">
        <v>0</v>
      </c>
      <c r="H601" s="16">
        <v>71834.471762451707</v>
      </c>
      <c r="I601" s="16">
        <v>0</v>
      </c>
      <c r="J601" s="16">
        <v>0</v>
      </c>
      <c r="K601" s="16">
        <v>25740.823243126</v>
      </c>
      <c r="L601" s="16">
        <v>0</v>
      </c>
      <c r="M601" s="16">
        <v>664201.56071181502</v>
      </c>
      <c r="N601" s="16">
        <v>0</v>
      </c>
      <c r="O601" s="16">
        <v>1321461.4130295201</v>
      </c>
      <c r="P601" s="16">
        <v>0</v>
      </c>
      <c r="Q601" s="16">
        <v>0</v>
      </c>
      <c r="R601" s="16">
        <v>43609.662478028898</v>
      </c>
      <c r="S601" s="16">
        <v>1940.1448709719</v>
      </c>
      <c r="T601" s="16">
        <v>0</v>
      </c>
      <c r="U601" s="16">
        <v>0</v>
      </c>
      <c r="V601" s="16">
        <v>0</v>
      </c>
      <c r="W601" s="16">
        <v>201.30946370265201</v>
      </c>
      <c r="X601" s="16">
        <v>0</v>
      </c>
      <c r="Y601" s="16">
        <v>24860.3235531727</v>
      </c>
      <c r="Z601" s="16">
        <v>0</v>
      </c>
      <c r="AA601" s="16">
        <v>10614.576305795899</v>
      </c>
      <c r="AB601" s="16">
        <v>0</v>
      </c>
      <c r="AC601" s="16">
        <v>0</v>
      </c>
      <c r="AD601" s="16">
        <v>0</v>
      </c>
      <c r="AE601" s="16">
        <v>0</v>
      </c>
      <c r="AF601" s="16">
        <v>0</v>
      </c>
      <c r="AG601" s="16">
        <v>0</v>
      </c>
      <c r="AH601" s="16">
        <v>0</v>
      </c>
      <c r="AI601" s="16">
        <v>0</v>
      </c>
      <c r="AJ601" s="16">
        <v>0</v>
      </c>
      <c r="AK601" s="16">
        <v>9781.5138954081503</v>
      </c>
      <c r="AL601" s="16">
        <v>0</v>
      </c>
      <c r="AM601" s="16">
        <v>1950.11068600668</v>
      </c>
      <c r="AN601" s="16">
        <v>0</v>
      </c>
      <c r="AO601" s="15">
        <v>3777014.1</v>
      </c>
      <c r="AP601" s="15">
        <v>3275997.83</v>
      </c>
      <c r="AQ601" s="16">
        <f>SUM(F601:AP601)</f>
        <v>9229207.8399999999</v>
      </c>
    </row>
    <row r="602" spans="1:43" s="17" customFormat="1" ht="11.25">
      <c r="A602" s="14" t="s">
        <v>276</v>
      </c>
      <c r="B602" s="14" t="s">
        <v>10</v>
      </c>
      <c r="C602" s="14" t="s">
        <v>277</v>
      </c>
      <c r="D602" s="14" t="s">
        <v>60</v>
      </c>
      <c r="E602" s="14" t="s">
        <v>61</v>
      </c>
      <c r="F602" s="15">
        <v>0</v>
      </c>
      <c r="G602" s="15">
        <v>0</v>
      </c>
      <c r="H602" s="16">
        <v>726846.175318958</v>
      </c>
      <c r="I602" s="16">
        <v>0</v>
      </c>
      <c r="J602" s="16">
        <v>0</v>
      </c>
      <c r="K602" s="16">
        <v>260454.60438127801</v>
      </c>
      <c r="L602" s="16">
        <v>0</v>
      </c>
      <c r="M602" s="16">
        <v>6720622.4560366804</v>
      </c>
      <c r="N602" s="16">
        <v>0</v>
      </c>
      <c r="O602" s="16">
        <v>13371006.291635999</v>
      </c>
      <c r="P602" s="16">
        <v>0</v>
      </c>
      <c r="Q602" s="16">
        <v>0</v>
      </c>
      <c r="R602" s="16">
        <v>441257.73603411502</v>
      </c>
      <c r="S602" s="16">
        <v>19631.0607488553</v>
      </c>
      <c r="T602" s="16">
        <v>0</v>
      </c>
      <c r="U602" s="16">
        <v>0</v>
      </c>
      <c r="V602" s="16">
        <v>0</v>
      </c>
      <c r="W602" s="16">
        <v>2036.91918598149</v>
      </c>
      <c r="X602" s="16">
        <v>0</v>
      </c>
      <c r="Y602" s="16">
        <v>251545.40220702899</v>
      </c>
      <c r="Z602" s="16">
        <v>0</v>
      </c>
      <c r="AA602" s="16">
        <v>107401.97569785301</v>
      </c>
      <c r="AB602" s="16">
        <v>0</v>
      </c>
      <c r="AC602" s="16">
        <v>0</v>
      </c>
      <c r="AD602" s="16">
        <v>0</v>
      </c>
      <c r="AE602" s="16">
        <v>0</v>
      </c>
      <c r="AF602" s="16">
        <v>0</v>
      </c>
      <c r="AG602" s="16">
        <v>0</v>
      </c>
      <c r="AH602" s="16">
        <v>0</v>
      </c>
      <c r="AI602" s="16">
        <v>0</v>
      </c>
      <c r="AJ602" s="16">
        <v>0</v>
      </c>
      <c r="AK602" s="16">
        <v>98972.760420894701</v>
      </c>
      <c r="AL602" s="16">
        <v>0</v>
      </c>
      <c r="AM602" s="16">
        <v>19731.898332319699</v>
      </c>
      <c r="AN602" s="16">
        <v>0</v>
      </c>
      <c r="AO602" s="15">
        <v>38217142.700000003</v>
      </c>
      <c r="AP602" s="15">
        <v>33147685.73</v>
      </c>
      <c r="AQ602" s="16">
        <f>SUM(F602:AP602)</f>
        <v>93384335.709999964</v>
      </c>
    </row>
    <row r="603" spans="1:43" s="17" customFormat="1" ht="11.25">
      <c r="A603" s="14" t="s">
        <v>278</v>
      </c>
      <c r="B603" s="14" t="s">
        <v>10</v>
      </c>
      <c r="C603" s="14" t="s">
        <v>279</v>
      </c>
      <c r="D603" s="14" t="s">
        <v>14</v>
      </c>
      <c r="E603" s="14" t="s">
        <v>15</v>
      </c>
      <c r="F603" s="15">
        <v>0</v>
      </c>
      <c r="G603" s="15">
        <v>0</v>
      </c>
      <c r="H603" s="16">
        <v>30023.4586561504</v>
      </c>
      <c r="I603" s="16">
        <v>0</v>
      </c>
      <c r="J603" s="16">
        <v>0</v>
      </c>
      <c r="K603" s="16">
        <v>3320.4559094242099</v>
      </c>
      <c r="L603" s="16">
        <v>0</v>
      </c>
      <c r="M603" s="16">
        <v>85679.132579133104</v>
      </c>
      <c r="N603" s="16">
        <v>0</v>
      </c>
      <c r="O603" s="16">
        <v>170462.812158032</v>
      </c>
      <c r="P603" s="16">
        <v>0</v>
      </c>
      <c r="Q603" s="16">
        <v>0</v>
      </c>
      <c r="R603" s="16">
        <v>5625.4577991166898</v>
      </c>
      <c r="S603" s="16">
        <v>250.26889075484601</v>
      </c>
      <c r="T603" s="16">
        <v>0</v>
      </c>
      <c r="U603" s="16">
        <v>0</v>
      </c>
      <c r="V603" s="16">
        <v>0</v>
      </c>
      <c r="W603" s="16">
        <v>25.967200967548099</v>
      </c>
      <c r="X603" s="16">
        <v>0</v>
      </c>
      <c r="Y603" s="16">
        <v>3206.8730691045798</v>
      </c>
      <c r="Z603" s="16">
        <v>0</v>
      </c>
      <c r="AA603" s="16">
        <v>1369.2334690011701</v>
      </c>
      <c r="AB603" s="16">
        <v>0</v>
      </c>
      <c r="AC603" s="16">
        <v>0</v>
      </c>
      <c r="AD603" s="16">
        <v>0</v>
      </c>
      <c r="AE603" s="16">
        <v>0</v>
      </c>
      <c r="AF603" s="16">
        <v>0</v>
      </c>
      <c r="AG603" s="16">
        <v>0</v>
      </c>
      <c r="AH603" s="16">
        <v>0</v>
      </c>
      <c r="AI603" s="16">
        <v>0</v>
      </c>
      <c r="AJ603" s="16">
        <v>0</v>
      </c>
      <c r="AK603" s="16">
        <v>1261.77300894206</v>
      </c>
      <c r="AL603" s="16">
        <v>0</v>
      </c>
      <c r="AM603" s="16">
        <v>251.55725937312201</v>
      </c>
      <c r="AN603" s="16">
        <v>0</v>
      </c>
      <c r="AO603" s="15">
        <v>492413.65</v>
      </c>
      <c r="AP603" s="15">
        <v>377278.04</v>
      </c>
      <c r="AQ603" s="16">
        <f>SUM(F603:AP603)</f>
        <v>1171168.6799999997</v>
      </c>
    </row>
    <row r="604" spans="1:43" s="17" customFormat="1" ht="11.25">
      <c r="A604" s="14" t="s">
        <v>278</v>
      </c>
      <c r="B604" s="14" t="s">
        <v>10</v>
      </c>
      <c r="C604" s="14" t="s">
        <v>279</v>
      </c>
      <c r="D604" s="14" t="s">
        <v>18</v>
      </c>
      <c r="E604" s="14" t="s">
        <v>2287</v>
      </c>
      <c r="F604" s="15">
        <v>0</v>
      </c>
      <c r="G604" s="15">
        <v>0</v>
      </c>
      <c r="H604" s="16">
        <v>236899.86653513601</v>
      </c>
      <c r="I604" s="16">
        <v>0</v>
      </c>
      <c r="J604" s="16">
        <v>0</v>
      </c>
      <c r="K604" s="16">
        <v>26200.031474963202</v>
      </c>
      <c r="L604" s="16">
        <v>0</v>
      </c>
      <c r="M604" s="16">
        <v>676050.52786564501</v>
      </c>
      <c r="N604" s="16">
        <v>0</v>
      </c>
      <c r="O604" s="16">
        <v>1345035.4908117601</v>
      </c>
      <c r="P604" s="16">
        <v>0</v>
      </c>
      <c r="Q604" s="16">
        <v>0</v>
      </c>
      <c r="R604" s="16">
        <v>44387.630921288997</v>
      </c>
      <c r="S604" s="16">
        <v>1974.74473200222</v>
      </c>
      <c r="T604" s="16">
        <v>0</v>
      </c>
      <c r="U604" s="16">
        <v>0</v>
      </c>
      <c r="V604" s="16">
        <v>0</v>
      </c>
      <c r="W604" s="16">
        <v>204.89399685612199</v>
      </c>
      <c r="X604" s="16">
        <v>0</v>
      </c>
      <c r="Y604" s="16">
        <v>25303.806958641901</v>
      </c>
      <c r="Z604" s="16">
        <v>0</v>
      </c>
      <c r="AA604" s="16">
        <v>10803.9260158779</v>
      </c>
      <c r="AB604" s="16">
        <v>0</v>
      </c>
      <c r="AC604" s="16">
        <v>0</v>
      </c>
      <c r="AD604" s="16">
        <v>0</v>
      </c>
      <c r="AE604" s="16">
        <v>0</v>
      </c>
      <c r="AF604" s="16">
        <v>0</v>
      </c>
      <c r="AG604" s="16">
        <v>0</v>
      </c>
      <c r="AH604" s="16">
        <v>0</v>
      </c>
      <c r="AI604" s="16">
        <v>0</v>
      </c>
      <c r="AJ604" s="16">
        <v>0</v>
      </c>
      <c r="AK604" s="16">
        <v>9956.0100932867808</v>
      </c>
      <c r="AL604" s="16">
        <v>0</v>
      </c>
      <c r="AM604" s="16">
        <v>1984.91059454368</v>
      </c>
      <c r="AN604" s="16">
        <v>0</v>
      </c>
      <c r="AO604" s="15">
        <v>3885386.08</v>
      </c>
      <c r="AP604" s="15">
        <v>2976909.44</v>
      </c>
      <c r="AQ604" s="16">
        <f>SUM(F604:AP604)</f>
        <v>9241097.3600000013</v>
      </c>
    </row>
    <row r="605" spans="1:43" s="17" customFormat="1" ht="11.25">
      <c r="A605" s="14" t="s">
        <v>278</v>
      </c>
      <c r="B605" s="14" t="s">
        <v>10</v>
      </c>
      <c r="C605" s="14" t="s">
        <v>279</v>
      </c>
      <c r="D605" s="14" t="s">
        <v>19</v>
      </c>
      <c r="E605" s="14" t="s">
        <v>2242</v>
      </c>
      <c r="F605" s="15">
        <v>0</v>
      </c>
      <c r="G605" s="15">
        <v>0</v>
      </c>
      <c r="H605" s="16">
        <v>1106118.0728706799</v>
      </c>
      <c r="I605" s="16">
        <v>0</v>
      </c>
      <c r="J605" s="16">
        <v>0</v>
      </c>
      <c r="K605" s="16">
        <v>122331.551925712</v>
      </c>
      <c r="L605" s="16">
        <v>0</v>
      </c>
      <c r="M605" s="16">
        <v>3156572.9351520799</v>
      </c>
      <c r="N605" s="16">
        <v>0</v>
      </c>
      <c r="O605" s="16">
        <v>6280155.7755149798</v>
      </c>
      <c r="P605" s="16">
        <v>0</v>
      </c>
      <c r="Q605" s="16">
        <v>0</v>
      </c>
      <c r="R605" s="16">
        <v>207251.95624653899</v>
      </c>
      <c r="S605" s="16">
        <v>9220.3548668941403</v>
      </c>
      <c r="T605" s="16">
        <v>0</v>
      </c>
      <c r="U605" s="16">
        <v>0</v>
      </c>
      <c r="V605" s="16">
        <v>0</v>
      </c>
      <c r="W605" s="16">
        <v>956.67826352130999</v>
      </c>
      <c r="X605" s="16">
        <v>0</v>
      </c>
      <c r="Y605" s="16">
        <v>118146.956343825</v>
      </c>
      <c r="Z605" s="16">
        <v>0</v>
      </c>
      <c r="AA605" s="16">
        <v>50445.017124345897</v>
      </c>
      <c r="AB605" s="16">
        <v>0</v>
      </c>
      <c r="AC605" s="16">
        <v>0</v>
      </c>
      <c r="AD605" s="16">
        <v>0</v>
      </c>
      <c r="AE605" s="16">
        <v>0</v>
      </c>
      <c r="AF605" s="16">
        <v>0</v>
      </c>
      <c r="AG605" s="16">
        <v>0</v>
      </c>
      <c r="AH605" s="16">
        <v>0</v>
      </c>
      <c r="AI605" s="16">
        <v>0</v>
      </c>
      <c r="AJ605" s="16">
        <v>0</v>
      </c>
      <c r="AK605" s="16">
        <v>46485.981013560602</v>
      </c>
      <c r="AL605" s="16">
        <v>0</v>
      </c>
      <c r="AM605" s="16">
        <v>9267.82067786269</v>
      </c>
      <c r="AN605" s="16">
        <v>0</v>
      </c>
      <c r="AO605" s="15">
        <v>18141402.25</v>
      </c>
      <c r="AP605" s="15">
        <v>13899599.800000001</v>
      </c>
      <c r="AQ605" s="16">
        <f>SUM(F605:AP605)</f>
        <v>43147955.150000006</v>
      </c>
    </row>
    <row r="606" spans="1:43" s="17" customFormat="1" ht="11.25">
      <c r="A606" s="14" t="s">
        <v>278</v>
      </c>
      <c r="B606" s="14" t="s">
        <v>10</v>
      </c>
      <c r="C606" s="14" t="s">
        <v>279</v>
      </c>
      <c r="D606" s="14" t="s">
        <v>23</v>
      </c>
      <c r="E606" s="14" t="s">
        <v>2245</v>
      </c>
      <c r="F606" s="15">
        <v>0</v>
      </c>
      <c r="G606" s="15">
        <v>0</v>
      </c>
      <c r="H606" s="16">
        <v>122690.108958468</v>
      </c>
      <c r="I606" s="16">
        <v>0</v>
      </c>
      <c r="J606" s="16">
        <v>0</v>
      </c>
      <c r="K606" s="16">
        <v>13568.9595920552</v>
      </c>
      <c r="L606" s="16">
        <v>0</v>
      </c>
      <c r="M606" s="16">
        <v>350125.62116814899</v>
      </c>
      <c r="N606" s="16">
        <v>0</v>
      </c>
      <c r="O606" s="16">
        <v>696591.99616402504</v>
      </c>
      <c r="P606" s="16">
        <v>0</v>
      </c>
      <c r="Q606" s="16">
        <v>0</v>
      </c>
      <c r="R606" s="16">
        <v>22988.291862686699</v>
      </c>
      <c r="S606" s="16">
        <v>1022.71752989181</v>
      </c>
      <c r="T606" s="16">
        <v>0</v>
      </c>
      <c r="U606" s="16">
        <v>0</v>
      </c>
      <c r="V606" s="16">
        <v>0</v>
      </c>
      <c r="W606" s="16">
        <v>106.11431389508699</v>
      </c>
      <c r="X606" s="16">
        <v>0</v>
      </c>
      <c r="Y606" s="16">
        <v>13104.806170751401</v>
      </c>
      <c r="Z606" s="16">
        <v>0</v>
      </c>
      <c r="AA606" s="16">
        <v>5595.3381462572097</v>
      </c>
      <c r="AB606" s="16">
        <v>0</v>
      </c>
      <c r="AC606" s="16">
        <v>0</v>
      </c>
      <c r="AD606" s="16">
        <v>0</v>
      </c>
      <c r="AE606" s="16">
        <v>0</v>
      </c>
      <c r="AF606" s="16">
        <v>0</v>
      </c>
      <c r="AG606" s="16">
        <v>0</v>
      </c>
      <c r="AH606" s="16">
        <v>0</v>
      </c>
      <c r="AI606" s="16">
        <v>0</v>
      </c>
      <c r="AJ606" s="16">
        <v>0</v>
      </c>
      <c r="AK606" s="16">
        <v>5156.2036779611199</v>
      </c>
      <c r="AL606" s="16">
        <v>0</v>
      </c>
      <c r="AM606" s="16">
        <v>1027.98241585866</v>
      </c>
      <c r="AN606" s="16">
        <v>0</v>
      </c>
      <c r="AO606" s="15">
        <v>2012236</v>
      </c>
      <c r="AP606" s="15">
        <v>1541737.22</v>
      </c>
      <c r="AQ606" s="16">
        <f>SUM(F606:AP606)</f>
        <v>4785951.3599999994</v>
      </c>
    </row>
    <row r="607" spans="1:43" s="17" customFormat="1" ht="11.25">
      <c r="A607" s="14" t="s">
        <v>278</v>
      </c>
      <c r="B607" s="14" t="s">
        <v>10</v>
      </c>
      <c r="C607" s="14" t="s">
        <v>279</v>
      </c>
      <c r="D607" s="14" t="s">
        <v>24</v>
      </c>
      <c r="E607" s="14" t="s">
        <v>25</v>
      </c>
      <c r="F607" s="15">
        <v>0</v>
      </c>
      <c r="G607" s="15">
        <v>0</v>
      </c>
      <c r="H607" s="16">
        <v>31200617.009598199</v>
      </c>
      <c r="I607" s="16">
        <v>0</v>
      </c>
      <c r="J607" s="16">
        <v>0</v>
      </c>
      <c r="K607" s="16">
        <v>3450644.1883896198</v>
      </c>
      <c r="L607" s="16">
        <v>0</v>
      </c>
      <c r="M607" s="16">
        <v>89038435.975413293</v>
      </c>
      <c r="N607" s="16">
        <v>0</v>
      </c>
      <c r="O607" s="16">
        <v>177146310.071518</v>
      </c>
      <c r="P607" s="16">
        <v>0</v>
      </c>
      <c r="Q607" s="16">
        <v>0</v>
      </c>
      <c r="R607" s="16">
        <v>5846020.4836507495</v>
      </c>
      <c r="S607" s="16">
        <v>260081.42164058401</v>
      </c>
      <c r="T607" s="16">
        <v>0</v>
      </c>
      <c r="U607" s="16">
        <v>0</v>
      </c>
      <c r="V607" s="16">
        <v>0</v>
      </c>
      <c r="W607" s="16">
        <v>26985.3217605149</v>
      </c>
      <c r="X607" s="16">
        <v>0</v>
      </c>
      <c r="Y607" s="16">
        <v>3332607.9974143701</v>
      </c>
      <c r="Z607" s="16">
        <v>0</v>
      </c>
      <c r="AA607" s="16">
        <v>1422918.3103885101</v>
      </c>
      <c r="AB607" s="16">
        <v>0</v>
      </c>
      <c r="AC607" s="16">
        <v>0</v>
      </c>
      <c r="AD607" s="16">
        <v>0</v>
      </c>
      <c r="AE607" s="16">
        <v>0</v>
      </c>
      <c r="AF607" s="16">
        <v>0</v>
      </c>
      <c r="AG607" s="16">
        <v>0</v>
      </c>
      <c r="AH607" s="16">
        <v>0</v>
      </c>
      <c r="AI607" s="16">
        <v>0</v>
      </c>
      <c r="AJ607" s="16">
        <v>0</v>
      </c>
      <c r="AK607" s="16">
        <v>1311244.5456707899</v>
      </c>
      <c r="AL607" s="16">
        <v>0</v>
      </c>
      <c r="AM607" s="16">
        <v>261420.30455498799</v>
      </c>
      <c r="AN607" s="16">
        <v>0</v>
      </c>
      <c r="AO607" s="15">
        <v>511720183.72000003</v>
      </c>
      <c r="AP607" s="15">
        <v>392070340.87</v>
      </c>
      <c r="AQ607" s="16">
        <f>SUM(F607:AP607)</f>
        <v>1217087810.2199998</v>
      </c>
    </row>
    <row r="608" spans="1:43" s="17" customFormat="1" ht="11.25">
      <c r="A608" s="14" t="s">
        <v>278</v>
      </c>
      <c r="B608" s="14" t="s">
        <v>10</v>
      </c>
      <c r="C608" s="14" t="s">
        <v>279</v>
      </c>
      <c r="D608" s="14" t="s">
        <v>28</v>
      </c>
      <c r="E608" s="14" t="s">
        <v>29</v>
      </c>
      <c r="F608" s="15">
        <v>0</v>
      </c>
      <c r="G608" s="15">
        <v>0</v>
      </c>
      <c r="H608" s="16">
        <v>1019309.88162633</v>
      </c>
      <c r="I608" s="16">
        <v>0</v>
      </c>
      <c r="J608" s="16">
        <v>0</v>
      </c>
      <c r="K608" s="16">
        <v>112730.966766458</v>
      </c>
      <c r="L608" s="16">
        <v>0</v>
      </c>
      <c r="M608" s="16">
        <v>2908844.96310993</v>
      </c>
      <c r="N608" s="16">
        <v>0</v>
      </c>
      <c r="O608" s="16">
        <v>5787288.8954084599</v>
      </c>
      <c r="P608" s="16">
        <v>0</v>
      </c>
      <c r="Q608" s="16">
        <v>0</v>
      </c>
      <c r="R608" s="16">
        <v>190986.814310179</v>
      </c>
      <c r="S608" s="16">
        <v>8496.7410427850591</v>
      </c>
      <c r="T608" s="16">
        <v>0</v>
      </c>
      <c r="U608" s="16">
        <v>0</v>
      </c>
      <c r="V608" s="16">
        <v>0</v>
      </c>
      <c r="W608" s="16">
        <v>881.59811457885701</v>
      </c>
      <c r="X608" s="16">
        <v>0</v>
      </c>
      <c r="Y608" s="16">
        <v>108874.778415644</v>
      </c>
      <c r="Z608" s="16">
        <v>0</v>
      </c>
      <c r="AA608" s="16">
        <v>46486.090133405502</v>
      </c>
      <c r="AB608" s="16">
        <v>0</v>
      </c>
      <c r="AC608" s="16">
        <v>0</v>
      </c>
      <c r="AD608" s="16">
        <v>0</v>
      </c>
      <c r="AE608" s="16">
        <v>0</v>
      </c>
      <c r="AF608" s="16">
        <v>0</v>
      </c>
      <c r="AG608" s="16">
        <v>0</v>
      </c>
      <c r="AH608" s="16">
        <v>0</v>
      </c>
      <c r="AI608" s="16">
        <v>0</v>
      </c>
      <c r="AJ608" s="16">
        <v>0</v>
      </c>
      <c r="AK608" s="16">
        <v>42837.759337249401</v>
      </c>
      <c r="AL608" s="16">
        <v>0</v>
      </c>
      <c r="AM608" s="16">
        <v>8540.4817349826699</v>
      </c>
      <c r="AN608" s="16">
        <v>0</v>
      </c>
      <c r="AO608" s="15">
        <v>16717664.26</v>
      </c>
      <c r="AP608" s="15">
        <v>12808758.630000001</v>
      </c>
      <c r="AQ608" s="16">
        <f>SUM(F608:AP608)</f>
        <v>39761701.860000007</v>
      </c>
    </row>
    <row r="609" spans="1:43" s="17" customFormat="1" ht="11.25">
      <c r="A609" s="14" t="s">
        <v>278</v>
      </c>
      <c r="B609" s="14" t="s">
        <v>10</v>
      </c>
      <c r="C609" s="14" t="s">
        <v>279</v>
      </c>
      <c r="D609" s="14" t="s">
        <v>32</v>
      </c>
      <c r="E609" s="14" t="s">
        <v>2246</v>
      </c>
      <c r="F609" s="15">
        <v>0</v>
      </c>
      <c r="G609" s="15">
        <v>0</v>
      </c>
      <c r="H609" s="16">
        <v>11959141.601755099</v>
      </c>
      <c r="I609" s="16">
        <v>0</v>
      </c>
      <c r="J609" s="16">
        <v>0</v>
      </c>
      <c r="K609" s="16">
        <v>1322625.8459417601</v>
      </c>
      <c r="L609" s="16">
        <v>0</v>
      </c>
      <c r="M609" s="16">
        <v>34128275.844711803</v>
      </c>
      <c r="N609" s="16">
        <v>0</v>
      </c>
      <c r="O609" s="16">
        <v>67899868.9584243</v>
      </c>
      <c r="P609" s="16">
        <v>0</v>
      </c>
      <c r="Q609" s="16">
        <v>0</v>
      </c>
      <c r="R609" s="16">
        <v>2240769.3652094398</v>
      </c>
      <c r="S609" s="16">
        <v>99688.7512970877</v>
      </c>
      <c r="T609" s="16">
        <v>0</v>
      </c>
      <c r="U609" s="16">
        <v>0</v>
      </c>
      <c r="V609" s="16">
        <v>0</v>
      </c>
      <c r="W609" s="16">
        <v>10343.426349666201</v>
      </c>
      <c r="X609" s="16">
        <v>0</v>
      </c>
      <c r="Y609" s="16">
        <v>1277382.7816276599</v>
      </c>
      <c r="Z609" s="16">
        <v>0</v>
      </c>
      <c r="AA609" s="16">
        <v>545402.08472260099</v>
      </c>
      <c r="AB609" s="16">
        <v>0</v>
      </c>
      <c r="AC609" s="16">
        <v>0</v>
      </c>
      <c r="AD609" s="16">
        <v>0</v>
      </c>
      <c r="AE609" s="16">
        <v>0</v>
      </c>
      <c r="AF609" s="16">
        <v>0</v>
      </c>
      <c r="AG609" s="16">
        <v>0</v>
      </c>
      <c r="AH609" s="16">
        <v>0</v>
      </c>
      <c r="AI609" s="16">
        <v>0</v>
      </c>
      <c r="AJ609" s="16">
        <v>0</v>
      </c>
      <c r="AK609" s="16">
        <v>502597.72719821299</v>
      </c>
      <c r="AL609" s="16">
        <v>0</v>
      </c>
      <c r="AM609" s="16">
        <v>100201.942762391</v>
      </c>
      <c r="AN609" s="16">
        <v>0</v>
      </c>
      <c r="AO609" s="15">
        <v>196141446.03999999</v>
      </c>
      <c r="AP609" s="15">
        <v>150279871.80000001</v>
      </c>
      <c r="AQ609" s="16">
        <f>SUM(F609:AP609)</f>
        <v>466507616.17000002</v>
      </c>
    </row>
    <row r="610" spans="1:43" s="17" customFormat="1" ht="11.25">
      <c r="A610" s="14" t="s">
        <v>280</v>
      </c>
      <c r="B610" s="14" t="s">
        <v>10</v>
      </c>
      <c r="C610" s="14" t="s">
        <v>281</v>
      </c>
      <c r="D610" s="14" t="s">
        <v>20</v>
      </c>
      <c r="E610" s="14" t="s">
        <v>2243</v>
      </c>
      <c r="F610" s="15">
        <v>0</v>
      </c>
      <c r="G610" s="15">
        <v>0</v>
      </c>
      <c r="H610" s="16">
        <v>585.742419137149</v>
      </c>
      <c r="I610" s="16">
        <v>0</v>
      </c>
      <c r="J610" s="16">
        <v>0</v>
      </c>
      <c r="K610" s="16">
        <v>170.51061916228099</v>
      </c>
      <c r="L610" s="16">
        <v>0</v>
      </c>
      <c r="M610" s="16">
        <v>4399.7587733462897</v>
      </c>
      <c r="N610" s="16">
        <v>0</v>
      </c>
      <c r="O610" s="16">
        <v>8753.5346595154406</v>
      </c>
      <c r="P610" s="16">
        <v>0</v>
      </c>
      <c r="Q610" s="16">
        <v>0</v>
      </c>
      <c r="R610" s="16">
        <v>288.87616006908502</v>
      </c>
      <c r="S610" s="16">
        <v>12.851669613343899</v>
      </c>
      <c r="T610" s="16">
        <v>0</v>
      </c>
      <c r="U610" s="16">
        <v>0</v>
      </c>
      <c r="V610" s="16">
        <v>0</v>
      </c>
      <c r="W610" s="16">
        <v>1.3334484665697499</v>
      </c>
      <c r="X610" s="16">
        <v>0</v>
      </c>
      <c r="Y610" s="16">
        <v>164.67802386161799</v>
      </c>
      <c r="Z610" s="16">
        <v>0</v>
      </c>
      <c r="AA610" s="16">
        <v>70.312318575335794</v>
      </c>
      <c r="AB610" s="16">
        <v>0</v>
      </c>
      <c r="AC610" s="16">
        <v>0</v>
      </c>
      <c r="AD610" s="16">
        <v>0</v>
      </c>
      <c r="AE610" s="16">
        <v>0</v>
      </c>
      <c r="AF610" s="16">
        <v>0</v>
      </c>
      <c r="AG610" s="16">
        <v>0</v>
      </c>
      <c r="AH610" s="16">
        <v>0</v>
      </c>
      <c r="AI610" s="16">
        <v>0</v>
      </c>
      <c r="AJ610" s="16">
        <v>0</v>
      </c>
      <c r="AK610" s="16">
        <v>64.794056333692396</v>
      </c>
      <c r="AL610" s="16">
        <v>0</v>
      </c>
      <c r="AM610" s="16">
        <v>12.917851919198601</v>
      </c>
      <c r="AN610" s="16">
        <v>0</v>
      </c>
      <c r="AO610" s="15">
        <v>25275.88</v>
      </c>
      <c r="AP610" s="15">
        <v>26886.21</v>
      </c>
      <c r="AQ610" s="16">
        <f>SUM(F610:AP610)</f>
        <v>66687.399999999994</v>
      </c>
    </row>
    <row r="611" spans="1:43" s="17" customFormat="1" ht="11.25">
      <c r="A611" s="14" t="s">
        <v>280</v>
      </c>
      <c r="B611" s="14" t="s">
        <v>10</v>
      </c>
      <c r="C611" s="14" t="s">
        <v>281</v>
      </c>
      <c r="D611" s="14" t="s">
        <v>23</v>
      </c>
      <c r="E611" s="14" t="s">
        <v>2245</v>
      </c>
      <c r="F611" s="15">
        <v>0</v>
      </c>
      <c r="G611" s="15">
        <v>0</v>
      </c>
      <c r="H611" s="16">
        <v>63135.899257954203</v>
      </c>
      <c r="I611" s="16">
        <v>0</v>
      </c>
      <c r="J611" s="16">
        <v>0</v>
      </c>
      <c r="K611" s="16">
        <v>18378.968164367299</v>
      </c>
      <c r="L611" s="16">
        <v>0</v>
      </c>
      <c r="M611" s="16">
        <v>474240.41284647002</v>
      </c>
      <c r="N611" s="16">
        <v>0</v>
      </c>
      <c r="O611" s="16">
        <v>943524.43046262197</v>
      </c>
      <c r="P611" s="16">
        <v>0</v>
      </c>
      <c r="Q611" s="16">
        <v>0</v>
      </c>
      <c r="R611" s="16">
        <v>31137.331947058399</v>
      </c>
      <c r="S611" s="16">
        <v>1385.25346892215</v>
      </c>
      <c r="T611" s="16">
        <v>0</v>
      </c>
      <c r="U611" s="16">
        <v>0</v>
      </c>
      <c r="V611" s="16">
        <v>0</v>
      </c>
      <c r="W611" s="16">
        <v>143.729505155249</v>
      </c>
      <c r="X611" s="16">
        <v>0</v>
      </c>
      <c r="Y611" s="16">
        <v>17750.285423824898</v>
      </c>
      <c r="Z611" s="16">
        <v>0</v>
      </c>
      <c r="AA611" s="16">
        <v>7578.81163652953</v>
      </c>
      <c r="AB611" s="16">
        <v>0</v>
      </c>
      <c r="AC611" s="16">
        <v>0</v>
      </c>
      <c r="AD611" s="16">
        <v>0</v>
      </c>
      <c r="AE611" s="16">
        <v>0</v>
      </c>
      <c r="AF611" s="16">
        <v>0</v>
      </c>
      <c r="AG611" s="16">
        <v>0</v>
      </c>
      <c r="AH611" s="16">
        <v>0</v>
      </c>
      <c r="AI611" s="16">
        <v>0</v>
      </c>
      <c r="AJ611" s="16">
        <v>0</v>
      </c>
      <c r="AK611" s="16">
        <v>6984.0101716115596</v>
      </c>
      <c r="AL611" s="16">
        <v>0</v>
      </c>
      <c r="AM611" s="16">
        <v>1392.38711548519</v>
      </c>
      <c r="AN611" s="16">
        <v>0</v>
      </c>
      <c r="AO611" s="15">
        <v>2724432.19</v>
      </c>
      <c r="AP611" s="15">
        <v>2898006.42</v>
      </c>
      <c r="AQ611" s="16">
        <f>SUM(F611:AP611)</f>
        <v>7188090.1300000008</v>
      </c>
    </row>
    <row r="612" spans="1:43" s="17" customFormat="1" ht="11.25">
      <c r="A612" s="14" t="s">
        <v>280</v>
      </c>
      <c r="B612" s="14" t="s">
        <v>10</v>
      </c>
      <c r="C612" s="14" t="s">
        <v>281</v>
      </c>
      <c r="D612" s="14" t="s">
        <v>24</v>
      </c>
      <c r="E612" s="14" t="s">
        <v>25</v>
      </c>
      <c r="F612" s="15">
        <v>0</v>
      </c>
      <c r="G612" s="15">
        <v>0</v>
      </c>
      <c r="H612" s="16">
        <v>5053974.0183031401</v>
      </c>
      <c r="I612" s="16">
        <v>0</v>
      </c>
      <c r="J612" s="16">
        <v>0</v>
      </c>
      <c r="K612" s="16">
        <v>1471220.4732592099</v>
      </c>
      <c r="L612" s="16">
        <v>0</v>
      </c>
      <c r="M612" s="16">
        <v>37962534.043632098</v>
      </c>
      <c r="N612" s="16">
        <v>0</v>
      </c>
      <c r="O612" s="16">
        <v>75528312.944581896</v>
      </c>
      <c r="P612" s="16">
        <v>0</v>
      </c>
      <c r="Q612" s="16">
        <v>0</v>
      </c>
      <c r="R612" s="16">
        <v>2492516.4369126698</v>
      </c>
      <c r="S612" s="16">
        <v>110888.339644815</v>
      </c>
      <c r="T612" s="16">
        <v>0</v>
      </c>
      <c r="U612" s="16">
        <v>0</v>
      </c>
      <c r="V612" s="16">
        <v>0</v>
      </c>
      <c r="W612" s="16">
        <v>11505.4223232067</v>
      </c>
      <c r="X612" s="16">
        <v>0</v>
      </c>
      <c r="Y612" s="16">
        <v>1420894.9647323501</v>
      </c>
      <c r="Z612" s="16">
        <v>0</v>
      </c>
      <c r="AA612" s="16">
        <v>606677.30325878097</v>
      </c>
      <c r="AB612" s="16">
        <v>0</v>
      </c>
      <c r="AC612" s="16">
        <v>0</v>
      </c>
      <c r="AD612" s="16">
        <v>0</v>
      </c>
      <c r="AE612" s="16">
        <v>0</v>
      </c>
      <c r="AF612" s="16">
        <v>0</v>
      </c>
      <c r="AG612" s="16">
        <v>0</v>
      </c>
      <c r="AH612" s="16">
        <v>0</v>
      </c>
      <c r="AI612" s="16">
        <v>0</v>
      </c>
      <c r="AJ612" s="16">
        <v>0</v>
      </c>
      <c r="AK612" s="16">
        <v>559063.96148214804</v>
      </c>
      <c r="AL612" s="16">
        <v>0</v>
      </c>
      <c r="AM612" s="16">
        <v>111459.381869747</v>
      </c>
      <c r="AN612" s="16">
        <v>0</v>
      </c>
      <c r="AO612" s="15">
        <v>218088436.80000001</v>
      </c>
      <c r="AP612" s="15">
        <v>231982903.34</v>
      </c>
      <c r="AQ612" s="16">
        <f>SUM(F612:AP612)</f>
        <v>575400387.43000007</v>
      </c>
    </row>
    <row r="613" spans="1:43" s="17" customFormat="1" ht="11.25">
      <c r="A613" s="14" t="s">
        <v>280</v>
      </c>
      <c r="B613" s="14" t="s">
        <v>10</v>
      </c>
      <c r="C613" s="14" t="s">
        <v>281</v>
      </c>
      <c r="D613" s="14" t="s">
        <v>26</v>
      </c>
      <c r="E613" s="14" t="s">
        <v>27</v>
      </c>
      <c r="F613" s="15">
        <v>0</v>
      </c>
      <c r="G613" s="15">
        <v>0</v>
      </c>
      <c r="H613" s="16">
        <v>1013.7849717087699</v>
      </c>
      <c r="I613" s="16">
        <v>0</v>
      </c>
      <c r="J613" s="16">
        <v>0</v>
      </c>
      <c r="K613" s="16">
        <v>295.11453768043299</v>
      </c>
      <c r="L613" s="16">
        <v>0</v>
      </c>
      <c r="M613" s="16">
        <v>7614.9672242158604</v>
      </c>
      <c r="N613" s="16">
        <v>0</v>
      </c>
      <c r="O613" s="16">
        <v>15150.348680945999</v>
      </c>
      <c r="P613" s="16">
        <v>0</v>
      </c>
      <c r="Q613" s="16">
        <v>0</v>
      </c>
      <c r="R613" s="16">
        <v>499.97797699948597</v>
      </c>
      <c r="S613" s="16">
        <v>22.243274671086599</v>
      </c>
      <c r="T613" s="16">
        <v>0</v>
      </c>
      <c r="U613" s="16">
        <v>0</v>
      </c>
      <c r="V613" s="16">
        <v>0</v>
      </c>
      <c r="W613" s="16">
        <v>2.3078916120636901</v>
      </c>
      <c r="X613" s="16">
        <v>0</v>
      </c>
      <c r="Y613" s="16">
        <v>285.01966104407501</v>
      </c>
      <c r="Z613" s="16">
        <v>0</v>
      </c>
      <c r="AA613" s="16">
        <v>121.694399396034</v>
      </c>
      <c r="AB613" s="16">
        <v>0</v>
      </c>
      <c r="AC613" s="16">
        <v>0</v>
      </c>
      <c r="AD613" s="16">
        <v>0</v>
      </c>
      <c r="AE613" s="16">
        <v>0</v>
      </c>
      <c r="AF613" s="16">
        <v>0</v>
      </c>
      <c r="AG613" s="16">
        <v>0</v>
      </c>
      <c r="AH613" s="16">
        <v>0</v>
      </c>
      <c r="AI613" s="16">
        <v>0</v>
      </c>
      <c r="AJ613" s="16">
        <v>0</v>
      </c>
      <c r="AK613" s="16">
        <v>112.143560754763</v>
      </c>
      <c r="AL613" s="16">
        <v>0</v>
      </c>
      <c r="AM613" s="16">
        <v>22.3578209714337</v>
      </c>
      <c r="AN613" s="16">
        <v>0</v>
      </c>
      <c r="AO613" s="15">
        <v>43746.71</v>
      </c>
      <c r="AP613" s="15">
        <v>46533.83</v>
      </c>
      <c r="AQ613" s="16">
        <f>SUM(F613:AP613)</f>
        <v>115420.50000000001</v>
      </c>
    </row>
    <row r="614" spans="1:43" s="17" customFormat="1" ht="11.25">
      <c r="A614" s="14" t="s">
        <v>280</v>
      </c>
      <c r="B614" s="14" t="s">
        <v>10</v>
      </c>
      <c r="C614" s="14" t="s">
        <v>281</v>
      </c>
      <c r="D614" s="14" t="s">
        <v>28</v>
      </c>
      <c r="E614" s="14" t="s">
        <v>29</v>
      </c>
      <c r="F614" s="15">
        <v>0</v>
      </c>
      <c r="G614" s="15">
        <v>0</v>
      </c>
      <c r="H614" s="16">
        <v>148297.96904980199</v>
      </c>
      <c r="I614" s="16">
        <v>0</v>
      </c>
      <c r="J614" s="16">
        <v>0</v>
      </c>
      <c r="K614" s="16">
        <v>43169.792210780302</v>
      </c>
      <c r="L614" s="16">
        <v>0</v>
      </c>
      <c r="M614" s="16">
        <v>1113928.6981425399</v>
      </c>
      <c r="N614" s="16">
        <v>0</v>
      </c>
      <c r="O614" s="16">
        <v>2216215.4721958698</v>
      </c>
      <c r="P614" s="16">
        <v>0</v>
      </c>
      <c r="Q614" s="16">
        <v>0</v>
      </c>
      <c r="R614" s="16">
        <v>73137.519915763798</v>
      </c>
      <c r="S614" s="16">
        <v>3253.7792044589801</v>
      </c>
      <c r="T614" s="16">
        <v>0</v>
      </c>
      <c r="U614" s="16">
        <v>0</v>
      </c>
      <c r="V614" s="16">
        <v>0</v>
      </c>
      <c r="W614" s="16">
        <v>337.60180749102398</v>
      </c>
      <c r="X614" s="16">
        <v>0</v>
      </c>
      <c r="Y614" s="16">
        <v>41693.098686258199</v>
      </c>
      <c r="Z614" s="16">
        <v>0</v>
      </c>
      <c r="AA614" s="16">
        <v>17801.637209859498</v>
      </c>
      <c r="AB614" s="16">
        <v>0</v>
      </c>
      <c r="AC614" s="16">
        <v>0</v>
      </c>
      <c r="AD614" s="16">
        <v>0</v>
      </c>
      <c r="AE614" s="16">
        <v>0</v>
      </c>
      <c r="AF614" s="16">
        <v>0</v>
      </c>
      <c r="AG614" s="16">
        <v>0</v>
      </c>
      <c r="AH614" s="16">
        <v>0</v>
      </c>
      <c r="AI614" s="16">
        <v>0</v>
      </c>
      <c r="AJ614" s="16">
        <v>0</v>
      </c>
      <c r="AK614" s="16">
        <v>16404.5263700377</v>
      </c>
      <c r="AL614" s="16">
        <v>0</v>
      </c>
      <c r="AM614" s="16">
        <v>3270.5352071397201</v>
      </c>
      <c r="AN614" s="16">
        <v>0</v>
      </c>
      <c r="AO614" s="15">
        <v>6399334.8899999997</v>
      </c>
      <c r="AP614" s="15">
        <v>6807038.0499999998</v>
      </c>
      <c r="AQ614" s="16">
        <f>SUM(F614:AP614)</f>
        <v>16883883.57</v>
      </c>
    </row>
    <row r="615" spans="1:43" s="17" customFormat="1" ht="11.25">
      <c r="A615" s="14" t="s">
        <v>280</v>
      </c>
      <c r="B615" s="14" t="s">
        <v>10</v>
      </c>
      <c r="C615" s="14" t="s">
        <v>281</v>
      </c>
      <c r="D615" s="14" t="s">
        <v>32</v>
      </c>
      <c r="E615" s="14" t="s">
        <v>2246</v>
      </c>
      <c r="F615" s="15">
        <v>0</v>
      </c>
      <c r="G615" s="15">
        <v>0</v>
      </c>
      <c r="H615" s="16">
        <v>3635767.6149873598</v>
      </c>
      <c r="I615" s="16">
        <v>0</v>
      </c>
      <c r="J615" s="16">
        <v>0</v>
      </c>
      <c r="K615" s="16">
        <v>1058378.1657386001</v>
      </c>
      <c r="L615" s="16">
        <v>0</v>
      </c>
      <c r="M615" s="16">
        <v>27309786.587512702</v>
      </c>
      <c r="N615" s="16">
        <v>0</v>
      </c>
      <c r="O615" s="16">
        <v>54334152.337162003</v>
      </c>
      <c r="P615" s="16">
        <v>0</v>
      </c>
      <c r="Q615" s="16">
        <v>0</v>
      </c>
      <c r="R615" s="16">
        <v>1793086.0958785501</v>
      </c>
      <c r="S615" s="16">
        <v>79771.726704621993</v>
      </c>
      <c r="T615" s="16">
        <v>0</v>
      </c>
      <c r="U615" s="16">
        <v>0</v>
      </c>
      <c r="V615" s="16">
        <v>0</v>
      </c>
      <c r="W615" s="16">
        <v>8276.8612834128398</v>
      </c>
      <c r="X615" s="16">
        <v>0</v>
      </c>
      <c r="Y615" s="16">
        <v>1022174.60524401</v>
      </c>
      <c r="Z615" s="16">
        <v>0</v>
      </c>
      <c r="AA615" s="16">
        <v>436436.294280103</v>
      </c>
      <c r="AB615" s="16">
        <v>0</v>
      </c>
      <c r="AC615" s="16">
        <v>0</v>
      </c>
      <c r="AD615" s="16">
        <v>0</v>
      </c>
      <c r="AE615" s="16">
        <v>0</v>
      </c>
      <c r="AF615" s="16">
        <v>0</v>
      </c>
      <c r="AG615" s="16">
        <v>0</v>
      </c>
      <c r="AH615" s="16">
        <v>0</v>
      </c>
      <c r="AI615" s="16">
        <v>0</v>
      </c>
      <c r="AJ615" s="16">
        <v>0</v>
      </c>
      <c r="AK615" s="16">
        <v>402183.833652906</v>
      </c>
      <c r="AL615" s="16">
        <v>0</v>
      </c>
      <c r="AM615" s="16">
        <v>80182.527555730194</v>
      </c>
      <c r="AN615" s="16">
        <v>0</v>
      </c>
      <c r="AO615" s="15">
        <v>156890176.46000001</v>
      </c>
      <c r="AP615" s="15">
        <v>166885687.19999999</v>
      </c>
      <c r="AQ615" s="16">
        <f>SUM(F615:AP615)</f>
        <v>413936060.31</v>
      </c>
    </row>
    <row r="616" spans="1:43" s="17" customFormat="1" ht="11.25">
      <c r="A616" s="14" t="s">
        <v>280</v>
      </c>
      <c r="B616" s="14" t="s">
        <v>10</v>
      </c>
      <c r="C616" s="14" t="s">
        <v>281</v>
      </c>
      <c r="D616" s="14" t="s">
        <v>297</v>
      </c>
      <c r="E616" s="14" t="s">
        <v>298</v>
      </c>
      <c r="F616" s="15">
        <v>0</v>
      </c>
      <c r="G616" s="15">
        <v>0</v>
      </c>
      <c r="H616" s="16">
        <v>765.97101089334797</v>
      </c>
      <c r="I616" s="16">
        <v>0</v>
      </c>
      <c r="J616" s="16">
        <v>0</v>
      </c>
      <c r="K616" s="16">
        <v>222.97547020783901</v>
      </c>
      <c r="L616" s="16">
        <v>0</v>
      </c>
      <c r="M616" s="16">
        <v>5753.5318686179098</v>
      </c>
      <c r="N616" s="16">
        <v>0</v>
      </c>
      <c r="O616" s="16">
        <v>11446.932257213</v>
      </c>
      <c r="P616" s="16">
        <v>0</v>
      </c>
      <c r="Q616" s="16">
        <v>0</v>
      </c>
      <c r="R616" s="16">
        <v>377.76120888949401</v>
      </c>
      <c r="S616" s="16">
        <v>16.8060328973637</v>
      </c>
      <c r="T616" s="16">
        <v>0</v>
      </c>
      <c r="U616" s="16">
        <v>0</v>
      </c>
      <c r="V616" s="16">
        <v>0</v>
      </c>
      <c r="W616" s="16">
        <v>1.7437406555209101</v>
      </c>
      <c r="X616" s="16">
        <v>0</v>
      </c>
      <c r="Y616" s="16">
        <v>215.348228654868</v>
      </c>
      <c r="Z616" s="16">
        <v>0</v>
      </c>
      <c r="AA616" s="16">
        <v>91.946896754961998</v>
      </c>
      <c r="AB616" s="16">
        <v>0</v>
      </c>
      <c r="AC616" s="16">
        <v>0</v>
      </c>
      <c r="AD616" s="16">
        <v>0</v>
      </c>
      <c r="AE616" s="16">
        <v>0</v>
      </c>
      <c r="AF616" s="16">
        <v>0</v>
      </c>
      <c r="AG616" s="16">
        <v>0</v>
      </c>
      <c r="AH616" s="16">
        <v>0</v>
      </c>
      <c r="AI616" s="16">
        <v>0</v>
      </c>
      <c r="AJ616" s="16">
        <v>0</v>
      </c>
      <c r="AK616" s="16">
        <v>84.730706208556498</v>
      </c>
      <c r="AL616" s="16">
        <v>0</v>
      </c>
      <c r="AM616" s="16">
        <v>16.8925790071596</v>
      </c>
      <c r="AN616" s="16">
        <v>0</v>
      </c>
      <c r="AO616" s="15">
        <v>33053.07</v>
      </c>
      <c r="AP616" s="15">
        <v>35158.89</v>
      </c>
      <c r="AQ616" s="16">
        <f>SUM(F616:AP616)</f>
        <v>87206.60000000002</v>
      </c>
    </row>
    <row r="617" spans="1:43" s="17" customFormat="1" ht="11.25">
      <c r="A617" s="14" t="s">
        <v>282</v>
      </c>
      <c r="B617" s="14" t="s">
        <v>10</v>
      </c>
      <c r="C617" s="14" t="s">
        <v>283</v>
      </c>
      <c r="D617" s="14" t="s">
        <v>20</v>
      </c>
      <c r="E617" s="14" t="s">
        <v>2243</v>
      </c>
      <c r="F617" s="15">
        <v>0</v>
      </c>
      <c r="G617" s="15">
        <v>0</v>
      </c>
      <c r="H617" s="16">
        <v>3126.8547492030598</v>
      </c>
      <c r="I617" s="16">
        <v>0</v>
      </c>
      <c r="J617" s="16">
        <v>0</v>
      </c>
      <c r="K617" s="16">
        <v>1368.47304502513</v>
      </c>
      <c r="L617" s="16">
        <v>0</v>
      </c>
      <c r="M617" s="16">
        <v>35311.288640546998</v>
      </c>
      <c r="N617" s="16">
        <v>0</v>
      </c>
      <c r="O617" s="16">
        <v>70253.5303901843</v>
      </c>
      <c r="P617" s="16">
        <v>0</v>
      </c>
      <c r="Q617" s="16">
        <v>0</v>
      </c>
      <c r="R617" s="16">
        <v>2318.4428073706699</v>
      </c>
      <c r="S617" s="16">
        <v>103.144240847021</v>
      </c>
      <c r="T617" s="16">
        <v>0</v>
      </c>
      <c r="U617" s="16">
        <v>0</v>
      </c>
      <c r="V617" s="16">
        <v>0</v>
      </c>
      <c r="W617" s="16">
        <v>10.7017125829477</v>
      </c>
      <c r="X617" s="16">
        <v>0</v>
      </c>
      <c r="Y617" s="16">
        <v>1321.66188383761</v>
      </c>
      <c r="Z617" s="16">
        <v>0</v>
      </c>
      <c r="AA617" s="16">
        <v>564.30775424255705</v>
      </c>
      <c r="AB617" s="16">
        <v>0</v>
      </c>
      <c r="AC617" s="16">
        <v>0</v>
      </c>
      <c r="AD617" s="16">
        <v>0</v>
      </c>
      <c r="AE617" s="16">
        <v>0</v>
      </c>
      <c r="AF617" s="16">
        <v>0</v>
      </c>
      <c r="AG617" s="16">
        <v>0</v>
      </c>
      <c r="AH617" s="16">
        <v>0</v>
      </c>
      <c r="AI617" s="16">
        <v>0</v>
      </c>
      <c r="AJ617" s="16">
        <v>0</v>
      </c>
      <c r="AK617" s="16">
        <v>520.01951400967005</v>
      </c>
      <c r="AL617" s="16">
        <v>0</v>
      </c>
      <c r="AM617" s="16">
        <v>103.675262150029</v>
      </c>
      <c r="AN617" s="16">
        <v>0</v>
      </c>
      <c r="AO617" s="15">
        <v>204031.38</v>
      </c>
      <c r="AP617" s="15">
        <v>155140.49</v>
      </c>
      <c r="AQ617" s="16">
        <f>SUM(F617:AP617)</f>
        <v>474173.97</v>
      </c>
    </row>
    <row r="618" spans="1:43" s="17" customFormat="1" ht="11.25">
      <c r="A618" s="14" t="s">
        <v>282</v>
      </c>
      <c r="B618" s="14" t="s">
        <v>10</v>
      </c>
      <c r="C618" s="14" t="s">
        <v>283</v>
      </c>
      <c r="D618" s="14" t="s">
        <v>23</v>
      </c>
      <c r="E618" s="14" t="s">
        <v>2245</v>
      </c>
      <c r="F618" s="15">
        <v>0</v>
      </c>
      <c r="G618" s="15">
        <v>0</v>
      </c>
      <c r="H618" s="16">
        <v>26645.3373530069</v>
      </c>
      <c r="I618" s="16">
        <v>0</v>
      </c>
      <c r="J618" s="16">
        <v>0</v>
      </c>
      <c r="K618" s="16">
        <v>11661.3750454781</v>
      </c>
      <c r="L618" s="16">
        <v>0</v>
      </c>
      <c r="M618" s="16">
        <v>300903.39131888998</v>
      </c>
      <c r="N618" s="16">
        <v>0</v>
      </c>
      <c r="O618" s="16">
        <v>598661.96789706498</v>
      </c>
      <c r="P618" s="16">
        <v>0</v>
      </c>
      <c r="Q618" s="16">
        <v>0</v>
      </c>
      <c r="R618" s="16">
        <v>19756.495165561701</v>
      </c>
      <c r="S618" s="16">
        <v>878.938522516636</v>
      </c>
      <c r="T618" s="16">
        <v>0</v>
      </c>
      <c r="U618" s="16">
        <v>0</v>
      </c>
      <c r="V618" s="16">
        <v>0</v>
      </c>
      <c r="W618" s="16">
        <v>91.194111942755896</v>
      </c>
      <c r="X618" s="16">
        <v>0</v>
      </c>
      <c r="Y618" s="16">
        <v>11262.476061748401</v>
      </c>
      <c r="Z618" s="16">
        <v>0</v>
      </c>
      <c r="AA618" s="16">
        <v>4808.7204839121296</v>
      </c>
      <c r="AB618" s="16">
        <v>0</v>
      </c>
      <c r="AC618" s="16">
        <v>0</v>
      </c>
      <c r="AD618" s="16">
        <v>0</v>
      </c>
      <c r="AE618" s="16">
        <v>0</v>
      </c>
      <c r="AF618" s="16">
        <v>0</v>
      </c>
      <c r="AG618" s="16">
        <v>0</v>
      </c>
      <c r="AH618" s="16">
        <v>0</v>
      </c>
      <c r="AI618" s="16">
        <v>0</v>
      </c>
      <c r="AJ618" s="16">
        <v>0</v>
      </c>
      <c r="AK618" s="16">
        <v>4431.32044571814</v>
      </c>
      <c r="AL618" s="16">
        <v>0</v>
      </c>
      <c r="AM618" s="16">
        <v>883.46359416056202</v>
      </c>
      <c r="AN618" s="16">
        <v>0</v>
      </c>
      <c r="AO618" s="15">
        <v>1738643.28</v>
      </c>
      <c r="AP618" s="15">
        <v>1322021.95</v>
      </c>
      <c r="AQ618" s="16">
        <f>SUM(F618:AP618)</f>
        <v>4040649.91</v>
      </c>
    </row>
    <row r="619" spans="1:43" s="17" customFormat="1" ht="11.25">
      <c r="A619" s="14" t="s">
        <v>282</v>
      </c>
      <c r="B619" s="14" t="s">
        <v>10</v>
      </c>
      <c r="C619" s="14" t="s">
        <v>283</v>
      </c>
      <c r="D619" s="14" t="s">
        <v>24</v>
      </c>
      <c r="E619" s="14" t="s">
        <v>25</v>
      </c>
      <c r="F619" s="15">
        <v>0</v>
      </c>
      <c r="G619" s="15">
        <v>0</v>
      </c>
      <c r="H619" s="16">
        <v>4034412.6583072701</v>
      </c>
      <c r="I619" s="16">
        <v>0</v>
      </c>
      <c r="J619" s="16">
        <v>0</v>
      </c>
      <c r="K619" s="16">
        <v>1765667.23376224</v>
      </c>
      <c r="L619" s="16">
        <v>0</v>
      </c>
      <c r="M619" s="16">
        <v>45560258.2463651</v>
      </c>
      <c r="N619" s="16">
        <v>0</v>
      </c>
      <c r="O619" s="16">
        <v>90644355.120484099</v>
      </c>
      <c r="P619" s="16">
        <v>0</v>
      </c>
      <c r="Q619" s="16">
        <v>0</v>
      </c>
      <c r="R619" s="16">
        <v>2991362.1705650501</v>
      </c>
      <c r="S619" s="16">
        <v>133081.47140853701</v>
      </c>
      <c r="T619" s="16">
        <v>0</v>
      </c>
      <c r="U619" s="16">
        <v>0</v>
      </c>
      <c r="V619" s="16">
        <v>0</v>
      </c>
      <c r="W619" s="16">
        <v>13807.844678814899</v>
      </c>
      <c r="X619" s="16">
        <v>0</v>
      </c>
      <c r="Y619" s="16">
        <v>1705269.3079253801</v>
      </c>
      <c r="Z619" s="16">
        <v>0</v>
      </c>
      <c r="AA619" s="16">
        <v>728095.97167165298</v>
      </c>
      <c r="AB619" s="16">
        <v>0</v>
      </c>
      <c r="AC619" s="16">
        <v>0</v>
      </c>
      <c r="AD619" s="16">
        <v>0</v>
      </c>
      <c r="AE619" s="16">
        <v>0</v>
      </c>
      <c r="AF619" s="16">
        <v>0</v>
      </c>
      <c r="AG619" s="16">
        <v>0</v>
      </c>
      <c r="AH619" s="16">
        <v>0</v>
      </c>
      <c r="AI619" s="16">
        <v>0</v>
      </c>
      <c r="AJ619" s="16">
        <v>0</v>
      </c>
      <c r="AK619" s="16">
        <v>670953.23517093901</v>
      </c>
      <c r="AL619" s="16">
        <v>0</v>
      </c>
      <c r="AM619" s="16">
        <v>133766.619660861</v>
      </c>
      <c r="AN619" s="16">
        <v>0</v>
      </c>
      <c r="AO619" s="15">
        <v>263250728.5</v>
      </c>
      <c r="AP619" s="15">
        <v>200169434.11000001</v>
      </c>
      <c r="AQ619" s="16">
        <f>SUM(F619:AP619)</f>
        <v>611801192.48999989</v>
      </c>
    </row>
    <row r="620" spans="1:43" s="17" customFormat="1" ht="11.25">
      <c r="A620" s="14" t="s">
        <v>282</v>
      </c>
      <c r="B620" s="14" t="s">
        <v>10</v>
      </c>
      <c r="C620" s="14" t="s">
        <v>283</v>
      </c>
      <c r="D620" s="14" t="s">
        <v>26</v>
      </c>
      <c r="E620" s="14" t="s">
        <v>27</v>
      </c>
      <c r="F620" s="15">
        <v>0</v>
      </c>
      <c r="G620" s="15">
        <v>0</v>
      </c>
      <c r="H620" s="16">
        <v>253.70645814690499</v>
      </c>
      <c r="I620" s="16">
        <v>0</v>
      </c>
      <c r="J620" s="16">
        <v>0</v>
      </c>
      <c r="K620" s="16">
        <v>111.03504229332199</v>
      </c>
      <c r="L620" s="16">
        <v>0</v>
      </c>
      <c r="M620" s="16">
        <v>2865.0841475381999</v>
      </c>
      <c r="N620" s="16">
        <v>0</v>
      </c>
      <c r="O620" s="16">
        <v>5700.2246017831103</v>
      </c>
      <c r="P620" s="16">
        <v>0</v>
      </c>
      <c r="Q620" s="16">
        <v>0</v>
      </c>
      <c r="R620" s="16">
        <v>188.11360304603099</v>
      </c>
      <c r="S620" s="16">
        <v>8.3689080953371704</v>
      </c>
      <c r="T620" s="16">
        <v>0</v>
      </c>
      <c r="U620" s="16">
        <v>0</v>
      </c>
      <c r="V620" s="16">
        <v>0</v>
      </c>
      <c r="W620" s="16">
        <v>0.86831458871501299</v>
      </c>
      <c r="X620" s="16">
        <v>0</v>
      </c>
      <c r="Y620" s="16">
        <v>107.236882526017</v>
      </c>
      <c r="Z620" s="16">
        <v>0</v>
      </c>
      <c r="AA620" s="16">
        <v>45.786751581666202</v>
      </c>
      <c r="AB620" s="16">
        <v>0</v>
      </c>
      <c r="AC620" s="16">
        <v>0</v>
      </c>
      <c r="AD620" s="16">
        <v>0</v>
      </c>
      <c r="AE620" s="16">
        <v>0</v>
      </c>
      <c r="AF620" s="16">
        <v>0</v>
      </c>
      <c r="AG620" s="16">
        <v>0</v>
      </c>
      <c r="AH620" s="16">
        <v>0</v>
      </c>
      <c r="AI620" s="16">
        <v>0</v>
      </c>
      <c r="AJ620" s="16">
        <v>0</v>
      </c>
      <c r="AK620" s="16">
        <v>42.193296346846303</v>
      </c>
      <c r="AL620" s="16">
        <v>0</v>
      </c>
      <c r="AM620" s="16">
        <v>8.4119940538458504</v>
      </c>
      <c r="AN620" s="16">
        <v>0</v>
      </c>
      <c r="AO620" s="15">
        <v>16554.689999999999</v>
      </c>
      <c r="AP620" s="15">
        <v>12587.78</v>
      </c>
      <c r="AQ620" s="16">
        <f>SUM(F620:AP620)</f>
        <v>38473.499999999993</v>
      </c>
    </row>
    <row r="621" spans="1:43" s="17" customFormat="1" ht="11.25">
      <c r="A621" s="14" t="s">
        <v>282</v>
      </c>
      <c r="B621" s="14" t="s">
        <v>10</v>
      </c>
      <c r="C621" s="14" t="s">
        <v>283</v>
      </c>
      <c r="D621" s="14" t="s">
        <v>28</v>
      </c>
      <c r="E621" s="14" t="s">
        <v>29</v>
      </c>
      <c r="F621" s="15">
        <v>0</v>
      </c>
      <c r="G621" s="15">
        <v>0</v>
      </c>
      <c r="H621" s="16">
        <v>51538.443132371904</v>
      </c>
      <c r="I621" s="16">
        <v>0</v>
      </c>
      <c r="J621" s="16">
        <v>0</v>
      </c>
      <c r="K621" s="16">
        <v>22555.883104959499</v>
      </c>
      <c r="L621" s="16">
        <v>0</v>
      </c>
      <c r="M621" s="16">
        <v>582018.98952787602</v>
      </c>
      <c r="N621" s="16">
        <v>0</v>
      </c>
      <c r="O621" s="16">
        <v>1157955.1566268599</v>
      </c>
      <c r="P621" s="16">
        <v>0</v>
      </c>
      <c r="Q621" s="16">
        <v>0</v>
      </c>
      <c r="R621" s="16">
        <v>38213.7778589761</v>
      </c>
      <c r="S621" s="16">
        <v>1700.0769200042701</v>
      </c>
      <c r="T621" s="16">
        <v>0</v>
      </c>
      <c r="U621" s="16">
        <v>0</v>
      </c>
      <c r="V621" s="16">
        <v>0</v>
      </c>
      <c r="W621" s="16">
        <v>176.39118207067801</v>
      </c>
      <c r="X621" s="16">
        <v>0</v>
      </c>
      <c r="Y621" s="16">
        <v>21784.3172465075</v>
      </c>
      <c r="Z621" s="16">
        <v>0</v>
      </c>
      <c r="AA621" s="16">
        <v>9301.2133386109708</v>
      </c>
      <c r="AB621" s="16">
        <v>0</v>
      </c>
      <c r="AC621" s="16">
        <v>0</v>
      </c>
      <c r="AD621" s="16">
        <v>0</v>
      </c>
      <c r="AE621" s="16">
        <v>0</v>
      </c>
      <c r="AF621" s="16">
        <v>0</v>
      </c>
      <c r="AG621" s="16">
        <v>0</v>
      </c>
      <c r="AH621" s="16">
        <v>0</v>
      </c>
      <c r="AI621" s="16">
        <v>0</v>
      </c>
      <c r="AJ621" s="16">
        <v>0</v>
      </c>
      <c r="AK621" s="16">
        <v>8571.2315729861803</v>
      </c>
      <c r="AL621" s="16">
        <v>0</v>
      </c>
      <c r="AM621" s="16">
        <v>1708.8294887745801</v>
      </c>
      <c r="AN621" s="16">
        <v>0</v>
      </c>
      <c r="AO621" s="15">
        <v>3362951.15</v>
      </c>
      <c r="AP621" s="15">
        <v>2557106.0499999998</v>
      </c>
      <c r="AQ621" s="16">
        <f>SUM(F621:AP621)</f>
        <v>7815581.509999997</v>
      </c>
    </row>
    <row r="622" spans="1:43" s="17" customFormat="1" ht="11.25">
      <c r="A622" s="14" t="s">
        <v>284</v>
      </c>
      <c r="B622" s="14" t="s">
        <v>10</v>
      </c>
      <c r="C622" s="14" t="s">
        <v>285</v>
      </c>
      <c r="D622" s="14" t="s">
        <v>56</v>
      </c>
      <c r="E622" s="14" t="s">
        <v>57</v>
      </c>
      <c r="F622" s="15">
        <v>0</v>
      </c>
      <c r="G622" s="15">
        <v>0</v>
      </c>
      <c r="H622" s="16">
        <v>1377785.7162273901</v>
      </c>
      <c r="I622" s="16">
        <v>0</v>
      </c>
      <c r="J622" s="16">
        <v>0</v>
      </c>
      <c r="K622" s="16">
        <v>515223.89091682102</v>
      </c>
      <c r="L622" s="16">
        <v>0</v>
      </c>
      <c r="M622" s="16">
        <v>13294539.9284794</v>
      </c>
      <c r="N622" s="16">
        <v>0</v>
      </c>
      <c r="O622" s="16">
        <v>26450135.4766974</v>
      </c>
      <c r="P622" s="16">
        <v>0</v>
      </c>
      <c r="Q622" s="16">
        <v>0</v>
      </c>
      <c r="R622" s="16">
        <v>872883.18341981305</v>
      </c>
      <c r="S622" s="16">
        <v>38833.340020801799</v>
      </c>
      <c r="T622" s="16">
        <v>0</v>
      </c>
      <c r="U622" s="16">
        <v>0</v>
      </c>
      <c r="V622" s="16">
        <v>0</v>
      </c>
      <c r="W622" s="16">
        <v>4029.3119218935899</v>
      </c>
      <c r="X622" s="16">
        <v>0</v>
      </c>
      <c r="Y622" s="16">
        <v>497599.556371913</v>
      </c>
      <c r="Z622" s="16">
        <v>0</v>
      </c>
      <c r="AA622" s="16">
        <v>212459.335031291</v>
      </c>
      <c r="AB622" s="16">
        <v>0</v>
      </c>
      <c r="AC622" s="16">
        <v>0</v>
      </c>
      <c r="AD622" s="16">
        <v>0</v>
      </c>
      <c r="AE622" s="16">
        <v>0</v>
      </c>
      <c r="AF622" s="16">
        <v>0</v>
      </c>
      <c r="AG622" s="16">
        <v>0</v>
      </c>
      <c r="AH622" s="16">
        <v>0</v>
      </c>
      <c r="AI622" s="16">
        <v>0</v>
      </c>
      <c r="AJ622" s="16">
        <v>0</v>
      </c>
      <c r="AK622" s="16">
        <v>195784.97908754501</v>
      </c>
      <c r="AL622" s="16">
        <v>0</v>
      </c>
      <c r="AM622" s="16">
        <v>39033.281825717502</v>
      </c>
      <c r="AN622" s="16">
        <v>0</v>
      </c>
      <c r="AO622" s="15">
        <v>75892660.680000007</v>
      </c>
      <c r="AP622" s="15">
        <v>50398819.939999998</v>
      </c>
      <c r="AQ622" s="16">
        <f>SUM(F622:AP622)</f>
        <v>169789788.62</v>
      </c>
    </row>
    <row r="623" spans="1:43" s="17" customFormat="1" ht="11.25">
      <c r="A623" s="14" t="s">
        <v>284</v>
      </c>
      <c r="B623" s="14" t="s">
        <v>10</v>
      </c>
      <c r="C623" s="14" t="s">
        <v>285</v>
      </c>
      <c r="D623" s="14" t="s">
        <v>23</v>
      </c>
      <c r="E623" s="14" t="s">
        <v>2245</v>
      </c>
      <c r="F623" s="15">
        <v>0</v>
      </c>
      <c r="G623" s="15">
        <v>0</v>
      </c>
      <c r="H623" s="16">
        <v>25949.1929660969</v>
      </c>
      <c r="I623" s="16">
        <v>0</v>
      </c>
      <c r="J623" s="16">
        <v>0</v>
      </c>
      <c r="K623" s="16">
        <v>9703.7180808871508</v>
      </c>
      <c r="L623" s="16">
        <v>0</v>
      </c>
      <c r="M623" s="16">
        <v>250389.14102275099</v>
      </c>
      <c r="N623" s="16">
        <v>0</v>
      </c>
      <c r="O623" s="16">
        <v>498161.40592863102</v>
      </c>
      <c r="P623" s="16">
        <v>0</v>
      </c>
      <c r="Q623" s="16">
        <v>0</v>
      </c>
      <c r="R623" s="16">
        <v>16439.867169941899</v>
      </c>
      <c r="S623" s="16">
        <v>731.38647167650299</v>
      </c>
      <c r="T623" s="16">
        <v>0</v>
      </c>
      <c r="U623" s="16">
        <v>0</v>
      </c>
      <c r="V623" s="16">
        <v>0</v>
      </c>
      <c r="W623" s="16">
        <v>75.887992849938001</v>
      </c>
      <c r="X623" s="16">
        <v>0</v>
      </c>
      <c r="Y623" s="16">
        <v>9371.7816610082209</v>
      </c>
      <c r="Z623" s="16">
        <v>0</v>
      </c>
      <c r="AA623" s="16">
        <v>4001.4555364033599</v>
      </c>
      <c r="AB623" s="16">
        <v>0</v>
      </c>
      <c r="AC623" s="16">
        <v>0</v>
      </c>
      <c r="AD623" s="16">
        <v>0</v>
      </c>
      <c r="AE623" s="16">
        <v>0</v>
      </c>
      <c r="AF623" s="16">
        <v>0</v>
      </c>
      <c r="AG623" s="16">
        <v>0</v>
      </c>
      <c r="AH623" s="16">
        <v>0</v>
      </c>
      <c r="AI623" s="16">
        <v>0</v>
      </c>
      <c r="AJ623" s="16">
        <v>0</v>
      </c>
      <c r="AK623" s="16">
        <v>3687.4109974931998</v>
      </c>
      <c r="AL623" s="16">
        <v>0</v>
      </c>
      <c r="AM623" s="16">
        <v>735.15217226160701</v>
      </c>
      <c r="AN623" s="16">
        <v>0</v>
      </c>
      <c r="AO623" s="15">
        <v>1429361.09</v>
      </c>
      <c r="AP623" s="15">
        <v>949210.52</v>
      </c>
      <c r="AQ623" s="16">
        <f>SUM(F623:AP623)</f>
        <v>3197818.0100000012</v>
      </c>
    </row>
    <row r="624" spans="1:43" s="17" customFormat="1" ht="11.25">
      <c r="A624" s="14" t="s">
        <v>284</v>
      </c>
      <c r="B624" s="14" t="s">
        <v>10</v>
      </c>
      <c r="C624" s="14" t="s">
        <v>285</v>
      </c>
      <c r="D624" s="14" t="s">
        <v>24</v>
      </c>
      <c r="E624" s="14" t="s">
        <v>25</v>
      </c>
      <c r="F624" s="15">
        <v>0</v>
      </c>
      <c r="G624" s="15">
        <v>0</v>
      </c>
      <c r="H624" s="16">
        <v>1687119.4761524401</v>
      </c>
      <c r="I624" s="16">
        <v>0</v>
      </c>
      <c r="J624" s="16">
        <v>0</v>
      </c>
      <c r="K624" s="16">
        <v>630899.45751864905</v>
      </c>
      <c r="L624" s="16">
        <v>0</v>
      </c>
      <c r="M624" s="16">
        <v>16279365.4888799</v>
      </c>
      <c r="N624" s="16">
        <v>0</v>
      </c>
      <c r="O624" s="16">
        <v>32388591.4798101</v>
      </c>
      <c r="P624" s="16">
        <v>0</v>
      </c>
      <c r="Q624" s="16">
        <v>0</v>
      </c>
      <c r="R624" s="16">
        <v>1068858.67795602</v>
      </c>
      <c r="S624" s="16">
        <v>47552.012988303803</v>
      </c>
      <c r="T624" s="16">
        <v>0</v>
      </c>
      <c r="U624" s="16">
        <v>0</v>
      </c>
      <c r="V624" s="16">
        <v>0</v>
      </c>
      <c r="W624" s="16">
        <v>4933.9534724846299</v>
      </c>
      <c r="X624" s="16">
        <v>0</v>
      </c>
      <c r="Y624" s="16">
        <v>609318.19294700201</v>
      </c>
      <c r="Z624" s="16">
        <v>0</v>
      </c>
      <c r="AA624" s="16">
        <v>260159.67345282499</v>
      </c>
      <c r="AB624" s="16">
        <v>0</v>
      </c>
      <c r="AC624" s="16">
        <v>0</v>
      </c>
      <c r="AD624" s="16">
        <v>0</v>
      </c>
      <c r="AE624" s="16">
        <v>0</v>
      </c>
      <c r="AF624" s="16">
        <v>0</v>
      </c>
      <c r="AG624" s="16">
        <v>0</v>
      </c>
      <c r="AH624" s="16">
        <v>0</v>
      </c>
      <c r="AI624" s="16">
        <v>0</v>
      </c>
      <c r="AJ624" s="16">
        <v>0</v>
      </c>
      <c r="AK624" s="16">
        <v>239741.67206577299</v>
      </c>
      <c r="AL624" s="16">
        <v>0</v>
      </c>
      <c r="AM624" s="16">
        <v>47796.8447565514</v>
      </c>
      <c r="AN624" s="16">
        <v>0</v>
      </c>
      <c r="AO624" s="15">
        <v>92931712.390000001</v>
      </c>
      <c r="AP624" s="15">
        <v>61714118.299999997</v>
      </c>
      <c r="AQ624" s="16">
        <f>SUM(F624:AP624)</f>
        <v>207910167.62000006</v>
      </c>
    </row>
    <row r="625" spans="1:43" s="17" customFormat="1" ht="11.25">
      <c r="A625" s="14" t="s">
        <v>284</v>
      </c>
      <c r="B625" s="14" t="s">
        <v>10</v>
      </c>
      <c r="C625" s="14" t="s">
        <v>285</v>
      </c>
      <c r="D625" s="14" t="s">
        <v>26</v>
      </c>
      <c r="E625" s="14" t="s">
        <v>27</v>
      </c>
      <c r="F625" s="15">
        <v>0</v>
      </c>
      <c r="G625" s="15">
        <v>0</v>
      </c>
      <c r="H625" s="16">
        <v>494.165394144429</v>
      </c>
      <c r="I625" s="16">
        <v>0</v>
      </c>
      <c r="J625" s="16">
        <v>0</v>
      </c>
      <c r="K625" s="16">
        <v>184.793479950343</v>
      </c>
      <c r="L625" s="16">
        <v>0</v>
      </c>
      <c r="M625" s="16">
        <v>4768.30430621303</v>
      </c>
      <c r="N625" s="16">
        <v>0</v>
      </c>
      <c r="O625" s="16">
        <v>9486.7739366652295</v>
      </c>
      <c r="P625" s="16">
        <v>0</v>
      </c>
      <c r="Q625" s="16">
        <v>0</v>
      </c>
      <c r="R625" s="16">
        <v>313.07383818566501</v>
      </c>
      <c r="S625" s="16">
        <v>13.928212893562099</v>
      </c>
      <c r="T625" s="16">
        <v>0</v>
      </c>
      <c r="U625" s="16">
        <v>0</v>
      </c>
      <c r="V625" s="16">
        <v>0</v>
      </c>
      <c r="W625" s="16">
        <v>1.44517865917893</v>
      </c>
      <c r="X625" s="16">
        <v>0</v>
      </c>
      <c r="Y625" s="16">
        <v>178.47222394925399</v>
      </c>
      <c r="Z625" s="16">
        <v>0</v>
      </c>
      <c r="AA625" s="16">
        <v>76.2020173375589</v>
      </c>
      <c r="AB625" s="16">
        <v>0</v>
      </c>
      <c r="AC625" s="16">
        <v>0</v>
      </c>
      <c r="AD625" s="16">
        <v>0</v>
      </c>
      <c r="AE625" s="16">
        <v>0</v>
      </c>
      <c r="AF625" s="16">
        <v>0</v>
      </c>
      <c r="AG625" s="16">
        <v>0</v>
      </c>
      <c r="AH625" s="16">
        <v>0</v>
      </c>
      <c r="AI625" s="16">
        <v>0</v>
      </c>
      <c r="AJ625" s="16">
        <v>0</v>
      </c>
      <c r="AK625" s="16">
        <v>70.221486707870199</v>
      </c>
      <c r="AL625" s="16">
        <v>0</v>
      </c>
      <c r="AM625" s="16">
        <v>13.9999252938784</v>
      </c>
      <c r="AN625" s="16">
        <v>0</v>
      </c>
      <c r="AO625" s="15">
        <v>27220.15</v>
      </c>
      <c r="AP625" s="15">
        <v>18076.37</v>
      </c>
      <c r="AQ625" s="16">
        <f>SUM(F625:AP625)</f>
        <v>60897.899999999994</v>
      </c>
    </row>
    <row r="626" spans="1:43" s="17" customFormat="1" ht="11.25">
      <c r="A626" s="14" t="s">
        <v>284</v>
      </c>
      <c r="B626" s="14" t="s">
        <v>10</v>
      </c>
      <c r="C626" s="14" t="s">
        <v>285</v>
      </c>
      <c r="D626" s="14" t="s">
        <v>28</v>
      </c>
      <c r="E626" s="14" t="s">
        <v>29</v>
      </c>
      <c r="F626" s="15">
        <v>0</v>
      </c>
      <c r="G626" s="15">
        <v>0</v>
      </c>
      <c r="H626" s="16">
        <v>179970.83537281101</v>
      </c>
      <c r="I626" s="16">
        <v>0</v>
      </c>
      <c r="J626" s="16">
        <v>0</v>
      </c>
      <c r="K626" s="16">
        <v>67300.2143658649</v>
      </c>
      <c r="L626" s="16">
        <v>0</v>
      </c>
      <c r="M626" s="16">
        <v>1736575.8903184601</v>
      </c>
      <c r="N626" s="16">
        <v>0</v>
      </c>
      <c r="O626" s="16">
        <v>3455002.4153970899</v>
      </c>
      <c r="P626" s="16">
        <v>0</v>
      </c>
      <c r="Q626" s="16">
        <v>0</v>
      </c>
      <c r="R626" s="16">
        <v>114018.830252567</v>
      </c>
      <c r="S626" s="16">
        <v>5072.5367243585697</v>
      </c>
      <c r="T626" s="16">
        <v>0</v>
      </c>
      <c r="U626" s="16">
        <v>0</v>
      </c>
      <c r="V626" s="16">
        <v>0</v>
      </c>
      <c r="W626" s="16">
        <v>526.32178140619806</v>
      </c>
      <c r="X626" s="16">
        <v>0</v>
      </c>
      <c r="Y626" s="16">
        <v>64998.0666707778</v>
      </c>
      <c r="Z626" s="16">
        <v>0</v>
      </c>
      <c r="AA626" s="16">
        <v>27752.126878649298</v>
      </c>
      <c r="AB626" s="16">
        <v>0</v>
      </c>
      <c r="AC626" s="16">
        <v>0</v>
      </c>
      <c r="AD626" s="16">
        <v>0</v>
      </c>
      <c r="AE626" s="16">
        <v>0</v>
      </c>
      <c r="AF626" s="16">
        <v>0</v>
      </c>
      <c r="AG626" s="16">
        <v>0</v>
      </c>
      <c r="AH626" s="16">
        <v>0</v>
      </c>
      <c r="AI626" s="16">
        <v>0</v>
      </c>
      <c r="AJ626" s="16">
        <v>0</v>
      </c>
      <c r="AK626" s="16">
        <v>25574.068467130499</v>
      </c>
      <c r="AL626" s="16">
        <v>0</v>
      </c>
      <c r="AM626" s="16">
        <v>5098.65377088678</v>
      </c>
      <c r="AN626" s="16">
        <v>0</v>
      </c>
      <c r="AO626" s="15">
        <v>9913345.3000000007</v>
      </c>
      <c r="AP626" s="15">
        <v>6583257.2000000002</v>
      </c>
      <c r="AQ626" s="16">
        <f>SUM(F626:AP626)</f>
        <v>22178492.460000005</v>
      </c>
    </row>
    <row r="627" spans="1:43" s="17" customFormat="1" ht="11.25">
      <c r="A627" s="14" t="s">
        <v>284</v>
      </c>
      <c r="B627" s="14" t="s">
        <v>10</v>
      </c>
      <c r="C627" s="14" t="s">
        <v>285</v>
      </c>
      <c r="D627" s="14" t="s">
        <v>32</v>
      </c>
      <c r="E627" s="14" t="s">
        <v>2246</v>
      </c>
      <c r="F627" s="15">
        <v>0</v>
      </c>
      <c r="G627" s="15">
        <v>0</v>
      </c>
      <c r="H627" s="16">
        <v>7533664.61388712</v>
      </c>
      <c r="I627" s="16">
        <v>0</v>
      </c>
      <c r="J627" s="16">
        <v>0</v>
      </c>
      <c r="K627" s="16">
        <v>2817218.92563783</v>
      </c>
      <c r="L627" s="16">
        <v>0</v>
      </c>
      <c r="M627" s="16">
        <v>72693891.246993303</v>
      </c>
      <c r="N627" s="16">
        <v>0</v>
      </c>
      <c r="O627" s="16">
        <v>144628041.44823</v>
      </c>
      <c r="P627" s="16">
        <v>0</v>
      </c>
      <c r="Q627" s="16">
        <v>0</v>
      </c>
      <c r="R627" s="16">
        <v>4772882.3673634697</v>
      </c>
      <c r="S627" s="16">
        <v>212338.795581966</v>
      </c>
      <c r="T627" s="16">
        <v>0</v>
      </c>
      <c r="U627" s="16">
        <v>0</v>
      </c>
      <c r="V627" s="16">
        <v>0</v>
      </c>
      <c r="W627" s="16">
        <v>22032.079652706499</v>
      </c>
      <c r="X627" s="16">
        <v>0</v>
      </c>
      <c r="Y627" s="16">
        <v>2720849.9301253501</v>
      </c>
      <c r="Z627" s="16">
        <v>0</v>
      </c>
      <c r="AA627" s="16">
        <v>1161717.20708349</v>
      </c>
      <c r="AB627" s="16">
        <v>0</v>
      </c>
      <c r="AC627" s="16">
        <v>0</v>
      </c>
      <c r="AD627" s="16">
        <v>0</v>
      </c>
      <c r="AE627" s="16">
        <v>0</v>
      </c>
      <c r="AF627" s="16">
        <v>0</v>
      </c>
      <c r="AG627" s="16">
        <v>0</v>
      </c>
      <c r="AH627" s="16">
        <v>0</v>
      </c>
      <c r="AI627" s="16">
        <v>0</v>
      </c>
      <c r="AJ627" s="16">
        <v>0</v>
      </c>
      <c r="AK627" s="16">
        <v>1070542.6478953499</v>
      </c>
      <c r="AL627" s="16">
        <v>0</v>
      </c>
      <c r="AM627" s="16">
        <v>213432.067549289</v>
      </c>
      <c r="AN627" s="16">
        <v>0</v>
      </c>
      <c r="AO627" s="15">
        <v>414977340.38999999</v>
      </c>
      <c r="AP627" s="15">
        <v>275578271.63999999</v>
      </c>
      <c r="AQ627" s="16">
        <f>SUM(F627:AP627)</f>
        <v>928402223.35999978</v>
      </c>
    </row>
    <row r="628" spans="1:43" s="17" customFormat="1" ht="11.25">
      <c r="A628" s="14" t="s">
        <v>286</v>
      </c>
      <c r="B628" s="14" t="s">
        <v>287</v>
      </c>
      <c r="C628" s="14" t="s">
        <v>288</v>
      </c>
      <c r="D628" s="14" t="s">
        <v>289</v>
      </c>
      <c r="E628" s="14" t="s">
        <v>290</v>
      </c>
      <c r="F628" s="15">
        <v>0</v>
      </c>
      <c r="G628" s="15">
        <v>0</v>
      </c>
      <c r="H628" s="16">
        <v>97204211.284599602</v>
      </c>
      <c r="I628" s="16">
        <v>0</v>
      </c>
      <c r="J628" s="16">
        <v>0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>
        <v>0</v>
      </c>
      <c r="R628" s="16">
        <v>0</v>
      </c>
      <c r="S628" s="16">
        <v>0</v>
      </c>
      <c r="T628" s="16">
        <v>0</v>
      </c>
      <c r="U628" s="16">
        <v>0</v>
      </c>
      <c r="V628" s="16">
        <v>0</v>
      </c>
      <c r="W628" s="16">
        <v>0</v>
      </c>
      <c r="X628" s="16">
        <v>0</v>
      </c>
      <c r="Y628" s="16">
        <v>0</v>
      </c>
      <c r="Z628" s="16">
        <v>0</v>
      </c>
      <c r="AA628" s="16">
        <v>0</v>
      </c>
      <c r="AB628" s="16">
        <v>0</v>
      </c>
      <c r="AC628" s="16">
        <v>0</v>
      </c>
      <c r="AD628" s="16">
        <v>0</v>
      </c>
      <c r="AE628" s="16">
        <v>0</v>
      </c>
      <c r="AF628" s="16">
        <v>0</v>
      </c>
      <c r="AG628" s="16">
        <v>0</v>
      </c>
      <c r="AH628" s="16">
        <v>0</v>
      </c>
      <c r="AI628" s="16">
        <v>0</v>
      </c>
      <c r="AJ628" s="16">
        <v>466608860.83784097</v>
      </c>
      <c r="AK628" s="16">
        <v>0</v>
      </c>
      <c r="AL628" s="16">
        <v>0</v>
      </c>
      <c r="AM628" s="16">
        <v>0</v>
      </c>
      <c r="AN628" s="16">
        <v>4895295.0775593696</v>
      </c>
      <c r="AO628" s="15">
        <v>2617856438.5100002</v>
      </c>
      <c r="AP628" s="15">
        <v>4381523904.0200005</v>
      </c>
      <c r="AQ628" s="16">
        <f>SUM(F628:AP628)</f>
        <v>7568088709.7300005</v>
      </c>
    </row>
    <row r="629" spans="1:43" s="17" customFormat="1" ht="11.25">
      <c r="A629" s="14" t="s">
        <v>286</v>
      </c>
      <c r="B629" s="14" t="s">
        <v>287</v>
      </c>
      <c r="C629" s="14" t="s">
        <v>288</v>
      </c>
      <c r="D629" s="14" t="s">
        <v>12</v>
      </c>
      <c r="E629" s="14" t="s">
        <v>13</v>
      </c>
      <c r="F629" s="15">
        <v>0</v>
      </c>
      <c r="G629" s="15">
        <v>0</v>
      </c>
      <c r="H629" s="16">
        <v>606.96616194133196</v>
      </c>
      <c r="I629" s="16">
        <v>0</v>
      </c>
      <c r="J629" s="16">
        <v>0</v>
      </c>
      <c r="K629" s="16">
        <v>0</v>
      </c>
      <c r="L629" s="16">
        <v>0</v>
      </c>
      <c r="M629" s="16">
        <v>0</v>
      </c>
      <c r="N629" s="16">
        <v>0</v>
      </c>
      <c r="O629" s="16">
        <v>0</v>
      </c>
      <c r="P629" s="16">
        <v>0</v>
      </c>
      <c r="Q629" s="16">
        <v>0</v>
      </c>
      <c r="R629" s="16">
        <v>0</v>
      </c>
      <c r="S629" s="16">
        <v>0</v>
      </c>
      <c r="T629" s="16">
        <v>0</v>
      </c>
      <c r="U629" s="16">
        <v>0</v>
      </c>
      <c r="V629" s="16">
        <v>0</v>
      </c>
      <c r="W629" s="16">
        <v>0</v>
      </c>
      <c r="X629" s="16">
        <v>0</v>
      </c>
      <c r="Y629" s="16">
        <v>0</v>
      </c>
      <c r="Z629" s="16">
        <v>0</v>
      </c>
      <c r="AA629" s="16">
        <v>0</v>
      </c>
      <c r="AB629" s="16">
        <v>0</v>
      </c>
      <c r="AC629" s="16">
        <v>0</v>
      </c>
      <c r="AD629" s="16">
        <v>0</v>
      </c>
      <c r="AE629" s="16">
        <v>0</v>
      </c>
      <c r="AF629" s="16">
        <v>0</v>
      </c>
      <c r="AG629" s="16">
        <v>0</v>
      </c>
      <c r="AH629" s="16">
        <v>0</v>
      </c>
      <c r="AI629" s="16">
        <v>0</v>
      </c>
      <c r="AJ629" s="16">
        <v>2913.6164539347701</v>
      </c>
      <c r="AK629" s="16">
        <v>0</v>
      </c>
      <c r="AL629" s="16">
        <v>0</v>
      </c>
      <c r="AM629" s="16">
        <v>0</v>
      </c>
      <c r="AN629" s="16">
        <v>30.567384123894001</v>
      </c>
      <c r="AO629" s="15">
        <v>16346.52</v>
      </c>
      <c r="AP629" s="15">
        <v>27359.29</v>
      </c>
      <c r="AQ629" s="16">
        <f>SUM(F629:AP629)</f>
        <v>47256.959999999999</v>
      </c>
    </row>
    <row r="630" spans="1:43" s="17" customFormat="1" ht="11.25">
      <c r="A630" s="14" t="s">
        <v>286</v>
      </c>
      <c r="B630" s="14" t="s">
        <v>287</v>
      </c>
      <c r="C630" s="14" t="s">
        <v>288</v>
      </c>
      <c r="D630" s="14" t="s">
        <v>291</v>
      </c>
      <c r="E630" s="14" t="s">
        <v>292</v>
      </c>
      <c r="F630" s="15">
        <v>0</v>
      </c>
      <c r="G630" s="15">
        <v>0</v>
      </c>
      <c r="H630" s="16">
        <v>311480.79316933302</v>
      </c>
      <c r="I630" s="16">
        <v>0</v>
      </c>
      <c r="J630" s="16">
        <v>0</v>
      </c>
      <c r="K630" s="16">
        <v>0</v>
      </c>
      <c r="L630" s="16">
        <v>0</v>
      </c>
      <c r="M630" s="16">
        <v>0</v>
      </c>
      <c r="N630" s="16">
        <v>0</v>
      </c>
      <c r="O630" s="16">
        <v>0</v>
      </c>
      <c r="P630" s="16">
        <v>0</v>
      </c>
      <c r="Q630" s="16">
        <v>0</v>
      </c>
      <c r="R630" s="16">
        <v>0</v>
      </c>
      <c r="S630" s="16">
        <v>0</v>
      </c>
      <c r="T630" s="16">
        <v>0</v>
      </c>
      <c r="U630" s="16">
        <v>0</v>
      </c>
      <c r="V630" s="16">
        <v>0</v>
      </c>
      <c r="W630" s="16">
        <v>0</v>
      </c>
      <c r="X630" s="16">
        <v>0</v>
      </c>
      <c r="Y630" s="16">
        <v>0</v>
      </c>
      <c r="Z630" s="16">
        <v>0</v>
      </c>
      <c r="AA630" s="16">
        <v>0</v>
      </c>
      <c r="AB630" s="16">
        <v>0</v>
      </c>
      <c r="AC630" s="16">
        <v>0</v>
      </c>
      <c r="AD630" s="16">
        <v>0</v>
      </c>
      <c r="AE630" s="16">
        <v>0</v>
      </c>
      <c r="AF630" s="16">
        <v>0</v>
      </c>
      <c r="AG630" s="16">
        <v>0</v>
      </c>
      <c r="AH630" s="16">
        <v>0</v>
      </c>
      <c r="AI630" s="16">
        <v>0</v>
      </c>
      <c r="AJ630" s="16">
        <v>1495199.60249537</v>
      </c>
      <c r="AK630" s="16">
        <v>0</v>
      </c>
      <c r="AL630" s="16">
        <v>0</v>
      </c>
      <c r="AM630" s="16">
        <v>0</v>
      </c>
      <c r="AN630" s="16">
        <v>15686.4643352927</v>
      </c>
      <c r="AO630" s="15">
        <v>8388648.8900000006</v>
      </c>
      <c r="AP630" s="15">
        <v>14040137.98</v>
      </c>
      <c r="AQ630" s="16">
        <f>SUM(F630:AP630)</f>
        <v>24251153.729999997</v>
      </c>
    </row>
    <row r="631" spans="1:43" s="17" customFormat="1" ht="11.25">
      <c r="A631" s="14" t="s">
        <v>286</v>
      </c>
      <c r="B631" s="14" t="s">
        <v>287</v>
      </c>
      <c r="C631" s="14" t="s">
        <v>288</v>
      </c>
      <c r="D631" s="14" t="s">
        <v>14</v>
      </c>
      <c r="E631" s="14" t="s">
        <v>15</v>
      </c>
      <c r="F631" s="15">
        <v>0</v>
      </c>
      <c r="G631" s="15">
        <v>0</v>
      </c>
      <c r="H631" s="16">
        <v>4652317.5494330898</v>
      </c>
      <c r="I631" s="16">
        <v>0</v>
      </c>
      <c r="J631" s="16">
        <v>0</v>
      </c>
      <c r="K631" s="16">
        <v>0</v>
      </c>
      <c r="L631" s="16">
        <v>0</v>
      </c>
      <c r="M631" s="16">
        <v>0</v>
      </c>
      <c r="N631" s="16">
        <v>0</v>
      </c>
      <c r="O631" s="16">
        <v>0</v>
      </c>
      <c r="P631" s="16">
        <v>0</v>
      </c>
      <c r="Q631" s="16">
        <v>0</v>
      </c>
      <c r="R631" s="16">
        <v>0</v>
      </c>
      <c r="S631" s="16">
        <v>0</v>
      </c>
      <c r="T631" s="16">
        <v>0</v>
      </c>
      <c r="U631" s="16">
        <v>0</v>
      </c>
      <c r="V631" s="16">
        <v>0</v>
      </c>
      <c r="W631" s="16">
        <v>0</v>
      </c>
      <c r="X631" s="16">
        <v>0</v>
      </c>
      <c r="Y631" s="16">
        <v>0</v>
      </c>
      <c r="Z631" s="16">
        <v>0</v>
      </c>
      <c r="AA631" s="16">
        <v>0</v>
      </c>
      <c r="AB631" s="16">
        <v>0</v>
      </c>
      <c r="AC631" s="16">
        <v>0</v>
      </c>
      <c r="AD631" s="16">
        <v>0</v>
      </c>
      <c r="AE631" s="16">
        <v>0</v>
      </c>
      <c r="AF631" s="16">
        <v>0</v>
      </c>
      <c r="AG631" s="16">
        <v>0</v>
      </c>
      <c r="AH631" s="16">
        <v>0</v>
      </c>
      <c r="AI631" s="16">
        <v>0</v>
      </c>
      <c r="AJ631" s="16">
        <v>22332495.303532202</v>
      </c>
      <c r="AK631" s="16">
        <v>0</v>
      </c>
      <c r="AL631" s="16">
        <v>0</v>
      </c>
      <c r="AM631" s="16">
        <v>0</v>
      </c>
      <c r="AN631" s="16">
        <v>234295.06703472501</v>
      </c>
      <c r="AO631" s="15">
        <v>125293948.61</v>
      </c>
      <c r="AP631" s="15">
        <v>209705323.31999999</v>
      </c>
      <c r="AQ631" s="16">
        <f>SUM(F631:AP631)</f>
        <v>362218379.85000002</v>
      </c>
    </row>
    <row r="632" spans="1:43" s="17" customFormat="1" ht="11.25">
      <c r="A632" s="14" t="s">
        <v>286</v>
      </c>
      <c r="B632" s="14" t="s">
        <v>287</v>
      </c>
      <c r="C632" s="14" t="s">
        <v>288</v>
      </c>
      <c r="D632" s="14" t="s">
        <v>16</v>
      </c>
      <c r="E632" s="14" t="s">
        <v>17</v>
      </c>
      <c r="F632" s="15">
        <v>0</v>
      </c>
      <c r="G632" s="15">
        <v>0</v>
      </c>
      <c r="H632" s="16">
        <v>510341.77237372397</v>
      </c>
      <c r="I632" s="16">
        <v>0</v>
      </c>
      <c r="J632" s="16">
        <v>0</v>
      </c>
      <c r="K632" s="16">
        <v>0</v>
      </c>
      <c r="L632" s="16">
        <v>0</v>
      </c>
      <c r="M632" s="16">
        <v>0</v>
      </c>
      <c r="N632" s="16">
        <v>0</v>
      </c>
      <c r="O632" s="16">
        <v>0</v>
      </c>
      <c r="P632" s="16">
        <v>0</v>
      </c>
      <c r="Q632" s="16">
        <v>0</v>
      </c>
      <c r="R632" s="16">
        <v>0</v>
      </c>
      <c r="S632" s="16">
        <v>0</v>
      </c>
      <c r="T632" s="16">
        <v>0</v>
      </c>
      <c r="U632" s="16">
        <v>0</v>
      </c>
      <c r="V632" s="16">
        <v>0</v>
      </c>
      <c r="W632" s="16">
        <v>0</v>
      </c>
      <c r="X632" s="16">
        <v>0</v>
      </c>
      <c r="Y632" s="16">
        <v>0</v>
      </c>
      <c r="Z632" s="16">
        <v>0</v>
      </c>
      <c r="AA632" s="16">
        <v>0</v>
      </c>
      <c r="AB632" s="16">
        <v>0</v>
      </c>
      <c r="AC632" s="16">
        <v>0</v>
      </c>
      <c r="AD632" s="16">
        <v>0</v>
      </c>
      <c r="AE632" s="16">
        <v>0</v>
      </c>
      <c r="AF632" s="16">
        <v>0</v>
      </c>
      <c r="AG632" s="16">
        <v>0</v>
      </c>
      <c r="AH632" s="16">
        <v>0</v>
      </c>
      <c r="AI632" s="16">
        <v>0</v>
      </c>
      <c r="AJ632" s="16">
        <v>2449790.9082154799</v>
      </c>
      <c r="AK632" s="16">
        <v>0</v>
      </c>
      <c r="AL632" s="16">
        <v>0</v>
      </c>
      <c r="AM632" s="16">
        <v>0</v>
      </c>
      <c r="AN632" s="16">
        <v>25701.289410799702</v>
      </c>
      <c r="AO632" s="15">
        <v>13744275.85</v>
      </c>
      <c r="AP632" s="15">
        <v>23003886.800000001</v>
      </c>
      <c r="AQ632" s="16">
        <f>SUM(F632:AP632)</f>
        <v>39733996.620000005</v>
      </c>
    </row>
    <row r="633" spans="1:43" s="17" customFormat="1" ht="11.25">
      <c r="A633" s="14" t="s">
        <v>286</v>
      </c>
      <c r="B633" s="14" t="s">
        <v>287</v>
      </c>
      <c r="C633" s="14" t="s">
        <v>288</v>
      </c>
      <c r="D633" s="14" t="s">
        <v>18</v>
      </c>
      <c r="E633" s="14" t="s">
        <v>2287</v>
      </c>
      <c r="F633" s="15">
        <v>0</v>
      </c>
      <c r="G633" s="15">
        <v>0</v>
      </c>
      <c r="H633" s="16">
        <v>4791415.0078661302</v>
      </c>
      <c r="I633" s="16">
        <v>0</v>
      </c>
      <c r="J633" s="16">
        <v>0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>
        <v>0</v>
      </c>
      <c r="Q633" s="16">
        <v>0</v>
      </c>
      <c r="R633" s="16">
        <v>0</v>
      </c>
      <c r="S633" s="16">
        <v>0</v>
      </c>
      <c r="T633" s="16">
        <v>0</v>
      </c>
      <c r="U633" s="16">
        <v>0</v>
      </c>
      <c r="V633" s="16">
        <v>0</v>
      </c>
      <c r="W633" s="16">
        <v>0</v>
      </c>
      <c r="X633" s="16">
        <v>0</v>
      </c>
      <c r="Y633" s="16">
        <v>0</v>
      </c>
      <c r="Z633" s="16">
        <v>0</v>
      </c>
      <c r="AA633" s="16">
        <v>0</v>
      </c>
      <c r="AB633" s="16">
        <v>0</v>
      </c>
      <c r="AC633" s="16">
        <v>0</v>
      </c>
      <c r="AD633" s="16">
        <v>0</v>
      </c>
      <c r="AE633" s="16">
        <v>0</v>
      </c>
      <c r="AF633" s="16">
        <v>0</v>
      </c>
      <c r="AG633" s="16">
        <v>0</v>
      </c>
      <c r="AH633" s="16">
        <v>0</v>
      </c>
      <c r="AI633" s="16">
        <v>0</v>
      </c>
      <c r="AJ633" s="16">
        <v>23000204.096877001</v>
      </c>
      <c r="AK633" s="16">
        <v>0</v>
      </c>
      <c r="AL633" s="16">
        <v>0</v>
      </c>
      <c r="AM633" s="16">
        <v>0</v>
      </c>
      <c r="AN633" s="16">
        <v>241300.145256847</v>
      </c>
      <c r="AO633" s="15">
        <v>129040053.52</v>
      </c>
      <c r="AP633" s="15">
        <v>215975204.25999999</v>
      </c>
      <c r="AQ633" s="16">
        <f>SUM(F633:AP633)</f>
        <v>373048177.02999997</v>
      </c>
    </row>
    <row r="634" spans="1:43" s="17" customFormat="1" ht="11.25">
      <c r="A634" s="14" t="s">
        <v>286</v>
      </c>
      <c r="B634" s="14" t="s">
        <v>287</v>
      </c>
      <c r="C634" s="14" t="s">
        <v>288</v>
      </c>
      <c r="D634" s="14" t="s">
        <v>19</v>
      </c>
      <c r="E634" s="14" t="s">
        <v>2242</v>
      </c>
      <c r="F634" s="15">
        <v>0</v>
      </c>
      <c r="G634" s="15">
        <v>0</v>
      </c>
      <c r="H634" s="16">
        <v>6001393.6039250102</v>
      </c>
      <c r="I634" s="16">
        <v>0</v>
      </c>
      <c r="J634" s="16">
        <v>0</v>
      </c>
      <c r="K634" s="16">
        <v>0</v>
      </c>
      <c r="L634" s="16">
        <v>0</v>
      </c>
      <c r="M634" s="16">
        <v>0</v>
      </c>
      <c r="N634" s="16">
        <v>0</v>
      </c>
      <c r="O634" s="16">
        <v>0</v>
      </c>
      <c r="P634" s="16">
        <v>0</v>
      </c>
      <c r="Q634" s="16">
        <v>0</v>
      </c>
      <c r="R634" s="16">
        <v>0</v>
      </c>
      <c r="S634" s="16">
        <v>0</v>
      </c>
      <c r="T634" s="16">
        <v>0</v>
      </c>
      <c r="U634" s="16">
        <v>0</v>
      </c>
      <c r="V634" s="16">
        <v>0</v>
      </c>
      <c r="W634" s="16">
        <v>0</v>
      </c>
      <c r="X634" s="16">
        <v>0</v>
      </c>
      <c r="Y634" s="16">
        <v>0</v>
      </c>
      <c r="Z634" s="16">
        <v>0</v>
      </c>
      <c r="AA634" s="16">
        <v>0</v>
      </c>
      <c r="AB634" s="16">
        <v>0</v>
      </c>
      <c r="AC634" s="16">
        <v>0</v>
      </c>
      <c r="AD634" s="16">
        <v>0</v>
      </c>
      <c r="AE634" s="16">
        <v>0</v>
      </c>
      <c r="AF634" s="16">
        <v>0</v>
      </c>
      <c r="AG634" s="16">
        <v>0</v>
      </c>
      <c r="AH634" s="16">
        <v>0</v>
      </c>
      <c r="AI634" s="16">
        <v>0</v>
      </c>
      <c r="AJ634" s="16">
        <v>28808457.9460048</v>
      </c>
      <c r="AK634" s="16">
        <v>0</v>
      </c>
      <c r="AL634" s="16">
        <v>0</v>
      </c>
      <c r="AM634" s="16">
        <v>0</v>
      </c>
      <c r="AN634" s="16">
        <v>302235.80007016601</v>
      </c>
      <c r="AO634" s="15">
        <v>161626607.28</v>
      </c>
      <c r="AP634" s="15">
        <v>270515538.18000001</v>
      </c>
      <c r="AQ634" s="16">
        <f>SUM(F634:AP634)</f>
        <v>467254232.81</v>
      </c>
    </row>
    <row r="635" spans="1:43" s="17" customFormat="1" ht="11.25">
      <c r="A635" s="14" t="s">
        <v>286</v>
      </c>
      <c r="B635" s="14" t="s">
        <v>287</v>
      </c>
      <c r="C635" s="14" t="s">
        <v>288</v>
      </c>
      <c r="D635" s="14" t="s">
        <v>20</v>
      </c>
      <c r="E635" s="14" t="s">
        <v>2243</v>
      </c>
      <c r="F635" s="15">
        <v>0</v>
      </c>
      <c r="G635" s="15">
        <v>0</v>
      </c>
      <c r="H635" s="16">
        <v>776632.05422805902</v>
      </c>
      <c r="I635" s="16">
        <v>0</v>
      </c>
      <c r="J635" s="16">
        <v>0</v>
      </c>
      <c r="K635" s="16">
        <v>0</v>
      </c>
      <c r="L635" s="16">
        <v>0</v>
      </c>
      <c r="M635" s="16">
        <v>0</v>
      </c>
      <c r="N635" s="16">
        <v>0</v>
      </c>
      <c r="O635" s="16">
        <v>0</v>
      </c>
      <c r="P635" s="16">
        <v>0</v>
      </c>
      <c r="Q635" s="16">
        <v>0</v>
      </c>
      <c r="R635" s="16">
        <v>0</v>
      </c>
      <c r="S635" s="16">
        <v>0</v>
      </c>
      <c r="T635" s="16">
        <v>0</v>
      </c>
      <c r="U635" s="16">
        <v>0</v>
      </c>
      <c r="V635" s="16">
        <v>0</v>
      </c>
      <c r="W635" s="16">
        <v>0</v>
      </c>
      <c r="X635" s="16">
        <v>0</v>
      </c>
      <c r="Y635" s="16">
        <v>0</v>
      </c>
      <c r="Z635" s="16">
        <v>0</v>
      </c>
      <c r="AA635" s="16">
        <v>0</v>
      </c>
      <c r="AB635" s="16">
        <v>0</v>
      </c>
      <c r="AC635" s="16">
        <v>0</v>
      </c>
      <c r="AD635" s="16">
        <v>0</v>
      </c>
      <c r="AE635" s="16">
        <v>0</v>
      </c>
      <c r="AF635" s="16">
        <v>0</v>
      </c>
      <c r="AG635" s="16">
        <v>0</v>
      </c>
      <c r="AH635" s="16">
        <v>0</v>
      </c>
      <c r="AI635" s="16">
        <v>0</v>
      </c>
      <c r="AJ635" s="16">
        <v>3728062.73848056</v>
      </c>
      <c r="AK635" s="16">
        <v>0</v>
      </c>
      <c r="AL635" s="16">
        <v>0</v>
      </c>
      <c r="AM635" s="16">
        <v>0</v>
      </c>
      <c r="AN635" s="16">
        <v>39111.917291383601</v>
      </c>
      <c r="AO635" s="15">
        <v>20915875.960000001</v>
      </c>
      <c r="AP635" s="15">
        <v>35007042.07</v>
      </c>
      <c r="AQ635" s="16">
        <f>SUM(F635:AP635)</f>
        <v>60466724.740000002</v>
      </c>
    </row>
    <row r="636" spans="1:43" s="17" customFormat="1" ht="11.25">
      <c r="A636" s="14" t="s">
        <v>286</v>
      </c>
      <c r="B636" s="14" t="s">
        <v>287</v>
      </c>
      <c r="C636" s="14" t="s">
        <v>288</v>
      </c>
      <c r="D636" s="14" t="s">
        <v>206</v>
      </c>
      <c r="E636" s="14" t="s">
        <v>207</v>
      </c>
      <c r="F636" s="15">
        <v>0</v>
      </c>
      <c r="G636" s="15">
        <v>0</v>
      </c>
      <c r="H636" s="16">
        <v>54134410.185471699</v>
      </c>
      <c r="I636" s="16">
        <v>0</v>
      </c>
      <c r="J636" s="16">
        <v>0</v>
      </c>
      <c r="K636" s="16">
        <v>0</v>
      </c>
      <c r="L636" s="16">
        <v>0</v>
      </c>
      <c r="M636" s="16">
        <v>0</v>
      </c>
      <c r="N636" s="16">
        <v>0</v>
      </c>
      <c r="O636" s="16">
        <v>0</v>
      </c>
      <c r="P636" s="16">
        <v>0</v>
      </c>
      <c r="Q636" s="16">
        <v>0</v>
      </c>
      <c r="R636" s="16">
        <v>0</v>
      </c>
      <c r="S636" s="16">
        <v>0</v>
      </c>
      <c r="T636" s="16">
        <v>0</v>
      </c>
      <c r="U636" s="16">
        <v>0</v>
      </c>
      <c r="V636" s="16">
        <v>0</v>
      </c>
      <c r="W636" s="16">
        <v>0</v>
      </c>
      <c r="X636" s="16">
        <v>0</v>
      </c>
      <c r="Y636" s="16">
        <v>0</v>
      </c>
      <c r="Z636" s="16">
        <v>0</v>
      </c>
      <c r="AA636" s="16">
        <v>0</v>
      </c>
      <c r="AB636" s="16">
        <v>0</v>
      </c>
      <c r="AC636" s="16">
        <v>0</v>
      </c>
      <c r="AD636" s="16">
        <v>0</v>
      </c>
      <c r="AE636" s="16">
        <v>0</v>
      </c>
      <c r="AF636" s="16">
        <v>0</v>
      </c>
      <c r="AG636" s="16">
        <v>0</v>
      </c>
      <c r="AH636" s="16">
        <v>0</v>
      </c>
      <c r="AI636" s="16">
        <v>0</v>
      </c>
      <c r="AJ636" s="16">
        <v>259861122.62991399</v>
      </c>
      <c r="AK636" s="16">
        <v>0</v>
      </c>
      <c r="AL636" s="16">
        <v>0</v>
      </c>
      <c r="AM636" s="16">
        <v>0</v>
      </c>
      <c r="AN636" s="16">
        <v>2726259.5746148</v>
      </c>
      <c r="AO636" s="15">
        <v>1457921548.6199999</v>
      </c>
      <c r="AP636" s="15">
        <v>2440133088.0999999</v>
      </c>
      <c r="AQ636" s="16">
        <f>SUM(F636:AP636)</f>
        <v>4214776429.1100006</v>
      </c>
    </row>
    <row r="637" spans="1:43" s="17" customFormat="1" ht="11.25">
      <c r="A637" s="14" t="s">
        <v>286</v>
      </c>
      <c r="B637" s="14" t="s">
        <v>287</v>
      </c>
      <c r="C637" s="14" t="s">
        <v>288</v>
      </c>
      <c r="D637" s="14" t="s">
        <v>23</v>
      </c>
      <c r="E637" s="14" t="s">
        <v>2245</v>
      </c>
      <c r="F637" s="15">
        <v>0</v>
      </c>
      <c r="G637" s="15">
        <v>0</v>
      </c>
      <c r="H637" s="16">
        <v>2759548.9407179998</v>
      </c>
      <c r="I637" s="16">
        <v>0</v>
      </c>
      <c r="J637" s="16">
        <v>0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0</v>
      </c>
      <c r="S637" s="16">
        <v>0</v>
      </c>
      <c r="T637" s="16">
        <v>0</v>
      </c>
      <c r="U637" s="16">
        <v>0</v>
      </c>
      <c r="V637" s="16">
        <v>0</v>
      </c>
      <c r="W637" s="16">
        <v>0</v>
      </c>
      <c r="X637" s="16">
        <v>0</v>
      </c>
      <c r="Y637" s="16">
        <v>0</v>
      </c>
      <c r="Z637" s="16">
        <v>0</v>
      </c>
      <c r="AA637" s="16">
        <v>0</v>
      </c>
      <c r="AB637" s="16">
        <v>0</v>
      </c>
      <c r="AC637" s="16">
        <v>0</v>
      </c>
      <c r="AD637" s="16">
        <v>0</v>
      </c>
      <c r="AE637" s="16">
        <v>0</v>
      </c>
      <c r="AF637" s="16">
        <v>0</v>
      </c>
      <c r="AG637" s="16">
        <v>0</v>
      </c>
      <c r="AH637" s="16">
        <v>0</v>
      </c>
      <c r="AI637" s="16">
        <v>0</v>
      </c>
      <c r="AJ637" s="16">
        <v>13246648.1712886</v>
      </c>
      <c r="AK637" s="16">
        <v>0</v>
      </c>
      <c r="AL637" s="16">
        <v>0</v>
      </c>
      <c r="AM637" s="16">
        <v>0</v>
      </c>
      <c r="AN637" s="16">
        <v>138973.46799336901</v>
      </c>
      <c r="AO637" s="15">
        <v>74318826.980000004</v>
      </c>
      <c r="AP637" s="15">
        <v>124387919.89</v>
      </c>
      <c r="AQ637" s="16">
        <f>SUM(F637:AP637)</f>
        <v>214851917.44999999</v>
      </c>
    </row>
    <row r="638" spans="1:43" s="17" customFormat="1" ht="11.25">
      <c r="A638" s="14" t="s">
        <v>286</v>
      </c>
      <c r="B638" s="14" t="s">
        <v>287</v>
      </c>
      <c r="C638" s="14" t="s">
        <v>288</v>
      </c>
      <c r="D638" s="14" t="s">
        <v>26</v>
      </c>
      <c r="E638" s="14" t="s">
        <v>27</v>
      </c>
      <c r="F638" s="15">
        <v>0</v>
      </c>
      <c r="G638" s="15">
        <v>0</v>
      </c>
      <c r="H638" s="16">
        <v>23798949.245133601</v>
      </c>
      <c r="I638" s="16">
        <v>0</v>
      </c>
      <c r="J638" s="16">
        <v>0</v>
      </c>
      <c r="K638" s="16">
        <v>0</v>
      </c>
      <c r="L638" s="16">
        <v>0</v>
      </c>
      <c r="M638" s="16">
        <v>0</v>
      </c>
      <c r="N638" s="16">
        <v>0</v>
      </c>
      <c r="O638" s="16">
        <v>0</v>
      </c>
      <c r="P638" s="16">
        <v>0</v>
      </c>
      <c r="Q638" s="16">
        <v>0</v>
      </c>
      <c r="R638" s="16">
        <v>0</v>
      </c>
      <c r="S638" s="16">
        <v>0</v>
      </c>
      <c r="T638" s="16">
        <v>0</v>
      </c>
      <c r="U638" s="16">
        <v>0</v>
      </c>
      <c r="V638" s="16">
        <v>0</v>
      </c>
      <c r="W638" s="16">
        <v>0</v>
      </c>
      <c r="X638" s="16">
        <v>0</v>
      </c>
      <c r="Y638" s="16">
        <v>0</v>
      </c>
      <c r="Z638" s="16">
        <v>0</v>
      </c>
      <c r="AA638" s="16">
        <v>0</v>
      </c>
      <c r="AB638" s="16">
        <v>0</v>
      </c>
      <c r="AC638" s="16">
        <v>0</v>
      </c>
      <c r="AD638" s="16">
        <v>0</v>
      </c>
      <c r="AE638" s="16">
        <v>0</v>
      </c>
      <c r="AF638" s="16">
        <v>0</v>
      </c>
      <c r="AG638" s="16">
        <v>0</v>
      </c>
      <c r="AH638" s="16">
        <v>0</v>
      </c>
      <c r="AI638" s="16">
        <v>0</v>
      </c>
      <c r="AJ638" s="16">
        <v>114241970.07160699</v>
      </c>
      <c r="AK638" s="16">
        <v>0</v>
      </c>
      <c r="AL638" s="16">
        <v>0</v>
      </c>
      <c r="AM638" s="16">
        <v>0</v>
      </c>
      <c r="AN638" s="16">
        <v>1198537.36325975</v>
      </c>
      <c r="AO638" s="15">
        <v>640941700.84000003</v>
      </c>
      <c r="AP638" s="15">
        <v>1072748429.6</v>
      </c>
      <c r="AQ638" s="16">
        <f>SUM(F638:AP638)</f>
        <v>1852929587.1200004</v>
      </c>
    </row>
    <row r="639" spans="1:43" s="17" customFormat="1" ht="11.25">
      <c r="A639" s="14" t="s">
        <v>286</v>
      </c>
      <c r="B639" s="14" t="s">
        <v>287</v>
      </c>
      <c r="C639" s="14" t="s">
        <v>288</v>
      </c>
      <c r="D639" s="14" t="s">
        <v>28</v>
      </c>
      <c r="E639" s="14" t="s">
        <v>29</v>
      </c>
      <c r="F639" s="15">
        <v>0</v>
      </c>
      <c r="G639" s="15">
        <v>0</v>
      </c>
      <c r="H639" s="16">
        <v>6105277.76959249</v>
      </c>
      <c r="I639" s="16">
        <v>0</v>
      </c>
      <c r="J639" s="16">
        <v>0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>
        <v>0</v>
      </c>
      <c r="Q639" s="16">
        <v>0</v>
      </c>
      <c r="R639" s="16">
        <v>0</v>
      </c>
      <c r="S639" s="16">
        <v>0</v>
      </c>
      <c r="T639" s="16">
        <v>0</v>
      </c>
      <c r="U639" s="16">
        <v>0</v>
      </c>
      <c r="V639" s="16">
        <v>0</v>
      </c>
      <c r="W639" s="16">
        <v>0</v>
      </c>
      <c r="X639" s="16">
        <v>0</v>
      </c>
      <c r="Y639" s="16">
        <v>0</v>
      </c>
      <c r="Z639" s="16">
        <v>0</v>
      </c>
      <c r="AA639" s="16">
        <v>0</v>
      </c>
      <c r="AB639" s="16">
        <v>0</v>
      </c>
      <c r="AC639" s="16">
        <v>0</v>
      </c>
      <c r="AD639" s="16">
        <v>0</v>
      </c>
      <c r="AE639" s="16">
        <v>0</v>
      </c>
      <c r="AF639" s="16">
        <v>0</v>
      </c>
      <c r="AG639" s="16">
        <v>0</v>
      </c>
      <c r="AH639" s="16">
        <v>0</v>
      </c>
      <c r="AI639" s="16">
        <v>0</v>
      </c>
      <c r="AJ639" s="16">
        <v>29307132.556503698</v>
      </c>
      <c r="AK639" s="16">
        <v>0</v>
      </c>
      <c r="AL639" s="16">
        <v>0</v>
      </c>
      <c r="AM639" s="16">
        <v>0</v>
      </c>
      <c r="AN639" s="16">
        <v>307467.50390385499</v>
      </c>
      <c r="AO639" s="15">
        <v>164424365.03999999</v>
      </c>
      <c r="AP639" s="15">
        <v>275198164.13999999</v>
      </c>
      <c r="AQ639" s="16">
        <f>SUM(F639:AP639)</f>
        <v>475342407.00999999</v>
      </c>
    </row>
    <row r="640" spans="1:43" s="17" customFormat="1" ht="11.25">
      <c r="A640" s="14" t="s">
        <v>286</v>
      </c>
      <c r="B640" s="14" t="s">
        <v>287</v>
      </c>
      <c r="C640" s="14" t="s">
        <v>288</v>
      </c>
      <c r="D640" s="14" t="s">
        <v>32</v>
      </c>
      <c r="E640" s="14" t="s">
        <v>2246</v>
      </c>
      <c r="F640" s="15">
        <v>0</v>
      </c>
      <c r="G640" s="15">
        <v>0</v>
      </c>
      <c r="H640" s="16">
        <v>116080941.080998</v>
      </c>
      <c r="I640" s="16">
        <v>0</v>
      </c>
      <c r="J640" s="16">
        <v>0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>
        <v>0</v>
      </c>
      <c r="Q640" s="16">
        <v>0</v>
      </c>
      <c r="R640" s="16">
        <v>0</v>
      </c>
      <c r="S640" s="16">
        <v>0</v>
      </c>
      <c r="T640" s="16">
        <v>0</v>
      </c>
      <c r="U640" s="16">
        <v>0</v>
      </c>
      <c r="V640" s="16">
        <v>0</v>
      </c>
      <c r="W640" s="16">
        <v>0</v>
      </c>
      <c r="X640" s="16">
        <v>0</v>
      </c>
      <c r="Y640" s="16">
        <v>0</v>
      </c>
      <c r="Z640" s="16">
        <v>0</v>
      </c>
      <c r="AA640" s="16">
        <v>0</v>
      </c>
      <c r="AB640" s="16">
        <v>0</v>
      </c>
      <c r="AC640" s="16">
        <v>0</v>
      </c>
      <c r="AD640" s="16">
        <v>0</v>
      </c>
      <c r="AE640" s="16">
        <v>0</v>
      </c>
      <c r="AF640" s="16">
        <v>0</v>
      </c>
      <c r="AG640" s="16">
        <v>0</v>
      </c>
      <c r="AH640" s="16">
        <v>0</v>
      </c>
      <c r="AI640" s="16">
        <v>0</v>
      </c>
      <c r="AJ640" s="16">
        <v>557222726.94753397</v>
      </c>
      <c r="AK640" s="16">
        <v>0</v>
      </c>
      <c r="AL640" s="16">
        <v>0</v>
      </c>
      <c r="AM640" s="16">
        <v>0</v>
      </c>
      <c r="AN640" s="16">
        <v>5845944.8614681298</v>
      </c>
      <c r="AO640" s="15">
        <v>3126235324.3899999</v>
      </c>
      <c r="AP640" s="15">
        <v>5232401059.8599997</v>
      </c>
      <c r="AQ640" s="16">
        <f>SUM(F640:AP640)</f>
        <v>9037785997.1399994</v>
      </c>
    </row>
    <row r="641" spans="1:43" s="17" customFormat="1" ht="11.25">
      <c r="A641" s="14" t="s">
        <v>286</v>
      </c>
      <c r="B641" s="14" t="s">
        <v>287</v>
      </c>
      <c r="C641" s="14" t="s">
        <v>288</v>
      </c>
      <c r="D641" s="14" t="s">
        <v>293</v>
      </c>
      <c r="E641" s="14" t="s">
        <v>294</v>
      </c>
      <c r="F641" s="15">
        <v>0</v>
      </c>
      <c r="G641" s="15">
        <v>0</v>
      </c>
      <c r="H641" s="16">
        <v>35567222.273051597</v>
      </c>
      <c r="I641" s="16">
        <v>0</v>
      </c>
      <c r="J641" s="16">
        <v>0</v>
      </c>
      <c r="K641" s="16">
        <v>0</v>
      </c>
      <c r="L641" s="16">
        <v>0</v>
      </c>
      <c r="M641" s="16">
        <v>0</v>
      </c>
      <c r="N641" s="16">
        <v>0</v>
      </c>
      <c r="O641" s="16">
        <v>0</v>
      </c>
      <c r="P641" s="16">
        <v>0</v>
      </c>
      <c r="Q641" s="16">
        <v>0</v>
      </c>
      <c r="R641" s="16">
        <v>0</v>
      </c>
      <c r="S641" s="16">
        <v>0</v>
      </c>
      <c r="T641" s="16">
        <v>0</v>
      </c>
      <c r="U641" s="16">
        <v>0</v>
      </c>
      <c r="V641" s="16">
        <v>0</v>
      </c>
      <c r="W641" s="16">
        <v>0</v>
      </c>
      <c r="X641" s="16">
        <v>0</v>
      </c>
      <c r="Y641" s="16">
        <v>0</v>
      </c>
      <c r="Z641" s="16">
        <v>0</v>
      </c>
      <c r="AA641" s="16">
        <v>0</v>
      </c>
      <c r="AB641" s="16">
        <v>0</v>
      </c>
      <c r="AC641" s="16">
        <v>0</v>
      </c>
      <c r="AD641" s="16">
        <v>0</v>
      </c>
      <c r="AE641" s="16">
        <v>0</v>
      </c>
      <c r="AF641" s="16">
        <v>0</v>
      </c>
      <c r="AG641" s="16">
        <v>0</v>
      </c>
      <c r="AH641" s="16">
        <v>0</v>
      </c>
      <c r="AI641" s="16">
        <v>0</v>
      </c>
      <c r="AJ641" s="16">
        <v>170733148.78718901</v>
      </c>
      <c r="AK641" s="16">
        <v>0</v>
      </c>
      <c r="AL641" s="16">
        <v>0</v>
      </c>
      <c r="AM641" s="16">
        <v>0</v>
      </c>
      <c r="AN641" s="16">
        <v>1791198.6097593601</v>
      </c>
      <c r="AO641" s="15">
        <v>957879093.90999997</v>
      </c>
      <c r="AP641" s="15">
        <v>1603208673.0999999</v>
      </c>
      <c r="AQ641" s="16">
        <f>SUM(F641:AP641)</f>
        <v>2769179336.6799998</v>
      </c>
    </row>
    <row r="642" spans="1:43" s="17" customFormat="1" ht="11.25">
      <c r="A642" s="14" t="s">
        <v>286</v>
      </c>
      <c r="B642" s="14" t="s">
        <v>287</v>
      </c>
      <c r="C642" s="14" t="s">
        <v>288</v>
      </c>
      <c r="D642" s="14" t="s">
        <v>295</v>
      </c>
      <c r="E642" s="14" t="s">
        <v>296</v>
      </c>
      <c r="F642" s="15">
        <v>0</v>
      </c>
      <c r="G642" s="15">
        <v>0</v>
      </c>
      <c r="H642" s="16">
        <v>61779461.6934103</v>
      </c>
      <c r="I642" s="16">
        <v>0</v>
      </c>
      <c r="J642" s="16">
        <v>0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>
        <v>0</v>
      </c>
      <c r="V642" s="16">
        <v>0</v>
      </c>
      <c r="W642" s="16">
        <v>0</v>
      </c>
      <c r="X642" s="16">
        <v>0</v>
      </c>
      <c r="Y642" s="16">
        <v>0</v>
      </c>
      <c r="Z642" s="16">
        <v>0</v>
      </c>
      <c r="AA642" s="16">
        <v>0</v>
      </c>
      <c r="AB642" s="16">
        <v>0</v>
      </c>
      <c r="AC642" s="16">
        <v>0</v>
      </c>
      <c r="AD642" s="16">
        <v>0</v>
      </c>
      <c r="AE642" s="16">
        <v>0</v>
      </c>
      <c r="AF642" s="16">
        <v>0</v>
      </c>
      <c r="AG642" s="16">
        <v>0</v>
      </c>
      <c r="AH642" s="16">
        <v>0</v>
      </c>
      <c r="AI642" s="16">
        <v>0</v>
      </c>
      <c r="AJ642" s="16">
        <v>296559622.911156</v>
      </c>
      <c r="AK642" s="16">
        <v>0</v>
      </c>
      <c r="AL642" s="16">
        <v>0</v>
      </c>
      <c r="AM642" s="16">
        <v>0</v>
      </c>
      <c r="AN642" s="16">
        <v>3111271.5254337299</v>
      </c>
      <c r="AO642" s="15">
        <v>1663814349.4400001</v>
      </c>
      <c r="AP642" s="15">
        <v>2784737251.7199998</v>
      </c>
      <c r="AQ642" s="16">
        <f>SUM(F642:AP642)</f>
        <v>4810001957.29</v>
      </c>
    </row>
    <row r="643" spans="1:43" s="17" customFormat="1" ht="11.25">
      <c r="A643" s="14" t="s">
        <v>286</v>
      </c>
      <c r="B643" s="14" t="s">
        <v>287</v>
      </c>
      <c r="C643" s="14" t="s">
        <v>288</v>
      </c>
      <c r="D643" s="14" t="s">
        <v>297</v>
      </c>
      <c r="E643" s="14" t="s">
        <v>298</v>
      </c>
      <c r="F643" s="15">
        <v>0</v>
      </c>
      <c r="G643" s="15">
        <v>0</v>
      </c>
      <c r="H643" s="16">
        <v>200382469.77986801</v>
      </c>
      <c r="I643" s="16">
        <v>0</v>
      </c>
      <c r="J643" s="16">
        <v>0</v>
      </c>
      <c r="K643" s="16">
        <v>0</v>
      </c>
      <c r="L643" s="16">
        <v>0</v>
      </c>
      <c r="M643" s="16">
        <v>0</v>
      </c>
      <c r="N643" s="16">
        <v>0</v>
      </c>
      <c r="O643" s="16">
        <v>0</v>
      </c>
      <c r="P643" s="16">
        <v>0</v>
      </c>
      <c r="Q643" s="16">
        <v>0</v>
      </c>
      <c r="R643" s="16">
        <v>0</v>
      </c>
      <c r="S643" s="16">
        <v>0</v>
      </c>
      <c r="T643" s="16">
        <v>0</v>
      </c>
      <c r="U643" s="16">
        <v>0</v>
      </c>
      <c r="V643" s="16">
        <v>0</v>
      </c>
      <c r="W643" s="16">
        <v>0</v>
      </c>
      <c r="X643" s="16">
        <v>0</v>
      </c>
      <c r="Y643" s="16">
        <v>0</v>
      </c>
      <c r="Z643" s="16">
        <v>0</v>
      </c>
      <c r="AA643" s="16">
        <v>0</v>
      </c>
      <c r="AB643" s="16">
        <v>0</v>
      </c>
      <c r="AC643" s="16">
        <v>0</v>
      </c>
      <c r="AD643" s="16">
        <v>0</v>
      </c>
      <c r="AE643" s="16">
        <v>0</v>
      </c>
      <c r="AF643" s="16">
        <v>0</v>
      </c>
      <c r="AG643" s="16">
        <v>0</v>
      </c>
      <c r="AH643" s="16">
        <v>0</v>
      </c>
      <c r="AI643" s="16">
        <v>0</v>
      </c>
      <c r="AJ643" s="16">
        <v>961894908.87490797</v>
      </c>
      <c r="AK643" s="16">
        <v>0</v>
      </c>
      <c r="AL643" s="16">
        <v>0</v>
      </c>
      <c r="AM643" s="16">
        <v>0</v>
      </c>
      <c r="AN643" s="16">
        <v>10091448.7652243</v>
      </c>
      <c r="AO643" s="15">
        <v>5396603004.6400003</v>
      </c>
      <c r="AP643" s="15">
        <v>9032330695.2800007</v>
      </c>
      <c r="AQ643" s="16">
        <f>SUM(F643:AP643)</f>
        <v>15601302527.34</v>
      </c>
    </row>
    <row r="644" spans="1:43" s="17" customFormat="1" ht="11.25">
      <c r="A644" s="14" t="s">
        <v>299</v>
      </c>
      <c r="B644" s="14" t="s">
        <v>287</v>
      </c>
      <c r="C644" s="14" t="s">
        <v>300</v>
      </c>
      <c r="D644" s="14" t="s">
        <v>289</v>
      </c>
      <c r="E644" s="14" t="s">
        <v>290</v>
      </c>
      <c r="F644" s="15">
        <v>0</v>
      </c>
      <c r="G644" s="15">
        <v>0</v>
      </c>
      <c r="H644" s="16">
        <v>1564612.9254016399</v>
      </c>
      <c r="I644" s="16">
        <v>361881.921925009</v>
      </c>
      <c r="J644" s="16">
        <v>0</v>
      </c>
      <c r="K644" s="16">
        <v>0</v>
      </c>
      <c r="L644" s="16">
        <v>0</v>
      </c>
      <c r="M644" s="16">
        <v>6873387.7739664102</v>
      </c>
      <c r="N644" s="16">
        <v>0</v>
      </c>
      <c r="O644" s="16">
        <v>5413716.0299825398</v>
      </c>
      <c r="P644" s="16">
        <v>0</v>
      </c>
      <c r="Q644" s="16">
        <v>0</v>
      </c>
      <c r="R644" s="16">
        <v>3992519.554827</v>
      </c>
      <c r="S644" s="16">
        <v>106580.53559402601</v>
      </c>
      <c r="T644" s="16">
        <v>0</v>
      </c>
      <c r="U644" s="16">
        <v>0</v>
      </c>
      <c r="V644" s="16">
        <v>0</v>
      </c>
      <c r="W644" s="16">
        <v>62052.329219995903</v>
      </c>
      <c r="X644" s="16">
        <v>0</v>
      </c>
      <c r="Y644" s="16">
        <v>0</v>
      </c>
      <c r="Z644" s="16">
        <v>0</v>
      </c>
      <c r="AA644" s="16">
        <v>131223.30385774499</v>
      </c>
      <c r="AB644" s="16">
        <v>0</v>
      </c>
      <c r="AC644" s="16">
        <v>0</v>
      </c>
      <c r="AD644" s="16">
        <v>0</v>
      </c>
      <c r="AE644" s="16">
        <v>207287.43437873901</v>
      </c>
      <c r="AF644" s="16">
        <v>0</v>
      </c>
      <c r="AG644" s="16">
        <v>0</v>
      </c>
      <c r="AH644" s="16">
        <v>0</v>
      </c>
      <c r="AI644" s="16">
        <v>0</v>
      </c>
      <c r="AJ644" s="16">
        <v>0</v>
      </c>
      <c r="AK644" s="16">
        <v>14492.3736954377</v>
      </c>
      <c r="AL644" s="16">
        <v>0</v>
      </c>
      <c r="AM644" s="16">
        <v>185418.547151459</v>
      </c>
      <c r="AN644" s="16">
        <v>0</v>
      </c>
      <c r="AO644" s="15">
        <v>109466036.05</v>
      </c>
      <c r="AP644" s="15">
        <v>142979129.05000001</v>
      </c>
      <c r="AQ644" s="16">
        <f>SUM(F644:AP644)</f>
        <v>271358337.83000004</v>
      </c>
    </row>
    <row r="645" spans="1:43" s="17" customFormat="1" ht="11.25">
      <c r="A645" s="14" t="s">
        <v>299</v>
      </c>
      <c r="B645" s="14" t="s">
        <v>287</v>
      </c>
      <c r="C645" s="14" t="s">
        <v>300</v>
      </c>
      <c r="D645" s="14" t="s">
        <v>20</v>
      </c>
      <c r="E645" s="14" t="s">
        <v>2243</v>
      </c>
      <c r="F645" s="15">
        <v>0</v>
      </c>
      <c r="G645" s="15">
        <v>0</v>
      </c>
      <c r="H645" s="16">
        <v>17787.328168900702</v>
      </c>
      <c r="I645" s="16">
        <v>4114.0606722396096</v>
      </c>
      <c r="J645" s="16">
        <v>0</v>
      </c>
      <c r="K645" s="16">
        <v>0</v>
      </c>
      <c r="L645" s="16">
        <v>0</v>
      </c>
      <c r="M645" s="16">
        <v>78140.2236826507</v>
      </c>
      <c r="N645" s="16">
        <v>0</v>
      </c>
      <c r="O645" s="16">
        <v>61545.921087043796</v>
      </c>
      <c r="P645" s="16">
        <v>0</v>
      </c>
      <c r="Q645" s="16">
        <v>0</v>
      </c>
      <c r="R645" s="16">
        <v>45389.025227585502</v>
      </c>
      <c r="S645" s="16">
        <v>1211.6625986209999</v>
      </c>
      <c r="T645" s="16">
        <v>0</v>
      </c>
      <c r="U645" s="16">
        <v>0</v>
      </c>
      <c r="V645" s="16">
        <v>0</v>
      </c>
      <c r="W645" s="16">
        <v>705.44294090974699</v>
      </c>
      <c r="X645" s="16">
        <v>0</v>
      </c>
      <c r="Y645" s="16">
        <v>0</v>
      </c>
      <c r="Z645" s="16">
        <v>0</v>
      </c>
      <c r="AA645" s="16">
        <v>1491.8143211209299</v>
      </c>
      <c r="AB645" s="16">
        <v>0</v>
      </c>
      <c r="AC645" s="16">
        <v>0</v>
      </c>
      <c r="AD645" s="16">
        <v>0</v>
      </c>
      <c r="AE645" s="16">
        <v>2356.5506590952</v>
      </c>
      <c r="AF645" s="16">
        <v>0</v>
      </c>
      <c r="AG645" s="16">
        <v>0</v>
      </c>
      <c r="AH645" s="16">
        <v>0</v>
      </c>
      <c r="AI645" s="16">
        <v>0</v>
      </c>
      <c r="AJ645" s="16">
        <v>0</v>
      </c>
      <c r="AK645" s="16">
        <v>164.75679235547801</v>
      </c>
      <c r="AL645" s="16">
        <v>0</v>
      </c>
      <c r="AM645" s="16">
        <v>2107.9338494772801</v>
      </c>
      <c r="AN645" s="16">
        <v>0</v>
      </c>
      <c r="AO645" s="15">
        <v>1244466.45</v>
      </c>
      <c r="AP645" s="15">
        <v>1625460.61</v>
      </c>
      <c r="AQ645" s="16">
        <f>SUM(F645:AP645)</f>
        <v>3084941.7800000003</v>
      </c>
    </row>
    <row r="646" spans="1:43" s="17" customFormat="1" ht="11.25">
      <c r="A646" s="14" t="s">
        <v>299</v>
      </c>
      <c r="B646" s="14" t="s">
        <v>287</v>
      </c>
      <c r="C646" s="14" t="s">
        <v>300</v>
      </c>
      <c r="D646" s="14" t="s">
        <v>23</v>
      </c>
      <c r="E646" s="14" t="s">
        <v>2245</v>
      </c>
      <c r="F646" s="15">
        <v>0</v>
      </c>
      <c r="G646" s="15">
        <v>0</v>
      </c>
      <c r="H646" s="16">
        <v>72599.390269272306</v>
      </c>
      <c r="I646" s="16">
        <v>16791.6335437942</v>
      </c>
      <c r="J646" s="16">
        <v>0</v>
      </c>
      <c r="K646" s="16">
        <v>0</v>
      </c>
      <c r="L646" s="16">
        <v>0</v>
      </c>
      <c r="M646" s="16">
        <v>318931.12563040899</v>
      </c>
      <c r="N646" s="16">
        <v>0</v>
      </c>
      <c r="O646" s="16">
        <v>251201.09676124901</v>
      </c>
      <c r="P646" s="16">
        <v>0</v>
      </c>
      <c r="Q646" s="16">
        <v>0</v>
      </c>
      <c r="R646" s="16">
        <v>185256.35357651199</v>
      </c>
      <c r="S646" s="16">
        <v>4945.4288489355904</v>
      </c>
      <c r="T646" s="16">
        <v>0</v>
      </c>
      <c r="U646" s="16">
        <v>0</v>
      </c>
      <c r="V646" s="16">
        <v>0</v>
      </c>
      <c r="W646" s="16">
        <v>2879.2816376634601</v>
      </c>
      <c r="X646" s="16">
        <v>0</v>
      </c>
      <c r="Y646" s="16">
        <v>0</v>
      </c>
      <c r="Z646" s="16">
        <v>0</v>
      </c>
      <c r="AA646" s="16">
        <v>6088.8745673286403</v>
      </c>
      <c r="AB646" s="16">
        <v>0</v>
      </c>
      <c r="AC646" s="16">
        <v>0</v>
      </c>
      <c r="AD646" s="16">
        <v>0</v>
      </c>
      <c r="AE646" s="16">
        <v>9618.3158799580597</v>
      </c>
      <c r="AF646" s="16">
        <v>0</v>
      </c>
      <c r="AG646" s="16">
        <v>0</v>
      </c>
      <c r="AH646" s="16">
        <v>0</v>
      </c>
      <c r="AI646" s="16">
        <v>0</v>
      </c>
      <c r="AJ646" s="16">
        <v>0</v>
      </c>
      <c r="AK646" s="16">
        <v>672.45864888475705</v>
      </c>
      <c r="AL646" s="16">
        <v>0</v>
      </c>
      <c r="AM646" s="16">
        <v>8603.5806359931994</v>
      </c>
      <c r="AN646" s="16">
        <v>0</v>
      </c>
      <c r="AO646" s="15">
        <v>5079318.54</v>
      </c>
      <c r="AP646" s="15">
        <v>6634354.9699999997</v>
      </c>
      <c r="AQ646" s="16">
        <f>SUM(F646:AP646)</f>
        <v>12591261.050000001</v>
      </c>
    </row>
    <row r="647" spans="1:43" s="17" customFormat="1" ht="11.25">
      <c r="A647" s="14" t="s">
        <v>299</v>
      </c>
      <c r="B647" s="14" t="s">
        <v>287</v>
      </c>
      <c r="C647" s="14" t="s">
        <v>300</v>
      </c>
      <c r="D647" s="14" t="s">
        <v>26</v>
      </c>
      <c r="E647" s="14" t="s">
        <v>27</v>
      </c>
      <c r="F647" s="15">
        <v>0</v>
      </c>
      <c r="G647" s="15">
        <v>0</v>
      </c>
      <c r="H647" s="16">
        <v>2664284.4322409001</v>
      </c>
      <c r="I647" s="16">
        <v>616226.77100581804</v>
      </c>
      <c r="J647" s="16">
        <v>0</v>
      </c>
      <c r="K647" s="16">
        <v>0</v>
      </c>
      <c r="L647" s="16">
        <v>0</v>
      </c>
      <c r="M647" s="16">
        <v>11704275.0610236</v>
      </c>
      <c r="N647" s="16">
        <v>0</v>
      </c>
      <c r="O647" s="16">
        <v>9218688.6002829801</v>
      </c>
      <c r="P647" s="16">
        <v>0</v>
      </c>
      <c r="Q647" s="16">
        <v>0</v>
      </c>
      <c r="R647" s="16">
        <v>6798619.3406988196</v>
      </c>
      <c r="S647" s="16">
        <v>181489.528274329</v>
      </c>
      <c r="T647" s="16">
        <v>0</v>
      </c>
      <c r="U647" s="16">
        <v>0</v>
      </c>
      <c r="V647" s="16">
        <v>0</v>
      </c>
      <c r="W647" s="16">
        <v>105665.14697728401</v>
      </c>
      <c r="X647" s="16">
        <v>0</v>
      </c>
      <c r="Y647" s="16">
        <v>0</v>
      </c>
      <c r="Z647" s="16">
        <v>0</v>
      </c>
      <c r="AA647" s="16">
        <v>223452.20337845499</v>
      </c>
      <c r="AB647" s="16">
        <v>0</v>
      </c>
      <c r="AC647" s="16">
        <v>0</v>
      </c>
      <c r="AD647" s="16">
        <v>0</v>
      </c>
      <c r="AE647" s="16">
        <v>352977.196754693</v>
      </c>
      <c r="AF647" s="16">
        <v>0</v>
      </c>
      <c r="AG647" s="16">
        <v>0</v>
      </c>
      <c r="AH647" s="16">
        <v>0</v>
      </c>
      <c r="AI647" s="16">
        <v>0</v>
      </c>
      <c r="AJ647" s="16">
        <v>0</v>
      </c>
      <c r="AK647" s="16">
        <v>24678.183975158201</v>
      </c>
      <c r="AL647" s="16">
        <v>0</v>
      </c>
      <c r="AM647" s="16">
        <v>315737.99538792903</v>
      </c>
      <c r="AN647" s="16">
        <v>0</v>
      </c>
      <c r="AO647" s="15">
        <v>186403071.90000001</v>
      </c>
      <c r="AP647" s="15">
        <v>243470484.84999999</v>
      </c>
      <c r="AQ647" s="16">
        <f>SUM(F647:AP647)</f>
        <v>462079651.20999992</v>
      </c>
    </row>
    <row r="648" spans="1:43" s="17" customFormat="1" ht="11.25">
      <c r="A648" s="14" t="s">
        <v>299</v>
      </c>
      <c r="B648" s="14" t="s">
        <v>287</v>
      </c>
      <c r="C648" s="14" t="s">
        <v>300</v>
      </c>
      <c r="D648" s="14" t="s">
        <v>28</v>
      </c>
      <c r="E648" s="14" t="s">
        <v>29</v>
      </c>
      <c r="F648" s="15">
        <v>0</v>
      </c>
      <c r="G648" s="15">
        <v>0</v>
      </c>
      <c r="H648" s="16">
        <v>302948.991718387</v>
      </c>
      <c r="I648" s="16">
        <v>70069.575412813894</v>
      </c>
      <c r="J648" s="16">
        <v>0</v>
      </c>
      <c r="K648" s="16">
        <v>0</v>
      </c>
      <c r="L648" s="16">
        <v>0</v>
      </c>
      <c r="M648" s="16">
        <v>1330863.2838234301</v>
      </c>
      <c r="N648" s="16">
        <v>0</v>
      </c>
      <c r="O648" s="16">
        <v>1048233.58295591</v>
      </c>
      <c r="P648" s="16">
        <v>0</v>
      </c>
      <c r="Q648" s="16">
        <v>0</v>
      </c>
      <c r="R648" s="16">
        <v>773053.67603319196</v>
      </c>
      <c r="S648" s="16">
        <v>20636.711656160802</v>
      </c>
      <c r="T648" s="16">
        <v>0</v>
      </c>
      <c r="U648" s="16">
        <v>0</v>
      </c>
      <c r="V648" s="16">
        <v>0</v>
      </c>
      <c r="W648" s="16">
        <v>12014.914529834599</v>
      </c>
      <c r="X648" s="16">
        <v>0</v>
      </c>
      <c r="Y648" s="16">
        <v>0</v>
      </c>
      <c r="Z648" s="16">
        <v>0</v>
      </c>
      <c r="AA648" s="16">
        <v>25408.1804823735</v>
      </c>
      <c r="AB648" s="16">
        <v>0</v>
      </c>
      <c r="AC648" s="16">
        <v>0</v>
      </c>
      <c r="AD648" s="16">
        <v>0</v>
      </c>
      <c r="AE648" s="16">
        <v>40136.137329179997</v>
      </c>
      <c r="AF648" s="16">
        <v>0</v>
      </c>
      <c r="AG648" s="16">
        <v>0</v>
      </c>
      <c r="AH648" s="16">
        <v>0</v>
      </c>
      <c r="AI648" s="16">
        <v>0</v>
      </c>
      <c r="AJ648" s="16">
        <v>0</v>
      </c>
      <c r="AK648" s="16">
        <v>2806.0933968776199</v>
      </c>
      <c r="AL648" s="16">
        <v>0</v>
      </c>
      <c r="AM648" s="16">
        <v>35901.762661843699</v>
      </c>
      <c r="AN648" s="16">
        <v>0</v>
      </c>
      <c r="AO648" s="15">
        <v>21195418.190000001</v>
      </c>
      <c r="AP648" s="15">
        <v>27684408.27</v>
      </c>
      <c r="AQ648" s="16">
        <f>SUM(F648:AP648)</f>
        <v>52541899.370000005</v>
      </c>
    </row>
    <row r="649" spans="1:43" s="17" customFormat="1" ht="11.25">
      <c r="A649" s="14" t="s">
        <v>299</v>
      </c>
      <c r="B649" s="14" t="s">
        <v>287</v>
      </c>
      <c r="C649" s="14" t="s">
        <v>300</v>
      </c>
      <c r="D649" s="14" t="s">
        <v>32</v>
      </c>
      <c r="E649" s="14" t="s">
        <v>2246</v>
      </c>
      <c r="F649" s="15">
        <v>0</v>
      </c>
      <c r="G649" s="15">
        <v>0</v>
      </c>
      <c r="H649" s="16">
        <v>4615435.3446140802</v>
      </c>
      <c r="I649" s="16">
        <v>1067511.70587499</v>
      </c>
      <c r="J649" s="16">
        <v>0</v>
      </c>
      <c r="K649" s="16">
        <v>0</v>
      </c>
      <c r="L649" s="16">
        <v>0</v>
      </c>
      <c r="M649" s="16">
        <v>20275734.882516898</v>
      </c>
      <c r="N649" s="16">
        <v>0</v>
      </c>
      <c r="O649" s="16">
        <v>15969864.4340875</v>
      </c>
      <c r="P649" s="16">
        <v>0</v>
      </c>
      <c r="Q649" s="16">
        <v>0</v>
      </c>
      <c r="R649" s="16">
        <v>11777491.779751901</v>
      </c>
      <c r="S649" s="16">
        <v>314400.80996537302</v>
      </c>
      <c r="T649" s="16">
        <v>0</v>
      </c>
      <c r="U649" s="16">
        <v>0</v>
      </c>
      <c r="V649" s="16">
        <v>0</v>
      </c>
      <c r="W649" s="16">
        <v>183047.51855739599</v>
      </c>
      <c r="X649" s="16">
        <v>0</v>
      </c>
      <c r="Y649" s="16">
        <v>0</v>
      </c>
      <c r="Z649" s="16">
        <v>0</v>
      </c>
      <c r="AA649" s="16">
        <v>387094.25496187498</v>
      </c>
      <c r="AB649" s="16">
        <v>0</v>
      </c>
      <c r="AC649" s="16">
        <v>0</v>
      </c>
      <c r="AD649" s="16">
        <v>0</v>
      </c>
      <c r="AE649" s="16">
        <v>611475.03998818796</v>
      </c>
      <c r="AF649" s="16">
        <v>0</v>
      </c>
      <c r="AG649" s="16">
        <v>0</v>
      </c>
      <c r="AH649" s="16">
        <v>0</v>
      </c>
      <c r="AI649" s="16">
        <v>0</v>
      </c>
      <c r="AJ649" s="16">
        <v>0</v>
      </c>
      <c r="AK649" s="16">
        <v>42750.901961331998</v>
      </c>
      <c r="AL649" s="16">
        <v>0</v>
      </c>
      <c r="AM649" s="16">
        <v>546964.23772042699</v>
      </c>
      <c r="AN649" s="16">
        <v>0</v>
      </c>
      <c r="AO649" s="15">
        <v>322912717.69</v>
      </c>
      <c r="AP649" s="15">
        <v>421772641.06999999</v>
      </c>
      <c r="AQ649" s="16">
        <f>SUM(F649:AP649)</f>
        <v>800477129.66999996</v>
      </c>
    </row>
    <row r="650" spans="1:43" s="17" customFormat="1" ht="11.25">
      <c r="A650" s="14" t="s">
        <v>299</v>
      </c>
      <c r="B650" s="14" t="s">
        <v>287</v>
      </c>
      <c r="C650" s="14" t="s">
        <v>300</v>
      </c>
      <c r="D650" s="14" t="s">
        <v>293</v>
      </c>
      <c r="E650" s="14" t="s">
        <v>294</v>
      </c>
      <c r="F650" s="15">
        <v>0</v>
      </c>
      <c r="G650" s="15">
        <v>0</v>
      </c>
      <c r="H650" s="16">
        <v>4244300.5875868201</v>
      </c>
      <c r="I650" s="16">
        <v>981671.33156533702</v>
      </c>
      <c r="J650" s="16">
        <v>0</v>
      </c>
      <c r="K650" s="16">
        <v>0</v>
      </c>
      <c r="L650" s="16">
        <v>0</v>
      </c>
      <c r="M650" s="16">
        <v>18645329.6493566</v>
      </c>
      <c r="N650" s="16">
        <v>0</v>
      </c>
      <c r="O650" s="16">
        <v>14685701.334842799</v>
      </c>
      <c r="P650" s="16">
        <v>0</v>
      </c>
      <c r="Q650" s="16">
        <v>0</v>
      </c>
      <c r="R650" s="16">
        <v>10830444.269885</v>
      </c>
      <c r="S650" s="16">
        <v>289119.323062554</v>
      </c>
      <c r="T650" s="16">
        <v>0</v>
      </c>
      <c r="U650" s="16">
        <v>0</v>
      </c>
      <c r="V650" s="16">
        <v>0</v>
      </c>
      <c r="W650" s="16">
        <v>168328.366136917</v>
      </c>
      <c r="X650" s="16">
        <v>0</v>
      </c>
      <c r="Y650" s="16">
        <v>0</v>
      </c>
      <c r="Z650" s="16">
        <v>0</v>
      </c>
      <c r="AA650" s="16">
        <v>355967.36843110202</v>
      </c>
      <c r="AB650" s="16">
        <v>0</v>
      </c>
      <c r="AC650" s="16">
        <v>0</v>
      </c>
      <c r="AD650" s="16">
        <v>0</v>
      </c>
      <c r="AE650" s="16">
        <v>562305.32501014695</v>
      </c>
      <c r="AF650" s="16">
        <v>0</v>
      </c>
      <c r="AG650" s="16">
        <v>0</v>
      </c>
      <c r="AH650" s="16">
        <v>0</v>
      </c>
      <c r="AI650" s="16">
        <v>0</v>
      </c>
      <c r="AJ650" s="16">
        <v>0</v>
      </c>
      <c r="AK650" s="16">
        <v>39313.231529954297</v>
      </c>
      <c r="AL650" s="16">
        <v>0</v>
      </c>
      <c r="AM650" s="16">
        <v>502981.94259287103</v>
      </c>
      <c r="AN650" s="16">
        <v>0</v>
      </c>
      <c r="AO650" s="15">
        <v>296946774.18000001</v>
      </c>
      <c r="AP650" s="15">
        <v>387857208.29000002</v>
      </c>
      <c r="AQ650" s="16">
        <f>SUM(F650:AP650)</f>
        <v>736109445.20000005</v>
      </c>
    </row>
    <row r="651" spans="1:43" s="17" customFormat="1" ht="11.25">
      <c r="A651" s="14" t="s">
        <v>301</v>
      </c>
      <c r="B651" s="14" t="s">
        <v>287</v>
      </c>
      <c r="C651" s="14" t="s">
        <v>302</v>
      </c>
      <c r="D651" s="14" t="s">
        <v>23</v>
      </c>
      <c r="E651" s="14" t="s">
        <v>2245</v>
      </c>
      <c r="F651" s="15">
        <v>0</v>
      </c>
      <c r="G651" s="15">
        <v>0</v>
      </c>
      <c r="H651" s="16">
        <v>25401.268114896699</v>
      </c>
      <c r="I651" s="16">
        <v>6258.7804076114398</v>
      </c>
      <c r="J651" s="16">
        <v>0</v>
      </c>
      <c r="K651" s="16">
        <v>0</v>
      </c>
      <c r="L651" s="16">
        <v>0</v>
      </c>
      <c r="M651" s="16">
        <v>118875.86404536301</v>
      </c>
      <c r="N651" s="16">
        <v>0</v>
      </c>
      <c r="O651" s="16">
        <v>93630.707684553403</v>
      </c>
      <c r="P651" s="16">
        <v>0</v>
      </c>
      <c r="Q651" s="16">
        <v>0</v>
      </c>
      <c r="R651" s="16">
        <v>69050.990184495095</v>
      </c>
      <c r="S651" s="16">
        <v>1843.3195578754301</v>
      </c>
      <c r="T651" s="16">
        <v>0</v>
      </c>
      <c r="U651" s="16">
        <v>0</v>
      </c>
      <c r="V651" s="16">
        <v>0</v>
      </c>
      <c r="W651" s="16">
        <v>1073.2026373373601</v>
      </c>
      <c r="X651" s="16">
        <v>0</v>
      </c>
      <c r="Y651" s="16">
        <v>0</v>
      </c>
      <c r="Z651" s="16">
        <v>0</v>
      </c>
      <c r="AA651" s="16">
        <v>2269.51840638352</v>
      </c>
      <c r="AB651" s="16">
        <v>0</v>
      </c>
      <c r="AC651" s="16">
        <v>0</v>
      </c>
      <c r="AD651" s="16">
        <v>0</v>
      </c>
      <c r="AE651" s="16">
        <v>3585.0570222409701</v>
      </c>
      <c r="AF651" s="16">
        <v>0</v>
      </c>
      <c r="AG651" s="16">
        <v>0</v>
      </c>
      <c r="AH651" s="16">
        <v>0</v>
      </c>
      <c r="AI651" s="16">
        <v>0</v>
      </c>
      <c r="AJ651" s="16">
        <v>0</v>
      </c>
      <c r="AK651" s="16">
        <v>250.64192441062701</v>
      </c>
      <c r="AL651" s="16">
        <v>0</v>
      </c>
      <c r="AM651" s="16">
        <v>3206.8300148325802</v>
      </c>
      <c r="AN651" s="16">
        <v>0</v>
      </c>
      <c r="AO651" s="15">
        <v>1873478.01</v>
      </c>
      <c r="AP651" s="15">
        <v>2574573.5099999998</v>
      </c>
      <c r="AQ651" s="16">
        <f>SUM(F651:AP651)</f>
        <v>4773497.7</v>
      </c>
    </row>
    <row r="652" spans="1:43" s="17" customFormat="1" ht="11.25">
      <c r="A652" s="14" t="s">
        <v>301</v>
      </c>
      <c r="B652" s="14" t="s">
        <v>287</v>
      </c>
      <c r="C652" s="14" t="s">
        <v>302</v>
      </c>
      <c r="D652" s="14" t="s">
        <v>26</v>
      </c>
      <c r="E652" s="14" t="s">
        <v>27</v>
      </c>
      <c r="F652" s="15">
        <v>0</v>
      </c>
      <c r="G652" s="15">
        <v>0</v>
      </c>
      <c r="H652" s="16">
        <v>287215.977317276</v>
      </c>
      <c r="I652" s="16">
        <v>70768.975921014004</v>
      </c>
      <c r="J652" s="16">
        <v>0</v>
      </c>
      <c r="K652" s="16">
        <v>0</v>
      </c>
      <c r="L652" s="16">
        <v>0</v>
      </c>
      <c r="M652" s="16">
        <v>1344147.3597611899</v>
      </c>
      <c r="N652" s="16">
        <v>0</v>
      </c>
      <c r="O652" s="16">
        <v>1058696.56163962</v>
      </c>
      <c r="P652" s="16">
        <v>0</v>
      </c>
      <c r="Q652" s="16">
        <v>0</v>
      </c>
      <c r="R652" s="16">
        <v>780769.98128036596</v>
      </c>
      <c r="S652" s="16">
        <v>20842.692810787401</v>
      </c>
      <c r="T652" s="16">
        <v>0</v>
      </c>
      <c r="U652" s="16">
        <v>0</v>
      </c>
      <c r="V652" s="16">
        <v>0</v>
      </c>
      <c r="W652" s="16">
        <v>12134.864407086799</v>
      </c>
      <c r="X652" s="16">
        <v>0</v>
      </c>
      <c r="Y652" s="16">
        <v>0</v>
      </c>
      <c r="Z652" s="16">
        <v>0</v>
      </c>
      <c r="AA652" s="16">
        <v>25661.7875997583</v>
      </c>
      <c r="AB652" s="16">
        <v>0</v>
      </c>
      <c r="AC652" s="16">
        <v>0</v>
      </c>
      <c r="AD652" s="16">
        <v>0</v>
      </c>
      <c r="AE652" s="16">
        <v>40536.781538762698</v>
      </c>
      <c r="AF652" s="16">
        <v>0</v>
      </c>
      <c r="AG652" s="16">
        <v>0</v>
      </c>
      <c r="AH652" s="16">
        <v>0</v>
      </c>
      <c r="AI652" s="16">
        <v>0</v>
      </c>
      <c r="AJ652" s="16">
        <v>0</v>
      </c>
      <c r="AK652" s="16">
        <v>2834.04611732999</v>
      </c>
      <c r="AL652" s="16">
        <v>0</v>
      </c>
      <c r="AM652" s="16">
        <v>36260.111606804399</v>
      </c>
      <c r="AN652" s="16">
        <v>0</v>
      </c>
      <c r="AO652" s="15">
        <v>21183698.739999998</v>
      </c>
      <c r="AP652" s="15">
        <v>29111091.350000001</v>
      </c>
      <c r="AQ652" s="16">
        <f>SUM(F652:AP652)</f>
        <v>53974659.229999997</v>
      </c>
    </row>
    <row r="653" spans="1:43" s="17" customFormat="1" ht="11.25">
      <c r="A653" s="14" t="s">
        <v>301</v>
      </c>
      <c r="B653" s="14" t="s">
        <v>287</v>
      </c>
      <c r="C653" s="14" t="s">
        <v>302</v>
      </c>
      <c r="D653" s="14" t="s">
        <v>32</v>
      </c>
      <c r="E653" s="14" t="s">
        <v>2246</v>
      </c>
      <c r="F653" s="15">
        <v>0</v>
      </c>
      <c r="G653" s="15">
        <v>0</v>
      </c>
      <c r="H653" s="16">
        <v>2865841.2231266098</v>
      </c>
      <c r="I653" s="16">
        <v>706132.89137761702</v>
      </c>
      <c r="J653" s="16">
        <v>0</v>
      </c>
      <c r="K653" s="16">
        <v>0</v>
      </c>
      <c r="L653" s="16">
        <v>0</v>
      </c>
      <c r="M653" s="16">
        <v>13411903.298489399</v>
      </c>
      <c r="N653" s="16">
        <v>0</v>
      </c>
      <c r="O653" s="16">
        <v>10563675.0346156</v>
      </c>
      <c r="P653" s="16">
        <v>0</v>
      </c>
      <c r="Q653" s="16">
        <v>0</v>
      </c>
      <c r="R653" s="16">
        <v>7790523.4208517503</v>
      </c>
      <c r="S653" s="16">
        <v>207968.40348521399</v>
      </c>
      <c r="T653" s="16">
        <v>0</v>
      </c>
      <c r="U653" s="16">
        <v>0</v>
      </c>
      <c r="V653" s="16">
        <v>0</v>
      </c>
      <c r="W653" s="16">
        <v>121081.68556537099</v>
      </c>
      <c r="X653" s="16">
        <v>0</v>
      </c>
      <c r="Y653" s="16">
        <v>0</v>
      </c>
      <c r="Z653" s="16">
        <v>0</v>
      </c>
      <c r="AA653" s="16">
        <v>256053.334669704</v>
      </c>
      <c r="AB653" s="16">
        <v>0</v>
      </c>
      <c r="AC653" s="16">
        <v>0</v>
      </c>
      <c r="AD653" s="16">
        <v>0</v>
      </c>
      <c r="AE653" s="16">
        <v>404476.03462649003</v>
      </c>
      <c r="AF653" s="16">
        <v>0</v>
      </c>
      <c r="AG653" s="16">
        <v>0</v>
      </c>
      <c r="AH653" s="16">
        <v>0</v>
      </c>
      <c r="AI653" s="16">
        <v>0</v>
      </c>
      <c r="AJ653" s="16">
        <v>0</v>
      </c>
      <c r="AK653" s="16">
        <v>28278.114146533801</v>
      </c>
      <c r="AL653" s="16">
        <v>0</v>
      </c>
      <c r="AM653" s="16">
        <v>361803.41904573102</v>
      </c>
      <c r="AN653" s="16">
        <v>0</v>
      </c>
      <c r="AO653" s="15">
        <v>211370960.80000001</v>
      </c>
      <c r="AP653" s="15">
        <v>290470489.89999998</v>
      </c>
      <c r="AQ653" s="16">
        <f>SUM(F653:AP653)</f>
        <v>538559187.55999994</v>
      </c>
    </row>
    <row r="654" spans="1:43" s="17" customFormat="1" ht="11.25">
      <c r="A654" s="14" t="s">
        <v>301</v>
      </c>
      <c r="B654" s="14" t="s">
        <v>287</v>
      </c>
      <c r="C654" s="14" t="s">
        <v>302</v>
      </c>
      <c r="D654" s="14" t="s">
        <v>295</v>
      </c>
      <c r="E654" s="14" t="s">
        <v>296</v>
      </c>
      <c r="F654" s="15">
        <v>0</v>
      </c>
      <c r="G654" s="15">
        <v>0</v>
      </c>
      <c r="H654" s="16">
        <v>1999492.04546725</v>
      </c>
      <c r="I654" s="16">
        <v>492667.59370986902</v>
      </c>
      <c r="J654" s="16">
        <v>0</v>
      </c>
      <c r="K654" s="16">
        <v>0</v>
      </c>
      <c r="L654" s="16">
        <v>0</v>
      </c>
      <c r="M654" s="16">
        <v>9357459.7725439798</v>
      </c>
      <c r="N654" s="16">
        <v>0</v>
      </c>
      <c r="O654" s="16">
        <v>7370256.2557080304</v>
      </c>
      <c r="P654" s="16">
        <v>0</v>
      </c>
      <c r="Q654" s="16">
        <v>0</v>
      </c>
      <c r="R654" s="16">
        <v>5435433.5768207395</v>
      </c>
      <c r="S654" s="16">
        <v>145099.16499265801</v>
      </c>
      <c r="T654" s="16">
        <v>0</v>
      </c>
      <c r="U654" s="16">
        <v>0</v>
      </c>
      <c r="V654" s="16">
        <v>0</v>
      </c>
      <c r="W654" s="16">
        <v>84478.464887037393</v>
      </c>
      <c r="X654" s="16">
        <v>0</v>
      </c>
      <c r="Y654" s="16">
        <v>0</v>
      </c>
      <c r="Z654" s="16">
        <v>0</v>
      </c>
      <c r="AA654" s="16">
        <v>178647.931279624</v>
      </c>
      <c r="AB654" s="16">
        <v>0</v>
      </c>
      <c r="AC654" s="16">
        <v>0</v>
      </c>
      <c r="AD654" s="16">
        <v>0</v>
      </c>
      <c r="AE654" s="16">
        <v>282202.17061972001</v>
      </c>
      <c r="AF654" s="16">
        <v>0</v>
      </c>
      <c r="AG654" s="16">
        <v>0</v>
      </c>
      <c r="AH654" s="16">
        <v>0</v>
      </c>
      <c r="AI654" s="16">
        <v>0</v>
      </c>
      <c r="AJ654" s="16">
        <v>0</v>
      </c>
      <c r="AK654" s="16">
        <v>19729.587194339601</v>
      </c>
      <c r="AL654" s="16">
        <v>0</v>
      </c>
      <c r="AM654" s="16">
        <v>252429.566776747</v>
      </c>
      <c r="AN654" s="16">
        <v>0</v>
      </c>
      <c r="AO654" s="15">
        <v>147473122.88999999</v>
      </c>
      <c r="AP654" s="15">
        <v>202660715.97999999</v>
      </c>
      <c r="AQ654" s="16">
        <f>SUM(F654:AP654)</f>
        <v>375751735</v>
      </c>
    </row>
    <row r="655" spans="1:43" s="17" customFormat="1" ht="11.25">
      <c r="A655" s="14" t="s">
        <v>301</v>
      </c>
      <c r="B655" s="14" t="s">
        <v>287</v>
      </c>
      <c r="C655" s="14" t="s">
        <v>302</v>
      </c>
      <c r="D655" s="14" t="s">
        <v>297</v>
      </c>
      <c r="E655" s="14" t="s">
        <v>298</v>
      </c>
      <c r="F655" s="15">
        <v>0</v>
      </c>
      <c r="G655" s="15">
        <v>0</v>
      </c>
      <c r="H655" s="16">
        <v>2944636.4859739598</v>
      </c>
      <c r="I655" s="16">
        <v>725547.75858388701</v>
      </c>
      <c r="J655" s="16">
        <v>0</v>
      </c>
      <c r="K655" s="16">
        <v>0</v>
      </c>
      <c r="L655" s="16">
        <v>0</v>
      </c>
      <c r="M655" s="16">
        <v>13780658.7051601</v>
      </c>
      <c r="N655" s="16">
        <v>0</v>
      </c>
      <c r="O655" s="16">
        <v>10854119.4403522</v>
      </c>
      <c r="P655" s="16">
        <v>0</v>
      </c>
      <c r="Q655" s="16">
        <v>0</v>
      </c>
      <c r="R655" s="16">
        <v>8004721.0308626499</v>
      </c>
      <c r="S655" s="16">
        <v>213686.41915346601</v>
      </c>
      <c r="T655" s="16">
        <v>0</v>
      </c>
      <c r="U655" s="16">
        <v>0</v>
      </c>
      <c r="V655" s="16">
        <v>0</v>
      </c>
      <c r="W655" s="16">
        <v>124410.782503168</v>
      </c>
      <c r="X655" s="16">
        <v>0</v>
      </c>
      <c r="Y655" s="16">
        <v>0</v>
      </c>
      <c r="Z655" s="16">
        <v>0</v>
      </c>
      <c r="AA655" s="16">
        <v>263093.42804453103</v>
      </c>
      <c r="AB655" s="16">
        <v>0</v>
      </c>
      <c r="AC655" s="16">
        <v>0</v>
      </c>
      <c r="AD655" s="16">
        <v>0</v>
      </c>
      <c r="AE655" s="16">
        <v>415596.95619278599</v>
      </c>
      <c r="AF655" s="16">
        <v>0</v>
      </c>
      <c r="AG655" s="16">
        <v>0</v>
      </c>
      <c r="AH655" s="16">
        <v>0</v>
      </c>
      <c r="AI655" s="16">
        <v>0</v>
      </c>
      <c r="AJ655" s="16">
        <v>0</v>
      </c>
      <c r="AK655" s="16">
        <v>29055.610617385901</v>
      </c>
      <c r="AL655" s="16">
        <v>0</v>
      </c>
      <c r="AM655" s="16">
        <v>371751.07255588501</v>
      </c>
      <c r="AN655" s="16">
        <v>0</v>
      </c>
      <c r="AO655" s="15">
        <v>217182528.56</v>
      </c>
      <c r="AP655" s="15">
        <v>298456870.45999998</v>
      </c>
      <c r="AQ655" s="16">
        <f>SUM(F655:AP655)</f>
        <v>553366676.71000004</v>
      </c>
    </row>
    <row r="656" spans="1:43" s="17" customFormat="1" ht="11.25">
      <c r="A656" s="14" t="s">
        <v>303</v>
      </c>
      <c r="B656" s="14" t="s">
        <v>287</v>
      </c>
      <c r="C656" s="14" t="s">
        <v>304</v>
      </c>
      <c r="D656" s="14" t="s">
        <v>305</v>
      </c>
      <c r="E656" s="14" t="s">
        <v>306</v>
      </c>
      <c r="F656" s="15">
        <v>0</v>
      </c>
      <c r="G656" s="15">
        <v>0</v>
      </c>
      <c r="H656" s="16">
        <v>1214481.94596003</v>
      </c>
      <c r="I656" s="16">
        <v>309134.65099121002</v>
      </c>
      <c r="J656" s="16">
        <v>0</v>
      </c>
      <c r="K656" s="16">
        <v>0</v>
      </c>
      <c r="L656" s="16">
        <v>0</v>
      </c>
      <c r="M656" s="16">
        <v>5871537.1591110397</v>
      </c>
      <c r="N656" s="16">
        <v>0</v>
      </c>
      <c r="O656" s="16">
        <v>4624623.9507403299</v>
      </c>
      <c r="P656" s="16">
        <v>0</v>
      </c>
      <c r="Q656" s="16">
        <v>0</v>
      </c>
      <c r="R656" s="16">
        <v>3410578.5623623398</v>
      </c>
      <c r="S656" s="16">
        <v>91045.603163066902</v>
      </c>
      <c r="T656" s="16">
        <v>0</v>
      </c>
      <c r="U656" s="16">
        <v>0</v>
      </c>
      <c r="V656" s="16">
        <v>0</v>
      </c>
      <c r="W656" s="16">
        <v>53007.7752689056</v>
      </c>
      <c r="X656" s="16">
        <v>0</v>
      </c>
      <c r="Y656" s="16">
        <v>0</v>
      </c>
      <c r="Z656" s="16">
        <v>0</v>
      </c>
      <c r="AA656" s="16">
        <v>112096.474005176</v>
      </c>
      <c r="AB656" s="16">
        <v>0</v>
      </c>
      <c r="AC656" s="16">
        <v>0</v>
      </c>
      <c r="AD656" s="16">
        <v>0</v>
      </c>
      <c r="AE656" s="16">
        <v>177073.882400759</v>
      </c>
      <c r="AF656" s="16">
        <v>0</v>
      </c>
      <c r="AG656" s="16">
        <v>0</v>
      </c>
      <c r="AH656" s="16">
        <v>0</v>
      </c>
      <c r="AI656" s="16">
        <v>0</v>
      </c>
      <c r="AJ656" s="16">
        <v>0</v>
      </c>
      <c r="AK656" s="16">
        <v>12379.7551335769</v>
      </c>
      <c r="AL656" s="16">
        <v>0</v>
      </c>
      <c r="AM656" s="16">
        <v>158392.330863571</v>
      </c>
      <c r="AN656" s="16">
        <v>0</v>
      </c>
      <c r="AO656" s="15">
        <v>91607328.480000004</v>
      </c>
      <c r="AP656" s="15">
        <v>109575082.41</v>
      </c>
      <c r="AQ656" s="16">
        <f>SUM(F656:AP656)</f>
        <v>217216762.98000002</v>
      </c>
    </row>
    <row r="657" spans="1:43" s="17" customFormat="1" ht="11.25">
      <c r="A657" s="14" t="s">
        <v>303</v>
      </c>
      <c r="B657" s="14" t="s">
        <v>287</v>
      </c>
      <c r="C657" s="14" t="s">
        <v>304</v>
      </c>
      <c r="D657" s="14" t="s">
        <v>23</v>
      </c>
      <c r="E657" s="14" t="s">
        <v>2245</v>
      </c>
      <c r="F657" s="15">
        <v>0</v>
      </c>
      <c r="G657" s="15">
        <v>0</v>
      </c>
      <c r="H657" s="16">
        <v>9557.6335164696302</v>
      </c>
      <c r="I657" s="16">
        <v>2432.8033127575</v>
      </c>
      <c r="J657" s="16">
        <v>0</v>
      </c>
      <c r="K657" s="16">
        <v>0</v>
      </c>
      <c r="L657" s="16">
        <v>0</v>
      </c>
      <c r="M657" s="16">
        <v>46207.356586726601</v>
      </c>
      <c r="N657" s="16">
        <v>0</v>
      </c>
      <c r="O657" s="16">
        <v>36394.498098301701</v>
      </c>
      <c r="P657" s="16">
        <v>0</v>
      </c>
      <c r="Q657" s="16">
        <v>0</v>
      </c>
      <c r="R657" s="16">
        <v>26840.300168002701</v>
      </c>
      <c r="S657" s="16">
        <v>716.50345335571001</v>
      </c>
      <c r="T657" s="16">
        <v>0</v>
      </c>
      <c r="U657" s="16">
        <v>0</v>
      </c>
      <c r="V657" s="16">
        <v>0</v>
      </c>
      <c r="W657" s="16">
        <v>417.15637785220503</v>
      </c>
      <c r="X657" s="16">
        <v>0</v>
      </c>
      <c r="Y657" s="16">
        <v>0</v>
      </c>
      <c r="Z657" s="16">
        <v>0</v>
      </c>
      <c r="AA657" s="16">
        <v>882.16792402215196</v>
      </c>
      <c r="AB657" s="16">
        <v>0</v>
      </c>
      <c r="AC657" s="16">
        <v>0</v>
      </c>
      <c r="AD657" s="16">
        <v>0</v>
      </c>
      <c r="AE657" s="16">
        <v>1393.5219695563901</v>
      </c>
      <c r="AF657" s="16">
        <v>0</v>
      </c>
      <c r="AG657" s="16">
        <v>0</v>
      </c>
      <c r="AH657" s="16">
        <v>0</v>
      </c>
      <c r="AI657" s="16">
        <v>0</v>
      </c>
      <c r="AJ657" s="16">
        <v>0</v>
      </c>
      <c r="AK657" s="16">
        <v>97.425213263940904</v>
      </c>
      <c r="AL657" s="16">
        <v>0</v>
      </c>
      <c r="AM657" s="16">
        <v>1246.5033796914399</v>
      </c>
      <c r="AN657" s="16">
        <v>0</v>
      </c>
      <c r="AO657" s="15">
        <v>720924.06</v>
      </c>
      <c r="AP657" s="15">
        <v>862325.26</v>
      </c>
      <c r="AQ657" s="16">
        <f>SUM(F657:AP657)</f>
        <v>1709435.19</v>
      </c>
    </row>
    <row r="658" spans="1:43" s="17" customFormat="1" ht="11.25">
      <c r="A658" s="14" t="s">
        <v>303</v>
      </c>
      <c r="B658" s="14" t="s">
        <v>287</v>
      </c>
      <c r="C658" s="14" t="s">
        <v>304</v>
      </c>
      <c r="D658" s="14" t="s">
        <v>26</v>
      </c>
      <c r="E658" s="14" t="s">
        <v>27</v>
      </c>
      <c r="F658" s="15">
        <v>0</v>
      </c>
      <c r="G658" s="15">
        <v>0</v>
      </c>
      <c r="H658" s="16">
        <v>335802.38094022998</v>
      </c>
      <c r="I658" s="16">
        <v>85475.253196881997</v>
      </c>
      <c r="J658" s="16">
        <v>0</v>
      </c>
      <c r="K658" s="16">
        <v>0</v>
      </c>
      <c r="L658" s="16">
        <v>0</v>
      </c>
      <c r="M658" s="16">
        <v>1623470.9493766399</v>
      </c>
      <c r="N658" s="16">
        <v>0</v>
      </c>
      <c r="O658" s="16">
        <v>1278701.374506</v>
      </c>
      <c r="P658" s="16">
        <v>0</v>
      </c>
      <c r="Q658" s="16">
        <v>0</v>
      </c>
      <c r="R658" s="16">
        <v>943019.70106246101</v>
      </c>
      <c r="S658" s="16">
        <v>25173.968553422601</v>
      </c>
      <c r="T658" s="16">
        <v>0</v>
      </c>
      <c r="U658" s="16">
        <v>0</v>
      </c>
      <c r="V658" s="16">
        <v>0</v>
      </c>
      <c r="W658" s="16">
        <v>14656.5679324055</v>
      </c>
      <c r="X658" s="16">
        <v>0</v>
      </c>
      <c r="Y658" s="16">
        <v>0</v>
      </c>
      <c r="Z658" s="16">
        <v>0</v>
      </c>
      <c r="AA658" s="16">
        <v>30994.501804789899</v>
      </c>
      <c r="AB658" s="16">
        <v>0</v>
      </c>
      <c r="AC658" s="16">
        <v>0</v>
      </c>
      <c r="AD658" s="16">
        <v>0</v>
      </c>
      <c r="AE658" s="16">
        <v>48960.654796314499</v>
      </c>
      <c r="AF658" s="16">
        <v>0</v>
      </c>
      <c r="AG658" s="16">
        <v>0</v>
      </c>
      <c r="AH658" s="16">
        <v>0</v>
      </c>
      <c r="AI658" s="16">
        <v>0</v>
      </c>
      <c r="AJ658" s="16">
        <v>0</v>
      </c>
      <c r="AK658" s="16">
        <v>3422.9831601374699</v>
      </c>
      <c r="AL658" s="16">
        <v>0</v>
      </c>
      <c r="AM658" s="16">
        <v>43795.234670709899</v>
      </c>
      <c r="AN658" s="16">
        <v>0</v>
      </c>
      <c r="AO658" s="15">
        <v>25329284.719999999</v>
      </c>
      <c r="AP658" s="15">
        <v>30297340.899999999</v>
      </c>
      <c r="AQ658" s="16">
        <f>SUM(F658:AP658)</f>
        <v>60060099.18999999</v>
      </c>
    </row>
    <row r="659" spans="1:43" s="17" customFormat="1" ht="11.25">
      <c r="A659" s="14" t="s">
        <v>303</v>
      </c>
      <c r="B659" s="14" t="s">
        <v>287</v>
      </c>
      <c r="C659" s="14" t="s">
        <v>304</v>
      </c>
      <c r="D659" s="14" t="s">
        <v>32</v>
      </c>
      <c r="E659" s="14" t="s">
        <v>2246</v>
      </c>
      <c r="F659" s="15">
        <v>0</v>
      </c>
      <c r="G659" s="15">
        <v>0</v>
      </c>
      <c r="H659" s="16">
        <v>330343.891490885</v>
      </c>
      <c r="I659" s="16">
        <v>84085.847420637001</v>
      </c>
      <c r="J659" s="16">
        <v>0</v>
      </c>
      <c r="K659" s="16">
        <v>0</v>
      </c>
      <c r="L659" s="16">
        <v>0</v>
      </c>
      <c r="M659" s="16">
        <v>1597081.32395565</v>
      </c>
      <c r="N659" s="16">
        <v>0</v>
      </c>
      <c r="O659" s="16">
        <v>1257916.00085243</v>
      </c>
      <c r="P659" s="16">
        <v>0</v>
      </c>
      <c r="Q659" s="16">
        <v>0</v>
      </c>
      <c r="R659" s="16">
        <v>927690.854750055</v>
      </c>
      <c r="S659" s="16">
        <v>24764.764064275601</v>
      </c>
      <c r="T659" s="16">
        <v>0</v>
      </c>
      <c r="U659" s="16">
        <v>0</v>
      </c>
      <c r="V659" s="16">
        <v>0</v>
      </c>
      <c r="W659" s="16">
        <v>14418.3244714788</v>
      </c>
      <c r="X659" s="16">
        <v>0</v>
      </c>
      <c r="Y659" s="16">
        <v>0</v>
      </c>
      <c r="Z659" s="16">
        <v>0</v>
      </c>
      <c r="AA659" s="16">
        <v>30490.684170693799</v>
      </c>
      <c r="AB659" s="16">
        <v>0</v>
      </c>
      <c r="AC659" s="16">
        <v>0</v>
      </c>
      <c r="AD659" s="16">
        <v>0</v>
      </c>
      <c r="AE659" s="16">
        <v>48164.796181821097</v>
      </c>
      <c r="AF659" s="16">
        <v>0</v>
      </c>
      <c r="AG659" s="16">
        <v>0</v>
      </c>
      <c r="AH659" s="16">
        <v>0</v>
      </c>
      <c r="AI659" s="16">
        <v>0</v>
      </c>
      <c r="AJ659" s="16">
        <v>0</v>
      </c>
      <c r="AK659" s="16">
        <v>3367.34234719094</v>
      </c>
      <c r="AL659" s="16">
        <v>0</v>
      </c>
      <c r="AM659" s="16">
        <v>43083.340294879999</v>
      </c>
      <c r="AN659" s="16">
        <v>0</v>
      </c>
      <c r="AO659" s="15">
        <v>24917555.579999998</v>
      </c>
      <c r="AP659" s="15">
        <v>29804855.710000001</v>
      </c>
      <c r="AQ659" s="16">
        <f>SUM(F659:AP659)</f>
        <v>59083818.459999993</v>
      </c>
    </row>
    <row r="660" spans="1:43" s="17" customFormat="1" ht="11.25">
      <c r="A660" s="14" t="s">
        <v>303</v>
      </c>
      <c r="B660" s="14" t="s">
        <v>287</v>
      </c>
      <c r="C660" s="14" t="s">
        <v>304</v>
      </c>
      <c r="D660" s="14" t="s">
        <v>297</v>
      </c>
      <c r="E660" s="14" t="s">
        <v>298</v>
      </c>
      <c r="F660" s="15">
        <v>0</v>
      </c>
      <c r="G660" s="15">
        <v>0</v>
      </c>
      <c r="H660" s="16">
        <v>3025522.14809239</v>
      </c>
      <c r="I660" s="16">
        <v>770117.445078513</v>
      </c>
      <c r="J660" s="16">
        <v>0</v>
      </c>
      <c r="K660" s="16">
        <v>0</v>
      </c>
      <c r="L660" s="16">
        <v>0</v>
      </c>
      <c r="M660" s="16">
        <v>14627196.210969901</v>
      </c>
      <c r="N660" s="16">
        <v>0</v>
      </c>
      <c r="O660" s="16">
        <v>11520881.1758029</v>
      </c>
      <c r="P660" s="16">
        <v>0</v>
      </c>
      <c r="Q660" s="16">
        <v>0</v>
      </c>
      <c r="R660" s="16">
        <v>8496446.5816571396</v>
      </c>
      <c r="S660" s="16">
        <v>226813.160765879</v>
      </c>
      <c r="T660" s="16">
        <v>0</v>
      </c>
      <c r="U660" s="16">
        <v>0</v>
      </c>
      <c r="V660" s="16">
        <v>0</v>
      </c>
      <c r="W660" s="16">
        <v>132053.175949358</v>
      </c>
      <c r="X660" s="16">
        <v>0</v>
      </c>
      <c r="Y660" s="16">
        <v>0</v>
      </c>
      <c r="Z660" s="16">
        <v>0</v>
      </c>
      <c r="AA660" s="16">
        <v>279255.17209531798</v>
      </c>
      <c r="AB660" s="16">
        <v>0</v>
      </c>
      <c r="AC660" s="16">
        <v>0</v>
      </c>
      <c r="AD660" s="16">
        <v>0</v>
      </c>
      <c r="AE660" s="16">
        <v>441127.144651549</v>
      </c>
      <c r="AF660" s="16">
        <v>0</v>
      </c>
      <c r="AG660" s="16">
        <v>0</v>
      </c>
      <c r="AH660" s="16">
        <v>0</v>
      </c>
      <c r="AI660" s="16">
        <v>0</v>
      </c>
      <c r="AJ660" s="16">
        <v>0</v>
      </c>
      <c r="AK660" s="16">
        <v>30840.494145830799</v>
      </c>
      <c r="AL660" s="16">
        <v>0</v>
      </c>
      <c r="AM660" s="16">
        <v>394587.59079114802</v>
      </c>
      <c r="AN660" s="16">
        <v>0</v>
      </c>
      <c r="AO660" s="15">
        <v>228212533.16</v>
      </c>
      <c r="AP660" s="15">
        <v>272973871.69</v>
      </c>
      <c r="AQ660" s="16">
        <f>SUM(F660:AP660)</f>
        <v>541131245.14999986</v>
      </c>
    </row>
    <row r="661" spans="1:43" s="17" customFormat="1" ht="11.25">
      <c r="A661" s="14" t="s">
        <v>307</v>
      </c>
      <c r="B661" s="14" t="s">
        <v>287</v>
      </c>
      <c r="C661" s="14" t="s">
        <v>308</v>
      </c>
      <c r="D661" s="14" t="s">
        <v>289</v>
      </c>
      <c r="E661" s="14" t="s">
        <v>290</v>
      </c>
      <c r="F661" s="15">
        <v>48758223</v>
      </c>
      <c r="G661" s="15">
        <v>0</v>
      </c>
      <c r="H661" s="16">
        <v>1049999.8351743601</v>
      </c>
      <c r="I661" s="16">
        <v>257065.310993741</v>
      </c>
      <c r="J661" s="16">
        <v>0</v>
      </c>
      <c r="K661" s="16">
        <v>0</v>
      </c>
      <c r="L661" s="16">
        <v>0</v>
      </c>
      <c r="M661" s="16">
        <v>4882558.0538810603</v>
      </c>
      <c r="N661" s="16">
        <v>0</v>
      </c>
      <c r="O661" s="16">
        <v>3845670.1007550498</v>
      </c>
      <c r="P661" s="16">
        <v>0</v>
      </c>
      <c r="Q661" s="16">
        <v>0</v>
      </c>
      <c r="R661" s="16">
        <v>2836113.7534987498</v>
      </c>
      <c r="S661" s="16">
        <v>75710.113624534803</v>
      </c>
      <c r="T661" s="16">
        <v>0</v>
      </c>
      <c r="U661" s="16">
        <v>0</v>
      </c>
      <c r="V661" s="16">
        <v>0</v>
      </c>
      <c r="W661" s="16">
        <v>44079.272845240099</v>
      </c>
      <c r="X661" s="16">
        <v>0</v>
      </c>
      <c r="Y661" s="16">
        <v>0</v>
      </c>
      <c r="Z661" s="16">
        <v>0</v>
      </c>
      <c r="AA661" s="16">
        <v>93215.361688739504</v>
      </c>
      <c r="AB661" s="16">
        <v>0</v>
      </c>
      <c r="AC661" s="16">
        <v>0</v>
      </c>
      <c r="AD661" s="16">
        <v>0</v>
      </c>
      <c r="AE661" s="16">
        <v>147248.127438583</v>
      </c>
      <c r="AF661" s="16">
        <v>0</v>
      </c>
      <c r="AG661" s="16">
        <v>0</v>
      </c>
      <c r="AH661" s="16">
        <v>0</v>
      </c>
      <c r="AI661" s="16">
        <v>0</v>
      </c>
      <c r="AJ661" s="16">
        <v>0</v>
      </c>
      <c r="AK661" s="16">
        <v>10294.5729008091</v>
      </c>
      <c r="AL661" s="16">
        <v>0</v>
      </c>
      <c r="AM661" s="16">
        <v>131713.35719913599</v>
      </c>
      <c r="AN661" s="16">
        <v>0</v>
      </c>
      <c r="AO661" s="15">
        <v>74798235.170000002</v>
      </c>
      <c r="AP661" s="15">
        <v>92104097.170000002</v>
      </c>
      <c r="AQ661" s="16">
        <f>SUM(F661:AP661)</f>
        <v>229034223.19999999</v>
      </c>
    </row>
    <row r="662" spans="1:43" s="17" customFormat="1" ht="11.25">
      <c r="A662" s="14" t="s">
        <v>307</v>
      </c>
      <c r="B662" s="14" t="s">
        <v>287</v>
      </c>
      <c r="C662" s="14" t="s">
        <v>308</v>
      </c>
      <c r="D662" s="14" t="s">
        <v>291</v>
      </c>
      <c r="E662" s="14" t="s">
        <v>292</v>
      </c>
      <c r="F662" s="15">
        <v>0</v>
      </c>
      <c r="G662" s="15">
        <v>0</v>
      </c>
      <c r="H662" s="16">
        <v>679.940063395876</v>
      </c>
      <c r="I662" s="16">
        <v>166.46574408741699</v>
      </c>
      <c r="J662" s="16">
        <v>0</v>
      </c>
      <c r="K662" s="16">
        <v>0</v>
      </c>
      <c r="L662" s="16">
        <v>0</v>
      </c>
      <c r="M662" s="16">
        <v>3161.75938459901</v>
      </c>
      <c r="N662" s="16">
        <v>0</v>
      </c>
      <c r="O662" s="16">
        <v>2490.31007864188</v>
      </c>
      <c r="P662" s="16">
        <v>0</v>
      </c>
      <c r="Q662" s="16">
        <v>0</v>
      </c>
      <c r="R662" s="16">
        <v>1836.55968387046</v>
      </c>
      <c r="S662" s="16">
        <v>49.026997655696697</v>
      </c>
      <c r="T662" s="16">
        <v>0</v>
      </c>
      <c r="U662" s="16">
        <v>0</v>
      </c>
      <c r="V662" s="16">
        <v>0</v>
      </c>
      <c r="W662" s="16">
        <v>28.544065026314801</v>
      </c>
      <c r="X662" s="16">
        <v>0</v>
      </c>
      <c r="Y662" s="16">
        <v>0</v>
      </c>
      <c r="Z662" s="16">
        <v>0</v>
      </c>
      <c r="AA662" s="16">
        <v>60.362732271844898</v>
      </c>
      <c r="AB662" s="16">
        <v>0</v>
      </c>
      <c r="AC662" s="16">
        <v>0</v>
      </c>
      <c r="AD662" s="16">
        <v>0</v>
      </c>
      <c r="AE662" s="16">
        <v>95.352301735255793</v>
      </c>
      <c r="AF662" s="16">
        <v>0</v>
      </c>
      <c r="AG662" s="16">
        <v>0</v>
      </c>
      <c r="AH662" s="16">
        <v>0</v>
      </c>
      <c r="AI662" s="16">
        <v>0</v>
      </c>
      <c r="AJ662" s="16">
        <v>0</v>
      </c>
      <c r="AK662" s="16">
        <v>6.6663749043801204</v>
      </c>
      <c r="AL662" s="16">
        <v>0</v>
      </c>
      <c r="AM662" s="16">
        <v>85.292573811873496</v>
      </c>
      <c r="AN662" s="16">
        <v>0</v>
      </c>
      <c r="AO662" s="15">
        <v>48436.5</v>
      </c>
      <c r="AP662" s="15">
        <v>59643.12</v>
      </c>
      <c r="AQ662" s="16">
        <f>SUM(F662:AP662)</f>
        <v>116739.90000000002</v>
      </c>
    </row>
    <row r="663" spans="1:43" s="17" customFormat="1" ht="11.25">
      <c r="A663" s="14" t="s">
        <v>307</v>
      </c>
      <c r="B663" s="14" t="s">
        <v>287</v>
      </c>
      <c r="C663" s="14" t="s">
        <v>308</v>
      </c>
      <c r="D663" s="14" t="s">
        <v>18</v>
      </c>
      <c r="E663" s="14" t="s">
        <v>2287</v>
      </c>
      <c r="F663" s="15">
        <v>0</v>
      </c>
      <c r="G663" s="15">
        <v>0</v>
      </c>
      <c r="H663" s="16">
        <v>36670.065770309899</v>
      </c>
      <c r="I663" s="16">
        <v>8977.7174677749499</v>
      </c>
      <c r="J663" s="16">
        <v>0</v>
      </c>
      <c r="K663" s="16">
        <v>0</v>
      </c>
      <c r="L663" s="16">
        <v>0</v>
      </c>
      <c r="M663" s="16">
        <v>170517.86006561</v>
      </c>
      <c r="N663" s="16">
        <v>0</v>
      </c>
      <c r="O663" s="16">
        <v>134305.71205964501</v>
      </c>
      <c r="P663" s="16">
        <v>0</v>
      </c>
      <c r="Q663" s="16">
        <v>0</v>
      </c>
      <c r="R663" s="16">
        <v>99048.089712899498</v>
      </c>
      <c r="S663" s="16">
        <v>2644.0907446697902</v>
      </c>
      <c r="T663" s="16">
        <v>0</v>
      </c>
      <c r="U663" s="16">
        <v>0</v>
      </c>
      <c r="V663" s="16">
        <v>0</v>
      </c>
      <c r="W663" s="16">
        <v>1539.41913150299</v>
      </c>
      <c r="X663" s="16">
        <v>0</v>
      </c>
      <c r="Y663" s="16">
        <v>0</v>
      </c>
      <c r="Z663" s="16">
        <v>0</v>
      </c>
      <c r="AA663" s="16">
        <v>3255.4418861996201</v>
      </c>
      <c r="AB663" s="16">
        <v>0</v>
      </c>
      <c r="AC663" s="16">
        <v>0</v>
      </c>
      <c r="AD663" s="16">
        <v>0</v>
      </c>
      <c r="AE663" s="16">
        <v>5142.47558603777</v>
      </c>
      <c r="AF663" s="16">
        <v>0</v>
      </c>
      <c r="AG663" s="16">
        <v>0</v>
      </c>
      <c r="AH663" s="16">
        <v>0</v>
      </c>
      <c r="AI663" s="16">
        <v>0</v>
      </c>
      <c r="AJ663" s="16">
        <v>0</v>
      </c>
      <c r="AK663" s="16">
        <v>359.52640438960901</v>
      </c>
      <c r="AL663" s="16">
        <v>0</v>
      </c>
      <c r="AM663" s="16">
        <v>4599.9411709608403</v>
      </c>
      <c r="AN663" s="16">
        <v>0</v>
      </c>
      <c r="AO663" s="15">
        <v>2612244.42</v>
      </c>
      <c r="AP663" s="15">
        <v>3216632.24</v>
      </c>
      <c r="AQ663" s="16">
        <f>SUM(F663:AP663)</f>
        <v>6295937</v>
      </c>
    </row>
    <row r="664" spans="1:43" s="17" customFormat="1" ht="11.25">
      <c r="A664" s="14" t="s">
        <v>307</v>
      </c>
      <c r="B664" s="14" t="s">
        <v>287</v>
      </c>
      <c r="C664" s="14" t="s">
        <v>308</v>
      </c>
      <c r="D664" s="14" t="s">
        <v>20</v>
      </c>
      <c r="E664" s="14" t="s">
        <v>2243</v>
      </c>
      <c r="F664" s="15">
        <v>0</v>
      </c>
      <c r="G664" s="15">
        <v>0</v>
      </c>
      <c r="H664" s="16">
        <v>14091.1946438579</v>
      </c>
      <c r="I664" s="16">
        <v>3449.8646685931799</v>
      </c>
      <c r="J664" s="16">
        <v>0</v>
      </c>
      <c r="K664" s="16">
        <v>0</v>
      </c>
      <c r="L664" s="16">
        <v>0</v>
      </c>
      <c r="M664" s="16">
        <v>65524.8444736655</v>
      </c>
      <c r="N664" s="16">
        <v>0</v>
      </c>
      <c r="O664" s="16">
        <v>51609.613745135102</v>
      </c>
      <c r="P664" s="16">
        <v>0</v>
      </c>
      <c r="Q664" s="16">
        <v>0</v>
      </c>
      <c r="R664" s="16">
        <v>38061.178291553799</v>
      </c>
      <c r="S664" s="16">
        <v>1016.0439191066801</v>
      </c>
      <c r="T664" s="16">
        <v>0</v>
      </c>
      <c r="U664" s="16">
        <v>0</v>
      </c>
      <c r="V664" s="16">
        <v>0</v>
      </c>
      <c r="W664" s="16">
        <v>591.55210564281401</v>
      </c>
      <c r="X664" s="16">
        <v>0</v>
      </c>
      <c r="Y664" s="16">
        <v>0</v>
      </c>
      <c r="Z664" s="16">
        <v>0</v>
      </c>
      <c r="AA664" s="16">
        <v>1250.9676300430399</v>
      </c>
      <c r="AB664" s="16">
        <v>0</v>
      </c>
      <c r="AC664" s="16">
        <v>0</v>
      </c>
      <c r="AD664" s="16">
        <v>0</v>
      </c>
      <c r="AE664" s="16">
        <v>1976.0974765640101</v>
      </c>
      <c r="AF664" s="16">
        <v>0</v>
      </c>
      <c r="AG664" s="16">
        <v>0</v>
      </c>
      <c r="AH664" s="16">
        <v>0</v>
      </c>
      <c r="AI664" s="16">
        <v>0</v>
      </c>
      <c r="AJ664" s="16">
        <v>0</v>
      </c>
      <c r="AK664" s="16">
        <v>138.155098373513</v>
      </c>
      <c r="AL664" s="16">
        <v>0</v>
      </c>
      <c r="AM664" s="16">
        <v>1767.6179474645401</v>
      </c>
      <c r="AN664" s="16">
        <v>0</v>
      </c>
      <c r="AO664" s="15">
        <v>1003806.33</v>
      </c>
      <c r="AP664" s="15">
        <v>1236054.24</v>
      </c>
      <c r="AQ664" s="16">
        <f>SUM(F664:AP664)</f>
        <v>2419337.7000000002</v>
      </c>
    </row>
    <row r="665" spans="1:43" s="17" customFormat="1" ht="11.25">
      <c r="A665" s="14" t="s">
        <v>307</v>
      </c>
      <c r="B665" s="14" t="s">
        <v>287</v>
      </c>
      <c r="C665" s="14" t="s">
        <v>308</v>
      </c>
      <c r="D665" s="14" t="s">
        <v>206</v>
      </c>
      <c r="E665" s="14" t="s">
        <v>207</v>
      </c>
      <c r="F665" s="15">
        <v>0</v>
      </c>
      <c r="G665" s="15">
        <v>0</v>
      </c>
      <c r="H665" s="16">
        <v>129542.44816607</v>
      </c>
      <c r="I665" s="16">
        <v>31715.119002063198</v>
      </c>
      <c r="J665" s="16">
        <v>0</v>
      </c>
      <c r="K665" s="16">
        <v>0</v>
      </c>
      <c r="L665" s="16">
        <v>0</v>
      </c>
      <c r="M665" s="16">
        <v>602379.64085745602</v>
      </c>
      <c r="N665" s="16">
        <v>0</v>
      </c>
      <c r="O665" s="16">
        <v>474454.855136375</v>
      </c>
      <c r="P665" s="16">
        <v>0</v>
      </c>
      <c r="Q665" s="16">
        <v>0</v>
      </c>
      <c r="R665" s="16">
        <v>349902.07293192798</v>
      </c>
      <c r="S665" s="16">
        <v>9340.6428661248192</v>
      </c>
      <c r="T665" s="16">
        <v>0</v>
      </c>
      <c r="U665" s="16">
        <v>0</v>
      </c>
      <c r="V665" s="16">
        <v>0</v>
      </c>
      <c r="W665" s="16">
        <v>5438.2264896302504</v>
      </c>
      <c r="X665" s="16">
        <v>0</v>
      </c>
      <c r="Y665" s="16">
        <v>0</v>
      </c>
      <c r="Z665" s="16">
        <v>0</v>
      </c>
      <c r="AA665" s="16">
        <v>11500.3314813282</v>
      </c>
      <c r="AB665" s="16">
        <v>0</v>
      </c>
      <c r="AC665" s="16">
        <v>0</v>
      </c>
      <c r="AD665" s="16">
        <v>0</v>
      </c>
      <c r="AE665" s="16">
        <v>18166.558010074401</v>
      </c>
      <c r="AF665" s="16">
        <v>0</v>
      </c>
      <c r="AG665" s="16">
        <v>0</v>
      </c>
      <c r="AH665" s="16">
        <v>0</v>
      </c>
      <c r="AI665" s="16">
        <v>0</v>
      </c>
      <c r="AJ665" s="16">
        <v>0</v>
      </c>
      <c r="AK665" s="16">
        <v>1270.0803673682899</v>
      </c>
      <c r="AL665" s="16">
        <v>0</v>
      </c>
      <c r="AM665" s="16">
        <v>16249.974691581599</v>
      </c>
      <c r="AN665" s="16">
        <v>0</v>
      </c>
      <c r="AO665" s="15">
        <v>9228140.9700000007</v>
      </c>
      <c r="AP665" s="15">
        <v>11363230.560000001</v>
      </c>
      <c r="AQ665" s="16">
        <f>SUM(F665:AP665)</f>
        <v>22241331.48</v>
      </c>
    </row>
    <row r="666" spans="1:43" s="17" customFormat="1" ht="11.25">
      <c r="A666" s="14" t="s">
        <v>307</v>
      </c>
      <c r="B666" s="14" t="s">
        <v>287</v>
      </c>
      <c r="C666" s="14" t="s">
        <v>308</v>
      </c>
      <c r="D666" s="14" t="s">
        <v>23</v>
      </c>
      <c r="E666" s="14" t="s">
        <v>2245</v>
      </c>
      <c r="F666" s="15">
        <v>0</v>
      </c>
      <c r="G666" s="15">
        <v>0</v>
      </c>
      <c r="H666" s="16">
        <v>67331.558071690699</v>
      </c>
      <c r="I666" s="16">
        <v>16484.391078516801</v>
      </c>
      <c r="J666" s="16">
        <v>0</v>
      </c>
      <c r="K666" s="16">
        <v>0</v>
      </c>
      <c r="L666" s="16">
        <v>0</v>
      </c>
      <c r="M666" s="16">
        <v>313095.51690425101</v>
      </c>
      <c r="N666" s="16">
        <v>0</v>
      </c>
      <c r="O666" s="16">
        <v>246604.76224794399</v>
      </c>
      <c r="P666" s="16">
        <v>0</v>
      </c>
      <c r="Q666" s="16">
        <v>0</v>
      </c>
      <c r="R666" s="16">
        <v>181866.655112295</v>
      </c>
      <c r="S666" s="16">
        <v>4854.9340117545498</v>
      </c>
      <c r="T666" s="16">
        <v>0</v>
      </c>
      <c r="U666" s="16">
        <v>0</v>
      </c>
      <c r="V666" s="16">
        <v>0</v>
      </c>
      <c r="W666" s="16">
        <v>2826.5967478407701</v>
      </c>
      <c r="X666" s="16">
        <v>0</v>
      </c>
      <c r="Y666" s="16">
        <v>0</v>
      </c>
      <c r="Z666" s="16">
        <v>0</v>
      </c>
      <c r="AA666" s="16">
        <v>5977.4633561507198</v>
      </c>
      <c r="AB666" s="16">
        <v>0</v>
      </c>
      <c r="AC666" s="16">
        <v>0</v>
      </c>
      <c r="AD666" s="16">
        <v>0</v>
      </c>
      <c r="AE666" s="16">
        <v>9442.3308570637291</v>
      </c>
      <c r="AF666" s="16">
        <v>0</v>
      </c>
      <c r="AG666" s="16">
        <v>0</v>
      </c>
      <c r="AH666" s="16">
        <v>0</v>
      </c>
      <c r="AI666" s="16">
        <v>0</v>
      </c>
      <c r="AJ666" s="16">
        <v>0</v>
      </c>
      <c r="AK666" s="16">
        <v>660.14261133572495</v>
      </c>
      <c r="AL666" s="16">
        <v>0</v>
      </c>
      <c r="AM666" s="16">
        <v>8446.1590011566805</v>
      </c>
      <c r="AN666" s="16">
        <v>0</v>
      </c>
      <c r="AO666" s="15">
        <v>4796459.54</v>
      </c>
      <c r="AP666" s="15">
        <v>5906203.2000000002</v>
      </c>
      <c r="AQ666" s="16">
        <f>SUM(F666:AP666)</f>
        <v>11560253.25</v>
      </c>
    </row>
    <row r="667" spans="1:43" s="17" customFormat="1" ht="11.25">
      <c r="A667" s="14" t="s">
        <v>307</v>
      </c>
      <c r="B667" s="14" t="s">
        <v>287</v>
      </c>
      <c r="C667" s="14" t="s">
        <v>308</v>
      </c>
      <c r="D667" s="14" t="s">
        <v>26</v>
      </c>
      <c r="E667" s="14" t="s">
        <v>27</v>
      </c>
      <c r="F667" s="15">
        <v>0</v>
      </c>
      <c r="G667" s="15">
        <v>0</v>
      </c>
      <c r="H667" s="16">
        <v>456002.834228286</v>
      </c>
      <c r="I667" s="16">
        <v>111640.503615371</v>
      </c>
      <c r="J667" s="16">
        <v>0</v>
      </c>
      <c r="K667" s="16">
        <v>0</v>
      </c>
      <c r="L667" s="16">
        <v>0</v>
      </c>
      <c r="M667" s="16">
        <v>2120438.7241491298</v>
      </c>
      <c r="N667" s="16">
        <v>0</v>
      </c>
      <c r="O667" s="16">
        <v>1670130.22926816</v>
      </c>
      <c r="P667" s="16">
        <v>0</v>
      </c>
      <c r="Q667" s="16">
        <v>0</v>
      </c>
      <c r="R667" s="16">
        <v>1231691.5360034299</v>
      </c>
      <c r="S667" s="16">
        <v>32880.030297148201</v>
      </c>
      <c r="T667" s="16">
        <v>0</v>
      </c>
      <c r="U667" s="16">
        <v>0</v>
      </c>
      <c r="V667" s="16">
        <v>0</v>
      </c>
      <c r="W667" s="16">
        <v>19143.1204794558</v>
      </c>
      <c r="X667" s="16">
        <v>0</v>
      </c>
      <c r="Y667" s="16">
        <v>0</v>
      </c>
      <c r="Z667" s="16">
        <v>0</v>
      </c>
      <c r="AA667" s="16">
        <v>40482.357901153002</v>
      </c>
      <c r="AB667" s="16">
        <v>0</v>
      </c>
      <c r="AC667" s="16">
        <v>0</v>
      </c>
      <c r="AD667" s="16">
        <v>0</v>
      </c>
      <c r="AE667" s="16">
        <v>63948.1657019993</v>
      </c>
      <c r="AF667" s="16">
        <v>0</v>
      </c>
      <c r="AG667" s="16">
        <v>0</v>
      </c>
      <c r="AH667" s="16">
        <v>0</v>
      </c>
      <c r="AI667" s="16">
        <v>0</v>
      </c>
      <c r="AJ667" s="16">
        <v>0</v>
      </c>
      <c r="AK667" s="16">
        <v>4470.8144350890698</v>
      </c>
      <c r="AL667" s="16">
        <v>0</v>
      </c>
      <c r="AM667" s="16">
        <v>57201.593920779</v>
      </c>
      <c r="AN667" s="16">
        <v>0</v>
      </c>
      <c r="AO667" s="15">
        <v>32484011.98</v>
      </c>
      <c r="AP667" s="15">
        <v>39999748.520000003</v>
      </c>
      <c r="AQ667" s="16">
        <f>SUM(F667:AP667)</f>
        <v>78291790.409999996</v>
      </c>
    </row>
    <row r="668" spans="1:43" s="17" customFormat="1" ht="11.25">
      <c r="A668" s="14" t="s">
        <v>307</v>
      </c>
      <c r="B668" s="14" t="s">
        <v>287</v>
      </c>
      <c r="C668" s="14" t="s">
        <v>308</v>
      </c>
      <c r="D668" s="14" t="s">
        <v>28</v>
      </c>
      <c r="E668" s="14" t="s">
        <v>29</v>
      </c>
      <c r="F668" s="15">
        <v>0</v>
      </c>
      <c r="G668" s="15">
        <v>0</v>
      </c>
      <c r="H668" s="16">
        <v>84480.1276264193</v>
      </c>
      <c r="I668" s="16">
        <v>20682.7749429791</v>
      </c>
      <c r="J668" s="16">
        <v>0</v>
      </c>
      <c r="K668" s="16">
        <v>0</v>
      </c>
      <c r="L668" s="16">
        <v>0</v>
      </c>
      <c r="M668" s="16">
        <v>392837.32598565501</v>
      </c>
      <c r="N668" s="16">
        <v>0</v>
      </c>
      <c r="O668" s="16">
        <v>309412.14468566398</v>
      </c>
      <c r="P668" s="16">
        <v>0</v>
      </c>
      <c r="Q668" s="16">
        <v>0</v>
      </c>
      <c r="R668" s="16">
        <v>228185.98997097099</v>
      </c>
      <c r="S668" s="16">
        <v>6091.4295863192401</v>
      </c>
      <c r="T668" s="16">
        <v>0</v>
      </c>
      <c r="U668" s="16">
        <v>0</v>
      </c>
      <c r="V668" s="16">
        <v>0</v>
      </c>
      <c r="W668" s="16">
        <v>3546.4982668566599</v>
      </c>
      <c r="X668" s="16">
        <v>0</v>
      </c>
      <c r="Y668" s="16">
        <v>0</v>
      </c>
      <c r="Z668" s="16">
        <v>0</v>
      </c>
      <c r="AA668" s="16">
        <v>7499.85417940556</v>
      </c>
      <c r="AB668" s="16">
        <v>0</v>
      </c>
      <c r="AC668" s="16">
        <v>0</v>
      </c>
      <c r="AD668" s="16">
        <v>0</v>
      </c>
      <c r="AE668" s="16">
        <v>11847.183382364199</v>
      </c>
      <c r="AF668" s="16">
        <v>0</v>
      </c>
      <c r="AG668" s="16">
        <v>0</v>
      </c>
      <c r="AH668" s="16">
        <v>0</v>
      </c>
      <c r="AI668" s="16">
        <v>0</v>
      </c>
      <c r="AJ668" s="16">
        <v>0</v>
      </c>
      <c r="AK668" s="16">
        <v>828.27330384810398</v>
      </c>
      <c r="AL668" s="16">
        <v>0</v>
      </c>
      <c r="AM668" s="16">
        <v>10597.298069517699</v>
      </c>
      <c r="AN668" s="16">
        <v>0</v>
      </c>
      <c r="AO668" s="15">
        <v>6018062.3499999996</v>
      </c>
      <c r="AP668" s="15">
        <v>7410444.8799999999</v>
      </c>
      <c r="AQ668" s="16">
        <f>SUM(F668:AP668)</f>
        <v>14504516.129999999</v>
      </c>
    </row>
    <row r="669" spans="1:43" s="17" customFormat="1" ht="11.25">
      <c r="A669" s="14" t="s">
        <v>307</v>
      </c>
      <c r="B669" s="14" t="s">
        <v>287</v>
      </c>
      <c r="C669" s="14" t="s">
        <v>308</v>
      </c>
      <c r="D669" s="14" t="s">
        <v>293</v>
      </c>
      <c r="E669" s="14" t="s">
        <v>294</v>
      </c>
      <c r="F669" s="15">
        <v>0</v>
      </c>
      <c r="G669" s="15">
        <v>0</v>
      </c>
      <c r="H669" s="16">
        <v>2557452.7878993</v>
      </c>
      <c r="I669" s="16">
        <v>626126.18997599604</v>
      </c>
      <c r="J669" s="16">
        <v>0</v>
      </c>
      <c r="K669" s="16">
        <v>0</v>
      </c>
      <c r="L669" s="16">
        <v>0</v>
      </c>
      <c r="M669" s="16">
        <v>11892298.7306039</v>
      </c>
      <c r="N669" s="16">
        <v>0</v>
      </c>
      <c r="O669" s="16">
        <v>9366782.1565741692</v>
      </c>
      <c r="P669" s="16">
        <v>0</v>
      </c>
      <c r="Q669" s="16">
        <v>0</v>
      </c>
      <c r="R669" s="16">
        <v>6907836.3469271297</v>
      </c>
      <c r="S669" s="16">
        <v>184404.83005322301</v>
      </c>
      <c r="T669" s="16">
        <v>0</v>
      </c>
      <c r="U669" s="16">
        <v>0</v>
      </c>
      <c r="V669" s="16">
        <v>0</v>
      </c>
      <c r="W669" s="16">
        <v>107362.549450223</v>
      </c>
      <c r="X669" s="16">
        <v>0</v>
      </c>
      <c r="Y669" s="16">
        <v>0</v>
      </c>
      <c r="Z669" s="16">
        <v>0</v>
      </c>
      <c r="AA669" s="16">
        <v>227041.83242688101</v>
      </c>
      <c r="AB669" s="16">
        <v>0</v>
      </c>
      <c r="AC669" s="16">
        <v>0</v>
      </c>
      <c r="AD669" s="16">
        <v>0</v>
      </c>
      <c r="AE669" s="16">
        <v>358647.80299534299</v>
      </c>
      <c r="AF669" s="16">
        <v>0</v>
      </c>
      <c r="AG669" s="16">
        <v>0</v>
      </c>
      <c r="AH669" s="16">
        <v>0</v>
      </c>
      <c r="AI669" s="16">
        <v>0</v>
      </c>
      <c r="AJ669" s="16">
        <v>0</v>
      </c>
      <c r="AK669" s="16">
        <v>25074.17933169</v>
      </c>
      <c r="AL669" s="16">
        <v>0</v>
      </c>
      <c r="AM669" s="16">
        <v>320810.23376215098</v>
      </c>
      <c r="AN669" s="16">
        <v>0</v>
      </c>
      <c r="AO669" s="15">
        <v>182183795.25999999</v>
      </c>
      <c r="AP669" s="15">
        <v>224335159.00999999</v>
      </c>
      <c r="AQ669" s="16">
        <f>SUM(F669:AP669)</f>
        <v>439092791.90999997</v>
      </c>
    </row>
    <row r="670" spans="1:43" s="17" customFormat="1" ht="11.25">
      <c r="A670" s="14" t="s">
        <v>307</v>
      </c>
      <c r="B670" s="14" t="s">
        <v>287</v>
      </c>
      <c r="C670" s="14" t="s">
        <v>308</v>
      </c>
      <c r="D670" s="14" t="s">
        <v>295</v>
      </c>
      <c r="E670" s="14" t="s">
        <v>296</v>
      </c>
      <c r="F670" s="15">
        <v>0</v>
      </c>
      <c r="G670" s="15">
        <v>0</v>
      </c>
      <c r="H670" s="16">
        <v>1319811.3782262099</v>
      </c>
      <c r="I670" s="16">
        <v>323121.69110051298</v>
      </c>
      <c r="J670" s="16">
        <v>0</v>
      </c>
      <c r="K670" s="16">
        <v>0</v>
      </c>
      <c r="L670" s="16">
        <v>0</v>
      </c>
      <c r="M670" s="16">
        <v>6137196.8437425196</v>
      </c>
      <c r="N670" s="16">
        <v>0</v>
      </c>
      <c r="O670" s="16">
        <v>4833866.62154858</v>
      </c>
      <c r="P670" s="16">
        <v>0</v>
      </c>
      <c r="Q670" s="16">
        <v>0</v>
      </c>
      <c r="R670" s="16">
        <v>3564891.2279971102</v>
      </c>
      <c r="S670" s="16">
        <v>95164.842946729899</v>
      </c>
      <c r="T670" s="16">
        <v>0</v>
      </c>
      <c r="U670" s="16">
        <v>0</v>
      </c>
      <c r="V670" s="16">
        <v>0</v>
      </c>
      <c r="W670" s="16">
        <v>55406.033311828898</v>
      </c>
      <c r="X670" s="16">
        <v>0</v>
      </c>
      <c r="Y670" s="16">
        <v>0</v>
      </c>
      <c r="Z670" s="16">
        <v>0</v>
      </c>
      <c r="AA670" s="16">
        <v>117168.2993282</v>
      </c>
      <c r="AB670" s="16">
        <v>0</v>
      </c>
      <c r="AC670" s="16">
        <v>0</v>
      </c>
      <c r="AD670" s="16">
        <v>0</v>
      </c>
      <c r="AE670" s="16">
        <v>185085.50906931699</v>
      </c>
      <c r="AF670" s="16">
        <v>0</v>
      </c>
      <c r="AG670" s="16">
        <v>0</v>
      </c>
      <c r="AH670" s="16">
        <v>0</v>
      </c>
      <c r="AI670" s="16">
        <v>0</v>
      </c>
      <c r="AJ670" s="16">
        <v>0</v>
      </c>
      <c r="AK670" s="16">
        <v>12939.9015059949</v>
      </c>
      <c r="AL670" s="16">
        <v>0</v>
      </c>
      <c r="AM670" s="16">
        <v>165558.87122299001</v>
      </c>
      <c r="AN670" s="16">
        <v>0</v>
      </c>
      <c r="AO670" s="15">
        <v>94018645.049999997</v>
      </c>
      <c r="AP670" s="15">
        <v>115771480.42</v>
      </c>
      <c r="AQ670" s="16">
        <f>SUM(F670:AP670)</f>
        <v>226600336.69</v>
      </c>
    </row>
    <row r="671" spans="1:43" s="17" customFormat="1" ht="11.25">
      <c r="A671" s="14" t="s">
        <v>307</v>
      </c>
      <c r="B671" s="14" t="s">
        <v>287</v>
      </c>
      <c r="C671" s="14" t="s">
        <v>308</v>
      </c>
      <c r="D671" s="14" t="s">
        <v>297</v>
      </c>
      <c r="E671" s="14" t="s">
        <v>298</v>
      </c>
      <c r="F671" s="15">
        <v>0</v>
      </c>
      <c r="G671" s="15">
        <v>0</v>
      </c>
      <c r="H671" s="16">
        <v>3319206.8301300998</v>
      </c>
      <c r="I671" s="16">
        <v>812621.97141036403</v>
      </c>
      <c r="J671" s="16">
        <v>0</v>
      </c>
      <c r="K671" s="16">
        <v>0</v>
      </c>
      <c r="L671" s="16">
        <v>0</v>
      </c>
      <c r="M671" s="16">
        <v>15434497.699952099</v>
      </c>
      <c r="N671" s="16">
        <v>0</v>
      </c>
      <c r="O671" s="16">
        <v>12156739.493900601</v>
      </c>
      <c r="P671" s="16">
        <v>0</v>
      </c>
      <c r="Q671" s="16">
        <v>0</v>
      </c>
      <c r="R671" s="16">
        <v>8965380.5898700692</v>
      </c>
      <c r="S671" s="16">
        <v>239331.014952734</v>
      </c>
      <c r="T671" s="16">
        <v>0</v>
      </c>
      <c r="U671" s="16">
        <v>0</v>
      </c>
      <c r="V671" s="16">
        <v>0</v>
      </c>
      <c r="W671" s="16">
        <v>139341.18710675201</v>
      </c>
      <c r="X671" s="16">
        <v>0</v>
      </c>
      <c r="Y671" s="16">
        <v>0</v>
      </c>
      <c r="Z671" s="16">
        <v>0</v>
      </c>
      <c r="AA671" s="16">
        <v>294667.72738962801</v>
      </c>
      <c r="AB671" s="16">
        <v>0</v>
      </c>
      <c r="AC671" s="16">
        <v>0</v>
      </c>
      <c r="AD671" s="16">
        <v>0</v>
      </c>
      <c r="AE671" s="16">
        <v>465473.39718091802</v>
      </c>
      <c r="AF671" s="16">
        <v>0</v>
      </c>
      <c r="AG671" s="16">
        <v>0</v>
      </c>
      <c r="AH671" s="16">
        <v>0</v>
      </c>
      <c r="AI671" s="16">
        <v>0</v>
      </c>
      <c r="AJ671" s="16">
        <v>0</v>
      </c>
      <c r="AK671" s="16">
        <v>32542.6876661973</v>
      </c>
      <c r="AL671" s="16">
        <v>0</v>
      </c>
      <c r="AM671" s="16">
        <v>416365.660440451</v>
      </c>
      <c r="AN671" s="16">
        <v>0</v>
      </c>
      <c r="AO671" s="15">
        <v>236448430.43000001</v>
      </c>
      <c r="AP671" s="15">
        <v>291154853.57999998</v>
      </c>
      <c r="AQ671" s="16">
        <f>SUM(F671:AP671)</f>
        <v>569879452.26999998</v>
      </c>
    </row>
    <row r="672" spans="1:43" s="17" customFormat="1" ht="11.25">
      <c r="A672" s="14" t="s">
        <v>309</v>
      </c>
      <c r="B672" s="14" t="s">
        <v>287</v>
      </c>
      <c r="C672" s="14" t="s">
        <v>310</v>
      </c>
      <c r="D672" s="14" t="s">
        <v>291</v>
      </c>
      <c r="E672" s="14" t="s">
        <v>292</v>
      </c>
      <c r="F672" s="15">
        <v>0</v>
      </c>
      <c r="G672" s="15">
        <v>0</v>
      </c>
      <c r="H672" s="16">
        <v>1137.2345869447499</v>
      </c>
      <c r="I672" s="16">
        <v>289.00968322625198</v>
      </c>
      <c r="J672" s="16">
        <v>0</v>
      </c>
      <c r="K672" s="16">
        <v>0</v>
      </c>
      <c r="L672" s="16">
        <v>0</v>
      </c>
      <c r="M672" s="16">
        <v>5489.2917647841496</v>
      </c>
      <c r="N672" s="16">
        <v>0</v>
      </c>
      <c r="O672" s="16">
        <v>4323.55444485711</v>
      </c>
      <c r="P672" s="16">
        <v>0</v>
      </c>
      <c r="Q672" s="16">
        <v>0</v>
      </c>
      <c r="R672" s="16">
        <v>3188.5448738708101</v>
      </c>
      <c r="S672" s="16">
        <v>85.118222506102498</v>
      </c>
      <c r="T672" s="16">
        <v>0</v>
      </c>
      <c r="U672" s="16">
        <v>0</v>
      </c>
      <c r="V672" s="16">
        <v>0</v>
      </c>
      <c r="W672" s="16">
        <v>49.556818207361701</v>
      </c>
      <c r="X672" s="16">
        <v>0</v>
      </c>
      <c r="Y672" s="16">
        <v>0</v>
      </c>
      <c r="Z672" s="16">
        <v>0</v>
      </c>
      <c r="AA672" s="16">
        <v>104.798838073537</v>
      </c>
      <c r="AB672" s="16">
        <v>0</v>
      </c>
      <c r="AC672" s="16">
        <v>0</v>
      </c>
      <c r="AD672" s="16">
        <v>0</v>
      </c>
      <c r="AE672" s="16">
        <v>165.545976492731</v>
      </c>
      <c r="AF672" s="16">
        <v>0</v>
      </c>
      <c r="AG672" s="16">
        <v>0</v>
      </c>
      <c r="AH672" s="16">
        <v>0</v>
      </c>
      <c r="AI672" s="16">
        <v>0</v>
      </c>
      <c r="AJ672" s="16">
        <v>0</v>
      </c>
      <c r="AK672" s="16">
        <v>11.5739436529436</v>
      </c>
      <c r="AL672" s="16">
        <v>0</v>
      </c>
      <c r="AM672" s="16">
        <v>148.08084738425001</v>
      </c>
      <c r="AN672" s="16">
        <v>0</v>
      </c>
      <c r="AO672" s="15">
        <v>86083.97</v>
      </c>
      <c r="AP672" s="15">
        <v>112482.12</v>
      </c>
      <c r="AQ672" s="16">
        <f>SUM(F672:AP672)</f>
        <v>213558.39999999999</v>
      </c>
    </row>
    <row r="673" spans="1:43" s="17" customFormat="1" ht="11.25">
      <c r="A673" s="14" t="s">
        <v>309</v>
      </c>
      <c r="B673" s="14" t="s">
        <v>287</v>
      </c>
      <c r="C673" s="14" t="s">
        <v>310</v>
      </c>
      <c r="D673" s="14" t="s">
        <v>20</v>
      </c>
      <c r="E673" s="14" t="s">
        <v>2243</v>
      </c>
      <c r="F673" s="15">
        <v>0</v>
      </c>
      <c r="G673" s="15">
        <v>0</v>
      </c>
      <c r="H673" s="16">
        <v>29432.238492500401</v>
      </c>
      <c r="I673" s="16">
        <v>7479.7249582511204</v>
      </c>
      <c r="J673" s="16">
        <v>0</v>
      </c>
      <c r="K673" s="16">
        <v>0</v>
      </c>
      <c r="L673" s="16">
        <v>0</v>
      </c>
      <c r="M673" s="16">
        <v>142065.80263276401</v>
      </c>
      <c r="N673" s="16">
        <v>0</v>
      </c>
      <c r="O673" s="16">
        <v>111895.898187739</v>
      </c>
      <c r="P673" s="16">
        <v>0</v>
      </c>
      <c r="Q673" s="16">
        <v>0</v>
      </c>
      <c r="R673" s="16">
        <v>82521.244296595396</v>
      </c>
      <c r="S673" s="16">
        <v>2202.9050590061202</v>
      </c>
      <c r="T673" s="16">
        <v>0</v>
      </c>
      <c r="U673" s="16">
        <v>0</v>
      </c>
      <c r="V673" s="16">
        <v>0</v>
      </c>
      <c r="W673" s="16">
        <v>1282.5569228659299</v>
      </c>
      <c r="X673" s="16">
        <v>0</v>
      </c>
      <c r="Y673" s="16">
        <v>0</v>
      </c>
      <c r="Z673" s="16">
        <v>0</v>
      </c>
      <c r="AA673" s="16">
        <v>2712.24990105506</v>
      </c>
      <c r="AB673" s="16">
        <v>0</v>
      </c>
      <c r="AC673" s="16">
        <v>0</v>
      </c>
      <c r="AD673" s="16">
        <v>0</v>
      </c>
      <c r="AE673" s="16">
        <v>4284.41828760934</v>
      </c>
      <c r="AF673" s="16">
        <v>0</v>
      </c>
      <c r="AG673" s="16">
        <v>0</v>
      </c>
      <c r="AH673" s="16">
        <v>0</v>
      </c>
      <c r="AI673" s="16">
        <v>0</v>
      </c>
      <c r="AJ673" s="16">
        <v>0</v>
      </c>
      <c r="AK673" s="16">
        <v>299.53984323266798</v>
      </c>
      <c r="AL673" s="16">
        <v>0</v>
      </c>
      <c r="AM673" s="16">
        <v>3832.4114183809502</v>
      </c>
      <c r="AN673" s="16">
        <v>0</v>
      </c>
      <c r="AO673" s="15">
        <v>2227899.13</v>
      </c>
      <c r="AP673" s="15">
        <v>2911097.23</v>
      </c>
      <c r="AQ673" s="16">
        <f>SUM(F673:AP673)</f>
        <v>5527005.3499999996</v>
      </c>
    </row>
    <row r="674" spans="1:43" s="17" customFormat="1" ht="11.25">
      <c r="A674" s="14" t="s">
        <v>309</v>
      </c>
      <c r="B674" s="14" t="s">
        <v>287</v>
      </c>
      <c r="C674" s="14" t="s">
        <v>310</v>
      </c>
      <c r="D674" s="14" t="s">
        <v>206</v>
      </c>
      <c r="E674" s="14" t="s">
        <v>207</v>
      </c>
      <c r="F674" s="15">
        <v>0</v>
      </c>
      <c r="G674" s="15">
        <v>0</v>
      </c>
      <c r="H674" s="16">
        <v>339512.64441871102</v>
      </c>
      <c r="I674" s="16">
        <v>86281.619413608103</v>
      </c>
      <c r="J674" s="16">
        <v>0</v>
      </c>
      <c r="K674" s="16">
        <v>0</v>
      </c>
      <c r="L674" s="16">
        <v>0</v>
      </c>
      <c r="M674" s="16">
        <v>1638785.8621628999</v>
      </c>
      <c r="N674" s="16">
        <v>0</v>
      </c>
      <c r="O674" s="16">
        <v>1290763.9459025899</v>
      </c>
      <c r="P674" s="16">
        <v>0</v>
      </c>
      <c r="Q674" s="16">
        <v>0</v>
      </c>
      <c r="R674" s="16">
        <v>951915.56289537903</v>
      </c>
      <c r="S674" s="16">
        <v>25411.391056004799</v>
      </c>
      <c r="T674" s="16">
        <v>0</v>
      </c>
      <c r="U674" s="16">
        <v>0</v>
      </c>
      <c r="V674" s="16">
        <v>0</v>
      </c>
      <c r="W674" s="16">
        <v>14794.807150352801</v>
      </c>
      <c r="X674" s="16">
        <v>0</v>
      </c>
      <c r="Y674" s="16">
        <v>0</v>
      </c>
      <c r="Z674" s="16">
        <v>0</v>
      </c>
      <c r="AA674" s="16">
        <v>31286.887555842201</v>
      </c>
      <c r="AB674" s="16">
        <v>0</v>
      </c>
      <c r="AC674" s="16">
        <v>0</v>
      </c>
      <c r="AD674" s="16">
        <v>0</v>
      </c>
      <c r="AE674" s="16">
        <v>49422.478789466899</v>
      </c>
      <c r="AF674" s="16">
        <v>0</v>
      </c>
      <c r="AG674" s="16">
        <v>0</v>
      </c>
      <c r="AH674" s="16">
        <v>0</v>
      </c>
      <c r="AI674" s="16">
        <v>0</v>
      </c>
      <c r="AJ674" s="16">
        <v>0</v>
      </c>
      <c r="AK674" s="16">
        <v>3455.3119128401499</v>
      </c>
      <c r="AL674" s="16">
        <v>0</v>
      </c>
      <c r="AM674" s="16">
        <v>44208.398742301702</v>
      </c>
      <c r="AN674" s="16">
        <v>0</v>
      </c>
      <c r="AO674" s="15">
        <v>25699708.079999998</v>
      </c>
      <c r="AP674" s="15">
        <v>33580671.530000001</v>
      </c>
      <c r="AQ674" s="16">
        <f>SUM(F674:AP674)</f>
        <v>63756218.519999996</v>
      </c>
    </row>
    <row r="675" spans="1:43" s="17" customFormat="1" ht="11.25">
      <c r="A675" s="14" t="s">
        <v>309</v>
      </c>
      <c r="B675" s="14" t="s">
        <v>287</v>
      </c>
      <c r="C675" s="14" t="s">
        <v>310</v>
      </c>
      <c r="D675" s="14" t="s">
        <v>23</v>
      </c>
      <c r="E675" s="14" t="s">
        <v>2245</v>
      </c>
      <c r="F675" s="15">
        <v>0</v>
      </c>
      <c r="G675" s="15">
        <v>0</v>
      </c>
      <c r="H675" s="16">
        <v>9459.4615729878096</v>
      </c>
      <c r="I675" s="16">
        <v>2403.9683844340602</v>
      </c>
      <c r="J675" s="16">
        <v>0</v>
      </c>
      <c r="K675" s="16">
        <v>0</v>
      </c>
      <c r="L675" s="16">
        <v>0</v>
      </c>
      <c r="M675" s="16">
        <v>45659.659939991703</v>
      </c>
      <c r="N675" s="16">
        <v>0</v>
      </c>
      <c r="O675" s="16">
        <v>35963.114030609002</v>
      </c>
      <c r="P675" s="16">
        <v>0</v>
      </c>
      <c r="Q675" s="16">
        <v>0</v>
      </c>
      <c r="R675" s="16">
        <v>26522.1600313442</v>
      </c>
      <c r="S675" s="16">
        <v>708.00920425806703</v>
      </c>
      <c r="T675" s="16">
        <v>0</v>
      </c>
      <c r="U675" s="16">
        <v>0</v>
      </c>
      <c r="V675" s="16">
        <v>0</v>
      </c>
      <c r="W675" s="16">
        <v>412.21118570750701</v>
      </c>
      <c r="X675" s="16">
        <v>0</v>
      </c>
      <c r="Y675" s="16">
        <v>0</v>
      </c>
      <c r="Z675" s="16">
        <v>0</v>
      </c>
      <c r="AA675" s="16">
        <v>871.711600254524</v>
      </c>
      <c r="AB675" s="16">
        <v>0</v>
      </c>
      <c r="AC675" s="16">
        <v>0</v>
      </c>
      <c r="AD675" s="16">
        <v>0</v>
      </c>
      <c r="AE675" s="16">
        <v>1377.0033211906</v>
      </c>
      <c r="AF675" s="16">
        <v>0</v>
      </c>
      <c r="AG675" s="16">
        <v>0</v>
      </c>
      <c r="AH675" s="16">
        <v>0</v>
      </c>
      <c r="AI675" s="16">
        <v>0</v>
      </c>
      <c r="AJ675" s="16">
        <v>0</v>
      </c>
      <c r="AK675" s="16">
        <v>96.271496215288195</v>
      </c>
      <c r="AL675" s="16">
        <v>0</v>
      </c>
      <c r="AM675" s="16">
        <v>1231.7292330072601</v>
      </c>
      <c r="AN675" s="16">
        <v>0</v>
      </c>
      <c r="AO675" s="15">
        <v>716042.29</v>
      </c>
      <c r="AP675" s="15">
        <v>935620.78</v>
      </c>
      <c r="AQ675" s="16">
        <f>SUM(F675:AP675)</f>
        <v>1776368.37</v>
      </c>
    </row>
    <row r="676" spans="1:43" s="17" customFormat="1" ht="11.25">
      <c r="A676" s="14" t="s">
        <v>309</v>
      </c>
      <c r="B676" s="14" t="s">
        <v>287</v>
      </c>
      <c r="C676" s="14" t="s">
        <v>310</v>
      </c>
      <c r="D676" s="14" t="s">
        <v>26</v>
      </c>
      <c r="E676" s="14" t="s">
        <v>27</v>
      </c>
      <c r="F676" s="15">
        <v>0</v>
      </c>
      <c r="G676" s="15">
        <v>0</v>
      </c>
      <c r="H676" s="16">
        <v>843495.76379289594</v>
      </c>
      <c r="I676" s="16">
        <v>214360.736381925</v>
      </c>
      <c r="J676" s="16">
        <v>0</v>
      </c>
      <c r="K676" s="16">
        <v>0</v>
      </c>
      <c r="L676" s="16">
        <v>0</v>
      </c>
      <c r="M676" s="16">
        <v>4071450.519508</v>
      </c>
      <c r="N676" s="16">
        <v>0</v>
      </c>
      <c r="O676" s="16">
        <v>3206814.0563351498</v>
      </c>
      <c r="P676" s="16">
        <v>0</v>
      </c>
      <c r="Q676" s="16">
        <v>0</v>
      </c>
      <c r="R676" s="16">
        <v>2364968.6042342</v>
      </c>
      <c r="S676" s="16">
        <v>63132.849571842002</v>
      </c>
      <c r="T676" s="16">
        <v>0</v>
      </c>
      <c r="U676" s="16">
        <v>0</v>
      </c>
      <c r="V676" s="16">
        <v>0</v>
      </c>
      <c r="W676" s="16">
        <v>36756.678617439196</v>
      </c>
      <c r="X676" s="16">
        <v>0</v>
      </c>
      <c r="Y676" s="16">
        <v>0</v>
      </c>
      <c r="Z676" s="16">
        <v>0</v>
      </c>
      <c r="AA676" s="16">
        <v>77730.115650924403</v>
      </c>
      <c r="AB676" s="16">
        <v>0</v>
      </c>
      <c r="AC676" s="16">
        <v>0</v>
      </c>
      <c r="AD676" s="16">
        <v>0</v>
      </c>
      <c r="AE676" s="16">
        <v>122786.742056203</v>
      </c>
      <c r="AF676" s="16">
        <v>0</v>
      </c>
      <c r="AG676" s="16">
        <v>0</v>
      </c>
      <c r="AH676" s="16">
        <v>0</v>
      </c>
      <c r="AI676" s="16">
        <v>0</v>
      </c>
      <c r="AJ676" s="16">
        <v>0</v>
      </c>
      <c r="AK676" s="16">
        <v>8584.4842864508391</v>
      </c>
      <c r="AL676" s="16">
        <v>0</v>
      </c>
      <c r="AM676" s="16">
        <v>109832.71956496099</v>
      </c>
      <c r="AN676" s="16">
        <v>0</v>
      </c>
      <c r="AO676" s="15">
        <v>63849153.329999998</v>
      </c>
      <c r="AP676" s="15">
        <v>83428863.790000007</v>
      </c>
      <c r="AQ676" s="16">
        <f>SUM(F676:AP676)</f>
        <v>158397930.38999999</v>
      </c>
    </row>
    <row r="677" spans="1:43" s="17" customFormat="1" ht="11.25">
      <c r="A677" s="14" t="s">
        <v>309</v>
      </c>
      <c r="B677" s="14" t="s">
        <v>287</v>
      </c>
      <c r="C677" s="14" t="s">
        <v>310</v>
      </c>
      <c r="D677" s="14" t="s">
        <v>28</v>
      </c>
      <c r="E677" s="14" t="s">
        <v>29</v>
      </c>
      <c r="F677" s="15">
        <v>0</v>
      </c>
      <c r="G677" s="15">
        <v>0</v>
      </c>
      <c r="H677" s="16">
        <v>41494.0223670993</v>
      </c>
      <c r="I677" s="16">
        <v>10545.0312519215</v>
      </c>
      <c r="J677" s="16">
        <v>0</v>
      </c>
      <c r="K677" s="16">
        <v>0</v>
      </c>
      <c r="L677" s="16">
        <v>0</v>
      </c>
      <c r="M677" s="16">
        <v>200286.552908502</v>
      </c>
      <c r="N677" s="16">
        <v>0</v>
      </c>
      <c r="O677" s="16">
        <v>157752.55773942501</v>
      </c>
      <c r="P677" s="16">
        <v>0</v>
      </c>
      <c r="Q677" s="16">
        <v>0</v>
      </c>
      <c r="R677" s="16">
        <v>116339.719028721</v>
      </c>
      <c r="S677" s="16">
        <v>3105.689423327</v>
      </c>
      <c r="T677" s="16">
        <v>0</v>
      </c>
      <c r="U677" s="16">
        <v>0</v>
      </c>
      <c r="V677" s="16">
        <v>0</v>
      </c>
      <c r="W677" s="16">
        <v>1808.1684700277599</v>
      </c>
      <c r="X677" s="16">
        <v>0</v>
      </c>
      <c r="Y677" s="16">
        <v>0</v>
      </c>
      <c r="Z677" s="16">
        <v>0</v>
      </c>
      <c r="AA677" s="16">
        <v>3823.7716131655502</v>
      </c>
      <c r="AB677" s="16">
        <v>0</v>
      </c>
      <c r="AC677" s="16">
        <v>0</v>
      </c>
      <c r="AD677" s="16">
        <v>0</v>
      </c>
      <c r="AE677" s="16">
        <v>6040.2387776713203</v>
      </c>
      <c r="AF677" s="16">
        <v>0</v>
      </c>
      <c r="AG677" s="16">
        <v>0</v>
      </c>
      <c r="AH677" s="16">
        <v>0</v>
      </c>
      <c r="AI677" s="16">
        <v>0</v>
      </c>
      <c r="AJ677" s="16">
        <v>0</v>
      </c>
      <c r="AK677" s="16">
        <v>422.29587661505201</v>
      </c>
      <c r="AL677" s="16">
        <v>0</v>
      </c>
      <c r="AM677" s="16">
        <v>5402.9925435248897</v>
      </c>
      <c r="AN677" s="16">
        <v>0</v>
      </c>
      <c r="AO677" s="15">
        <v>3140926.49</v>
      </c>
      <c r="AP677" s="15">
        <v>4104109.67</v>
      </c>
      <c r="AQ677" s="16">
        <f>SUM(F677:AP677)</f>
        <v>7792057.2000000011</v>
      </c>
    </row>
    <row r="678" spans="1:43" s="17" customFormat="1" ht="11.25">
      <c r="A678" s="14" t="s">
        <v>309</v>
      </c>
      <c r="B678" s="14" t="s">
        <v>287</v>
      </c>
      <c r="C678" s="14" t="s">
        <v>310</v>
      </c>
      <c r="D678" s="14" t="s">
        <v>32</v>
      </c>
      <c r="E678" s="14" t="s">
        <v>2246</v>
      </c>
      <c r="F678" s="15">
        <v>0</v>
      </c>
      <c r="G678" s="15">
        <v>0</v>
      </c>
      <c r="H678" s="16">
        <v>169676.860420096</v>
      </c>
      <c r="I678" s="16">
        <v>43120.615784805901</v>
      </c>
      <c r="J678" s="16">
        <v>0</v>
      </c>
      <c r="K678" s="16">
        <v>0</v>
      </c>
      <c r="L678" s="16">
        <v>0</v>
      </c>
      <c r="M678" s="16">
        <v>819009.37877799198</v>
      </c>
      <c r="N678" s="16">
        <v>0</v>
      </c>
      <c r="O678" s="16">
        <v>645079.87400347099</v>
      </c>
      <c r="P678" s="16">
        <v>0</v>
      </c>
      <c r="Q678" s="16">
        <v>0</v>
      </c>
      <c r="R678" s="16">
        <v>475734.98882098001</v>
      </c>
      <c r="S678" s="16">
        <v>12699.7480776377</v>
      </c>
      <c r="T678" s="16">
        <v>0</v>
      </c>
      <c r="U678" s="16">
        <v>0</v>
      </c>
      <c r="V678" s="16">
        <v>0</v>
      </c>
      <c r="W678" s="16">
        <v>7393.9409004653598</v>
      </c>
      <c r="X678" s="16">
        <v>0</v>
      </c>
      <c r="Y678" s="16">
        <v>0</v>
      </c>
      <c r="Z678" s="16">
        <v>0</v>
      </c>
      <c r="AA678" s="16">
        <v>15636.121187418499</v>
      </c>
      <c r="AB678" s="16">
        <v>0</v>
      </c>
      <c r="AC678" s="16">
        <v>0</v>
      </c>
      <c r="AD678" s="16">
        <v>0</v>
      </c>
      <c r="AE678" s="16">
        <v>24699.6722302735</v>
      </c>
      <c r="AF678" s="16">
        <v>0</v>
      </c>
      <c r="AG678" s="16">
        <v>0</v>
      </c>
      <c r="AH678" s="16">
        <v>0</v>
      </c>
      <c r="AI678" s="16">
        <v>0</v>
      </c>
      <c r="AJ678" s="16">
        <v>0</v>
      </c>
      <c r="AK678" s="16">
        <v>1726.8472523215501</v>
      </c>
      <c r="AL678" s="16">
        <v>0</v>
      </c>
      <c r="AM678" s="16">
        <v>22093.852544539001</v>
      </c>
      <c r="AN678" s="16">
        <v>0</v>
      </c>
      <c r="AO678" s="15">
        <v>12843839.119999999</v>
      </c>
      <c r="AP678" s="15">
        <v>16782476.329999998</v>
      </c>
      <c r="AQ678" s="16">
        <f>SUM(F678:AP678)</f>
        <v>31863187.349999998</v>
      </c>
    </row>
    <row r="679" spans="1:43" s="17" customFormat="1" ht="11.25">
      <c r="A679" s="14" t="s">
        <v>309</v>
      </c>
      <c r="B679" s="14" t="s">
        <v>287</v>
      </c>
      <c r="C679" s="14" t="s">
        <v>310</v>
      </c>
      <c r="D679" s="14" t="s">
        <v>295</v>
      </c>
      <c r="E679" s="14" t="s">
        <v>296</v>
      </c>
      <c r="F679" s="15">
        <v>0</v>
      </c>
      <c r="G679" s="15">
        <v>0</v>
      </c>
      <c r="H679" s="16">
        <v>1343937.23301567</v>
      </c>
      <c r="I679" s="16">
        <v>341539.80053782399</v>
      </c>
      <c r="J679" s="16">
        <v>0</v>
      </c>
      <c r="K679" s="16">
        <v>0</v>
      </c>
      <c r="L679" s="16">
        <v>0</v>
      </c>
      <c r="M679" s="16">
        <v>6487020.0662813103</v>
      </c>
      <c r="N679" s="16">
        <v>0</v>
      </c>
      <c r="O679" s="16">
        <v>5109399.4714181004</v>
      </c>
      <c r="P679" s="16">
        <v>0</v>
      </c>
      <c r="Q679" s="16">
        <v>0</v>
      </c>
      <c r="R679" s="16">
        <v>3768091.6710849502</v>
      </c>
      <c r="S679" s="16">
        <v>100589.227365472</v>
      </c>
      <c r="T679" s="16">
        <v>0</v>
      </c>
      <c r="U679" s="16">
        <v>0</v>
      </c>
      <c r="V679" s="16">
        <v>0</v>
      </c>
      <c r="W679" s="16">
        <v>58564.217007847801</v>
      </c>
      <c r="X679" s="16">
        <v>0</v>
      </c>
      <c r="Y679" s="16">
        <v>0</v>
      </c>
      <c r="Z679" s="16">
        <v>0</v>
      </c>
      <c r="AA679" s="16">
        <v>123846.972366705</v>
      </c>
      <c r="AB679" s="16">
        <v>0</v>
      </c>
      <c r="AC679" s="16">
        <v>0</v>
      </c>
      <c r="AD679" s="16">
        <v>0</v>
      </c>
      <c r="AE679" s="16">
        <v>195635.45124162501</v>
      </c>
      <c r="AF679" s="16">
        <v>0</v>
      </c>
      <c r="AG679" s="16">
        <v>0</v>
      </c>
      <c r="AH679" s="16">
        <v>0</v>
      </c>
      <c r="AI679" s="16">
        <v>0</v>
      </c>
      <c r="AJ679" s="16">
        <v>0</v>
      </c>
      <c r="AK679" s="16">
        <v>13677.612329576499</v>
      </c>
      <c r="AL679" s="16">
        <v>0</v>
      </c>
      <c r="AM679" s="16">
        <v>174995.87735091799</v>
      </c>
      <c r="AN679" s="16">
        <v>0</v>
      </c>
      <c r="AO679" s="15">
        <v>101730510.31</v>
      </c>
      <c r="AP679" s="15">
        <v>132926756.98</v>
      </c>
      <c r="AQ679" s="16">
        <f>SUM(F679:AP679)</f>
        <v>252374564.88999999</v>
      </c>
    </row>
    <row r="680" spans="1:43" s="17" customFormat="1" ht="11.25">
      <c r="A680" s="14" t="s">
        <v>309</v>
      </c>
      <c r="B680" s="14" t="s">
        <v>287</v>
      </c>
      <c r="C680" s="14" t="s">
        <v>310</v>
      </c>
      <c r="D680" s="14" t="s">
        <v>297</v>
      </c>
      <c r="E680" s="14" t="s">
        <v>298</v>
      </c>
      <c r="F680" s="15">
        <v>0</v>
      </c>
      <c r="G680" s="15">
        <v>0</v>
      </c>
      <c r="H680" s="16">
        <v>1876049.5413331001</v>
      </c>
      <c r="I680" s="16">
        <v>476767.49360400398</v>
      </c>
      <c r="J680" s="16">
        <v>0</v>
      </c>
      <c r="K680" s="16">
        <v>0</v>
      </c>
      <c r="L680" s="16">
        <v>0</v>
      </c>
      <c r="M680" s="16">
        <v>9055460.8660237491</v>
      </c>
      <c r="N680" s="16">
        <v>0</v>
      </c>
      <c r="O680" s="16">
        <v>7132391.5279380605</v>
      </c>
      <c r="P680" s="16">
        <v>0</v>
      </c>
      <c r="Q680" s="16">
        <v>0</v>
      </c>
      <c r="R680" s="16">
        <v>5260012.5047339601</v>
      </c>
      <c r="S680" s="16">
        <v>140416.06201994701</v>
      </c>
      <c r="T680" s="16">
        <v>0</v>
      </c>
      <c r="U680" s="16">
        <v>0</v>
      </c>
      <c r="V680" s="16">
        <v>0</v>
      </c>
      <c r="W680" s="16">
        <v>81751.862927086302</v>
      </c>
      <c r="X680" s="16">
        <v>0</v>
      </c>
      <c r="Y680" s="16">
        <v>0</v>
      </c>
      <c r="Z680" s="16">
        <v>0</v>
      </c>
      <c r="AA680" s="16">
        <v>172882.37128656101</v>
      </c>
      <c r="AB680" s="16">
        <v>0</v>
      </c>
      <c r="AC680" s="16">
        <v>0</v>
      </c>
      <c r="AD680" s="16">
        <v>0</v>
      </c>
      <c r="AE680" s="16">
        <v>273094.449319468</v>
      </c>
      <c r="AF680" s="16">
        <v>0</v>
      </c>
      <c r="AG680" s="16">
        <v>0</v>
      </c>
      <c r="AH680" s="16">
        <v>0</v>
      </c>
      <c r="AI680" s="16">
        <v>0</v>
      </c>
      <c r="AJ680" s="16">
        <v>0</v>
      </c>
      <c r="AK680" s="16">
        <v>19093.063059094999</v>
      </c>
      <c r="AL680" s="16">
        <v>0</v>
      </c>
      <c r="AM680" s="16">
        <v>244282.937754983</v>
      </c>
      <c r="AN680" s="16">
        <v>0</v>
      </c>
      <c r="AO680" s="15">
        <v>142009219.28</v>
      </c>
      <c r="AP680" s="15">
        <v>185557163.93000001</v>
      </c>
      <c r="AQ680" s="16">
        <f>SUM(F680:AP680)</f>
        <v>352298585.88999999</v>
      </c>
    </row>
    <row r="681" spans="1:43" s="17" customFormat="1" ht="11.25">
      <c r="A681" s="14" t="s">
        <v>311</v>
      </c>
      <c r="B681" s="14" t="s">
        <v>287</v>
      </c>
      <c r="C681" s="14" t="s">
        <v>312</v>
      </c>
      <c r="D681" s="14" t="s">
        <v>20</v>
      </c>
      <c r="E681" s="14" t="s">
        <v>2243</v>
      </c>
      <c r="F681" s="15">
        <v>0</v>
      </c>
      <c r="G681" s="15">
        <v>0</v>
      </c>
      <c r="H681" s="16">
        <v>473.62324224960599</v>
      </c>
      <c r="I681" s="16">
        <v>111.203705624346</v>
      </c>
      <c r="J681" s="16">
        <v>0</v>
      </c>
      <c r="K681" s="16">
        <v>0</v>
      </c>
      <c r="L681" s="16">
        <v>0</v>
      </c>
      <c r="M681" s="16">
        <v>2112.14228804084</v>
      </c>
      <c r="N681" s="16">
        <v>0</v>
      </c>
      <c r="O681" s="16">
        <v>1663.59568387833</v>
      </c>
      <c r="P681" s="16">
        <v>0</v>
      </c>
      <c r="Q681" s="16">
        <v>0</v>
      </c>
      <c r="R681" s="16">
        <v>1226.8724054192501</v>
      </c>
      <c r="S681" s="16">
        <v>32.751410540120901</v>
      </c>
      <c r="T681" s="16">
        <v>0</v>
      </c>
      <c r="U681" s="16">
        <v>0</v>
      </c>
      <c r="V681" s="16">
        <v>0</v>
      </c>
      <c r="W681" s="16">
        <v>19.068231124973199</v>
      </c>
      <c r="X681" s="16">
        <v>0</v>
      </c>
      <c r="Y681" s="16">
        <v>0</v>
      </c>
      <c r="Z681" s="16">
        <v>0</v>
      </c>
      <c r="AA681" s="16">
        <v>40.323942399573298</v>
      </c>
      <c r="AB681" s="16">
        <v>0</v>
      </c>
      <c r="AC681" s="16">
        <v>0</v>
      </c>
      <c r="AD681" s="16">
        <v>0</v>
      </c>
      <c r="AE681" s="16">
        <v>63.697992270807802</v>
      </c>
      <c r="AF681" s="16">
        <v>0</v>
      </c>
      <c r="AG681" s="16">
        <v>0</v>
      </c>
      <c r="AH681" s="16">
        <v>0</v>
      </c>
      <c r="AI681" s="16">
        <v>0</v>
      </c>
      <c r="AJ681" s="16">
        <v>0</v>
      </c>
      <c r="AK681" s="16">
        <v>4.4533527637672998</v>
      </c>
      <c r="AL681" s="16">
        <v>0</v>
      </c>
      <c r="AM681" s="16">
        <v>56.977745688381397</v>
      </c>
      <c r="AN681" s="16">
        <v>0</v>
      </c>
      <c r="AO681" s="15">
        <v>33183.15</v>
      </c>
      <c r="AP681" s="15">
        <v>43559.96</v>
      </c>
      <c r="AQ681" s="16">
        <f>SUM(F681:AP681)</f>
        <v>82547.819999999992</v>
      </c>
    </row>
    <row r="682" spans="1:43" s="17" customFormat="1" ht="11.25">
      <c r="A682" s="14" t="s">
        <v>311</v>
      </c>
      <c r="B682" s="14" t="s">
        <v>287</v>
      </c>
      <c r="C682" s="14" t="s">
        <v>312</v>
      </c>
      <c r="D682" s="14" t="s">
        <v>23</v>
      </c>
      <c r="E682" s="14" t="s">
        <v>2245</v>
      </c>
      <c r="F682" s="15">
        <v>0</v>
      </c>
      <c r="G682" s="15">
        <v>0</v>
      </c>
      <c r="H682" s="16">
        <v>22071.931048835198</v>
      </c>
      <c r="I682" s="16">
        <v>5182.3481281393397</v>
      </c>
      <c r="J682" s="16">
        <v>0</v>
      </c>
      <c r="K682" s="16">
        <v>0</v>
      </c>
      <c r="L682" s="16">
        <v>0</v>
      </c>
      <c r="M682" s="16">
        <v>98430.682424992701</v>
      </c>
      <c r="N682" s="16">
        <v>0</v>
      </c>
      <c r="O682" s="16">
        <v>77527.380314564696</v>
      </c>
      <c r="P682" s="16">
        <v>0</v>
      </c>
      <c r="Q682" s="16">
        <v>0</v>
      </c>
      <c r="R682" s="16">
        <v>57175.072341278901</v>
      </c>
      <c r="S682" s="16">
        <v>1526.2909644384999</v>
      </c>
      <c r="T682" s="16">
        <v>0</v>
      </c>
      <c r="U682" s="16">
        <v>0</v>
      </c>
      <c r="V682" s="16">
        <v>0</v>
      </c>
      <c r="W682" s="16">
        <v>888.62337205963399</v>
      </c>
      <c r="X682" s="16">
        <v>0</v>
      </c>
      <c r="Y682" s="16">
        <v>0</v>
      </c>
      <c r="Z682" s="16">
        <v>0</v>
      </c>
      <c r="AA682" s="16">
        <v>1879.1883439527801</v>
      </c>
      <c r="AB682" s="16">
        <v>0</v>
      </c>
      <c r="AC682" s="16">
        <v>0</v>
      </c>
      <c r="AD682" s="16">
        <v>0</v>
      </c>
      <c r="AE682" s="16">
        <v>2968.4727604849199</v>
      </c>
      <c r="AF682" s="16">
        <v>0</v>
      </c>
      <c r="AG682" s="16">
        <v>0</v>
      </c>
      <c r="AH682" s="16">
        <v>0</v>
      </c>
      <c r="AI682" s="16">
        <v>0</v>
      </c>
      <c r="AJ682" s="16">
        <v>0</v>
      </c>
      <c r="AK682" s="16">
        <v>207.53646858869499</v>
      </c>
      <c r="AL682" s="16">
        <v>0</v>
      </c>
      <c r="AM682" s="16">
        <v>2655.2938326646599</v>
      </c>
      <c r="AN682" s="16">
        <v>0</v>
      </c>
      <c r="AO682" s="15">
        <v>1546412.13</v>
      </c>
      <c r="AP682" s="15">
        <v>2029995.69</v>
      </c>
      <c r="AQ682" s="16">
        <f>SUM(F682:AP682)</f>
        <v>3846920.6399999997</v>
      </c>
    </row>
    <row r="683" spans="1:43" s="17" customFormat="1" ht="11.25">
      <c r="A683" s="14" t="s">
        <v>311</v>
      </c>
      <c r="B683" s="14" t="s">
        <v>287</v>
      </c>
      <c r="C683" s="14" t="s">
        <v>312</v>
      </c>
      <c r="D683" s="14" t="s">
        <v>26</v>
      </c>
      <c r="E683" s="14" t="s">
        <v>27</v>
      </c>
      <c r="F683" s="15">
        <v>0</v>
      </c>
      <c r="G683" s="15">
        <v>0</v>
      </c>
      <c r="H683" s="16">
        <v>606741.21674839105</v>
      </c>
      <c r="I683" s="16">
        <v>142458.953950336</v>
      </c>
      <c r="J683" s="16">
        <v>0</v>
      </c>
      <c r="K683" s="16">
        <v>0</v>
      </c>
      <c r="L683" s="16">
        <v>0</v>
      </c>
      <c r="M683" s="16">
        <v>2705787.3589663198</v>
      </c>
      <c r="N683" s="16">
        <v>0</v>
      </c>
      <c r="O683" s="16">
        <v>2131170.8957090401</v>
      </c>
      <c r="P683" s="16">
        <v>0</v>
      </c>
      <c r="Q683" s="16">
        <v>0</v>
      </c>
      <c r="R683" s="16">
        <v>1571700.8576762299</v>
      </c>
      <c r="S683" s="16">
        <v>41956.620597741698</v>
      </c>
      <c r="T683" s="16">
        <v>0</v>
      </c>
      <c r="U683" s="16">
        <v>0</v>
      </c>
      <c r="V683" s="16">
        <v>0</v>
      </c>
      <c r="W683" s="16">
        <v>24427.6055774909</v>
      </c>
      <c r="X683" s="16">
        <v>0</v>
      </c>
      <c r="Y683" s="16">
        <v>0</v>
      </c>
      <c r="Z683" s="16">
        <v>0</v>
      </c>
      <c r="AA683" s="16">
        <v>51657.511061746198</v>
      </c>
      <c r="AB683" s="16">
        <v>0</v>
      </c>
      <c r="AC683" s="16">
        <v>0</v>
      </c>
      <c r="AD683" s="16">
        <v>0</v>
      </c>
      <c r="AE683" s="16">
        <v>81601.141766711196</v>
      </c>
      <c r="AF683" s="16">
        <v>0</v>
      </c>
      <c r="AG683" s="16">
        <v>0</v>
      </c>
      <c r="AH683" s="16">
        <v>0</v>
      </c>
      <c r="AI683" s="16">
        <v>0</v>
      </c>
      <c r="AJ683" s="16">
        <v>0</v>
      </c>
      <c r="AK683" s="16">
        <v>5705.0255001505502</v>
      </c>
      <c r="AL683" s="16">
        <v>0</v>
      </c>
      <c r="AM683" s="16">
        <v>72992.082445839304</v>
      </c>
      <c r="AN683" s="16">
        <v>0</v>
      </c>
      <c r="AO683" s="15">
        <v>42509736.890000001</v>
      </c>
      <c r="AP683" s="15">
        <v>55803095.140000001</v>
      </c>
      <c r="AQ683" s="16">
        <f>SUM(F683:AP683)</f>
        <v>105749031.3</v>
      </c>
    </row>
    <row r="684" spans="1:43" s="17" customFormat="1" ht="11.25">
      <c r="A684" s="14" t="s">
        <v>311</v>
      </c>
      <c r="B684" s="14" t="s">
        <v>287</v>
      </c>
      <c r="C684" s="14" t="s">
        <v>312</v>
      </c>
      <c r="D684" s="14" t="s">
        <v>28</v>
      </c>
      <c r="E684" s="14" t="s">
        <v>29</v>
      </c>
      <c r="F684" s="15">
        <v>0</v>
      </c>
      <c r="G684" s="15">
        <v>0</v>
      </c>
      <c r="H684" s="16">
        <v>22315.0069664406</v>
      </c>
      <c r="I684" s="16">
        <v>5239.4207976674797</v>
      </c>
      <c r="J684" s="16">
        <v>0</v>
      </c>
      <c r="K684" s="16">
        <v>0</v>
      </c>
      <c r="L684" s="16">
        <v>0</v>
      </c>
      <c r="M684" s="16">
        <v>99514.689456277803</v>
      </c>
      <c r="N684" s="16">
        <v>0</v>
      </c>
      <c r="O684" s="16">
        <v>78381.181419135406</v>
      </c>
      <c r="P684" s="16">
        <v>0</v>
      </c>
      <c r="Q684" s="16">
        <v>0</v>
      </c>
      <c r="R684" s="16">
        <v>57804.735561173897</v>
      </c>
      <c r="S684" s="16">
        <v>1543.0998506158301</v>
      </c>
      <c r="T684" s="16">
        <v>0</v>
      </c>
      <c r="U684" s="16">
        <v>0</v>
      </c>
      <c r="V684" s="16">
        <v>0</v>
      </c>
      <c r="W684" s="16">
        <v>898.40969030660006</v>
      </c>
      <c r="X684" s="16">
        <v>0</v>
      </c>
      <c r="Y684" s="16">
        <v>0</v>
      </c>
      <c r="Z684" s="16">
        <v>0</v>
      </c>
      <c r="AA684" s="16">
        <v>1899.8836528520801</v>
      </c>
      <c r="AB684" s="16">
        <v>0</v>
      </c>
      <c r="AC684" s="16">
        <v>0</v>
      </c>
      <c r="AD684" s="16">
        <v>0</v>
      </c>
      <c r="AE684" s="16">
        <v>3001.1642471765399</v>
      </c>
      <c r="AF684" s="16">
        <v>0</v>
      </c>
      <c r="AG684" s="16">
        <v>0</v>
      </c>
      <c r="AH684" s="16">
        <v>0</v>
      </c>
      <c r="AI684" s="16">
        <v>0</v>
      </c>
      <c r="AJ684" s="16">
        <v>0</v>
      </c>
      <c r="AK684" s="16">
        <v>209.822046476156</v>
      </c>
      <c r="AL684" s="16">
        <v>0</v>
      </c>
      <c r="AM684" s="16">
        <v>2684.53631187769</v>
      </c>
      <c r="AN684" s="16">
        <v>0</v>
      </c>
      <c r="AO684" s="15">
        <v>1563442.63</v>
      </c>
      <c r="AP684" s="15">
        <v>2052351.88</v>
      </c>
      <c r="AQ684" s="16">
        <f>SUM(F684:AP684)</f>
        <v>3889286.46</v>
      </c>
    </row>
    <row r="685" spans="1:43" s="17" customFormat="1" ht="11.25">
      <c r="A685" s="14" t="s">
        <v>311</v>
      </c>
      <c r="B685" s="14" t="s">
        <v>287</v>
      </c>
      <c r="C685" s="14" t="s">
        <v>312</v>
      </c>
      <c r="D685" s="14" t="s">
        <v>32</v>
      </c>
      <c r="E685" s="14" t="s">
        <v>2246</v>
      </c>
      <c r="F685" s="15">
        <v>0</v>
      </c>
      <c r="G685" s="15">
        <v>0</v>
      </c>
      <c r="H685" s="16">
        <v>2709409.7359660198</v>
      </c>
      <c r="I685" s="16">
        <v>636152.06311035505</v>
      </c>
      <c r="J685" s="16">
        <v>0</v>
      </c>
      <c r="K685" s="16">
        <v>0</v>
      </c>
      <c r="L685" s="16">
        <v>0</v>
      </c>
      <c r="M685" s="16">
        <v>12082723.921617599</v>
      </c>
      <c r="N685" s="16">
        <v>0</v>
      </c>
      <c r="O685" s="16">
        <v>9516767.6341262907</v>
      </c>
      <c r="P685" s="16">
        <v>0</v>
      </c>
      <c r="Q685" s="16">
        <v>0</v>
      </c>
      <c r="R685" s="16">
        <v>7018447.8790403698</v>
      </c>
      <c r="S685" s="16">
        <v>187357.76175709299</v>
      </c>
      <c r="T685" s="16">
        <v>0</v>
      </c>
      <c r="U685" s="16">
        <v>0</v>
      </c>
      <c r="V685" s="16">
        <v>0</v>
      </c>
      <c r="W685" s="16">
        <v>109081.747788098</v>
      </c>
      <c r="X685" s="16">
        <v>0</v>
      </c>
      <c r="Y685" s="16">
        <v>0</v>
      </c>
      <c r="Z685" s="16">
        <v>0</v>
      </c>
      <c r="AA685" s="16">
        <v>230677.19736684399</v>
      </c>
      <c r="AB685" s="16">
        <v>0</v>
      </c>
      <c r="AC685" s="16">
        <v>0</v>
      </c>
      <c r="AD685" s="16">
        <v>0</v>
      </c>
      <c r="AE685" s="16">
        <v>364390.81747821101</v>
      </c>
      <c r="AF685" s="16">
        <v>0</v>
      </c>
      <c r="AG685" s="16">
        <v>0</v>
      </c>
      <c r="AH685" s="16">
        <v>0</v>
      </c>
      <c r="AI685" s="16">
        <v>0</v>
      </c>
      <c r="AJ685" s="16">
        <v>0</v>
      </c>
      <c r="AK685" s="16">
        <v>25475.855615809</v>
      </c>
      <c r="AL685" s="16">
        <v>0</v>
      </c>
      <c r="AM685" s="16">
        <v>325946.966133343</v>
      </c>
      <c r="AN685" s="16">
        <v>0</v>
      </c>
      <c r="AO685" s="15">
        <v>189827708.72999999</v>
      </c>
      <c r="AP685" s="15">
        <v>249189349.63999999</v>
      </c>
      <c r="AQ685" s="16">
        <f>SUM(F685:AP685)</f>
        <v>472223489.95000005</v>
      </c>
    </row>
    <row r="686" spans="1:43" s="17" customFormat="1" ht="11.25">
      <c r="A686" s="14" t="s">
        <v>311</v>
      </c>
      <c r="B686" s="14" t="s">
        <v>287</v>
      </c>
      <c r="C686" s="14" t="s">
        <v>312</v>
      </c>
      <c r="D686" s="14" t="s">
        <v>293</v>
      </c>
      <c r="E686" s="14" t="s">
        <v>294</v>
      </c>
      <c r="F686" s="15">
        <v>0</v>
      </c>
      <c r="G686" s="15">
        <v>0</v>
      </c>
      <c r="H686" s="16">
        <v>2835736.7488161498</v>
      </c>
      <c r="I686" s="16">
        <v>665812.83711009403</v>
      </c>
      <c r="J686" s="16">
        <v>0</v>
      </c>
      <c r="K686" s="16">
        <v>0</v>
      </c>
      <c r="L686" s="16">
        <v>0</v>
      </c>
      <c r="M686" s="16">
        <v>12646084.420345001</v>
      </c>
      <c r="N686" s="16">
        <v>0</v>
      </c>
      <c r="O686" s="16">
        <v>9960489.67854397</v>
      </c>
      <c r="P686" s="16">
        <v>0</v>
      </c>
      <c r="Q686" s="16">
        <v>0</v>
      </c>
      <c r="R686" s="16">
        <v>7345685.0420408901</v>
      </c>
      <c r="S686" s="16">
        <v>196093.371607045</v>
      </c>
      <c r="T686" s="16">
        <v>0</v>
      </c>
      <c r="U686" s="16">
        <v>0</v>
      </c>
      <c r="V686" s="16">
        <v>0</v>
      </c>
      <c r="W686" s="16">
        <v>114167.71583922701</v>
      </c>
      <c r="X686" s="16">
        <v>0</v>
      </c>
      <c r="Y686" s="16">
        <v>0</v>
      </c>
      <c r="Z686" s="16">
        <v>0</v>
      </c>
      <c r="AA686" s="16">
        <v>241432.588435668</v>
      </c>
      <c r="AB686" s="16">
        <v>0</v>
      </c>
      <c r="AC686" s="16">
        <v>0</v>
      </c>
      <c r="AD686" s="16">
        <v>0</v>
      </c>
      <c r="AE686" s="16">
        <v>381380.64477195102</v>
      </c>
      <c r="AF686" s="16">
        <v>0</v>
      </c>
      <c r="AG686" s="16">
        <v>0</v>
      </c>
      <c r="AH686" s="16">
        <v>0</v>
      </c>
      <c r="AI686" s="16">
        <v>0</v>
      </c>
      <c r="AJ686" s="16">
        <v>0</v>
      </c>
      <c r="AK686" s="16">
        <v>26663.6747547991</v>
      </c>
      <c r="AL686" s="16">
        <v>0</v>
      </c>
      <c r="AM686" s="16">
        <v>341144.33773520897</v>
      </c>
      <c r="AN686" s="16">
        <v>0</v>
      </c>
      <c r="AO686" s="15">
        <v>198678480.66</v>
      </c>
      <c r="AP686" s="15">
        <v>260807875.27000001</v>
      </c>
      <c r="AQ686" s="16">
        <f>SUM(F686:AP686)</f>
        <v>494241046.99000001</v>
      </c>
    </row>
    <row r="687" spans="1:43" s="17" customFormat="1" ht="11.25">
      <c r="A687" s="14" t="s">
        <v>311</v>
      </c>
      <c r="B687" s="14" t="s">
        <v>287</v>
      </c>
      <c r="C687" s="14" t="s">
        <v>312</v>
      </c>
      <c r="D687" s="14" t="s">
        <v>295</v>
      </c>
      <c r="E687" s="14" t="s">
        <v>296</v>
      </c>
      <c r="F687" s="15">
        <v>0</v>
      </c>
      <c r="G687" s="15">
        <v>0</v>
      </c>
      <c r="H687" s="16">
        <v>1687661.7372119101</v>
      </c>
      <c r="I687" s="16">
        <v>396252.17319778301</v>
      </c>
      <c r="J687" s="16">
        <v>0</v>
      </c>
      <c r="K687" s="16">
        <v>0</v>
      </c>
      <c r="L687" s="16">
        <v>0</v>
      </c>
      <c r="M687" s="16">
        <v>7526196.7849017996</v>
      </c>
      <c r="N687" s="16">
        <v>0</v>
      </c>
      <c r="O687" s="16">
        <v>5927890.6342031201</v>
      </c>
      <c r="P687" s="16">
        <v>0</v>
      </c>
      <c r="Q687" s="16">
        <v>0</v>
      </c>
      <c r="R687" s="16">
        <v>4371714.5409346502</v>
      </c>
      <c r="S687" s="16">
        <v>116703.10381252599</v>
      </c>
      <c r="T687" s="16">
        <v>0</v>
      </c>
      <c r="U687" s="16">
        <v>0</v>
      </c>
      <c r="V687" s="16">
        <v>0</v>
      </c>
      <c r="W687" s="16">
        <v>67945.8295016927</v>
      </c>
      <c r="X687" s="16">
        <v>0</v>
      </c>
      <c r="Y687" s="16">
        <v>0</v>
      </c>
      <c r="Z687" s="16">
        <v>0</v>
      </c>
      <c r="AA687" s="16">
        <v>143686.30719653799</v>
      </c>
      <c r="AB687" s="16">
        <v>0</v>
      </c>
      <c r="AC687" s="16">
        <v>0</v>
      </c>
      <c r="AD687" s="16">
        <v>0</v>
      </c>
      <c r="AE687" s="16">
        <v>226975.06098319401</v>
      </c>
      <c r="AF687" s="16">
        <v>0</v>
      </c>
      <c r="AG687" s="16">
        <v>0</v>
      </c>
      <c r="AH687" s="16">
        <v>0</v>
      </c>
      <c r="AI687" s="16">
        <v>0</v>
      </c>
      <c r="AJ687" s="16">
        <v>0</v>
      </c>
      <c r="AK687" s="16">
        <v>15868.6322614128</v>
      </c>
      <c r="AL687" s="16">
        <v>0</v>
      </c>
      <c r="AM687" s="16">
        <v>203028.80579537799</v>
      </c>
      <c r="AN687" s="16">
        <v>0</v>
      </c>
      <c r="AO687" s="15">
        <v>118241606.81</v>
      </c>
      <c r="AP687" s="15">
        <v>155217324.68000001</v>
      </c>
      <c r="AQ687" s="16">
        <f>SUM(F687:AP687)</f>
        <v>294142855.10000002</v>
      </c>
    </row>
    <row r="688" spans="1:43" s="17" customFormat="1" ht="11.25">
      <c r="A688" s="14" t="s">
        <v>313</v>
      </c>
      <c r="B688" s="14" t="s">
        <v>287</v>
      </c>
      <c r="C688" s="14" t="s">
        <v>314</v>
      </c>
      <c r="D688" s="14" t="s">
        <v>305</v>
      </c>
      <c r="E688" s="14" t="s">
        <v>306</v>
      </c>
      <c r="F688" s="15">
        <v>0</v>
      </c>
      <c r="G688" s="15">
        <v>0</v>
      </c>
      <c r="H688" s="16">
        <v>3811755.0219890298</v>
      </c>
      <c r="I688" s="16">
        <v>893123.03237146395</v>
      </c>
      <c r="J688" s="16">
        <v>0</v>
      </c>
      <c r="K688" s="16">
        <v>0</v>
      </c>
      <c r="L688" s="16">
        <v>0</v>
      </c>
      <c r="M688" s="16">
        <v>16963493.612300299</v>
      </c>
      <c r="N688" s="16">
        <v>0</v>
      </c>
      <c r="O688" s="16">
        <v>13361029.123576101</v>
      </c>
      <c r="P688" s="16">
        <v>0</v>
      </c>
      <c r="Q688" s="16">
        <v>0</v>
      </c>
      <c r="R688" s="16">
        <v>9853522.6892278492</v>
      </c>
      <c r="S688" s="16">
        <v>263040.12531353597</v>
      </c>
      <c r="T688" s="16">
        <v>0</v>
      </c>
      <c r="U688" s="16">
        <v>0</v>
      </c>
      <c r="V688" s="16">
        <v>0</v>
      </c>
      <c r="W688" s="16">
        <v>153144.96998982201</v>
      </c>
      <c r="X688" s="16">
        <v>0</v>
      </c>
      <c r="Y688" s="16">
        <v>0</v>
      </c>
      <c r="Z688" s="16">
        <v>0</v>
      </c>
      <c r="AA688" s="16">
        <v>323858.50239628903</v>
      </c>
      <c r="AB688" s="16">
        <v>0</v>
      </c>
      <c r="AC688" s="16">
        <v>0</v>
      </c>
      <c r="AD688" s="16">
        <v>0</v>
      </c>
      <c r="AE688" s="16">
        <v>511585.00335676398</v>
      </c>
      <c r="AF688" s="16">
        <v>0</v>
      </c>
      <c r="AG688" s="16">
        <v>0</v>
      </c>
      <c r="AH688" s="16">
        <v>0</v>
      </c>
      <c r="AI688" s="16">
        <v>0</v>
      </c>
      <c r="AJ688" s="16">
        <v>0</v>
      </c>
      <c r="AK688" s="16">
        <v>35766.555154216701</v>
      </c>
      <c r="AL688" s="16">
        <v>0</v>
      </c>
      <c r="AM688" s="16">
        <v>457612.15432469599</v>
      </c>
      <c r="AN688" s="16">
        <v>0</v>
      </c>
      <c r="AO688" s="15">
        <v>277437559.12</v>
      </c>
      <c r="AP688" s="15">
        <v>351400385.38</v>
      </c>
      <c r="AQ688" s="16">
        <f>SUM(F688:AP688)</f>
        <v>675465875.29000008</v>
      </c>
    </row>
    <row r="689" spans="1:43" s="17" customFormat="1" ht="11.25">
      <c r="A689" s="14" t="s">
        <v>313</v>
      </c>
      <c r="B689" s="14" t="s">
        <v>287</v>
      </c>
      <c r="C689" s="14" t="s">
        <v>314</v>
      </c>
      <c r="D689" s="14" t="s">
        <v>289</v>
      </c>
      <c r="E689" s="14" t="s">
        <v>290</v>
      </c>
      <c r="F689" s="15">
        <v>0</v>
      </c>
      <c r="G689" s="15">
        <v>0</v>
      </c>
      <c r="H689" s="16">
        <v>2932803.5833732099</v>
      </c>
      <c r="I689" s="16">
        <v>687178.06223689695</v>
      </c>
      <c r="J689" s="16">
        <v>0</v>
      </c>
      <c r="K689" s="16">
        <v>0</v>
      </c>
      <c r="L689" s="16">
        <v>0</v>
      </c>
      <c r="M689" s="16">
        <v>13051886.746573299</v>
      </c>
      <c r="N689" s="16">
        <v>0</v>
      </c>
      <c r="O689" s="16">
        <v>10280113.455646601</v>
      </c>
      <c r="P689" s="16">
        <v>0</v>
      </c>
      <c r="Q689" s="16">
        <v>0</v>
      </c>
      <c r="R689" s="16">
        <v>7581401.8700333703</v>
      </c>
      <c r="S689" s="16">
        <v>202385.78230768</v>
      </c>
      <c r="T689" s="16">
        <v>0</v>
      </c>
      <c r="U689" s="16">
        <v>0</v>
      </c>
      <c r="V689" s="16">
        <v>0</v>
      </c>
      <c r="W689" s="16">
        <v>117831.31763996799</v>
      </c>
      <c r="X689" s="16">
        <v>0</v>
      </c>
      <c r="Y689" s="16">
        <v>0</v>
      </c>
      <c r="Z689" s="16">
        <v>0</v>
      </c>
      <c r="AA689" s="16">
        <v>249180.068198111</v>
      </c>
      <c r="AB689" s="16">
        <v>0</v>
      </c>
      <c r="AC689" s="16">
        <v>0</v>
      </c>
      <c r="AD689" s="16">
        <v>0</v>
      </c>
      <c r="AE689" s="16">
        <v>393618.77203267801</v>
      </c>
      <c r="AF689" s="16">
        <v>0</v>
      </c>
      <c r="AG689" s="16">
        <v>0</v>
      </c>
      <c r="AH689" s="16">
        <v>0</v>
      </c>
      <c r="AI689" s="16">
        <v>0</v>
      </c>
      <c r="AJ689" s="16">
        <v>0</v>
      </c>
      <c r="AK689" s="16">
        <v>27519.1560097863</v>
      </c>
      <c r="AL689" s="16">
        <v>0</v>
      </c>
      <c r="AM689" s="16">
        <v>352091.505948429</v>
      </c>
      <c r="AN689" s="16">
        <v>0</v>
      </c>
      <c r="AO689" s="15">
        <v>213463316.16999999</v>
      </c>
      <c r="AP689" s="15">
        <v>270371076.67000002</v>
      </c>
      <c r="AQ689" s="16">
        <f>SUM(F689:AP689)</f>
        <v>519710403.16000003</v>
      </c>
    </row>
    <row r="690" spans="1:43" s="17" customFormat="1" ht="11.25">
      <c r="A690" s="14" t="s">
        <v>313</v>
      </c>
      <c r="B690" s="14" t="s">
        <v>287</v>
      </c>
      <c r="C690" s="14" t="s">
        <v>314</v>
      </c>
      <c r="D690" s="14" t="s">
        <v>14</v>
      </c>
      <c r="E690" s="14" t="s">
        <v>15</v>
      </c>
      <c r="F690" s="15">
        <v>0</v>
      </c>
      <c r="G690" s="15">
        <v>0</v>
      </c>
      <c r="H690" s="16">
        <v>61109.227876787401</v>
      </c>
      <c r="I690" s="16">
        <v>14318.354299357799</v>
      </c>
      <c r="J690" s="16">
        <v>0</v>
      </c>
      <c r="K690" s="16">
        <v>0</v>
      </c>
      <c r="L690" s="16">
        <v>0</v>
      </c>
      <c r="M690" s="16">
        <v>271955.04190601403</v>
      </c>
      <c r="N690" s="16">
        <v>0</v>
      </c>
      <c r="O690" s="16">
        <v>214201.114360951</v>
      </c>
      <c r="P690" s="16">
        <v>0</v>
      </c>
      <c r="Q690" s="16">
        <v>0</v>
      </c>
      <c r="R690" s="16">
        <v>157969.533700756</v>
      </c>
      <c r="S690" s="16">
        <v>4217.00210684994</v>
      </c>
      <c r="T690" s="16">
        <v>0</v>
      </c>
      <c r="U690" s="16">
        <v>0</v>
      </c>
      <c r="V690" s="16">
        <v>0</v>
      </c>
      <c r="W690" s="16">
        <v>2455.1868667594399</v>
      </c>
      <c r="X690" s="16">
        <v>0</v>
      </c>
      <c r="Y690" s="16">
        <v>0</v>
      </c>
      <c r="Z690" s="16">
        <v>0</v>
      </c>
      <c r="AA690" s="16">
        <v>5192.02910696052</v>
      </c>
      <c r="AB690" s="16">
        <v>0</v>
      </c>
      <c r="AC690" s="16">
        <v>0</v>
      </c>
      <c r="AD690" s="16">
        <v>0</v>
      </c>
      <c r="AE690" s="16">
        <v>8201.6195605777102</v>
      </c>
      <c r="AF690" s="16">
        <v>0</v>
      </c>
      <c r="AG690" s="16">
        <v>0</v>
      </c>
      <c r="AH690" s="16">
        <v>0</v>
      </c>
      <c r="AI690" s="16">
        <v>0</v>
      </c>
      <c r="AJ690" s="16">
        <v>0</v>
      </c>
      <c r="AK690" s="16">
        <v>573.40163695677495</v>
      </c>
      <c r="AL690" s="16">
        <v>0</v>
      </c>
      <c r="AM690" s="16">
        <v>7336.3385780294102</v>
      </c>
      <c r="AN690" s="16">
        <v>0</v>
      </c>
      <c r="AO690" s="15">
        <v>4447818.63</v>
      </c>
      <c r="AP690" s="15">
        <v>5633574.5700000003</v>
      </c>
      <c r="AQ690" s="16">
        <f>SUM(F690:AP690)</f>
        <v>10828922.050000001</v>
      </c>
    </row>
    <row r="691" spans="1:43" s="17" customFormat="1" ht="11.25">
      <c r="A691" s="14" t="s">
        <v>313</v>
      </c>
      <c r="B691" s="14" t="s">
        <v>287</v>
      </c>
      <c r="C691" s="14" t="s">
        <v>314</v>
      </c>
      <c r="D691" s="14" t="s">
        <v>16</v>
      </c>
      <c r="E691" s="14" t="s">
        <v>17</v>
      </c>
      <c r="F691" s="15">
        <v>0</v>
      </c>
      <c r="G691" s="15">
        <v>0</v>
      </c>
      <c r="H691" s="16">
        <v>2701.66099899765</v>
      </c>
      <c r="I691" s="16">
        <v>633.01960643982</v>
      </c>
      <c r="J691" s="16">
        <v>0</v>
      </c>
      <c r="K691" s="16">
        <v>0</v>
      </c>
      <c r="L691" s="16">
        <v>0</v>
      </c>
      <c r="M691" s="16">
        <v>12023.230463321601</v>
      </c>
      <c r="N691" s="16">
        <v>0</v>
      </c>
      <c r="O691" s="16">
        <v>9469.9085018326605</v>
      </c>
      <c r="P691" s="16">
        <v>0</v>
      </c>
      <c r="Q691" s="16">
        <v>0</v>
      </c>
      <c r="R691" s="16">
        <v>6983.8900450465499</v>
      </c>
      <c r="S691" s="16">
        <v>186.43518369661899</v>
      </c>
      <c r="T691" s="16">
        <v>0</v>
      </c>
      <c r="U691" s="16">
        <v>0</v>
      </c>
      <c r="V691" s="16">
        <v>0</v>
      </c>
      <c r="W691" s="16">
        <v>108.54469666265901</v>
      </c>
      <c r="X691" s="16">
        <v>0</v>
      </c>
      <c r="Y691" s="16">
        <v>0</v>
      </c>
      <c r="Z691" s="16">
        <v>0</v>
      </c>
      <c r="AA691" s="16">
        <v>229.54147894354401</v>
      </c>
      <c r="AB691" s="16">
        <v>0</v>
      </c>
      <c r="AC691" s="16">
        <v>0</v>
      </c>
      <c r="AD691" s="16">
        <v>0</v>
      </c>
      <c r="AE691" s="16">
        <v>362.59655808621102</v>
      </c>
      <c r="AF691" s="16">
        <v>0</v>
      </c>
      <c r="AG691" s="16">
        <v>0</v>
      </c>
      <c r="AH691" s="16">
        <v>0</v>
      </c>
      <c r="AI691" s="16">
        <v>0</v>
      </c>
      <c r="AJ691" s="16">
        <v>0</v>
      </c>
      <c r="AK691" s="16">
        <v>25.3502931251398</v>
      </c>
      <c r="AL691" s="16">
        <v>0</v>
      </c>
      <c r="AM691" s="16">
        <v>324.34217384757301</v>
      </c>
      <c r="AN691" s="16">
        <v>0</v>
      </c>
      <c r="AO691" s="15">
        <v>196639.65</v>
      </c>
      <c r="AP691" s="15">
        <v>249062.33</v>
      </c>
      <c r="AQ691" s="16">
        <f>SUM(F691:AP691)</f>
        <v>478750.5</v>
      </c>
    </row>
    <row r="692" spans="1:43" s="17" customFormat="1" ht="11.25">
      <c r="A692" s="14" t="s">
        <v>313</v>
      </c>
      <c r="B692" s="14" t="s">
        <v>287</v>
      </c>
      <c r="C692" s="14" t="s">
        <v>314</v>
      </c>
      <c r="D692" s="14" t="s">
        <v>18</v>
      </c>
      <c r="E692" s="14" t="s">
        <v>2287</v>
      </c>
      <c r="F692" s="15">
        <v>0</v>
      </c>
      <c r="G692" s="15">
        <v>0</v>
      </c>
      <c r="H692" s="16">
        <v>144239.201898517</v>
      </c>
      <c r="I692" s="16">
        <v>33796.335977337199</v>
      </c>
      <c r="J692" s="16">
        <v>0</v>
      </c>
      <c r="K692" s="16">
        <v>0</v>
      </c>
      <c r="L692" s="16">
        <v>0</v>
      </c>
      <c r="M692" s="16">
        <v>641909.24283796502</v>
      </c>
      <c r="N692" s="16">
        <v>0</v>
      </c>
      <c r="O692" s="16">
        <v>505589.726047459</v>
      </c>
      <c r="P692" s="16">
        <v>0</v>
      </c>
      <c r="Q692" s="16">
        <v>0</v>
      </c>
      <c r="R692" s="16">
        <v>372863.48162047501</v>
      </c>
      <c r="S692" s="16">
        <v>9953.6033988649197</v>
      </c>
      <c r="T692" s="16">
        <v>0</v>
      </c>
      <c r="U692" s="16">
        <v>0</v>
      </c>
      <c r="V692" s="16">
        <v>0</v>
      </c>
      <c r="W692" s="16">
        <v>5795.10176248883</v>
      </c>
      <c r="X692" s="16">
        <v>0</v>
      </c>
      <c r="Y692" s="16">
        <v>0</v>
      </c>
      <c r="Z692" s="16">
        <v>0</v>
      </c>
      <c r="AA692" s="16">
        <v>12255.008951051201</v>
      </c>
      <c r="AB692" s="16">
        <v>0</v>
      </c>
      <c r="AC692" s="16">
        <v>0</v>
      </c>
      <c r="AD692" s="16">
        <v>0</v>
      </c>
      <c r="AE692" s="16">
        <v>19358.697545291099</v>
      </c>
      <c r="AF692" s="16">
        <v>0</v>
      </c>
      <c r="AG692" s="16">
        <v>0</v>
      </c>
      <c r="AH692" s="16">
        <v>0</v>
      </c>
      <c r="AI692" s="16">
        <v>0</v>
      </c>
      <c r="AJ692" s="16">
        <v>0</v>
      </c>
      <c r="AK692" s="16">
        <v>1353.42889045674</v>
      </c>
      <c r="AL692" s="16">
        <v>0</v>
      </c>
      <c r="AM692" s="16">
        <v>17316.331070093998</v>
      </c>
      <c r="AN692" s="16">
        <v>0</v>
      </c>
      <c r="AO692" s="15">
        <v>10498411.34</v>
      </c>
      <c r="AP692" s="15">
        <v>13297211.1</v>
      </c>
      <c r="AQ692" s="16">
        <f>SUM(F692:AP692)</f>
        <v>25560052.600000001</v>
      </c>
    </row>
    <row r="693" spans="1:43" s="17" customFormat="1" ht="11.25">
      <c r="A693" s="14" t="s">
        <v>313</v>
      </c>
      <c r="B693" s="14" t="s">
        <v>287</v>
      </c>
      <c r="C693" s="14" t="s">
        <v>314</v>
      </c>
      <c r="D693" s="14" t="s">
        <v>19</v>
      </c>
      <c r="E693" s="14" t="s">
        <v>2242</v>
      </c>
      <c r="F693" s="15">
        <v>0</v>
      </c>
      <c r="G693" s="15">
        <v>0</v>
      </c>
      <c r="H693" s="16">
        <v>0</v>
      </c>
      <c r="I693" s="16">
        <v>0</v>
      </c>
      <c r="J693" s="16">
        <v>0</v>
      </c>
      <c r="K693" s="16">
        <v>0</v>
      </c>
      <c r="L693" s="16">
        <v>0</v>
      </c>
      <c r="M693" s="16">
        <v>0</v>
      </c>
      <c r="N693" s="16">
        <v>0</v>
      </c>
      <c r="O693" s="16">
        <v>0</v>
      </c>
      <c r="P693" s="16">
        <v>0</v>
      </c>
      <c r="Q693" s="16">
        <v>0</v>
      </c>
      <c r="R693" s="16">
        <v>0</v>
      </c>
      <c r="S693" s="16">
        <v>0</v>
      </c>
      <c r="T693" s="16">
        <v>0</v>
      </c>
      <c r="U693" s="16">
        <v>0</v>
      </c>
      <c r="V693" s="16">
        <v>0</v>
      </c>
      <c r="W693" s="16">
        <v>0</v>
      </c>
      <c r="X693" s="16">
        <v>0</v>
      </c>
      <c r="Y693" s="16">
        <v>0</v>
      </c>
      <c r="Z693" s="16">
        <v>0</v>
      </c>
      <c r="AA693" s="16">
        <v>0</v>
      </c>
      <c r="AB693" s="16">
        <v>0</v>
      </c>
      <c r="AC693" s="16">
        <v>0</v>
      </c>
      <c r="AD693" s="16">
        <v>0</v>
      </c>
      <c r="AE693" s="16">
        <v>0</v>
      </c>
      <c r="AF693" s="16">
        <v>0</v>
      </c>
      <c r="AG693" s="16">
        <v>0</v>
      </c>
      <c r="AH693" s="16">
        <v>0</v>
      </c>
      <c r="AI693" s="16">
        <v>0</v>
      </c>
      <c r="AJ693" s="16">
        <v>0</v>
      </c>
      <c r="AK693" s="16">
        <v>0</v>
      </c>
      <c r="AL693" s="16">
        <v>0</v>
      </c>
      <c r="AM693" s="16">
        <v>0</v>
      </c>
      <c r="AN693" s="16">
        <v>0</v>
      </c>
      <c r="AO693" s="15">
        <v>0</v>
      </c>
      <c r="AP693" s="15">
        <v>-108837.84</v>
      </c>
      <c r="AQ693" s="16">
        <f>SUM(F693:AP693)</f>
        <v>-108837.84</v>
      </c>
    </row>
    <row r="694" spans="1:43" s="17" customFormat="1" ht="11.25">
      <c r="A694" s="14" t="s">
        <v>313</v>
      </c>
      <c r="B694" s="14" t="s">
        <v>287</v>
      </c>
      <c r="C694" s="14" t="s">
        <v>314</v>
      </c>
      <c r="D694" s="14" t="s">
        <v>20</v>
      </c>
      <c r="E694" s="14" t="s">
        <v>2243</v>
      </c>
      <c r="F694" s="15">
        <v>0</v>
      </c>
      <c r="G694" s="15">
        <v>0</v>
      </c>
      <c r="H694" s="16">
        <v>31178.1954394206</v>
      </c>
      <c r="I694" s="16">
        <v>7305.2870119116697</v>
      </c>
      <c r="J694" s="16">
        <v>0</v>
      </c>
      <c r="K694" s="16">
        <v>0</v>
      </c>
      <c r="L694" s="16">
        <v>0</v>
      </c>
      <c r="M694" s="16">
        <v>138752.65228972599</v>
      </c>
      <c r="N694" s="16">
        <v>0</v>
      </c>
      <c r="O694" s="16">
        <v>109286.34576029801</v>
      </c>
      <c r="P694" s="16">
        <v>0</v>
      </c>
      <c r="Q694" s="16">
        <v>0</v>
      </c>
      <c r="R694" s="16">
        <v>80596.747272389694</v>
      </c>
      <c r="S694" s="16">
        <v>2151.5329259422501</v>
      </c>
      <c r="T694" s="16">
        <v>0</v>
      </c>
      <c r="U694" s="16">
        <v>0</v>
      </c>
      <c r="V694" s="16">
        <v>0</v>
      </c>
      <c r="W694" s="16">
        <v>1252.64708181989</v>
      </c>
      <c r="X694" s="16">
        <v>0</v>
      </c>
      <c r="Y694" s="16">
        <v>0</v>
      </c>
      <c r="Z694" s="16">
        <v>0</v>
      </c>
      <c r="AA694" s="16">
        <v>2648.9959675217201</v>
      </c>
      <c r="AB694" s="16">
        <v>0</v>
      </c>
      <c r="AC694" s="16">
        <v>0</v>
      </c>
      <c r="AD694" s="16">
        <v>0</v>
      </c>
      <c r="AE694" s="16">
        <v>4184.5021850881603</v>
      </c>
      <c r="AF694" s="16">
        <v>0</v>
      </c>
      <c r="AG694" s="16">
        <v>0</v>
      </c>
      <c r="AH694" s="16">
        <v>0</v>
      </c>
      <c r="AI694" s="16">
        <v>0</v>
      </c>
      <c r="AJ694" s="16">
        <v>0</v>
      </c>
      <c r="AK694" s="16">
        <v>292.55202403093898</v>
      </c>
      <c r="AL694" s="16">
        <v>0</v>
      </c>
      <c r="AM694" s="16">
        <v>3743.0320418505498</v>
      </c>
      <c r="AN694" s="16">
        <v>0</v>
      </c>
      <c r="AO694" s="15">
        <v>2269296.5</v>
      </c>
      <c r="AP694" s="15">
        <v>2874274.37</v>
      </c>
      <c r="AQ694" s="16">
        <f>SUM(F694:AP694)</f>
        <v>5524963.3599999994</v>
      </c>
    </row>
    <row r="695" spans="1:43" s="17" customFormat="1" ht="11.25">
      <c r="A695" s="14" t="s">
        <v>313</v>
      </c>
      <c r="B695" s="14" t="s">
        <v>287</v>
      </c>
      <c r="C695" s="14" t="s">
        <v>314</v>
      </c>
      <c r="D695" s="14" t="s">
        <v>23</v>
      </c>
      <c r="E695" s="14" t="s">
        <v>2245</v>
      </c>
      <c r="F695" s="15">
        <v>0</v>
      </c>
      <c r="G695" s="15">
        <v>0</v>
      </c>
      <c r="H695" s="16">
        <v>108890.64614495001</v>
      </c>
      <c r="I695" s="16">
        <v>25513.902000742299</v>
      </c>
      <c r="J695" s="16">
        <v>0</v>
      </c>
      <c r="K695" s="16">
        <v>0</v>
      </c>
      <c r="L695" s="16">
        <v>0</v>
      </c>
      <c r="M695" s="16">
        <v>484597.19201871101</v>
      </c>
      <c r="N695" s="16">
        <v>0</v>
      </c>
      <c r="O695" s="16">
        <v>381685.36173883098</v>
      </c>
      <c r="P695" s="16">
        <v>0</v>
      </c>
      <c r="Q695" s="16">
        <v>0</v>
      </c>
      <c r="R695" s="16">
        <v>281486.20418792299</v>
      </c>
      <c r="S695" s="16">
        <v>7514.28385145626</v>
      </c>
      <c r="T695" s="16">
        <v>0</v>
      </c>
      <c r="U695" s="16">
        <v>0</v>
      </c>
      <c r="V695" s="16">
        <v>0</v>
      </c>
      <c r="W695" s="16">
        <v>4374.9020175328096</v>
      </c>
      <c r="X695" s="16">
        <v>0</v>
      </c>
      <c r="Y695" s="16">
        <v>0</v>
      </c>
      <c r="Z695" s="16">
        <v>0</v>
      </c>
      <c r="AA695" s="16">
        <v>9251.68626578363</v>
      </c>
      <c r="AB695" s="16">
        <v>0</v>
      </c>
      <c r="AC695" s="16">
        <v>0</v>
      </c>
      <c r="AD695" s="16">
        <v>0</v>
      </c>
      <c r="AE695" s="16">
        <v>14614.481059833601</v>
      </c>
      <c r="AF695" s="16">
        <v>0</v>
      </c>
      <c r="AG695" s="16">
        <v>0</v>
      </c>
      <c r="AH695" s="16">
        <v>0</v>
      </c>
      <c r="AI695" s="16">
        <v>0</v>
      </c>
      <c r="AJ695" s="16">
        <v>0</v>
      </c>
      <c r="AK695" s="16">
        <v>1021.74543711609</v>
      </c>
      <c r="AL695" s="16">
        <v>0</v>
      </c>
      <c r="AM695" s="16">
        <v>13072.635277121401</v>
      </c>
      <c r="AN695" s="16">
        <v>0</v>
      </c>
      <c r="AO695" s="15">
        <v>7925576.2300000004</v>
      </c>
      <c r="AP695" s="15">
        <v>10038476.939999999</v>
      </c>
      <c r="AQ695" s="16">
        <f>SUM(F695:AP695)</f>
        <v>19296076.210000001</v>
      </c>
    </row>
    <row r="696" spans="1:43" s="17" customFormat="1" ht="11.25">
      <c r="A696" s="14" t="s">
        <v>313</v>
      </c>
      <c r="B696" s="14" t="s">
        <v>287</v>
      </c>
      <c r="C696" s="14" t="s">
        <v>314</v>
      </c>
      <c r="D696" s="14" t="s">
        <v>26</v>
      </c>
      <c r="E696" s="14" t="s">
        <v>27</v>
      </c>
      <c r="F696" s="15">
        <v>0</v>
      </c>
      <c r="G696" s="15">
        <v>0</v>
      </c>
      <c r="H696" s="16">
        <v>2070321.82761748</v>
      </c>
      <c r="I696" s="16">
        <v>485092.06336709898</v>
      </c>
      <c r="J696" s="16">
        <v>0</v>
      </c>
      <c r="K696" s="16">
        <v>0</v>
      </c>
      <c r="L696" s="16">
        <v>0</v>
      </c>
      <c r="M696" s="16">
        <v>9213575.0843371302</v>
      </c>
      <c r="N696" s="16">
        <v>0</v>
      </c>
      <c r="O696" s="16">
        <v>7256927.60274457</v>
      </c>
      <c r="P696" s="16">
        <v>0</v>
      </c>
      <c r="Q696" s="16">
        <v>0</v>
      </c>
      <c r="R696" s="16">
        <v>5351855.7684715996</v>
      </c>
      <c r="S696" s="16">
        <v>142867.97284566399</v>
      </c>
      <c r="T696" s="16">
        <v>0</v>
      </c>
      <c r="U696" s="16">
        <v>0</v>
      </c>
      <c r="V696" s="16">
        <v>0</v>
      </c>
      <c r="W696" s="16">
        <v>83179.368120647603</v>
      </c>
      <c r="X696" s="16">
        <v>0</v>
      </c>
      <c r="Y696" s="16">
        <v>0</v>
      </c>
      <c r="Z696" s="16">
        <v>0</v>
      </c>
      <c r="AA696" s="16">
        <v>175900.94922225</v>
      </c>
      <c r="AB696" s="16">
        <v>0</v>
      </c>
      <c r="AC696" s="16">
        <v>0</v>
      </c>
      <c r="AD696" s="16">
        <v>0</v>
      </c>
      <c r="AE696" s="16">
        <v>277862.97729558602</v>
      </c>
      <c r="AF696" s="16">
        <v>0</v>
      </c>
      <c r="AG696" s="16">
        <v>0</v>
      </c>
      <c r="AH696" s="16">
        <v>0</v>
      </c>
      <c r="AI696" s="16">
        <v>0</v>
      </c>
      <c r="AJ696" s="16">
        <v>0</v>
      </c>
      <c r="AK696" s="16">
        <v>19426.295605906998</v>
      </c>
      <c r="AL696" s="16">
        <v>0</v>
      </c>
      <c r="AM696" s="16">
        <v>248548.090372059</v>
      </c>
      <c r="AN696" s="16">
        <v>0</v>
      </c>
      <c r="AO696" s="15">
        <v>150687814.66</v>
      </c>
      <c r="AP696" s="15">
        <v>190860085.09</v>
      </c>
      <c r="AQ696" s="16">
        <f>SUM(F696:AP696)</f>
        <v>366873457.75</v>
      </c>
    </row>
    <row r="697" spans="1:43" s="17" customFormat="1" ht="11.25">
      <c r="A697" s="14" t="s">
        <v>313</v>
      </c>
      <c r="B697" s="14" t="s">
        <v>287</v>
      </c>
      <c r="C697" s="14" t="s">
        <v>314</v>
      </c>
      <c r="D697" s="14" t="s">
        <v>28</v>
      </c>
      <c r="E697" s="14" t="s">
        <v>29</v>
      </c>
      <c r="F697" s="15">
        <v>0</v>
      </c>
      <c r="G697" s="15">
        <v>0</v>
      </c>
      <c r="H697" s="16">
        <v>425429.29332343501</v>
      </c>
      <c r="I697" s="16">
        <v>99681.3012170984</v>
      </c>
      <c r="J697" s="16">
        <v>0</v>
      </c>
      <c r="K697" s="16">
        <v>0</v>
      </c>
      <c r="L697" s="16">
        <v>0</v>
      </c>
      <c r="M697" s="16">
        <v>1893292.4750268201</v>
      </c>
      <c r="N697" s="16">
        <v>0</v>
      </c>
      <c r="O697" s="16">
        <v>1491222.0605275701</v>
      </c>
      <c r="P697" s="16">
        <v>0</v>
      </c>
      <c r="Q697" s="16">
        <v>0</v>
      </c>
      <c r="R697" s="16">
        <v>1099749.89742054</v>
      </c>
      <c r="S697" s="16">
        <v>29357.861138057098</v>
      </c>
      <c r="T697" s="16">
        <v>0</v>
      </c>
      <c r="U697" s="16">
        <v>0</v>
      </c>
      <c r="V697" s="16">
        <v>0</v>
      </c>
      <c r="W697" s="16">
        <v>17092.482592129199</v>
      </c>
      <c r="X697" s="16">
        <v>0</v>
      </c>
      <c r="Y697" s="16">
        <v>0</v>
      </c>
      <c r="Z697" s="16">
        <v>0</v>
      </c>
      <c r="AA697" s="16">
        <v>36145.7892798537</v>
      </c>
      <c r="AB697" s="16">
        <v>0</v>
      </c>
      <c r="AC697" s="16">
        <v>0</v>
      </c>
      <c r="AD697" s="16">
        <v>0</v>
      </c>
      <c r="AE697" s="16">
        <v>57097.910331961997</v>
      </c>
      <c r="AF697" s="16">
        <v>0</v>
      </c>
      <c r="AG697" s="16">
        <v>0</v>
      </c>
      <c r="AH697" s="16">
        <v>0</v>
      </c>
      <c r="AI697" s="16">
        <v>0</v>
      </c>
      <c r="AJ697" s="16">
        <v>0</v>
      </c>
      <c r="AK697" s="16">
        <v>3991.8987962484798</v>
      </c>
      <c r="AL697" s="16">
        <v>0</v>
      </c>
      <c r="AM697" s="16">
        <v>51074.010346284696</v>
      </c>
      <c r="AN697" s="16">
        <v>0</v>
      </c>
      <c r="AO697" s="15">
        <v>30964756.129999999</v>
      </c>
      <c r="AP697" s="15">
        <v>39219733.890000001</v>
      </c>
      <c r="AQ697" s="16">
        <f>SUM(F697:AP697)</f>
        <v>75388625</v>
      </c>
    </row>
    <row r="698" spans="1:43" s="17" customFormat="1" ht="11.25">
      <c r="A698" s="14" t="s">
        <v>313</v>
      </c>
      <c r="B698" s="14" t="s">
        <v>287</v>
      </c>
      <c r="C698" s="14" t="s">
        <v>314</v>
      </c>
      <c r="D698" s="14" t="s">
        <v>32</v>
      </c>
      <c r="E698" s="14" t="s">
        <v>2246</v>
      </c>
      <c r="F698" s="15">
        <v>0</v>
      </c>
      <c r="G698" s="15">
        <v>0</v>
      </c>
      <c r="H698" s="16">
        <v>4963352.6737457402</v>
      </c>
      <c r="I698" s="16">
        <v>1162951.0724410799</v>
      </c>
      <c r="J698" s="16">
        <v>0</v>
      </c>
      <c r="K698" s="16">
        <v>0</v>
      </c>
      <c r="L698" s="16">
        <v>0</v>
      </c>
      <c r="M698" s="16">
        <v>22088460.7984972</v>
      </c>
      <c r="N698" s="16">
        <v>0</v>
      </c>
      <c r="O698" s="16">
        <v>17397628.977187399</v>
      </c>
      <c r="P698" s="16">
        <v>0</v>
      </c>
      <c r="Q698" s="16">
        <v>0</v>
      </c>
      <c r="R698" s="16">
        <v>12830443.694115801</v>
      </c>
      <c r="S698" s="16">
        <v>342509.13339023897</v>
      </c>
      <c r="T698" s="16">
        <v>0</v>
      </c>
      <c r="U698" s="16">
        <v>0</v>
      </c>
      <c r="V698" s="16">
        <v>0</v>
      </c>
      <c r="W698" s="16">
        <v>199412.73557319399</v>
      </c>
      <c r="X698" s="16">
        <v>0</v>
      </c>
      <c r="Y698" s="16">
        <v>0</v>
      </c>
      <c r="Z698" s="16">
        <v>0</v>
      </c>
      <c r="AA698" s="16">
        <v>421701.80258466298</v>
      </c>
      <c r="AB698" s="16">
        <v>0</v>
      </c>
      <c r="AC698" s="16">
        <v>0</v>
      </c>
      <c r="AD698" s="16">
        <v>0</v>
      </c>
      <c r="AE698" s="16">
        <v>666143.75257884199</v>
      </c>
      <c r="AF698" s="16">
        <v>0</v>
      </c>
      <c r="AG698" s="16">
        <v>0</v>
      </c>
      <c r="AH698" s="16">
        <v>0</v>
      </c>
      <c r="AI698" s="16">
        <v>0</v>
      </c>
      <c r="AJ698" s="16">
        <v>0</v>
      </c>
      <c r="AK698" s="16">
        <v>46572.255071817999</v>
      </c>
      <c r="AL698" s="16">
        <v>0</v>
      </c>
      <c r="AM698" s="16">
        <v>595864.764813988</v>
      </c>
      <c r="AN698" s="16">
        <v>0</v>
      </c>
      <c r="AO698" s="15">
        <v>361256282.93000001</v>
      </c>
      <c r="AP698" s="15">
        <v>457564568.56999999</v>
      </c>
      <c r="AQ698" s="16">
        <f>SUM(F698:AP698)</f>
        <v>879535893.15999997</v>
      </c>
    </row>
    <row r="699" spans="1:43" s="17" customFormat="1" ht="11.25">
      <c r="A699" s="14" t="s">
        <v>313</v>
      </c>
      <c r="B699" s="14" t="s">
        <v>287</v>
      </c>
      <c r="C699" s="14" t="s">
        <v>314</v>
      </c>
      <c r="D699" s="14" t="s">
        <v>293</v>
      </c>
      <c r="E699" s="14" t="s">
        <v>294</v>
      </c>
      <c r="F699" s="15">
        <v>0</v>
      </c>
      <c r="G699" s="15">
        <v>0</v>
      </c>
      <c r="H699" s="16">
        <v>4926982.6988892602</v>
      </c>
      <c r="I699" s="16">
        <v>1154429.3122430299</v>
      </c>
      <c r="J699" s="16">
        <v>0</v>
      </c>
      <c r="K699" s="16">
        <v>0</v>
      </c>
      <c r="L699" s="16">
        <v>0</v>
      </c>
      <c r="M699" s="16">
        <v>21926603.115461901</v>
      </c>
      <c r="N699" s="16">
        <v>0</v>
      </c>
      <c r="O699" s="16">
        <v>17270144.317108799</v>
      </c>
      <c r="P699" s="16">
        <v>0</v>
      </c>
      <c r="Q699" s="16">
        <v>0</v>
      </c>
      <c r="R699" s="16">
        <v>12736426.0118703</v>
      </c>
      <c r="S699" s="16">
        <v>339999.32814601198</v>
      </c>
      <c r="T699" s="16">
        <v>0</v>
      </c>
      <c r="U699" s="16">
        <v>0</v>
      </c>
      <c r="V699" s="16">
        <v>0</v>
      </c>
      <c r="W699" s="16">
        <v>197951.498249233</v>
      </c>
      <c r="X699" s="16">
        <v>0</v>
      </c>
      <c r="Y699" s="16">
        <v>0</v>
      </c>
      <c r="Z699" s="16">
        <v>0</v>
      </c>
      <c r="AA699" s="16">
        <v>418611.69697156298</v>
      </c>
      <c r="AB699" s="16">
        <v>0</v>
      </c>
      <c r="AC699" s="16">
        <v>0</v>
      </c>
      <c r="AD699" s="16">
        <v>0</v>
      </c>
      <c r="AE699" s="16">
        <v>661262.44892692799</v>
      </c>
      <c r="AF699" s="16">
        <v>0</v>
      </c>
      <c r="AG699" s="16">
        <v>0</v>
      </c>
      <c r="AH699" s="16">
        <v>0</v>
      </c>
      <c r="AI699" s="16">
        <v>0</v>
      </c>
      <c r="AJ699" s="16">
        <v>0</v>
      </c>
      <c r="AK699" s="16">
        <v>46230.987413178402</v>
      </c>
      <c r="AL699" s="16">
        <v>0</v>
      </c>
      <c r="AM699" s="16">
        <v>591498.44471975404</v>
      </c>
      <c r="AN699" s="16">
        <v>0</v>
      </c>
      <c r="AO699" s="15">
        <v>358609104.17000002</v>
      </c>
      <c r="AP699" s="15">
        <v>454211671.29000002</v>
      </c>
      <c r="AQ699" s="16">
        <f>SUM(F699:AP699)</f>
        <v>873090915.31999993</v>
      </c>
    </row>
    <row r="700" spans="1:43" s="17" customFormat="1" ht="11.25">
      <c r="A700" s="14" t="s">
        <v>313</v>
      </c>
      <c r="B700" s="14" t="s">
        <v>287</v>
      </c>
      <c r="C700" s="14" t="s">
        <v>314</v>
      </c>
      <c r="D700" s="14" t="s">
        <v>297</v>
      </c>
      <c r="E700" s="14" t="s">
        <v>298</v>
      </c>
      <c r="F700" s="15">
        <v>0</v>
      </c>
      <c r="G700" s="15">
        <v>0</v>
      </c>
      <c r="H700" s="16">
        <v>6694752.9687031703</v>
      </c>
      <c r="I700" s="16">
        <v>1568631.25722754</v>
      </c>
      <c r="J700" s="16">
        <v>0</v>
      </c>
      <c r="K700" s="16">
        <v>0</v>
      </c>
      <c r="L700" s="16">
        <v>0</v>
      </c>
      <c r="M700" s="16">
        <v>29793729.808287598</v>
      </c>
      <c r="N700" s="16">
        <v>0</v>
      </c>
      <c r="O700" s="16">
        <v>23466563.006799601</v>
      </c>
      <c r="P700" s="16">
        <v>0</v>
      </c>
      <c r="Q700" s="16">
        <v>0</v>
      </c>
      <c r="R700" s="16">
        <v>17306175.212033901</v>
      </c>
      <c r="S700" s="16">
        <v>461988.93939200201</v>
      </c>
      <c r="T700" s="16">
        <v>0</v>
      </c>
      <c r="U700" s="16">
        <v>0</v>
      </c>
      <c r="V700" s="16">
        <v>0</v>
      </c>
      <c r="W700" s="16">
        <v>268975.245409742</v>
      </c>
      <c r="X700" s="16">
        <v>0</v>
      </c>
      <c r="Y700" s="16">
        <v>0</v>
      </c>
      <c r="Z700" s="16">
        <v>0</v>
      </c>
      <c r="AA700" s="16">
        <v>568806.92957700905</v>
      </c>
      <c r="AB700" s="16">
        <v>0</v>
      </c>
      <c r="AC700" s="16">
        <v>0</v>
      </c>
      <c r="AD700" s="16">
        <v>0</v>
      </c>
      <c r="AE700" s="16">
        <v>898519.23856836301</v>
      </c>
      <c r="AF700" s="16">
        <v>0</v>
      </c>
      <c r="AG700" s="16">
        <v>0</v>
      </c>
      <c r="AH700" s="16">
        <v>0</v>
      </c>
      <c r="AI700" s="16">
        <v>0</v>
      </c>
      <c r="AJ700" s="16">
        <v>0</v>
      </c>
      <c r="AK700" s="16">
        <v>62818.373667159402</v>
      </c>
      <c r="AL700" s="16">
        <v>0</v>
      </c>
      <c r="AM700" s="16">
        <v>803724.35033384699</v>
      </c>
      <c r="AN700" s="16">
        <v>0</v>
      </c>
      <c r="AO700" s="15">
        <v>487275785.47000003</v>
      </c>
      <c r="AP700" s="15">
        <v>617179949.82000005</v>
      </c>
      <c r="AQ700" s="16">
        <f>SUM(F700:AP700)</f>
        <v>1186350420.6199999</v>
      </c>
    </row>
    <row r="701" spans="1:43" s="17" customFormat="1" ht="11.25">
      <c r="A701" s="14" t="s">
        <v>315</v>
      </c>
      <c r="B701" s="14" t="s">
        <v>287</v>
      </c>
      <c r="C701" s="14" t="s">
        <v>316</v>
      </c>
      <c r="D701" s="14" t="s">
        <v>20</v>
      </c>
      <c r="E701" s="14" t="s">
        <v>2243</v>
      </c>
      <c r="F701" s="15">
        <v>0</v>
      </c>
      <c r="G701" s="15">
        <v>0</v>
      </c>
      <c r="H701" s="16">
        <v>841.81225675602298</v>
      </c>
      <c r="I701" s="16">
        <v>200.78236899252599</v>
      </c>
      <c r="J701" s="16">
        <v>0</v>
      </c>
      <c r="K701" s="16">
        <v>0</v>
      </c>
      <c r="L701" s="16">
        <v>0</v>
      </c>
      <c r="M701" s="16">
        <v>3813.5524665734401</v>
      </c>
      <c r="N701" s="16">
        <v>0</v>
      </c>
      <c r="O701" s="16">
        <v>3003.6845940373701</v>
      </c>
      <c r="P701" s="16">
        <v>0</v>
      </c>
      <c r="Q701" s="16">
        <v>0</v>
      </c>
      <c r="R701" s="16">
        <v>2215.1643515553801</v>
      </c>
      <c r="S701" s="16">
        <v>59.133877104751797</v>
      </c>
      <c r="T701" s="16">
        <v>0</v>
      </c>
      <c r="U701" s="16">
        <v>0</v>
      </c>
      <c r="V701" s="16">
        <v>0</v>
      </c>
      <c r="W701" s="16">
        <v>34.428489795932201</v>
      </c>
      <c r="X701" s="16">
        <v>0</v>
      </c>
      <c r="Y701" s="16">
        <v>0</v>
      </c>
      <c r="Z701" s="16">
        <v>0</v>
      </c>
      <c r="AA701" s="16">
        <v>72.806422539159897</v>
      </c>
      <c r="AB701" s="16">
        <v>0</v>
      </c>
      <c r="AC701" s="16">
        <v>0</v>
      </c>
      <c r="AD701" s="16">
        <v>0</v>
      </c>
      <c r="AE701" s="16">
        <v>115.009054115361</v>
      </c>
      <c r="AF701" s="16">
        <v>0</v>
      </c>
      <c r="AG701" s="16">
        <v>0</v>
      </c>
      <c r="AH701" s="16">
        <v>0</v>
      </c>
      <c r="AI701" s="16">
        <v>0</v>
      </c>
      <c r="AJ701" s="16">
        <v>0</v>
      </c>
      <c r="AK701" s="16">
        <v>8.0406070185548106</v>
      </c>
      <c r="AL701" s="16">
        <v>0</v>
      </c>
      <c r="AM701" s="16">
        <v>102.875511511497</v>
      </c>
      <c r="AN701" s="16">
        <v>0</v>
      </c>
      <c r="AO701" s="15">
        <v>60373.75</v>
      </c>
      <c r="AP701" s="15">
        <v>74393.84</v>
      </c>
      <c r="AQ701" s="16">
        <f>SUM(F701:AP701)</f>
        <v>145234.88</v>
      </c>
    </row>
    <row r="702" spans="1:43" s="17" customFormat="1" ht="11.25">
      <c r="A702" s="14" t="s">
        <v>315</v>
      </c>
      <c r="B702" s="14" t="s">
        <v>287</v>
      </c>
      <c r="C702" s="14" t="s">
        <v>316</v>
      </c>
      <c r="D702" s="14" t="s">
        <v>23</v>
      </c>
      <c r="E702" s="14" t="s">
        <v>2245</v>
      </c>
      <c r="F702" s="15">
        <v>0</v>
      </c>
      <c r="G702" s="15">
        <v>0</v>
      </c>
      <c r="H702" s="16">
        <v>17181.3761853859</v>
      </c>
      <c r="I702" s="16">
        <v>4097.9652949545398</v>
      </c>
      <c r="J702" s="16">
        <v>0</v>
      </c>
      <c r="K702" s="16">
        <v>0</v>
      </c>
      <c r="L702" s="16">
        <v>0</v>
      </c>
      <c r="M702" s="16">
        <v>77834.551593960103</v>
      </c>
      <c r="N702" s="16">
        <v>0</v>
      </c>
      <c r="O702" s="16">
        <v>61305.159836086001</v>
      </c>
      <c r="P702" s="16">
        <v>0</v>
      </c>
      <c r="Q702" s="16">
        <v>0</v>
      </c>
      <c r="R702" s="16">
        <v>45211.472903939903</v>
      </c>
      <c r="S702" s="16">
        <v>1206.9215905127601</v>
      </c>
      <c r="T702" s="16">
        <v>0</v>
      </c>
      <c r="U702" s="16">
        <v>0</v>
      </c>
      <c r="V702" s="16">
        <v>0</v>
      </c>
      <c r="W702" s="16">
        <v>702.68498698049996</v>
      </c>
      <c r="X702" s="16">
        <v>0</v>
      </c>
      <c r="Y702" s="16">
        <v>0</v>
      </c>
      <c r="Z702" s="16">
        <v>0</v>
      </c>
      <c r="AA702" s="16">
        <v>1485.97804833342</v>
      </c>
      <c r="AB702" s="16">
        <v>0</v>
      </c>
      <c r="AC702" s="16">
        <v>0</v>
      </c>
      <c r="AD702" s="16">
        <v>0</v>
      </c>
      <c r="AE702" s="16">
        <v>2347.33315845996</v>
      </c>
      <c r="AF702" s="16">
        <v>0</v>
      </c>
      <c r="AG702" s="16">
        <v>0</v>
      </c>
      <c r="AH702" s="16">
        <v>0</v>
      </c>
      <c r="AI702" s="16">
        <v>0</v>
      </c>
      <c r="AJ702" s="16">
        <v>0</v>
      </c>
      <c r="AK702" s="16">
        <v>164.108674868918</v>
      </c>
      <c r="AL702" s="16">
        <v>0</v>
      </c>
      <c r="AM702" s="16">
        <v>2099.6877265179901</v>
      </c>
      <c r="AN702" s="16">
        <v>0</v>
      </c>
      <c r="AO702" s="15">
        <v>1232227.8400000001</v>
      </c>
      <c r="AP702" s="15">
        <v>1518378.02</v>
      </c>
      <c r="AQ702" s="16">
        <f>SUM(F702:AP702)</f>
        <v>2964243.1</v>
      </c>
    </row>
    <row r="703" spans="1:43" s="17" customFormat="1" ht="11.25">
      <c r="A703" s="14" t="s">
        <v>315</v>
      </c>
      <c r="B703" s="14" t="s">
        <v>287</v>
      </c>
      <c r="C703" s="14" t="s">
        <v>316</v>
      </c>
      <c r="D703" s="14" t="s">
        <v>26</v>
      </c>
      <c r="E703" s="14" t="s">
        <v>27</v>
      </c>
      <c r="F703" s="15">
        <v>0</v>
      </c>
      <c r="G703" s="15">
        <v>0</v>
      </c>
      <c r="H703" s="16">
        <v>257545.43857265901</v>
      </c>
      <c r="I703" s="16">
        <v>61427.691109069303</v>
      </c>
      <c r="J703" s="16">
        <v>0</v>
      </c>
      <c r="K703" s="16">
        <v>0</v>
      </c>
      <c r="L703" s="16">
        <v>0</v>
      </c>
      <c r="M703" s="16">
        <v>1166724.5690961201</v>
      </c>
      <c r="N703" s="16">
        <v>0</v>
      </c>
      <c r="O703" s="16">
        <v>918952.24843405804</v>
      </c>
      <c r="P703" s="16">
        <v>0</v>
      </c>
      <c r="Q703" s="16">
        <v>0</v>
      </c>
      <c r="R703" s="16">
        <v>677711.05713087297</v>
      </c>
      <c r="S703" s="16">
        <v>18091.516476765799</v>
      </c>
      <c r="T703" s="16">
        <v>0</v>
      </c>
      <c r="U703" s="16">
        <v>0</v>
      </c>
      <c r="V703" s="16">
        <v>0</v>
      </c>
      <c r="W703" s="16">
        <v>10533.109292155999</v>
      </c>
      <c r="X703" s="16">
        <v>0</v>
      </c>
      <c r="Y703" s="16">
        <v>0</v>
      </c>
      <c r="Z703" s="16">
        <v>0</v>
      </c>
      <c r="AA703" s="16">
        <v>22274.5177125507</v>
      </c>
      <c r="AB703" s="16">
        <v>0</v>
      </c>
      <c r="AC703" s="16">
        <v>0</v>
      </c>
      <c r="AD703" s="16">
        <v>0</v>
      </c>
      <c r="AE703" s="16">
        <v>35186.060839871898</v>
      </c>
      <c r="AF703" s="16">
        <v>0</v>
      </c>
      <c r="AG703" s="16">
        <v>0</v>
      </c>
      <c r="AH703" s="16">
        <v>0</v>
      </c>
      <c r="AI703" s="16">
        <v>0</v>
      </c>
      <c r="AJ703" s="16">
        <v>0</v>
      </c>
      <c r="AK703" s="16">
        <v>2459.9566522874602</v>
      </c>
      <c r="AL703" s="16">
        <v>0</v>
      </c>
      <c r="AM703" s="16">
        <v>31473.904683588</v>
      </c>
      <c r="AN703" s="16">
        <v>0</v>
      </c>
      <c r="AO703" s="15">
        <v>18470852.300000001</v>
      </c>
      <c r="AP703" s="15">
        <v>22760187.030000001</v>
      </c>
      <c r="AQ703" s="16">
        <f>SUM(F703:AP703)</f>
        <v>44433419.400000006</v>
      </c>
    </row>
    <row r="704" spans="1:43" s="17" customFormat="1" ht="11.25">
      <c r="A704" s="14" t="s">
        <v>315</v>
      </c>
      <c r="B704" s="14" t="s">
        <v>287</v>
      </c>
      <c r="C704" s="14" t="s">
        <v>316</v>
      </c>
      <c r="D704" s="14" t="s">
        <v>32</v>
      </c>
      <c r="E704" s="14" t="s">
        <v>2246</v>
      </c>
      <c r="F704" s="15">
        <v>0</v>
      </c>
      <c r="G704" s="15">
        <v>0</v>
      </c>
      <c r="H704" s="16">
        <v>4044792.5926752398</v>
      </c>
      <c r="I704" s="16">
        <v>964731.78232201398</v>
      </c>
      <c r="J704" s="16">
        <v>0</v>
      </c>
      <c r="K704" s="16">
        <v>0</v>
      </c>
      <c r="L704" s="16">
        <v>0</v>
      </c>
      <c r="M704" s="16">
        <v>18323597.268607099</v>
      </c>
      <c r="N704" s="16">
        <v>0</v>
      </c>
      <c r="O704" s="16">
        <v>14432293.0667619</v>
      </c>
      <c r="P704" s="16">
        <v>0</v>
      </c>
      <c r="Q704" s="16">
        <v>0</v>
      </c>
      <c r="R704" s="16">
        <v>10643561.3033919</v>
      </c>
      <c r="S704" s="16">
        <v>284130.18006078899</v>
      </c>
      <c r="T704" s="16">
        <v>0</v>
      </c>
      <c r="U704" s="16">
        <v>0</v>
      </c>
      <c r="V704" s="16">
        <v>0</v>
      </c>
      <c r="W704" s="16">
        <v>165424.17788048601</v>
      </c>
      <c r="X704" s="16">
        <v>0</v>
      </c>
      <c r="Y704" s="16">
        <v>0</v>
      </c>
      <c r="Z704" s="16">
        <v>0</v>
      </c>
      <c r="AA704" s="16">
        <v>349824.88817684999</v>
      </c>
      <c r="AB704" s="16">
        <v>0</v>
      </c>
      <c r="AC704" s="16">
        <v>0</v>
      </c>
      <c r="AD704" s="16">
        <v>0</v>
      </c>
      <c r="AE704" s="16">
        <v>552602.75250568101</v>
      </c>
      <c r="AF704" s="16">
        <v>0</v>
      </c>
      <c r="AG704" s="16">
        <v>0</v>
      </c>
      <c r="AH704" s="16">
        <v>0</v>
      </c>
      <c r="AI704" s="16">
        <v>0</v>
      </c>
      <c r="AJ704" s="16">
        <v>0</v>
      </c>
      <c r="AK704" s="16">
        <v>38634.015421194897</v>
      </c>
      <c r="AL704" s="16">
        <v>0</v>
      </c>
      <c r="AM704" s="16">
        <v>494302.742196801</v>
      </c>
      <c r="AN704" s="16">
        <v>0</v>
      </c>
      <c r="AO704" s="15">
        <v>290087710.41000003</v>
      </c>
      <c r="AP704" s="15">
        <v>357452403.22000003</v>
      </c>
      <c r="AQ704" s="16">
        <f>SUM(F704:AP704)</f>
        <v>697834008.4000001</v>
      </c>
    </row>
    <row r="705" spans="1:43" s="17" customFormat="1" ht="11.25">
      <c r="A705" s="14" t="s">
        <v>315</v>
      </c>
      <c r="B705" s="14" t="s">
        <v>287</v>
      </c>
      <c r="C705" s="14" t="s">
        <v>316</v>
      </c>
      <c r="D705" s="14" t="s">
        <v>293</v>
      </c>
      <c r="E705" s="14" t="s">
        <v>294</v>
      </c>
      <c r="F705" s="15">
        <v>0</v>
      </c>
      <c r="G705" s="15">
        <v>0</v>
      </c>
      <c r="H705" s="16">
        <v>1381962.78030995</v>
      </c>
      <c r="I705" s="16">
        <v>329614.77890496998</v>
      </c>
      <c r="J705" s="16">
        <v>0</v>
      </c>
      <c r="K705" s="16">
        <v>0</v>
      </c>
      <c r="L705" s="16">
        <v>0</v>
      </c>
      <c r="M705" s="16">
        <v>6260526.0582362199</v>
      </c>
      <c r="N705" s="16">
        <v>0</v>
      </c>
      <c r="O705" s="16">
        <v>4931004.8403739501</v>
      </c>
      <c r="P705" s="16">
        <v>0</v>
      </c>
      <c r="Q705" s="16">
        <v>0</v>
      </c>
      <c r="R705" s="16">
        <v>3636529.00222169</v>
      </c>
      <c r="S705" s="16">
        <v>97077.247994827601</v>
      </c>
      <c r="T705" s="16">
        <v>0</v>
      </c>
      <c r="U705" s="16">
        <v>0</v>
      </c>
      <c r="V705" s="16">
        <v>0</v>
      </c>
      <c r="W705" s="16">
        <v>56519.5993505816</v>
      </c>
      <c r="X705" s="16">
        <v>0</v>
      </c>
      <c r="Y705" s="16">
        <v>0</v>
      </c>
      <c r="Z705" s="16">
        <v>0</v>
      </c>
      <c r="AA705" s="16">
        <v>119522.809639727</v>
      </c>
      <c r="AB705" s="16">
        <v>0</v>
      </c>
      <c r="AC705" s="16">
        <v>0</v>
      </c>
      <c r="AD705" s="16">
        <v>0</v>
      </c>
      <c r="AE705" s="16">
        <v>188804.844441872</v>
      </c>
      <c r="AF705" s="16">
        <v>0</v>
      </c>
      <c r="AG705" s="16">
        <v>0</v>
      </c>
      <c r="AH705" s="16">
        <v>0</v>
      </c>
      <c r="AI705" s="16">
        <v>0</v>
      </c>
      <c r="AJ705" s="16">
        <v>0</v>
      </c>
      <c r="AK705" s="16">
        <v>13199.8786446302</v>
      </c>
      <c r="AL705" s="16">
        <v>0</v>
      </c>
      <c r="AM705" s="16">
        <v>168885.789881581</v>
      </c>
      <c r="AN705" s="16">
        <v>0</v>
      </c>
      <c r="AO705" s="15">
        <v>99112725.700000003</v>
      </c>
      <c r="AP705" s="15">
        <v>122128862.12</v>
      </c>
      <c r="AQ705" s="16">
        <f>SUM(F705:AP705)</f>
        <v>238425235.44999999</v>
      </c>
    </row>
    <row r="706" spans="1:43" s="17" customFormat="1" ht="11.25">
      <c r="A706" s="14" t="s">
        <v>317</v>
      </c>
      <c r="B706" s="14" t="s">
        <v>287</v>
      </c>
      <c r="C706" s="14" t="s">
        <v>318</v>
      </c>
      <c r="D706" s="14" t="s">
        <v>289</v>
      </c>
      <c r="E706" s="14" t="s">
        <v>290</v>
      </c>
      <c r="F706" s="15">
        <v>60912997</v>
      </c>
      <c r="G706" s="15">
        <v>0</v>
      </c>
      <c r="H706" s="16">
        <v>1550271.5685797799</v>
      </c>
      <c r="I706" s="16">
        <v>388195.14855811902</v>
      </c>
      <c r="J706" s="16">
        <v>0</v>
      </c>
      <c r="K706" s="16">
        <v>0</v>
      </c>
      <c r="L706" s="16">
        <v>0</v>
      </c>
      <c r="M706" s="16">
        <v>7373166.5714572696</v>
      </c>
      <c r="N706" s="16">
        <v>0</v>
      </c>
      <c r="O706" s="16">
        <v>5807358.6072724499</v>
      </c>
      <c r="P706" s="16">
        <v>0</v>
      </c>
      <c r="Q706" s="16">
        <v>0</v>
      </c>
      <c r="R706" s="16">
        <v>4282824.3717377</v>
      </c>
      <c r="S706" s="16">
        <v>114330.064928715</v>
      </c>
      <c r="T706" s="16">
        <v>0</v>
      </c>
      <c r="U706" s="16">
        <v>0</v>
      </c>
      <c r="V706" s="16">
        <v>0</v>
      </c>
      <c r="W706" s="16">
        <v>66564.182495544796</v>
      </c>
      <c r="X706" s="16">
        <v>0</v>
      </c>
      <c r="Y706" s="16">
        <v>0</v>
      </c>
      <c r="Z706" s="16">
        <v>0</v>
      </c>
      <c r="AA706" s="16">
        <v>140764.66641212199</v>
      </c>
      <c r="AB706" s="16">
        <v>0</v>
      </c>
      <c r="AC706" s="16">
        <v>0</v>
      </c>
      <c r="AD706" s="16">
        <v>0</v>
      </c>
      <c r="AE706" s="16">
        <v>222359.90313324699</v>
      </c>
      <c r="AF706" s="16">
        <v>0</v>
      </c>
      <c r="AG706" s="16">
        <v>0</v>
      </c>
      <c r="AH706" s="16">
        <v>0</v>
      </c>
      <c r="AI706" s="16">
        <v>0</v>
      </c>
      <c r="AJ706" s="16">
        <v>0</v>
      </c>
      <c r="AK706" s="16">
        <v>15545.806590108101</v>
      </c>
      <c r="AL706" s="16">
        <v>0</v>
      </c>
      <c r="AM706" s="16">
        <v>198900.598834948</v>
      </c>
      <c r="AN706" s="16">
        <v>0</v>
      </c>
      <c r="AO706" s="15">
        <v>109927362.3</v>
      </c>
      <c r="AP706" s="15">
        <v>151558635.75999999</v>
      </c>
      <c r="AQ706" s="16">
        <f>SUM(F706:AP706)</f>
        <v>342559276.54999995</v>
      </c>
    </row>
    <row r="707" spans="1:43" s="17" customFormat="1" ht="11.25">
      <c r="A707" s="14" t="s">
        <v>317</v>
      </c>
      <c r="B707" s="14" t="s">
        <v>287</v>
      </c>
      <c r="C707" s="14" t="s">
        <v>318</v>
      </c>
      <c r="D707" s="14" t="s">
        <v>19</v>
      </c>
      <c r="E707" s="14" t="s">
        <v>2242</v>
      </c>
      <c r="F707" s="15">
        <v>0</v>
      </c>
      <c r="G707" s="15">
        <v>0</v>
      </c>
      <c r="H707" s="16">
        <v>20893.466419853801</v>
      </c>
      <c r="I707" s="16">
        <v>5231.8203243445696</v>
      </c>
      <c r="J707" s="16">
        <v>0</v>
      </c>
      <c r="K707" s="16">
        <v>0</v>
      </c>
      <c r="L707" s="16">
        <v>0</v>
      </c>
      <c r="M707" s="16">
        <v>99370.336972546895</v>
      </c>
      <c r="N707" s="16">
        <v>0</v>
      </c>
      <c r="O707" s="16">
        <v>78267.481974305396</v>
      </c>
      <c r="P707" s="16">
        <v>0</v>
      </c>
      <c r="Q707" s="16">
        <v>0</v>
      </c>
      <c r="R707" s="16">
        <v>57720.885170467001</v>
      </c>
      <c r="S707" s="16">
        <v>1540.85995046415</v>
      </c>
      <c r="T707" s="16">
        <v>0</v>
      </c>
      <c r="U707" s="16">
        <v>0</v>
      </c>
      <c r="V707" s="16">
        <v>0</v>
      </c>
      <c r="W707" s="16">
        <v>897.10508785875197</v>
      </c>
      <c r="X707" s="16">
        <v>0</v>
      </c>
      <c r="Y707" s="16">
        <v>0</v>
      </c>
      <c r="Z707" s="16">
        <v>0</v>
      </c>
      <c r="AA707" s="16">
        <v>1897.12685853998</v>
      </c>
      <c r="AB707" s="16">
        <v>0</v>
      </c>
      <c r="AC707" s="16">
        <v>0</v>
      </c>
      <c r="AD707" s="16">
        <v>0</v>
      </c>
      <c r="AE707" s="16">
        <v>2996.8098902133602</v>
      </c>
      <c r="AF707" s="16">
        <v>0</v>
      </c>
      <c r="AG707" s="16">
        <v>0</v>
      </c>
      <c r="AH707" s="16">
        <v>0</v>
      </c>
      <c r="AI707" s="16">
        <v>0</v>
      </c>
      <c r="AJ707" s="16">
        <v>0</v>
      </c>
      <c r="AK707" s="16">
        <v>209.515413004397</v>
      </c>
      <c r="AL707" s="16">
        <v>0</v>
      </c>
      <c r="AM707" s="16">
        <v>2680.6419384017399</v>
      </c>
      <c r="AN707" s="16">
        <v>0</v>
      </c>
      <c r="AO707" s="15">
        <v>1481523.43</v>
      </c>
      <c r="AP707" s="15">
        <v>2042600.37</v>
      </c>
      <c r="AQ707" s="16">
        <f>SUM(F707:AP707)</f>
        <v>3795829.85</v>
      </c>
    </row>
    <row r="708" spans="1:43" s="17" customFormat="1" ht="11.25">
      <c r="A708" s="14" t="s">
        <v>317</v>
      </c>
      <c r="B708" s="14" t="s">
        <v>287</v>
      </c>
      <c r="C708" s="14" t="s">
        <v>318</v>
      </c>
      <c r="D708" s="14" t="s">
        <v>23</v>
      </c>
      <c r="E708" s="14" t="s">
        <v>2245</v>
      </c>
      <c r="F708" s="15">
        <v>0</v>
      </c>
      <c r="G708" s="15">
        <v>0</v>
      </c>
      <c r="H708" s="16">
        <v>39349.936885245901</v>
      </c>
      <c r="I708" s="16">
        <v>9853.4056255154392</v>
      </c>
      <c r="J708" s="16">
        <v>0</v>
      </c>
      <c r="K708" s="16">
        <v>0</v>
      </c>
      <c r="L708" s="16">
        <v>0</v>
      </c>
      <c r="M708" s="16">
        <v>187150.20330086001</v>
      </c>
      <c r="N708" s="16">
        <v>0</v>
      </c>
      <c r="O708" s="16">
        <v>147405.912162544</v>
      </c>
      <c r="P708" s="16">
        <v>0</v>
      </c>
      <c r="Q708" s="16">
        <v>0</v>
      </c>
      <c r="R708" s="16">
        <v>108709.25593563099</v>
      </c>
      <c r="S708" s="16">
        <v>2901.9953214729198</v>
      </c>
      <c r="T708" s="16">
        <v>0</v>
      </c>
      <c r="U708" s="16">
        <v>0</v>
      </c>
      <c r="V708" s="16">
        <v>0</v>
      </c>
      <c r="W708" s="16">
        <v>1689.57260979587</v>
      </c>
      <c r="X708" s="16">
        <v>0</v>
      </c>
      <c r="Y708" s="16">
        <v>0</v>
      </c>
      <c r="Z708" s="16">
        <v>0</v>
      </c>
      <c r="AA708" s="16">
        <v>3572.9744718624502</v>
      </c>
      <c r="AB708" s="16">
        <v>0</v>
      </c>
      <c r="AC708" s="16">
        <v>0</v>
      </c>
      <c r="AD708" s="16">
        <v>0</v>
      </c>
      <c r="AE708" s="16">
        <v>5644.07445214164</v>
      </c>
      <c r="AF708" s="16">
        <v>0</v>
      </c>
      <c r="AG708" s="16">
        <v>0</v>
      </c>
      <c r="AH708" s="16">
        <v>0</v>
      </c>
      <c r="AI708" s="16">
        <v>0</v>
      </c>
      <c r="AJ708" s="16">
        <v>0</v>
      </c>
      <c r="AK708" s="16">
        <v>394.59312842291502</v>
      </c>
      <c r="AL708" s="16">
        <v>0</v>
      </c>
      <c r="AM708" s="16">
        <v>5048.6161065077004</v>
      </c>
      <c r="AN708" s="16">
        <v>0</v>
      </c>
      <c r="AO708" s="15">
        <v>2790243.25</v>
      </c>
      <c r="AP708" s="15">
        <v>3846953.58</v>
      </c>
      <c r="AQ708" s="16">
        <f>SUM(F708:AP708)</f>
        <v>7148917.3700000001</v>
      </c>
    </row>
    <row r="709" spans="1:43" s="17" customFormat="1" ht="11.25">
      <c r="A709" s="14" t="s">
        <v>317</v>
      </c>
      <c r="B709" s="14" t="s">
        <v>287</v>
      </c>
      <c r="C709" s="14" t="s">
        <v>318</v>
      </c>
      <c r="D709" s="14" t="s">
        <v>26</v>
      </c>
      <c r="E709" s="14" t="s">
        <v>27</v>
      </c>
      <c r="F709" s="15">
        <v>0</v>
      </c>
      <c r="G709" s="15">
        <v>0</v>
      </c>
      <c r="H709" s="16">
        <v>1463556.1445011001</v>
      </c>
      <c r="I709" s="16">
        <v>366481.20655288501</v>
      </c>
      <c r="J709" s="16">
        <v>0</v>
      </c>
      <c r="K709" s="16">
        <v>0</v>
      </c>
      <c r="L709" s="16">
        <v>0</v>
      </c>
      <c r="M709" s="16">
        <v>6960743.8198535703</v>
      </c>
      <c r="N709" s="16">
        <v>0</v>
      </c>
      <c r="O709" s="16">
        <v>5482520.3178958604</v>
      </c>
      <c r="P709" s="16">
        <v>0</v>
      </c>
      <c r="Q709" s="16">
        <v>0</v>
      </c>
      <c r="R709" s="16">
        <v>4043261.8723815498</v>
      </c>
      <c r="S709" s="16">
        <v>107934.940186591</v>
      </c>
      <c r="T709" s="16">
        <v>0</v>
      </c>
      <c r="U709" s="16">
        <v>0</v>
      </c>
      <c r="V709" s="16">
        <v>0</v>
      </c>
      <c r="W709" s="16">
        <v>62840.872702255001</v>
      </c>
      <c r="X709" s="16">
        <v>0</v>
      </c>
      <c r="Y709" s="16">
        <v>0</v>
      </c>
      <c r="Z709" s="16">
        <v>0</v>
      </c>
      <c r="AA709" s="16">
        <v>132890.905459128</v>
      </c>
      <c r="AB709" s="16">
        <v>0</v>
      </c>
      <c r="AC709" s="16">
        <v>0</v>
      </c>
      <c r="AD709" s="16">
        <v>0</v>
      </c>
      <c r="AE709" s="16">
        <v>209922.06082929601</v>
      </c>
      <c r="AF709" s="16">
        <v>0</v>
      </c>
      <c r="AG709" s="16">
        <v>0</v>
      </c>
      <c r="AH709" s="16">
        <v>0</v>
      </c>
      <c r="AI709" s="16">
        <v>0</v>
      </c>
      <c r="AJ709" s="16">
        <v>0</v>
      </c>
      <c r="AK709" s="16">
        <v>14676.2420322408</v>
      </c>
      <c r="AL709" s="16">
        <v>0</v>
      </c>
      <c r="AM709" s="16">
        <v>187774.96760552601</v>
      </c>
      <c r="AN709" s="16">
        <v>0</v>
      </c>
      <c r="AO709" s="15">
        <v>103778505.53</v>
      </c>
      <c r="AP709" s="15">
        <v>143081107.28</v>
      </c>
      <c r="AQ709" s="16">
        <f>SUM(F709:AP709)</f>
        <v>265892216.16000003</v>
      </c>
    </row>
    <row r="710" spans="1:43" s="17" customFormat="1" ht="11.25">
      <c r="A710" s="14" t="s">
        <v>317</v>
      </c>
      <c r="B710" s="14" t="s">
        <v>287</v>
      </c>
      <c r="C710" s="14" t="s">
        <v>318</v>
      </c>
      <c r="D710" s="14" t="s">
        <v>28</v>
      </c>
      <c r="E710" s="14" t="s">
        <v>29</v>
      </c>
      <c r="F710" s="15">
        <v>0</v>
      </c>
      <c r="G710" s="15">
        <v>0</v>
      </c>
      <c r="H710" s="16">
        <v>28350.2316041003</v>
      </c>
      <c r="I710" s="16">
        <v>7099.0287071399898</v>
      </c>
      <c r="J710" s="16">
        <v>0</v>
      </c>
      <c r="K710" s="16">
        <v>0</v>
      </c>
      <c r="L710" s="16">
        <v>0</v>
      </c>
      <c r="M710" s="16">
        <v>134835.07289494999</v>
      </c>
      <c r="N710" s="16">
        <v>0</v>
      </c>
      <c r="O710" s="16">
        <v>106200.723061101</v>
      </c>
      <c r="P710" s="16">
        <v>0</v>
      </c>
      <c r="Q710" s="16">
        <v>0</v>
      </c>
      <c r="R710" s="16">
        <v>78321.156963281101</v>
      </c>
      <c r="S710" s="16">
        <v>2090.78453461562</v>
      </c>
      <c r="T710" s="16">
        <v>0</v>
      </c>
      <c r="U710" s="16">
        <v>0</v>
      </c>
      <c r="V710" s="16">
        <v>0</v>
      </c>
      <c r="W710" s="16">
        <v>1217.2770426378199</v>
      </c>
      <c r="X710" s="16">
        <v>0</v>
      </c>
      <c r="Y710" s="16">
        <v>0</v>
      </c>
      <c r="Z710" s="16">
        <v>0</v>
      </c>
      <c r="AA710" s="16">
        <v>2574.2011756775701</v>
      </c>
      <c r="AB710" s="16">
        <v>0</v>
      </c>
      <c r="AC710" s="16">
        <v>0</v>
      </c>
      <c r="AD710" s="16">
        <v>0</v>
      </c>
      <c r="AE710" s="16">
        <v>4066.3551348412998</v>
      </c>
      <c r="AF710" s="16">
        <v>0</v>
      </c>
      <c r="AG710" s="16">
        <v>0</v>
      </c>
      <c r="AH710" s="16">
        <v>0</v>
      </c>
      <c r="AI710" s="16">
        <v>0</v>
      </c>
      <c r="AJ710" s="16">
        <v>0</v>
      </c>
      <c r="AK710" s="16">
        <v>284.29033095528501</v>
      </c>
      <c r="AL710" s="16">
        <v>0</v>
      </c>
      <c r="AM710" s="16">
        <v>3637.34855069996</v>
      </c>
      <c r="AN710" s="16">
        <v>0</v>
      </c>
      <c r="AO710" s="15">
        <v>2010271.11</v>
      </c>
      <c r="AP710" s="15">
        <v>2771593.36</v>
      </c>
      <c r="AQ710" s="16">
        <f>SUM(F710:AP710)</f>
        <v>5150540.9399999995</v>
      </c>
    </row>
    <row r="711" spans="1:43" s="17" customFormat="1" ht="11.25">
      <c r="A711" s="14" t="s">
        <v>317</v>
      </c>
      <c r="B711" s="14" t="s">
        <v>287</v>
      </c>
      <c r="C711" s="14" t="s">
        <v>318</v>
      </c>
      <c r="D711" s="14" t="s">
        <v>295</v>
      </c>
      <c r="E711" s="14" t="s">
        <v>296</v>
      </c>
      <c r="F711" s="15">
        <v>0</v>
      </c>
      <c r="G711" s="15">
        <v>0</v>
      </c>
      <c r="H711" s="16">
        <v>2333668.6520099202</v>
      </c>
      <c r="I711" s="16">
        <v>584361.39023199596</v>
      </c>
      <c r="J711" s="16">
        <v>0</v>
      </c>
      <c r="K711" s="16">
        <v>0</v>
      </c>
      <c r="L711" s="16">
        <v>0</v>
      </c>
      <c r="M711" s="16">
        <v>11099040.9955208</v>
      </c>
      <c r="N711" s="16">
        <v>0</v>
      </c>
      <c r="O711" s="16">
        <v>8741984.9576337393</v>
      </c>
      <c r="P711" s="16">
        <v>0</v>
      </c>
      <c r="Q711" s="16">
        <v>0</v>
      </c>
      <c r="R711" s="16">
        <v>6447059.4578113798</v>
      </c>
      <c r="S711" s="16">
        <v>172104.355078141</v>
      </c>
      <c r="T711" s="16">
        <v>0</v>
      </c>
      <c r="U711" s="16">
        <v>0</v>
      </c>
      <c r="V711" s="16">
        <v>0</v>
      </c>
      <c r="W711" s="16">
        <v>100200.990061908</v>
      </c>
      <c r="X711" s="16">
        <v>0</v>
      </c>
      <c r="Y711" s="16">
        <v>0</v>
      </c>
      <c r="Z711" s="16">
        <v>0</v>
      </c>
      <c r="AA711" s="16">
        <v>211897.12562266999</v>
      </c>
      <c r="AB711" s="16">
        <v>0</v>
      </c>
      <c r="AC711" s="16">
        <v>0</v>
      </c>
      <c r="AD711" s="16">
        <v>0</v>
      </c>
      <c r="AE711" s="16">
        <v>334724.79656026</v>
      </c>
      <c r="AF711" s="16">
        <v>0</v>
      </c>
      <c r="AG711" s="16">
        <v>0</v>
      </c>
      <c r="AH711" s="16">
        <v>0</v>
      </c>
      <c r="AI711" s="16">
        <v>0</v>
      </c>
      <c r="AJ711" s="16">
        <v>0</v>
      </c>
      <c r="AK711" s="16">
        <v>23401.552505268501</v>
      </c>
      <c r="AL711" s="16">
        <v>0</v>
      </c>
      <c r="AM711" s="16">
        <v>299410.82696391601</v>
      </c>
      <c r="AN711" s="16">
        <v>0</v>
      </c>
      <c r="AO711" s="15">
        <v>165476839.38</v>
      </c>
      <c r="AP711" s="15">
        <v>228145599.94</v>
      </c>
      <c r="AQ711" s="16">
        <f>SUM(F711:AP711)</f>
        <v>423970294.41999996</v>
      </c>
    </row>
    <row r="712" spans="1:43" s="17" customFormat="1" ht="11.25">
      <c r="A712" s="14" t="s">
        <v>319</v>
      </c>
      <c r="B712" s="14" t="s">
        <v>287</v>
      </c>
      <c r="C712" s="14" t="s">
        <v>320</v>
      </c>
      <c r="D712" s="14" t="s">
        <v>305</v>
      </c>
      <c r="E712" s="14" t="s">
        <v>306</v>
      </c>
      <c r="F712" s="15">
        <v>0</v>
      </c>
      <c r="G712" s="15">
        <v>0</v>
      </c>
      <c r="H712" s="16">
        <v>1025300.68652283</v>
      </c>
      <c r="I712" s="16">
        <v>239146.85669015301</v>
      </c>
      <c r="J712" s="16">
        <v>0</v>
      </c>
      <c r="K712" s="16">
        <v>0</v>
      </c>
      <c r="L712" s="16">
        <v>0</v>
      </c>
      <c r="M712" s="16">
        <v>4542229.6539435796</v>
      </c>
      <c r="N712" s="16">
        <v>0</v>
      </c>
      <c r="O712" s="16">
        <v>3577615.3832450402</v>
      </c>
      <c r="P712" s="16">
        <v>0</v>
      </c>
      <c r="Q712" s="16">
        <v>0</v>
      </c>
      <c r="R712" s="16">
        <v>2638428.1180109801</v>
      </c>
      <c r="S712" s="16">
        <v>70432.613565157997</v>
      </c>
      <c r="T712" s="16">
        <v>0</v>
      </c>
      <c r="U712" s="16">
        <v>0</v>
      </c>
      <c r="V712" s="16">
        <v>0</v>
      </c>
      <c r="W712" s="16">
        <v>41006.553990788598</v>
      </c>
      <c r="X712" s="16">
        <v>0</v>
      </c>
      <c r="Y712" s="16">
        <v>0</v>
      </c>
      <c r="Z712" s="16">
        <v>0</v>
      </c>
      <c r="AA712" s="16">
        <v>86718.239737557102</v>
      </c>
      <c r="AB712" s="16">
        <v>0</v>
      </c>
      <c r="AC712" s="16">
        <v>0</v>
      </c>
      <c r="AD712" s="16">
        <v>0</v>
      </c>
      <c r="AE712" s="16">
        <v>136984.536811875</v>
      </c>
      <c r="AF712" s="16">
        <v>0</v>
      </c>
      <c r="AG712" s="16">
        <v>0</v>
      </c>
      <c r="AH712" s="16">
        <v>0</v>
      </c>
      <c r="AI712" s="16">
        <v>0</v>
      </c>
      <c r="AJ712" s="16">
        <v>0</v>
      </c>
      <c r="AK712" s="16">
        <v>9577.2043507643193</v>
      </c>
      <c r="AL712" s="16">
        <v>0</v>
      </c>
      <c r="AM712" s="16">
        <v>122532.523131264</v>
      </c>
      <c r="AN712" s="16">
        <v>0</v>
      </c>
      <c r="AO712" s="15">
        <v>69987541.099999994</v>
      </c>
      <c r="AP712" s="15">
        <v>94720767.719999999</v>
      </c>
      <c r="AQ712" s="16">
        <f>SUM(F712:AP712)</f>
        <v>177198281.19</v>
      </c>
    </row>
    <row r="713" spans="1:43" s="17" customFormat="1" ht="11.25">
      <c r="A713" s="14" t="s">
        <v>319</v>
      </c>
      <c r="B713" s="14" t="s">
        <v>287</v>
      </c>
      <c r="C713" s="14" t="s">
        <v>320</v>
      </c>
      <c r="D713" s="14" t="s">
        <v>20</v>
      </c>
      <c r="E713" s="14" t="s">
        <v>2243</v>
      </c>
      <c r="F713" s="15">
        <v>0</v>
      </c>
      <c r="G713" s="15">
        <v>0</v>
      </c>
      <c r="H713" s="16">
        <v>0</v>
      </c>
      <c r="I713" s="16">
        <v>0</v>
      </c>
      <c r="J713" s="16">
        <v>0</v>
      </c>
      <c r="K713" s="16">
        <v>0</v>
      </c>
      <c r="L713" s="16">
        <v>0</v>
      </c>
      <c r="M713" s="16">
        <v>0</v>
      </c>
      <c r="N713" s="16">
        <v>0</v>
      </c>
      <c r="O713" s="16">
        <v>0</v>
      </c>
      <c r="P713" s="16">
        <v>0</v>
      </c>
      <c r="Q713" s="16">
        <v>0</v>
      </c>
      <c r="R713" s="16">
        <v>0</v>
      </c>
      <c r="S713" s="16">
        <v>0</v>
      </c>
      <c r="T713" s="16">
        <v>0</v>
      </c>
      <c r="U713" s="16">
        <v>0</v>
      </c>
      <c r="V713" s="16">
        <v>0</v>
      </c>
      <c r="W713" s="16">
        <v>0</v>
      </c>
      <c r="X713" s="16">
        <v>0</v>
      </c>
      <c r="Y713" s="16">
        <v>0</v>
      </c>
      <c r="Z713" s="16">
        <v>0</v>
      </c>
      <c r="AA713" s="16">
        <v>0</v>
      </c>
      <c r="AB713" s="16">
        <v>0</v>
      </c>
      <c r="AC713" s="16">
        <v>0</v>
      </c>
      <c r="AD713" s="16">
        <v>0</v>
      </c>
      <c r="AE713" s="16">
        <v>0</v>
      </c>
      <c r="AF713" s="16">
        <v>0</v>
      </c>
      <c r="AG713" s="16">
        <v>0</v>
      </c>
      <c r="AH713" s="16">
        <v>0</v>
      </c>
      <c r="AI713" s="16">
        <v>0</v>
      </c>
      <c r="AJ713" s="16">
        <v>0</v>
      </c>
      <c r="AK713" s="16">
        <v>0</v>
      </c>
      <c r="AL713" s="16">
        <v>0</v>
      </c>
      <c r="AM713" s="16">
        <v>0</v>
      </c>
      <c r="AN713" s="16">
        <v>0</v>
      </c>
      <c r="AO713" s="15">
        <v>0</v>
      </c>
      <c r="AP713" s="15">
        <v>-118761</v>
      </c>
      <c r="AQ713" s="16">
        <f>SUM(F713:AP713)</f>
        <v>-118761</v>
      </c>
    </row>
    <row r="714" spans="1:43" s="17" customFormat="1" ht="11.25">
      <c r="A714" s="14" t="s">
        <v>319</v>
      </c>
      <c r="B714" s="14" t="s">
        <v>287</v>
      </c>
      <c r="C714" s="14" t="s">
        <v>320</v>
      </c>
      <c r="D714" s="14" t="s">
        <v>23</v>
      </c>
      <c r="E714" s="14" t="s">
        <v>2245</v>
      </c>
      <c r="F714" s="15">
        <v>0</v>
      </c>
      <c r="G714" s="15">
        <v>0</v>
      </c>
      <c r="H714" s="16">
        <v>13032.617647781401</v>
      </c>
      <c r="I714" s="16">
        <v>3039.8005052365902</v>
      </c>
      <c r="J714" s="16">
        <v>0</v>
      </c>
      <c r="K714" s="16">
        <v>0</v>
      </c>
      <c r="L714" s="16">
        <v>0</v>
      </c>
      <c r="M714" s="16">
        <v>57736.372487002001</v>
      </c>
      <c r="N714" s="16">
        <v>0</v>
      </c>
      <c r="O714" s="16">
        <v>45475.141091320402</v>
      </c>
      <c r="P714" s="16">
        <v>0</v>
      </c>
      <c r="Q714" s="16">
        <v>0</v>
      </c>
      <c r="R714" s="16">
        <v>33537.112873499304</v>
      </c>
      <c r="S714" s="16">
        <v>895.27036760469798</v>
      </c>
      <c r="T714" s="16">
        <v>0</v>
      </c>
      <c r="U714" s="16">
        <v>0</v>
      </c>
      <c r="V714" s="16">
        <v>0</v>
      </c>
      <c r="W714" s="16">
        <v>521.23513252241605</v>
      </c>
      <c r="X714" s="16">
        <v>0</v>
      </c>
      <c r="Y714" s="16">
        <v>0</v>
      </c>
      <c r="Z714" s="16">
        <v>0</v>
      </c>
      <c r="AA714" s="16">
        <v>1102.27728942719</v>
      </c>
      <c r="AB714" s="16">
        <v>0</v>
      </c>
      <c r="AC714" s="16">
        <v>0</v>
      </c>
      <c r="AD714" s="16">
        <v>0</v>
      </c>
      <c r="AE714" s="16">
        <v>1741.2132025211999</v>
      </c>
      <c r="AF714" s="16">
        <v>0</v>
      </c>
      <c r="AG714" s="16">
        <v>0</v>
      </c>
      <c r="AH714" s="16">
        <v>0</v>
      </c>
      <c r="AI714" s="16">
        <v>0</v>
      </c>
      <c r="AJ714" s="16">
        <v>0</v>
      </c>
      <c r="AK714" s="16">
        <v>121.736037124364</v>
      </c>
      <c r="AL714" s="16">
        <v>0</v>
      </c>
      <c r="AM714" s="16">
        <v>1557.5133659604101</v>
      </c>
      <c r="AN714" s="16">
        <v>0</v>
      </c>
      <c r="AO714" s="15">
        <v>889613.03</v>
      </c>
      <c r="AP714" s="15">
        <v>1203997.56</v>
      </c>
      <c r="AQ714" s="16">
        <f>SUM(F714:AP714)</f>
        <v>2252370.88</v>
      </c>
    </row>
    <row r="715" spans="1:43" s="17" customFormat="1" ht="11.25">
      <c r="A715" s="14" t="s">
        <v>319</v>
      </c>
      <c r="B715" s="14" t="s">
        <v>287</v>
      </c>
      <c r="C715" s="14" t="s">
        <v>320</v>
      </c>
      <c r="D715" s="14" t="s">
        <v>26</v>
      </c>
      <c r="E715" s="14" t="s">
        <v>27</v>
      </c>
      <c r="F715" s="15">
        <v>0</v>
      </c>
      <c r="G715" s="15">
        <v>0</v>
      </c>
      <c r="H715" s="16">
        <v>460241.69582938403</v>
      </c>
      <c r="I715" s="16">
        <v>107349.34280461101</v>
      </c>
      <c r="J715" s="16">
        <v>0</v>
      </c>
      <c r="K715" s="16">
        <v>0</v>
      </c>
      <c r="L715" s="16">
        <v>0</v>
      </c>
      <c r="M715" s="16">
        <v>2038936.9735694099</v>
      </c>
      <c r="N715" s="16">
        <v>0</v>
      </c>
      <c r="O715" s="16">
        <v>1605936.4756636401</v>
      </c>
      <c r="P715" s="16">
        <v>0</v>
      </c>
      <c r="Q715" s="16">
        <v>0</v>
      </c>
      <c r="R715" s="16">
        <v>1184349.7691155199</v>
      </c>
      <c r="S715" s="16">
        <v>31616.116067237301</v>
      </c>
      <c r="T715" s="16">
        <v>0</v>
      </c>
      <c r="U715" s="16">
        <v>0</v>
      </c>
      <c r="V715" s="16">
        <v>0</v>
      </c>
      <c r="W715" s="16">
        <v>18407.2108766889</v>
      </c>
      <c r="X715" s="16">
        <v>0</v>
      </c>
      <c r="Y715" s="16">
        <v>0</v>
      </c>
      <c r="Z715" s="16">
        <v>0</v>
      </c>
      <c r="AA715" s="16">
        <v>38926.4829730157</v>
      </c>
      <c r="AB715" s="16">
        <v>0</v>
      </c>
      <c r="AC715" s="16">
        <v>0</v>
      </c>
      <c r="AD715" s="16">
        <v>0</v>
      </c>
      <c r="AE715" s="16">
        <v>61490.249985603601</v>
      </c>
      <c r="AF715" s="16">
        <v>0</v>
      </c>
      <c r="AG715" s="16">
        <v>0</v>
      </c>
      <c r="AH715" s="16">
        <v>0</v>
      </c>
      <c r="AI715" s="16">
        <v>0</v>
      </c>
      <c r="AJ715" s="16">
        <v>0</v>
      </c>
      <c r="AK715" s="16">
        <v>4299.0596121113203</v>
      </c>
      <c r="AL715" s="16">
        <v>0</v>
      </c>
      <c r="AM715" s="16">
        <v>55002.963502775601</v>
      </c>
      <c r="AN715" s="16">
        <v>0</v>
      </c>
      <c r="AO715" s="15">
        <v>31416329.870000001</v>
      </c>
      <c r="AP715" s="15">
        <v>42518694.560000002</v>
      </c>
      <c r="AQ715" s="16">
        <f>SUM(F715:AP715)</f>
        <v>79541580.770000011</v>
      </c>
    </row>
    <row r="716" spans="1:43" s="17" customFormat="1" ht="11.25">
      <c r="A716" s="14" t="s">
        <v>319</v>
      </c>
      <c r="B716" s="14" t="s">
        <v>287</v>
      </c>
      <c r="C716" s="14" t="s">
        <v>320</v>
      </c>
      <c r="D716" s="14" t="s">
        <v>32</v>
      </c>
      <c r="E716" s="14" t="s">
        <v>2246</v>
      </c>
      <c r="F716" s="15">
        <v>0</v>
      </c>
      <c r="G716" s="15">
        <v>0</v>
      </c>
      <c r="H716" s="16">
        <v>0</v>
      </c>
      <c r="I716" s="16">
        <v>0</v>
      </c>
      <c r="J716" s="16">
        <v>0</v>
      </c>
      <c r="K716" s="16">
        <v>0</v>
      </c>
      <c r="L716" s="16">
        <v>0</v>
      </c>
      <c r="M716" s="16">
        <v>0</v>
      </c>
      <c r="N716" s="16">
        <v>0</v>
      </c>
      <c r="O716" s="16">
        <v>0</v>
      </c>
      <c r="P716" s="16">
        <v>0</v>
      </c>
      <c r="Q716" s="16">
        <v>0</v>
      </c>
      <c r="R716" s="16">
        <v>0</v>
      </c>
      <c r="S716" s="16">
        <v>0</v>
      </c>
      <c r="T716" s="16">
        <v>0</v>
      </c>
      <c r="U716" s="16">
        <v>0</v>
      </c>
      <c r="V716" s="16">
        <v>0</v>
      </c>
      <c r="W716" s="16">
        <v>0</v>
      </c>
      <c r="X716" s="16">
        <v>0</v>
      </c>
      <c r="Y716" s="16">
        <v>0</v>
      </c>
      <c r="Z716" s="16">
        <v>0</v>
      </c>
      <c r="AA716" s="16">
        <v>0</v>
      </c>
      <c r="AB716" s="16">
        <v>0</v>
      </c>
      <c r="AC716" s="16">
        <v>0</v>
      </c>
      <c r="AD716" s="16">
        <v>0</v>
      </c>
      <c r="AE716" s="16">
        <v>0</v>
      </c>
      <c r="AF716" s="16">
        <v>0</v>
      </c>
      <c r="AG716" s="16">
        <v>0</v>
      </c>
      <c r="AH716" s="16">
        <v>0</v>
      </c>
      <c r="AI716" s="16">
        <v>0</v>
      </c>
      <c r="AJ716" s="16">
        <v>0</v>
      </c>
      <c r="AK716" s="16">
        <v>0</v>
      </c>
      <c r="AL716" s="16">
        <v>0</v>
      </c>
      <c r="AM716" s="16">
        <v>0</v>
      </c>
      <c r="AN716" s="16">
        <v>0</v>
      </c>
      <c r="AO716" s="15">
        <v>0</v>
      </c>
      <c r="AP716" s="15">
        <v>-1189.32</v>
      </c>
      <c r="AQ716" s="16">
        <f>SUM(F716:AP716)</f>
        <v>-1189.32</v>
      </c>
    </row>
    <row r="717" spans="1:43" s="17" customFormat="1" ht="11.25">
      <c r="A717" s="14" t="s">
        <v>321</v>
      </c>
      <c r="B717" s="14" t="s">
        <v>287</v>
      </c>
      <c r="C717" s="14" t="s">
        <v>322</v>
      </c>
      <c r="D717" s="14" t="s">
        <v>305</v>
      </c>
      <c r="E717" s="14" t="s">
        <v>306</v>
      </c>
      <c r="F717" s="15">
        <v>0</v>
      </c>
      <c r="G717" s="15">
        <v>0</v>
      </c>
      <c r="H717" s="16">
        <v>1389286.29568436</v>
      </c>
      <c r="I717" s="16">
        <v>330695.33464984701</v>
      </c>
      <c r="J717" s="16">
        <v>0</v>
      </c>
      <c r="K717" s="16">
        <v>0</v>
      </c>
      <c r="L717" s="16">
        <v>0</v>
      </c>
      <c r="M717" s="16">
        <v>6281045.9525664896</v>
      </c>
      <c r="N717" s="16">
        <v>0</v>
      </c>
      <c r="O717" s="16">
        <v>4947166.8640400898</v>
      </c>
      <c r="P717" s="16">
        <v>0</v>
      </c>
      <c r="Q717" s="16">
        <v>0</v>
      </c>
      <c r="R717" s="16">
        <v>3648448.16681467</v>
      </c>
      <c r="S717" s="16">
        <v>97395.421874288601</v>
      </c>
      <c r="T717" s="16">
        <v>0</v>
      </c>
      <c r="U717" s="16">
        <v>0</v>
      </c>
      <c r="V717" s="16">
        <v>0</v>
      </c>
      <c r="W717" s="16">
        <v>56704.638571276497</v>
      </c>
      <c r="X717" s="16">
        <v>0</v>
      </c>
      <c r="Y717" s="16">
        <v>0</v>
      </c>
      <c r="Z717" s="16">
        <v>0</v>
      </c>
      <c r="AA717" s="16">
        <v>119914.55475962</v>
      </c>
      <c r="AB717" s="16">
        <v>0</v>
      </c>
      <c r="AC717" s="16">
        <v>0</v>
      </c>
      <c r="AD717" s="16">
        <v>0</v>
      </c>
      <c r="AE717" s="16">
        <v>189423.89911174399</v>
      </c>
      <c r="AF717" s="16">
        <v>0</v>
      </c>
      <c r="AG717" s="16">
        <v>0</v>
      </c>
      <c r="AH717" s="16">
        <v>0</v>
      </c>
      <c r="AI717" s="16">
        <v>0</v>
      </c>
      <c r="AJ717" s="16">
        <v>0</v>
      </c>
      <c r="AK717" s="16">
        <v>13243.223102109599</v>
      </c>
      <c r="AL717" s="16">
        <v>0</v>
      </c>
      <c r="AM717" s="16">
        <v>169439.468825508</v>
      </c>
      <c r="AN717" s="16">
        <v>0</v>
      </c>
      <c r="AO717" s="15">
        <v>100121812.72</v>
      </c>
      <c r="AP717" s="15">
        <v>126669582.03</v>
      </c>
      <c r="AQ717" s="16">
        <f>SUM(F717:AP717)</f>
        <v>244034158.56999999</v>
      </c>
    </row>
    <row r="718" spans="1:43" s="17" customFormat="1" ht="11.25">
      <c r="A718" s="14" t="s">
        <v>321</v>
      </c>
      <c r="B718" s="14" t="s">
        <v>287</v>
      </c>
      <c r="C718" s="14" t="s">
        <v>322</v>
      </c>
      <c r="D718" s="14" t="s">
        <v>23</v>
      </c>
      <c r="E718" s="14" t="s">
        <v>2245</v>
      </c>
      <c r="F718" s="15">
        <v>0</v>
      </c>
      <c r="G718" s="15">
        <v>0</v>
      </c>
      <c r="H718" s="16">
        <v>35844.825905584403</v>
      </c>
      <c r="I718" s="16">
        <v>8532.2346697976009</v>
      </c>
      <c r="J718" s="16">
        <v>0</v>
      </c>
      <c r="K718" s="16">
        <v>0</v>
      </c>
      <c r="L718" s="16">
        <v>0</v>
      </c>
      <c r="M718" s="16">
        <v>162056.589325109</v>
      </c>
      <c r="N718" s="16">
        <v>0</v>
      </c>
      <c r="O718" s="16">
        <v>127641.318796743</v>
      </c>
      <c r="P718" s="16">
        <v>0</v>
      </c>
      <c r="Q718" s="16">
        <v>0</v>
      </c>
      <c r="R718" s="16">
        <v>94133.217732922101</v>
      </c>
      <c r="S718" s="16">
        <v>2512.88877744605</v>
      </c>
      <c r="T718" s="16">
        <v>0</v>
      </c>
      <c r="U718" s="16">
        <v>0</v>
      </c>
      <c r="V718" s="16">
        <v>0</v>
      </c>
      <c r="W718" s="16">
        <v>1463.03026520913</v>
      </c>
      <c r="X718" s="16">
        <v>0</v>
      </c>
      <c r="Y718" s="16">
        <v>0</v>
      </c>
      <c r="Z718" s="16">
        <v>0</v>
      </c>
      <c r="AA718" s="16">
        <v>3093.90249673982</v>
      </c>
      <c r="AB718" s="16">
        <v>0</v>
      </c>
      <c r="AC718" s="16">
        <v>0</v>
      </c>
      <c r="AD718" s="16">
        <v>0</v>
      </c>
      <c r="AE718" s="16">
        <v>4887.3055950449698</v>
      </c>
      <c r="AF718" s="16">
        <v>0</v>
      </c>
      <c r="AG718" s="16">
        <v>0</v>
      </c>
      <c r="AH718" s="16">
        <v>0</v>
      </c>
      <c r="AI718" s="16">
        <v>0</v>
      </c>
      <c r="AJ718" s="16">
        <v>0</v>
      </c>
      <c r="AK718" s="16">
        <v>341.68697121574797</v>
      </c>
      <c r="AL718" s="16">
        <v>0</v>
      </c>
      <c r="AM718" s="16">
        <v>4371.6894641887002</v>
      </c>
      <c r="AN718" s="16">
        <v>0</v>
      </c>
      <c r="AO718" s="15">
        <v>2583232.11</v>
      </c>
      <c r="AP718" s="15">
        <v>3268188.24</v>
      </c>
      <c r="AQ718" s="16">
        <f>SUM(F718:AP718)</f>
        <v>6296299.040000001</v>
      </c>
    </row>
    <row r="719" spans="1:43" s="17" customFormat="1" ht="11.25">
      <c r="A719" s="14" t="s">
        <v>321</v>
      </c>
      <c r="B719" s="14" t="s">
        <v>287</v>
      </c>
      <c r="C719" s="14" t="s">
        <v>322</v>
      </c>
      <c r="D719" s="14" t="s">
        <v>26</v>
      </c>
      <c r="E719" s="14" t="s">
        <v>27</v>
      </c>
      <c r="F719" s="15">
        <v>0</v>
      </c>
      <c r="G719" s="15">
        <v>0</v>
      </c>
      <c r="H719" s="16">
        <v>486978.79176569998</v>
      </c>
      <c r="I719" s="16">
        <v>115916.794839618</v>
      </c>
      <c r="J719" s="16">
        <v>0</v>
      </c>
      <c r="K719" s="16">
        <v>0</v>
      </c>
      <c r="L719" s="16">
        <v>0</v>
      </c>
      <c r="M719" s="16">
        <v>2201660.0743181999</v>
      </c>
      <c r="N719" s="16">
        <v>0</v>
      </c>
      <c r="O719" s="16">
        <v>1734102.8624534199</v>
      </c>
      <c r="P719" s="16">
        <v>0</v>
      </c>
      <c r="Q719" s="16">
        <v>0</v>
      </c>
      <c r="R719" s="16">
        <v>1278870.2268310999</v>
      </c>
      <c r="S719" s="16">
        <v>34139.475078092597</v>
      </c>
      <c r="T719" s="16">
        <v>0</v>
      </c>
      <c r="U719" s="16">
        <v>0</v>
      </c>
      <c r="V719" s="16">
        <v>0</v>
      </c>
      <c r="W719" s="16">
        <v>19876.361312085399</v>
      </c>
      <c r="X719" s="16">
        <v>0</v>
      </c>
      <c r="Y719" s="16">
        <v>0</v>
      </c>
      <c r="Z719" s="16">
        <v>0</v>
      </c>
      <c r="AA719" s="16">
        <v>42032.981375661097</v>
      </c>
      <c r="AB719" s="16">
        <v>0</v>
      </c>
      <c r="AC719" s="16">
        <v>0</v>
      </c>
      <c r="AD719" s="16">
        <v>0</v>
      </c>
      <c r="AE719" s="16">
        <v>66397.704927727304</v>
      </c>
      <c r="AF719" s="16">
        <v>0</v>
      </c>
      <c r="AG719" s="16">
        <v>0</v>
      </c>
      <c r="AH719" s="16">
        <v>0</v>
      </c>
      <c r="AI719" s="16">
        <v>0</v>
      </c>
      <c r="AJ719" s="16">
        <v>0</v>
      </c>
      <c r="AK719" s="16">
        <v>4642.0732755966101</v>
      </c>
      <c r="AL719" s="16">
        <v>0</v>
      </c>
      <c r="AM719" s="16">
        <v>59392.673822800803</v>
      </c>
      <c r="AN719" s="16">
        <v>0</v>
      </c>
      <c r="AO719" s="15">
        <v>35095141.68</v>
      </c>
      <c r="AP719" s="15">
        <v>44400783.490000002</v>
      </c>
      <c r="AQ719" s="16">
        <f>SUM(F719:AP719)</f>
        <v>85539935.189999998</v>
      </c>
    </row>
    <row r="720" spans="1:43" s="17" customFormat="1" ht="11.25">
      <c r="A720" s="14" t="s">
        <v>321</v>
      </c>
      <c r="B720" s="14" t="s">
        <v>287</v>
      </c>
      <c r="C720" s="14" t="s">
        <v>322</v>
      </c>
      <c r="D720" s="14" t="s">
        <v>28</v>
      </c>
      <c r="E720" s="14" t="s">
        <v>29</v>
      </c>
      <c r="F720" s="15">
        <v>0</v>
      </c>
      <c r="G720" s="15">
        <v>0</v>
      </c>
      <c r="H720" s="16">
        <v>25741.967265564901</v>
      </c>
      <c r="I720" s="16">
        <v>6127.4256471651497</v>
      </c>
      <c r="J720" s="16">
        <v>0</v>
      </c>
      <c r="K720" s="16">
        <v>0</v>
      </c>
      <c r="L720" s="16">
        <v>0</v>
      </c>
      <c r="M720" s="16">
        <v>116380.96467714</v>
      </c>
      <c r="N720" s="16">
        <v>0</v>
      </c>
      <c r="O720" s="16">
        <v>91665.632826727902</v>
      </c>
      <c r="P720" s="16">
        <v>0</v>
      </c>
      <c r="Q720" s="16">
        <v>0</v>
      </c>
      <c r="R720" s="16">
        <v>67601.784867524198</v>
      </c>
      <c r="S720" s="16">
        <v>1804.6314640056301</v>
      </c>
      <c r="T720" s="16">
        <v>0</v>
      </c>
      <c r="U720" s="16">
        <v>0</v>
      </c>
      <c r="V720" s="16">
        <v>0</v>
      </c>
      <c r="W720" s="16">
        <v>1050.6754111386699</v>
      </c>
      <c r="X720" s="16">
        <v>0</v>
      </c>
      <c r="Y720" s="16">
        <v>0</v>
      </c>
      <c r="Z720" s="16">
        <v>0</v>
      </c>
      <c r="AA720" s="16">
        <v>2221.8865563388899</v>
      </c>
      <c r="AB720" s="16">
        <v>0</v>
      </c>
      <c r="AC720" s="16">
        <v>0</v>
      </c>
      <c r="AD720" s="16">
        <v>0</v>
      </c>
      <c r="AE720" s="16">
        <v>3509.8192686398202</v>
      </c>
      <c r="AF720" s="16">
        <v>0</v>
      </c>
      <c r="AG720" s="16">
        <v>0</v>
      </c>
      <c r="AH720" s="16">
        <v>0</v>
      </c>
      <c r="AI720" s="16">
        <v>0</v>
      </c>
      <c r="AJ720" s="16">
        <v>0</v>
      </c>
      <c r="AK720" s="16">
        <v>245.382551202054</v>
      </c>
      <c r="AL720" s="16">
        <v>0</v>
      </c>
      <c r="AM720" s="16">
        <v>3139.5294645531499</v>
      </c>
      <c r="AN720" s="16">
        <v>0</v>
      </c>
      <c r="AO720" s="15">
        <v>1855148.55</v>
      </c>
      <c r="AP720" s="15">
        <v>2347049.92</v>
      </c>
      <c r="AQ720" s="16">
        <f>SUM(F720:AP720)</f>
        <v>4521688.17</v>
      </c>
    </row>
    <row r="721" spans="1:43" s="17" customFormat="1" ht="11.25">
      <c r="A721" s="14" t="s">
        <v>321</v>
      </c>
      <c r="B721" s="14" t="s">
        <v>287</v>
      </c>
      <c r="C721" s="14" t="s">
        <v>322</v>
      </c>
      <c r="D721" s="14" t="s">
        <v>293</v>
      </c>
      <c r="E721" s="14" t="s">
        <v>294</v>
      </c>
      <c r="F721" s="15">
        <v>0</v>
      </c>
      <c r="G721" s="15">
        <v>0</v>
      </c>
      <c r="H721" s="16">
        <v>1895603.11937879</v>
      </c>
      <c r="I721" s="16">
        <v>451215.21019357198</v>
      </c>
      <c r="J721" s="16">
        <v>0</v>
      </c>
      <c r="K721" s="16">
        <v>0</v>
      </c>
      <c r="L721" s="16">
        <v>0</v>
      </c>
      <c r="M721" s="16">
        <v>8570134.4191130698</v>
      </c>
      <c r="N721" s="16">
        <v>0</v>
      </c>
      <c r="O721" s="16">
        <v>6750131.32188302</v>
      </c>
      <c r="P721" s="16">
        <v>0</v>
      </c>
      <c r="Q721" s="16">
        <v>0</v>
      </c>
      <c r="R721" s="16">
        <v>4978102.60375378</v>
      </c>
      <c r="S721" s="16">
        <v>132890.58280616699</v>
      </c>
      <c r="T721" s="16">
        <v>0</v>
      </c>
      <c r="U721" s="16">
        <v>0</v>
      </c>
      <c r="V721" s="16">
        <v>0</v>
      </c>
      <c r="W721" s="16">
        <v>77370.294440290294</v>
      </c>
      <c r="X721" s="16">
        <v>0</v>
      </c>
      <c r="Y721" s="16">
        <v>0</v>
      </c>
      <c r="Z721" s="16">
        <v>0</v>
      </c>
      <c r="AA721" s="16">
        <v>163616.67481164</v>
      </c>
      <c r="AB721" s="16">
        <v>0</v>
      </c>
      <c r="AC721" s="16">
        <v>0</v>
      </c>
      <c r="AD721" s="16">
        <v>0</v>
      </c>
      <c r="AE721" s="16">
        <v>258458.27109684399</v>
      </c>
      <c r="AF721" s="16">
        <v>0</v>
      </c>
      <c r="AG721" s="16">
        <v>0</v>
      </c>
      <c r="AH721" s="16">
        <v>0</v>
      </c>
      <c r="AI721" s="16">
        <v>0</v>
      </c>
      <c r="AJ721" s="16">
        <v>0</v>
      </c>
      <c r="AK721" s="16">
        <v>18069.634099875901</v>
      </c>
      <c r="AL721" s="16">
        <v>0</v>
      </c>
      <c r="AM721" s="16">
        <v>231190.63842294901</v>
      </c>
      <c r="AN721" s="16">
        <v>0</v>
      </c>
      <c r="AO721" s="15">
        <v>136610589.94</v>
      </c>
      <c r="AP721" s="15">
        <v>172833530.06</v>
      </c>
      <c r="AQ721" s="16">
        <f>SUM(F721:AP721)</f>
        <v>332970902.76999998</v>
      </c>
    </row>
    <row r="722" spans="1:43" s="17" customFormat="1" ht="11.25">
      <c r="A722" s="14" t="s">
        <v>323</v>
      </c>
      <c r="B722" s="14" t="s">
        <v>287</v>
      </c>
      <c r="C722" s="14" t="s">
        <v>324</v>
      </c>
      <c r="D722" s="14" t="s">
        <v>305</v>
      </c>
      <c r="E722" s="14" t="s">
        <v>306</v>
      </c>
      <c r="F722" s="15">
        <v>0</v>
      </c>
      <c r="G722" s="15">
        <v>0</v>
      </c>
      <c r="H722" s="16">
        <v>1002353.57608412</v>
      </c>
      <c r="I722" s="16">
        <v>237060.96517245099</v>
      </c>
      <c r="J722" s="16">
        <v>0</v>
      </c>
      <c r="K722" s="16">
        <v>0</v>
      </c>
      <c r="L722" s="16">
        <v>0</v>
      </c>
      <c r="M722" s="16">
        <v>4502606.2484891098</v>
      </c>
      <c r="N722" s="16">
        <v>0</v>
      </c>
      <c r="O722" s="16">
        <v>3546407.0383586599</v>
      </c>
      <c r="P722" s="16">
        <v>0</v>
      </c>
      <c r="Q722" s="16">
        <v>0</v>
      </c>
      <c r="R722" s="16">
        <v>2615412.5391704999</v>
      </c>
      <c r="S722" s="16">
        <v>69818.547746709402</v>
      </c>
      <c r="T722" s="16">
        <v>0</v>
      </c>
      <c r="U722" s="16">
        <v>0</v>
      </c>
      <c r="V722" s="16">
        <v>0</v>
      </c>
      <c r="W722" s="16">
        <v>40649.130748767202</v>
      </c>
      <c r="X722" s="16">
        <v>0</v>
      </c>
      <c r="Y722" s="16">
        <v>0</v>
      </c>
      <c r="Z722" s="16">
        <v>0</v>
      </c>
      <c r="AA722" s="16">
        <v>85961.496885535104</v>
      </c>
      <c r="AB722" s="16">
        <v>0</v>
      </c>
      <c r="AC722" s="16">
        <v>0</v>
      </c>
      <c r="AD722" s="16">
        <v>0</v>
      </c>
      <c r="AE722" s="16">
        <v>135789.62616636499</v>
      </c>
      <c r="AF722" s="16">
        <v>0</v>
      </c>
      <c r="AG722" s="16">
        <v>0</v>
      </c>
      <c r="AH722" s="16">
        <v>0</v>
      </c>
      <c r="AI722" s="16">
        <v>0</v>
      </c>
      <c r="AJ722" s="16">
        <v>0</v>
      </c>
      <c r="AK722" s="16">
        <v>9493.5071769255792</v>
      </c>
      <c r="AL722" s="16">
        <v>0</v>
      </c>
      <c r="AM722" s="16">
        <v>121463.624000857</v>
      </c>
      <c r="AN722" s="16">
        <v>0</v>
      </c>
      <c r="AO722" s="15">
        <v>71179295.060000002</v>
      </c>
      <c r="AP722" s="15">
        <v>87183993.420000002</v>
      </c>
      <c r="AQ722" s="16">
        <f>SUM(F722:AP722)</f>
        <v>170730304.78</v>
      </c>
    </row>
    <row r="723" spans="1:43" s="17" customFormat="1" ht="11.25">
      <c r="A723" s="14" t="s">
        <v>323</v>
      </c>
      <c r="B723" s="14" t="s">
        <v>287</v>
      </c>
      <c r="C723" s="14" t="s">
        <v>324</v>
      </c>
      <c r="D723" s="14" t="s">
        <v>291</v>
      </c>
      <c r="E723" s="14" t="s">
        <v>292</v>
      </c>
      <c r="F723" s="15">
        <v>0</v>
      </c>
      <c r="G723" s="15">
        <v>0</v>
      </c>
      <c r="H723" s="16">
        <v>6613.8349785947903</v>
      </c>
      <c r="I723" s="16">
        <v>1564.20063830392</v>
      </c>
      <c r="J723" s="16">
        <v>0</v>
      </c>
      <c r="K723" s="16">
        <v>0</v>
      </c>
      <c r="L723" s="16">
        <v>0</v>
      </c>
      <c r="M723" s="16">
        <v>29709.570965403102</v>
      </c>
      <c r="N723" s="16">
        <v>0</v>
      </c>
      <c r="O723" s="16">
        <v>23400.2765872936</v>
      </c>
      <c r="P723" s="16">
        <v>0</v>
      </c>
      <c r="Q723" s="16">
        <v>0</v>
      </c>
      <c r="R723" s="16">
        <v>17257.2905886152</v>
      </c>
      <c r="S723" s="16">
        <v>460.68409816609898</v>
      </c>
      <c r="T723" s="16">
        <v>0</v>
      </c>
      <c r="U723" s="16">
        <v>0</v>
      </c>
      <c r="V723" s="16">
        <v>0</v>
      </c>
      <c r="W723" s="16">
        <v>268.21537749779799</v>
      </c>
      <c r="X723" s="16">
        <v>0</v>
      </c>
      <c r="Y723" s="16">
        <v>0</v>
      </c>
      <c r="Z723" s="16">
        <v>0</v>
      </c>
      <c r="AA723" s="16">
        <v>567.20020607399601</v>
      </c>
      <c r="AB723" s="16">
        <v>0</v>
      </c>
      <c r="AC723" s="16">
        <v>0</v>
      </c>
      <c r="AD723" s="16">
        <v>0</v>
      </c>
      <c r="AE723" s="16">
        <v>895.98141883023698</v>
      </c>
      <c r="AF723" s="16">
        <v>0</v>
      </c>
      <c r="AG723" s="16">
        <v>0</v>
      </c>
      <c r="AH723" s="16">
        <v>0</v>
      </c>
      <c r="AI723" s="16">
        <v>0</v>
      </c>
      <c r="AJ723" s="16">
        <v>0</v>
      </c>
      <c r="AK723" s="16">
        <v>62.641059337151198</v>
      </c>
      <c r="AL723" s="16">
        <v>0</v>
      </c>
      <c r="AM723" s="16">
        <v>801.45408188410897</v>
      </c>
      <c r="AN723" s="16">
        <v>0</v>
      </c>
      <c r="AO723" s="15">
        <v>469662.75</v>
      </c>
      <c r="AP723" s="15">
        <v>575266.65</v>
      </c>
      <c r="AQ723" s="16">
        <f>SUM(F723:AP723)</f>
        <v>1126530.75</v>
      </c>
    </row>
    <row r="724" spans="1:43" s="17" customFormat="1" ht="11.25">
      <c r="A724" s="14" t="s">
        <v>323</v>
      </c>
      <c r="B724" s="14" t="s">
        <v>287</v>
      </c>
      <c r="C724" s="14" t="s">
        <v>324</v>
      </c>
      <c r="D724" s="14" t="s">
        <v>206</v>
      </c>
      <c r="E724" s="14" t="s">
        <v>207</v>
      </c>
      <c r="F724" s="15">
        <v>0</v>
      </c>
      <c r="G724" s="15">
        <v>0</v>
      </c>
      <c r="H724" s="16">
        <v>1706970.01073575</v>
      </c>
      <c r="I724" s="16">
        <v>403705.80593557598</v>
      </c>
      <c r="J724" s="16">
        <v>0</v>
      </c>
      <c r="K724" s="16">
        <v>0</v>
      </c>
      <c r="L724" s="16">
        <v>0</v>
      </c>
      <c r="M724" s="16">
        <v>7667767.1629090803</v>
      </c>
      <c r="N724" s="16">
        <v>0</v>
      </c>
      <c r="O724" s="16">
        <v>6039396.2816893104</v>
      </c>
      <c r="P724" s="16">
        <v>0</v>
      </c>
      <c r="Q724" s="16">
        <v>0</v>
      </c>
      <c r="R724" s="16">
        <v>4453948.0644219397</v>
      </c>
      <c r="S724" s="16">
        <v>118898.330928639</v>
      </c>
      <c r="T724" s="16">
        <v>0</v>
      </c>
      <c r="U724" s="16">
        <v>0</v>
      </c>
      <c r="V724" s="16">
        <v>0</v>
      </c>
      <c r="W724" s="16">
        <v>69223.923380105596</v>
      </c>
      <c r="X724" s="16">
        <v>0</v>
      </c>
      <c r="Y724" s="16">
        <v>0</v>
      </c>
      <c r="Z724" s="16">
        <v>0</v>
      </c>
      <c r="AA724" s="16">
        <v>146389.159237407</v>
      </c>
      <c r="AB724" s="16">
        <v>0</v>
      </c>
      <c r="AC724" s="16">
        <v>0</v>
      </c>
      <c r="AD724" s="16">
        <v>0</v>
      </c>
      <c r="AE724" s="16">
        <v>231244.567950292</v>
      </c>
      <c r="AF724" s="16">
        <v>0</v>
      </c>
      <c r="AG724" s="16">
        <v>0</v>
      </c>
      <c r="AH724" s="16">
        <v>0</v>
      </c>
      <c r="AI724" s="16">
        <v>0</v>
      </c>
      <c r="AJ724" s="16">
        <v>0</v>
      </c>
      <c r="AK724" s="16">
        <v>16167.081591133599</v>
      </c>
      <c r="AL724" s="16">
        <v>0</v>
      </c>
      <c r="AM724" s="16">
        <v>206847.93122077399</v>
      </c>
      <c r="AN724" s="16">
        <v>0</v>
      </c>
      <c r="AO724" s="15">
        <v>121215631.83</v>
      </c>
      <c r="AP724" s="15">
        <v>148471024.33000001</v>
      </c>
      <c r="AQ724" s="16">
        <f>SUM(F724:AP724)</f>
        <v>290747214.48000002</v>
      </c>
    </row>
    <row r="725" spans="1:43" s="17" customFormat="1" ht="11.25">
      <c r="A725" s="14" t="s">
        <v>323</v>
      </c>
      <c r="B725" s="14" t="s">
        <v>287</v>
      </c>
      <c r="C725" s="14" t="s">
        <v>324</v>
      </c>
      <c r="D725" s="14" t="s">
        <v>23</v>
      </c>
      <c r="E725" s="14" t="s">
        <v>2245</v>
      </c>
      <c r="F725" s="15">
        <v>0</v>
      </c>
      <c r="G725" s="15">
        <v>0</v>
      </c>
      <c r="H725" s="16">
        <v>28337.840444965801</v>
      </c>
      <c r="I725" s="16">
        <v>6702.0220878852397</v>
      </c>
      <c r="J725" s="16">
        <v>0</v>
      </c>
      <c r="K725" s="16">
        <v>0</v>
      </c>
      <c r="L725" s="16">
        <v>0</v>
      </c>
      <c r="M725" s="16">
        <v>127294.54007104</v>
      </c>
      <c r="N725" s="16">
        <v>0</v>
      </c>
      <c r="O725" s="16">
        <v>100261.543634656</v>
      </c>
      <c r="P725" s="16">
        <v>0</v>
      </c>
      <c r="Q725" s="16">
        <v>0</v>
      </c>
      <c r="R725" s="16">
        <v>73941.1171877304</v>
      </c>
      <c r="S725" s="16">
        <v>1973.8612335528201</v>
      </c>
      <c r="T725" s="16">
        <v>0</v>
      </c>
      <c r="U725" s="16">
        <v>0</v>
      </c>
      <c r="V725" s="16">
        <v>0</v>
      </c>
      <c r="W725" s="16">
        <v>1149.20384270515</v>
      </c>
      <c r="X725" s="16">
        <v>0</v>
      </c>
      <c r="Y725" s="16">
        <v>0</v>
      </c>
      <c r="Z725" s="16">
        <v>0</v>
      </c>
      <c r="AA725" s="16">
        <v>2430.2434203599701</v>
      </c>
      <c r="AB725" s="16">
        <v>0</v>
      </c>
      <c r="AC725" s="16">
        <v>0</v>
      </c>
      <c r="AD725" s="16">
        <v>0</v>
      </c>
      <c r="AE725" s="16">
        <v>3838.9495006511202</v>
      </c>
      <c r="AF725" s="16">
        <v>0</v>
      </c>
      <c r="AG725" s="16">
        <v>0</v>
      </c>
      <c r="AH725" s="16">
        <v>0</v>
      </c>
      <c r="AI725" s="16">
        <v>0</v>
      </c>
      <c r="AJ725" s="16">
        <v>0</v>
      </c>
      <c r="AK725" s="16">
        <v>268.39380639898798</v>
      </c>
      <c r="AL725" s="16">
        <v>0</v>
      </c>
      <c r="AM725" s="16">
        <v>3433.9347700543699</v>
      </c>
      <c r="AN725" s="16">
        <v>0</v>
      </c>
      <c r="AO725" s="15">
        <v>2012331.34</v>
      </c>
      <c r="AP725" s="15">
        <v>2464805.0099999998</v>
      </c>
      <c r="AQ725" s="16">
        <f>SUM(F725:AP725)</f>
        <v>4826768</v>
      </c>
    </row>
    <row r="726" spans="1:43" s="17" customFormat="1" ht="11.25">
      <c r="A726" s="14" t="s">
        <v>323</v>
      </c>
      <c r="B726" s="14" t="s">
        <v>287</v>
      </c>
      <c r="C726" s="14" t="s">
        <v>324</v>
      </c>
      <c r="D726" s="14" t="s">
        <v>26</v>
      </c>
      <c r="E726" s="14" t="s">
        <v>27</v>
      </c>
      <c r="F726" s="15">
        <v>0</v>
      </c>
      <c r="G726" s="15">
        <v>0</v>
      </c>
      <c r="H726" s="16">
        <v>159263.658203467</v>
      </c>
      <c r="I726" s="16">
        <v>37666.5454500665</v>
      </c>
      <c r="J726" s="16">
        <v>0</v>
      </c>
      <c r="K726" s="16">
        <v>0</v>
      </c>
      <c r="L726" s="16">
        <v>0</v>
      </c>
      <c r="M726" s="16">
        <v>715417.75247178995</v>
      </c>
      <c r="N726" s="16">
        <v>0</v>
      </c>
      <c r="O726" s="16">
        <v>563487.54759181</v>
      </c>
      <c r="P726" s="16">
        <v>0</v>
      </c>
      <c r="Q726" s="16">
        <v>0</v>
      </c>
      <c r="R726" s="16">
        <v>415562.11165206</v>
      </c>
      <c r="S726" s="16">
        <v>11093.4480505721</v>
      </c>
      <c r="T726" s="16">
        <v>0</v>
      </c>
      <c r="U726" s="16">
        <v>0</v>
      </c>
      <c r="V726" s="16">
        <v>0</v>
      </c>
      <c r="W726" s="16">
        <v>6458.7281577138601</v>
      </c>
      <c r="X726" s="16">
        <v>0</v>
      </c>
      <c r="Y726" s="16">
        <v>0</v>
      </c>
      <c r="Z726" s="16">
        <v>0</v>
      </c>
      <c r="AA726" s="16">
        <v>13658.396383560401</v>
      </c>
      <c r="AB726" s="16">
        <v>0</v>
      </c>
      <c r="AC726" s="16">
        <v>0</v>
      </c>
      <c r="AD726" s="16">
        <v>0</v>
      </c>
      <c r="AE726" s="16">
        <v>21575.5728570588</v>
      </c>
      <c r="AF726" s="16">
        <v>0</v>
      </c>
      <c r="AG726" s="16">
        <v>0</v>
      </c>
      <c r="AH726" s="16">
        <v>0</v>
      </c>
      <c r="AI726" s="16">
        <v>0</v>
      </c>
      <c r="AJ726" s="16">
        <v>0</v>
      </c>
      <c r="AK726" s="16">
        <v>1508.4204997649899</v>
      </c>
      <c r="AL726" s="16">
        <v>0</v>
      </c>
      <c r="AM726" s="16">
        <v>19299.318682136702</v>
      </c>
      <c r="AN726" s="16">
        <v>0</v>
      </c>
      <c r="AO726" s="15">
        <v>11309656.779999999</v>
      </c>
      <c r="AP726" s="15">
        <v>13852638.48</v>
      </c>
      <c r="AQ726" s="16">
        <f>SUM(F726:AP726)</f>
        <v>27127286.759999998</v>
      </c>
    </row>
    <row r="727" spans="1:43" s="17" customFormat="1" ht="11.25">
      <c r="A727" s="14" t="s">
        <v>323</v>
      </c>
      <c r="B727" s="14" t="s">
        <v>287</v>
      </c>
      <c r="C727" s="14" t="s">
        <v>324</v>
      </c>
      <c r="D727" s="14" t="s">
        <v>32</v>
      </c>
      <c r="E727" s="14" t="s">
        <v>2246</v>
      </c>
      <c r="F727" s="15">
        <v>0</v>
      </c>
      <c r="G727" s="15">
        <v>0</v>
      </c>
      <c r="H727" s="16">
        <v>3196676.43053615</v>
      </c>
      <c r="I727" s="16">
        <v>756027.83094508504</v>
      </c>
      <c r="J727" s="16">
        <v>0</v>
      </c>
      <c r="K727" s="16">
        <v>0</v>
      </c>
      <c r="L727" s="16">
        <v>0</v>
      </c>
      <c r="M727" s="16">
        <v>14359578.9090316</v>
      </c>
      <c r="N727" s="16">
        <v>0</v>
      </c>
      <c r="O727" s="16">
        <v>11310096.619695401</v>
      </c>
      <c r="P727" s="16">
        <v>0</v>
      </c>
      <c r="Q727" s="16">
        <v>0</v>
      </c>
      <c r="R727" s="16">
        <v>8340996.4503318099</v>
      </c>
      <c r="S727" s="16">
        <v>222663.25109358301</v>
      </c>
      <c r="T727" s="16">
        <v>0</v>
      </c>
      <c r="U727" s="16">
        <v>0</v>
      </c>
      <c r="V727" s="16">
        <v>0</v>
      </c>
      <c r="W727" s="16">
        <v>129637.007625602</v>
      </c>
      <c r="X727" s="16">
        <v>0</v>
      </c>
      <c r="Y727" s="16">
        <v>0</v>
      </c>
      <c r="Z727" s="16">
        <v>0</v>
      </c>
      <c r="AA727" s="16">
        <v>274145.86786941899</v>
      </c>
      <c r="AB727" s="16">
        <v>0</v>
      </c>
      <c r="AC727" s="16">
        <v>0</v>
      </c>
      <c r="AD727" s="16">
        <v>0</v>
      </c>
      <c r="AE727" s="16">
        <v>433056.26660517202</v>
      </c>
      <c r="AF727" s="16">
        <v>0</v>
      </c>
      <c r="AG727" s="16">
        <v>0</v>
      </c>
      <c r="AH727" s="16">
        <v>0</v>
      </c>
      <c r="AI727" s="16">
        <v>0</v>
      </c>
      <c r="AJ727" s="16">
        <v>0</v>
      </c>
      <c r="AK727" s="16">
        <v>30276.412794537599</v>
      </c>
      <c r="AL727" s="16">
        <v>0</v>
      </c>
      <c r="AM727" s="16">
        <v>387368.20347160398</v>
      </c>
      <c r="AN727" s="16">
        <v>0</v>
      </c>
      <c r="AO727" s="15">
        <v>227002906.12</v>
      </c>
      <c r="AP727" s="15">
        <v>278044617.56</v>
      </c>
      <c r="AQ727" s="16">
        <f>SUM(F727:AP727)</f>
        <v>544488046.92999995</v>
      </c>
    </row>
    <row r="728" spans="1:43" s="17" customFormat="1" ht="11.25">
      <c r="A728" s="14" t="s">
        <v>323</v>
      </c>
      <c r="B728" s="14" t="s">
        <v>287</v>
      </c>
      <c r="C728" s="14" t="s">
        <v>324</v>
      </c>
      <c r="D728" s="14" t="s">
        <v>293</v>
      </c>
      <c r="E728" s="14" t="s">
        <v>294</v>
      </c>
      <c r="F728" s="15">
        <v>0</v>
      </c>
      <c r="G728" s="15">
        <v>0</v>
      </c>
      <c r="H728" s="16">
        <v>662696.64901695703</v>
      </c>
      <c r="I728" s="16">
        <v>156730.62977063199</v>
      </c>
      <c r="J728" s="16">
        <v>0</v>
      </c>
      <c r="K728" s="16">
        <v>0</v>
      </c>
      <c r="L728" s="16">
        <v>0</v>
      </c>
      <c r="M728" s="16">
        <v>2976855.8160619899</v>
      </c>
      <c r="N728" s="16">
        <v>0</v>
      </c>
      <c r="O728" s="16">
        <v>2344673.6924428302</v>
      </c>
      <c r="P728" s="16">
        <v>0</v>
      </c>
      <c r="Q728" s="16">
        <v>0</v>
      </c>
      <c r="R728" s="16">
        <v>1729155.4266473399</v>
      </c>
      <c r="S728" s="16">
        <v>46159.876848777501</v>
      </c>
      <c r="T728" s="16">
        <v>0</v>
      </c>
      <c r="U728" s="16">
        <v>0</v>
      </c>
      <c r="V728" s="16">
        <v>0</v>
      </c>
      <c r="W728" s="16">
        <v>26874.790867608401</v>
      </c>
      <c r="X728" s="16">
        <v>0</v>
      </c>
      <c r="Y728" s="16">
        <v>0</v>
      </c>
      <c r="Z728" s="16">
        <v>0</v>
      </c>
      <c r="AA728" s="16">
        <v>56832.635997644102</v>
      </c>
      <c r="AB728" s="16">
        <v>0</v>
      </c>
      <c r="AC728" s="16">
        <v>0</v>
      </c>
      <c r="AD728" s="16">
        <v>0</v>
      </c>
      <c r="AE728" s="16">
        <v>89776.035501631297</v>
      </c>
      <c r="AF728" s="16">
        <v>0</v>
      </c>
      <c r="AG728" s="16">
        <v>0</v>
      </c>
      <c r="AH728" s="16">
        <v>0</v>
      </c>
      <c r="AI728" s="16">
        <v>0</v>
      </c>
      <c r="AJ728" s="16">
        <v>0</v>
      </c>
      <c r="AK728" s="16">
        <v>6276.5430719020296</v>
      </c>
      <c r="AL728" s="16">
        <v>0</v>
      </c>
      <c r="AM728" s="16">
        <v>80304.533772689494</v>
      </c>
      <c r="AN728" s="16">
        <v>0</v>
      </c>
      <c r="AO728" s="15">
        <v>47059522.119999997</v>
      </c>
      <c r="AP728" s="15">
        <v>57640878.049999997</v>
      </c>
      <c r="AQ728" s="16">
        <f>SUM(F728:AP728)</f>
        <v>112876736.8</v>
      </c>
    </row>
    <row r="729" spans="1:43" s="17" customFormat="1" ht="11.25">
      <c r="A729" s="14" t="s">
        <v>325</v>
      </c>
      <c r="B729" s="14" t="s">
        <v>287</v>
      </c>
      <c r="C729" s="14" t="s">
        <v>326</v>
      </c>
      <c r="D729" s="14" t="s">
        <v>305</v>
      </c>
      <c r="E729" s="14" t="s">
        <v>306</v>
      </c>
      <c r="F729" s="15">
        <v>0</v>
      </c>
      <c r="G729" s="15">
        <v>0</v>
      </c>
      <c r="H729" s="16">
        <v>428658.40114375099</v>
      </c>
      <c r="I729" s="16">
        <v>51832.389056237102</v>
      </c>
      <c r="J729" s="16">
        <v>0</v>
      </c>
      <c r="K729" s="16">
        <v>0</v>
      </c>
      <c r="L729" s="16">
        <v>0</v>
      </c>
      <c r="M729" s="16">
        <v>984475.87456124101</v>
      </c>
      <c r="N729" s="16">
        <v>0</v>
      </c>
      <c r="O729" s="16">
        <v>775406.94751711702</v>
      </c>
      <c r="P729" s="16">
        <v>0</v>
      </c>
      <c r="Q729" s="16">
        <v>0</v>
      </c>
      <c r="R729" s="16">
        <v>571848.91814041103</v>
      </c>
      <c r="S729" s="16">
        <v>15265.518613845299</v>
      </c>
      <c r="T729" s="16">
        <v>0</v>
      </c>
      <c r="U729" s="16">
        <v>0</v>
      </c>
      <c r="V729" s="16">
        <v>0</v>
      </c>
      <c r="W729" s="16">
        <v>8887.7500527276097</v>
      </c>
      <c r="X729" s="16">
        <v>0</v>
      </c>
      <c r="Y729" s="16">
        <v>0</v>
      </c>
      <c r="Z729" s="16">
        <v>0</v>
      </c>
      <c r="AA729" s="16">
        <v>18795.110431875899</v>
      </c>
      <c r="AB729" s="16">
        <v>0</v>
      </c>
      <c r="AC729" s="16">
        <v>0</v>
      </c>
      <c r="AD729" s="16">
        <v>0</v>
      </c>
      <c r="AE729" s="16">
        <v>29689.8180962515</v>
      </c>
      <c r="AF729" s="16">
        <v>0</v>
      </c>
      <c r="AG729" s="16">
        <v>0</v>
      </c>
      <c r="AH729" s="16">
        <v>0</v>
      </c>
      <c r="AI729" s="16">
        <v>0</v>
      </c>
      <c r="AJ729" s="16">
        <v>0</v>
      </c>
      <c r="AK729" s="16">
        <v>2075.7149125516098</v>
      </c>
      <c r="AL729" s="16">
        <v>0</v>
      </c>
      <c r="AM729" s="16">
        <v>26557.5074739911</v>
      </c>
      <c r="AN729" s="16">
        <v>0</v>
      </c>
      <c r="AO729" s="15">
        <v>15008734.939999999</v>
      </c>
      <c r="AP729" s="15">
        <v>19778485.34</v>
      </c>
      <c r="AQ729" s="16">
        <f>SUM(F729:AP729)</f>
        <v>37700714.230000004</v>
      </c>
    </row>
    <row r="730" spans="1:43" s="17" customFormat="1" ht="11.25">
      <c r="A730" s="14" t="s">
        <v>325</v>
      </c>
      <c r="B730" s="14" t="s">
        <v>287</v>
      </c>
      <c r="C730" s="14" t="s">
        <v>326</v>
      </c>
      <c r="D730" s="14" t="s">
        <v>289</v>
      </c>
      <c r="E730" s="14" t="s">
        <v>290</v>
      </c>
      <c r="F730" s="15">
        <v>85336377</v>
      </c>
      <c r="G730" s="15">
        <v>0</v>
      </c>
      <c r="H730" s="16">
        <v>4866545.3667457597</v>
      </c>
      <c r="I730" s="16">
        <v>588451.48522915295</v>
      </c>
      <c r="J730" s="16">
        <v>0</v>
      </c>
      <c r="K730" s="16">
        <v>0</v>
      </c>
      <c r="L730" s="16">
        <v>0</v>
      </c>
      <c r="M730" s="16">
        <v>11176723.687756</v>
      </c>
      <c r="N730" s="16">
        <v>0</v>
      </c>
      <c r="O730" s="16">
        <v>8803170.7245519198</v>
      </c>
      <c r="P730" s="16">
        <v>0</v>
      </c>
      <c r="Q730" s="16">
        <v>0</v>
      </c>
      <c r="R730" s="16">
        <v>6492182.8095036903</v>
      </c>
      <c r="S730" s="16">
        <v>173308.953429952</v>
      </c>
      <c r="T730" s="16">
        <v>0</v>
      </c>
      <c r="U730" s="16">
        <v>0</v>
      </c>
      <c r="V730" s="16">
        <v>0</v>
      </c>
      <c r="W730" s="16">
        <v>100902.34724080699</v>
      </c>
      <c r="X730" s="16">
        <v>0</v>
      </c>
      <c r="Y730" s="16">
        <v>0</v>
      </c>
      <c r="Z730" s="16">
        <v>0</v>
      </c>
      <c r="AA730" s="16">
        <v>213380.29849797999</v>
      </c>
      <c r="AB730" s="16">
        <v>0</v>
      </c>
      <c r="AC730" s="16">
        <v>0</v>
      </c>
      <c r="AD730" s="16">
        <v>0</v>
      </c>
      <c r="AE730" s="16">
        <v>337067.572478029</v>
      </c>
      <c r="AF730" s="16">
        <v>0</v>
      </c>
      <c r="AG730" s="16">
        <v>0</v>
      </c>
      <c r="AH730" s="16">
        <v>0</v>
      </c>
      <c r="AI730" s="16">
        <v>0</v>
      </c>
      <c r="AJ730" s="16">
        <v>0</v>
      </c>
      <c r="AK730" s="16">
        <v>23565.5262171697</v>
      </c>
      <c r="AL730" s="16">
        <v>0</v>
      </c>
      <c r="AM730" s="16">
        <v>301506.548349499</v>
      </c>
      <c r="AN730" s="16">
        <v>0</v>
      </c>
      <c r="AO730" s="15">
        <v>170393696.61000001</v>
      </c>
      <c r="AP730" s="15">
        <v>224544523.16999999</v>
      </c>
      <c r="AQ730" s="16">
        <f>SUM(F730:AP730)</f>
        <v>513351402.0999999</v>
      </c>
    </row>
    <row r="731" spans="1:43" s="17" customFormat="1" ht="11.25">
      <c r="A731" s="14" t="s">
        <v>325</v>
      </c>
      <c r="B731" s="14" t="s">
        <v>287</v>
      </c>
      <c r="C731" s="14" t="s">
        <v>326</v>
      </c>
      <c r="D731" s="14" t="s">
        <v>14</v>
      </c>
      <c r="E731" s="14" t="s">
        <v>15</v>
      </c>
      <c r="F731" s="15">
        <v>0</v>
      </c>
      <c r="G731" s="15">
        <v>0</v>
      </c>
      <c r="H731" s="16">
        <v>36466.376212306503</v>
      </c>
      <c r="I731" s="16">
        <v>4409.4304328670296</v>
      </c>
      <c r="J731" s="16">
        <v>0</v>
      </c>
      <c r="K731" s="16">
        <v>0</v>
      </c>
      <c r="L731" s="16">
        <v>0</v>
      </c>
      <c r="M731" s="16">
        <v>83750.295148538295</v>
      </c>
      <c r="N731" s="16">
        <v>0</v>
      </c>
      <c r="O731" s="16">
        <v>65964.603493943694</v>
      </c>
      <c r="P731" s="16">
        <v>0</v>
      </c>
      <c r="Q731" s="16">
        <v>0</v>
      </c>
      <c r="R731" s="16">
        <v>48647.729123861398</v>
      </c>
      <c r="S731" s="16">
        <v>1298.65212804208</v>
      </c>
      <c r="T731" s="16">
        <v>0</v>
      </c>
      <c r="U731" s="16">
        <v>0</v>
      </c>
      <c r="V731" s="16">
        <v>0</v>
      </c>
      <c r="W731" s="16">
        <v>756.08931549908698</v>
      </c>
      <c r="X731" s="16">
        <v>0</v>
      </c>
      <c r="Y731" s="16">
        <v>0</v>
      </c>
      <c r="Z731" s="16">
        <v>0</v>
      </c>
      <c r="AA731" s="16">
        <v>1598.91784724589</v>
      </c>
      <c r="AB731" s="16">
        <v>0</v>
      </c>
      <c r="AC731" s="16">
        <v>0</v>
      </c>
      <c r="AD731" s="16">
        <v>0</v>
      </c>
      <c r="AE731" s="16">
        <v>2525.74094776642</v>
      </c>
      <c r="AF731" s="16">
        <v>0</v>
      </c>
      <c r="AG731" s="16">
        <v>0</v>
      </c>
      <c r="AH731" s="16">
        <v>0</v>
      </c>
      <c r="AI731" s="16">
        <v>0</v>
      </c>
      <c r="AJ731" s="16">
        <v>0</v>
      </c>
      <c r="AK731" s="16">
        <v>176.58303373650099</v>
      </c>
      <c r="AL731" s="16">
        <v>0</v>
      </c>
      <c r="AM731" s="16">
        <v>2259.2723161931599</v>
      </c>
      <c r="AN731" s="16">
        <v>0</v>
      </c>
      <c r="AO731" s="15">
        <v>1276807.31</v>
      </c>
      <c r="AP731" s="15">
        <v>1682574.5</v>
      </c>
      <c r="AQ731" s="16">
        <f>SUM(F731:AP731)</f>
        <v>3207235.5</v>
      </c>
    </row>
    <row r="732" spans="1:43" s="17" customFormat="1" ht="11.25">
      <c r="A732" s="14" t="s">
        <v>325</v>
      </c>
      <c r="B732" s="14" t="s">
        <v>287</v>
      </c>
      <c r="C732" s="14" t="s">
        <v>326</v>
      </c>
      <c r="D732" s="14" t="s">
        <v>16</v>
      </c>
      <c r="E732" s="14" t="s">
        <v>17</v>
      </c>
      <c r="F732" s="15">
        <v>0</v>
      </c>
      <c r="G732" s="15">
        <v>0</v>
      </c>
      <c r="H732" s="16">
        <v>15387.2163020436</v>
      </c>
      <c r="I732" s="16">
        <v>1860.58684428428</v>
      </c>
      <c r="J732" s="16">
        <v>0</v>
      </c>
      <c r="K732" s="16">
        <v>0</v>
      </c>
      <c r="L732" s="16">
        <v>0</v>
      </c>
      <c r="M732" s="16">
        <v>35338.962646243199</v>
      </c>
      <c r="N732" s="16">
        <v>0</v>
      </c>
      <c r="O732" s="16">
        <v>27834.178431398701</v>
      </c>
      <c r="P732" s="16">
        <v>0</v>
      </c>
      <c r="Q732" s="16">
        <v>0</v>
      </c>
      <c r="R732" s="16">
        <v>20527.2146120037</v>
      </c>
      <c r="S732" s="16">
        <v>547.97441563576899</v>
      </c>
      <c r="T732" s="16">
        <v>0</v>
      </c>
      <c r="U732" s="16">
        <v>0</v>
      </c>
      <c r="V732" s="16">
        <v>0</v>
      </c>
      <c r="W732" s="16">
        <v>319.036631814332</v>
      </c>
      <c r="X732" s="16">
        <v>0</v>
      </c>
      <c r="Y732" s="16">
        <v>0</v>
      </c>
      <c r="Z732" s="16">
        <v>0</v>
      </c>
      <c r="AA732" s="16">
        <v>674.67342029086899</v>
      </c>
      <c r="AB732" s="16">
        <v>0</v>
      </c>
      <c r="AC732" s="16">
        <v>0</v>
      </c>
      <c r="AD732" s="16">
        <v>0</v>
      </c>
      <c r="AE732" s="16">
        <v>1065.7522442028301</v>
      </c>
      <c r="AF732" s="16">
        <v>0</v>
      </c>
      <c r="AG732" s="16">
        <v>0</v>
      </c>
      <c r="AH732" s="16">
        <v>0</v>
      </c>
      <c r="AI732" s="16">
        <v>0</v>
      </c>
      <c r="AJ732" s="16">
        <v>0</v>
      </c>
      <c r="AK732" s="16">
        <v>74.5103193022412</v>
      </c>
      <c r="AL732" s="16">
        <v>0</v>
      </c>
      <c r="AM732" s="16">
        <v>953.31413278052196</v>
      </c>
      <c r="AN732" s="16">
        <v>0</v>
      </c>
      <c r="AO732" s="15">
        <v>538756.85</v>
      </c>
      <c r="AP732" s="15">
        <v>709972.86</v>
      </c>
      <c r="AQ732" s="16">
        <f>SUM(F732:AP732)</f>
        <v>1353313.13</v>
      </c>
    </row>
    <row r="733" spans="1:43" s="17" customFormat="1" ht="11.25">
      <c r="A733" s="14" t="s">
        <v>325</v>
      </c>
      <c r="B733" s="14" t="s">
        <v>287</v>
      </c>
      <c r="C733" s="14" t="s">
        <v>326</v>
      </c>
      <c r="D733" s="14" t="s">
        <v>18</v>
      </c>
      <c r="E733" s="14" t="s">
        <v>2287</v>
      </c>
      <c r="F733" s="15">
        <v>0</v>
      </c>
      <c r="G733" s="15">
        <v>0</v>
      </c>
      <c r="H733" s="16">
        <v>121855.951457134</v>
      </c>
      <c r="I733" s="16">
        <v>14734.5416954187</v>
      </c>
      <c r="J733" s="16">
        <v>0</v>
      </c>
      <c r="K733" s="16">
        <v>0</v>
      </c>
      <c r="L733" s="16">
        <v>0</v>
      </c>
      <c r="M733" s="16">
        <v>279859.77659871901</v>
      </c>
      <c r="N733" s="16">
        <v>0</v>
      </c>
      <c r="O733" s="16">
        <v>220427.15389236901</v>
      </c>
      <c r="P733" s="16">
        <v>0</v>
      </c>
      <c r="Q733" s="16">
        <v>0</v>
      </c>
      <c r="R733" s="16">
        <v>162561.12985025599</v>
      </c>
      <c r="S733" s="16">
        <v>4339.57269987784</v>
      </c>
      <c r="T733" s="16">
        <v>0</v>
      </c>
      <c r="U733" s="16">
        <v>0</v>
      </c>
      <c r="V733" s="16">
        <v>0</v>
      </c>
      <c r="W733" s="16">
        <v>2526.5461637951698</v>
      </c>
      <c r="X733" s="16">
        <v>0</v>
      </c>
      <c r="Y733" s="16">
        <v>0</v>
      </c>
      <c r="Z733" s="16">
        <v>0</v>
      </c>
      <c r="AA733" s="16">
        <v>5342.9398754512804</v>
      </c>
      <c r="AB733" s="16">
        <v>0</v>
      </c>
      <c r="AC733" s="16">
        <v>0</v>
      </c>
      <c r="AD733" s="16">
        <v>0</v>
      </c>
      <c r="AE733" s="16">
        <v>8440.0096278404799</v>
      </c>
      <c r="AF733" s="16">
        <v>0</v>
      </c>
      <c r="AG733" s="16">
        <v>0</v>
      </c>
      <c r="AH733" s="16">
        <v>0</v>
      </c>
      <c r="AI733" s="16">
        <v>0</v>
      </c>
      <c r="AJ733" s="16">
        <v>0</v>
      </c>
      <c r="AK733" s="16">
        <v>590.06942345663902</v>
      </c>
      <c r="AL733" s="16">
        <v>0</v>
      </c>
      <c r="AM733" s="16">
        <v>7549.5787156819797</v>
      </c>
      <c r="AN733" s="16">
        <v>0</v>
      </c>
      <c r="AO733" s="15">
        <v>4266576.0999999996</v>
      </c>
      <c r="AP733" s="15">
        <v>5622486.7199999997</v>
      </c>
      <c r="AQ733" s="16">
        <f>SUM(F733:AP733)</f>
        <v>10717290.09</v>
      </c>
    </row>
    <row r="734" spans="1:43" s="17" customFormat="1" ht="11.25">
      <c r="A734" s="14" t="s">
        <v>325</v>
      </c>
      <c r="B734" s="14" t="s">
        <v>287</v>
      </c>
      <c r="C734" s="14" t="s">
        <v>326</v>
      </c>
      <c r="D734" s="14" t="s">
        <v>20</v>
      </c>
      <c r="E734" s="14" t="s">
        <v>2243</v>
      </c>
      <c r="F734" s="15">
        <v>0</v>
      </c>
      <c r="G734" s="15">
        <v>0</v>
      </c>
      <c r="H734" s="16">
        <v>24726.5656901205</v>
      </c>
      <c r="I734" s="16">
        <v>2989.8795158458402</v>
      </c>
      <c r="J734" s="16">
        <v>0</v>
      </c>
      <c r="K734" s="16">
        <v>0</v>
      </c>
      <c r="L734" s="16">
        <v>0</v>
      </c>
      <c r="M734" s="16">
        <v>56788.126204282802</v>
      </c>
      <c r="N734" s="16">
        <v>0</v>
      </c>
      <c r="O734" s="16">
        <v>44728.274946203899</v>
      </c>
      <c r="P734" s="16">
        <v>0</v>
      </c>
      <c r="Q734" s="16">
        <v>0</v>
      </c>
      <c r="R734" s="16">
        <v>32986.312181203299</v>
      </c>
      <c r="S734" s="16">
        <v>880.570281118602</v>
      </c>
      <c r="T734" s="16">
        <v>0</v>
      </c>
      <c r="U734" s="16">
        <v>0</v>
      </c>
      <c r="V734" s="16">
        <v>0</v>
      </c>
      <c r="W734" s="16">
        <v>512.67754214023603</v>
      </c>
      <c r="X734" s="16">
        <v>0</v>
      </c>
      <c r="Y734" s="16">
        <v>0</v>
      </c>
      <c r="Z734" s="16">
        <v>0</v>
      </c>
      <c r="AA734" s="16">
        <v>1084.16989263905</v>
      </c>
      <c r="AB734" s="16">
        <v>0</v>
      </c>
      <c r="AC734" s="16">
        <v>0</v>
      </c>
      <c r="AD734" s="16">
        <v>0</v>
      </c>
      <c r="AE734" s="16">
        <v>1712.6160026862599</v>
      </c>
      <c r="AF734" s="16">
        <v>0</v>
      </c>
      <c r="AG734" s="16">
        <v>0</v>
      </c>
      <c r="AH734" s="16">
        <v>0</v>
      </c>
      <c r="AI734" s="16">
        <v>0</v>
      </c>
      <c r="AJ734" s="16">
        <v>0</v>
      </c>
      <c r="AK734" s="16">
        <v>119.73473750245699</v>
      </c>
      <c r="AL734" s="16">
        <v>0</v>
      </c>
      <c r="AM734" s="16">
        <v>1531.9330062571</v>
      </c>
      <c r="AN734" s="16">
        <v>0</v>
      </c>
      <c r="AO734" s="15">
        <v>865758.07</v>
      </c>
      <c r="AP734" s="15">
        <v>1140894.52</v>
      </c>
      <c r="AQ734" s="16">
        <f>SUM(F734:AP734)</f>
        <v>2174713.4500000002</v>
      </c>
    </row>
    <row r="735" spans="1:43" s="17" customFormat="1" ht="11.25">
      <c r="A735" s="14" t="s">
        <v>325</v>
      </c>
      <c r="B735" s="14" t="s">
        <v>287</v>
      </c>
      <c r="C735" s="14" t="s">
        <v>326</v>
      </c>
      <c r="D735" s="14" t="s">
        <v>23</v>
      </c>
      <c r="E735" s="14" t="s">
        <v>2245</v>
      </c>
      <c r="F735" s="15">
        <v>0</v>
      </c>
      <c r="G735" s="15">
        <v>0</v>
      </c>
      <c r="H735" s="16">
        <v>129094.75114378</v>
      </c>
      <c r="I735" s="16">
        <v>15609.8407229364</v>
      </c>
      <c r="J735" s="16">
        <v>0</v>
      </c>
      <c r="K735" s="16">
        <v>0</v>
      </c>
      <c r="L735" s="16">
        <v>0</v>
      </c>
      <c r="M735" s="16">
        <v>296484.72465355601</v>
      </c>
      <c r="N735" s="16">
        <v>0</v>
      </c>
      <c r="O735" s="16">
        <v>233521.53289843301</v>
      </c>
      <c r="P735" s="16">
        <v>0</v>
      </c>
      <c r="Q735" s="16">
        <v>0</v>
      </c>
      <c r="R735" s="16">
        <v>172218.00291841201</v>
      </c>
      <c r="S735" s="16">
        <v>4597.3631247558897</v>
      </c>
      <c r="T735" s="16">
        <v>0</v>
      </c>
      <c r="U735" s="16">
        <v>0</v>
      </c>
      <c r="V735" s="16">
        <v>0</v>
      </c>
      <c r="W735" s="16">
        <v>2676.6345374862299</v>
      </c>
      <c r="X735" s="16">
        <v>0</v>
      </c>
      <c r="Y735" s="16">
        <v>0</v>
      </c>
      <c r="Z735" s="16">
        <v>0</v>
      </c>
      <c r="AA735" s="16">
        <v>5660.3348900869896</v>
      </c>
      <c r="AB735" s="16">
        <v>0</v>
      </c>
      <c r="AC735" s="16">
        <v>0</v>
      </c>
      <c r="AD735" s="16">
        <v>0</v>
      </c>
      <c r="AE735" s="16">
        <v>8941.3847212908295</v>
      </c>
      <c r="AF735" s="16">
        <v>0</v>
      </c>
      <c r="AG735" s="16">
        <v>0</v>
      </c>
      <c r="AH735" s="16">
        <v>0</v>
      </c>
      <c r="AI735" s="16">
        <v>0</v>
      </c>
      <c r="AJ735" s="16">
        <v>0</v>
      </c>
      <c r="AK735" s="16">
        <v>625.12224038138197</v>
      </c>
      <c r="AL735" s="16">
        <v>0</v>
      </c>
      <c r="AM735" s="16">
        <v>7998.0581488807202</v>
      </c>
      <c r="AN735" s="16">
        <v>0</v>
      </c>
      <c r="AO735" s="15">
        <v>4520030.18</v>
      </c>
      <c r="AP735" s="15">
        <v>5956488.0700000003</v>
      </c>
      <c r="AQ735" s="16">
        <f>SUM(F735:AP735)</f>
        <v>11353946</v>
      </c>
    </row>
    <row r="736" spans="1:43" s="17" customFormat="1" ht="11.25">
      <c r="A736" s="14" t="s">
        <v>325</v>
      </c>
      <c r="B736" s="14" t="s">
        <v>287</v>
      </c>
      <c r="C736" s="14" t="s">
        <v>326</v>
      </c>
      <c r="D736" s="14" t="s">
        <v>26</v>
      </c>
      <c r="E736" s="14" t="s">
        <v>27</v>
      </c>
      <c r="F736" s="15">
        <v>0</v>
      </c>
      <c r="G736" s="15">
        <v>0</v>
      </c>
      <c r="H736" s="16">
        <v>1062604.1262467799</v>
      </c>
      <c r="I736" s="16">
        <v>128487.649693621</v>
      </c>
      <c r="J736" s="16">
        <v>0</v>
      </c>
      <c r="K736" s="16">
        <v>0</v>
      </c>
      <c r="L736" s="16">
        <v>0</v>
      </c>
      <c r="M736" s="16">
        <v>2440423.71199991</v>
      </c>
      <c r="N736" s="16">
        <v>0</v>
      </c>
      <c r="O736" s="16">
        <v>1922161.37547668</v>
      </c>
      <c r="P736" s="16">
        <v>0</v>
      </c>
      <c r="Q736" s="16">
        <v>0</v>
      </c>
      <c r="R736" s="16">
        <v>1417560.03937966</v>
      </c>
      <c r="S736" s="16">
        <v>37841.7943637344</v>
      </c>
      <c r="T736" s="16">
        <v>0</v>
      </c>
      <c r="U736" s="16">
        <v>0</v>
      </c>
      <c r="V736" s="16">
        <v>0</v>
      </c>
      <c r="W736" s="16">
        <v>22031.901985075699</v>
      </c>
      <c r="X736" s="16">
        <v>0</v>
      </c>
      <c r="Y736" s="16">
        <v>0</v>
      </c>
      <c r="Z736" s="16">
        <v>0</v>
      </c>
      <c r="AA736" s="16">
        <v>46591.322705646897</v>
      </c>
      <c r="AB736" s="16">
        <v>0</v>
      </c>
      <c r="AC736" s="16">
        <v>0</v>
      </c>
      <c r="AD736" s="16">
        <v>0</v>
      </c>
      <c r="AE736" s="16">
        <v>73598.285096979394</v>
      </c>
      <c r="AF736" s="16">
        <v>0</v>
      </c>
      <c r="AG736" s="16">
        <v>0</v>
      </c>
      <c r="AH736" s="16">
        <v>0</v>
      </c>
      <c r="AI736" s="16">
        <v>0</v>
      </c>
      <c r="AJ736" s="16">
        <v>0</v>
      </c>
      <c r="AK736" s="16">
        <v>5145.5033311003199</v>
      </c>
      <c r="AL736" s="16">
        <v>0</v>
      </c>
      <c r="AM736" s="16">
        <v>65833.579720811103</v>
      </c>
      <c r="AN736" s="16">
        <v>0</v>
      </c>
      <c r="AO736" s="15">
        <v>37205251.649999999</v>
      </c>
      <c r="AP736" s="15">
        <v>49029017.259999998</v>
      </c>
      <c r="AQ736" s="16">
        <f>SUM(F736:AP736)</f>
        <v>93456548.199999988</v>
      </c>
    </row>
    <row r="737" spans="1:43" s="17" customFormat="1" ht="11.25">
      <c r="A737" s="14" t="s">
        <v>325</v>
      </c>
      <c r="B737" s="14" t="s">
        <v>287</v>
      </c>
      <c r="C737" s="14" t="s">
        <v>326</v>
      </c>
      <c r="D737" s="14" t="s">
        <v>28</v>
      </c>
      <c r="E737" s="14" t="s">
        <v>29</v>
      </c>
      <c r="F737" s="15">
        <v>0</v>
      </c>
      <c r="G737" s="15">
        <v>0</v>
      </c>
      <c r="H737" s="16">
        <v>128394.84107881</v>
      </c>
      <c r="I737" s="16">
        <v>15525.2092058704</v>
      </c>
      <c r="J737" s="16">
        <v>0</v>
      </c>
      <c r="K737" s="16">
        <v>0</v>
      </c>
      <c r="L737" s="16">
        <v>0</v>
      </c>
      <c r="M737" s="16">
        <v>294877.28019081702</v>
      </c>
      <c r="N737" s="16">
        <v>0</v>
      </c>
      <c r="O737" s="16">
        <v>232255.45453494799</v>
      </c>
      <c r="P737" s="16">
        <v>0</v>
      </c>
      <c r="Q737" s="16">
        <v>0</v>
      </c>
      <c r="R737" s="16">
        <v>171284.29250382399</v>
      </c>
      <c r="S737" s="16">
        <v>4572.4377060628203</v>
      </c>
      <c r="T737" s="16">
        <v>0</v>
      </c>
      <c r="U737" s="16">
        <v>0</v>
      </c>
      <c r="V737" s="16">
        <v>0</v>
      </c>
      <c r="W737" s="16">
        <v>2662.1226891234301</v>
      </c>
      <c r="X737" s="16">
        <v>0</v>
      </c>
      <c r="Y737" s="16">
        <v>0</v>
      </c>
      <c r="Z737" s="16">
        <v>0</v>
      </c>
      <c r="AA737" s="16">
        <v>5629.6463816420701</v>
      </c>
      <c r="AB737" s="16">
        <v>0</v>
      </c>
      <c r="AC737" s="16">
        <v>0</v>
      </c>
      <c r="AD737" s="16">
        <v>0</v>
      </c>
      <c r="AE737" s="16">
        <v>8892.90741988431</v>
      </c>
      <c r="AF737" s="16">
        <v>0</v>
      </c>
      <c r="AG737" s="16">
        <v>0</v>
      </c>
      <c r="AH737" s="16">
        <v>0</v>
      </c>
      <c r="AI737" s="16">
        <v>0</v>
      </c>
      <c r="AJ737" s="16">
        <v>0</v>
      </c>
      <c r="AK737" s="16">
        <v>621.73302940260305</v>
      </c>
      <c r="AL737" s="16">
        <v>0</v>
      </c>
      <c r="AM737" s="16">
        <v>7954.6952596151496</v>
      </c>
      <c r="AN737" s="16">
        <v>0</v>
      </c>
      <c r="AO737" s="15">
        <v>4495524.01</v>
      </c>
      <c r="AP737" s="15">
        <v>5924193.8899999997</v>
      </c>
      <c r="AQ737" s="16">
        <f>SUM(F737:AP737)</f>
        <v>11292388.52</v>
      </c>
    </row>
    <row r="738" spans="1:43" s="17" customFormat="1" ht="11.25">
      <c r="A738" s="14" t="s">
        <v>325</v>
      </c>
      <c r="B738" s="14" t="s">
        <v>287</v>
      </c>
      <c r="C738" s="14" t="s">
        <v>326</v>
      </c>
      <c r="D738" s="14" t="s">
        <v>293</v>
      </c>
      <c r="E738" s="14" t="s">
        <v>294</v>
      </c>
      <c r="F738" s="15">
        <v>0</v>
      </c>
      <c r="G738" s="15">
        <v>0</v>
      </c>
      <c r="H738" s="16">
        <v>2672926.51651992</v>
      </c>
      <c r="I738" s="16">
        <v>323204.13353226701</v>
      </c>
      <c r="J738" s="16">
        <v>0</v>
      </c>
      <c r="K738" s="16">
        <v>0</v>
      </c>
      <c r="L738" s="16">
        <v>0</v>
      </c>
      <c r="M738" s="16">
        <v>6138761.4542667698</v>
      </c>
      <c r="N738" s="16">
        <v>0</v>
      </c>
      <c r="O738" s="16">
        <v>4835098.9636086104</v>
      </c>
      <c r="P738" s="16">
        <v>0</v>
      </c>
      <c r="Q738" s="16">
        <v>0</v>
      </c>
      <c r="R738" s="16">
        <v>3565800.02319411</v>
      </c>
      <c r="S738" s="16">
        <v>95189.104850162403</v>
      </c>
      <c r="T738" s="16">
        <v>0</v>
      </c>
      <c r="U738" s="16">
        <v>0</v>
      </c>
      <c r="V738" s="16">
        <v>0</v>
      </c>
      <c r="W738" s="16">
        <v>55420.1264334261</v>
      </c>
      <c r="X738" s="16">
        <v>0</v>
      </c>
      <c r="Y738" s="16">
        <v>0</v>
      </c>
      <c r="Z738" s="16">
        <v>0</v>
      </c>
      <c r="AA738" s="16">
        <v>117198.097413315</v>
      </c>
      <c r="AB738" s="16">
        <v>0</v>
      </c>
      <c r="AC738" s="16">
        <v>0</v>
      </c>
      <c r="AD738" s="16">
        <v>0</v>
      </c>
      <c r="AE738" s="16">
        <v>185132.734709918</v>
      </c>
      <c r="AF738" s="16">
        <v>0</v>
      </c>
      <c r="AG738" s="16">
        <v>0</v>
      </c>
      <c r="AH738" s="16">
        <v>0</v>
      </c>
      <c r="AI738" s="16">
        <v>0</v>
      </c>
      <c r="AJ738" s="16">
        <v>0</v>
      </c>
      <c r="AK738" s="16">
        <v>12943.2513528048</v>
      </c>
      <c r="AL738" s="16">
        <v>0</v>
      </c>
      <c r="AM738" s="16">
        <v>165601.01411870201</v>
      </c>
      <c r="AN738" s="16">
        <v>0</v>
      </c>
      <c r="AO738" s="15">
        <v>93587914.109999999</v>
      </c>
      <c r="AP738" s="15">
        <v>123329993.81999999</v>
      </c>
      <c r="AQ738" s="16">
        <f>SUM(F738:AP738)</f>
        <v>235085183.34999999</v>
      </c>
    </row>
    <row r="739" spans="1:43" s="17" customFormat="1" ht="11.25">
      <c r="A739" s="14" t="s">
        <v>325</v>
      </c>
      <c r="B739" s="14" t="s">
        <v>287</v>
      </c>
      <c r="C739" s="14" t="s">
        <v>326</v>
      </c>
      <c r="D739" s="14" t="s">
        <v>295</v>
      </c>
      <c r="E739" s="14" t="s">
        <v>296</v>
      </c>
      <c r="F739" s="15">
        <v>0</v>
      </c>
      <c r="G739" s="15">
        <v>0</v>
      </c>
      <c r="H739" s="16">
        <v>1859891.8874595901</v>
      </c>
      <c r="I739" s="16">
        <v>224893.85407149899</v>
      </c>
      <c r="J739" s="16">
        <v>0</v>
      </c>
      <c r="K739" s="16">
        <v>0</v>
      </c>
      <c r="L739" s="16">
        <v>0</v>
      </c>
      <c r="M739" s="16">
        <v>4271510.1059738798</v>
      </c>
      <c r="N739" s="16">
        <v>0</v>
      </c>
      <c r="O739" s="16">
        <v>3364387.7906483798</v>
      </c>
      <c r="P739" s="16">
        <v>0</v>
      </c>
      <c r="Q739" s="16">
        <v>0</v>
      </c>
      <c r="R739" s="16">
        <v>2481176.5285925702</v>
      </c>
      <c r="S739" s="16">
        <v>66235.058386812903</v>
      </c>
      <c r="T739" s="16">
        <v>0</v>
      </c>
      <c r="U739" s="16">
        <v>0</v>
      </c>
      <c r="V739" s="16">
        <v>0</v>
      </c>
      <c r="W739" s="16">
        <v>38562.767408104999</v>
      </c>
      <c r="X739" s="16">
        <v>0</v>
      </c>
      <c r="Y739" s="16">
        <v>0</v>
      </c>
      <c r="Z739" s="16">
        <v>0</v>
      </c>
      <c r="AA739" s="16">
        <v>81549.488643826204</v>
      </c>
      <c r="AB739" s="16">
        <v>0</v>
      </c>
      <c r="AC739" s="16">
        <v>0</v>
      </c>
      <c r="AD739" s="16">
        <v>0</v>
      </c>
      <c r="AE739" s="16">
        <v>128820.178655151</v>
      </c>
      <c r="AF739" s="16">
        <v>0</v>
      </c>
      <c r="AG739" s="16">
        <v>0</v>
      </c>
      <c r="AH739" s="16">
        <v>0</v>
      </c>
      <c r="AI739" s="16">
        <v>0</v>
      </c>
      <c r="AJ739" s="16">
        <v>0</v>
      </c>
      <c r="AK739" s="16">
        <v>9006.2514025917098</v>
      </c>
      <c r="AL739" s="16">
        <v>0</v>
      </c>
      <c r="AM739" s="16">
        <v>115229.49875758799</v>
      </c>
      <c r="AN739" s="16">
        <v>0</v>
      </c>
      <c r="AO739" s="15">
        <v>65120908.170000002</v>
      </c>
      <c r="AP739" s="15">
        <v>85816221.859999999</v>
      </c>
      <c r="AQ739" s="16">
        <f>SUM(F739:AP739)</f>
        <v>163578393.44</v>
      </c>
    </row>
    <row r="740" spans="1:43" s="17" customFormat="1" ht="11.25">
      <c r="A740" s="14" t="s">
        <v>327</v>
      </c>
      <c r="B740" s="14" t="s">
        <v>287</v>
      </c>
      <c r="C740" s="14" t="s">
        <v>328</v>
      </c>
      <c r="D740" s="14" t="s">
        <v>305</v>
      </c>
      <c r="E740" s="14" t="s">
        <v>306</v>
      </c>
      <c r="F740" s="15">
        <v>0</v>
      </c>
      <c r="G740" s="15">
        <v>0</v>
      </c>
      <c r="H740" s="16">
        <v>1345745.2514800101</v>
      </c>
      <c r="I740" s="16">
        <v>325218.34171271703</v>
      </c>
      <c r="J740" s="16">
        <v>0</v>
      </c>
      <c r="K740" s="16">
        <v>0</v>
      </c>
      <c r="L740" s="16">
        <v>0</v>
      </c>
      <c r="M740" s="16">
        <v>6177019.8653178504</v>
      </c>
      <c r="N740" s="16">
        <v>0</v>
      </c>
      <c r="O740" s="16">
        <v>4865232.5145518696</v>
      </c>
      <c r="P740" s="16">
        <v>0</v>
      </c>
      <c r="Q740" s="16">
        <v>0</v>
      </c>
      <c r="R740" s="16">
        <v>3588023.0408376702</v>
      </c>
      <c r="S740" s="16">
        <v>95782.313709485999</v>
      </c>
      <c r="T740" s="16">
        <v>0</v>
      </c>
      <c r="U740" s="16">
        <v>0</v>
      </c>
      <c r="V740" s="16">
        <v>0</v>
      </c>
      <c r="W740" s="16">
        <v>55765.6266123936</v>
      </c>
      <c r="X740" s="16">
        <v>0</v>
      </c>
      <c r="Y740" s="16">
        <v>0</v>
      </c>
      <c r="Z740" s="16">
        <v>0</v>
      </c>
      <c r="AA740" s="16">
        <v>117928.599353111</v>
      </c>
      <c r="AB740" s="16">
        <v>0</v>
      </c>
      <c r="AC740" s="16">
        <v>0</v>
      </c>
      <c r="AD740" s="16">
        <v>0</v>
      </c>
      <c r="AE740" s="16">
        <v>186286.498903556</v>
      </c>
      <c r="AF740" s="16">
        <v>0</v>
      </c>
      <c r="AG740" s="16">
        <v>0</v>
      </c>
      <c r="AH740" s="16">
        <v>0</v>
      </c>
      <c r="AI740" s="16">
        <v>0</v>
      </c>
      <c r="AJ740" s="16">
        <v>0</v>
      </c>
      <c r="AK740" s="16">
        <v>13023.981396295299</v>
      </c>
      <c r="AL740" s="16">
        <v>0</v>
      </c>
      <c r="AM740" s="16">
        <v>166633.01612504301</v>
      </c>
      <c r="AN740" s="16">
        <v>0</v>
      </c>
      <c r="AO740" s="15">
        <v>97339465.180000007</v>
      </c>
      <c r="AP740" s="15">
        <v>130493929.43000001</v>
      </c>
      <c r="AQ740" s="16">
        <f>SUM(F740:AP740)</f>
        <v>244770053.66000003</v>
      </c>
    </row>
    <row r="741" spans="1:43" s="17" customFormat="1" ht="11.25">
      <c r="A741" s="14" t="s">
        <v>327</v>
      </c>
      <c r="B741" s="14" t="s">
        <v>287</v>
      </c>
      <c r="C741" s="14" t="s">
        <v>328</v>
      </c>
      <c r="D741" s="14" t="s">
        <v>23</v>
      </c>
      <c r="E741" s="14" t="s">
        <v>2245</v>
      </c>
      <c r="F741" s="15">
        <v>0</v>
      </c>
      <c r="G741" s="15">
        <v>0</v>
      </c>
      <c r="H741" s="16">
        <v>38126.126162364402</v>
      </c>
      <c r="I741" s="16">
        <v>9213.7167215099707</v>
      </c>
      <c r="J741" s="16">
        <v>0</v>
      </c>
      <c r="K741" s="16">
        <v>0</v>
      </c>
      <c r="L741" s="16">
        <v>0</v>
      </c>
      <c r="M741" s="16">
        <v>175000.31185957199</v>
      </c>
      <c r="N741" s="16">
        <v>0</v>
      </c>
      <c r="O741" s="16">
        <v>137836.24237577099</v>
      </c>
      <c r="P741" s="16">
        <v>0</v>
      </c>
      <c r="Q741" s="16">
        <v>0</v>
      </c>
      <c r="R741" s="16">
        <v>101651.79403605701</v>
      </c>
      <c r="S741" s="16">
        <v>2713.59573633634</v>
      </c>
      <c r="T741" s="16">
        <v>0</v>
      </c>
      <c r="U741" s="16">
        <v>0</v>
      </c>
      <c r="V741" s="16">
        <v>0</v>
      </c>
      <c r="W741" s="16">
        <v>1579.8884026595499</v>
      </c>
      <c r="X741" s="16">
        <v>0</v>
      </c>
      <c r="Y741" s="16">
        <v>0</v>
      </c>
      <c r="Z741" s="16">
        <v>0</v>
      </c>
      <c r="AA741" s="16">
        <v>3341.0191506474798</v>
      </c>
      <c r="AB741" s="16">
        <v>0</v>
      </c>
      <c r="AC741" s="16">
        <v>0</v>
      </c>
      <c r="AD741" s="16">
        <v>0</v>
      </c>
      <c r="AE741" s="16">
        <v>5277.6575297078998</v>
      </c>
      <c r="AF741" s="16">
        <v>0</v>
      </c>
      <c r="AG741" s="16">
        <v>0</v>
      </c>
      <c r="AH741" s="16">
        <v>0</v>
      </c>
      <c r="AI741" s="16">
        <v>0</v>
      </c>
      <c r="AJ741" s="16">
        <v>0</v>
      </c>
      <c r="AK741" s="16">
        <v>368.98065016788797</v>
      </c>
      <c r="AL741" s="16">
        <v>0</v>
      </c>
      <c r="AM741" s="16">
        <v>4720.8573752066304</v>
      </c>
      <c r="AN741" s="16">
        <v>0</v>
      </c>
      <c r="AO741" s="15">
        <v>2757711.18</v>
      </c>
      <c r="AP741" s="15">
        <v>3697005.8</v>
      </c>
      <c r="AQ741" s="16">
        <f>SUM(F741:AP741)</f>
        <v>6934547.1699999999</v>
      </c>
    </row>
    <row r="742" spans="1:43" s="17" customFormat="1" ht="11.25">
      <c r="A742" s="14" t="s">
        <v>327</v>
      </c>
      <c r="B742" s="14" t="s">
        <v>287</v>
      </c>
      <c r="C742" s="14" t="s">
        <v>328</v>
      </c>
      <c r="D742" s="14" t="s">
        <v>26</v>
      </c>
      <c r="E742" s="14" t="s">
        <v>27</v>
      </c>
      <c r="F742" s="15">
        <v>0</v>
      </c>
      <c r="G742" s="15">
        <v>0</v>
      </c>
      <c r="H742" s="16">
        <v>217889.78555083001</v>
      </c>
      <c r="I742" s="16">
        <v>52656.1432448294</v>
      </c>
      <c r="J742" s="16">
        <v>0</v>
      </c>
      <c r="K742" s="16">
        <v>0</v>
      </c>
      <c r="L742" s="16">
        <v>0</v>
      </c>
      <c r="M742" s="16">
        <v>1000122.07534608</v>
      </c>
      <c r="N742" s="16">
        <v>0</v>
      </c>
      <c r="O742" s="16">
        <v>787730.41783709102</v>
      </c>
      <c r="P742" s="16">
        <v>0</v>
      </c>
      <c r="Q742" s="16">
        <v>0</v>
      </c>
      <c r="R742" s="16">
        <v>580937.26881797402</v>
      </c>
      <c r="S742" s="16">
        <v>15508.1266463842</v>
      </c>
      <c r="T742" s="16">
        <v>0</v>
      </c>
      <c r="U742" s="16">
        <v>0</v>
      </c>
      <c r="V742" s="16">
        <v>0</v>
      </c>
      <c r="W742" s="16">
        <v>9029.0197274105394</v>
      </c>
      <c r="X742" s="16">
        <v>0</v>
      </c>
      <c r="Y742" s="16">
        <v>0</v>
      </c>
      <c r="Z742" s="16">
        <v>0</v>
      </c>
      <c r="AA742" s="16">
        <v>19093.834583551299</v>
      </c>
      <c r="AB742" s="16">
        <v>0</v>
      </c>
      <c r="AC742" s="16">
        <v>0</v>
      </c>
      <c r="AD742" s="16">
        <v>0</v>
      </c>
      <c r="AE742" s="16">
        <v>30161.670830694798</v>
      </c>
      <c r="AF742" s="16">
        <v>0</v>
      </c>
      <c r="AG742" s="16">
        <v>0</v>
      </c>
      <c r="AH742" s="16">
        <v>0</v>
      </c>
      <c r="AI742" s="16">
        <v>0</v>
      </c>
      <c r="AJ742" s="16">
        <v>0</v>
      </c>
      <c r="AK742" s="16">
        <v>2108.7144913466</v>
      </c>
      <c r="AL742" s="16">
        <v>0</v>
      </c>
      <c r="AM742" s="16">
        <v>26979.572923808199</v>
      </c>
      <c r="AN742" s="16">
        <v>0</v>
      </c>
      <c r="AO742" s="15">
        <v>15760245.23</v>
      </c>
      <c r="AP742" s="15">
        <v>21128288.760000002</v>
      </c>
      <c r="AQ742" s="16">
        <f>SUM(F742:AP742)</f>
        <v>39630750.620000005</v>
      </c>
    </row>
    <row r="743" spans="1:43" s="17" customFormat="1" ht="11.25">
      <c r="A743" s="14" t="s">
        <v>327</v>
      </c>
      <c r="B743" s="14" t="s">
        <v>287</v>
      </c>
      <c r="C743" s="14" t="s">
        <v>328</v>
      </c>
      <c r="D743" s="14" t="s">
        <v>293</v>
      </c>
      <c r="E743" s="14" t="s">
        <v>294</v>
      </c>
      <c r="F743" s="15">
        <v>0</v>
      </c>
      <c r="G743" s="15">
        <v>0</v>
      </c>
      <c r="H743" s="16">
        <v>1355886.47283666</v>
      </c>
      <c r="I743" s="16">
        <v>327669.11104585999</v>
      </c>
      <c r="J743" s="16">
        <v>0</v>
      </c>
      <c r="K743" s="16">
        <v>0</v>
      </c>
      <c r="L743" s="16">
        <v>0</v>
      </c>
      <c r="M743" s="16">
        <v>6223568.4418108296</v>
      </c>
      <c r="N743" s="16">
        <v>0</v>
      </c>
      <c r="O743" s="16">
        <v>4901895.7684829896</v>
      </c>
      <c r="P743" s="16">
        <v>0</v>
      </c>
      <c r="Q743" s="16">
        <v>0</v>
      </c>
      <c r="R743" s="16">
        <v>3615061.54299836</v>
      </c>
      <c r="S743" s="16">
        <v>96504.106815804698</v>
      </c>
      <c r="T743" s="16">
        <v>0</v>
      </c>
      <c r="U743" s="16">
        <v>0</v>
      </c>
      <c r="V743" s="16">
        <v>0</v>
      </c>
      <c r="W743" s="16">
        <v>56185.863327289197</v>
      </c>
      <c r="X743" s="16">
        <v>0</v>
      </c>
      <c r="Y743" s="16">
        <v>0</v>
      </c>
      <c r="Z743" s="16">
        <v>0</v>
      </c>
      <c r="AA743" s="16">
        <v>118817.28168656401</v>
      </c>
      <c r="AB743" s="16">
        <v>0</v>
      </c>
      <c r="AC743" s="16">
        <v>0</v>
      </c>
      <c r="AD743" s="16">
        <v>0</v>
      </c>
      <c r="AE743" s="16">
        <v>187690.310374603</v>
      </c>
      <c r="AF743" s="16">
        <v>0</v>
      </c>
      <c r="AG743" s="16">
        <v>0</v>
      </c>
      <c r="AH743" s="16">
        <v>0</v>
      </c>
      <c r="AI743" s="16">
        <v>0</v>
      </c>
      <c r="AJ743" s="16">
        <v>0</v>
      </c>
      <c r="AK743" s="16">
        <v>13122.1270729302</v>
      </c>
      <c r="AL743" s="16">
        <v>0</v>
      </c>
      <c r="AM743" s="16">
        <v>167888.72354811701</v>
      </c>
      <c r="AN743" s="16">
        <v>0</v>
      </c>
      <c r="AO743" s="15">
        <v>98072992.620000005</v>
      </c>
      <c r="AP743" s="15">
        <v>131477301.15000001</v>
      </c>
      <c r="AQ743" s="16">
        <f>SUM(F743:AP743)</f>
        <v>246614583.52000004</v>
      </c>
    </row>
    <row r="744" spans="1:43" s="17" customFormat="1" ht="11.25">
      <c r="A744" s="14" t="s">
        <v>327</v>
      </c>
      <c r="B744" s="14" t="s">
        <v>287</v>
      </c>
      <c r="C744" s="14" t="s">
        <v>328</v>
      </c>
      <c r="D744" s="14" t="s">
        <v>295</v>
      </c>
      <c r="E744" s="14" t="s">
        <v>296</v>
      </c>
      <c r="F744" s="15">
        <v>0</v>
      </c>
      <c r="G744" s="15">
        <v>0</v>
      </c>
      <c r="H744" s="16">
        <v>2309233.6542608999</v>
      </c>
      <c r="I744" s="16">
        <v>558058.91853602603</v>
      </c>
      <c r="J744" s="16">
        <v>0</v>
      </c>
      <c r="K744" s="16">
        <v>0</v>
      </c>
      <c r="L744" s="16">
        <v>0</v>
      </c>
      <c r="M744" s="16">
        <v>10599466.830994001</v>
      </c>
      <c r="N744" s="16">
        <v>0</v>
      </c>
      <c r="O744" s="16">
        <v>8348503.2892010398</v>
      </c>
      <c r="P744" s="16">
        <v>0</v>
      </c>
      <c r="Q744" s="16">
        <v>0</v>
      </c>
      <c r="R744" s="16">
        <v>6156873.7092355499</v>
      </c>
      <c r="S744" s="16">
        <v>164357.80996267201</v>
      </c>
      <c r="T744" s="16">
        <v>0</v>
      </c>
      <c r="U744" s="16">
        <v>0</v>
      </c>
      <c r="V744" s="16">
        <v>0</v>
      </c>
      <c r="W744" s="16">
        <v>95691.113591270303</v>
      </c>
      <c r="X744" s="16">
        <v>0</v>
      </c>
      <c r="Y744" s="16">
        <v>0</v>
      </c>
      <c r="Z744" s="16">
        <v>0</v>
      </c>
      <c r="AA744" s="16">
        <v>202359.76320671299</v>
      </c>
      <c r="AB744" s="16">
        <v>0</v>
      </c>
      <c r="AC744" s="16">
        <v>0</v>
      </c>
      <c r="AD744" s="16">
        <v>0</v>
      </c>
      <c r="AE744" s="16">
        <v>319658.60710222</v>
      </c>
      <c r="AF744" s="16">
        <v>0</v>
      </c>
      <c r="AG744" s="16">
        <v>0</v>
      </c>
      <c r="AH744" s="16">
        <v>0</v>
      </c>
      <c r="AI744" s="16">
        <v>0</v>
      </c>
      <c r="AJ744" s="16">
        <v>0</v>
      </c>
      <c r="AK744" s="16">
        <v>22348.521103616698</v>
      </c>
      <c r="AL744" s="16">
        <v>0</v>
      </c>
      <c r="AM744" s="16">
        <v>285934.18280596798</v>
      </c>
      <c r="AN744" s="16">
        <v>0</v>
      </c>
      <c r="AO744" s="15">
        <v>167029806.37</v>
      </c>
      <c r="AP744" s="15">
        <v>223921260.77000001</v>
      </c>
      <c r="AQ744" s="16">
        <f>SUM(F744:AP744)</f>
        <v>420013553.53999996</v>
      </c>
    </row>
    <row r="745" spans="1:43" s="17" customFormat="1" ht="11.25">
      <c r="A745" s="14" t="s">
        <v>327</v>
      </c>
      <c r="B745" s="14" t="s">
        <v>287</v>
      </c>
      <c r="C745" s="14" t="s">
        <v>328</v>
      </c>
      <c r="D745" s="14" t="s">
        <v>297</v>
      </c>
      <c r="E745" s="14" t="s">
        <v>298</v>
      </c>
      <c r="F745" s="15">
        <v>0</v>
      </c>
      <c r="G745" s="15">
        <v>0</v>
      </c>
      <c r="H745" s="16">
        <v>2245702.7097092401</v>
      </c>
      <c r="I745" s="16">
        <v>542705.76873905701</v>
      </c>
      <c r="J745" s="16">
        <v>0</v>
      </c>
      <c r="K745" s="16">
        <v>0</v>
      </c>
      <c r="L745" s="16">
        <v>0</v>
      </c>
      <c r="M745" s="16">
        <v>10307857.4746716</v>
      </c>
      <c r="N745" s="16">
        <v>0</v>
      </c>
      <c r="O745" s="16">
        <v>8118821.7675512396</v>
      </c>
      <c r="P745" s="16">
        <v>0</v>
      </c>
      <c r="Q745" s="16">
        <v>0</v>
      </c>
      <c r="R745" s="16">
        <v>5987487.6440743897</v>
      </c>
      <c r="S745" s="16">
        <v>159836.04712931701</v>
      </c>
      <c r="T745" s="16">
        <v>0</v>
      </c>
      <c r="U745" s="16">
        <v>0</v>
      </c>
      <c r="V745" s="16">
        <v>0</v>
      </c>
      <c r="W745" s="16">
        <v>93058.488338976793</v>
      </c>
      <c r="X745" s="16">
        <v>0</v>
      </c>
      <c r="Y745" s="16">
        <v>0</v>
      </c>
      <c r="Z745" s="16">
        <v>0</v>
      </c>
      <c r="AA745" s="16">
        <v>196792.50201941401</v>
      </c>
      <c r="AB745" s="16">
        <v>0</v>
      </c>
      <c r="AC745" s="16">
        <v>0</v>
      </c>
      <c r="AD745" s="16">
        <v>0</v>
      </c>
      <c r="AE745" s="16">
        <v>310864.25525921799</v>
      </c>
      <c r="AF745" s="16">
        <v>0</v>
      </c>
      <c r="AG745" s="16">
        <v>0</v>
      </c>
      <c r="AH745" s="16">
        <v>0</v>
      </c>
      <c r="AI745" s="16">
        <v>0</v>
      </c>
      <c r="AJ745" s="16">
        <v>0</v>
      </c>
      <c r="AK745" s="16">
        <v>21733.6752856434</v>
      </c>
      <c r="AL745" s="16">
        <v>0</v>
      </c>
      <c r="AM745" s="16">
        <v>278067.64722185698</v>
      </c>
      <c r="AN745" s="16">
        <v>0</v>
      </c>
      <c r="AO745" s="15">
        <v>162434532.41999999</v>
      </c>
      <c r="AP745" s="15">
        <v>217760806.16</v>
      </c>
      <c r="AQ745" s="16">
        <f>SUM(F745:AP745)</f>
        <v>408458266.55999994</v>
      </c>
    </row>
    <row r="746" spans="1:43" s="17" customFormat="1" ht="11.25">
      <c r="A746" s="14" t="s">
        <v>329</v>
      </c>
      <c r="B746" s="14" t="s">
        <v>287</v>
      </c>
      <c r="C746" s="14" t="s">
        <v>330</v>
      </c>
      <c r="D746" s="14" t="s">
        <v>18</v>
      </c>
      <c r="E746" s="14" t="s">
        <v>2287</v>
      </c>
      <c r="F746" s="15">
        <v>0</v>
      </c>
      <c r="G746" s="15">
        <v>0</v>
      </c>
      <c r="H746" s="16">
        <v>34987.713039209499</v>
      </c>
      <c r="I746" s="16">
        <v>8167.8641063352898</v>
      </c>
      <c r="J746" s="16">
        <v>0</v>
      </c>
      <c r="K746" s="16">
        <v>0</v>
      </c>
      <c r="L746" s="16">
        <v>0</v>
      </c>
      <c r="M746" s="16">
        <v>155136.006362174</v>
      </c>
      <c r="N746" s="16">
        <v>0</v>
      </c>
      <c r="O746" s="16">
        <v>122190.438240269</v>
      </c>
      <c r="P746" s="16">
        <v>0</v>
      </c>
      <c r="Q746" s="16">
        <v>0</v>
      </c>
      <c r="R746" s="16">
        <v>90113.287457844403</v>
      </c>
      <c r="S746" s="16">
        <v>2405.5741953981301</v>
      </c>
      <c r="T746" s="16">
        <v>0</v>
      </c>
      <c r="U746" s="16">
        <v>0</v>
      </c>
      <c r="V746" s="16">
        <v>0</v>
      </c>
      <c r="W746" s="16">
        <v>1400.55590118538</v>
      </c>
      <c r="X746" s="16">
        <v>0</v>
      </c>
      <c r="Y746" s="16">
        <v>0</v>
      </c>
      <c r="Z746" s="16">
        <v>0</v>
      </c>
      <c r="AA746" s="16">
        <v>2961.7812258551298</v>
      </c>
      <c r="AB746" s="16">
        <v>0</v>
      </c>
      <c r="AC746" s="16">
        <v>0</v>
      </c>
      <c r="AD746" s="16">
        <v>0</v>
      </c>
      <c r="AE746" s="16">
        <v>4678.5903663627596</v>
      </c>
      <c r="AF746" s="16">
        <v>0</v>
      </c>
      <c r="AG746" s="16">
        <v>0</v>
      </c>
      <c r="AH746" s="16">
        <v>0</v>
      </c>
      <c r="AI746" s="16">
        <v>0</v>
      </c>
      <c r="AJ746" s="16">
        <v>0</v>
      </c>
      <c r="AK746" s="16">
        <v>327.094017028964</v>
      </c>
      <c r="AL746" s="16">
        <v>0</v>
      </c>
      <c r="AM746" s="16">
        <v>4184.9950883372403</v>
      </c>
      <c r="AN746" s="16">
        <v>0</v>
      </c>
      <c r="AO746" s="15">
        <v>2461475.31</v>
      </c>
      <c r="AP746" s="15">
        <v>3185736.58</v>
      </c>
      <c r="AQ746" s="16">
        <f>SUM(F746:AP746)</f>
        <v>6073765.79</v>
      </c>
    </row>
    <row r="747" spans="1:43" s="17" customFormat="1" ht="11.25">
      <c r="A747" s="14" t="s">
        <v>329</v>
      </c>
      <c r="B747" s="14" t="s">
        <v>287</v>
      </c>
      <c r="C747" s="14" t="s">
        <v>330</v>
      </c>
      <c r="D747" s="14" t="s">
        <v>23</v>
      </c>
      <c r="E747" s="14" t="s">
        <v>2245</v>
      </c>
      <c r="F747" s="15">
        <v>0</v>
      </c>
      <c r="G747" s="15">
        <v>0</v>
      </c>
      <c r="H747" s="16">
        <v>34050.019733751004</v>
      </c>
      <c r="I747" s="16">
        <v>7948.9600732588196</v>
      </c>
      <c r="J747" s="16">
        <v>0</v>
      </c>
      <c r="K747" s="16">
        <v>0</v>
      </c>
      <c r="L747" s="16">
        <v>0</v>
      </c>
      <c r="M747" s="16">
        <v>150978.26120065499</v>
      </c>
      <c r="N747" s="16">
        <v>0</v>
      </c>
      <c r="O747" s="16">
        <v>118915.655581553</v>
      </c>
      <c r="P747" s="16">
        <v>0</v>
      </c>
      <c r="Q747" s="16">
        <v>0</v>
      </c>
      <c r="R747" s="16">
        <v>87698.193156385401</v>
      </c>
      <c r="S747" s="16">
        <v>2341.1032533768398</v>
      </c>
      <c r="T747" s="16">
        <v>0</v>
      </c>
      <c r="U747" s="16">
        <v>0</v>
      </c>
      <c r="V747" s="16">
        <v>0</v>
      </c>
      <c r="W747" s="16">
        <v>1363.0200985168799</v>
      </c>
      <c r="X747" s="16">
        <v>0</v>
      </c>
      <c r="Y747" s="16">
        <v>0</v>
      </c>
      <c r="Z747" s="16">
        <v>0</v>
      </c>
      <c r="AA747" s="16">
        <v>2882.4035762040999</v>
      </c>
      <c r="AB747" s="16">
        <v>0</v>
      </c>
      <c r="AC747" s="16">
        <v>0</v>
      </c>
      <c r="AD747" s="16">
        <v>0</v>
      </c>
      <c r="AE747" s="16">
        <v>4553.2011229845402</v>
      </c>
      <c r="AF747" s="16">
        <v>0</v>
      </c>
      <c r="AG747" s="16">
        <v>0</v>
      </c>
      <c r="AH747" s="16">
        <v>0</v>
      </c>
      <c r="AI747" s="16">
        <v>0</v>
      </c>
      <c r="AJ747" s="16">
        <v>0</v>
      </c>
      <c r="AK747" s="16">
        <v>318.32768612645901</v>
      </c>
      <c r="AL747" s="16">
        <v>0</v>
      </c>
      <c r="AM747" s="16">
        <v>4072.8345171872302</v>
      </c>
      <c r="AN747" s="16">
        <v>0</v>
      </c>
      <c r="AO747" s="15">
        <v>2395506.17</v>
      </c>
      <c r="AP747" s="15">
        <v>3100356.77</v>
      </c>
      <c r="AQ747" s="16">
        <f>SUM(F747:AP747)</f>
        <v>5910984.919999999</v>
      </c>
    </row>
    <row r="748" spans="1:43" s="17" customFormat="1" ht="11.25">
      <c r="A748" s="14" t="s">
        <v>329</v>
      </c>
      <c r="B748" s="14" t="s">
        <v>287</v>
      </c>
      <c r="C748" s="14" t="s">
        <v>330</v>
      </c>
      <c r="D748" s="14" t="s">
        <v>26</v>
      </c>
      <c r="E748" s="14" t="s">
        <v>27</v>
      </c>
      <c r="F748" s="15">
        <v>0</v>
      </c>
      <c r="G748" s="15">
        <v>0</v>
      </c>
      <c r="H748" s="16">
        <v>553690.47248704196</v>
      </c>
      <c r="I748" s="16">
        <v>129258.763817417</v>
      </c>
      <c r="J748" s="16">
        <v>0</v>
      </c>
      <c r="K748" s="16">
        <v>0</v>
      </c>
      <c r="L748" s="16">
        <v>0</v>
      </c>
      <c r="M748" s="16">
        <v>2455071.2579059601</v>
      </c>
      <c r="N748" s="16">
        <v>0</v>
      </c>
      <c r="O748" s="16">
        <v>1933698.3073696201</v>
      </c>
      <c r="P748" s="16">
        <v>0</v>
      </c>
      <c r="Q748" s="16">
        <v>0</v>
      </c>
      <c r="R748" s="16">
        <v>1426068.30729345</v>
      </c>
      <c r="S748" s="16">
        <v>38068.893252896101</v>
      </c>
      <c r="T748" s="16">
        <v>0</v>
      </c>
      <c r="U748" s="16">
        <v>0</v>
      </c>
      <c r="V748" s="16">
        <v>0</v>
      </c>
      <c r="W748" s="16">
        <v>22164.193978691899</v>
      </c>
      <c r="X748" s="16">
        <v>0</v>
      </c>
      <c r="Y748" s="16">
        <v>0</v>
      </c>
      <c r="Z748" s="16">
        <v>0</v>
      </c>
      <c r="AA748" s="16">
        <v>46871.027109122202</v>
      </c>
      <c r="AB748" s="16">
        <v>0</v>
      </c>
      <c r="AC748" s="16">
        <v>0</v>
      </c>
      <c r="AD748" s="16">
        <v>0</v>
      </c>
      <c r="AE748" s="16">
        <v>74040.018209296803</v>
      </c>
      <c r="AF748" s="16">
        <v>0</v>
      </c>
      <c r="AG748" s="16">
        <v>0</v>
      </c>
      <c r="AH748" s="16">
        <v>0</v>
      </c>
      <c r="AI748" s="16">
        <v>0</v>
      </c>
      <c r="AJ748" s="16">
        <v>0</v>
      </c>
      <c r="AK748" s="16">
        <v>5176.3555003863603</v>
      </c>
      <c r="AL748" s="16">
        <v>0</v>
      </c>
      <c r="AM748" s="16">
        <v>66228.733076111705</v>
      </c>
      <c r="AN748" s="16">
        <v>0</v>
      </c>
      <c r="AO748" s="15">
        <v>38953544.359999999</v>
      </c>
      <c r="AP748" s="15">
        <v>50415184.409999996</v>
      </c>
      <c r="AQ748" s="16">
        <f>SUM(F748:AP748)</f>
        <v>96119065.099999994</v>
      </c>
    </row>
    <row r="749" spans="1:43" s="17" customFormat="1" ht="11.25">
      <c r="A749" s="14" t="s">
        <v>329</v>
      </c>
      <c r="B749" s="14" t="s">
        <v>287</v>
      </c>
      <c r="C749" s="14" t="s">
        <v>330</v>
      </c>
      <c r="D749" s="14" t="s">
        <v>28</v>
      </c>
      <c r="E749" s="14" t="s">
        <v>29</v>
      </c>
      <c r="F749" s="15">
        <v>0</v>
      </c>
      <c r="G749" s="15">
        <v>0</v>
      </c>
      <c r="H749" s="16">
        <v>27310.158394663398</v>
      </c>
      <c r="I749" s="16">
        <v>6375.54281527691</v>
      </c>
      <c r="J749" s="16">
        <v>0</v>
      </c>
      <c r="K749" s="16">
        <v>0</v>
      </c>
      <c r="L749" s="16">
        <v>0</v>
      </c>
      <c r="M749" s="16">
        <v>121093.62225871799</v>
      </c>
      <c r="N749" s="16">
        <v>0</v>
      </c>
      <c r="O749" s="16">
        <v>95377.489203578007</v>
      </c>
      <c r="P749" s="16">
        <v>0</v>
      </c>
      <c r="Q749" s="16">
        <v>0</v>
      </c>
      <c r="R749" s="16">
        <v>70339.211687817296</v>
      </c>
      <c r="S749" s="16">
        <v>1877.7052456333399</v>
      </c>
      <c r="T749" s="16">
        <v>0</v>
      </c>
      <c r="U749" s="16">
        <v>0</v>
      </c>
      <c r="V749" s="16">
        <v>0</v>
      </c>
      <c r="W749" s="16">
        <v>1093.2238828839299</v>
      </c>
      <c r="X749" s="16">
        <v>0</v>
      </c>
      <c r="Y749" s="16">
        <v>0</v>
      </c>
      <c r="Z749" s="16">
        <v>0</v>
      </c>
      <c r="AA749" s="16">
        <v>2311.8605756768602</v>
      </c>
      <c r="AB749" s="16">
        <v>0</v>
      </c>
      <c r="AC749" s="16">
        <v>0</v>
      </c>
      <c r="AD749" s="16">
        <v>0</v>
      </c>
      <c r="AE749" s="16">
        <v>3651.9404348012799</v>
      </c>
      <c r="AF749" s="16">
        <v>0</v>
      </c>
      <c r="AG749" s="16">
        <v>0</v>
      </c>
      <c r="AH749" s="16">
        <v>0</v>
      </c>
      <c r="AI749" s="16">
        <v>0</v>
      </c>
      <c r="AJ749" s="16">
        <v>0</v>
      </c>
      <c r="AK749" s="16">
        <v>255.31789988665</v>
      </c>
      <c r="AL749" s="16">
        <v>0</v>
      </c>
      <c r="AM749" s="16">
        <v>3266.6576010639601</v>
      </c>
      <c r="AN749" s="16">
        <v>0</v>
      </c>
      <c r="AO749" s="15">
        <v>1921339.65</v>
      </c>
      <c r="AP749" s="15">
        <v>2486672.11</v>
      </c>
      <c r="AQ749" s="16">
        <f>SUM(F749:AP749)</f>
        <v>4740964.4899999993</v>
      </c>
    </row>
    <row r="750" spans="1:43" s="17" customFormat="1" ht="11.25">
      <c r="A750" s="14" t="s">
        <v>329</v>
      </c>
      <c r="B750" s="14" t="s">
        <v>287</v>
      </c>
      <c r="C750" s="14" t="s">
        <v>330</v>
      </c>
      <c r="D750" s="14" t="s">
        <v>293</v>
      </c>
      <c r="E750" s="14" t="s">
        <v>294</v>
      </c>
      <c r="F750" s="15">
        <v>0</v>
      </c>
      <c r="G750" s="15">
        <v>0</v>
      </c>
      <c r="H750" s="16">
        <v>2189408.2654576199</v>
      </c>
      <c r="I750" s="16">
        <v>511116.26431554602</v>
      </c>
      <c r="J750" s="16">
        <v>0</v>
      </c>
      <c r="K750" s="16">
        <v>0</v>
      </c>
      <c r="L750" s="16">
        <v>0</v>
      </c>
      <c r="M750" s="16">
        <v>9707866.7079150993</v>
      </c>
      <c r="N750" s="16">
        <v>0</v>
      </c>
      <c r="O750" s="16">
        <v>7646248.7028897498</v>
      </c>
      <c r="P750" s="16">
        <v>0</v>
      </c>
      <c r="Q750" s="16">
        <v>0</v>
      </c>
      <c r="R750" s="16">
        <v>5638973.2065843102</v>
      </c>
      <c r="S750" s="16">
        <v>150532.38891818799</v>
      </c>
      <c r="T750" s="16">
        <v>0</v>
      </c>
      <c r="U750" s="16">
        <v>0</v>
      </c>
      <c r="V750" s="16">
        <v>0</v>
      </c>
      <c r="W750" s="16">
        <v>87641.871958144795</v>
      </c>
      <c r="X750" s="16">
        <v>0</v>
      </c>
      <c r="Y750" s="16">
        <v>0</v>
      </c>
      <c r="Z750" s="16">
        <v>0</v>
      </c>
      <c r="AA750" s="16">
        <v>185337.87244388901</v>
      </c>
      <c r="AB750" s="16">
        <v>0</v>
      </c>
      <c r="AC750" s="16">
        <v>0</v>
      </c>
      <c r="AD750" s="16">
        <v>0</v>
      </c>
      <c r="AE750" s="16">
        <v>292769.76198260399</v>
      </c>
      <c r="AF750" s="16">
        <v>0</v>
      </c>
      <c r="AG750" s="16">
        <v>0</v>
      </c>
      <c r="AH750" s="16">
        <v>0</v>
      </c>
      <c r="AI750" s="16">
        <v>0</v>
      </c>
      <c r="AJ750" s="16">
        <v>0</v>
      </c>
      <c r="AK750" s="16">
        <v>20468.395395331801</v>
      </c>
      <c r="AL750" s="16">
        <v>0</v>
      </c>
      <c r="AM750" s="16">
        <v>261882.30213952</v>
      </c>
      <c r="AN750" s="16">
        <v>0</v>
      </c>
      <c r="AO750" s="15">
        <v>154030484.93000001</v>
      </c>
      <c r="AP750" s="15">
        <v>199352213.75</v>
      </c>
      <c r="AQ750" s="16">
        <f>SUM(F750:AP750)</f>
        <v>380074944.42000002</v>
      </c>
    </row>
    <row r="751" spans="1:43" s="17" customFormat="1" ht="11.25">
      <c r="A751" s="14" t="s">
        <v>329</v>
      </c>
      <c r="B751" s="14" t="s">
        <v>287</v>
      </c>
      <c r="C751" s="14" t="s">
        <v>330</v>
      </c>
      <c r="D751" s="14" t="s">
        <v>297</v>
      </c>
      <c r="E751" s="14" t="s">
        <v>298</v>
      </c>
      <c r="F751" s="15">
        <v>0</v>
      </c>
      <c r="G751" s="15">
        <v>0</v>
      </c>
      <c r="H751" s="16">
        <v>4005905.37088772</v>
      </c>
      <c r="I751" s="16">
        <v>935176.60487216595</v>
      </c>
      <c r="J751" s="16">
        <v>0</v>
      </c>
      <c r="K751" s="16">
        <v>0</v>
      </c>
      <c r="L751" s="16">
        <v>0</v>
      </c>
      <c r="M751" s="16">
        <v>17762240.144357398</v>
      </c>
      <c r="N751" s="16">
        <v>0</v>
      </c>
      <c r="O751" s="16">
        <v>13990149.406715199</v>
      </c>
      <c r="P751" s="16">
        <v>0</v>
      </c>
      <c r="Q751" s="16">
        <v>0</v>
      </c>
      <c r="R751" s="16">
        <v>10317487.7938202</v>
      </c>
      <c r="S751" s="16">
        <v>275425.33513450797</v>
      </c>
      <c r="T751" s="16">
        <v>0</v>
      </c>
      <c r="U751" s="16">
        <v>0</v>
      </c>
      <c r="V751" s="16">
        <v>0</v>
      </c>
      <c r="W751" s="16">
        <v>160356.13418057701</v>
      </c>
      <c r="X751" s="16">
        <v>0</v>
      </c>
      <c r="Y751" s="16">
        <v>0</v>
      </c>
      <c r="Z751" s="16">
        <v>0</v>
      </c>
      <c r="AA751" s="16">
        <v>339108.05506925302</v>
      </c>
      <c r="AB751" s="16">
        <v>0</v>
      </c>
      <c r="AC751" s="16">
        <v>0</v>
      </c>
      <c r="AD751" s="16">
        <v>0</v>
      </c>
      <c r="AE751" s="16">
        <v>535673.48788395105</v>
      </c>
      <c r="AF751" s="16">
        <v>0</v>
      </c>
      <c r="AG751" s="16">
        <v>0</v>
      </c>
      <c r="AH751" s="16">
        <v>0</v>
      </c>
      <c r="AI751" s="16">
        <v>0</v>
      </c>
      <c r="AJ751" s="16">
        <v>0</v>
      </c>
      <c r="AK751" s="16">
        <v>37450.5095012397</v>
      </c>
      <c r="AL751" s="16">
        <v>0</v>
      </c>
      <c r="AM751" s="16">
        <v>479159.47757778002</v>
      </c>
      <c r="AN751" s="16">
        <v>0</v>
      </c>
      <c r="AO751" s="15">
        <v>281825713.57999998</v>
      </c>
      <c r="AP751" s="15">
        <v>364749743.68000001</v>
      </c>
      <c r="AQ751" s="16">
        <f>SUM(F751:AP751)</f>
        <v>695413589.57999992</v>
      </c>
    </row>
    <row r="752" spans="1:43" s="17" customFormat="1" ht="11.25">
      <c r="A752" s="14" t="s">
        <v>331</v>
      </c>
      <c r="B752" s="14" t="s">
        <v>287</v>
      </c>
      <c r="C752" s="14" t="s">
        <v>205</v>
      </c>
      <c r="D752" s="14" t="s">
        <v>305</v>
      </c>
      <c r="E752" s="14" t="s">
        <v>306</v>
      </c>
      <c r="F752" s="15">
        <v>0</v>
      </c>
      <c r="G752" s="15">
        <v>0</v>
      </c>
      <c r="H752" s="16">
        <v>1094137.1940852001</v>
      </c>
      <c r="I752" s="16">
        <v>240564.481571429</v>
      </c>
      <c r="J752" s="16">
        <v>0</v>
      </c>
      <c r="K752" s="16">
        <v>0</v>
      </c>
      <c r="L752" s="16">
        <v>0</v>
      </c>
      <c r="M752" s="16">
        <v>4569151.2560449298</v>
      </c>
      <c r="N752" s="16">
        <v>0</v>
      </c>
      <c r="O752" s="16">
        <v>3598820.2096914402</v>
      </c>
      <c r="P752" s="16">
        <v>0</v>
      </c>
      <c r="Q752" s="16">
        <v>0</v>
      </c>
      <c r="R752" s="16">
        <v>2654066.2407149998</v>
      </c>
      <c r="S752" s="16">
        <v>70850.360405283296</v>
      </c>
      <c r="T752" s="16">
        <v>0</v>
      </c>
      <c r="U752" s="16">
        <v>0</v>
      </c>
      <c r="V752" s="16">
        <v>0</v>
      </c>
      <c r="W752" s="16">
        <v>41249.927462862099</v>
      </c>
      <c r="X752" s="16">
        <v>0</v>
      </c>
      <c r="Y752" s="16">
        <v>0</v>
      </c>
      <c r="Z752" s="16">
        <v>0</v>
      </c>
      <c r="AA752" s="16">
        <v>87231.959790248293</v>
      </c>
      <c r="AB752" s="16">
        <v>0</v>
      </c>
      <c r="AC752" s="16">
        <v>0</v>
      </c>
      <c r="AD752" s="16">
        <v>0</v>
      </c>
      <c r="AE752" s="16">
        <v>137796.44633919001</v>
      </c>
      <c r="AF752" s="16">
        <v>0</v>
      </c>
      <c r="AG752" s="16">
        <v>0</v>
      </c>
      <c r="AH752" s="16">
        <v>0</v>
      </c>
      <c r="AI752" s="16">
        <v>0</v>
      </c>
      <c r="AJ752" s="16">
        <v>0</v>
      </c>
      <c r="AK752" s="16">
        <v>9633.7875135297909</v>
      </c>
      <c r="AL752" s="16">
        <v>0</v>
      </c>
      <c r="AM752" s="16">
        <v>123258.786380884</v>
      </c>
      <c r="AN752" s="16">
        <v>0</v>
      </c>
      <c r="AO752" s="15">
        <v>70869904.599999994</v>
      </c>
      <c r="AP752" s="15">
        <v>92143927.180000007</v>
      </c>
      <c r="AQ752" s="16">
        <f>SUM(F752:AP752)</f>
        <v>175640592.43000001</v>
      </c>
    </row>
    <row r="753" spans="1:43" s="17" customFormat="1" ht="11.25">
      <c r="A753" s="14" t="s">
        <v>331</v>
      </c>
      <c r="B753" s="14" t="s">
        <v>287</v>
      </c>
      <c r="C753" s="14" t="s">
        <v>205</v>
      </c>
      <c r="D753" s="14" t="s">
        <v>289</v>
      </c>
      <c r="E753" s="14" t="s">
        <v>290</v>
      </c>
      <c r="F753" s="15">
        <v>0</v>
      </c>
      <c r="G753" s="15">
        <v>0</v>
      </c>
      <c r="H753" s="16">
        <v>1697479.7049607199</v>
      </c>
      <c r="I753" s="16">
        <v>373219.48966675601</v>
      </c>
      <c r="J753" s="16">
        <v>0</v>
      </c>
      <c r="K753" s="16">
        <v>0</v>
      </c>
      <c r="L753" s="16">
        <v>0</v>
      </c>
      <c r="M753" s="16">
        <v>7088728.5140843503</v>
      </c>
      <c r="N753" s="16">
        <v>0</v>
      </c>
      <c r="O753" s="16">
        <v>5583325.6567621799</v>
      </c>
      <c r="P753" s="16">
        <v>0</v>
      </c>
      <c r="Q753" s="16">
        <v>0</v>
      </c>
      <c r="R753" s="16">
        <v>4117603.9015855398</v>
      </c>
      <c r="S753" s="16">
        <v>109919.53251134499</v>
      </c>
      <c r="T753" s="16">
        <v>0</v>
      </c>
      <c r="U753" s="16">
        <v>0</v>
      </c>
      <c r="V753" s="16">
        <v>0</v>
      </c>
      <c r="W753" s="16">
        <v>63996.466876216298</v>
      </c>
      <c r="X753" s="16">
        <v>0</v>
      </c>
      <c r="Y753" s="16">
        <v>0</v>
      </c>
      <c r="Z753" s="16">
        <v>0</v>
      </c>
      <c r="AA753" s="16">
        <v>135334.47374641101</v>
      </c>
      <c r="AB753" s="16">
        <v>0</v>
      </c>
      <c r="AC753" s="16">
        <v>0</v>
      </c>
      <c r="AD753" s="16">
        <v>0</v>
      </c>
      <c r="AE753" s="16">
        <v>213781.84778011401</v>
      </c>
      <c r="AF753" s="16">
        <v>0</v>
      </c>
      <c r="AG753" s="16">
        <v>0</v>
      </c>
      <c r="AH753" s="16">
        <v>0</v>
      </c>
      <c r="AI753" s="16">
        <v>0</v>
      </c>
      <c r="AJ753" s="16">
        <v>0</v>
      </c>
      <c r="AK753" s="16">
        <v>14946.1684279854</v>
      </c>
      <c r="AL753" s="16">
        <v>0</v>
      </c>
      <c r="AM753" s="16">
        <v>191227.65359839</v>
      </c>
      <c r="AN753" s="16">
        <v>0</v>
      </c>
      <c r="AO753" s="15">
        <v>109949854</v>
      </c>
      <c r="AP753" s="15">
        <v>142955058.28</v>
      </c>
      <c r="AQ753" s="16">
        <f>SUM(F753:AP753)</f>
        <v>272494475.69</v>
      </c>
    </row>
    <row r="754" spans="1:43" s="17" customFormat="1" ht="11.25">
      <c r="A754" s="14" t="s">
        <v>331</v>
      </c>
      <c r="B754" s="14" t="s">
        <v>287</v>
      </c>
      <c r="C754" s="14" t="s">
        <v>205</v>
      </c>
      <c r="D754" s="14" t="s">
        <v>291</v>
      </c>
      <c r="E754" s="14" t="s">
        <v>292</v>
      </c>
      <c r="F754" s="15">
        <v>0</v>
      </c>
      <c r="G754" s="15">
        <v>0</v>
      </c>
      <c r="H754" s="16">
        <v>28004.257880643501</v>
      </c>
      <c r="I754" s="16">
        <v>6157.2075378373202</v>
      </c>
      <c r="J754" s="16">
        <v>0</v>
      </c>
      <c r="K754" s="16">
        <v>0</v>
      </c>
      <c r="L754" s="16">
        <v>0</v>
      </c>
      <c r="M754" s="16">
        <v>116946.659670893</v>
      </c>
      <c r="N754" s="16">
        <v>0</v>
      </c>
      <c r="O754" s="16">
        <v>92111.199366121102</v>
      </c>
      <c r="P754" s="16">
        <v>0</v>
      </c>
      <c r="Q754" s="16">
        <v>0</v>
      </c>
      <c r="R754" s="16">
        <v>67930.3800648467</v>
      </c>
      <c r="S754" s="16">
        <v>1813.40308551066</v>
      </c>
      <c r="T754" s="16">
        <v>0</v>
      </c>
      <c r="U754" s="16">
        <v>0</v>
      </c>
      <c r="V754" s="16">
        <v>0</v>
      </c>
      <c r="W754" s="16">
        <v>1055.78497145749</v>
      </c>
      <c r="X754" s="16">
        <v>0</v>
      </c>
      <c r="Y754" s="16">
        <v>0</v>
      </c>
      <c r="Z754" s="16">
        <v>0</v>
      </c>
      <c r="AA754" s="16">
        <v>2232.6873728504302</v>
      </c>
      <c r="AB754" s="16">
        <v>0</v>
      </c>
      <c r="AC754" s="16">
        <v>0</v>
      </c>
      <c r="AD754" s="16">
        <v>0</v>
      </c>
      <c r="AE754" s="16">
        <v>3526.8769210842102</v>
      </c>
      <c r="AF754" s="16">
        <v>0</v>
      </c>
      <c r="AG754" s="16">
        <v>0</v>
      </c>
      <c r="AH754" s="16">
        <v>0</v>
      </c>
      <c r="AI754" s="16">
        <v>0</v>
      </c>
      <c r="AJ754" s="16">
        <v>0</v>
      </c>
      <c r="AK754" s="16">
        <v>246.57517480865599</v>
      </c>
      <c r="AL754" s="16">
        <v>0</v>
      </c>
      <c r="AM754" s="16">
        <v>3154.78795394705</v>
      </c>
      <c r="AN754" s="16">
        <v>0</v>
      </c>
      <c r="AO754" s="15">
        <v>1813903.3</v>
      </c>
      <c r="AP754" s="15">
        <v>2358408.33</v>
      </c>
      <c r="AQ754" s="16">
        <f>SUM(F754:AP754)</f>
        <v>4495491.45</v>
      </c>
    </row>
    <row r="755" spans="1:43" s="17" customFormat="1" ht="11.25">
      <c r="A755" s="14" t="s">
        <v>331</v>
      </c>
      <c r="B755" s="14" t="s">
        <v>287</v>
      </c>
      <c r="C755" s="14" t="s">
        <v>205</v>
      </c>
      <c r="D755" s="14" t="s">
        <v>14</v>
      </c>
      <c r="E755" s="14" t="s">
        <v>15</v>
      </c>
      <c r="F755" s="15">
        <v>0</v>
      </c>
      <c r="G755" s="15">
        <v>0</v>
      </c>
      <c r="H755" s="16">
        <v>143794.437625541</v>
      </c>
      <c r="I755" s="16">
        <v>31615.627845615101</v>
      </c>
      <c r="J755" s="16">
        <v>0</v>
      </c>
      <c r="K755" s="16">
        <v>0</v>
      </c>
      <c r="L755" s="16">
        <v>0</v>
      </c>
      <c r="M755" s="16">
        <v>600490.08373062406</v>
      </c>
      <c r="N755" s="16">
        <v>0</v>
      </c>
      <c r="O755" s="16">
        <v>472966.58130764001</v>
      </c>
      <c r="P755" s="16">
        <v>0</v>
      </c>
      <c r="Q755" s="16">
        <v>0</v>
      </c>
      <c r="R755" s="16">
        <v>348804.48683003703</v>
      </c>
      <c r="S755" s="16">
        <v>9311.3439385109195</v>
      </c>
      <c r="T755" s="16">
        <v>0</v>
      </c>
      <c r="U755" s="16">
        <v>0</v>
      </c>
      <c r="V755" s="16">
        <v>0</v>
      </c>
      <c r="W755" s="16">
        <v>5421.1758394484305</v>
      </c>
      <c r="X755" s="16">
        <v>0</v>
      </c>
      <c r="Y755" s="16">
        <v>0</v>
      </c>
      <c r="Z755" s="16">
        <v>0</v>
      </c>
      <c r="AA755" s="16">
        <v>11464.2575618682</v>
      </c>
      <c r="AB755" s="16">
        <v>0</v>
      </c>
      <c r="AC755" s="16">
        <v>0</v>
      </c>
      <c r="AD755" s="16">
        <v>0</v>
      </c>
      <c r="AE755" s="16">
        <v>18109.577679340699</v>
      </c>
      <c r="AF755" s="16">
        <v>0</v>
      </c>
      <c r="AG755" s="16">
        <v>0</v>
      </c>
      <c r="AH755" s="16">
        <v>0</v>
      </c>
      <c r="AI755" s="16">
        <v>0</v>
      </c>
      <c r="AJ755" s="16">
        <v>0</v>
      </c>
      <c r="AK755" s="16">
        <v>1266.0981321178799</v>
      </c>
      <c r="AL755" s="16">
        <v>0</v>
      </c>
      <c r="AM755" s="16">
        <v>16198.999509256901</v>
      </c>
      <c r="AN755" s="16">
        <v>0</v>
      </c>
      <c r="AO755" s="15">
        <v>9313912.4900000002</v>
      </c>
      <c r="AP755" s="15">
        <v>12109801.470000001</v>
      </c>
      <c r="AQ755" s="16">
        <f>SUM(F755:AP755)</f>
        <v>23083156.630000003</v>
      </c>
    </row>
    <row r="756" spans="1:43" s="17" customFormat="1" ht="11.25">
      <c r="A756" s="14" t="s">
        <v>331</v>
      </c>
      <c r="B756" s="14" t="s">
        <v>287</v>
      </c>
      <c r="C756" s="14" t="s">
        <v>205</v>
      </c>
      <c r="D756" s="14" t="s">
        <v>18</v>
      </c>
      <c r="E756" s="14" t="s">
        <v>2287</v>
      </c>
      <c r="F756" s="15">
        <v>0</v>
      </c>
      <c r="G756" s="15">
        <v>0</v>
      </c>
      <c r="H756" s="16">
        <v>20641.321058654001</v>
      </c>
      <c r="I756" s="16">
        <v>4538.34192482247</v>
      </c>
      <c r="J756" s="16">
        <v>0</v>
      </c>
      <c r="K756" s="16">
        <v>0</v>
      </c>
      <c r="L756" s="16">
        <v>0</v>
      </c>
      <c r="M756" s="16">
        <v>86198.804456537604</v>
      </c>
      <c r="N756" s="16">
        <v>0</v>
      </c>
      <c r="O756" s="16">
        <v>67893.134226847804</v>
      </c>
      <c r="P756" s="16">
        <v>0</v>
      </c>
      <c r="Q756" s="16">
        <v>0</v>
      </c>
      <c r="R756" s="16">
        <v>50069.985447608196</v>
      </c>
      <c r="S756" s="16">
        <v>1336.6194332416701</v>
      </c>
      <c r="T756" s="16">
        <v>0</v>
      </c>
      <c r="U756" s="16">
        <v>0</v>
      </c>
      <c r="V756" s="16">
        <v>0</v>
      </c>
      <c r="W756" s="16">
        <v>778.19582499342096</v>
      </c>
      <c r="X756" s="16">
        <v>0</v>
      </c>
      <c r="Y756" s="16">
        <v>0</v>
      </c>
      <c r="Z756" s="16">
        <v>0</v>
      </c>
      <c r="AA756" s="16">
        <v>1645.66463725013</v>
      </c>
      <c r="AB756" s="16">
        <v>0</v>
      </c>
      <c r="AC756" s="16">
        <v>0</v>
      </c>
      <c r="AD756" s="16">
        <v>0</v>
      </c>
      <c r="AE756" s="16">
        <v>2599.5832195494399</v>
      </c>
      <c r="AF756" s="16">
        <v>0</v>
      </c>
      <c r="AG756" s="16">
        <v>0</v>
      </c>
      <c r="AH756" s="16">
        <v>0</v>
      </c>
      <c r="AI756" s="16">
        <v>0</v>
      </c>
      <c r="AJ756" s="16">
        <v>0</v>
      </c>
      <c r="AK756" s="16">
        <v>181.745124973911</v>
      </c>
      <c r="AL756" s="16">
        <v>0</v>
      </c>
      <c r="AM756" s="16">
        <v>2325.3246455213298</v>
      </c>
      <c r="AN756" s="16">
        <v>0</v>
      </c>
      <c r="AO756" s="15">
        <v>1336988.17</v>
      </c>
      <c r="AP756" s="15">
        <v>1738330.84</v>
      </c>
      <c r="AQ756" s="16">
        <f>SUM(F756:AP756)</f>
        <v>3313527.73</v>
      </c>
    </row>
    <row r="757" spans="1:43" s="17" customFormat="1" ht="11.25">
      <c r="A757" s="14" t="s">
        <v>331</v>
      </c>
      <c r="B757" s="14" t="s">
        <v>287</v>
      </c>
      <c r="C757" s="14" t="s">
        <v>205</v>
      </c>
      <c r="D757" s="14" t="s">
        <v>19</v>
      </c>
      <c r="E757" s="14" t="s">
        <v>2242</v>
      </c>
      <c r="F757" s="15">
        <v>0</v>
      </c>
      <c r="G757" s="15">
        <v>0</v>
      </c>
      <c r="H757" s="16">
        <v>410981.36432019499</v>
      </c>
      <c r="I757" s="16">
        <v>90361.171686397298</v>
      </c>
      <c r="J757" s="16">
        <v>0</v>
      </c>
      <c r="K757" s="16">
        <v>0</v>
      </c>
      <c r="L757" s="16">
        <v>0</v>
      </c>
      <c r="M757" s="16">
        <v>1716271.0738160301</v>
      </c>
      <c r="N757" s="16">
        <v>0</v>
      </c>
      <c r="O757" s="16">
        <v>1351793.9502629701</v>
      </c>
      <c r="P757" s="16">
        <v>0</v>
      </c>
      <c r="Q757" s="16">
        <v>0</v>
      </c>
      <c r="R757" s="16">
        <v>996924.12478236202</v>
      </c>
      <c r="S757" s="16">
        <v>26612.912840684701</v>
      </c>
      <c r="T757" s="16">
        <v>0</v>
      </c>
      <c r="U757" s="16">
        <v>0</v>
      </c>
      <c r="V757" s="16">
        <v>0</v>
      </c>
      <c r="W757" s="16">
        <v>15494.356245671999</v>
      </c>
      <c r="X757" s="16">
        <v>0</v>
      </c>
      <c r="Y757" s="16">
        <v>0</v>
      </c>
      <c r="Z757" s="16">
        <v>0</v>
      </c>
      <c r="AA757" s="16">
        <v>32766.1924306439</v>
      </c>
      <c r="AB757" s="16">
        <v>0</v>
      </c>
      <c r="AC757" s="16">
        <v>0</v>
      </c>
      <c r="AD757" s="16">
        <v>0</v>
      </c>
      <c r="AE757" s="16">
        <v>51759.296568200603</v>
      </c>
      <c r="AF757" s="16">
        <v>0</v>
      </c>
      <c r="AG757" s="16">
        <v>0</v>
      </c>
      <c r="AH757" s="16">
        <v>0</v>
      </c>
      <c r="AI757" s="16">
        <v>0</v>
      </c>
      <c r="AJ757" s="16">
        <v>0</v>
      </c>
      <c r="AK757" s="16">
        <v>3618.6569264667601</v>
      </c>
      <c r="AL757" s="16">
        <v>0</v>
      </c>
      <c r="AM757" s="16">
        <v>46298.640120374599</v>
      </c>
      <c r="AN757" s="16">
        <v>0</v>
      </c>
      <c r="AO757" s="15">
        <v>26620254.059999999</v>
      </c>
      <c r="AP757" s="15">
        <v>34611232.590000004</v>
      </c>
      <c r="AQ757" s="16">
        <f>SUM(F757:AP757)</f>
        <v>65974368.390000001</v>
      </c>
    </row>
    <row r="758" spans="1:43" s="17" customFormat="1" ht="11.25">
      <c r="A758" s="14" t="s">
        <v>331</v>
      </c>
      <c r="B758" s="14" t="s">
        <v>287</v>
      </c>
      <c r="C758" s="14" t="s">
        <v>205</v>
      </c>
      <c r="D758" s="14" t="s">
        <v>20</v>
      </c>
      <c r="E758" s="14" t="s">
        <v>2243</v>
      </c>
      <c r="F758" s="15">
        <v>0</v>
      </c>
      <c r="G758" s="15">
        <v>0</v>
      </c>
      <c r="H758" s="16">
        <v>33327.619150605999</v>
      </c>
      <c r="I758" s="16">
        <v>7327.6381301330603</v>
      </c>
      <c r="J758" s="16">
        <v>0</v>
      </c>
      <c r="K758" s="16">
        <v>0</v>
      </c>
      <c r="L758" s="16">
        <v>0</v>
      </c>
      <c r="M758" s="16">
        <v>139177.183378997</v>
      </c>
      <c r="N758" s="16">
        <v>0</v>
      </c>
      <c r="O758" s="16">
        <v>109620.722143882</v>
      </c>
      <c r="P758" s="16">
        <v>0</v>
      </c>
      <c r="Q758" s="16">
        <v>0</v>
      </c>
      <c r="R758" s="16">
        <v>80843.343366080502</v>
      </c>
      <c r="S758" s="16">
        <v>2158.1149430210999</v>
      </c>
      <c r="T758" s="16">
        <v>0</v>
      </c>
      <c r="U758" s="16">
        <v>0</v>
      </c>
      <c r="V758" s="16">
        <v>0</v>
      </c>
      <c r="W758" s="16">
        <v>1256.48033894123</v>
      </c>
      <c r="X758" s="16">
        <v>0</v>
      </c>
      <c r="Y758" s="16">
        <v>0</v>
      </c>
      <c r="Z758" s="16">
        <v>0</v>
      </c>
      <c r="AA758" s="16">
        <v>2657.1014579950102</v>
      </c>
      <c r="AB758" s="16">
        <v>0</v>
      </c>
      <c r="AC758" s="16">
        <v>0</v>
      </c>
      <c r="AD758" s="16">
        <v>0</v>
      </c>
      <c r="AE758" s="16">
        <v>4197.3049711916001</v>
      </c>
      <c r="AF758" s="16">
        <v>0</v>
      </c>
      <c r="AG758" s="16">
        <v>0</v>
      </c>
      <c r="AH758" s="16">
        <v>0</v>
      </c>
      <c r="AI758" s="16">
        <v>0</v>
      </c>
      <c r="AJ758" s="16">
        <v>0</v>
      </c>
      <c r="AK758" s="16">
        <v>293.44693057183599</v>
      </c>
      <c r="AL758" s="16">
        <v>0</v>
      </c>
      <c r="AM758" s="16">
        <v>3754.4851885805801</v>
      </c>
      <c r="AN758" s="16">
        <v>0</v>
      </c>
      <c r="AO758" s="15">
        <v>2158710.2799999998</v>
      </c>
      <c r="AP758" s="15">
        <v>2806720.9</v>
      </c>
      <c r="AQ758" s="16">
        <f>SUM(F758:AP758)</f>
        <v>5350044.6199999992</v>
      </c>
    </row>
    <row r="759" spans="1:43" s="17" customFormat="1" ht="11.25">
      <c r="A759" s="14" t="s">
        <v>331</v>
      </c>
      <c r="B759" s="14" t="s">
        <v>287</v>
      </c>
      <c r="C759" s="14" t="s">
        <v>205</v>
      </c>
      <c r="D759" s="14" t="s">
        <v>206</v>
      </c>
      <c r="E759" s="14" t="s">
        <v>207</v>
      </c>
      <c r="F759" s="15">
        <v>0</v>
      </c>
      <c r="G759" s="15">
        <v>0</v>
      </c>
      <c r="H759" s="16">
        <v>4396936.2747683804</v>
      </c>
      <c r="I759" s="16">
        <v>966740.46103206906</v>
      </c>
      <c r="J759" s="16">
        <v>0</v>
      </c>
      <c r="K759" s="16">
        <v>0</v>
      </c>
      <c r="L759" s="16">
        <v>0</v>
      </c>
      <c r="M759" s="16">
        <v>18361743.857363999</v>
      </c>
      <c r="N759" s="16">
        <v>0</v>
      </c>
      <c r="O759" s="16">
        <v>14462339.103271199</v>
      </c>
      <c r="P759" s="16">
        <v>0</v>
      </c>
      <c r="Q759" s="16">
        <v>0</v>
      </c>
      <c r="R759" s="16">
        <v>10665719.2466571</v>
      </c>
      <c r="S759" s="16">
        <v>284721.62488440599</v>
      </c>
      <c r="T759" s="16">
        <v>0</v>
      </c>
      <c r="U759" s="16">
        <v>0</v>
      </c>
      <c r="V759" s="16">
        <v>0</v>
      </c>
      <c r="W759" s="16">
        <v>165768.33634164801</v>
      </c>
      <c r="X759" s="16">
        <v>0</v>
      </c>
      <c r="Y759" s="16">
        <v>0</v>
      </c>
      <c r="Z759" s="16">
        <v>0</v>
      </c>
      <c r="AA759" s="16">
        <v>350553.267354707</v>
      </c>
      <c r="AB759" s="16">
        <v>0</v>
      </c>
      <c r="AC759" s="16">
        <v>0</v>
      </c>
      <c r="AD759" s="16">
        <v>0</v>
      </c>
      <c r="AE759" s="16">
        <v>553753.40196668205</v>
      </c>
      <c r="AF759" s="16">
        <v>0</v>
      </c>
      <c r="AG759" s="16">
        <v>0</v>
      </c>
      <c r="AH759" s="16">
        <v>0</v>
      </c>
      <c r="AI759" s="16">
        <v>0</v>
      </c>
      <c r="AJ759" s="16">
        <v>0</v>
      </c>
      <c r="AK759" s="16">
        <v>38714.660291816399</v>
      </c>
      <c r="AL759" s="16">
        <v>0</v>
      </c>
      <c r="AM759" s="16">
        <v>495331.87606803299</v>
      </c>
      <c r="AN759" s="16">
        <v>0</v>
      </c>
      <c r="AO759" s="15">
        <v>284800165.81</v>
      </c>
      <c r="AP759" s="15">
        <v>370292663.57999998</v>
      </c>
      <c r="AQ759" s="16">
        <f>SUM(F759:AP759)</f>
        <v>705835151.5</v>
      </c>
    </row>
    <row r="760" spans="1:43" s="17" customFormat="1" ht="11.25">
      <c r="A760" s="14" t="s">
        <v>331</v>
      </c>
      <c r="B760" s="14" t="s">
        <v>287</v>
      </c>
      <c r="C760" s="14" t="s">
        <v>205</v>
      </c>
      <c r="D760" s="14" t="s">
        <v>23</v>
      </c>
      <c r="E760" s="14" t="s">
        <v>2245</v>
      </c>
      <c r="F760" s="15">
        <v>0</v>
      </c>
      <c r="G760" s="15">
        <v>0</v>
      </c>
      <c r="H760" s="16">
        <v>132992.36146948099</v>
      </c>
      <c r="I760" s="16">
        <v>29240.6095531877</v>
      </c>
      <c r="J760" s="16">
        <v>0</v>
      </c>
      <c r="K760" s="16">
        <v>0</v>
      </c>
      <c r="L760" s="16">
        <v>0</v>
      </c>
      <c r="M760" s="16">
        <v>555380.27473850804</v>
      </c>
      <c r="N760" s="16">
        <v>0</v>
      </c>
      <c r="O760" s="16">
        <v>437436.54888829897</v>
      </c>
      <c r="P760" s="16">
        <v>0</v>
      </c>
      <c r="Q760" s="16">
        <v>0</v>
      </c>
      <c r="R760" s="16">
        <v>322601.71645497502</v>
      </c>
      <c r="S760" s="16">
        <v>8611.8603701618595</v>
      </c>
      <c r="T760" s="16">
        <v>0</v>
      </c>
      <c r="U760" s="16">
        <v>0</v>
      </c>
      <c r="V760" s="16">
        <v>0</v>
      </c>
      <c r="W760" s="16">
        <v>5013.9281375198598</v>
      </c>
      <c r="X760" s="16">
        <v>0</v>
      </c>
      <c r="Y760" s="16">
        <v>0</v>
      </c>
      <c r="Z760" s="16">
        <v>0</v>
      </c>
      <c r="AA760" s="16">
        <v>10603.0435587336</v>
      </c>
      <c r="AB760" s="16">
        <v>0</v>
      </c>
      <c r="AC760" s="16">
        <v>0</v>
      </c>
      <c r="AD760" s="16">
        <v>0</v>
      </c>
      <c r="AE760" s="16">
        <v>16749.156229967699</v>
      </c>
      <c r="AF760" s="16">
        <v>0</v>
      </c>
      <c r="AG760" s="16">
        <v>0</v>
      </c>
      <c r="AH760" s="16">
        <v>0</v>
      </c>
      <c r="AI760" s="16">
        <v>0</v>
      </c>
      <c r="AJ760" s="16">
        <v>0</v>
      </c>
      <c r="AK760" s="16">
        <v>1170.9867448485199</v>
      </c>
      <c r="AL760" s="16">
        <v>0</v>
      </c>
      <c r="AM760" s="16">
        <v>14982.1038543176</v>
      </c>
      <c r="AN760" s="16">
        <v>0</v>
      </c>
      <c r="AO760" s="15">
        <v>8614235.9499999993</v>
      </c>
      <c r="AP760" s="15">
        <v>11200093.109999999</v>
      </c>
      <c r="AQ760" s="16">
        <f>SUM(F760:AP760)</f>
        <v>21349111.649999999</v>
      </c>
    </row>
    <row r="761" spans="1:43" s="17" customFormat="1" ht="11.25">
      <c r="A761" s="14" t="s">
        <v>331</v>
      </c>
      <c r="B761" s="14" t="s">
        <v>287</v>
      </c>
      <c r="C761" s="14" t="s">
        <v>205</v>
      </c>
      <c r="D761" s="14" t="s">
        <v>26</v>
      </c>
      <c r="E761" s="14" t="s">
        <v>27</v>
      </c>
      <c r="F761" s="15">
        <v>0</v>
      </c>
      <c r="G761" s="15">
        <v>0</v>
      </c>
      <c r="H761" s="16">
        <v>1811352.7799746899</v>
      </c>
      <c r="I761" s="16">
        <v>398256.40222559101</v>
      </c>
      <c r="J761" s="16">
        <v>0</v>
      </c>
      <c r="K761" s="16">
        <v>0</v>
      </c>
      <c r="L761" s="16">
        <v>0</v>
      </c>
      <c r="M761" s="16">
        <v>7564266.0486298203</v>
      </c>
      <c r="N761" s="16">
        <v>0</v>
      </c>
      <c r="O761" s="16">
        <v>5957875.3255928997</v>
      </c>
      <c r="P761" s="16">
        <v>0</v>
      </c>
      <c r="Q761" s="16">
        <v>0</v>
      </c>
      <c r="R761" s="16">
        <v>4393827.6564809904</v>
      </c>
      <c r="S761" s="16">
        <v>117293.33211235701</v>
      </c>
      <c r="T761" s="16">
        <v>0</v>
      </c>
      <c r="U761" s="16">
        <v>0</v>
      </c>
      <c r="V761" s="16">
        <v>0</v>
      </c>
      <c r="W761" s="16">
        <v>68289.581222106601</v>
      </c>
      <c r="X761" s="16">
        <v>0</v>
      </c>
      <c r="Y761" s="16">
        <v>0</v>
      </c>
      <c r="Z761" s="16">
        <v>0</v>
      </c>
      <c r="AA761" s="16">
        <v>144413.199480724</v>
      </c>
      <c r="AB761" s="16">
        <v>0</v>
      </c>
      <c r="AC761" s="16">
        <v>0</v>
      </c>
      <c r="AD761" s="16">
        <v>0</v>
      </c>
      <c r="AE761" s="16">
        <v>228123.10695260801</v>
      </c>
      <c r="AF761" s="16">
        <v>0</v>
      </c>
      <c r="AG761" s="16">
        <v>0</v>
      </c>
      <c r="AH761" s="16">
        <v>0</v>
      </c>
      <c r="AI761" s="16">
        <v>0</v>
      </c>
      <c r="AJ761" s="16">
        <v>0</v>
      </c>
      <c r="AK761" s="16">
        <v>15948.811436675</v>
      </c>
      <c r="AL761" s="16">
        <v>0</v>
      </c>
      <c r="AM761" s="16">
        <v>204055.89589154799</v>
      </c>
      <c r="AN761" s="16">
        <v>0</v>
      </c>
      <c r="AO761" s="15">
        <v>117325687.68000001</v>
      </c>
      <c r="AP761" s="15">
        <v>152545000.36000001</v>
      </c>
      <c r="AQ761" s="16">
        <f>SUM(F761:AP761)</f>
        <v>290774390.18000007</v>
      </c>
    </row>
    <row r="762" spans="1:43" s="17" customFormat="1" ht="11.25">
      <c r="A762" s="14" t="s">
        <v>331</v>
      </c>
      <c r="B762" s="14" t="s">
        <v>287</v>
      </c>
      <c r="C762" s="14" t="s">
        <v>205</v>
      </c>
      <c r="D762" s="14" t="s">
        <v>28</v>
      </c>
      <c r="E762" s="14" t="s">
        <v>29</v>
      </c>
      <c r="F762" s="15">
        <v>0</v>
      </c>
      <c r="G762" s="15">
        <v>0</v>
      </c>
      <c r="H762" s="16">
        <v>443257.72446487099</v>
      </c>
      <c r="I762" s="16">
        <v>97457.672826465394</v>
      </c>
      <c r="J762" s="16">
        <v>0</v>
      </c>
      <c r="K762" s="16">
        <v>0</v>
      </c>
      <c r="L762" s="16">
        <v>0</v>
      </c>
      <c r="M762" s="16">
        <v>1851058.1665982199</v>
      </c>
      <c r="N762" s="16">
        <v>0</v>
      </c>
      <c r="O762" s="16">
        <v>1457956.88651253</v>
      </c>
      <c r="P762" s="16">
        <v>0</v>
      </c>
      <c r="Q762" s="16">
        <v>0</v>
      </c>
      <c r="R762" s="16">
        <v>1075217.41222038</v>
      </c>
      <c r="S762" s="16">
        <v>28702.9539810309</v>
      </c>
      <c r="T762" s="16">
        <v>0</v>
      </c>
      <c r="U762" s="16">
        <v>0</v>
      </c>
      <c r="V762" s="16">
        <v>0</v>
      </c>
      <c r="W762" s="16">
        <v>16711.203202279001</v>
      </c>
      <c r="X762" s="16">
        <v>0</v>
      </c>
      <c r="Y762" s="16">
        <v>0</v>
      </c>
      <c r="Z762" s="16">
        <v>0</v>
      </c>
      <c r="AA762" s="16">
        <v>35339.480465760898</v>
      </c>
      <c r="AB762" s="16">
        <v>0</v>
      </c>
      <c r="AC762" s="16">
        <v>0</v>
      </c>
      <c r="AD762" s="16">
        <v>0</v>
      </c>
      <c r="AE762" s="16">
        <v>55824.205203738602</v>
      </c>
      <c r="AF762" s="16">
        <v>0</v>
      </c>
      <c r="AG762" s="16">
        <v>0</v>
      </c>
      <c r="AH762" s="16">
        <v>0</v>
      </c>
      <c r="AI762" s="16">
        <v>0</v>
      </c>
      <c r="AJ762" s="16">
        <v>0</v>
      </c>
      <c r="AK762" s="16">
        <v>3902.84760842593</v>
      </c>
      <c r="AL762" s="16">
        <v>0</v>
      </c>
      <c r="AM762" s="16">
        <v>49934.6969162971</v>
      </c>
      <c r="AN762" s="16">
        <v>0</v>
      </c>
      <c r="AO762" s="15">
        <v>28710871.739999998</v>
      </c>
      <c r="AP762" s="15">
        <v>37329420.590000004</v>
      </c>
      <c r="AQ762" s="16">
        <f>SUM(F762:AP762)</f>
        <v>71155655.579999998</v>
      </c>
    </row>
    <row r="763" spans="1:43" s="17" customFormat="1" ht="11.25">
      <c r="A763" s="14" t="s">
        <v>331</v>
      </c>
      <c r="B763" s="14" t="s">
        <v>287</v>
      </c>
      <c r="C763" s="14" t="s">
        <v>205</v>
      </c>
      <c r="D763" s="14" t="s">
        <v>32</v>
      </c>
      <c r="E763" s="14" t="s">
        <v>2246</v>
      </c>
      <c r="F763" s="15">
        <v>0</v>
      </c>
      <c r="G763" s="15">
        <v>0</v>
      </c>
      <c r="H763" s="16">
        <v>4221385.6244466696</v>
      </c>
      <c r="I763" s="16">
        <v>928142.69521945599</v>
      </c>
      <c r="J763" s="16">
        <v>0</v>
      </c>
      <c r="K763" s="16">
        <v>0</v>
      </c>
      <c r="L763" s="16">
        <v>0</v>
      </c>
      <c r="M763" s="16">
        <v>17628638.8329181</v>
      </c>
      <c r="N763" s="16">
        <v>0</v>
      </c>
      <c r="O763" s="16">
        <v>13884920.447167</v>
      </c>
      <c r="P763" s="16">
        <v>0</v>
      </c>
      <c r="Q763" s="16">
        <v>0</v>
      </c>
      <c r="R763" s="16">
        <v>10239883.202445099</v>
      </c>
      <c r="S763" s="16">
        <v>273353.92171892303</v>
      </c>
      <c r="T763" s="16">
        <v>0</v>
      </c>
      <c r="U763" s="16">
        <v>0</v>
      </c>
      <c r="V763" s="16">
        <v>0</v>
      </c>
      <c r="W763" s="16">
        <v>159149.92355852001</v>
      </c>
      <c r="X763" s="16">
        <v>0</v>
      </c>
      <c r="Y763" s="16">
        <v>0</v>
      </c>
      <c r="Z763" s="16">
        <v>0</v>
      </c>
      <c r="AA763" s="16">
        <v>336557.19140299002</v>
      </c>
      <c r="AB763" s="16">
        <v>0</v>
      </c>
      <c r="AC763" s="16">
        <v>0</v>
      </c>
      <c r="AD763" s="16">
        <v>0</v>
      </c>
      <c r="AE763" s="16">
        <v>531644.42340564204</v>
      </c>
      <c r="AF763" s="16">
        <v>0</v>
      </c>
      <c r="AG763" s="16">
        <v>0</v>
      </c>
      <c r="AH763" s="16">
        <v>0</v>
      </c>
      <c r="AI763" s="16">
        <v>0</v>
      </c>
      <c r="AJ763" s="16">
        <v>0</v>
      </c>
      <c r="AK763" s="16">
        <v>37168.9513330095</v>
      </c>
      <c r="AL763" s="16">
        <v>0</v>
      </c>
      <c r="AM763" s="16">
        <v>475555.41638454603</v>
      </c>
      <c r="AN763" s="16">
        <v>0</v>
      </c>
      <c r="AO763" s="15">
        <v>273429326.86000001</v>
      </c>
      <c r="AP763" s="15">
        <v>355508478.93000001</v>
      </c>
      <c r="AQ763" s="16">
        <f>SUM(F763:AP763)</f>
        <v>677654206.41999996</v>
      </c>
    </row>
    <row r="764" spans="1:43" s="17" customFormat="1" ht="11.25">
      <c r="A764" s="14" t="s">
        <v>331</v>
      </c>
      <c r="B764" s="14" t="s">
        <v>287</v>
      </c>
      <c r="C764" s="14" t="s">
        <v>205</v>
      </c>
      <c r="D764" s="14" t="s">
        <v>293</v>
      </c>
      <c r="E764" s="14" t="s">
        <v>294</v>
      </c>
      <c r="F764" s="15">
        <v>0</v>
      </c>
      <c r="G764" s="15">
        <v>0</v>
      </c>
      <c r="H764" s="16">
        <v>7449860.1397893699</v>
      </c>
      <c r="I764" s="16">
        <v>1637977.16775956</v>
      </c>
      <c r="J764" s="16">
        <v>0</v>
      </c>
      <c r="K764" s="16">
        <v>0</v>
      </c>
      <c r="L764" s="16">
        <v>0</v>
      </c>
      <c r="M764" s="16">
        <v>31110849.717103101</v>
      </c>
      <c r="N764" s="16">
        <v>0</v>
      </c>
      <c r="O764" s="16">
        <v>24503972.057055298</v>
      </c>
      <c r="P764" s="16">
        <v>0</v>
      </c>
      <c r="Q764" s="16">
        <v>0</v>
      </c>
      <c r="R764" s="16">
        <v>18071245.9113455</v>
      </c>
      <c r="S764" s="16">
        <v>482412.33249943599</v>
      </c>
      <c r="T764" s="16">
        <v>0</v>
      </c>
      <c r="U764" s="16">
        <v>0</v>
      </c>
      <c r="V764" s="16">
        <v>0</v>
      </c>
      <c r="W764" s="16">
        <v>280866.23143427097</v>
      </c>
      <c r="X764" s="16">
        <v>0</v>
      </c>
      <c r="Y764" s="16">
        <v>0</v>
      </c>
      <c r="Z764" s="16">
        <v>0</v>
      </c>
      <c r="AA764" s="16">
        <v>593952.84583157301</v>
      </c>
      <c r="AB764" s="16">
        <v>0</v>
      </c>
      <c r="AC764" s="16">
        <v>0</v>
      </c>
      <c r="AD764" s="16">
        <v>0</v>
      </c>
      <c r="AE764" s="16">
        <v>938240.88837895496</v>
      </c>
      <c r="AF764" s="16">
        <v>0</v>
      </c>
      <c r="AG764" s="16">
        <v>0</v>
      </c>
      <c r="AH764" s="16">
        <v>0</v>
      </c>
      <c r="AI764" s="16">
        <v>0</v>
      </c>
      <c r="AJ764" s="16">
        <v>0</v>
      </c>
      <c r="AK764" s="16">
        <v>65595.402459791701</v>
      </c>
      <c r="AL764" s="16">
        <v>0</v>
      </c>
      <c r="AM764" s="16">
        <v>839255.55634319701</v>
      </c>
      <c r="AN764" s="16">
        <v>0</v>
      </c>
      <c r="AO764" s="15">
        <v>482545406.69999999</v>
      </c>
      <c r="AP764" s="15">
        <v>627397892.98000002</v>
      </c>
      <c r="AQ764" s="16">
        <f>SUM(F764:AP764)</f>
        <v>1195917527.9300001</v>
      </c>
    </row>
    <row r="765" spans="1:43" s="17" customFormat="1" ht="11.25">
      <c r="A765" s="14" t="s">
        <v>331</v>
      </c>
      <c r="B765" s="14" t="s">
        <v>287</v>
      </c>
      <c r="C765" s="14" t="s">
        <v>205</v>
      </c>
      <c r="D765" s="14" t="s">
        <v>297</v>
      </c>
      <c r="E765" s="14" t="s">
        <v>298</v>
      </c>
      <c r="F765" s="15">
        <v>0</v>
      </c>
      <c r="G765" s="15">
        <v>0</v>
      </c>
      <c r="H765" s="16">
        <v>3098480.1960049798</v>
      </c>
      <c r="I765" s="16">
        <v>681253.033020676</v>
      </c>
      <c r="J765" s="16">
        <v>0</v>
      </c>
      <c r="K765" s="16">
        <v>0</v>
      </c>
      <c r="L765" s="16">
        <v>0</v>
      </c>
      <c r="M765" s="16">
        <v>12939350.5274659</v>
      </c>
      <c r="N765" s="16">
        <v>0</v>
      </c>
      <c r="O765" s="16">
        <v>10191476.177751699</v>
      </c>
      <c r="P765" s="16">
        <v>0</v>
      </c>
      <c r="Q765" s="16">
        <v>0</v>
      </c>
      <c r="R765" s="16">
        <v>7516033.3916044701</v>
      </c>
      <c r="S765" s="16">
        <v>200640.68727608799</v>
      </c>
      <c r="T765" s="16">
        <v>0</v>
      </c>
      <c r="U765" s="16">
        <v>0</v>
      </c>
      <c r="V765" s="16">
        <v>0</v>
      </c>
      <c r="W765" s="16">
        <v>116815.40854406499</v>
      </c>
      <c r="X765" s="16">
        <v>0</v>
      </c>
      <c r="Y765" s="16">
        <v>0</v>
      </c>
      <c r="Z765" s="16">
        <v>0</v>
      </c>
      <c r="AA765" s="16">
        <v>247031.634908245</v>
      </c>
      <c r="AB765" s="16">
        <v>0</v>
      </c>
      <c r="AC765" s="16">
        <v>0</v>
      </c>
      <c r="AD765" s="16">
        <v>0</v>
      </c>
      <c r="AE765" s="16">
        <v>390224.88438373699</v>
      </c>
      <c r="AF765" s="16">
        <v>0</v>
      </c>
      <c r="AG765" s="16">
        <v>0</v>
      </c>
      <c r="AH765" s="16">
        <v>0</v>
      </c>
      <c r="AI765" s="16">
        <v>0</v>
      </c>
      <c r="AJ765" s="16">
        <v>0</v>
      </c>
      <c r="AK765" s="16">
        <v>27281.8618949788</v>
      </c>
      <c r="AL765" s="16">
        <v>0</v>
      </c>
      <c r="AM765" s="16">
        <v>349055.77714510798</v>
      </c>
      <c r="AN765" s="16">
        <v>0</v>
      </c>
      <c r="AO765" s="15">
        <v>200696034.36000001</v>
      </c>
      <c r="AP765" s="15">
        <v>260941804.30000001</v>
      </c>
      <c r="AQ765" s="16">
        <f>SUM(F765:AP765)</f>
        <v>497395482.24000001</v>
      </c>
    </row>
    <row r="766" spans="1:43" s="17" customFormat="1" ht="11.25">
      <c r="A766" s="14" t="s">
        <v>332</v>
      </c>
      <c r="B766" s="14" t="s">
        <v>287</v>
      </c>
      <c r="C766" s="14" t="s">
        <v>333</v>
      </c>
      <c r="D766" s="14" t="s">
        <v>23</v>
      </c>
      <c r="E766" s="14" t="s">
        <v>2245</v>
      </c>
      <c r="F766" s="15">
        <v>0</v>
      </c>
      <c r="G766" s="15">
        <v>0</v>
      </c>
      <c r="H766" s="16">
        <v>22383.7268343297</v>
      </c>
      <c r="I766" s="16">
        <v>5370.2485456363402</v>
      </c>
      <c r="J766" s="16">
        <v>0</v>
      </c>
      <c r="K766" s="16">
        <v>0</v>
      </c>
      <c r="L766" s="16">
        <v>0</v>
      </c>
      <c r="M766" s="16">
        <v>101999.541155699</v>
      </c>
      <c r="N766" s="16">
        <v>0</v>
      </c>
      <c r="O766" s="16">
        <v>80338.332784392696</v>
      </c>
      <c r="P766" s="16">
        <v>0</v>
      </c>
      <c r="Q766" s="16">
        <v>0</v>
      </c>
      <c r="R766" s="16">
        <v>59248.102941227196</v>
      </c>
      <c r="S766" s="16">
        <v>1581.62708407944</v>
      </c>
      <c r="T766" s="16">
        <v>0</v>
      </c>
      <c r="U766" s="16">
        <v>0</v>
      </c>
      <c r="V766" s="16">
        <v>0</v>
      </c>
      <c r="W766" s="16">
        <v>920.84359028229005</v>
      </c>
      <c r="X766" s="16">
        <v>0</v>
      </c>
      <c r="Y766" s="16">
        <v>0</v>
      </c>
      <c r="Z766" s="16">
        <v>0</v>
      </c>
      <c r="AA766" s="16">
        <v>1947.3259293379699</v>
      </c>
      <c r="AB766" s="16">
        <v>0</v>
      </c>
      <c r="AC766" s="16">
        <v>0</v>
      </c>
      <c r="AD766" s="16">
        <v>0</v>
      </c>
      <c r="AE766" s="16">
        <v>3076.1012212999599</v>
      </c>
      <c r="AF766" s="16">
        <v>0</v>
      </c>
      <c r="AG766" s="16">
        <v>0</v>
      </c>
      <c r="AH766" s="16">
        <v>0</v>
      </c>
      <c r="AI766" s="16">
        <v>0</v>
      </c>
      <c r="AJ766" s="16">
        <v>0</v>
      </c>
      <c r="AK766" s="16">
        <v>215.059701570448</v>
      </c>
      <c r="AL766" s="16">
        <v>0</v>
      </c>
      <c r="AM766" s="16">
        <v>2751.57021214516</v>
      </c>
      <c r="AN766" s="16">
        <v>0</v>
      </c>
      <c r="AO766" s="15">
        <v>1610925.76</v>
      </c>
      <c r="AP766" s="15">
        <v>2166560.31</v>
      </c>
      <c r="AQ766" s="16">
        <f>SUM(F766:AP766)</f>
        <v>4057318.5500000003</v>
      </c>
    </row>
    <row r="767" spans="1:43" s="17" customFormat="1" ht="11.25">
      <c r="A767" s="14" t="s">
        <v>332</v>
      </c>
      <c r="B767" s="14" t="s">
        <v>287</v>
      </c>
      <c r="C767" s="14" t="s">
        <v>333</v>
      </c>
      <c r="D767" s="14" t="s">
        <v>26</v>
      </c>
      <c r="E767" s="14" t="s">
        <v>27</v>
      </c>
      <c r="F767" s="15">
        <v>0</v>
      </c>
      <c r="G767" s="15">
        <v>0</v>
      </c>
      <c r="H767" s="16">
        <v>486174.52159687999</v>
      </c>
      <c r="I767" s="16">
        <v>116641.79235456001</v>
      </c>
      <c r="J767" s="16">
        <v>0</v>
      </c>
      <c r="K767" s="16">
        <v>0</v>
      </c>
      <c r="L767" s="16">
        <v>0</v>
      </c>
      <c r="M767" s="16">
        <v>2215429.9188648998</v>
      </c>
      <c r="N767" s="16">
        <v>0</v>
      </c>
      <c r="O767" s="16">
        <v>1744948.4974700201</v>
      </c>
      <c r="P767" s="16">
        <v>0</v>
      </c>
      <c r="Q767" s="16">
        <v>0</v>
      </c>
      <c r="R767" s="16">
        <v>1286868.7290624001</v>
      </c>
      <c r="S767" s="16">
        <v>34352.938482418402</v>
      </c>
      <c r="T767" s="16">
        <v>0</v>
      </c>
      <c r="U767" s="16">
        <v>0</v>
      </c>
      <c r="V767" s="16">
        <v>0</v>
      </c>
      <c r="W767" s="16">
        <v>20000.721742387701</v>
      </c>
      <c r="X767" s="16">
        <v>0</v>
      </c>
      <c r="Y767" s="16">
        <v>0</v>
      </c>
      <c r="Z767" s="16">
        <v>0</v>
      </c>
      <c r="AA767" s="16">
        <v>42295.9169889923</v>
      </c>
      <c r="AB767" s="16">
        <v>0</v>
      </c>
      <c r="AC767" s="16">
        <v>0</v>
      </c>
      <c r="AD767" s="16">
        <v>0</v>
      </c>
      <c r="AE767" s="16">
        <v>66812.915057353996</v>
      </c>
      <c r="AF767" s="16">
        <v>0</v>
      </c>
      <c r="AG767" s="16">
        <v>0</v>
      </c>
      <c r="AH767" s="16">
        <v>0</v>
      </c>
      <c r="AI767" s="16">
        <v>0</v>
      </c>
      <c r="AJ767" s="16">
        <v>0</v>
      </c>
      <c r="AK767" s="16">
        <v>4671.0964755620198</v>
      </c>
      <c r="AL767" s="16">
        <v>0</v>
      </c>
      <c r="AM767" s="16">
        <v>59764.101904523399</v>
      </c>
      <c r="AN767" s="16">
        <v>0</v>
      </c>
      <c r="AO767" s="15">
        <v>34989305.460000001</v>
      </c>
      <c r="AP767" s="15">
        <v>47057687.189999998</v>
      </c>
      <c r="AQ767" s="16">
        <f>SUM(F767:AP767)</f>
        <v>88124953.799999997</v>
      </c>
    </row>
    <row r="768" spans="1:43" s="17" customFormat="1" ht="11.25">
      <c r="A768" s="14" t="s">
        <v>332</v>
      </c>
      <c r="B768" s="14" t="s">
        <v>287</v>
      </c>
      <c r="C768" s="14" t="s">
        <v>333</v>
      </c>
      <c r="D768" s="14" t="s">
        <v>32</v>
      </c>
      <c r="E768" s="14" t="s">
        <v>2246</v>
      </c>
      <c r="F768" s="15">
        <v>0</v>
      </c>
      <c r="G768" s="15">
        <v>0</v>
      </c>
      <c r="H768" s="16">
        <v>2278798.9828200401</v>
      </c>
      <c r="I768" s="16">
        <v>546723.83262460295</v>
      </c>
      <c r="J768" s="16">
        <v>0</v>
      </c>
      <c r="K768" s="16">
        <v>0</v>
      </c>
      <c r="L768" s="16">
        <v>0</v>
      </c>
      <c r="M768" s="16">
        <v>10384171.159435</v>
      </c>
      <c r="N768" s="16">
        <v>0</v>
      </c>
      <c r="O768" s="16">
        <v>8178928.93285992</v>
      </c>
      <c r="P768" s="16">
        <v>0</v>
      </c>
      <c r="Q768" s="16">
        <v>0</v>
      </c>
      <c r="R768" s="16">
        <v>6031815.7791943401</v>
      </c>
      <c r="S768" s="16">
        <v>161019.217982642</v>
      </c>
      <c r="T768" s="16">
        <v>0</v>
      </c>
      <c r="U768" s="16">
        <v>0</v>
      </c>
      <c r="V768" s="16">
        <v>0</v>
      </c>
      <c r="W768" s="16">
        <v>93747.4555690751</v>
      </c>
      <c r="X768" s="16">
        <v>0</v>
      </c>
      <c r="Y768" s="16">
        <v>0</v>
      </c>
      <c r="Z768" s="16">
        <v>0</v>
      </c>
      <c r="AA768" s="16">
        <v>198249.57567783599</v>
      </c>
      <c r="AB768" s="16">
        <v>0</v>
      </c>
      <c r="AC768" s="16">
        <v>0</v>
      </c>
      <c r="AD768" s="16">
        <v>0</v>
      </c>
      <c r="AE768" s="16">
        <v>313165.738039608</v>
      </c>
      <c r="AF768" s="16">
        <v>0</v>
      </c>
      <c r="AG768" s="16">
        <v>0</v>
      </c>
      <c r="AH768" s="16">
        <v>0</v>
      </c>
      <c r="AI768" s="16">
        <v>0</v>
      </c>
      <c r="AJ768" s="16">
        <v>0</v>
      </c>
      <c r="AK768" s="16">
        <v>21894.380359962801</v>
      </c>
      <c r="AL768" s="16">
        <v>0</v>
      </c>
      <c r="AM768" s="16">
        <v>280126.51543699403</v>
      </c>
      <c r="AN768" s="16">
        <v>0</v>
      </c>
      <c r="AO768" s="15">
        <v>164001999.44</v>
      </c>
      <c r="AP768" s="15">
        <v>220568962.00999999</v>
      </c>
      <c r="AQ768" s="16">
        <f>SUM(F768:AP768)</f>
        <v>413059603.01999998</v>
      </c>
    </row>
    <row r="769" spans="1:43" s="17" customFormat="1" ht="11.25">
      <c r="A769" s="14" t="s">
        <v>332</v>
      </c>
      <c r="B769" s="14" t="s">
        <v>287</v>
      </c>
      <c r="C769" s="14" t="s">
        <v>333</v>
      </c>
      <c r="D769" s="14" t="s">
        <v>295</v>
      </c>
      <c r="E769" s="14" t="s">
        <v>296</v>
      </c>
      <c r="F769" s="15">
        <v>0</v>
      </c>
      <c r="G769" s="15">
        <v>0</v>
      </c>
      <c r="H769" s="16">
        <v>1213325.76874875</v>
      </c>
      <c r="I769" s="16">
        <v>291098.1264752</v>
      </c>
      <c r="J769" s="16">
        <v>0</v>
      </c>
      <c r="K769" s="16">
        <v>0</v>
      </c>
      <c r="L769" s="16">
        <v>0</v>
      </c>
      <c r="M769" s="16">
        <v>5528957.3805444203</v>
      </c>
      <c r="N769" s="16">
        <v>0</v>
      </c>
      <c r="O769" s="16">
        <v>4354796.2368856696</v>
      </c>
      <c r="P769" s="16">
        <v>0</v>
      </c>
      <c r="Q769" s="16">
        <v>0</v>
      </c>
      <c r="R769" s="16">
        <v>3211585.3888020301</v>
      </c>
      <c r="S769" s="16">
        <v>85733.2164508602</v>
      </c>
      <c r="T769" s="16">
        <v>0</v>
      </c>
      <c r="U769" s="16">
        <v>0</v>
      </c>
      <c r="V769" s="16">
        <v>0</v>
      </c>
      <c r="W769" s="16">
        <v>49914.979098254902</v>
      </c>
      <c r="X769" s="16">
        <v>0</v>
      </c>
      <c r="Y769" s="16">
        <v>0</v>
      </c>
      <c r="Z769" s="16">
        <v>0</v>
      </c>
      <c r="AA769" s="16">
        <v>105556.181403833</v>
      </c>
      <c r="AB769" s="16">
        <v>0</v>
      </c>
      <c r="AC769" s="16">
        <v>0</v>
      </c>
      <c r="AD769" s="16">
        <v>0</v>
      </c>
      <c r="AE769" s="16">
        <v>166742.24568173799</v>
      </c>
      <c r="AF769" s="16">
        <v>0</v>
      </c>
      <c r="AG769" s="16">
        <v>0</v>
      </c>
      <c r="AH769" s="16">
        <v>0</v>
      </c>
      <c r="AI769" s="16">
        <v>0</v>
      </c>
      <c r="AJ769" s="16">
        <v>0</v>
      </c>
      <c r="AK769" s="16">
        <v>11657.4634629048</v>
      </c>
      <c r="AL769" s="16">
        <v>0</v>
      </c>
      <c r="AM769" s="16">
        <v>149150.81244633801</v>
      </c>
      <c r="AN769" s="16">
        <v>0</v>
      </c>
      <c r="AO769" s="15">
        <v>87321371.340000004</v>
      </c>
      <c r="AP769" s="15">
        <v>117439935.51000001</v>
      </c>
      <c r="AQ769" s="16">
        <f>SUM(F769:AP769)</f>
        <v>219929824.65000001</v>
      </c>
    </row>
    <row r="770" spans="1:43" s="17" customFormat="1" ht="11.25">
      <c r="A770" s="14" t="s">
        <v>334</v>
      </c>
      <c r="B770" s="14" t="s">
        <v>287</v>
      </c>
      <c r="C770" s="14" t="s">
        <v>335</v>
      </c>
      <c r="D770" s="14" t="s">
        <v>289</v>
      </c>
      <c r="E770" s="14" t="s">
        <v>290</v>
      </c>
      <c r="F770" s="15">
        <v>0</v>
      </c>
      <c r="G770" s="15">
        <v>0</v>
      </c>
      <c r="H770" s="16">
        <v>161162.72467155699</v>
      </c>
      <c r="I770" s="16">
        <v>37839.250989100598</v>
      </c>
      <c r="J770" s="16">
        <v>0</v>
      </c>
      <c r="K770" s="16">
        <v>0</v>
      </c>
      <c r="L770" s="16">
        <v>0</v>
      </c>
      <c r="M770" s="16">
        <v>718698.21419769095</v>
      </c>
      <c r="N770" s="16">
        <v>0</v>
      </c>
      <c r="O770" s="16">
        <v>566071.36138970696</v>
      </c>
      <c r="P770" s="16">
        <v>0</v>
      </c>
      <c r="Q770" s="16">
        <v>0</v>
      </c>
      <c r="R770" s="16">
        <v>417467.62395498197</v>
      </c>
      <c r="S770" s="16">
        <v>11144.299848033899</v>
      </c>
      <c r="T770" s="16">
        <v>0</v>
      </c>
      <c r="U770" s="16">
        <v>0</v>
      </c>
      <c r="V770" s="16">
        <v>0</v>
      </c>
      <c r="W770" s="16">
        <v>6488.3530914292896</v>
      </c>
      <c r="X770" s="16">
        <v>0</v>
      </c>
      <c r="Y770" s="16">
        <v>0</v>
      </c>
      <c r="Z770" s="16">
        <v>0</v>
      </c>
      <c r="AA770" s="16">
        <v>13721.0182394483</v>
      </c>
      <c r="AB770" s="16">
        <v>0</v>
      </c>
      <c r="AC770" s="16">
        <v>0</v>
      </c>
      <c r="AD770" s="16">
        <v>0</v>
      </c>
      <c r="AE770" s="16">
        <v>21674.501042608099</v>
      </c>
      <c r="AF770" s="16">
        <v>0</v>
      </c>
      <c r="AG770" s="16">
        <v>0</v>
      </c>
      <c r="AH770" s="16">
        <v>0</v>
      </c>
      <c r="AI770" s="16">
        <v>0</v>
      </c>
      <c r="AJ770" s="16">
        <v>0</v>
      </c>
      <c r="AK770" s="16">
        <v>1515.33656738788</v>
      </c>
      <c r="AL770" s="16">
        <v>0</v>
      </c>
      <c r="AM770" s="16">
        <v>19387.826008055199</v>
      </c>
      <c r="AN770" s="16">
        <v>0</v>
      </c>
      <c r="AO770" s="15">
        <v>11286379.15</v>
      </c>
      <c r="AP770" s="15">
        <v>15101373.23</v>
      </c>
      <c r="AQ770" s="16">
        <f>SUM(F770:AP770)</f>
        <v>28362922.890000001</v>
      </c>
    </row>
    <row r="771" spans="1:43" s="17" customFormat="1" ht="11.25">
      <c r="A771" s="14" t="s">
        <v>334</v>
      </c>
      <c r="B771" s="14" t="s">
        <v>287</v>
      </c>
      <c r="C771" s="14" t="s">
        <v>335</v>
      </c>
      <c r="D771" s="14" t="s">
        <v>18</v>
      </c>
      <c r="E771" s="14" t="s">
        <v>2287</v>
      </c>
      <c r="F771" s="15">
        <v>0</v>
      </c>
      <c r="G771" s="15">
        <v>0</v>
      </c>
      <c r="H771" s="16">
        <v>23506.529162791601</v>
      </c>
      <c r="I771" s="16">
        <v>5519.0768131166096</v>
      </c>
      <c r="J771" s="16">
        <v>0</v>
      </c>
      <c r="K771" s="16">
        <v>0</v>
      </c>
      <c r="L771" s="16">
        <v>0</v>
      </c>
      <c r="M771" s="16">
        <v>104826.35215875</v>
      </c>
      <c r="N771" s="16">
        <v>0</v>
      </c>
      <c r="O771" s="16">
        <v>82564.829999282694</v>
      </c>
      <c r="P771" s="16">
        <v>0</v>
      </c>
      <c r="Q771" s="16">
        <v>0</v>
      </c>
      <c r="R771" s="16">
        <v>60890.102826308401</v>
      </c>
      <c r="S771" s="16">
        <v>1625.4615321909801</v>
      </c>
      <c r="T771" s="16">
        <v>0</v>
      </c>
      <c r="U771" s="16">
        <v>0</v>
      </c>
      <c r="V771" s="16">
        <v>0</v>
      </c>
      <c r="W771" s="16">
        <v>946.36437472125499</v>
      </c>
      <c r="X771" s="16">
        <v>0</v>
      </c>
      <c r="Y771" s="16">
        <v>0</v>
      </c>
      <c r="Z771" s="16">
        <v>0</v>
      </c>
      <c r="AA771" s="16">
        <v>2001.2910308267401</v>
      </c>
      <c r="AB771" s="16">
        <v>0</v>
      </c>
      <c r="AC771" s="16">
        <v>0</v>
      </c>
      <c r="AD771" s="16">
        <v>0</v>
      </c>
      <c r="AE771" s="16">
        <v>3161.3531719902899</v>
      </c>
      <c r="AF771" s="16">
        <v>0</v>
      </c>
      <c r="AG771" s="16">
        <v>0</v>
      </c>
      <c r="AH771" s="16">
        <v>0</v>
      </c>
      <c r="AI771" s="16">
        <v>0</v>
      </c>
      <c r="AJ771" s="16">
        <v>0</v>
      </c>
      <c r="AK771" s="16">
        <v>221.020730974489</v>
      </c>
      <c r="AL771" s="16">
        <v>0</v>
      </c>
      <c r="AM771" s="16">
        <v>2827.82819904702</v>
      </c>
      <c r="AN771" s="16">
        <v>0</v>
      </c>
      <c r="AO771" s="15">
        <v>1646184.64</v>
      </c>
      <c r="AP771" s="15">
        <v>2202623.92</v>
      </c>
      <c r="AQ771" s="16">
        <f>SUM(F771:AP771)</f>
        <v>4136898.77</v>
      </c>
    </row>
    <row r="772" spans="1:43" s="17" customFormat="1" ht="11.25">
      <c r="A772" s="14" t="s">
        <v>334</v>
      </c>
      <c r="B772" s="14" t="s">
        <v>287</v>
      </c>
      <c r="C772" s="14" t="s">
        <v>335</v>
      </c>
      <c r="D772" s="14" t="s">
        <v>23</v>
      </c>
      <c r="E772" s="14" t="s">
        <v>2245</v>
      </c>
      <c r="F772" s="15">
        <v>0</v>
      </c>
      <c r="G772" s="15">
        <v>0</v>
      </c>
      <c r="H772" s="16">
        <v>35082.8299101456</v>
      </c>
      <c r="I772" s="16">
        <v>8237.0660404466198</v>
      </c>
      <c r="J772" s="16">
        <v>0</v>
      </c>
      <c r="K772" s="16">
        <v>0</v>
      </c>
      <c r="L772" s="16">
        <v>0</v>
      </c>
      <c r="M772" s="16">
        <v>156450.36565873501</v>
      </c>
      <c r="N772" s="16">
        <v>0</v>
      </c>
      <c r="O772" s="16">
        <v>123225.67348692</v>
      </c>
      <c r="P772" s="16">
        <v>0</v>
      </c>
      <c r="Q772" s="16">
        <v>0</v>
      </c>
      <c r="R772" s="16">
        <v>90876.756235371096</v>
      </c>
      <c r="S772" s="16">
        <v>2425.9553617812198</v>
      </c>
      <c r="T772" s="16">
        <v>0</v>
      </c>
      <c r="U772" s="16">
        <v>0</v>
      </c>
      <c r="V772" s="16">
        <v>0</v>
      </c>
      <c r="W772" s="16">
        <v>1412.4220620337701</v>
      </c>
      <c r="X772" s="16">
        <v>0</v>
      </c>
      <c r="Y772" s="16">
        <v>0</v>
      </c>
      <c r="Z772" s="16">
        <v>0</v>
      </c>
      <c r="AA772" s="16">
        <v>2986.8702584272301</v>
      </c>
      <c r="AB772" s="16">
        <v>0</v>
      </c>
      <c r="AC772" s="16">
        <v>0</v>
      </c>
      <c r="AD772" s="16">
        <v>0</v>
      </c>
      <c r="AE772" s="16">
        <v>4718.2301925880502</v>
      </c>
      <c r="AF772" s="16">
        <v>0</v>
      </c>
      <c r="AG772" s="16">
        <v>0</v>
      </c>
      <c r="AH772" s="16">
        <v>0</v>
      </c>
      <c r="AI772" s="16">
        <v>0</v>
      </c>
      <c r="AJ772" s="16">
        <v>0</v>
      </c>
      <c r="AK772" s="16">
        <v>329.86718956654403</v>
      </c>
      <c r="AL772" s="16">
        <v>0</v>
      </c>
      <c r="AM772" s="16">
        <v>4220.4536039849099</v>
      </c>
      <c r="AN772" s="16">
        <v>0</v>
      </c>
      <c r="AO772" s="15">
        <v>2456883.9900000002</v>
      </c>
      <c r="AP772" s="15">
        <v>3287353.85</v>
      </c>
      <c r="AQ772" s="16">
        <f>SUM(F772:AP772)</f>
        <v>6174204.3300000001</v>
      </c>
    </row>
    <row r="773" spans="1:43" s="17" customFormat="1" ht="11.25">
      <c r="A773" s="14" t="s">
        <v>334</v>
      </c>
      <c r="B773" s="14" t="s">
        <v>287</v>
      </c>
      <c r="C773" s="14" t="s">
        <v>335</v>
      </c>
      <c r="D773" s="14" t="s">
        <v>26</v>
      </c>
      <c r="E773" s="14" t="s">
        <v>27</v>
      </c>
      <c r="F773" s="15">
        <v>0</v>
      </c>
      <c r="G773" s="15">
        <v>0</v>
      </c>
      <c r="H773" s="16">
        <v>331638.74262688198</v>
      </c>
      <c r="I773" s="16">
        <v>77865.161721127704</v>
      </c>
      <c r="J773" s="16">
        <v>0</v>
      </c>
      <c r="K773" s="16">
        <v>0</v>
      </c>
      <c r="L773" s="16">
        <v>0</v>
      </c>
      <c r="M773" s="16">
        <v>1478928.6577926199</v>
      </c>
      <c r="N773" s="16">
        <v>0</v>
      </c>
      <c r="O773" s="16">
        <v>1164854.9310081401</v>
      </c>
      <c r="P773" s="16">
        <v>0</v>
      </c>
      <c r="Q773" s="16">
        <v>0</v>
      </c>
      <c r="R773" s="16">
        <v>859059.92330431705</v>
      </c>
      <c r="S773" s="16">
        <v>22932.607999715601</v>
      </c>
      <c r="T773" s="16">
        <v>0</v>
      </c>
      <c r="U773" s="16">
        <v>0</v>
      </c>
      <c r="V773" s="16">
        <v>0</v>
      </c>
      <c r="W773" s="16">
        <v>13351.6560069713</v>
      </c>
      <c r="X773" s="16">
        <v>0</v>
      </c>
      <c r="Y773" s="16">
        <v>0</v>
      </c>
      <c r="Z773" s="16">
        <v>0</v>
      </c>
      <c r="AA773" s="16">
        <v>28234.9485327002</v>
      </c>
      <c r="AB773" s="16">
        <v>0</v>
      </c>
      <c r="AC773" s="16">
        <v>0</v>
      </c>
      <c r="AD773" s="16">
        <v>0</v>
      </c>
      <c r="AE773" s="16">
        <v>44601.531076647298</v>
      </c>
      <c r="AF773" s="16">
        <v>0</v>
      </c>
      <c r="AG773" s="16">
        <v>0</v>
      </c>
      <c r="AH773" s="16">
        <v>0</v>
      </c>
      <c r="AI773" s="16">
        <v>0</v>
      </c>
      <c r="AJ773" s="16">
        <v>0</v>
      </c>
      <c r="AK773" s="16">
        <v>3118.2416088411201</v>
      </c>
      <c r="AL773" s="16">
        <v>0</v>
      </c>
      <c r="AM773" s="16">
        <v>39896.038322036198</v>
      </c>
      <c r="AN773" s="16">
        <v>0</v>
      </c>
      <c r="AO773" s="15">
        <v>23224977.140000001</v>
      </c>
      <c r="AP773" s="15">
        <v>31075426.699999999</v>
      </c>
      <c r="AQ773" s="16">
        <f>SUM(F773:AP773)</f>
        <v>58364886.280000001</v>
      </c>
    </row>
    <row r="774" spans="1:43" s="17" customFormat="1" ht="11.25">
      <c r="A774" s="14" t="s">
        <v>334</v>
      </c>
      <c r="B774" s="14" t="s">
        <v>287</v>
      </c>
      <c r="C774" s="14" t="s">
        <v>335</v>
      </c>
      <c r="D774" s="14" t="s">
        <v>28</v>
      </c>
      <c r="E774" s="14" t="s">
        <v>29</v>
      </c>
      <c r="F774" s="15">
        <v>0</v>
      </c>
      <c r="G774" s="15">
        <v>0</v>
      </c>
      <c r="H774" s="16">
        <v>55373.967841908197</v>
      </c>
      <c r="I774" s="16">
        <v>13001.2040420793</v>
      </c>
      <c r="J774" s="16">
        <v>0</v>
      </c>
      <c r="K774" s="16">
        <v>0</v>
      </c>
      <c r="L774" s="16">
        <v>0</v>
      </c>
      <c r="M774" s="16">
        <v>246937.81941280101</v>
      </c>
      <c r="N774" s="16">
        <v>0</v>
      </c>
      <c r="O774" s="16">
        <v>194496.69534751301</v>
      </c>
      <c r="P774" s="16">
        <v>0</v>
      </c>
      <c r="Q774" s="16">
        <v>0</v>
      </c>
      <c r="R774" s="16">
        <v>143437.87517263801</v>
      </c>
      <c r="S774" s="16">
        <v>3829.0746366025101</v>
      </c>
      <c r="T774" s="16">
        <v>0</v>
      </c>
      <c r="U774" s="16">
        <v>0</v>
      </c>
      <c r="V774" s="16">
        <v>0</v>
      </c>
      <c r="W774" s="16">
        <v>2229.3359470309401</v>
      </c>
      <c r="X774" s="16">
        <v>0</v>
      </c>
      <c r="Y774" s="16">
        <v>0</v>
      </c>
      <c r="Z774" s="16">
        <v>0</v>
      </c>
      <c r="AA774" s="16">
        <v>4714.4103842737904</v>
      </c>
      <c r="AB774" s="16">
        <v>0</v>
      </c>
      <c r="AC774" s="16">
        <v>0</v>
      </c>
      <c r="AD774" s="16">
        <v>0</v>
      </c>
      <c r="AE774" s="16">
        <v>7447.1508605278004</v>
      </c>
      <c r="AF774" s="16">
        <v>0</v>
      </c>
      <c r="AG774" s="16">
        <v>0</v>
      </c>
      <c r="AH774" s="16">
        <v>0</v>
      </c>
      <c r="AI774" s="16">
        <v>0</v>
      </c>
      <c r="AJ774" s="16">
        <v>0</v>
      </c>
      <c r="AK774" s="16">
        <v>520.65512371554905</v>
      </c>
      <c r="AL774" s="16">
        <v>0</v>
      </c>
      <c r="AM774" s="16">
        <v>6661.4712309094903</v>
      </c>
      <c r="AN774" s="16">
        <v>0</v>
      </c>
      <c r="AO774" s="15">
        <v>3877891.75</v>
      </c>
      <c r="AP774" s="15">
        <v>5188687.16</v>
      </c>
      <c r="AQ774" s="16">
        <f>SUM(F774:AP774)</f>
        <v>9745228.5700000003</v>
      </c>
    </row>
    <row r="775" spans="1:43" s="17" customFormat="1" ht="11.25">
      <c r="A775" s="14" t="s">
        <v>334</v>
      </c>
      <c r="B775" s="14" t="s">
        <v>287</v>
      </c>
      <c r="C775" s="14" t="s">
        <v>335</v>
      </c>
      <c r="D775" s="14" t="s">
        <v>32</v>
      </c>
      <c r="E775" s="14" t="s">
        <v>2246</v>
      </c>
      <c r="F775" s="15">
        <v>0</v>
      </c>
      <c r="G775" s="15">
        <v>0</v>
      </c>
      <c r="H775" s="16">
        <v>3460064.4808271402</v>
      </c>
      <c r="I775" s="16">
        <v>812385.42346136703</v>
      </c>
      <c r="J775" s="16">
        <v>0</v>
      </c>
      <c r="K775" s="16">
        <v>0</v>
      </c>
      <c r="L775" s="16">
        <v>0</v>
      </c>
      <c r="M775" s="16">
        <v>15430008.2010106</v>
      </c>
      <c r="N775" s="16">
        <v>0</v>
      </c>
      <c r="O775" s="16">
        <v>12153203.6340886</v>
      </c>
      <c r="P775" s="16">
        <v>0</v>
      </c>
      <c r="Q775" s="16">
        <v>0</v>
      </c>
      <c r="R775" s="16">
        <v>8962772.8774485402</v>
      </c>
      <c r="S775" s="16">
        <v>239261.25688463601</v>
      </c>
      <c r="T775" s="16">
        <v>0</v>
      </c>
      <c r="U775" s="16">
        <v>0</v>
      </c>
      <c r="V775" s="16">
        <v>0</v>
      </c>
      <c r="W775" s="16">
        <v>139300.94639732601</v>
      </c>
      <c r="X775" s="16">
        <v>0</v>
      </c>
      <c r="Y775" s="16">
        <v>0</v>
      </c>
      <c r="Z775" s="16">
        <v>0</v>
      </c>
      <c r="AA775" s="16">
        <v>294581.81442296703</v>
      </c>
      <c r="AB775" s="16">
        <v>0</v>
      </c>
      <c r="AC775" s="16">
        <v>0</v>
      </c>
      <c r="AD775" s="16">
        <v>0</v>
      </c>
      <c r="AE775" s="16">
        <v>465338.19374186097</v>
      </c>
      <c r="AF775" s="16">
        <v>0</v>
      </c>
      <c r="AG775" s="16">
        <v>0</v>
      </c>
      <c r="AH775" s="16">
        <v>0</v>
      </c>
      <c r="AI775" s="16">
        <v>0</v>
      </c>
      <c r="AJ775" s="16">
        <v>0</v>
      </c>
      <c r="AK775" s="16">
        <v>32533.343203291599</v>
      </c>
      <c r="AL775" s="16">
        <v>0</v>
      </c>
      <c r="AM775" s="16">
        <v>416244.68851368199</v>
      </c>
      <c r="AN775" s="16">
        <v>0</v>
      </c>
      <c r="AO775" s="15">
        <v>242311612.72</v>
      </c>
      <c r="AP775" s="15">
        <v>324217187.17000002</v>
      </c>
      <c r="AQ775" s="16">
        <f>SUM(F775:AP775)</f>
        <v>608934494.75</v>
      </c>
    </row>
    <row r="776" spans="1:43" s="17" customFormat="1" ht="11.25">
      <c r="A776" s="14" t="s">
        <v>334</v>
      </c>
      <c r="B776" s="14" t="s">
        <v>287</v>
      </c>
      <c r="C776" s="14" t="s">
        <v>335</v>
      </c>
      <c r="D776" s="14" t="s">
        <v>293</v>
      </c>
      <c r="E776" s="14" t="s">
        <v>294</v>
      </c>
      <c r="F776" s="15">
        <v>0</v>
      </c>
      <c r="G776" s="15">
        <v>0</v>
      </c>
      <c r="H776" s="16">
        <v>2093111.72495958</v>
      </c>
      <c r="I776" s="16">
        <v>491439.81693276198</v>
      </c>
      <c r="J776" s="16">
        <v>0</v>
      </c>
      <c r="K776" s="16">
        <v>0</v>
      </c>
      <c r="L776" s="16">
        <v>0</v>
      </c>
      <c r="M776" s="16">
        <v>9334141.3897688407</v>
      </c>
      <c r="N776" s="16">
        <v>0</v>
      </c>
      <c r="O776" s="16">
        <v>7351889.8746798104</v>
      </c>
      <c r="P776" s="16">
        <v>0</v>
      </c>
      <c r="Q776" s="16">
        <v>0</v>
      </c>
      <c r="R776" s="16">
        <v>5421888.8410578398</v>
      </c>
      <c r="S776" s="16">
        <v>144737.34373703899</v>
      </c>
      <c r="T776" s="16">
        <v>0</v>
      </c>
      <c r="U776" s="16">
        <v>0</v>
      </c>
      <c r="V776" s="16">
        <v>0</v>
      </c>
      <c r="W776" s="16">
        <v>84267.9221204879</v>
      </c>
      <c r="X776" s="16">
        <v>0</v>
      </c>
      <c r="Y776" s="16">
        <v>0</v>
      </c>
      <c r="Z776" s="16">
        <v>0</v>
      </c>
      <c r="AA776" s="16">
        <v>178202.64713135699</v>
      </c>
      <c r="AB776" s="16">
        <v>0</v>
      </c>
      <c r="AC776" s="16">
        <v>0</v>
      </c>
      <c r="AD776" s="16">
        <v>0</v>
      </c>
      <c r="AE776" s="16">
        <v>281499.03991377697</v>
      </c>
      <c r="AF776" s="16">
        <v>0</v>
      </c>
      <c r="AG776" s="16">
        <v>0</v>
      </c>
      <c r="AH776" s="16">
        <v>0</v>
      </c>
      <c r="AI776" s="16">
        <v>0</v>
      </c>
      <c r="AJ776" s="16">
        <v>0</v>
      </c>
      <c r="AK776" s="16">
        <v>19680.535576222901</v>
      </c>
      <c r="AL776" s="16">
        <v>0</v>
      </c>
      <c r="AM776" s="16">
        <v>251800.694122285</v>
      </c>
      <c r="AN776" s="16">
        <v>0</v>
      </c>
      <c r="AO776" s="15">
        <v>146582608.61000001</v>
      </c>
      <c r="AP776" s="15">
        <v>196130100.90000001</v>
      </c>
      <c r="AQ776" s="16">
        <f>SUM(F776:AP776)</f>
        <v>368365369.34000003</v>
      </c>
    </row>
    <row r="777" spans="1:43" s="17" customFormat="1" ht="11.25">
      <c r="A777" s="14" t="s">
        <v>336</v>
      </c>
      <c r="B777" s="14" t="s">
        <v>287</v>
      </c>
      <c r="C777" s="14" t="s">
        <v>337</v>
      </c>
      <c r="D777" s="14" t="s">
        <v>305</v>
      </c>
      <c r="E777" s="14" t="s">
        <v>306</v>
      </c>
      <c r="F777" s="15">
        <v>0</v>
      </c>
      <c r="G777" s="15">
        <v>28405626.890000001</v>
      </c>
      <c r="H777" s="16">
        <v>14203431.5054629</v>
      </c>
      <c r="I777" s="16">
        <v>2693764.0225645499</v>
      </c>
      <c r="J777" s="16">
        <v>0</v>
      </c>
      <c r="K777" s="16">
        <v>0</v>
      </c>
      <c r="L777" s="16">
        <v>0</v>
      </c>
      <c r="M777" s="16">
        <v>51163888.289228901</v>
      </c>
      <c r="N777" s="16">
        <v>0</v>
      </c>
      <c r="O777" s="16">
        <v>40298432.428395003</v>
      </c>
      <c r="P777" s="16">
        <v>0</v>
      </c>
      <c r="Q777" s="16">
        <v>0</v>
      </c>
      <c r="R777" s="16">
        <v>29719381.474358801</v>
      </c>
      <c r="S777" s="16">
        <v>793359.65529281902</v>
      </c>
      <c r="T777" s="16">
        <v>0</v>
      </c>
      <c r="U777" s="16">
        <v>0</v>
      </c>
      <c r="V777" s="16">
        <v>0</v>
      </c>
      <c r="W777" s="16">
        <v>461903.271658618</v>
      </c>
      <c r="X777" s="16">
        <v>0</v>
      </c>
      <c r="Y777" s="16">
        <v>0</v>
      </c>
      <c r="Z777" s="16">
        <v>0</v>
      </c>
      <c r="AA777" s="16">
        <v>976795.26180538395</v>
      </c>
      <c r="AB777" s="16">
        <v>0</v>
      </c>
      <c r="AC777" s="16">
        <v>0</v>
      </c>
      <c r="AD777" s="16">
        <v>0</v>
      </c>
      <c r="AE777" s="16">
        <v>1543000.3292024501</v>
      </c>
      <c r="AF777" s="16">
        <v>0</v>
      </c>
      <c r="AG777" s="16">
        <v>0</v>
      </c>
      <c r="AH777" s="16">
        <v>0</v>
      </c>
      <c r="AI777" s="16">
        <v>0</v>
      </c>
      <c r="AJ777" s="16">
        <v>0</v>
      </c>
      <c r="AK777" s="16">
        <v>107876.32101210199</v>
      </c>
      <c r="AL777" s="16">
        <v>0</v>
      </c>
      <c r="AM777" s="16">
        <v>1380212.16101844</v>
      </c>
      <c r="AN777" s="16">
        <v>0</v>
      </c>
      <c r="AO777" s="15">
        <v>821056318.87</v>
      </c>
      <c r="AP777" s="15">
        <v>1310616547.76</v>
      </c>
      <c r="AQ777" s="16">
        <f>SUM(F777:AP777)</f>
        <v>2303420538.2399998</v>
      </c>
    </row>
    <row r="778" spans="1:43" s="17" customFormat="1" ht="11.25">
      <c r="A778" s="14" t="s">
        <v>336</v>
      </c>
      <c r="B778" s="14" t="s">
        <v>287</v>
      </c>
      <c r="C778" s="14" t="s">
        <v>337</v>
      </c>
      <c r="D778" s="14" t="s">
        <v>289</v>
      </c>
      <c r="E778" s="14" t="s">
        <v>290</v>
      </c>
      <c r="F778" s="15">
        <v>0</v>
      </c>
      <c r="G778" s="15">
        <v>53944574.409999996</v>
      </c>
      <c r="H778" s="16">
        <v>26973460.948792301</v>
      </c>
      <c r="I778" s="16">
        <v>5115674.9437598903</v>
      </c>
      <c r="J778" s="16">
        <v>0</v>
      </c>
      <c r="K778" s="16">
        <v>0</v>
      </c>
      <c r="L778" s="16">
        <v>0</v>
      </c>
      <c r="M778" s="16">
        <v>97164346.674047306</v>
      </c>
      <c r="N778" s="16">
        <v>0</v>
      </c>
      <c r="O778" s="16">
        <v>76529970.450223804</v>
      </c>
      <c r="P778" s="16">
        <v>0</v>
      </c>
      <c r="Q778" s="16">
        <v>0</v>
      </c>
      <c r="R778" s="16">
        <v>56439500.223066002</v>
      </c>
      <c r="S778" s="16">
        <v>1506653.9147358399</v>
      </c>
      <c r="T778" s="16">
        <v>0</v>
      </c>
      <c r="U778" s="16">
        <v>0</v>
      </c>
      <c r="V778" s="16">
        <v>0</v>
      </c>
      <c r="W778" s="16">
        <v>877191.533286241</v>
      </c>
      <c r="X778" s="16">
        <v>0</v>
      </c>
      <c r="Y778" s="16">
        <v>0</v>
      </c>
      <c r="Z778" s="16">
        <v>0</v>
      </c>
      <c r="AA778" s="16">
        <v>1855012.9128400399</v>
      </c>
      <c r="AB778" s="16">
        <v>0</v>
      </c>
      <c r="AC778" s="16">
        <v>0</v>
      </c>
      <c r="AD778" s="16">
        <v>0</v>
      </c>
      <c r="AE778" s="16">
        <v>2930281.9609266999</v>
      </c>
      <c r="AF778" s="16">
        <v>0</v>
      </c>
      <c r="AG778" s="16">
        <v>0</v>
      </c>
      <c r="AH778" s="16">
        <v>0</v>
      </c>
      <c r="AI778" s="16">
        <v>0</v>
      </c>
      <c r="AJ778" s="16">
        <v>0</v>
      </c>
      <c r="AK778" s="16">
        <v>204865.82633218999</v>
      </c>
      <c r="AL778" s="16">
        <v>0</v>
      </c>
      <c r="AM778" s="16">
        <v>2621134.1119897799</v>
      </c>
      <c r="AN778" s="16">
        <v>0</v>
      </c>
      <c r="AO778" s="15">
        <v>1559252110.6900001</v>
      </c>
      <c r="AP778" s="15">
        <v>2488966434.3800001</v>
      </c>
      <c r="AQ778" s="16">
        <f>SUM(F778:AP778)</f>
        <v>4374381212.9800005</v>
      </c>
    </row>
    <row r="779" spans="1:43" s="17" customFormat="1" ht="11.25">
      <c r="A779" s="14" t="s">
        <v>336</v>
      </c>
      <c r="B779" s="14" t="s">
        <v>287</v>
      </c>
      <c r="C779" s="14" t="s">
        <v>337</v>
      </c>
      <c r="D779" s="14" t="s">
        <v>291</v>
      </c>
      <c r="E779" s="14" t="s">
        <v>292</v>
      </c>
      <c r="F779" s="15">
        <v>0</v>
      </c>
      <c r="G779" s="15">
        <v>34456.129999999997</v>
      </c>
      <c r="H779" s="16">
        <v>17228.814908287899</v>
      </c>
      <c r="I779" s="16">
        <v>3267.5457148168298</v>
      </c>
      <c r="J779" s="16">
        <v>0</v>
      </c>
      <c r="K779" s="16">
        <v>0</v>
      </c>
      <c r="L779" s="16">
        <v>0</v>
      </c>
      <c r="M779" s="16">
        <v>62061.985583160204</v>
      </c>
      <c r="N779" s="16">
        <v>0</v>
      </c>
      <c r="O779" s="16">
        <v>48882.147468090698</v>
      </c>
      <c r="P779" s="16">
        <v>0</v>
      </c>
      <c r="Q779" s="16">
        <v>0</v>
      </c>
      <c r="R779" s="16">
        <v>36049.7195634444</v>
      </c>
      <c r="S779" s="16">
        <v>962.34819391960605</v>
      </c>
      <c r="T779" s="16">
        <v>0</v>
      </c>
      <c r="U779" s="16">
        <v>0</v>
      </c>
      <c r="V779" s="16">
        <v>0</v>
      </c>
      <c r="W779" s="16">
        <v>560.29037559537198</v>
      </c>
      <c r="X779" s="16">
        <v>0</v>
      </c>
      <c r="Y779" s="16">
        <v>0</v>
      </c>
      <c r="Z779" s="16">
        <v>0</v>
      </c>
      <c r="AA779" s="16">
        <v>1184.85626254929</v>
      </c>
      <c r="AB779" s="16">
        <v>0</v>
      </c>
      <c r="AC779" s="16">
        <v>0</v>
      </c>
      <c r="AD779" s="16">
        <v>0</v>
      </c>
      <c r="AE779" s="16">
        <v>1871.66510184751</v>
      </c>
      <c r="AF779" s="16">
        <v>0</v>
      </c>
      <c r="AG779" s="16">
        <v>0</v>
      </c>
      <c r="AH779" s="16">
        <v>0</v>
      </c>
      <c r="AI779" s="16">
        <v>0</v>
      </c>
      <c r="AJ779" s="16">
        <v>0</v>
      </c>
      <c r="AK779" s="16">
        <v>130.854376070298</v>
      </c>
      <c r="AL779" s="16">
        <v>0</v>
      </c>
      <c r="AM779" s="16">
        <v>1674.2024522178899</v>
      </c>
      <c r="AN779" s="16">
        <v>0</v>
      </c>
      <c r="AO779" s="15">
        <v>995944.35</v>
      </c>
      <c r="AP779" s="15">
        <v>1589782.73</v>
      </c>
      <c r="AQ779" s="16">
        <f>SUM(F779:AP779)</f>
        <v>2794057.6399999997</v>
      </c>
    </row>
    <row r="780" spans="1:43" s="17" customFormat="1" ht="11.25">
      <c r="A780" s="14" t="s">
        <v>336</v>
      </c>
      <c r="B780" s="14" t="s">
        <v>287</v>
      </c>
      <c r="C780" s="14" t="s">
        <v>337</v>
      </c>
      <c r="D780" s="14" t="s">
        <v>14</v>
      </c>
      <c r="E780" s="14" t="s">
        <v>15</v>
      </c>
      <c r="F780" s="15">
        <v>0</v>
      </c>
      <c r="G780" s="15">
        <v>2196379.36</v>
      </c>
      <c r="H780" s="16">
        <v>1098237.4671098599</v>
      </c>
      <c r="I780" s="16">
        <v>208287.17172995</v>
      </c>
      <c r="J780" s="16">
        <v>0</v>
      </c>
      <c r="K780" s="16">
        <v>0</v>
      </c>
      <c r="L780" s="16">
        <v>0</v>
      </c>
      <c r="M780" s="16">
        <v>3956093.22019418</v>
      </c>
      <c r="N780" s="16">
        <v>0</v>
      </c>
      <c r="O780" s="16">
        <v>3115954.64389263</v>
      </c>
      <c r="P780" s="16">
        <v>0</v>
      </c>
      <c r="Q780" s="16">
        <v>0</v>
      </c>
      <c r="R780" s="16">
        <v>2297961.46247601</v>
      </c>
      <c r="S780" s="16">
        <v>61344.140533983897</v>
      </c>
      <c r="T780" s="16">
        <v>0</v>
      </c>
      <c r="U780" s="16">
        <v>0</v>
      </c>
      <c r="V780" s="16">
        <v>0</v>
      </c>
      <c r="W780" s="16">
        <v>35715.276193714599</v>
      </c>
      <c r="X780" s="16">
        <v>0</v>
      </c>
      <c r="Y780" s="16">
        <v>0</v>
      </c>
      <c r="Z780" s="16">
        <v>0</v>
      </c>
      <c r="AA780" s="16">
        <v>75527.7450943773</v>
      </c>
      <c r="AB780" s="16">
        <v>0</v>
      </c>
      <c r="AC780" s="16">
        <v>0</v>
      </c>
      <c r="AD780" s="16">
        <v>0</v>
      </c>
      <c r="AE780" s="16">
        <v>119307.842801312</v>
      </c>
      <c r="AF780" s="16">
        <v>0</v>
      </c>
      <c r="AG780" s="16">
        <v>0</v>
      </c>
      <c r="AH780" s="16">
        <v>0</v>
      </c>
      <c r="AI780" s="16">
        <v>0</v>
      </c>
      <c r="AJ780" s="16">
        <v>0</v>
      </c>
      <c r="AK780" s="16">
        <v>8341.2108900509993</v>
      </c>
      <c r="AL780" s="16">
        <v>0</v>
      </c>
      <c r="AM780" s="16">
        <v>106720.739083939</v>
      </c>
      <c r="AN780" s="16">
        <v>0</v>
      </c>
      <c r="AO780" s="15">
        <v>63485701.469999999</v>
      </c>
      <c r="AP780" s="15">
        <v>101339468.42</v>
      </c>
      <c r="AQ780" s="16">
        <f>SUM(F780:AP780)</f>
        <v>178105040.17000002</v>
      </c>
    </row>
    <row r="781" spans="1:43" s="17" customFormat="1" ht="11.25">
      <c r="A781" s="14" t="s">
        <v>336</v>
      </c>
      <c r="B781" s="14" t="s">
        <v>287</v>
      </c>
      <c r="C781" s="14" t="s">
        <v>337</v>
      </c>
      <c r="D781" s="14" t="s">
        <v>16</v>
      </c>
      <c r="E781" s="14" t="s">
        <v>17</v>
      </c>
      <c r="F781" s="15">
        <v>0</v>
      </c>
      <c r="G781" s="15">
        <v>135695.75</v>
      </c>
      <c r="H781" s="16">
        <v>67850.826021251996</v>
      </c>
      <c r="I781" s="16">
        <v>12868.306786781501</v>
      </c>
      <c r="J781" s="16">
        <v>0</v>
      </c>
      <c r="K781" s="16">
        <v>0</v>
      </c>
      <c r="L781" s="16">
        <v>0</v>
      </c>
      <c r="M781" s="16">
        <v>244413.61804350099</v>
      </c>
      <c r="N781" s="16">
        <v>0</v>
      </c>
      <c r="O781" s="16">
        <v>192508.544613078</v>
      </c>
      <c r="P781" s="16">
        <v>0</v>
      </c>
      <c r="Q781" s="16">
        <v>0</v>
      </c>
      <c r="R781" s="16">
        <v>141971.648266854</v>
      </c>
      <c r="S781" s="16">
        <v>3789.9368137093702</v>
      </c>
      <c r="T781" s="16">
        <v>0</v>
      </c>
      <c r="U781" s="16">
        <v>0</v>
      </c>
      <c r="V781" s="16">
        <v>0</v>
      </c>
      <c r="W781" s="16">
        <v>2206.5455458352999</v>
      </c>
      <c r="X781" s="16">
        <v>0</v>
      </c>
      <c r="Y781" s="16">
        <v>0</v>
      </c>
      <c r="Z781" s="16">
        <v>0</v>
      </c>
      <c r="AA781" s="16">
        <v>4666.2220563846904</v>
      </c>
      <c r="AB781" s="16">
        <v>0</v>
      </c>
      <c r="AC781" s="16">
        <v>0</v>
      </c>
      <c r="AD781" s="16">
        <v>0</v>
      </c>
      <c r="AE781" s="16">
        <v>7371.02487150255</v>
      </c>
      <c r="AF781" s="16">
        <v>0</v>
      </c>
      <c r="AG781" s="16">
        <v>0</v>
      </c>
      <c r="AH781" s="16">
        <v>0</v>
      </c>
      <c r="AI781" s="16">
        <v>0</v>
      </c>
      <c r="AJ781" s="16">
        <v>0</v>
      </c>
      <c r="AK781" s="16">
        <v>515.33303666720599</v>
      </c>
      <c r="AL781" s="16">
        <v>0</v>
      </c>
      <c r="AM781" s="16">
        <v>6593.3739444344501</v>
      </c>
      <c r="AN781" s="16">
        <v>0</v>
      </c>
      <c r="AO781" s="15">
        <v>3922245.82</v>
      </c>
      <c r="AP781" s="15">
        <v>6260910.6799999997</v>
      </c>
      <c r="AQ781" s="16">
        <f>SUM(F781:AP781)</f>
        <v>11003607.629999999</v>
      </c>
    </row>
    <row r="782" spans="1:43" s="17" customFormat="1" ht="11.25">
      <c r="A782" s="14" t="s">
        <v>336</v>
      </c>
      <c r="B782" s="14" t="s">
        <v>287</v>
      </c>
      <c r="C782" s="14" t="s">
        <v>337</v>
      </c>
      <c r="D782" s="14" t="s">
        <v>18</v>
      </c>
      <c r="E782" s="14" t="s">
        <v>2287</v>
      </c>
      <c r="F782" s="15">
        <v>0</v>
      </c>
      <c r="G782" s="15">
        <v>1470817.49</v>
      </c>
      <c r="H782" s="16">
        <v>735440.74590954895</v>
      </c>
      <c r="I782" s="16">
        <v>139480.64742644801</v>
      </c>
      <c r="J782" s="16">
        <v>0</v>
      </c>
      <c r="K782" s="16">
        <v>0</v>
      </c>
      <c r="L782" s="16">
        <v>0</v>
      </c>
      <c r="M782" s="16">
        <v>2649219.5320962202</v>
      </c>
      <c r="N782" s="16">
        <v>0</v>
      </c>
      <c r="O782" s="16">
        <v>2086616.1246122301</v>
      </c>
      <c r="P782" s="16">
        <v>0</v>
      </c>
      <c r="Q782" s="16">
        <v>0</v>
      </c>
      <c r="R782" s="16">
        <v>1538842.5023253199</v>
      </c>
      <c r="S782" s="16">
        <v>41079.4403055824</v>
      </c>
      <c r="T782" s="16">
        <v>0</v>
      </c>
      <c r="U782" s="16">
        <v>0</v>
      </c>
      <c r="V782" s="16">
        <v>0</v>
      </c>
      <c r="W782" s="16">
        <v>23916.930673831801</v>
      </c>
      <c r="X782" s="16">
        <v>0</v>
      </c>
      <c r="Y782" s="16">
        <v>0</v>
      </c>
      <c r="Z782" s="16">
        <v>0</v>
      </c>
      <c r="AA782" s="16">
        <v>50577.568925281303</v>
      </c>
      <c r="AB782" s="16">
        <v>0</v>
      </c>
      <c r="AC782" s="16">
        <v>0</v>
      </c>
      <c r="AD782" s="16">
        <v>0</v>
      </c>
      <c r="AE782" s="16">
        <v>79895.151577340206</v>
      </c>
      <c r="AF782" s="16">
        <v>0</v>
      </c>
      <c r="AG782" s="16">
        <v>0</v>
      </c>
      <c r="AH782" s="16">
        <v>0</v>
      </c>
      <c r="AI782" s="16">
        <v>0</v>
      </c>
      <c r="AJ782" s="16">
        <v>0</v>
      </c>
      <c r="AK782" s="16">
        <v>5585.73764097809</v>
      </c>
      <c r="AL782" s="16">
        <v>0</v>
      </c>
      <c r="AM782" s="16">
        <v>71466.128507214598</v>
      </c>
      <c r="AN782" s="16">
        <v>0</v>
      </c>
      <c r="AO782" s="15">
        <v>42513548.340000004</v>
      </c>
      <c r="AP782" s="15">
        <v>67862531.090000004</v>
      </c>
      <c r="AQ782" s="16">
        <f>SUM(F782:AP782)</f>
        <v>119269017.43000001</v>
      </c>
    </row>
    <row r="783" spans="1:43" s="17" customFormat="1" ht="11.25">
      <c r="A783" s="14" t="s">
        <v>336</v>
      </c>
      <c r="B783" s="14" t="s">
        <v>287</v>
      </c>
      <c r="C783" s="14" t="s">
        <v>337</v>
      </c>
      <c r="D783" s="14" t="s">
        <v>19</v>
      </c>
      <c r="E783" s="14" t="s">
        <v>2242</v>
      </c>
      <c r="F783" s="15">
        <v>0</v>
      </c>
      <c r="G783" s="15">
        <v>765422.17</v>
      </c>
      <c r="H783" s="16">
        <v>382727.73855536798</v>
      </c>
      <c r="I783" s="16">
        <v>72586.558548292</v>
      </c>
      <c r="J783" s="16">
        <v>0</v>
      </c>
      <c r="K783" s="16">
        <v>0</v>
      </c>
      <c r="L783" s="16">
        <v>0</v>
      </c>
      <c r="M783" s="16">
        <v>1378669.6019975501</v>
      </c>
      <c r="N783" s="16">
        <v>0</v>
      </c>
      <c r="O783" s="16">
        <v>1085887.44239121</v>
      </c>
      <c r="P783" s="16">
        <v>0</v>
      </c>
      <c r="Q783" s="16">
        <v>0</v>
      </c>
      <c r="R783" s="16">
        <v>800822.79120864498</v>
      </c>
      <c r="S783" s="16">
        <v>21377.985074557499</v>
      </c>
      <c r="T783" s="16">
        <v>0</v>
      </c>
      <c r="U783" s="16">
        <v>0</v>
      </c>
      <c r="V783" s="16">
        <v>0</v>
      </c>
      <c r="W783" s="16">
        <v>12446.512979996</v>
      </c>
      <c r="X783" s="16">
        <v>0</v>
      </c>
      <c r="Y783" s="16">
        <v>0</v>
      </c>
      <c r="Z783" s="16">
        <v>0</v>
      </c>
      <c r="AA783" s="16">
        <v>26320.867702891599</v>
      </c>
      <c r="AB783" s="16">
        <v>0</v>
      </c>
      <c r="AC783" s="16">
        <v>0</v>
      </c>
      <c r="AD783" s="16">
        <v>0</v>
      </c>
      <c r="AE783" s="16">
        <v>41577.912095306303</v>
      </c>
      <c r="AF783" s="16">
        <v>0</v>
      </c>
      <c r="AG783" s="16">
        <v>0</v>
      </c>
      <c r="AH783" s="16">
        <v>0</v>
      </c>
      <c r="AI783" s="16">
        <v>0</v>
      </c>
      <c r="AJ783" s="16">
        <v>0</v>
      </c>
      <c r="AK783" s="16">
        <v>2906.8510921994298</v>
      </c>
      <c r="AL783" s="16">
        <v>0</v>
      </c>
      <c r="AM783" s="16">
        <v>37191.398353984499</v>
      </c>
      <c r="AN783" s="16">
        <v>0</v>
      </c>
      <c r="AO783" s="15">
        <v>22124303.399999999</v>
      </c>
      <c r="AP783" s="15">
        <v>35316064.780000001</v>
      </c>
      <c r="AQ783" s="16">
        <f>SUM(F783:AP783)</f>
        <v>62068306.010000005</v>
      </c>
    </row>
    <row r="784" spans="1:43" s="17" customFormat="1" ht="11.25">
      <c r="A784" s="14" t="s">
        <v>336</v>
      </c>
      <c r="B784" s="14" t="s">
        <v>287</v>
      </c>
      <c r="C784" s="14" t="s">
        <v>337</v>
      </c>
      <c r="D784" s="14" t="s">
        <v>20</v>
      </c>
      <c r="E784" s="14" t="s">
        <v>2243</v>
      </c>
      <c r="F784" s="15">
        <v>0</v>
      </c>
      <c r="G784" s="15">
        <v>208823.14</v>
      </c>
      <c r="H784" s="16">
        <v>104416.113342457</v>
      </c>
      <c r="I784" s="16">
        <v>19803.1278138491</v>
      </c>
      <c r="J784" s="16">
        <v>0</v>
      </c>
      <c r="K784" s="16">
        <v>0</v>
      </c>
      <c r="L784" s="16">
        <v>0</v>
      </c>
      <c r="M784" s="16">
        <v>376129.83570865798</v>
      </c>
      <c r="N784" s="16">
        <v>0</v>
      </c>
      <c r="O784" s="16">
        <v>296252.75317082601</v>
      </c>
      <c r="P784" s="16">
        <v>0</v>
      </c>
      <c r="Q784" s="16">
        <v>0</v>
      </c>
      <c r="R784" s="16">
        <v>218481.16796992501</v>
      </c>
      <c r="S784" s="16">
        <v>5832.3604163209502</v>
      </c>
      <c r="T784" s="16">
        <v>0</v>
      </c>
      <c r="U784" s="16">
        <v>0</v>
      </c>
      <c r="V784" s="16">
        <v>0</v>
      </c>
      <c r="W784" s="16">
        <v>3395.6684585839598</v>
      </c>
      <c r="X784" s="16">
        <v>0</v>
      </c>
      <c r="Y784" s="16">
        <v>0</v>
      </c>
      <c r="Z784" s="16">
        <v>0</v>
      </c>
      <c r="AA784" s="16">
        <v>7180.8819389749297</v>
      </c>
      <c r="AB784" s="16">
        <v>0</v>
      </c>
      <c r="AC784" s="16">
        <v>0</v>
      </c>
      <c r="AD784" s="16">
        <v>0</v>
      </c>
      <c r="AE784" s="16">
        <v>11343.32201338</v>
      </c>
      <c r="AF784" s="16">
        <v>0</v>
      </c>
      <c r="AG784" s="16">
        <v>0</v>
      </c>
      <c r="AH784" s="16">
        <v>0</v>
      </c>
      <c r="AI784" s="16">
        <v>0</v>
      </c>
      <c r="AJ784" s="16">
        <v>0</v>
      </c>
      <c r="AK784" s="16">
        <v>793.04963433904004</v>
      </c>
      <c r="AL784" s="16">
        <v>0</v>
      </c>
      <c r="AM784" s="16">
        <v>10146.5895326851</v>
      </c>
      <c r="AN784" s="16">
        <v>0</v>
      </c>
      <c r="AO784" s="15">
        <v>6035971.6299999999</v>
      </c>
      <c r="AP784" s="15">
        <v>9634959.3900000006</v>
      </c>
      <c r="AQ784" s="16">
        <f>SUM(F784:AP784)</f>
        <v>16933529.030000001</v>
      </c>
    </row>
    <row r="785" spans="1:43" s="17" customFormat="1" ht="11.25">
      <c r="A785" s="14" t="s">
        <v>336</v>
      </c>
      <c r="B785" s="14" t="s">
        <v>287</v>
      </c>
      <c r="C785" s="14" t="s">
        <v>337</v>
      </c>
      <c r="D785" s="14" t="s">
        <v>206</v>
      </c>
      <c r="E785" s="14" t="s">
        <v>207</v>
      </c>
      <c r="F785" s="15">
        <v>0</v>
      </c>
      <c r="G785" s="15">
        <v>8131604.0999999996</v>
      </c>
      <c r="H785" s="16">
        <v>4065978.9778410401</v>
      </c>
      <c r="I785" s="16">
        <v>771136.74134305504</v>
      </c>
      <c r="J785" s="16">
        <v>0</v>
      </c>
      <c r="K785" s="16">
        <v>0</v>
      </c>
      <c r="L785" s="16">
        <v>0</v>
      </c>
      <c r="M785" s="16">
        <v>14646551.7243913</v>
      </c>
      <c r="N785" s="16">
        <v>0</v>
      </c>
      <c r="O785" s="16">
        <v>11536126.2544745</v>
      </c>
      <c r="P785" s="16">
        <v>0</v>
      </c>
      <c r="Q785" s="16">
        <v>0</v>
      </c>
      <c r="R785" s="16">
        <v>8507689.1638970692</v>
      </c>
      <c r="S785" s="16">
        <v>227112.98175001601</v>
      </c>
      <c r="T785" s="16">
        <v>0</v>
      </c>
      <c r="U785" s="16">
        <v>0</v>
      </c>
      <c r="V785" s="16">
        <v>0</v>
      </c>
      <c r="W785" s="16">
        <v>132227.83463542501</v>
      </c>
      <c r="X785" s="16">
        <v>0</v>
      </c>
      <c r="Y785" s="16">
        <v>0</v>
      </c>
      <c r="Z785" s="16">
        <v>0</v>
      </c>
      <c r="AA785" s="16">
        <v>279624.61033644201</v>
      </c>
      <c r="AB785" s="16">
        <v>0</v>
      </c>
      <c r="AC785" s="16">
        <v>0</v>
      </c>
      <c r="AD785" s="16">
        <v>0</v>
      </c>
      <c r="AE785" s="16">
        <v>441710.64569332602</v>
      </c>
      <c r="AF785" s="16">
        <v>0</v>
      </c>
      <c r="AG785" s="16">
        <v>0</v>
      </c>
      <c r="AH785" s="16">
        <v>0</v>
      </c>
      <c r="AI785" s="16">
        <v>0</v>
      </c>
      <c r="AJ785" s="16">
        <v>0</v>
      </c>
      <c r="AK785" s="16">
        <v>30881.470669488299</v>
      </c>
      <c r="AL785" s="16">
        <v>0</v>
      </c>
      <c r="AM785" s="16">
        <v>395109.70496834401</v>
      </c>
      <c r="AN785" s="16">
        <v>0</v>
      </c>
      <c r="AO785" s="15">
        <v>235041632.80000001</v>
      </c>
      <c r="AP785" s="15">
        <v>375186751.83999997</v>
      </c>
      <c r="AQ785" s="16">
        <f>SUM(F785:AP785)</f>
        <v>659394138.8499999</v>
      </c>
    </row>
    <row r="786" spans="1:43" s="17" customFormat="1" ht="11.25">
      <c r="A786" s="14" t="s">
        <v>336</v>
      </c>
      <c r="B786" s="14" t="s">
        <v>287</v>
      </c>
      <c r="C786" s="14" t="s">
        <v>337</v>
      </c>
      <c r="D786" s="14" t="s">
        <v>23</v>
      </c>
      <c r="E786" s="14" t="s">
        <v>2245</v>
      </c>
      <c r="F786" s="15">
        <v>0</v>
      </c>
      <c r="G786" s="15">
        <v>888832.6</v>
      </c>
      <c r="H786" s="16">
        <v>444435.63934242103</v>
      </c>
      <c r="I786" s="16">
        <v>84289.823564510996</v>
      </c>
      <c r="J786" s="16">
        <v>0</v>
      </c>
      <c r="K786" s="16">
        <v>0</v>
      </c>
      <c r="L786" s="16">
        <v>0</v>
      </c>
      <c r="M786" s="16">
        <v>1600955.0504976001</v>
      </c>
      <c r="N786" s="16">
        <v>0</v>
      </c>
      <c r="O786" s="16">
        <v>1260967.08206904</v>
      </c>
      <c r="P786" s="16">
        <v>0</v>
      </c>
      <c r="Q786" s="16">
        <v>0</v>
      </c>
      <c r="R786" s="16">
        <v>929940.93021378398</v>
      </c>
      <c r="S786" s="16">
        <v>24824.797126872501</v>
      </c>
      <c r="T786" s="16">
        <v>0</v>
      </c>
      <c r="U786" s="16">
        <v>0</v>
      </c>
      <c r="V786" s="16">
        <v>0</v>
      </c>
      <c r="W786" s="16">
        <v>14453.2872760358</v>
      </c>
      <c r="X786" s="16">
        <v>0</v>
      </c>
      <c r="Y786" s="16">
        <v>0</v>
      </c>
      <c r="Z786" s="16">
        <v>0</v>
      </c>
      <c r="AA786" s="16">
        <v>30564.6298586472</v>
      </c>
      <c r="AB786" s="16">
        <v>0</v>
      </c>
      <c r="AC786" s="16">
        <v>0</v>
      </c>
      <c r="AD786" s="16">
        <v>0</v>
      </c>
      <c r="AE786" s="16">
        <v>48281.595722195598</v>
      </c>
      <c r="AF786" s="16">
        <v>0</v>
      </c>
      <c r="AG786" s="16">
        <v>0</v>
      </c>
      <c r="AH786" s="16">
        <v>0</v>
      </c>
      <c r="AI786" s="16">
        <v>0</v>
      </c>
      <c r="AJ786" s="16">
        <v>0</v>
      </c>
      <c r="AK786" s="16">
        <v>3375.5280673182101</v>
      </c>
      <c r="AL786" s="16">
        <v>0</v>
      </c>
      <c r="AM786" s="16">
        <v>43187.836261574099</v>
      </c>
      <c r="AN786" s="16">
        <v>0</v>
      </c>
      <c r="AO786" s="15">
        <v>25691445.760000002</v>
      </c>
      <c r="AP786" s="15">
        <v>41010139.240000002</v>
      </c>
      <c r="AQ786" s="16">
        <f>SUM(F786:AP786)</f>
        <v>72075693.800000012</v>
      </c>
    </row>
    <row r="787" spans="1:43" s="17" customFormat="1" ht="11.25">
      <c r="A787" s="14" t="s">
        <v>336</v>
      </c>
      <c r="B787" s="14" t="s">
        <v>287</v>
      </c>
      <c r="C787" s="14" t="s">
        <v>337</v>
      </c>
      <c r="D787" s="14" t="s">
        <v>26</v>
      </c>
      <c r="E787" s="14" t="s">
        <v>27</v>
      </c>
      <c r="F787" s="15">
        <v>0</v>
      </c>
      <c r="G787" s="15">
        <v>18825195.579999998</v>
      </c>
      <c r="H787" s="16">
        <v>9413007.3955684397</v>
      </c>
      <c r="I787" s="16">
        <v>1785232.0164013701</v>
      </c>
      <c r="J787" s="16">
        <v>0</v>
      </c>
      <c r="K787" s="16">
        <v>0</v>
      </c>
      <c r="L787" s="16">
        <v>0</v>
      </c>
      <c r="M787" s="16">
        <v>33907725.655403301</v>
      </c>
      <c r="N787" s="16">
        <v>0</v>
      </c>
      <c r="O787" s="16">
        <v>26706887.158388399</v>
      </c>
      <c r="P787" s="16">
        <v>0</v>
      </c>
      <c r="Q787" s="16">
        <v>0</v>
      </c>
      <c r="R787" s="16">
        <v>19695857.124545</v>
      </c>
      <c r="S787" s="16">
        <v>525781.41414239397</v>
      </c>
      <c r="T787" s="16">
        <v>0</v>
      </c>
      <c r="U787" s="16">
        <v>0</v>
      </c>
      <c r="V787" s="16">
        <v>0</v>
      </c>
      <c r="W787" s="16">
        <v>306116.08965675201</v>
      </c>
      <c r="X787" s="16">
        <v>0</v>
      </c>
      <c r="Y787" s="16">
        <v>0</v>
      </c>
      <c r="Z787" s="16">
        <v>0</v>
      </c>
      <c r="AA787" s="16">
        <v>647349.27047691704</v>
      </c>
      <c r="AB787" s="16">
        <v>0</v>
      </c>
      <c r="AC787" s="16">
        <v>0</v>
      </c>
      <c r="AD787" s="16">
        <v>0</v>
      </c>
      <c r="AE787" s="16">
        <v>1022589.04860849</v>
      </c>
      <c r="AF787" s="16">
        <v>0</v>
      </c>
      <c r="AG787" s="16">
        <v>0</v>
      </c>
      <c r="AH787" s="16">
        <v>0</v>
      </c>
      <c r="AI787" s="16">
        <v>0</v>
      </c>
      <c r="AJ787" s="16">
        <v>0</v>
      </c>
      <c r="AK787" s="16">
        <v>71492.625363319705</v>
      </c>
      <c r="AL787" s="16">
        <v>0</v>
      </c>
      <c r="AM787" s="16">
        <v>914704.82144565799</v>
      </c>
      <c r="AN787" s="16">
        <v>0</v>
      </c>
      <c r="AO787" s="15">
        <v>544136760.07000005</v>
      </c>
      <c r="AP787" s="15">
        <v>868581881.17999995</v>
      </c>
      <c r="AQ787" s="16">
        <f>SUM(F787:AP787)</f>
        <v>1526540579.45</v>
      </c>
    </row>
    <row r="788" spans="1:43" s="17" customFormat="1" ht="11.25">
      <c r="A788" s="14" t="s">
        <v>336</v>
      </c>
      <c r="B788" s="14" t="s">
        <v>287</v>
      </c>
      <c r="C788" s="14" t="s">
        <v>337</v>
      </c>
      <c r="D788" s="14" t="s">
        <v>28</v>
      </c>
      <c r="E788" s="14" t="s">
        <v>29</v>
      </c>
      <c r="F788" s="15">
        <v>0</v>
      </c>
      <c r="G788" s="15">
        <v>2997750.84</v>
      </c>
      <c r="H788" s="16">
        <v>1498940.6462868699</v>
      </c>
      <c r="I788" s="16">
        <v>284282.877935111</v>
      </c>
      <c r="J788" s="16">
        <v>0</v>
      </c>
      <c r="K788" s="16">
        <v>0</v>
      </c>
      <c r="L788" s="16">
        <v>0</v>
      </c>
      <c r="M788" s="16">
        <v>5399514.3180229999</v>
      </c>
      <c r="N788" s="16">
        <v>0</v>
      </c>
      <c r="O788" s="16">
        <v>4252842.58422573</v>
      </c>
      <c r="P788" s="16">
        <v>0</v>
      </c>
      <c r="Q788" s="16">
        <v>0</v>
      </c>
      <c r="R788" s="16">
        <v>3136396.2192719099</v>
      </c>
      <c r="S788" s="16">
        <v>83726.178000376705</v>
      </c>
      <c r="T788" s="16">
        <v>0</v>
      </c>
      <c r="U788" s="16">
        <v>0</v>
      </c>
      <c r="V788" s="16">
        <v>0</v>
      </c>
      <c r="W788" s="16">
        <v>48746.360221168499</v>
      </c>
      <c r="X788" s="16">
        <v>0</v>
      </c>
      <c r="Y788" s="16">
        <v>0</v>
      </c>
      <c r="Z788" s="16">
        <v>0</v>
      </c>
      <c r="AA788" s="16">
        <v>103084.81583886</v>
      </c>
      <c r="AB788" s="16">
        <v>0</v>
      </c>
      <c r="AC788" s="16">
        <v>0</v>
      </c>
      <c r="AD788" s="16">
        <v>0</v>
      </c>
      <c r="AE788" s="16">
        <v>162838.53023728801</v>
      </c>
      <c r="AF788" s="16">
        <v>0</v>
      </c>
      <c r="AG788" s="16">
        <v>0</v>
      </c>
      <c r="AH788" s="16">
        <v>0</v>
      </c>
      <c r="AI788" s="16">
        <v>0</v>
      </c>
      <c r="AJ788" s="16">
        <v>0</v>
      </c>
      <c r="AK788" s="16">
        <v>11384.5870467807</v>
      </c>
      <c r="AL788" s="16">
        <v>0</v>
      </c>
      <c r="AM788" s="16">
        <v>145658.892912904</v>
      </c>
      <c r="AN788" s="16">
        <v>0</v>
      </c>
      <c r="AO788" s="15">
        <v>86649109.329999998</v>
      </c>
      <c r="AP788" s="15">
        <v>138314210.50999999</v>
      </c>
      <c r="AQ788" s="16">
        <f>SUM(F788:AP788)</f>
        <v>243088486.69</v>
      </c>
    </row>
    <row r="789" spans="1:43" s="17" customFormat="1" ht="11.25">
      <c r="A789" s="14" t="s">
        <v>336</v>
      </c>
      <c r="B789" s="14" t="s">
        <v>287</v>
      </c>
      <c r="C789" s="14" t="s">
        <v>337</v>
      </c>
      <c r="D789" s="14" t="s">
        <v>32</v>
      </c>
      <c r="E789" s="14" t="s">
        <v>2246</v>
      </c>
      <c r="F789" s="15">
        <v>0</v>
      </c>
      <c r="G789" s="15">
        <v>19086697.449999999</v>
      </c>
      <c r="H789" s="16">
        <v>9543764.0191745609</v>
      </c>
      <c r="I789" s="16">
        <v>1810030.77635221</v>
      </c>
      <c r="J789" s="16">
        <v>0</v>
      </c>
      <c r="K789" s="16">
        <v>0</v>
      </c>
      <c r="L789" s="16">
        <v>0</v>
      </c>
      <c r="M789" s="16">
        <v>34378739.810024098</v>
      </c>
      <c r="N789" s="16">
        <v>0</v>
      </c>
      <c r="O789" s="16">
        <v>27077874.053979699</v>
      </c>
      <c r="P789" s="16">
        <v>0</v>
      </c>
      <c r="Q789" s="16">
        <v>0</v>
      </c>
      <c r="R789" s="16">
        <v>19969453.401314799</v>
      </c>
      <c r="S789" s="16">
        <v>533085.07381023595</v>
      </c>
      <c r="T789" s="16">
        <v>0</v>
      </c>
      <c r="U789" s="16">
        <v>0</v>
      </c>
      <c r="V789" s="16">
        <v>0</v>
      </c>
      <c r="W789" s="16">
        <v>310368.36575013603</v>
      </c>
      <c r="X789" s="16">
        <v>0</v>
      </c>
      <c r="Y789" s="16">
        <v>0</v>
      </c>
      <c r="Z789" s="16">
        <v>0</v>
      </c>
      <c r="AA789" s="16">
        <v>656341.63618368201</v>
      </c>
      <c r="AB789" s="16">
        <v>0</v>
      </c>
      <c r="AC789" s="16">
        <v>0</v>
      </c>
      <c r="AD789" s="16">
        <v>0</v>
      </c>
      <c r="AE789" s="16">
        <v>1036793.89151508</v>
      </c>
      <c r="AF789" s="16">
        <v>0</v>
      </c>
      <c r="AG789" s="16">
        <v>0</v>
      </c>
      <c r="AH789" s="16">
        <v>0</v>
      </c>
      <c r="AI789" s="16">
        <v>0</v>
      </c>
      <c r="AJ789" s="16">
        <v>0</v>
      </c>
      <c r="AK789" s="16">
        <v>72485.733507444398</v>
      </c>
      <c r="AL789" s="16">
        <v>0</v>
      </c>
      <c r="AM789" s="16">
        <v>927411.038388054</v>
      </c>
      <c r="AN789" s="16">
        <v>0</v>
      </c>
      <c r="AO789" s="15">
        <v>551695394.90999997</v>
      </c>
      <c r="AP789" s="15">
        <v>880647401.73000002</v>
      </c>
      <c r="AQ789" s="16">
        <f>SUM(F789:AP789)</f>
        <v>1547745841.8899999</v>
      </c>
    </row>
    <row r="790" spans="1:43" s="17" customFormat="1" ht="11.25">
      <c r="A790" s="14" t="s">
        <v>336</v>
      </c>
      <c r="B790" s="14" t="s">
        <v>287</v>
      </c>
      <c r="C790" s="14" t="s">
        <v>337</v>
      </c>
      <c r="D790" s="14" t="s">
        <v>293</v>
      </c>
      <c r="E790" s="14" t="s">
        <v>294</v>
      </c>
      <c r="F790" s="15">
        <v>0</v>
      </c>
      <c r="G790" s="15">
        <v>29329101.859999999</v>
      </c>
      <c r="H790" s="16">
        <v>14665189.083311699</v>
      </c>
      <c r="I790" s="16">
        <v>2781339.0532800001</v>
      </c>
      <c r="J790" s="16">
        <v>0</v>
      </c>
      <c r="K790" s="16">
        <v>0</v>
      </c>
      <c r="L790" s="16">
        <v>0</v>
      </c>
      <c r="M790" s="16">
        <v>52827240.777018502</v>
      </c>
      <c r="N790" s="16">
        <v>0</v>
      </c>
      <c r="O790" s="16">
        <v>41608545.871197999</v>
      </c>
      <c r="P790" s="16">
        <v>0</v>
      </c>
      <c r="Q790" s="16">
        <v>0</v>
      </c>
      <c r="R790" s="16">
        <v>30685566.976748601</v>
      </c>
      <c r="S790" s="16">
        <v>819152.00220913102</v>
      </c>
      <c r="T790" s="16">
        <v>0</v>
      </c>
      <c r="U790" s="16">
        <v>0</v>
      </c>
      <c r="V790" s="16">
        <v>0</v>
      </c>
      <c r="W790" s="16">
        <v>476919.87774000701</v>
      </c>
      <c r="X790" s="16">
        <v>0</v>
      </c>
      <c r="Y790" s="16">
        <v>0</v>
      </c>
      <c r="Z790" s="16">
        <v>0</v>
      </c>
      <c r="AA790" s="16">
        <v>1008551.15220215</v>
      </c>
      <c r="AB790" s="16">
        <v>0</v>
      </c>
      <c r="AC790" s="16">
        <v>0</v>
      </c>
      <c r="AD790" s="16">
        <v>0</v>
      </c>
      <c r="AE790" s="16">
        <v>1593163.7065777299</v>
      </c>
      <c r="AF790" s="16">
        <v>0</v>
      </c>
      <c r="AG790" s="16">
        <v>0</v>
      </c>
      <c r="AH790" s="16">
        <v>0</v>
      </c>
      <c r="AI790" s="16">
        <v>0</v>
      </c>
      <c r="AJ790" s="16">
        <v>0</v>
      </c>
      <c r="AK790" s="16">
        <v>111383.410737471</v>
      </c>
      <c r="AL790" s="16">
        <v>0</v>
      </c>
      <c r="AM790" s="16">
        <v>1425083.2489766099</v>
      </c>
      <c r="AN790" s="16">
        <v>0</v>
      </c>
      <c r="AO790" s="15">
        <v>847749092.14999998</v>
      </c>
      <c r="AP790" s="15">
        <v>1353225062.6300001</v>
      </c>
      <c r="AQ790" s="16">
        <f>SUM(F790:AP790)</f>
        <v>2378305391.8000002</v>
      </c>
    </row>
    <row r="791" spans="1:43" s="17" customFormat="1" ht="11.25">
      <c r="A791" s="14" t="s">
        <v>336</v>
      </c>
      <c r="B791" s="14" t="s">
        <v>287</v>
      </c>
      <c r="C791" s="14" t="s">
        <v>337</v>
      </c>
      <c r="D791" s="14" t="s">
        <v>297</v>
      </c>
      <c r="E791" s="14" t="s">
        <v>298</v>
      </c>
      <c r="F791" s="15">
        <v>0</v>
      </c>
      <c r="G791" s="15">
        <v>70247199.230000004</v>
      </c>
      <c r="H791" s="16">
        <v>35125128.078372903</v>
      </c>
      <c r="I791" s="16">
        <v>6661686.3867791798</v>
      </c>
      <c r="J791" s="16">
        <v>0</v>
      </c>
      <c r="K791" s="16">
        <v>0</v>
      </c>
      <c r="L791" s="16">
        <v>0</v>
      </c>
      <c r="M791" s="16">
        <v>126528446.90774301</v>
      </c>
      <c r="N791" s="16">
        <v>0</v>
      </c>
      <c r="O791" s="16">
        <v>99658142.460897803</v>
      </c>
      <c r="P791" s="16">
        <v>0</v>
      </c>
      <c r="Q791" s="16">
        <v>0</v>
      </c>
      <c r="R791" s="16">
        <v>73496118.194773793</v>
      </c>
      <c r="S791" s="16">
        <v>1961980.7715942401</v>
      </c>
      <c r="T791" s="16">
        <v>0</v>
      </c>
      <c r="U791" s="16">
        <v>0</v>
      </c>
      <c r="V791" s="16">
        <v>0</v>
      </c>
      <c r="W791" s="16">
        <v>1142288.1555480601</v>
      </c>
      <c r="X791" s="16">
        <v>0</v>
      </c>
      <c r="Y791" s="16">
        <v>0</v>
      </c>
      <c r="Z791" s="16">
        <v>0</v>
      </c>
      <c r="AA791" s="16">
        <v>2415617.5684774201</v>
      </c>
      <c r="AB791" s="16">
        <v>0</v>
      </c>
      <c r="AC791" s="16">
        <v>0</v>
      </c>
      <c r="AD791" s="16">
        <v>0</v>
      </c>
      <c r="AE791" s="16">
        <v>3815844.3730560499</v>
      </c>
      <c r="AF791" s="16">
        <v>0</v>
      </c>
      <c r="AG791" s="16">
        <v>0</v>
      </c>
      <c r="AH791" s="16">
        <v>0</v>
      </c>
      <c r="AI791" s="16">
        <v>0</v>
      </c>
      <c r="AJ791" s="16">
        <v>0</v>
      </c>
      <c r="AK791" s="16">
        <v>266778.46059358103</v>
      </c>
      <c r="AL791" s="16">
        <v>0</v>
      </c>
      <c r="AM791" s="16">
        <v>3413268.7521641701</v>
      </c>
      <c r="AN791" s="16">
        <v>0</v>
      </c>
      <c r="AO791" s="15">
        <v>2030474702.4100001</v>
      </c>
      <c r="AP791" s="15">
        <v>3241158594.8400002</v>
      </c>
      <c r="AQ791" s="16">
        <f>SUM(F791:AP791)</f>
        <v>5696365796.5900002</v>
      </c>
    </row>
    <row r="792" spans="1:43" s="17" customFormat="1" ht="11.25">
      <c r="A792" s="14" t="s">
        <v>338</v>
      </c>
      <c r="B792" s="14" t="s">
        <v>287</v>
      </c>
      <c r="C792" s="14" t="s">
        <v>339</v>
      </c>
      <c r="D792" s="14" t="s">
        <v>291</v>
      </c>
      <c r="E792" s="14" t="s">
        <v>292</v>
      </c>
      <c r="F792" s="15">
        <v>0</v>
      </c>
      <c r="G792" s="15">
        <v>0</v>
      </c>
      <c r="H792" s="16">
        <v>10829.7693515341</v>
      </c>
      <c r="I792" s="16">
        <v>2644.1192355119101</v>
      </c>
      <c r="J792" s="16">
        <v>0</v>
      </c>
      <c r="K792" s="16">
        <v>0</v>
      </c>
      <c r="L792" s="16">
        <v>0</v>
      </c>
      <c r="M792" s="16">
        <v>50220.993924667899</v>
      </c>
      <c r="N792" s="16">
        <v>0</v>
      </c>
      <c r="O792" s="16">
        <v>39555.778050883899</v>
      </c>
      <c r="P792" s="16">
        <v>0</v>
      </c>
      <c r="Q792" s="16">
        <v>0</v>
      </c>
      <c r="R792" s="16">
        <v>29171.6870844511</v>
      </c>
      <c r="S792" s="16">
        <v>778.73859861767903</v>
      </c>
      <c r="T792" s="16">
        <v>0</v>
      </c>
      <c r="U792" s="16">
        <v>0</v>
      </c>
      <c r="V792" s="16">
        <v>0</v>
      </c>
      <c r="W792" s="16">
        <v>453.38972232694601</v>
      </c>
      <c r="X792" s="16">
        <v>0</v>
      </c>
      <c r="Y792" s="16">
        <v>0</v>
      </c>
      <c r="Z792" s="16">
        <v>0</v>
      </c>
      <c r="AA792" s="16">
        <v>958.79282234166999</v>
      </c>
      <c r="AB792" s="16">
        <v>0</v>
      </c>
      <c r="AC792" s="16">
        <v>0</v>
      </c>
      <c r="AD792" s="16">
        <v>0</v>
      </c>
      <c r="AE792" s="16">
        <v>1514.5662493605801</v>
      </c>
      <c r="AF792" s="16">
        <v>0</v>
      </c>
      <c r="AG792" s="16">
        <v>0</v>
      </c>
      <c r="AH792" s="16">
        <v>0</v>
      </c>
      <c r="AI792" s="16">
        <v>0</v>
      </c>
      <c r="AJ792" s="16">
        <v>0</v>
      </c>
      <c r="AK792" s="16">
        <v>105.88982580512</v>
      </c>
      <c r="AL792" s="16">
        <v>0</v>
      </c>
      <c r="AM792" s="16">
        <v>1354.77513449906</v>
      </c>
      <c r="AN792" s="16">
        <v>0</v>
      </c>
      <c r="AO792" s="15">
        <v>795154.7</v>
      </c>
      <c r="AP792" s="15">
        <v>1044357.5</v>
      </c>
      <c r="AQ792" s="16">
        <f>SUM(F792:AP792)</f>
        <v>1977100.7</v>
      </c>
    </row>
    <row r="793" spans="1:43" s="17" customFormat="1" ht="11.25">
      <c r="A793" s="14" t="s">
        <v>338</v>
      </c>
      <c r="B793" s="14" t="s">
        <v>287</v>
      </c>
      <c r="C793" s="14" t="s">
        <v>339</v>
      </c>
      <c r="D793" s="14" t="s">
        <v>20</v>
      </c>
      <c r="E793" s="14" t="s">
        <v>2243</v>
      </c>
      <c r="F793" s="15">
        <v>0</v>
      </c>
      <c r="G793" s="15">
        <v>0</v>
      </c>
      <c r="H793" s="16">
        <v>135.94621742007601</v>
      </c>
      <c r="I793" s="16">
        <v>33.191658733211</v>
      </c>
      <c r="J793" s="16">
        <v>0</v>
      </c>
      <c r="K793" s="16">
        <v>0</v>
      </c>
      <c r="L793" s="16">
        <v>0</v>
      </c>
      <c r="M793" s="16">
        <v>630.42470596736098</v>
      </c>
      <c r="N793" s="16">
        <v>0</v>
      </c>
      <c r="O793" s="16">
        <v>496.54413021861598</v>
      </c>
      <c r="P793" s="16">
        <v>0</v>
      </c>
      <c r="Q793" s="16">
        <v>0</v>
      </c>
      <c r="R793" s="16">
        <v>366.19251861826899</v>
      </c>
      <c r="S793" s="16">
        <v>9.7755144550781807</v>
      </c>
      <c r="T793" s="16">
        <v>0</v>
      </c>
      <c r="U793" s="16">
        <v>0</v>
      </c>
      <c r="V793" s="16">
        <v>0</v>
      </c>
      <c r="W793" s="16">
        <v>5.6914063233263299</v>
      </c>
      <c r="X793" s="16">
        <v>0</v>
      </c>
      <c r="Y793" s="16">
        <v>0</v>
      </c>
      <c r="Z793" s="16">
        <v>0</v>
      </c>
      <c r="AA793" s="16">
        <v>12.035737166314201</v>
      </c>
      <c r="AB793" s="16">
        <v>0</v>
      </c>
      <c r="AC793" s="16">
        <v>0</v>
      </c>
      <c r="AD793" s="16">
        <v>0</v>
      </c>
      <c r="AE793" s="16">
        <v>19.0123672951092</v>
      </c>
      <c r="AF793" s="16">
        <v>0</v>
      </c>
      <c r="AG793" s="16">
        <v>0</v>
      </c>
      <c r="AH793" s="16">
        <v>0</v>
      </c>
      <c r="AI793" s="16">
        <v>0</v>
      </c>
      <c r="AJ793" s="16">
        <v>0</v>
      </c>
      <c r="AK793" s="16">
        <v>1.3292361835423201</v>
      </c>
      <c r="AL793" s="16">
        <v>0</v>
      </c>
      <c r="AM793" s="16">
        <v>17.0065076190964</v>
      </c>
      <c r="AN793" s="16">
        <v>0</v>
      </c>
      <c r="AO793" s="15">
        <v>9981.58</v>
      </c>
      <c r="AP793" s="15">
        <v>13109.83</v>
      </c>
      <c r="AQ793" s="16">
        <f>SUM(F793:AP793)</f>
        <v>24818.559999999998</v>
      </c>
    </row>
    <row r="794" spans="1:43" s="17" customFormat="1" ht="11.25">
      <c r="A794" s="14" t="s">
        <v>338</v>
      </c>
      <c r="B794" s="14" t="s">
        <v>287</v>
      </c>
      <c r="C794" s="14" t="s">
        <v>339</v>
      </c>
      <c r="D794" s="14" t="s">
        <v>206</v>
      </c>
      <c r="E794" s="14" t="s">
        <v>207</v>
      </c>
      <c r="F794" s="15">
        <v>0</v>
      </c>
      <c r="G794" s="15">
        <v>0</v>
      </c>
      <c r="H794" s="16">
        <v>1230348.9419730401</v>
      </c>
      <c r="I794" s="16">
        <v>300393.22152339399</v>
      </c>
      <c r="J794" s="16">
        <v>0</v>
      </c>
      <c r="K794" s="16">
        <v>0</v>
      </c>
      <c r="L794" s="16">
        <v>0</v>
      </c>
      <c r="M794" s="16">
        <v>5705509.0218792902</v>
      </c>
      <c r="N794" s="16">
        <v>0</v>
      </c>
      <c r="O794" s="16">
        <v>4493854.6790870698</v>
      </c>
      <c r="P794" s="16">
        <v>0</v>
      </c>
      <c r="Q794" s="16">
        <v>0</v>
      </c>
      <c r="R794" s="16">
        <v>3314138.3878908502</v>
      </c>
      <c r="S794" s="16">
        <v>88470.971059702599</v>
      </c>
      <c r="T794" s="16">
        <v>0</v>
      </c>
      <c r="U794" s="16">
        <v>0</v>
      </c>
      <c r="V794" s="16">
        <v>0</v>
      </c>
      <c r="W794" s="16">
        <v>51508.720736272</v>
      </c>
      <c r="X794" s="16">
        <v>0</v>
      </c>
      <c r="Y794" s="16">
        <v>0</v>
      </c>
      <c r="Z794" s="16">
        <v>0</v>
      </c>
      <c r="AA794" s="16">
        <v>108926.579712643</v>
      </c>
      <c r="AB794" s="16">
        <v>0</v>
      </c>
      <c r="AC794" s="16">
        <v>0</v>
      </c>
      <c r="AD794" s="16">
        <v>0</v>
      </c>
      <c r="AE794" s="16">
        <v>172066.91315036101</v>
      </c>
      <c r="AF794" s="16">
        <v>0</v>
      </c>
      <c r="AG794" s="16">
        <v>0</v>
      </c>
      <c r="AH794" s="16">
        <v>0</v>
      </c>
      <c r="AI794" s="16">
        <v>0</v>
      </c>
      <c r="AJ794" s="16">
        <v>0</v>
      </c>
      <c r="AK794" s="16">
        <v>12029.936272519401</v>
      </c>
      <c r="AL794" s="16">
        <v>0</v>
      </c>
      <c r="AM794" s="16">
        <v>153913.35671485699</v>
      </c>
      <c r="AN794" s="16">
        <v>0</v>
      </c>
      <c r="AO794" s="15">
        <v>90335972.829999998</v>
      </c>
      <c r="AP794" s="15">
        <v>118647417.34999999</v>
      </c>
      <c r="AQ794" s="16">
        <f>SUM(F794:AP794)</f>
        <v>224614550.91</v>
      </c>
    </row>
    <row r="795" spans="1:43" s="17" customFormat="1" ht="11.25">
      <c r="A795" s="14" t="s">
        <v>338</v>
      </c>
      <c r="B795" s="14" t="s">
        <v>287</v>
      </c>
      <c r="C795" s="14" t="s">
        <v>339</v>
      </c>
      <c r="D795" s="14" t="s">
        <v>23</v>
      </c>
      <c r="E795" s="14" t="s">
        <v>2245</v>
      </c>
      <c r="F795" s="15">
        <v>0</v>
      </c>
      <c r="G795" s="15">
        <v>0</v>
      </c>
      <c r="H795" s="16">
        <v>35029.5388670424</v>
      </c>
      <c r="I795" s="16">
        <v>8552.5623420907505</v>
      </c>
      <c r="J795" s="16">
        <v>0</v>
      </c>
      <c r="K795" s="16">
        <v>0</v>
      </c>
      <c r="L795" s="16">
        <v>0</v>
      </c>
      <c r="M795" s="16">
        <v>162442.818634586</v>
      </c>
      <c r="N795" s="16">
        <v>0</v>
      </c>
      <c r="O795" s="16">
        <v>127945.537866257</v>
      </c>
      <c r="P795" s="16">
        <v>0</v>
      </c>
      <c r="Q795" s="16">
        <v>0</v>
      </c>
      <c r="R795" s="16">
        <v>94357.572481192794</v>
      </c>
      <c r="S795" s="16">
        <v>2518.87672969507</v>
      </c>
      <c r="T795" s="16">
        <v>0</v>
      </c>
      <c r="U795" s="16">
        <v>0</v>
      </c>
      <c r="V795" s="16">
        <v>0</v>
      </c>
      <c r="W795" s="16">
        <v>1466.51626499502</v>
      </c>
      <c r="X795" s="16">
        <v>0</v>
      </c>
      <c r="Y795" s="16">
        <v>0</v>
      </c>
      <c r="Z795" s="16">
        <v>0</v>
      </c>
      <c r="AA795" s="16">
        <v>3101.2729214681899</v>
      </c>
      <c r="AB795" s="16">
        <v>0</v>
      </c>
      <c r="AC795" s="16">
        <v>0</v>
      </c>
      <c r="AD795" s="16">
        <v>0</v>
      </c>
      <c r="AE795" s="16">
        <v>4898.9554233831896</v>
      </c>
      <c r="AF795" s="16">
        <v>0</v>
      </c>
      <c r="AG795" s="16">
        <v>0</v>
      </c>
      <c r="AH795" s="16">
        <v>0</v>
      </c>
      <c r="AI795" s="16">
        <v>0</v>
      </c>
      <c r="AJ795" s="16">
        <v>0</v>
      </c>
      <c r="AK795" s="16">
        <v>342.50699606445102</v>
      </c>
      <c r="AL795" s="16">
        <v>0</v>
      </c>
      <c r="AM795" s="16">
        <v>4382.1014732243402</v>
      </c>
      <c r="AN795" s="16">
        <v>0</v>
      </c>
      <c r="AO795" s="15">
        <v>2571975.58</v>
      </c>
      <c r="AP795" s="15">
        <v>3378037.02</v>
      </c>
      <c r="AQ795" s="16">
        <f>SUM(F795:AP795)</f>
        <v>6395050.8599999994</v>
      </c>
    </row>
    <row r="796" spans="1:43" s="17" customFormat="1" ht="11.25">
      <c r="A796" s="14" t="s">
        <v>338</v>
      </c>
      <c r="B796" s="14" t="s">
        <v>287</v>
      </c>
      <c r="C796" s="14" t="s">
        <v>339</v>
      </c>
      <c r="D796" s="14" t="s">
        <v>26</v>
      </c>
      <c r="E796" s="14" t="s">
        <v>27</v>
      </c>
      <c r="F796" s="15">
        <v>0</v>
      </c>
      <c r="G796" s="15">
        <v>0</v>
      </c>
      <c r="H796" s="16">
        <v>451086.75883789099</v>
      </c>
      <c r="I796" s="16">
        <v>110134.125410439</v>
      </c>
      <c r="J796" s="16">
        <v>0</v>
      </c>
      <c r="K796" s="16">
        <v>0</v>
      </c>
      <c r="L796" s="16">
        <v>0</v>
      </c>
      <c r="M796" s="16">
        <v>2091828.9798929801</v>
      </c>
      <c r="N796" s="16">
        <v>0</v>
      </c>
      <c r="O796" s="16">
        <v>1647596.28161024</v>
      </c>
      <c r="P796" s="16">
        <v>0</v>
      </c>
      <c r="Q796" s="16">
        <v>0</v>
      </c>
      <c r="R796" s="16">
        <v>1215073.13310363</v>
      </c>
      <c r="S796" s="16">
        <v>32436.394444785601</v>
      </c>
      <c r="T796" s="16">
        <v>0</v>
      </c>
      <c r="U796" s="16">
        <v>0</v>
      </c>
      <c r="V796" s="16">
        <v>0</v>
      </c>
      <c r="W796" s="16">
        <v>18884.806656191799</v>
      </c>
      <c r="X796" s="16">
        <v>0</v>
      </c>
      <c r="Y796" s="16">
        <v>0</v>
      </c>
      <c r="Z796" s="16">
        <v>0</v>
      </c>
      <c r="AA796" s="16">
        <v>39936.099522366203</v>
      </c>
      <c r="AB796" s="16">
        <v>0</v>
      </c>
      <c r="AC796" s="16">
        <v>0</v>
      </c>
      <c r="AD796" s="16">
        <v>0</v>
      </c>
      <c r="AE796" s="16">
        <v>63085.441461645198</v>
      </c>
      <c r="AF796" s="16">
        <v>0</v>
      </c>
      <c r="AG796" s="16">
        <v>0</v>
      </c>
      <c r="AH796" s="16">
        <v>0</v>
      </c>
      <c r="AI796" s="16">
        <v>0</v>
      </c>
      <c r="AJ796" s="16">
        <v>0</v>
      </c>
      <c r="AK796" s="16">
        <v>4410.5739250646202</v>
      </c>
      <c r="AL796" s="16">
        <v>0</v>
      </c>
      <c r="AM796" s="16">
        <v>56429.7451347639</v>
      </c>
      <c r="AN796" s="16">
        <v>0</v>
      </c>
      <c r="AO796" s="15">
        <v>33120165.960000001</v>
      </c>
      <c r="AP796" s="15">
        <v>43500081.200000003</v>
      </c>
      <c r="AQ796" s="16">
        <f>SUM(F796:AP796)</f>
        <v>82351149.5</v>
      </c>
    </row>
    <row r="797" spans="1:43" s="17" customFormat="1" ht="11.25">
      <c r="A797" s="14" t="s">
        <v>338</v>
      </c>
      <c r="B797" s="14" t="s">
        <v>287</v>
      </c>
      <c r="C797" s="14" t="s">
        <v>339</v>
      </c>
      <c r="D797" s="14" t="s">
        <v>295</v>
      </c>
      <c r="E797" s="14" t="s">
        <v>296</v>
      </c>
      <c r="F797" s="15">
        <v>0</v>
      </c>
      <c r="G797" s="15">
        <v>0</v>
      </c>
      <c r="H797" s="16">
        <v>1324321.04475307</v>
      </c>
      <c r="I797" s="16">
        <v>323336.77982983098</v>
      </c>
      <c r="J797" s="16">
        <v>0</v>
      </c>
      <c r="K797" s="16">
        <v>0</v>
      </c>
      <c r="L797" s="16">
        <v>0</v>
      </c>
      <c r="M797" s="16">
        <v>6141286.7609625096</v>
      </c>
      <c r="N797" s="16">
        <v>0</v>
      </c>
      <c r="O797" s="16">
        <v>4837088.1792553198</v>
      </c>
      <c r="P797" s="16">
        <v>0</v>
      </c>
      <c r="Q797" s="16">
        <v>0</v>
      </c>
      <c r="R797" s="16">
        <v>3567267.0269212602</v>
      </c>
      <c r="S797" s="16">
        <v>95228.243652744</v>
      </c>
      <c r="T797" s="16">
        <v>0</v>
      </c>
      <c r="U797" s="16">
        <v>0</v>
      </c>
      <c r="V797" s="16">
        <v>0</v>
      </c>
      <c r="W797" s="16">
        <v>55442.875213890999</v>
      </c>
      <c r="X797" s="16">
        <v>0</v>
      </c>
      <c r="Y797" s="16">
        <v>0</v>
      </c>
      <c r="Z797" s="16">
        <v>0</v>
      </c>
      <c r="AA797" s="16">
        <v>117246.21928401499</v>
      </c>
      <c r="AB797" s="16">
        <v>0</v>
      </c>
      <c r="AC797" s="16">
        <v>0</v>
      </c>
      <c r="AD797" s="16">
        <v>0</v>
      </c>
      <c r="AE797" s="16">
        <v>185209.11134795501</v>
      </c>
      <c r="AF797" s="16">
        <v>0</v>
      </c>
      <c r="AG797" s="16">
        <v>0</v>
      </c>
      <c r="AH797" s="16">
        <v>0</v>
      </c>
      <c r="AI797" s="16">
        <v>0</v>
      </c>
      <c r="AJ797" s="16">
        <v>0</v>
      </c>
      <c r="AK797" s="16">
        <v>12948.763744362899</v>
      </c>
      <c r="AL797" s="16">
        <v>0</v>
      </c>
      <c r="AM797" s="16">
        <v>165669.01503503599</v>
      </c>
      <c r="AN797" s="16">
        <v>0</v>
      </c>
      <c r="AO797" s="15">
        <v>97235691.349999994</v>
      </c>
      <c r="AP797" s="15">
        <v>127709519.17</v>
      </c>
      <c r="AQ797" s="16">
        <f>SUM(F797:AP797)</f>
        <v>241770254.53999999</v>
      </c>
    </row>
    <row r="798" spans="1:43" s="17" customFormat="1" ht="11.25">
      <c r="A798" s="14" t="s">
        <v>340</v>
      </c>
      <c r="B798" s="14" t="s">
        <v>287</v>
      </c>
      <c r="C798" s="14" t="s">
        <v>341</v>
      </c>
      <c r="D798" s="14" t="s">
        <v>305</v>
      </c>
      <c r="E798" s="14" t="s">
        <v>306</v>
      </c>
      <c r="F798" s="15">
        <v>0</v>
      </c>
      <c r="G798" s="15">
        <v>0</v>
      </c>
      <c r="H798" s="16">
        <v>772637.28578341706</v>
      </c>
      <c r="I798" s="16">
        <v>186844.04856767101</v>
      </c>
      <c r="J798" s="16">
        <v>0</v>
      </c>
      <c r="K798" s="16">
        <v>0</v>
      </c>
      <c r="L798" s="16">
        <v>0</v>
      </c>
      <c r="M798" s="16">
        <v>3548815.4296709402</v>
      </c>
      <c r="N798" s="16">
        <v>0</v>
      </c>
      <c r="O798" s="16">
        <v>2795168.7030989099</v>
      </c>
      <c r="P798" s="16">
        <v>0</v>
      </c>
      <c r="Q798" s="16">
        <v>0</v>
      </c>
      <c r="R798" s="16">
        <v>2061387.6148308599</v>
      </c>
      <c r="S798" s="16">
        <v>55028.854055322699</v>
      </c>
      <c r="T798" s="16">
        <v>0</v>
      </c>
      <c r="U798" s="16">
        <v>0</v>
      </c>
      <c r="V798" s="16">
        <v>0</v>
      </c>
      <c r="W798" s="16">
        <v>32038.363946288799</v>
      </c>
      <c r="X798" s="16">
        <v>0</v>
      </c>
      <c r="Y798" s="16">
        <v>0</v>
      </c>
      <c r="Z798" s="16">
        <v>0</v>
      </c>
      <c r="AA798" s="16">
        <v>67752.169706093904</v>
      </c>
      <c r="AB798" s="16">
        <v>0</v>
      </c>
      <c r="AC798" s="16">
        <v>0</v>
      </c>
      <c r="AD798" s="16">
        <v>0</v>
      </c>
      <c r="AE798" s="16">
        <v>107025.21510739801</v>
      </c>
      <c r="AF798" s="16">
        <v>0</v>
      </c>
      <c r="AG798" s="16">
        <v>0</v>
      </c>
      <c r="AH798" s="16">
        <v>0</v>
      </c>
      <c r="AI798" s="16">
        <v>0</v>
      </c>
      <c r="AJ798" s="16">
        <v>0</v>
      </c>
      <c r="AK798" s="16">
        <v>7482.4332557319603</v>
      </c>
      <c r="AL798" s="16">
        <v>0</v>
      </c>
      <c r="AM798" s="16">
        <v>95733.871977364703</v>
      </c>
      <c r="AN798" s="16">
        <v>0</v>
      </c>
      <c r="AO798" s="15">
        <v>54601520.270000003</v>
      </c>
      <c r="AP798" s="15">
        <v>70405862.620000005</v>
      </c>
      <c r="AQ798" s="16">
        <f>SUM(F798:AP798)</f>
        <v>134737296.88</v>
      </c>
    </row>
    <row r="799" spans="1:43" s="17" customFormat="1" ht="11.25">
      <c r="A799" s="14" t="s">
        <v>340</v>
      </c>
      <c r="B799" s="14" t="s">
        <v>287</v>
      </c>
      <c r="C799" s="14" t="s">
        <v>341</v>
      </c>
      <c r="D799" s="14" t="s">
        <v>289</v>
      </c>
      <c r="E799" s="14" t="s">
        <v>290</v>
      </c>
      <c r="F799" s="15">
        <v>0</v>
      </c>
      <c r="G799" s="15">
        <v>0</v>
      </c>
      <c r="H799" s="16">
        <v>134163.66647188101</v>
      </c>
      <c r="I799" s="16">
        <v>32444.308701555299</v>
      </c>
      <c r="J799" s="16">
        <v>0</v>
      </c>
      <c r="K799" s="16">
        <v>0</v>
      </c>
      <c r="L799" s="16">
        <v>0</v>
      </c>
      <c r="M799" s="16">
        <v>616229.760635835</v>
      </c>
      <c r="N799" s="16">
        <v>0</v>
      </c>
      <c r="O799" s="16">
        <v>485363.68683652201</v>
      </c>
      <c r="P799" s="16">
        <v>0</v>
      </c>
      <c r="Q799" s="16">
        <v>0</v>
      </c>
      <c r="R799" s="16">
        <v>357947.15775981703</v>
      </c>
      <c r="S799" s="16">
        <v>9555.4187684875305</v>
      </c>
      <c r="T799" s="16">
        <v>0</v>
      </c>
      <c r="U799" s="16">
        <v>0</v>
      </c>
      <c r="V799" s="16">
        <v>0</v>
      </c>
      <c r="W799" s="16">
        <v>5563.2629357723499</v>
      </c>
      <c r="X799" s="16">
        <v>0</v>
      </c>
      <c r="Y799" s="16">
        <v>0</v>
      </c>
      <c r="Z799" s="16">
        <v>0</v>
      </c>
      <c r="AA799" s="16">
        <v>11764.743517364601</v>
      </c>
      <c r="AB799" s="16">
        <v>0</v>
      </c>
      <c r="AC799" s="16">
        <v>0</v>
      </c>
      <c r="AD799" s="16">
        <v>0</v>
      </c>
      <c r="AE799" s="16">
        <v>18584.263959240499</v>
      </c>
      <c r="AF799" s="16">
        <v>0</v>
      </c>
      <c r="AG799" s="16">
        <v>0</v>
      </c>
      <c r="AH799" s="16">
        <v>0</v>
      </c>
      <c r="AI799" s="16">
        <v>0</v>
      </c>
      <c r="AJ799" s="16">
        <v>0</v>
      </c>
      <c r="AK799" s="16">
        <v>1299.27806771874</v>
      </c>
      <c r="AL799" s="16">
        <v>0</v>
      </c>
      <c r="AM799" s="16">
        <v>16623.592345805198</v>
      </c>
      <c r="AN799" s="16">
        <v>0</v>
      </c>
      <c r="AO799" s="15">
        <v>9481214.9100000001</v>
      </c>
      <c r="AP799" s="15">
        <v>12225540.810000001</v>
      </c>
      <c r="AQ799" s="16">
        <f>SUM(F799:AP799)</f>
        <v>23396294.859999999</v>
      </c>
    </row>
    <row r="800" spans="1:43" s="17" customFormat="1" ht="11.25">
      <c r="A800" s="14" t="s">
        <v>340</v>
      </c>
      <c r="B800" s="14" t="s">
        <v>287</v>
      </c>
      <c r="C800" s="14" t="s">
        <v>341</v>
      </c>
      <c r="D800" s="14" t="s">
        <v>291</v>
      </c>
      <c r="E800" s="14" t="s">
        <v>292</v>
      </c>
      <c r="F800" s="15">
        <v>0</v>
      </c>
      <c r="G800" s="15">
        <v>0</v>
      </c>
      <c r="H800" s="16">
        <v>3861.6959364793101</v>
      </c>
      <c r="I800" s="16">
        <v>933.85980250424802</v>
      </c>
      <c r="J800" s="16">
        <v>0</v>
      </c>
      <c r="K800" s="16">
        <v>0</v>
      </c>
      <c r="L800" s="16">
        <v>0</v>
      </c>
      <c r="M800" s="16">
        <v>17737.231138385599</v>
      </c>
      <c r="N800" s="16">
        <v>0</v>
      </c>
      <c r="O800" s="16">
        <v>13970.4513633283</v>
      </c>
      <c r="P800" s="16">
        <v>0</v>
      </c>
      <c r="Q800" s="16">
        <v>0</v>
      </c>
      <c r="R800" s="16">
        <v>10302.9614570433</v>
      </c>
      <c r="S800" s="16">
        <v>275.03811426739901</v>
      </c>
      <c r="T800" s="16">
        <v>0</v>
      </c>
      <c r="U800" s="16">
        <v>0</v>
      </c>
      <c r="V800" s="16">
        <v>0</v>
      </c>
      <c r="W800" s="16">
        <v>160.13001461271699</v>
      </c>
      <c r="X800" s="16">
        <v>0</v>
      </c>
      <c r="Y800" s="16">
        <v>0</v>
      </c>
      <c r="Z800" s="16">
        <v>0</v>
      </c>
      <c r="AA800" s="16">
        <v>338.63014800844201</v>
      </c>
      <c r="AB800" s="16">
        <v>0</v>
      </c>
      <c r="AC800" s="16">
        <v>0</v>
      </c>
      <c r="AD800" s="16">
        <v>0</v>
      </c>
      <c r="AE800" s="16">
        <v>534.91961349237204</v>
      </c>
      <c r="AF800" s="16">
        <v>0</v>
      </c>
      <c r="AG800" s="16">
        <v>0</v>
      </c>
      <c r="AH800" s="16">
        <v>0</v>
      </c>
      <c r="AI800" s="16">
        <v>0</v>
      </c>
      <c r="AJ800" s="16">
        <v>0</v>
      </c>
      <c r="AK800" s="16">
        <v>37.397731937489603</v>
      </c>
      <c r="AL800" s="16">
        <v>0</v>
      </c>
      <c r="AM800" s="16">
        <v>478.48467994081699</v>
      </c>
      <c r="AN800" s="16">
        <v>0</v>
      </c>
      <c r="AO800" s="15">
        <v>272902.24</v>
      </c>
      <c r="AP800" s="15">
        <v>351893.46</v>
      </c>
      <c r="AQ800" s="16">
        <f>SUM(F800:AP800)</f>
        <v>673426.5</v>
      </c>
    </row>
    <row r="801" spans="1:43" s="17" customFormat="1" ht="11.25">
      <c r="A801" s="14" t="s">
        <v>340</v>
      </c>
      <c r="B801" s="14" t="s">
        <v>287</v>
      </c>
      <c r="C801" s="14" t="s">
        <v>341</v>
      </c>
      <c r="D801" s="14" t="s">
        <v>18</v>
      </c>
      <c r="E801" s="14" t="s">
        <v>2287</v>
      </c>
      <c r="F801" s="15">
        <v>0</v>
      </c>
      <c r="G801" s="15">
        <v>0</v>
      </c>
      <c r="H801" s="16">
        <v>12765.0201932569</v>
      </c>
      <c r="I801" s="16">
        <v>3086.9181397812799</v>
      </c>
      <c r="J801" s="16">
        <v>0</v>
      </c>
      <c r="K801" s="16">
        <v>0</v>
      </c>
      <c r="L801" s="16">
        <v>0</v>
      </c>
      <c r="M801" s="16">
        <v>58631.263926071697</v>
      </c>
      <c r="N801" s="16">
        <v>0</v>
      </c>
      <c r="O801" s="16">
        <v>46179.993633673999</v>
      </c>
      <c r="P801" s="16">
        <v>0</v>
      </c>
      <c r="Q801" s="16">
        <v>0</v>
      </c>
      <c r="R801" s="16">
        <v>34056.930740489501</v>
      </c>
      <c r="S801" s="16">
        <v>909.15161118031904</v>
      </c>
      <c r="T801" s="16">
        <v>0</v>
      </c>
      <c r="U801" s="16">
        <v>0</v>
      </c>
      <c r="V801" s="16">
        <v>0</v>
      </c>
      <c r="W801" s="16">
        <v>529.31740450322002</v>
      </c>
      <c r="X801" s="16">
        <v>0</v>
      </c>
      <c r="Y801" s="16">
        <v>0</v>
      </c>
      <c r="Z801" s="16">
        <v>0</v>
      </c>
      <c r="AA801" s="16">
        <v>1119.3581132424099</v>
      </c>
      <c r="AB801" s="16">
        <v>0</v>
      </c>
      <c r="AC801" s="16">
        <v>0</v>
      </c>
      <c r="AD801" s="16">
        <v>0</v>
      </c>
      <c r="AE801" s="16">
        <v>1768.2023080834799</v>
      </c>
      <c r="AF801" s="16">
        <v>0</v>
      </c>
      <c r="AG801" s="16">
        <v>0</v>
      </c>
      <c r="AH801" s="16">
        <v>0</v>
      </c>
      <c r="AI801" s="16">
        <v>0</v>
      </c>
      <c r="AJ801" s="16">
        <v>0</v>
      </c>
      <c r="AK801" s="16">
        <v>123.619987491633</v>
      </c>
      <c r="AL801" s="16">
        <v>0</v>
      </c>
      <c r="AM801" s="16">
        <v>1581.65394222547</v>
      </c>
      <c r="AN801" s="16">
        <v>0</v>
      </c>
      <c r="AO801" s="15">
        <v>902091.46</v>
      </c>
      <c r="AP801" s="15">
        <v>1163200.71</v>
      </c>
      <c r="AQ801" s="16">
        <f>SUM(F801:AP801)</f>
        <v>2226043.5999999996</v>
      </c>
    </row>
    <row r="802" spans="1:43" s="17" customFormat="1" ht="11.25">
      <c r="A802" s="14" t="s">
        <v>340</v>
      </c>
      <c r="B802" s="14" t="s">
        <v>287</v>
      </c>
      <c r="C802" s="14" t="s">
        <v>341</v>
      </c>
      <c r="D802" s="14" t="s">
        <v>206</v>
      </c>
      <c r="E802" s="14" t="s">
        <v>207</v>
      </c>
      <c r="F802" s="15">
        <v>0</v>
      </c>
      <c r="G802" s="15">
        <v>0</v>
      </c>
      <c r="H802" s="16">
        <v>609612.41394874605</v>
      </c>
      <c r="I802" s="16">
        <v>147420.34014551001</v>
      </c>
      <c r="J802" s="16">
        <v>0</v>
      </c>
      <c r="K802" s="16">
        <v>0</v>
      </c>
      <c r="L802" s="16">
        <v>0</v>
      </c>
      <c r="M802" s="16">
        <v>2800022.7021747599</v>
      </c>
      <c r="N802" s="16">
        <v>0</v>
      </c>
      <c r="O802" s="16">
        <v>2205393.8786585601</v>
      </c>
      <c r="P802" s="16">
        <v>0</v>
      </c>
      <c r="Q802" s="16">
        <v>0</v>
      </c>
      <c r="R802" s="16">
        <v>1626439.0847859599</v>
      </c>
      <c r="S802" s="16">
        <v>43417.879482070603</v>
      </c>
      <c r="T802" s="16">
        <v>0</v>
      </c>
      <c r="U802" s="16">
        <v>0</v>
      </c>
      <c r="V802" s="16">
        <v>0</v>
      </c>
      <c r="W802" s="16">
        <v>25278.335311584298</v>
      </c>
      <c r="X802" s="16">
        <v>0</v>
      </c>
      <c r="Y802" s="16">
        <v>0</v>
      </c>
      <c r="Z802" s="16">
        <v>0</v>
      </c>
      <c r="AA802" s="16">
        <v>53456.601803675898</v>
      </c>
      <c r="AB802" s="16">
        <v>0</v>
      </c>
      <c r="AC802" s="16">
        <v>0</v>
      </c>
      <c r="AD802" s="16">
        <v>0</v>
      </c>
      <c r="AE802" s="16">
        <v>84443.115722599701</v>
      </c>
      <c r="AF802" s="16">
        <v>0</v>
      </c>
      <c r="AG802" s="16">
        <v>0</v>
      </c>
      <c r="AH802" s="16">
        <v>0</v>
      </c>
      <c r="AI802" s="16">
        <v>0</v>
      </c>
      <c r="AJ802" s="16">
        <v>0</v>
      </c>
      <c r="AK802" s="16">
        <v>5903.6552897031297</v>
      </c>
      <c r="AL802" s="16">
        <v>0</v>
      </c>
      <c r="AM802" s="16">
        <v>75534.222676824007</v>
      </c>
      <c r="AN802" s="16">
        <v>0</v>
      </c>
      <c r="AO802" s="15">
        <v>43080712.240000002</v>
      </c>
      <c r="AP802" s="15">
        <v>55550370.990000002</v>
      </c>
      <c r="AQ802" s="16">
        <f>SUM(F802:AP802)</f>
        <v>106308005.46000001</v>
      </c>
    </row>
    <row r="803" spans="1:43" s="17" customFormat="1" ht="11.25">
      <c r="A803" s="14" t="s">
        <v>340</v>
      </c>
      <c r="B803" s="14" t="s">
        <v>287</v>
      </c>
      <c r="C803" s="14" t="s">
        <v>341</v>
      </c>
      <c r="D803" s="14" t="s">
        <v>23</v>
      </c>
      <c r="E803" s="14" t="s">
        <v>2245</v>
      </c>
      <c r="F803" s="15">
        <v>0</v>
      </c>
      <c r="G803" s="15">
        <v>0</v>
      </c>
      <c r="H803" s="16">
        <v>22015.618995962799</v>
      </c>
      <c r="I803" s="16">
        <v>5323.95661019405</v>
      </c>
      <c r="J803" s="16">
        <v>0</v>
      </c>
      <c r="K803" s="16">
        <v>0</v>
      </c>
      <c r="L803" s="16">
        <v>0</v>
      </c>
      <c r="M803" s="16">
        <v>101120.37022315001</v>
      </c>
      <c r="N803" s="16">
        <v>0</v>
      </c>
      <c r="O803" s="16">
        <v>79645.870486911706</v>
      </c>
      <c r="P803" s="16">
        <v>0</v>
      </c>
      <c r="Q803" s="16">
        <v>0</v>
      </c>
      <c r="R803" s="16">
        <v>58737.424618456898</v>
      </c>
      <c r="S803" s="16">
        <v>1567.9987323392299</v>
      </c>
      <c r="T803" s="16">
        <v>0</v>
      </c>
      <c r="U803" s="16">
        <v>0</v>
      </c>
      <c r="V803" s="16">
        <v>0</v>
      </c>
      <c r="W803" s="16">
        <v>912.90496443010704</v>
      </c>
      <c r="X803" s="16">
        <v>0</v>
      </c>
      <c r="Y803" s="16">
        <v>0</v>
      </c>
      <c r="Z803" s="16">
        <v>0</v>
      </c>
      <c r="AA803" s="16">
        <v>1930.5384063710501</v>
      </c>
      <c r="AB803" s="16">
        <v>0</v>
      </c>
      <c r="AC803" s="16">
        <v>0</v>
      </c>
      <c r="AD803" s="16">
        <v>0</v>
      </c>
      <c r="AE803" s="16">
        <v>3049.58924727056</v>
      </c>
      <c r="AF803" s="16">
        <v>0</v>
      </c>
      <c r="AG803" s="16">
        <v>0</v>
      </c>
      <c r="AH803" s="16">
        <v>0</v>
      </c>
      <c r="AI803" s="16">
        <v>0</v>
      </c>
      <c r="AJ803" s="16">
        <v>0</v>
      </c>
      <c r="AK803" s="16">
        <v>213.20534583557799</v>
      </c>
      <c r="AL803" s="16">
        <v>0</v>
      </c>
      <c r="AM803" s="16">
        <v>2727.8523690775401</v>
      </c>
      <c r="AN803" s="16">
        <v>0</v>
      </c>
      <c r="AO803" s="15">
        <v>1555822.21</v>
      </c>
      <c r="AP803" s="15">
        <v>2006153.02</v>
      </c>
      <c r="AQ803" s="16">
        <f>SUM(F803:AP803)</f>
        <v>3839220.5599999996</v>
      </c>
    </row>
    <row r="804" spans="1:43" s="17" customFormat="1" ht="11.25">
      <c r="A804" s="14" t="s">
        <v>340</v>
      </c>
      <c r="B804" s="14" t="s">
        <v>287</v>
      </c>
      <c r="C804" s="14" t="s">
        <v>341</v>
      </c>
      <c r="D804" s="14" t="s">
        <v>26</v>
      </c>
      <c r="E804" s="14" t="s">
        <v>27</v>
      </c>
      <c r="F804" s="15">
        <v>0</v>
      </c>
      <c r="G804" s="15">
        <v>0</v>
      </c>
      <c r="H804" s="16">
        <v>109310.238398924</v>
      </c>
      <c r="I804" s="16">
        <v>26434.095102779502</v>
      </c>
      <c r="J804" s="16">
        <v>0</v>
      </c>
      <c r="K804" s="16">
        <v>0</v>
      </c>
      <c r="L804" s="16">
        <v>0</v>
      </c>
      <c r="M804" s="16">
        <v>502074.99403523601</v>
      </c>
      <c r="N804" s="16">
        <v>0</v>
      </c>
      <c r="O804" s="16">
        <v>395451.47888009303</v>
      </c>
      <c r="P804" s="16">
        <v>0</v>
      </c>
      <c r="Q804" s="16">
        <v>0</v>
      </c>
      <c r="R804" s="16">
        <v>291638.49034450401</v>
      </c>
      <c r="S804" s="16">
        <v>7785.3052995077496</v>
      </c>
      <c r="T804" s="16">
        <v>0</v>
      </c>
      <c r="U804" s="16">
        <v>0</v>
      </c>
      <c r="V804" s="16">
        <v>0</v>
      </c>
      <c r="W804" s="16">
        <v>4532.6846960658204</v>
      </c>
      <c r="X804" s="16">
        <v>0</v>
      </c>
      <c r="Y804" s="16">
        <v>0</v>
      </c>
      <c r="Z804" s="16">
        <v>0</v>
      </c>
      <c r="AA804" s="16">
        <v>9585.3590797241304</v>
      </c>
      <c r="AB804" s="16">
        <v>0</v>
      </c>
      <c r="AC804" s="16">
        <v>0</v>
      </c>
      <c r="AD804" s="16">
        <v>0</v>
      </c>
      <c r="AE804" s="16">
        <v>15141.583241382899</v>
      </c>
      <c r="AF804" s="16">
        <v>0</v>
      </c>
      <c r="AG804" s="16">
        <v>0</v>
      </c>
      <c r="AH804" s="16">
        <v>0</v>
      </c>
      <c r="AI804" s="16">
        <v>0</v>
      </c>
      <c r="AJ804" s="16">
        <v>0</v>
      </c>
      <c r="AK804" s="16">
        <v>1058.5905935911201</v>
      </c>
      <c r="AL804" s="16">
        <v>0</v>
      </c>
      <c r="AM804" s="16">
        <v>13544.1203281914</v>
      </c>
      <c r="AN804" s="16">
        <v>0</v>
      </c>
      <c r="AO804" s="15">
        <v>7724847.4900000002</v>
      </c>
      <c r="AP804" s="15">
        <v>9960795.0199999996</v>
      </c>
      <c r="AQ804" s="16">
        <f>SUM(F804:AP804)</f>
        <v>19062199.449999999</v>
      </c>
    </row>
    <row r="805" spans="1:43" s="17" customFormat="1" ht="11.25">
      <c r="A805" s="14" t="s">
        <v>340</v>
      </c>
      <c r="B805" s="14" t="s">
        <v>287</v>
      </c>
      <c r="C805" s="14" t="s">
        <v>341</v>
      </c>
      <c r="D805" s="14" t="s">
        <v>293</v>
      </c>
      <c r="E805" s="14" t="s">
        <v>294</v>
      </c>
      <c r="F805" s="15">
        <v>0</v>
      </c>
      <c r="G805" s="15">
        <v>0</v>
      </c>
      <c r="H805" s="16">
        <v>1154843.0602713299</v>
      </c>
      <c r="I805" s="16">
        <v>279271.47293000401</v>
      </c>
      <c r="J805" s="16">
        <v>0</v>
      </c>
      <c r="K805" s="16">
        <v>0</v>
      </c>
      <c r="L805" s="16">
        <v>0</v>
      </c>
      <c r="M805" s="16">
        <v>5304332.2481956203</v>
      </c>
      <c r="N805" s="16">
        <v>0</v>
      </c>
      <c r="O805" s="16">
        <v>4177873.93704199</v>
      </c>
      <c r="P805" s="16">
        <v>0</v>
      </c>
      <c r="Q805" s="16">
        <v>0</v>
      </c>
      <c r="R805" s="16">
        <v>3081108.3354628701</v>
      </c>
      <c r="S805" s="16">
        <v>82250.353936824496</v>
      </c>
      <c r="T805" s="16">
        <v>0</v>
      </c>
      <c r="U805" s="16">
        <v>0</v>
      </c>
      <c r="V805" s="16">
        <v>0</v>
      </c>
      <c r="W805" s="16">
        <v>47887.000726742597</v>
      </c>
      <c r="X805" s="16">
        <v>0</v>
      </c>
      <c r="Y805" s="16">
        <v>0</v>
      </c>
      <c r="Z805" s="16">
        <v>0</v>
      </c>
      <c r="AA805" s="16">
        <v>101267.59922552</v>
      </c>
      <c r="AB805" s="16">
        <v>0</v>
      </c>
      <c r="AC805" s="16">
        <v>0</v>
      </c>
      <c r="AD805" s="16">
        <v>0</v>
      </c>
      <c r="AE805" s="16">
        <v>159968.110800533</v>
      </c>
      <c r="AF805" s="16">
        <v>0</v>
      </c>
      <c r="AG805" s="16">
        <v>0</v>
      </c>
      <c r="AH805" s="16">
        <v>0</v>
      </c>
      <c r="AI805" s="16">
        <v>0</v>
      </c>
      <c r="AJ805" s="16">
        <v>0</v>
      </c>
      <c r="AK805" s="16">
        <v>11183.8197279903</v>
      </c>
      <c r="AL805" s="16">
        <v>0</v>
      </c>
      <c r="AM805" s="16">
        <v>143091.20168057099</v>
      </c>
      <c r="AN805" s="16">
        <v>0</v>
      </c>
      <c r="AO805" s="15">
        <v>81611628.180000007</v>
      </c>
      <c r="AP805" s="15">
        <v>105234012.8</v>
      </c>
      <c r="AQ805" s="16">
        <f>SUM(F805:AP805)</f>
        <v>201388718.12</v>
      </c>
    </row>
    <row r="806" spans="1:43" s="17" customFormat="1" ht="11.25">
      <c r="A806" s="14" t="s">
        <v>342</v>
      </c>
      <c r="B806" s="14" t="s">
        <v>287</v>
      </c>
      <c r="C806" s="14" t="s">
        <v>343</v>
      </c>
      <c r="D806" s="14" t="s">
        <v>291</v>
      </c>
      <c r="E806" s="14" t="s">
        <v>292</v>
      </c>
      <c r="F806" s="15">
        <v>0</v>
      </c>
      <c r="G806" s="15">
        <v>0</v>
      </c>
      <c r="H806" s="16">
        <v>10719.7609407972</v>
      </c>
      <c r="I806" s="16">
        <v>2441.2777719106198</v>
      </c>
      <c r="J806" s="16">
        <v>0</v>
      </c>
      <c r="K806" s="16">
        <v>0</v>
      </c>
      <c r="L806" s="16">
        <v>0</v>
      </c>
      <c r="M806" s="16">
        <v>46368.335120067597</v>
      </c>
      <c r="N806" s="16">
        <v>0</v>
      </c>
      <c r="O806" s="16">
        <v>36521.291226869202</v>
      </c>
      <c r="P806" s="16">
        <v>0</v>
      </c>
      <c r="Q806" s="16">
        <v>0</v>
      </c>
      <c r="R806" s="16">
        <v>26933.808424742401</v>
      </c>
      <c r="S806" s="16">
        <v>719.00034795933198</v>
      </c>
      <c r="T806" s="16">
        <v>0</v>
      </c>
      <c r="U806" s="16">
        <v>0</v>
      </c>
      <c r="V806" s="16">
        <v>0</v>
      </c>
      <c r="W806" s="16">
        <v>418.61132957450798</v>
      </c>
      <c r="X806" s="16">
        <v>0</v>
      </c>
      <c r="Y806" s="16">
        <v>0</v>
      </c>
      <c r="Z806" s="16">
        <v>0</v>
      </c>
      <c r="AA806" s="16">
        <v>885.24237672209597</v>
      </c>
      <c r="AB806" s="16">
        <v>0</v>
      </c>
      <c r="AC806" s="16">
        <v>0</v>
      </c>
      <c r="AD806" s="16">
        <v>0</v>
      </c>
      <c r="AE806" s="16">
        <v>1398.3743782823101</v>
      </c>
      <c r="AF806" s="16">
        <v>0</v>
      </c>
      <c r="AG806" s="16">
        <v>0</v>
      </c>
      <c r="AH806" s="16">
        <v>0</v>
      </c>
      <c r="AI806" s="16">
        <v>0</v>
      </c>
      <c r="AJ806" s="16">
        <v>0</v>
      </c>
      <c r="AK806" s="16">
        <v>97.763678028317202</v>
      </c>
      <c r="AL806" s="16">
        <v>0</v>
      </c>
      <c r="AM806" s="16">
        <v>1250.8444050464</v>
      </c>
      <c r="AN806" s="16">
        <v>0</v>
      </c>
      <c r="AO806" s="15">
        <v>734669.31</v>
      </c>
      <c r="AP806" s="15">
        <v>998884.92</v>
      </c>
      <c r="AQ806" s="16">
        <f>SUM(F806:AP806)</f>
        <v>1861308.54</v>
      </c>
    </row>
    <row r="807" spans="1:43" s="17" customFormat="1" ht="11.25">
      <c r="A807" s="14" t="s">
        <v>342</v>
      </c>
      <c r="B807" s="14" t="s">
        <v>287</v>
      </c>
      <c r="C807" s="14" t="s">
        <v>343</v>
      </c>
      <c r="D807" s="14" t="s">
        <v>206</v>
      </c>
      <c r="E807" s="14" t="s">
        <v>207</v>
      </c>
      <c r="F807" s="15">
        <v>0</v>
      </c>
      <c r="G807" s="15">
        <v>0</v>
      </c>
      <c r="H807" s="16">
        <v>1067308.2735508201</v>
      </c>
      <c r="I807" s="16">
        <v>243064.745416063</v>
      </c>
      <c r="J807" s="16">
        <v>0</v>
      </c>
      <c r="K807" s="16">
        <v>0</v>
      </c>
      <c r="L807" s="16">
        <v>0</v>
      </c>
      <c r="M807" s="16">
        <v>4616642.8503157496</v>
      </c>
      <c r="N807" s="16">
        <v>0</v>
      </c>
      <c r="O807" s="16">
        <v>3636226.2649765699</v>
      </c>
      <c r="P807" s="16">
        <v>0</v>
      </c>
      <c r="Q807" s="16">
        <v>0</v>
      </c>
      <c r="R807" s="16">
        <v>2681652.7652735799</v>
      </c>
      <c r="S807" s="16">
        <v>71586.952759587206</v>
      </c>
      <c r="T807" s="16">
        <v>0</v>
      </c>
      <c r="U807" s="16">
        <v>0</v>
      </c>
      <c r="V807" s="16">
        <v>0</v>
      </c>
      <c r="W807" s="16">
        <v>41678.852534537698</v>
      </c>
      <c r="X807" s="16">
        <v>0</v>
      </c>
      <c r="Y807" s="16">
        <v>0</v>
      </c>
      <c r="Z807" s="16">
        <v>0</v>
      </c>
      <c r="AA807" s="16">
        <v>88138.767085511601</v>
      </c>
      <c r="AB807" s="16">
        <v>0</v>
      </c>
      <c r="AC807" s="16">
        <v>0</v>
      </c>
      <c r="AD807" s="16">
        <v>0</v>
      </c>
      <c r="AE807" s="16">
        <v>139228.52866821599</v>
      </c>
      <c r="AF807" s="16">
        <v>0</v>
      </c>
      <c r="AG807" s="16">
        <v>0</v>
      </c>
      <c r="AH807" s="16">
        <v>0</v>
      </c>
      <c r="AI807" s="16">
        <v>0</v>
      </c>
      <c r="AJ807" s="16">
        <v>0</v>
      </c>
      <c r="AK807" s="16">
        <v>9733.7975155089698</v>
      </c>
      <c r="AL807" s="16">
        <v>0</v>
      </c>
      <c r="AM807" s="16">
        <v>124539.771903859</v>
      </c>
      <c r="AN807" s="16">
        <v>0</v>
      </c>
      <c r="AO807" s="15">
        <v>73147027.969999999</v>
      </c>
      <c r="AP807" s="15">
        <v>99453539.469999999</v>
      </c>
      <c r="AQ807" s="16">
        <f>SUM(F807:AP807)</f>
        <v>185320369.00999999</v>
      </c>
    </row>
    <row r="808" spans="1:43" s="17" customFormat="1" ht="11.25">
      <c r="A808" s="14" t="s">
        <v>342</v>
      </c>
      <c r="B808" s="14" t="s">
        <v>287</v>
      </c>
      <c r="C808" s="14" t="s">
        <v>343</v>
      </c>
      <c r="D808" s="14" t="s">
        <v>23</v>
      </c>
      <c r="E808" s="14" t="s">
        <v>2245</v>
      </c>
      <c r="F808" s="15">
        <v>0</v>
      </c>
      <c r="G808" s="15">
        <v>0</v>
      </c>
      <c r="H808" s="16">
        <v>48201.683236398698</v>
      </c>
      <c r="I808" s="16">
        <v>10977.268849891499</v>
      </c>
      <c r="J808" s="16">
        <v>0</v>
      </c>
      <c r="K808" s="16">
        <v>0</v>
      </c>
      <c r="L808" s="16">
        <v>0</v>
      </c>
      <c r="M808" s="16">
        <v>208496.42207510499</v>
      </c>
      <c r="N808" s="16">
        <v>0</v>
      </c>
      <c r="O808" s="16">
        <v>164218.93368928999</v>
      </c>
      <c r="P808" s="16">
        <v>0</v>
      </c>
      <c r="Q808" s="16">
        <v>0</v>
      </c>
      <c r="R808" s="16">
        <v>121108.568484806</v>
      </c>
      <c r="S808" s="16">
        <v>3233.0037218739299</v>
      </c>
      <c r="T808" s="16">
        <v>0</v>
      </c>
      <c r="U808" s="16">
        <v>0</v>
      </c>
      <c r="V808" s="16">
        <v>0</v>
      </c>
      <c r="W808" s="16">
        <v>1882.2967059391899</v>
      </c>
      <c r="X808" s="16">
        <v>0</v>
      </c>
      <c r="Y808" s="16">
        <v>0</v>
      </c>
      <c r="Z808" s="16">
        <v>0</v>
      </c>
      <c r="AA808" s="16">
        <v>3980.5153180050202</v>
      </c>
      <c r="AB808" s="16">
        <v>0</v>
      </c>
      <c r="AC808" s="16">
        <v>0</v>
      </c>
      <c r="AD808" s="16">
        <v>0</v>
      </c>
      <c r="AE808" s="16">
        <v>6287.8266782362898</v>
      </c>
      <c r="AF808" s="16">
        <v>0</v>
      </c>
      <c r="AG808" s="16">
        <v>0</v>
      </c>
      <c r="AH808" s="16">
        <v>0</v>
      </c>
      <c r="AI808" s="16">
        <v>0</v>
      </c>
      <c r="AJ808" s="16">
        <v>0</v>
      </c>
      <c r="AK808" s="16">
        <v>439.59691511514001</v>
      </c>
      <c r="AL808" s="16">
        <v>0</v>
      </c>
      <c r="AM808" s="16">
        <v>5624.4543253391103</v>
      </c>
      <c r="AN808" s="16">
        <v>0</v>
      </c>
      <c r="AO808" s="15">
        <v>3303459.69</v>
      </c>
      <c r="AP808" s="15">
        <v>4491512.0599999996</v>
      </c>
      <c r="AQ808" s="16">
        <f>SUM(F808:AP808)</f>
        <v>8369422.3199999994</v>
      </c>
    </row>
    <row r="809" spans="1:43" s="17" customFormat="1" ht="11.25">
      <c r="A809" s="14" t="s">
        <v>342</v>
      </c>
      <c r="B809" s="14" t="s">
        <v>287</v>
      </c>
      <c r="C809" s="14" t="s">
        <v>343</v>
      </c>
      <c r="D809" s="14" t="s">
        <v>26</v>
      </c>
      <c r="E809" s="14" t="s">
        <v>27</v>
      </c>
      <c r="F809" s="15">
        <v>0</v>
      </c>
      <c r="G809" s="15">
        <v>0</v>
      </c>
      <c r="H809" s="16">
        <v>1273564.2822719801</v>
      </c>
      <c r="I809" s="16">
        <v>290036.70796213398</v>
      </c>
      <c r="J809" s="16">
        <v>0</v>
      </c>
      <c r="K809" s="16">
        <v>0</v>
      </c>
      <c r="L809" s="16">
        <v>0</v>
      </c>
      <c r="M809" s="16">
        <v>5508803.3924890803</v>
      </c>
      <c r="N809" s="16">
        <v>0</v>
      </c>
      <c r="O809" s="16">
        <v>4338922.5101072704</v>
      </c>
      <c r="P809" s="16">
        <v>0</v>
      </c>
      <c r="Q809" s="16">
        <v>0</v>
      </c>
      <c r="R809" s="16">
        <v>3199878.8578168801</v>
      </c>
      <c r="S809" s="16">
        <v>85421.043170579607</v>
      </c>
      <c r="T809" s="16">
        <v>0</v>
      </c>
      <c r="U809" s="16">
        <v>0</v>
      </c>
      <c r="V809" s="16">
        <v>0</v>
      </c>
      <c r="W809" s="16">
        <v>49733.239429948597</v>
      </c>
      <c r="X809" s="16">
        <v>0</v>
      </c>
      <c r="Y809" s="16">
        <v>0</v>
      </c>
      <c r="Z809" s="16">
        <v>0</v>
      </c>
      <c r="AA809" s="16">
        <v>105171.47521976101</v>
      </c>
      <c r="AB809" s="16">
        <v>0</v>
      </c>
      <c r="AC809" s="16">
        <v>0</v>
      </c>
      <c r="AD809" s="16">
        <v>0</v>
      </c>
      <c r="AE809" s="16">
        <v>166134.270275266</v>
      </c>
      <c r="AF809" s="16">
        <v>0</v>
      </c>
      <c r="AG809" s="16">
        <v>0</v>
      </c>
      <c r="AH809" s="16">
        <v>0</v>
      </c>
      <c r="AI809" s="16">
        <v>0</v>
      </c>
      <c r="AJ809" s="16">
        <v>0</v>
      </c>
      <c r="AK809" s="16">
        <v>11614.8418913476</v>
      </c>
      <c r="AL809" s="16">
        <v>0</v>
      </c>
      <c r="AM809" s="16">
        <v>148606.92936575599</v>
      </c>
      <c r="AN809" s="16">
        <v>0</v>
      </c>
      <c r="AO809" s="15">
        <v>87282601.030000001</v>
      </c>
      <c r="AP809" s="15">
        <v>118672813.48</v>
      </c>
      <c r="AQ809" s="16">
        <f>SUM(F809:AP809)</f>
        <v>221133302.06</v>
      </c>
    </row>
    <row r="810" spans="1:43" s="17" customFormat="1" ht="11.25">
      <c r="A810" s="14" t="s">
        <v>344</v>
      </c>
      <c r="B810" s="14" t="s">
        <v>345</v>
      </c>
      <c r="C810" s="14" t="s">
        <v>345</v>
      </c>
      <c r="D810" s="14" t="s">
        <v>346</v>
      </c>
      <c r="E810" s="14" t="s">
        <v>347</v>
      </c>
      <c r="F810" s="15">
        <v>66070929</v>
      </c>
      <c r="G810" s="15">
        <v>0</v>
      </c>
      <c r="H810" s="16">
        <v>256511844.81042701</v>
      </c>
      <c r="I810" s="16">
        <v>0</v>
      </c>
      <c r="J810" s="16">
        <v>4285859.4462170796</v>
      </c>
      <c r="K810" s="16">
        <v>0</v>
      </c>
      <c r="L810" s="16">
        <v>403447823.44388998</v>
      </c>
      <c r="M810" s="16">
        <v>0</v>
      </c>
      <c r="N810" s="16">
        <v>1668709842.86269</v>
      </c>
      <c r="O810" s="16">
        <v>0</v>
      </c>
      <c r="P810" s="16">
        <v>53070732.341414697</v>
      </c>
      <c r="Q810" s="16">
        <v>144238021.51380101</v>
      </c>
      <c r="R810" s="16">
        <v>0</v>
      </c>
      <c r="S810" s="16">
        <v>0</v>
      </c>
      <c r="T810" s="16">
        <v>199395.08507690701</v>
      </c>
      <c r="U810" s="16">
        <v>0</v>
      </c>
      <c r="V810" s="16">
        <v>2615881.0496356501</v>
      </c>
      <c r="W810" s="16">
        <v>0</v>
      </c>
      <c r="X810" s="16">
        <v>0</v>
      </c>
      <c r="Y810" s="16">
        <v>0</v>
      </c>
      <c r="Z810" s="16">
        <v>30989316.952389002</v>
      </c>
      <c r="AA810" s="16">
        <v>0</v>
      </c>
      <c r="AB810" s="16">
        <v>5166151.9455253603</v>
      </c>
      <c r="AC810" s="16">
        <v>0</v>
      </c>
      <c r="AD810" s="16">
        <v>0</v>
      </c>
      <c r="AE810" s="16">
        <v>0</v>
      </c>
      <c r="AF810" s="16">
        <v>0</v>
      </c>
      <c r="AG810" s="16">
        <v>1507608.3758082001</v>
      </c>
      <c r="AH810" s="16">
        <v>0</v>
      </c>
      <c r="AI810" s="16">
        <v>0</v>
      </c>
      <c r="AJ810" s="16">
        <v>0</v>
      </c>
      <c r="AK810" s="16">
        <v>0</v>
      </c>
      <c r="AL810" s="16">
        <v>6902293.4862809498</v>
      </c>
      <c r="AM810" s="16">
        <v>0</v>
      </c>
      <c r="AN810" s="16">
        <v>2510367.2168470202</v>
      </c>
      <c r="AO810" s="15">
        <v>2499902886.71</v>
      </c>
      <c r="AP810" s="15">
        <v>2761874294.27</v>
      </c>
      <c r="AQ810" s="16">
        <f>SUM(F810:AP810)</f>
        <v>7908003248.510004</v>
      </c>
    </row>
    <row r="811" spans="1:43" s="17" customFormat="1" ht="11.25">
      <c r="A811" s="14" t="s">
        <v>344</v>
      </c>
      <c r="B811" s="14" t="s">
        <v>345</v>
      </c>
      <c r="C811" s="14" t="s">
        <v>345</v>
      </c>
      <c r="D811" s="14" t="s">
        <v>12</v>
      </c>
      <c r="E811" s="14" t="s">
        <v>13</v>
      </c>
      <c r="F811" s="15">
        <v>0</v>
      </c>
      <c r="G811" s="15">
        <v>0</v>
      </c>
      <c r="H811" s="16">
        <v>0</v>
      </c>
      <c r="I811" s="16">
        <v>0</v>
      </c>
      <c r="J811" s="16">
        <v>0</v>
      </c>
      <c r="K811" s="16">
        <v>0</v>
      </c>
      <c r="L811" s="16">
        <v>0</v>
      </c>
      <c r="M811" s="16">
        <v>0</v>
      </c>
      <c r="N811" s="16">
        <v>0</v>
      </c>
      <c r="O811" s="16">
        <v>0</v>
      </c>
      <c r="P811" s="16">
        <v>0</v>
      </c>
      <c r="Q811" s="16">
        <v>0</v>
      </c>
      <c r="R811" s="16">
        <v>0</v>
      </c>
      <c r="S811" s="16">
        <v>0</v>
      </c>
      <c r="T811" s="16">
        <v>0</v>
      </c>
      <c r="U811" s="16">
        <v>0</v>
      </c>
      <c r="V811" s="16">
        <v>0</v>
      </c>
      <c r="W811" s="16">
        <v>0</v>
      </c>
      <c r="X811" s="16">
        <v>0</v>
      </c>
      <c r="Y811" s="16">
        <v>0</v>
      </c>
      <c r="Z811" s="16">
        <v>0</v>
      </c>
      <c r="AA811" s="16">
        <v>0</v>
      </c>
      <c r="AB811" s="16">
        <v>0</v>
      </c>
      <c r="AC811" s="16">
        <v>0</v>
      </c>
      <c r="AD811" s="16">
        <v>0</v>
      </c>
      <c r="AE811" s="16">
        <v>0</v>
      </c>
      <c r="AF811" s="16">
        <v>0</v>
      </c>
      <c r="AG811" s="16">
        <v>0</v>
      </c>
      <c r="AH811" s="16">
        <v>0</v>
      </c>
      <c r="AI811" s="16">
        <v>0</v>
      </c>
      <c r="AJ811" s="16">
        <v>0</v>
      </c>
      <c r="AK811" s="16">
        <v>0</v>
      </c>
      <c r="AL811" s="16">
        <v>0</v>
      </c>
      <c r="AM811" s="16">
        <v>0</v>
      </c>
      <c r="AN811" s="16">
        <v>0</v>
      </c>
      <c r="AO811" s="15">
        <v>0</v>
      </c>
      <c r="AP811" s="15">
        <v>-86533.15</v>
      </c>
      <c r="AQ811" s="16">
        <f>SUM(F811:AP811)</f>
        <v>-86533.15</v>
      </c>
    </row>
    <row r="812" spans="1:43" s="17" customFormat="1" ht="11.25">
      <c r="A812" s="14" t="s">
        <v>344</v>
      </c>
      <c r="B812" s="14" t="s">
        <v>345</v>
      </c>
      <c r="C812" s="14" t="s">
        <v>345</v>
      </c>
      <c r="D812" s="14" t="s">
        <v>291</v>
      </c>
      <c r="E812" s="14" t="s">
        <v>292</v>
      </c>
      <c r="F812" s="15">
        <v>0</v>
      </c>
      <c r="G812" s="15">
        <v>0</v>
      </c>
      <c r="H812" s="16">
        <v>110809.64532428001</v>
      </c>
      <c r="I812" s="16">
        <v>0</v>
      </c>
      <c r="J812" s="16">
        <v>1851.4332759019801</v>
      </c>
      <c r="K812" s="16">
        <v>0</v>
      </c>
      <c r="L812" s="16">
        <v>174283.99946096001</v>
      </c>
      <c r="M812" s="16">
        <v>0</v>
      </c>
      <c r="N812" s="16">
        <v>720860.06778129505</v>
      </c>
      <c r="O812" s="16">
        <v>0</v>
      </c>
      <c r="P812" s="16">
        <v>22925.838111679001</v>
      </c>
      <c r="Q812" s="16">
        <v>62308.873175163797</v>
      </c>
      <c r="R812" s="16">
        <v>0</v>
      </c>
      <c r="S812" s="16">
        <v>0</v>
      </c>
      <c r="T812" s="16">
        <v>86.135978138186204</v>
      </c>
      <c r="U812" s="16">
        <v>0</v>
      </c>
      <c r="V812" s="16">
        <v>1130.02521008281</v>
      </c>
      <c r="W812" s="16">
        <v>0</v>
      </c>
      <c r="X812" s="16">
        <v>0</v>
      </c>
      <c r="Y812" s="16">
        <v>0</v>
      </c>
      <c r="Z812" s="16">
        <v>13386.965513712399</v>
      </c>
      <c r="AA812" s="16">
        <v>0</v>
      </c>
      <c r="AB812" s="16">
        <v>2231.7077217158399</v>
      </c>
      <c r="AC812" s="16">
        <v>0</v>
      </c>
      <c r="AD812" s="16">
        <v>0</v>
      </c>
      <c r="AE812" s="16">
        <v>0</v>
      </c>
      <c r="AF812" s="16">
        <v>0</v>
      </c>
      <c r="AG812" s="16">
        <v>651.26641436259104</v>
      </c>
      <c r="AH812" s="16">
        <v>0</v>
      </c>
      <c r="AI812" s="16">
        <v>0</v>
      </c>
      <c r="AJ812" s="16">
        <v>0</v>
      </c>
      <c r="AK812" s="16">
        <v>0</v>
      </c>
      <c r="AL812" s="16">
        <v>2981.6973703655999</v>
      </c>
      <c r="AM812" s="16">
        <v>0</v>
      </c>
      <c r="AN812" s="16">
        <v>1084.4446623433701</v>
      </c>
      <c r="AO812" s="15">
        <v>1079924.22</v>
      </c>
      <c r="AP812" s="15">
        <v>1193092.32</v>
      </c>
      <c r="AQ812" s="16">
        <f>SUM(F812:AP812)</f>
        <v>3387608.6400000006</v>
      </c>
    </row>
    <row r="813" spans="1:43" s="17" customFormat="1" ht="11.25">
      <c r="A813" s="14" t="s">
        <v>344</v>
      </c>
      <c r="B813" s="14" t="s">
        <v>345</v>
      </c>
      <c r="C813" s="14" t="s">
        <v>345</v>
      </c>
      <c r="D813" s="14" t="s">
        <v>348</v>
      </c>
      <c r="E813" s="14" t="s">
        <v>2247</v>
      </c>
      <c r="F813" s="15">
        <v>0</v>
      </c>
      <c r="G813" s="15">
        <v>0</v>
      </c>
      <c r="H813" s="16">
        <v>640407.12092486699</v>
      </c>
      <c r="I813" s="16">
        <v>0</v>
      </c>
      <c r="J813" s="16">
        <v>10700.070831695801</v>
      </c>
      <c r="K813" s="16">
        <v>0</v>
      </c>
      <c r="L813" s="16">
        <v>1007247.28421821</v>
      </c>
      <c r="M813" s="16">
        <v>0</v>
      </c>
      <c r="N813" s="16">
        <v>4166098.71141217</v>
      </c>
      <c r="O813" s="16">
        <v>0</v>
      </c>
      <c r="P813" s="16">
        <v>132496.31777923301</v>
      </c>
      <c r="Q813" s="16">
        <v>360104.44723836699</v>
      </c>
      <c r="R813" s="16">
        <v>0</v>
      </c>
      <c r="S813" s="16">
        <v>0</v>
      </c>
      <c r="T813" s="16">
        <v>497.80949669221798</v>
      </c>
      <c r="U813" s="16">
        <v>0</v>
      </c>
      <c r="V813" s="16">
        <v>6530.8050508043798</v>
      </c>
      <c r="W813" s="16">
        <v>0</v>
      </c>
      <c r="X813" s="16">
        <v>0</v>
      </c>
      <c r="Y813" s="16">
        <v>0</v>
      </c>
      <c r="Z813" s="16">
        <v>77367.886319536206</v>
      </c>
      <c r="AA813" s="16">
        <v>0</v>
      </c>
      <c r="AB813" s="16">
        <v>12897.807881500999</v>
      </c>
      <c r="AC813" s="16">
        <v>0</v>
      </c>
      <c r="AD813" s="16">
        <v>0</v>
      </c>
      <c r="AE813" s="16">
        <v>0</v>
      </c>
      <c r="AF813" s="16">
        <v>0</v>
      </c>
      <c r="AG813" s="16">
        <v>3763.8930091009001</v>
      </c>
      <c r="AH813" s="16">
        <v>0</v>
      </c>
      <c r="AI813" s="16">
        <v>0</v>
      </c>
      <c r="AJ813" s="16">
        <v>0</v>
      </c>
      <c r="AK813" s="16">
        <v>0</v>
      </c>
      <c r="AL813" s="16">
        <v>17232.256477646901</v>
      </c>
      <c r="AM813" s="16">
        <v>0</v>
      </c>
      <c r="AN813" s="16">
        <v>6267.3793601745501</v>
      </c>
      <c r="AO813" s="15">
        <v>6241254.1299999999</v>
      </c>
      <c r="AP813" s="15">
        <v>6895291.5800000001</v>
      </c>
      <c r="AQ813" s="16">
        <f>SUM(F813:AP813)</f>
        <v>19578157.5</v>
      </c>
    </row>
    <row r="814" spans="1:43" s="17" customFormat="1" ht="11.25">
      <c r="A814" s="14" t="s">
        <v>344</v>
      </c>
      <c r="B814" s="14" t="s">
        <v>345</v>
      </c>
      <c r="C814" s="14" t="s">
        <v>345</v>
      </c>
      <c r="D814" s="14" t="s">
        <v>14</v>
      </c>
      <c r="E814" s="14" t="s">
        <v>15</v>
      </c>
      <c r="F814" s="15">
        <v>0</v>
      </c>
      <c r="G814" s="15">
        <v>0</v>
      </c>
      <c r="H814" s="16">
        <v>48380729.619679503</v>
      </c>
      <c r="I814" s="16">
        <v>0</v>
      </c>
      <c r="J814" s="16">
        <v>808356.460921405</v>
      </c>
      <c r="K814" s="16">
        <v>0</v>
      </c>
      <c r="L814" s="16">
        <v>76094342.060938597</v>
      </c>
      <c r="M814" s="16">
        <v>0</v>
      </c>
      <c r="N814" s="16">
        <v>314735562.33203501</v>
      </c>
      <c r="O814" s="16">
        <v>0</v>
      </c>
      <c r="P814" s="16">
        <v>10009677.151657199</v>
      </c>
      <c r="Q814" s="16">
        <v>27204750.427388702</v>
      </c>
      <c r="R814" s="16">
        <v>0</v>
      </c>
      <c r="S814" s="16">
        <v>0</v>
      </c>
      <c r="T814" s="16">
        <v>37607.930759409101</v>
      </c>
      <c r="U814" s="16">
        <v>0</v>
      </c>
      <c r="V814" s="16">
        <v>493381.63652129797</v>
      </c>
      <c r="W814" s="16">
        <v>0</v>
      </c>
      <c r="X814" s="16">
        <v>0</v>
      </c>
      <c r="Y814" s="16">
        <v>0</v>
      </c>
      <c r="Z814" s="16">
        <v>5844898.7635643799</v>
      </c>
      <c r="AA814" s="16">
        <v>0</v>
      </c>
      <c r="AB814" s="16">
        <v>974388.53412543598</v>
      </c>
      <c r="AC814" s="16">
        <v>0</v>
      </c>
      <c r="AD814" s="16">
        <v>0</v>
      </c>
      <c r="AE814" s="16">
        <v>0</v>
      </c>
      <c r="AF814" s="16">
        <v>0</v>
      </c>
      <c r="AG814" s="16">
        <v>284350.19543150399</v>
      </c>
      <c r="AH814" s="16">
        <v>0</v>
      </c>
      <c r="AI814" s="16">
        <v>0</v>
      </c>
      <c r="AJ814" s="16">
        <v>0</v>
      </c>
      <c r="AK814" s="16">
        <v>0</v>
      </c>
      <c r="AL814" s="16">
        <v>1301842.39703327</v>
      </c>
      <c r="AM814" s="16">
        <v>0</v>
      </c>
      <c r="AN814" s="16">
        <v>473480.659944346</v>
      </c>
      <c r="AO814" s="15">
        <v>471506981.38999999</v>
      </c>
      <c r="AP814" s="15">
        <v>520917439.80000001</v>
      </c>
      <c r="AQ814" s="16">
        <f>SUM(F814:AP814)</f>
        <v>1479067789.3600001</v>
      </c>
    </row>
    <row r="815" spans="1:43" s="17" customFormat="1" ht="11.25">
      <c r="A815" s="14" t="s">
        <v>344</v>
      </c>
      <c r="B815" s="14" t="s">
        <v>345</v>
      </c>
      <c r="C815" s="14" t="s">
        <v>345</v>
      </c>
      <c r="D815" s="14" t="s">
        <v>16</v>
      </c>
      <c r="E815" s="14" t="s">
        <v>17</v>
      </c>
      <c r="F815" s="15">
        <v>0</v>
      </c>
      <c r="G815" s="15">
        <v>0</v>
      </c>
      <c r="H815" s="16">
        <v>12216112.706839001</v>
      </c>
      <c r="I815" s="16">
        <v>0</v>
      </c>
      <c r="J815" s="16">
        <v>204109.64678591001</v>
      </c>
      <c r="K815" s="16">
        <v>0</v>
      </c>
      <c r="L815" s="16">
        <v>19213787.519877899</v>
      </c>
      <c r="M815" s="16">
        <v>0</v>
      </c>
      <c r="N815" s="16">
        <v>79470589.478967994</v>
      </c>
      <c r="O815" s="16">
        <v>0</v>
      </c>
      <c r="P815" s="16">
        <v>2527439.0279963198</v>
      </c>
      <c r="Q815" s="16">
        <v>6869187.3809035197</v>
      </c>
      <c r="R815" s="16">
        <v>0</v>
      </c>
      <c r="S815" s="16">
        <v>0</v>
      </c>
      <c r="T815" s="16">
        <v>9495.9857868919698</v>
      </c>
      <c r="U815" s="16">
        <v>0</v>
      </c>
      <c r="V815" s="16">
        <v>124578.64374118899</v>
      </c>
      <c r="W815" s="16">
        <v>0</v>
      </c>
      <c r="X815" s="16">
        <v>0</v>
      </c>
      <c r="Y815" s="16">
        <v>0</v>
      </c>
      <c r="Z815" s="16">
        <v>1475834.3377013199</v>
      </c>
      <c r="AA815" s="16">
        <v>0</v>
      </c>
      <c r="AB815" s="16">
        <v>246032.67141068901</v>
      </c>
      <c r="AC815" s="16">
        <v>0</v>
      </c>
      <c r="AD815" s="16">
        <v>0</v>
      </c>
      <c r="AE815" s="16">
        <v>0</v>
      </c>
      <c r="AF815" s="16">
        <v>0</v>
      </c>
      <c r="AG815" s="16">
        <v>71798.297853490803</v>
      </c>
      <c r="AH815" s="16">
        <v>0</v>
      </c>
      <c r="AI815" s="16">
        <v>0</v>
      </c>
      <c r="AJ815" s="16">
        <v>0</v>
      </c>
      <c r="AK815" s="16">
        <v>0</v>
      </c>
      <c r="AL815" s="16">
        <v>328714.62612732098</v>
      </c>
      <c r="AM815" s="16">
        <v>0</v>
      </c>
      <c r="AN815" s="16">
        <v>119553.65600844299</v>
      </c>
      <c r="AO815" s="15">
        <v>119055303.05</v>
      </c>
      <c r="AP815" s="15">
        <v>131531421.81999999</v>
      </c>
      <c r="AQ815" s="16">
        <f>SUM(F815:AP815)</f>
        <v>373463958.84999996</v>
      </c>
    </row>
    <row r="816" spans="1:43" s="17" customFormat="1" ht="11.25">
      <c r="A816" s="14" t="s">
        <v>344</v>
      </c>
      <c r="B816" s="14" t="s">
        <v>345</v>
      </c>
      <c r="C816" s="14" t="s">
        <v>345</v>
      </c>
      <c r="D816" s="14" t="s">
        <v>349</v>
      </c>
      <c r="E816" s="14" t="s">
        <v>350</v>
      </c>
      <c r="F816" s="15">
        <v>0</v>
      </c>
      <c r="G816" s="15">
        <v>0</v>
      </c>
      <c r="H816" s="16">
        <v>44224806.397655703</v>
      </c>
      <c r="I816" s="16">
        <v>0</v>
      </c>
      <c r="J816" s="16">
        <v>738918.33102908998</v>
      </c>
      <c r="K816" s="16">
        <v>0</v>
      </c>
      <c r="L816" s="16">
        <v>69557808.905658394</v>
      </c>
      <c r="M816" s="16">
        <v>0</v>
      </c>
      <c r="N816" s="16">
        <v>287699656.86771601</v>
      </c>
      <c r="O816" s="16">
        <v>0</v>
      </c>
      <c r="P816" s="16">
        <v>9149842.0469254795</v>
      </c>
      <c r="Q816" s="16">
        <v>24867851.936206002</v>
      </c>
      <c r="R816" s="16">
        <v>0</v>
      </c>
      <c r="S816" s="16">
        <v>0</v>
      </c>
      <c r="T816" s="16">
        <v>34377.395089444399</v>
      </c>
      <c r="U816" s="16">
        <v>0</v>
      </c>
      <c r="V816" s="16">
        <v>450999.96479667601</v>
      </c>
      <c r="W816" s="16">
        <v>0</v>
      </c>
      <c r="X816" s="16">
        <v>0</v>
      </c>
      <c r="Y816" s="16">
        <v>0</v>
      </c>
      <c r="Z816" s="16">
        <v>5342819.7190186204</v>
      </c>
      <c r="AA816" s="16">
        <v>0</v>
      </c>
      <c r="AB816" s="16">
        <v>890688.18549327098</v>
      </c>
      <c r="AC816" s="16">
        <v>0</v>
      </c>
      <c r="AD816" s="16">
        <v>0</v>
      </c>
      <c r="AE816" s="16">
        <v>0</v>
      </c>
      <c r="AF816" s="16">
        <v>0</v>
      </c>
      <c r="AG816" s="16">
        <v>259924.40463276199</v>
      </c>
      <c r="AH816" s="16">
        <v>0</v>
      </c>
      <c r="AI816" s="16">
        <v>0</v>
      </c>
      <c r="AJ816" s="16">
        <v>0</v>
      </c>
      <c r="AK816" s="16">
        <v>0</v>
      </c>
      <c r="AL816" s="16">
        <v>1190013.6360415199</v>
      </c>
      <c r="AM816" s="16">
        <v>0</v>
      </c>
      <c r="AN816" s="16">
        <v>432808.48973710998</v>
      </c>
      <c r="AO816" s="15">
        <v>431004350.93000001</v>
      </c>
      <c r="AP816" s="15">
        <v>476170432.00999999</v>
      </c>
      <c r="AQ816" s="16">
        <f>SUM(F816:AP816)</f>
        <v>1352015299.22</v>
      </c>
    </row>
    <row r="817" spans="1:43" s="17" customFormat="1" ht="11.25">
      <c r="A817" s="14" t="s">
        <v>344</v>
      </c>
      <c r="B817" s="14" t="s">
        <v>345</v>
      </c>
      <c r="C817" s="14" t="s">
        <v>345</v>
      </c>
      <c r="D817" s="14" t="s">
        <v>18</v>
      </c>
      <c r="E817" s="14" t="s">
        <v>2287</v>
      </c>
      <c r="F817" s="15">
        <v>0</v>
      </c>
      <c r="G817" s="15">
        <v>0</v>
      </c>
      <c r="H817" s="16">
        <v>13977043.088227101</v>
      </c>
      <c r="I817" s="16">
        <v>0</v>
      </c>
      <c r="J817" s="16">
        <v>233531.68035625201</v>
      </c>
      <c r="K817" s="16">
        <v>0</v>
      </c>
      <c r="L817" s="16">
        <v>21983419.9714798</v>
      </c>
      <c r="M817" s="16">
        <v>0</v>
      </c>
      <c r="N817" s="16">
        <v>90926130.107861102</v>
      </c>
      <c r="O817" s="16">
        <v>0</v>
      </c>
      <c r="P817" s="16">
        <v>2891764.7573269801</v>
      </c>
      <c r="Q817" s="16">
        <v>7859368.2219585096</v>
      </c>
      <c r="R817" s="16">
        <v>0</v>
      </c>
      <c r="S817" s="16">
        <v>0</v>
      </c>
      <c r="T817" s="16">
        <v>10864.814830521</v>
      </c>
      <c r="U817" s="16">
        <v>0</v>
      </c>
      <c r="V817" s="16">
        <v>142536.42817724499</v>
      </c>
      <c r="W817" s="16">
        <v>0</v>
      </c>
      <c r="X817" s="16">
        <v>0</v>
      </c>
      <c r="Y817" s="16">
        <v>0</v>
      </c>
      <c r="Z817" s="16">
        <v>1688573.1675992401</v>
      </c>
      <c r="AA817" s="16">
        <v>0</v>
      </c>
      <c r="AB817" s="16">
        <v>281497.83257104701</v>
      </c>
      <c r="AC817" s="16">
        <v>0</v>
      </c>
      <c r="AD817" s="16">
        <v>0</v>
      </c>
      <c r="AE817" s="16">
        <v>0</v>
      </c>
      <c r="AF817" s="16">
        <v>0</v>
      </c>
      <c r="AG817" s="16">
        <v>82147.891628225698</v>
      </c>
      <c r="AH817" s="16">
        <v>0</v>
      </c>
      <c r="AI817" s="16">
        <v>0</v>
      </c>
      <c r="AJ817" s="16">
        <v>0</v>
      </c>
      <c r="AK817" s="16">
        <v>0</v>
      </c>
      <c r="AL817" s="16">
        <v>376098.24036249</v>
      </c>
      <c r="AM817" s="16">
        <v>0</v>
      </c>
      <c r="AN817" s="16">
        <v>136787.097621455</v>
      </c>
      <c r="AO817" s="15">
        <v>136216907.99000001</v>
      </c>
      <c r="AP817" s="15">
        <v>150491436.53999999</v>
      </c>
      <c r="AQ817" s="16">
        <f>SUM(F817:AP817)</f>
        <v>427298107.82999992</v>
      </c>
    </row>
    <row r="818" spans="1:43" s="17" customFormat="1" ht="11.25">
      <c r="A818" s="14" t="s">
        <v>344</v>
      </c>
      <c r="B818" s="14" t="s">
        <v>345</v>
      </c>
      <c r="C818" s="14" t="s">
        <v>345</v>
      </c>
      <c r="D818" s="14" t="s">
        <v>19</v>
      </c>
      <c r="E818" s="14" t="s">
        <v>2242</v>
      </c>
      <c r="F818" s="15">
        <v>0</v>
      </c>
      <c r="G818" s="15">
        <v>0</v>
      </c>
      <c r="H818" s="16">
        <v>10823689.2268674</v>
      </c>
      <c r="I818" s="16">
        <v>0</v>
      </c>
      <c r="J818" s="16">
        <v>180844.71206454799</v>
      </c>
      <c r="K818" s="16">
        <v>0</v>
      </c>
      <c r="L818" s="16">
        <v>17023751.333744399</v>
      </c>
      <c r="M818" s="16">
        <v>0</v>
      </c>
      <c r="N818" s="16">
        <v>70412330.324584901</v>
      </c>
      <c r="O818" s="16">
        <v>0</v>
      </c>
      <c r="P818" s="16">
        <v>2239355.1234651799</v>
      </c>
      <c r="Q818" s="16">
        <v>6086219.9978226498</v>
      </c>
      <c r="R818" s="16">
        <v>0</v>
      </c>
      <c r="S818" s="16">
        <v>0</v>
      </c>
      <c r="T818" s="16">
        <v>8413.6092656158798</v>
      </c>
      <c r="U818" s="16">
        <v>0</v>
      </c>
      <c r="V818" s="16">
        <v>110378.854265513</v>
      </c>
      <c r="W818" s="16">
        <v>0</v>
      </c>
      <c r="X818" s="16">
        <v>0</v>
      </c>
      <c r="Y818" s="16">
        <v>0</v>
      </c>
      <c r="Z818" s="16">
        <v>1307615.0003655399</v>
      </c>
      <c r="AA818" s="16">
        <v>0</v>
      </c>
      <c r="AB818" s="16">
        <v>217989.244116457</v>
      </c>
      <c r="AC818" s="16">
        <v>0</v>
      </c>
      <c r="AD818" s="16">
        <v>0</v>
      </c>
      <c r="AE818" s="16">
        <v>0</v>
      </c>
      <c r="AF818" s="16">
        <v>0</v>
      </c>
      <c r="AG818" s="16">
        <v>63614.545938920899</v>
      </c>
      <c r="AH818" s="16">
        <v>0</v>
      </c>
      <c r="AI818" s="16">
        <v>0</v>
      </c>
      <c r="AJ818" s="16">
        <v>0</v>
      </c>
      <c r="AK818" s="16">
        <v>0</v>
      </c>
      <c r="AL818" s="16">
        <v>291246.90013183898</v>
      </c>
      <c r="AM818" s="16">
        <v>0</v>
      </c>
      <c r="AN818" s="16">
        <v>105926.627367048</v>
      </c>
      <c r="AO818" s="15">
        <v>105485077.95</v>
      </c>
      <c r="AP818" s="15">
        <v>116539137.08</v>
      </c>
      <c r="AQ818" s="16">
        <f>SUM(F818:AP818)</f>
        <v>330895590.52999997</v>
      </c>
    </row>
    <row r="819" spans="1:43" s="17" customFormat="1" ht="11.25">
      <c r="A819" s="14" t="s">
        <v>344</v>
      </c>
      <c r="B819" s="14" t="s">
        <v>345</v>
      </c>
      <c r="C819" s="14" t="s">
        <v>345</v>
      </c>
      <c r="D819" s="14" t="s">
        <v>20</v>
      </c>
      <c r="E819" s="14" t="s">
        <v>2243</v>
      </c>
      <c r="F819" s="15">
        <v>0</v>
      </c>
      <c r="G819" s="15">
        <v>0</v>
      </c>
      <c r="H819" s="16">
        <v>114489989.30055401</v>
      </c>
      <c r="I819" s="16">
        <v>0</v>
      </c>
      <c r="J819" s="16">
        <v>1912925.3173618999</v>
      </c>
      <c r="K819" s="16">
        <v>0</v>
      </c>
      <c r="L819" s="16">
        <v>180072530.465639</v>
      </c>
      <c r="M819" s="16">
        <v>0</v>
      </c>
      <c r="N819" s="16">
        <v>744802144.30749905</v>
      </c>
      <c r="O819" s="16">
        <v>0</v>
      </c>
      <c r="P819" s="16">
        <v>23687278.778224099</v>
      </c>
      <c r="Q819" s="16">
        <v>64378350.8401049</v>
      </c>
      <c r="R819" s="16">
        <v>0</v>
      </c>
      <c r="S819" s="16">
        <v>0</v>
      </c>
      <c r="T819" s="16">
        <v>88996.830434515097</v>
      </c>
      <c r="U819" s="16">
        <v>0</v>
      </c>
      <c r="V819" s="16">
        <v>1167556.97424283</v>
      </c>
      <c r="W819" s="16">
        <v>0</v>
      </c>
      <c r="X819" s="16">
        <v>0</v>
      </c>
      <c r="Y819" s="16">
        <v>0</v>
      </c>
      <c r="Z819" s="16">
        <v>13831589.6052777</v>
      </c>
      <c r="AA819" s="16">
        <v>0</v>
      </c>
      <c r="AB819" s="16">
        <v>2305829.8980515199</v>
      </c>
      <c r="AC819" s="16">
        <v>0</v>
      </c>
      <c r="AD819" s="16">
        <v>0</v>
      </c>
      <c r="AE819" s="16">
        <v>0</v>
      </c>
      <c r="AF819" s="16">
        <v>0</v>
      </c>
      <c r="AG819" s="16">
        <v>672897.06229070795</v>
      </c>
      <c r="AH819" s="16">
        <v>0</v>
      </c>
      <c r="AI819" s="16">
        <v>0</v>
      </c>
      <c r="AJ819" s="16">
        <v>0</v>
      </c>
      <c r="AK819" s="16">
        <v>0</v>
      </c>
      <c r="AL819" s="16">
        <v>3080729.1101025501</v>
      </c>
      <c r="AM819" s="16">
        <v>0</v>
      </c>
      <c r="AN819" s="16">
        <v>1120462.5502174599</v>
      </c>
      <c r="AO819" s="15">
        <v>1115791962.5999999</v>
      </c>
      <c r="AP819" s="15">
        <v>1232718741.0599999</v>
      </c>
      <c r="AQ819" s="16">
        <f>SUM(F819:AP819)</f>
        <v>3500121984.7000003</v>
      </c>
    </row>
    <row r="820" spans="1:43" s="17" customFormat="1" ht="11.25">
      <c r="A820" s="14" t="s">
        <v>344</v>
      </c>
      <c r="B820" s="14" t="s">
        <v>345</v>
      </c>
      <c r="C820" s="14" t="s">
        <v>345</v>
      </c>
      <c r="D820" s="14" t="s">
        <v>21</v>
      </c>
      <c r="E820" s="14" t="s">
        <v>2249</v>
      </c>
      <c r="F820" s="15">
        <v>0</v>
      </c>
      <c r="G820" s="15">
        <v>0</v>
      </c>
      <c r="H820" s="16">
        <v>318499.26452269801</v>
      </c>
      <c r="I820" s="16">
        <v>0</v>
      </c>
      <c r="J820" s="16">
        <v>5321.5596436750002</v>
      </c>
      <c r="K820" s="16">
        <v>0</v>
      </c>
      <c r="L820" s="16">
        <v>500943.08563071297</v>
      </c>
      <c r="M820" s="16">
        <v>0</v>
      </c>
      <c r="N820" s="16">
        <v>2071962.2442633701</v>
      </c>
      <c r="O820" s="16">
        <v>0</v>
      </c>
      <c r="P820" s="16">
        <v>65895.550479992497</v>
      </c>
      <c r="Q820" s="16">
        <v>179093.888636238</v>
      </c>
      <c r="R820" s="16">
        <v>0</v>
      </c>
      <c r="S820" s="16">
        <v>0</v>
      </c>
      <c r="T820" s="16">
        <v>247.57994311479101</v>
      </c>
      <c r="U820" s="16">
        <v>0</v>
      </c>
      <c r="V820" s="16">
        <v>3248.0222930974301</v>
      </c>
      <c r="W820" s="16">
        <v>0</v>
      </c>
      <c r="X820" s="16">
        <v>0</v>
      </c>
      <c r="Y820" s="16">
        <v>0</v>
      </c>
      <c r="Z820" s="16">
        <v>38478.0463634771</v>
      </c>
      <c r="AA820" s="16">
        <v>0</v>
      </c>
      <c r="AB820" s="16">
        <v>6414.5793979937198</v>
      </c>
      <c r="AC820" s="16">
        <v>0</v>
      </c>
      <c r="AD820" s="16">
        <v>0</v>
      </c>
      <c r="AE820" s="16">
        <v>0</v>
      </c>
      <c r="AF820" s="16">
        <v>0</v>
      </c>
      <c r="AG820" s="16">
        <v>1871.9297708767999</v>
      </c>
      <c r="AH820" s="16">
        <v>0</v>
      </c>
      <c r="AI820" s="16">
        <v>0</v>
      </c>
      <c r="AJ820" s="16">
        <v>0</v>
      </c>
      <c r="AK820" s="16">
        <v>0</v>
      </c>
      <c r="AL820" s="16">
        <v>8570.2685602100591</v>
      </c>
      <c r="AM820" s="16">
        <v>0</v>
      </c>
      <c r="AN820" s="16">
        <v>3117.0104945390199</v>
      </c>
      <c r="AO820" s="15">
        <v>3104017.41</v>
      </c>
      <c r="AP820" s="15">
        <v>3429295.57</v>
      </c>
      <c r="AQ820" s="16">
        <f>SUM(F820:AP820)</f>
        <v>9736976.0099999961</v>
      </c>
    </row>
    <row r="821" spans="1:43" s="17" customFormat="1" ht="11.25">
      <c r="A821" s="14" t="s">
        <v>344</v>
      </c>
      <c r="B821" s="14" t="s">
        <v>345</v>
      </c>
      <c r="C821" s="14" t="s">
        <v>345</v>
      </c>
      <c r="D821" s="14" t="s">
        <v>22</v>
      </c>
      <c r="E821" s="14" t="s">
        <v>2244</v>
      </c>
      <c r="F821" s="15">
        <v>0</v>
      </c>
      <c r="G821" s="15">
        <v>0</v>
      </c>
      <c r="H821" s="16">
        <v>25341038.588861801</v>
      </c>
      <c r="I821" s="16">
        <v>0</v>
      </c>
      <c r="J821" s="16">
        <v>423403.95506215602</v>
      </c>
      <c r="K821" s="16">
        <v>0</v>
      </c>
      <c r="L821" s="16">
        <v>39856977.637971103</v>
      </c>
      <c r="M821" s="16">
        <v>0</v>
      </c>
      <c r="N821" s="16">
        <v>164853363.99513501</v>
      </c>
      <c r="O821" s="16">
        <v>0</v>
      </c>
      <c r="P821" s="16">
        <v>5242905.9453252899</v>
      </c>
      <c r="Q821" s="16">
        <v>14249405.409967</v>
      </c>
      <c r="R821" s="16">
        <v>0</v>
      </c>
      <c r="S821" s="16">
        <v>0</v>
      </c>
      <c r="T821" s="16">
        <v>19698.421915360599</v>
      </c>
      <c r="U821" s="16">
        <v>0</v>
      </c>
      <c r="V821" s="16">
        <v>258425.269490693</v>
      </c>
      <c r="W821" s="16">
        <v>0</v>
      </c>
      <c r="X821" s="16">
        <v>0</v>
      </c>
      <c r="Y821" s="16">
        <v>0</v>
      </c>
      <c r="Z821" s="16">
        <v>3061462.8237278098</v>
      </c>
      <c r="AA821" s="16">
        <v>0</v>
      </c>
      <c r="AB821" s="16">
        <v>510368.85218393599</v>
      </c>
      <c r="AC821" s="16">
        <v>0</v>
      </c>
      <c r="AD821" s="16">
        <v>0</v>
      </c>
      <c r="AE821" s="16">
        <v>0</v>
      </c>
      <c r="AF821" s="16">
        <v>0</v>
      </c>
      <c r="AG821" s="16">
        <v>148938.00345352999</v>
      </c>
      <c r="AH821" s="16">
        <v>0</v>
      </c>
      <c r="AI821" s="16">
        <v>0</v>
      </c>
      <c r="AJ821" s="16">
        <v>0</v>
      </c>
      <c r="AK821" s="16">
        <v>0</v>
      </c>
      <c r="AL821" s="16">
        <v>681883.85498050402</v>
      </c>
      <c r="AM821" s="16">
        <v>0</v>
      </c>
      <c r="AN821" s="16">
        <v>248001.461926049</v>
      </c>
      <c r="AO821" s="15">
        <v>246967681.22999999</v>
      </c>
      <c r="AP821" s="15">
        <v>272848074.99000001</v>
      </c>
      <c r="AQ821" s="16">
        <f>SUM(F821:AP821)</f>
        <v>774711630.4400003</v>
      </c>
    </row>
    <row r="822" spans="1:43" s="17" customFormat="1" ht="11.25">
      <c r="A822" s="14" t="s">
        <v>344</v>
      </c>
      <c r="B822" s="14" t="s">
        <v>345</v>
      </c>
      <c r="C822" s="14" t="s">
        <v>345</v>
      </c>
      <c r="D822" s="14" t="s">
        <v>351</v>
      </c>
      <c r="E822" s="14" t="s">
        <v>352</v>
      </c>
      <c r="F822" s="15">
        <v>0</v>
      </c>
      <c r="G822" s="15">
        <v>0</v>
      </c>
      <c r="H822" s="16">
        <v>2534002053.2663798</v>
      </c>
      <c r="I822" s="16">
        <v>0</v>
      </c>
      <c r="J822" s="16">
        <v>42338694.514288202</v>
      </c>
      <c r="K822" s="16">
        <v>0</v>
      </c>
      <c r="L822" s="16">
        <v>3985537641.5393901</v>
      </c>
      <c r="M822" s="16">
        <v>0</v>
      </c>
      <c r="N822" s="16">
        <v>16484674114.1521</v>
      </c>
      <c r="O822" s="16">
        <v>0</v>
      </c>
      <c r="P822" s="16">
        <v>524269531.57224602</v>
      </c>
      <c r="Q822" s="16">
        <v>1424883295.13661</v>
      </c>
      <c r="R822" s="16">
        <v>0</v>
      </c>
      <c r="S822" s="16">
        <v>0</v>
      </c>
      <c r="T822" s="16">
        <v>1969763.0546828001</v>
      </c>
      <c r="U822" s="16">
        <v>0</v>
      </c>
      <c r="V822" s="16">
        <v>25841488.7459727</v>
      </c>
      <c r="W822" s="16">
        <v>0</v>
      </c>
      <c r="X822" s="16">
        <v>0</v>
      </c>
      <c r="Y822" s="16">
        <v>0</v>
      </c>
      <c r="Z822" s="16">
        <v>306133983.187837</v>
      </c>
      <c r="AA822" s="16">
        <v>0</v>
      </c>
      <c r="AB822" s="16">
        <v>51034834.851864897</v>
      </c>
      <c r="AC822" s="16">
        <v>0</v>
      </c>
      <c r="AD822" s="16">
        <v>0</v>
      </c>
      <c r="AE822" s="16">
        <v>0</v>
      </c>
      <c r="AF822" s="16">
        <v>0</v>
      </c>
      <c r="AG822" s="16">
        <v>14893201.9986949</v>
      </c>
      <c r="AH822" s="16">
        <v>0</v>
      </c>
      <c r="AI822" s="16">
        <v>0</v>
      </c>
      <c r="AJ822" s="16">
        <v>0</v>
      </c>
      <c r="AK822" s="16">
        <v>0</v>
      </c>
      <c r="AL822" s="16">
        <v>68185646.083553001</v>
      </c>
      <c r="AM822" s="16">
        <v>0</v>
      </c>
      <c r="AN822" s="16">
        <v>24799149.866331499</v>
      </c>
      <c r="AO822" s="15">
        <v>24695775949.740002</v>
      </c>
      <c r="AP822" s="15">
        <v>27283711353.400002</v>
      </c>
      <c r="AQ822" s="16">
        <f>SUM(F822:AP822)</f>
        <v>77468050701.109955</v>
      </c>
    </row>
    <row r="823" spans="1:43" s="17" customFormat="1" ht="11.25">
      <c r="A823" s="14" t="s">
        <v>344</v>
      </c>
      <c r="B823" s="14" t="s">
        <v>345</v>
      </c>
      <c r="C823" s="14" t="s">
        <v>345</v>
      </c>
      <c r="D823" s="14" t="s">
        <v>23</v>
      </c>
      <c r="E823" s="14" t="s">
        <v>2245</v>
      </c>
      <c r="F823" s="15">
        <v>0</v>
      </c>
      <c r="G823" s="15">
        <v>0</v>
      </c>
      <c r="H823" s="16">
        <v>33280941.025761399</v>
      </c>
      <c r="I823" s="16">
        <v>0</v>
      </c>
      <c r="J823" s="16">
        <v>556065.68803739897</v>
      </c>
      <c r="K823" s="16">
        <v>0</v>
      </c>
      <c r="L823" s="16">
        <v>52345041.722853303</v>
      </c>
      <c r="M823" s="16">
        <v>0</v>
      </c>
      <c r="N823" s="16">
        <v>216505533.73262</v>
      </c>
      <c r="O823" s="16">
        <v>0</v>
      </c>
      <c r="P823" s="16">
        <v>6885623.2138282703</v>
      </c>
      <c r="Q823" s="16">
        <v>18714056.230896499</v>
      </c>
      <c r="R823" s="16">
        <v>0</v>
      </c>
      <c r="S823" s="16">
        <v>0</v>
      </c>
      <c r="T823" s="16">
        <v>25870.3689577203</v>
      </c>
      <c r="U823" s="16">
        <v>0</v>
      </c>
      <c r="V823" s="16">
        <v>339395.56673365697</v>
      </c>
      <c r="W823" s="16">
        <v>0</v>
      </c>
      <c r="X823" s="16">
        <v>0</v>
      </c>
      <c r="Y823" s="16">
        <v>0</v>
      </c>
      <c r="Z823" s="16">
        <v>4020686.1818926898</v>
      </c>
      <c r="AA823" s="16">
        <v>0</v>
      </c>
      <c r="AB823" s="16">
        <v>670278.59222726501</v>
      </c>
      <c r="AC823" s="16">
        <v>0</v>
      </c>
      <c r="AD823" s="16">
        <v>0</v>
      </c>
      <c r="AE823" s="16">
        <v>0</v>
      </c>
      <c r="AF823" s="16">
        <v>0</v>
      </c>
      <c r="AG823" s="16">
        <v>195603.542137782</v>
      </c>
      <c r="AH823" s="16">
        <v>0</v>
      </c>
      <c r="AI823" s="16">
        <v>0</v>
      </c>
      <c r="AJ823" s="16">
        <v>0</v>
      </c>
      <c r="AK823" s="16">
        <v>0</v>
      </c>
      <c r="AL823" s="16">
        <v>895533.00210827205</v>
      </c>
      <c r="AM823" s="16">
        <v>0</v>
      </c>
      <c r="AN823" s="16">
        <v>325705.75194543297</v>
      </c>
      <c r="AO823" s="15">
        <v>324348065.12</v>
      </c>
      <c r="AP823" s="15">
        <v>358337353.10000002</v>
      </c>
      <c r="AQ823" s="16">
        <f>SUM(F823:AP823)</f>
        <v>1017445752.8399997</v>
      </c>
    </row>
    <row r="824" spans="1:43" s="17" customFormat="1" ht="11.25">
      <c r="A824" s="14" t="s">
        <v>344</v>
      </c>
      <c r="B824" s="14" t="s">
        <v>345</v>
      </c>
      <c r="C824" s="14" t="s">
        <v>345</v>
      </c>
      <c r="D824" s="14" t="s">
        <v>26</v>
      </c>
      <c r="E824" s="14" t="s">
        <v>27</v>
      </c>
      <c r="F824" s="15">
        <v>0</v>
      </c>
      <c r="G824" s="15">
        <v>0</v>
      </c>
      <c r="H824" s="16">
        <v>3117679.9155582599</v>
      </c>
      <c r="I824" s="16">
        <v>0</v>
      </c>
      <c r="J824" s="16">
        <v>52090.9197243956</v>
      </c>
      <c r="K824" s="16">
        <v>0</v>
      </c>
      <c r="L824" s="16">
        <v>4903559.8221840002</v>
      </c>
      <c r="M824" s="16">
        <v>0</v>
      </c>
      <c r="N824" s="16">
        <v>20281726.817848202</v>
      </c>
      <c r="O824" s="16">
        <v>0</v>
      </c>
      <c r="P824" s="16">
        <v>645028.91259106004</v>
      </c>
      <c r="Q824" s="16">
        <v>1753088.5681547199</v>
      </c>
      <c r="R824" s="16">
        <v>0</v>
      </c>
      <c r="S824" s="16">
        <v>0</v>
      </c>
      <c r="T824" s="16">
        <v>2423.47503470933</v>
      </c>
      <c r="U824" s="16">
        <v>0</v>
      </c>
      <c r="V824" s="16">
        <v>31793.774731789701</v>
      </c>
      <c r="W824" s="16">
        <v>0</v>
      </c>
      <c r="X824" s="16">
        <v>0</v>
      </c>
      <c r="Y824" s="16">
        <v>0</v>
      </c>
      <c r="Z824" s="16">
        <v>376648.38101622398</v>
      </c>
      <c r="AA824" s="16">
        <v>0</v>
      </c>
      <c r="AB824" s="16">
        <v>62790.114714546202</v>
      </c>
      <c r="AC824" s="16">
        <v>0</v>
      </c>
      <c r="AD824" s="16">
        <v>0</v>
      </c>
      <c r="AE824" s="16">
        <v>0</v>
      </c>
      <c r="AF824" s="16">
        <v>0</v>
      </c>
      <c r="AG824" s="16">
        <v>18323.677634684998</v>
      </c>
      <c r="AH824" s="16">
        <v>0</v>
      </c>
      <c r="AI824" s="16">
        <v>0</v>
      </c>
      <c r="AJ824" s="16">
        <v>0</v>
      </c>
      <c r="AK824" s="16">
        <v>0</v>
      </c>
      <c r="AL824" s="16">
        <v>83891.415577203399</v>
      </c>
      <c r="AM824" s="16">
        <v>0</v>
      </c>
      <c r="AN824" s="16">
        <v>30511.3452301742</v>
      </c>
      <c r="AO824" s="15">
        <v>30384160.34</v>
      </c>
      <c r="AP824" s="15">
        <v>33568196.520000003</v>
      </c>
      <c r="AQ824" s="16">
        <f>SUM(F824:AP824)</f>
        <v>95311913.99999997</v>
      </c>
    </row>
    <row r="825" spans="1:43" s="17" customFormat="1" ht="11.25">
      <c r="A825" s="14" t="s">
        <v>344</v>
      </c>
      <c r="B825" s="14" t="s">
        <v>345</v>
      </c>
      <c r="C825" s="14" t="s">
        <v>345</v>
      </c>
      <c r="D825" s="14" t="s">
        <v>28</v>
      </c>
      <c r="E825" s="14" t="s">
        <v>29</v>
      </c>
      <c r="F825" s="15">
        <v>0</v>
      </c>
      <c r="G825" s="15">
        <v>0</v>
      </c>
      <c r="H825" s="16">
        <v>66321405.767321102</v>
      </c>
      <c r="I825" s="16">
        <v>0</v>
      </c>
      <c r="J825" s="16">
        <v>1108113.44249751</v>
      </c>
      <c r="K825" s="16">
        <v>0</v>
      </c>
      <c r="L825" s="16">
        <v>104311856.72669201</v>
      </c>
      <c r="M825" s="16">
        <v>0</v>
      </c>
      <c r="N825" s="16">
        <v>431446675.21380699</v>
      </c>
      <c r="O825" s="16">
        <v>0</v>
      </c>
      <c r="P825" s="16">
        <v>13721493.354761399</v>
      </c>
      <c r="Q825" s="16">
        <v>37292891.324227601</v>
      </c>
      <c r="R825" s="16">
        <v>0</v>
      </c>
      <c r="S825" s="16">
        <v>0</v>
      </c>
      <c r="T825" s="16">
        <v>51553.807798498703</v>
      </c>
      <c r="U825" s="16">
        <v>0</v>
      </c>
      <c r="V825" s="16">
        <v>676338.78139291098</v>
      </c>
      <c r="W825" s="16">
        <v>0</v>
      </c>
      <c r="X825" s="16">
        <v>0</v>
      </c>
      <c r="Y825" s="16">
        <v>0</v>
      </c>
      <c r="Z825" s="16">
        <v>8012320.3104731198</v>
      </c>
      <c r="AA825" s="16">
        <v>0</v>
      </c>
      <c r="AB825" s="16">
        <v>1335713.9889116499</v>
      </c>
      <c r="AC825" s="16">
        <v>0</v>
      </c>
      <c r="AD825" s="16">
        <v>0</v>
      </c>
      <c r="AE825" s="16">
        <v>0</v>
      </c>
      <c r="AF825" s="16">
        <v>0</v>
      </c>
      <c r="AG825" s="16">
        <v>389793.72240717302</v>
      </c>
      <c r="AH825" s="16">
        <v>0</v>
      </c>
      <c r="AI825" s="16">
        <v>0</v>
      </c>
      <c r="AJ825" s="16">
        <v>0</v>
      </c>
      <c r="AK825" s="16">
        <v>0</v>
      </c>
      <c r="AL825" s="16">
        <v>1784595.2001440199</v>
      </c>
      <c r="AM825" s="16">
        <v>0</v>
      </c>
      <c r="AN825" s="16">
        <v>649058.06956608698</v>
      </c>
      <c r="AO825" s="15">
        <v>646352506.07000005</v>
      </c>
      <c r="AP825" s="15">
        <v>714085487.49000001</v>
      </c>
      <c r="AQ825" s="16">
        <f>SUM(F825:AP825)</f>
        <v>2027539803.2700002</v>
      </c>
    </row>
    <row r="826" spans="1:43" s="17" customFormat="1" ht="11.25">
      <c r="A826" s="14" t="s">
        <v>344</v>
      </c>
      <c r="B826" s="14" t="s">
        <v>345</v>
      </c>
      <c r="C826" s="14" t="s">
        <v>345</v>
      </c>
      <c r="D826" s="14" t="s">
        <v>703</v>
      </c>
      <c r="E826" s="14" t="s">
        <v>704</v>
      </c>
      <c r="F826" s="15">
        <v>0</v>
      </c>
      <c r="G826" s="15">
        <v>0</v>
      </c>
      <c r="H826" s="16">
        <v>604.395044242214</v>
      </c>
      <c r="I826" s="16">
        <v>0</v>
      </c>
      <c r="J826" s="16">
        <v>10.098372695134801</v>
      </c>
      <c r="K826" s="16">
        <v>0</v>
      </c>
      <c r="L826" s="16">
        <v>950.60664851560398</v>
      </c>
      <c r="M826" s="16">
        <v>0</v>
      </c>
      <c r="N826" s="16">
        <v>3931.8260723974699</v>
      </c>
      <c r="O826" s="16">
        <v>0</v>
      </c>
      <c r="P826" s="16">
        <v>125.045639296545</v>
      </c>
      <c r="Q826" s="16">
        <v>339.85465840250203</v>
      </c>
      <c r="R826" s="16">
        <v>0</v>
      </c>
      <c r="S826" s="16">
        <v>0</v>
      </c>
      <c r="T826" s="16">
        <v>0.46981612625257901</v>
      </c>
      <c r="U826" s="16">
        <v>0</v>
      </c>
      <c r="V826" s="16">
        <v>6.1635576473879903</v>
      </c>
      <c r="W826" s="16">
        <v>0</v>
      </c>
      <c r="X826" s="16">
        <v>0</v>
      </c>
      <c r="Y826" s="16">
        <v>0</v>
      </c>
      <c r="Z826" s="16">
        <v>73.017250350825904</v>
      </c>
      <c r="AA826" s="16">
        <v>0</v>
      </c>
      <c r="AB826" s="16">
        <v>12.172524181038799</v>
      </c>
      <c r="AC826" s="16">
        <v>0</v>
      </c>
      <c r="AD826" s="16">
        <v>0</v>
      </c>
      <c r="AE826" s="16">
        <v>0</v>
      </c>
      <c r="AF826" s="16">
        <v>0</v>
      </c>
      <c r="AG826" s="16">
        <v>3.5522376429436799</v>
      </c>
      <c r="AH826" s="16">
        <v>0</v>
      </c>
      <c r="AI826" s="16">
        <v>0</v>
      </c>
      <c r="AJ826" s="16">
        <v>0</v>
      </c>
      <c r="AK826" s="16">
        <v>0</v>
      </c>
      <c r="AL826" s="16">
        <v>16.2632333025268</v>
      </c>
      <c r="AM826" s="16">
        <v>0</v>
      </c>
      <c r="AN826" s="16">
        <v>5.9149451995550901</v>
      </c>
      <c r="AO826" s="15">
        <v>5890.29</v>
      </c>
      <c r="AP826" s="15">
        <v>6507.54</v>
      </c>
      <c r="AQ826" s="16">
        <f>SUM(F826:AP826)</f>
        <v>18477.21</v>
      </c>
    </row>
    <row r="827" spans="1:43" s="17" customFormat="1" ht="11.25">
      <c r="A827" s="14" t="s">
        <v>344</v>
      </c>
      <c r="B827" s="14" t="s">
        <v>345</v>
      </c>
      <c r="C827" s="14" t="s">
        <v>345</v>
      </c>
      <c r="D827" s="14" t="s">
        <v>297</v>
      </c>
      <c r="E827" s="14" t="s">
        <v>298</v>
      </c>
      <c r="F827" s="15">
        <v>0</v>
      </c>
      <c r="G827" s="15">
        <v>0</v>
      </c>
      <c r="H827" s="16">
        <v>252433.860050171</v>
      </c>
      <c r="I827" s="16">
        <v>0</v>
      </c>
      <c r="J827" s="16">
        <v>4217.7235302355402</v>
      </c>
      <c r="K827" s="16">
        <v>0</v>
      </c>
      <c r="L827" s="16">
        <v>397033.87372247002</v>
      </c>
      <c r="M827" s="16">
        <v>0</v>
      </c>
      <c r="N827" s="16">
        <v>1642180.95756496</v>
      </c>
      <c r="O827" s="16">
        <v>0</v>
      </c>
      <c r="P827" s="16">
        <v>52227.022227895897</v>
      </c>
      <c r="Q827" s="16">
        <v>141944.948248442</v>
      </c>
      <c r="R827" s="16">
        <v>0</v>
      </c>
      <c r="S827" s="16">
        <v>0</v>
      </c>
      <c r="T827" s="16">
        <v>196.225133534067</v>
      </c>
      <c r="U827" s="16">
        <v>0</v>
      </c>
      <c r="V827" s="16">
        <v>2574.2941862183302</v>
      </c>
      <c r="W827" s="16">
        <v>0</v>
      </c>
      <c r="X827" s="16">
        <v>0</v>
      </c>
      <c r="Y827" s="16">
        <v>0</v>
      </c>
      <c r="Z827" s="16">
        <v>30496.653690168201</v>
      </c>
      <c r="AA827" s="16">
        <v>0</v>
      </c>
      <c r="AB827" s="16">
        <v>5084.0212785435297</v>
      </c>
      <c r="AC827" s="16">
        <v>0</v>
      </c>
      <c r="AD827" s="16">
        <v>0</v>
      </c>
      <c r="AE827" s="16">
        <v>0</v>
      </c>
      <c r="AF827" s="16">
        <v>0</v>
      </c>
      <c r="AG827" s="16">
        <v>1483.64065616732</v>
      </c>
      <c r="AH827" s="16">
        <v>0</v>
      </c>
      <c r="AI827" s="16">
        <v>0</v>
      </c>
      <c r="AJ827" s="16">
        <v>0</v>
      </c>
      <c r="AK827" s="16">
        <v>0</v>
      </c>
      <c r="AL827" s="16">
        <v>6792.56191552767</v>
      </c>
      <c r="AM827" s="16">
        <v>0</v>
      </c>
      <c r="AN827" s="16">
        <v>2470.4577956640901</v>
      </c>
      <c r="AO827" s="15">
        <v>2460159.83</v>
      </c>
      <c r="AP827" s="15">
        <v>2717966.45</v>
      </c>
      <c r="AQ827" s="16">
        <f>SUM(F827:AP827)</f>
        <v>7717262.5199999968</v>
      </c>
    </row>
    <row r="828" spans="1:43" s="17" customFormat="1" ht="11.25">
      <c r="A828" s="14" t="s">
        <v>353</v>
      </c>
      <c r="B828" s="14" t="s">
        <v>77</v>
      </c>
      <c r="C828" s="14" t="s">
        <v>354</v>
      </c>
      <c r="D828" s="14" t="s">
        <v>355</v>
      </c>
      <c r="E828" s="14" t="s">
        <v>356</v>
      </c>
      <c r="F828" s="15">
        <v>124042157</v>
      </c>
      <c r="G828" s="15">
        <v>0</v>
      </c>
      <c r="H828" s="16">
        <v>84827621.617128</v>
      </c>
      <c r="I828" s="16">
        <v>0</v>
      </c>
      <c r="J828" s="16">
        <v>0</v>
      </c>
      <c r="K828" s="16">
        <v>0</v>
      </c>
      <c r="L828" s="16">
        <v>0</v>
      </c>
      <c r="M828" s="16">
        <v>0</v>
      </c>
      <c r="N828" s="16">
        <v>0</v>
      </c>
      <c r="O828" s="16">
        <v>0</v>
      </c>
      <c r="P828" s="16">
        <v>0</v>
      </c>
      <c r="Q828" s="16">
        <v>0</v>
      </c>
      <c r="R828" s="16">
        <v>0</v>
      </c>
      <c r="S828" s="16">
        <v>0</v>
      </c>
      <c r="T828" s="16">
        <v>0</v>
      </c>
      <c r="U828" s="16">
        <v>0</v>
      </c>
      <c r="V828" s="16">
        <v>0</v>
      </c>
      <c r="W828" s="16">
        <v>0</v>
      </c>
      <c r="X828" s="16">
        <v>0</v>
      </c>
      <c r="Y828" s="16">
        <v>0</v>
      </c>
      <c r="Z828" s="16">
        <v>0</v>
      </c>
      <c r="AA828" s="16">
        <v>0</v>
      </c>
      <c r="AB828" s="16">
        <v>0</v>
      </c>
      <c r="AC828" s="16">
        <v>0</v>
      </c>
      <c r="AD828" s="16">
        <v>0</v>
      </c>
      <c r="AE828" s="16">
        <v>0</v>
      </c>
      <c r="AF828" s="16">
        <v>0</v>
      </c>
      <c r="AG828" s="16">
        <v>0</v>
      </c>
      <c r="AH828" s="16">
        <v>0</v>
      </c>
      <c r="AI828" s="16">
        <v>0</v>
      </c>
      <c r="AJ828" s="16">
        <v>12622409.8758331</v>
      </c>
      <c r="AK828" s="16">
        <v>0</v>
      </c>
      <c r="AL828" s="16">
        <v>0</v>
      </c>
      <c r="AM828" s="16">
        <v>0</v>
      </c>
      <c r="AN828" s="16">
        <v>5417111.2970388802</v>
      </c>
      <c r="AO828" s="15">
        <v>2421818339.8899999</v>
      </c>
      <c r="AP828" s="15">
        <v>4105903347.6799998</v>
      </c>
      <c r="AQ828" s="16">
        <f>SUM(F828:AP828)</f>
        <v>6754630987.3599997</v>
      </c>
    </row>
    <row r="829" spans="1:43" s="17" customFormat="1" ht="11.25">
      <c r="A829" s="14" t="s">
        <v>353</v>
      </c>
      <c r="B829" s="14" t="s">
        <v>77</v>
      </c>
      <c r="C829" s="14" t="s">
        <v>354</v>
      </c>
      <c r="D829" s="14" t="s">
        <v>305</v>
      </c>
      <c r="E829" s="14" t="s">
        <v>306</v>
      </c>
      <c r="F829" s="15">
        <v>57403733</v>
      </c>
      <c r="G829" s="15">
        <v>0</v>
      </c>
      <c r="H829" s="16">
        <v>25849004.434981301</v>
      </c>
      <c r="I829" s="16">
        <v>0</v>
      </c>
      <c r="J829" s="16">
        <v>0</v>
      </c>
      <c r="K829" s="16">
        <v>0</v>
      </c>
      <c r="L829" s="16">
        <v>0</v>
      </c>
      <c r="M829" s="16">
        <v>0</v>
      </c>
      <c r="N829" s="16">
        <v>0</v>
      </c>
      <c r="O829" s="16">
        <v>0</v>
      </c>
      <c r="P829" s="16">
        <v>0</v>
      </c>
      <c r="Q829" s="16">
        <v>0</v>
      </c>
      <c r="R829" s="16">
        <v>0</v>
      </c>
      <c r="S829" s="16">
        <v>0</v>
      </c>
      <c r="T829" s="16">
        <v>0</v>
      </c>
      <c r="U829" s="16">
        <v>0</v>
      </c>
      <c r="V829" s="16">
        <v>0</v>
      </c>
      <c r="W829" s="16">
        <v>0</v>
      </c>
      <c r="X829" s="16">
        <v>0</v>
      </c>
      <c r="Y829" s="16">
        <v>0</v>
      </c>
      <c r="Z829" s="16">
        <v>0</v>
      </c>
      <c r="AA829" s="16">
        <v>0</v>
      </c>
      <c r="AB829" s="16">
        <v>0</v>
      </c>
      <c r="AC829" s="16">
        <v>0</v>
      </c>
      <c r="AD829" s="16">
        <v>0</v>
      </c>
      <c r="AE829" s="16">
        <v>0</v>
      </c>
      <c r="AF829" s="16">
        <v>0</v>
      </c>
      <c r="AG829" s="16">
        <v>0</v>
      </c>
      <c r="AH829" s="16">
        <v>0</v>
      </c>
      <c r="AI829" s="16">
        <v>0</v>
      </c>
      <c r="AJ829" s="16">
        <v>3846350.0760780498</v>
      </c>
      <c r="AK829" s="16">
        <v>0</v>
      </c>
      <c r="AL829" s="16">
        <v>0</v>
      </c>
      <c r="AM829" s="16">
        <v>0</v>
      </c>
      <c r="AN829" s="16">
        <v>1650723.32894067</v>
      </c>
      <c r="AO829" s="15">
        <v>737985950.94000006</v>
      </c>
      <c r="AP829" s="15">
        <v>1251166917.26</v>
      </c>
      <c r="AQ829" s="16">
        <f>SUM(F829:AP829)</f>
        <v>2077902679.04</v>
      </c>
    </row>
    <row r="830" spans="1:43" s="17" customFormat="1" ht="11.25">
      <c r="A830" s="14" t="s">
        <v>353</v>
      </c>
      <c r="B830" s="14" t="s">
        <v>77</v>
      </c>
      <c r="C830" s="14" t="s">
        <v>354</v>
      </c>
      <c r="D830" s="14" t="s">
        <v>289</v>
      </c>
      <c r="E830" s="14" t="s">
        <v>290</v>
      </c>
      <c r="F830" s="15">
        <v>0</v>
      </c>
      <c r="G830" s="15">
        <v>0</v>
      </c>
      <c r="H830" s="16">
        <v>16353545.857151899</v>
      </c>
      <c r="I830" s="16">
        <v>0</v>
      </c>
      <c r="J830" s="16">
        <v>0</v>
      </c>
      <c r="K830" s="16">
        <v>0</v>
      </c>
      <c r="L830" s="16">
        <v>0</v>
      </c>
      <c r="M830" s="16">
        <v>0</v>
      </c>
      <c r="N830" s="16">
        <v>0</v>
      </c>
      <c r="O830" s="16">
        <v>0</v>
      </c>
      <c r="P830" s="16">
        <v>0</v>
      </c>
      <c r="Q830" s="16">
        <v>0</v>
      </c>
      <c r="R830" s="16">
        <v>0</v>
      </c>
      <c r="S830" s="16">
        <v>0</v>
      </c>
      <c r="T830" s="16">
        <v>0</v>
      </c>
      <c r="U830" s="16">
        <v>0</v>
      </c>
      <c r="V830" s="16">
        <v>0</v>
      </c>
      <c r="W830" s="16">
        <v>0</v>
      </c>
      <c r="X830" s="16">
        <v>0</v>
      </c>
      <c r="Y830" s="16">
        <v>0</v>
      </c>
      <c r="Z830" s="16">
        <v>0</v>
      </c>
      <c r="AA830" s="16">
        <v>0</v>
      </c>
      <c r="AB830" s="16">
        <v>0</v>
      </c>
      <c r="AC830" s="16">
        <v>0</v>
      </c>
      <c r="AD830" s="16">
        <v>0</v>
      </c>
      <c r="AE830" s="16">
        <v>0</v>
      </c>
      <c r="AF830" s="16">
        <v>0</v>
      </c>
      <c r="AG830" s="16">
        <v>0</v>
      </c>
      <c r="AH830" s="16">
        <v>0</v>
      </c>
      <c r="AI830" s="16">
        <v>0</v>
      </c>
      <c r="AJ830" s="16">
        <v>2433419.1481153499</v>
      </c>
      <c r="AK830" s="16">
        <v>0</v>
      </c>
      <c r="AL830" s="16">
        <v>0</v>
      </c>
      <c r="AM830" s="16">
        <v>0</v>
      </c>
      <c r="AN830" s="16">
        <v>1044341.1747328</v>
      </c>
      <c r="AO830" s="15">
        <v>466891756.82999998</v>
      </c>
      <c r="AP830" s="15">
        <v>791559133.83000004</v>
      </c>
      <c r="AQ830" s="16">
        <f>SUM(F830:AP830)</f>
        <v>1278282196.8400002</v>
      </c>
    </row>
    <row r="831" spans="1:43" s="17" customFormat="1" ht="11.25">
      <c r="A831" s="14" t="s">
        <v>353</v>
      </c>
      <c r="B831" s="14" t="s">
        <v>77</v>
      </c>
      <c r="C831" s="14" t="s">
        <v>354</v>
      </c>
      <c r="D831" s="14" t="s">
        <v>291</v>
      </c>
      <c r="E831" s="14" t="s">
        <v>292</v>
      </c>
      <c r="F831" s="15">
        <v>0</v>
      </c>
      <c r="G831" s="15">
        <v>0</v>
      </c>
      <c r="H831" s="16">
        <v>200293.901908984</v>
      </c>
      <c r="I831" s="16">
        <v>0</v>
      </c>
      <c r="J831" s="16">
        <v>0</v>
      </c>
      <c r="K831" s="16">
        <v>0</v>
      </c>
      <c r="L831" s="16">
        <v>0</v>
      </c>
      <c r="M831" s="16">
        <v>0</v>
      </c>
      <c r="N831" s="16">
        <v>0</v>
      </c>
      <c r="O831" s="16">
        <v>0</v>
      </c>
      <c r="P831" s="16">
        <v>0</v>
      </c>
      <c r="Q831" s="16">
        <v>0</v>
      </c>
      <c r="R831" s="16">
        <v>0</v>
      </c>
      <c r="S831" s="16">
        <v>0</v>
      </c>
      <c r="T831" s="16">
        <v>0</v>
      </c>
      <c r="U831" s="16">
        <v>0</v>
      </c>
      <c r="V831" s="16">
        <v>0</v>
      </c>
      <c r="W831" s="16">
        <v>0</v>
      </c>
      <c r="X831" s="16">
        <v>0</v>
      </c>
      <c r="Y831" s="16">
        <v>0</v>
      </c>
      <c r="Z831" s="16">
        <v>0</v>
      </c>
      <c r="AA831" s="16">
        <v>0</v>
      </c>
      <c r="AB831" s="16">
        <v>0</v>
      </c>
      <c r="AC831" s="16">
        <v>0</v>
      </c>
      <c r="AD831" s="16">
        <v>0</v>
      </c>
      <c r="AE831" s="16">
        <v>0</v>
      </c>
      <c r="AF831" s="16">
        <v>0</v>
      </c>
      <c r="AG831" s="16">
        <v>0</v>
      </c>
      <c r="AH831" s="16">
        <v>0</v>
      </c>
      <c r="AI831" s="16">
        <v>0</v>
      </c>
      <c r="AJ831" s="16">
        <v>29803.8737539545</v>
      </c>
      <c r="AK831" s="16">
        <v>0</v>
      </c>
      <c r="AL831" s="16">
        <v>0</v>
      </c>
      <c r="AM831" s="16">
        <v>0</v>
      </c>
      <c r="AN831" s="16">
        <v>12790.8143370611</v>
      </c>
      <c r="AO831" s="15">
        <v>5718366.7599999998</v>
      </c>
      <c r="AP831" s="15">
        <v>9694806.9399999995</v>
      </c>
      <c r="AQ831" s="16">
        <f>SUM(F831:AP831)</f>
        <v>15656062.289999999</v>
      </c>
    </row>
    <row r="832" spans="1:43" s="17" customFormat="1" ht="11.25">
      <c r="A832" s="14" t="s">
        <v>353</v>
      </c>
      <c r="B832" s="14" t="s">
        <v>77</v>
      </c>
      <c r="C832" s="14" t="s">
        <v>354</v>
      </c>
      <c r="D832" s="14" t="s">
        <v>14</v>
      </c>
      <c r="E832" s="14" t="s">
        <v>15</v>
      </c>
      <c r="F832" s="15">
        <v>0</v>
      </c>
      <c r="G832" s="15">
        <v>0</v>
      </c>
      <c r="H832" s="16">
        <v>11175253.6996626</v>
      </c>
      <c r="I832" s="16">
        <v>0</v>
      </c>
      <c r="J832" s="16">
        <v>0</v>
      </c>
      <c r="K832" s="16">
        <v>0</v>
      </c>
      <c r="L832" s="16">
        <v>0</v>
      </c>
      <c r="M832" s="16">
        <v>0</v>
      </c>
      <c r="N832" s="16">
        <v>0</v>
      </c>
      <c r="O832" s="16">
        <v>0</v>
      </c>
      <c r="P832" s="16">
        <v>0</v>
      </c>
      <c r="Q832" s="16">
        <v>0</v>
      </c>
      <c r="R832" s="16">
        <v>0</v>
      </c>
      <c r="S832" s="16">
        <v>0</v>
      </c>
      <c r="T832" s="16">
        <v>0</v>
      </c>
      <c r="U832" s="16">
        <v>0</v>
      </c>
      <c r="V832" s="16">
        <v>0</v>
      </c>
      <c r="W832" s="16">
        <v>0</v>
      </c>
      <c r="X832" s="16">
        <v>0</v>
      </c>
      <c r="Y832" s="16">
        <v>0</v>
      </c>
      <c r="Z832" s="16">
        <v>0</v>
      </c>
      <c r="AA832" s="16">
        <v>0</v>
      </c>
      <c r="AB832" s="16">
        <v>0</v>
      </c>
      <c r="AC832" s="16">
        <v>0</v>
      </c>
      <c r="AD832" s="16">
        <v>0</v>
      </c>
      <c r="AE832" s="16">
        <v>0</v>
      </c>
      <c r="AF832" s="16">
        <v>0</v>
      </c>
      <c r="AG832" s="16">
        <v>0</v>
      </c>
      <c r="AH832" s="16">
        <v>0</v>
      </c>
      <c r="AI832" s="16">
        <v>0</v>
      </c>
      <c r="AJ832" s="16">
        <v>1662885.6258664599</v>
      </c>
      <c r="AK832" s="16">
        <v>0</v>
      </c>
      <c r="AL832" s="16">
        <v>0</v>
      </c>
      <c r="AM832" s="16">
        <v>0</v>
      </c>
      <c r="AN832" s="16">
        <v>713654.254470977</v>
      </c>
      <c r="AO832" s="15">
        <v>319052141.81999999</v>
      </c>
      <c r="AP832" s="15">
        <v>540914748.08000004</v>
      </c>
      <c r="AQ832" s="16">
        <f>SUM(F832:AP832)</f>
        <v>873518683.48000002</v>
      </c>
    </row>
    <row r="833" spans="1:43" s="17" customFormat="1" ht="11.25">
      <c r="A833" s="14" t="s">
        <v>353</v>
      </c>
      <c r="B833" s="14" t="s">
        <v>77</v>
      </c>
      <c r="C833" s="14" t="s">
        <v>354</v>
      </c>
      <c r="D833" s="14" t="s">
        <v>16</v>
      </c>
      <c r="E833" s="14" t="s">
        <v>17</v>
      </c>
      <c r="F833" s="15">
        <v>0</v>
      </c>
      <c r="G833" s="15">
        <v>0</v>
      </c>
      <c r="H833" s="16">
        <v>440793.46119986201</v>
      </c>
      <c r="I833" s="16">
        <v>0</v>
      </c>
      <c r="J833" s="16">
        <v>0</v>
      </c>
      <c r="K833" s="16">
        <v>0</v>
      </c>
      <c r="L833" s="16">
        <v>0</v>
      </c>
      <c r="M833" s="16">
        <v>0</v>
      </c>
      <c r="N833" s="16">
        <v>0</v>
      </c>
      <c r="O833" s="16">
        <v>0</v>
      </c>
      <c r="P833" s="16">
        <v>0</v>
      </c>
      <c r="Q833" s="16">
        <v>0</v>
      </c>
      <c r="R833" s="16">
        <v>0</v>
      </c>
      <c r="S833" s="16">
        <v>0</v>
      </c>
      <c r="T833" s="16">
        <v>0</v>
      </c>
      <c r="U833" s="16">
        <v>0</v>
      </c>
      <c r="V833" s="16">
        <v>0</v>
      </c>
      <c r="W833" s="16">
        <v>0</v>
      </c>
      <c r="X833" s="16">
        <v>0</v>
      </c>
      <c r="Y833" s="16">
        <v>0</v>
      </c>
      <c r="Z833" s="16">
        <v>0</v>
      </c>
      <c r="AA833" s="16">
        <v>0</v>
      </c>
      <c r="AB833" s="16">
        <v>0</v>
      </c>
      <c r="AC833" s="16">
        <v>0</v>
      </c>
      <c r="AD833" s="16">
        <v>0</v>
      </c>
      <c r="AE833" s="16">
        <v>0</v>
      </c>
      <c r="AF833" s="16">
        <v>0</v>
      </c>
      <c r="AG833" s="16">
        <v>0</v>
      </c>
      <c r="AH833" s="16">
        <v>0</v>
      </c>
      <c r="AI833" s="16">
        <v>0</v>
      </c>
      <c r="AJ833" s="16">
        <v>65590.3776598205</v>
      </c>
      <c r="AK833" s="16">
        <v>0</v>
      </c>
      <c r="AL833" s="16">
        <v>0</v>
      </c>
      <c r="AM833" s="16">
        <v>0</v>
      </c>
      <c r="AN833" s="16">
        <v>28149.171140317601</v>
      </c>
      <c r="AO833" s="15">
        <v>12584599.939999999</v>
      </c>
      <c r="AP833" s="15">
        <v>21335684.079999998</v>
      </c>
      <c r="AQ833" s="16">
        <f>SUM(F833:AP833)</f>
        <v>34454817.030000001</v>
      </c>
    </row>
    <row r="834" spans="1:43" s="17" customFormat="1" ht="11.25">
      <c r="A834" s="14" t="s">
        <v>353</v>
      </c>
      <c r="B834" s="14" t="s">
        <v>77</v>
      </c>
      <c r="C834" s="14" t="s">
        <v>354</v>
      </c>
      <c r="D834" s="14" t="s">
        <v>18</v>
      </c>
      <c r="E834" s="14" t="s">
        <v>2287</v>
      </c>
      <c r="F834" s="15">
        <v>0</v>
      </c>
      <c r="G834" s="15">
        <v>0</v>
      </c>
      <c r="H834" s="16">
        <v>1515298.53870644</v>
      </c>
      <c r="I834" s="16">
        <v>0</v>
      </c>
      <c r="J834" s="16">
        <v>0</v>
      </c>
      <c r="K834" s="16">
        <v>0</v>
      </c>
      <c r="L834" s="16">
        <v>0</v>
      </c>
      <c r="M834" s="16">
        <v>0</v>
      </c>
      <c r="N834" s="16">
        <v>0</v>
      </c>
      <c r="O834" s="16">
        <v>0</v>
      </c>
      <c r="P834" s="16">
        <v>0</v>
      </c>
      <c r="Q834" s="16">
        <v>0</v>
      </c>
      <c r="R834" s="16">
        <v>0</v>
      </c>
      <c r="S834" s="16">
        <v>0</v>
      </c>
      <c r="T834" s="16">
        <v>0</v>
      </c>
      <c r="U834" s="16">
        <v>0</v>
      </c>
      <c r="V834" s="16">
        <v>0</v>
      </c>
      <c r="W834" s="16">
        <v>0</v>
      </c>
      <c r="X834" s="16">
        <v>0</v>
      </c>
      <c r="Y834" s="16">
        <v>0</v>
      </c>
      <c r="Z834" s="16">
        <v>0</v>
      </c>
      <c r="AA834" s="16">
        <v>0</v>
      </c>
      <c r="AB834" s="16">
        <v>0</v>
      </c>
      <c r="AC834" s="16">
        <v>0</v>
      </c>
      <c r="AD834" s="16">
        <v>0</v>
      </c>
      <c r="AE834" s="16">
        <v>0</v>
      </c>
      <c r="AF834" s="16">
        <v>0</v>
      </c>
      <c r="AG834" s="16">
        <v>0</v>
      </c>
      <c r="AH834" s="16">
        <v>0</v>
      </c>
      <c r="AI834" s="16">
        <v>0</v>
      </c>
      <c r="AJ834" s="16">
        <v>225477.490411468</v>
      </c>
      <c r="AK834" s="16">
        <v>0</v>
      </c>
      <c r="AL834" s="16">
        <v>0</v>
      </c>
      <c r="AM834" s="16">
        <v>0</v>
      </c>
      <c r="AN834" s="16">
        <v>96767.310882092803</v>
      </c>
      <c r="AO834" s="15">
        <v>43261590.009999998</v>
      </c>
      <c r="AP834" s="15">
        <v>73344851.819999993</v>
      </c>
      <c r="AQ834" s="16">
        <f>SUM(F834:AP834)</f>
        <v>118443985.16999999</v>
      </c>
    </row>
    <row r="835" spans="1:43" s="17" customFormat="1" ht="11.25">
      <c r="A835" s="14" t="s">
        <v>353</v>
      </c>
      <c r="B835" s="14" t="s">
        <v>77</v>
      </c>
      <c r="C835" s="14" t="s">
        <v>354</v>
      </c>
      <c r="D835" s="14" t="s">
        <v>19</v>
      </c>
      <c r="E835" s="14" t="s">
        <v>2242</v>
      </c>
      <c r="F835" s="15">
        <v>0</v>
      </c>
      <c r="G835" s="15">
        <v>0</v>
      </c>
      <c r="H835" s="16">
        <v>4870543.9569925899</v>
      </c>
      <c r="I835" s="16">
        <v>0</v>
      </c>
      <c r="J835" s="16">
        <v>0</v>
      </c>
      <c r="K835" s="16">
        <v>0</v>
      </c>
      <c r="L835" s="16">
        <v>0</v>
      </c>
      <c r="M835" s="16">
        <v>0</v>
      </c>
      <c r="N835" s="16">
        <v>0</v>
      </c>
      <c r="O835" s="16">
        <v>0</v>
      </c>
      <c r="P835" s="16">
        <v>0</v>
      </c>
      <c r="Q835" s="16">
        <v>0</v>
      </c>
      <c r="R835" s="16">
        <v>0</v>
      </c>
      <c r="S835" s="16">
        <v>0</v>
      </c>
      <c r="T835" s="16">
        <v>0</v>
      </c>
      <c r="U835" s="16">
        <v>0</v>
      </c>
      <c r="V835" s="16">
        <v>0</v>
      </c>
      <c r="W835" s="16">
        <v>0</v>
      </c>
      <c r="X835" s="16">
        <v>0</v>
      </c>
      <c r="Y835" s="16">
        <v>0</v>
      </c>
      <c r="Z835" s="16">
        <v>0</v>
      </c>
      <c r="AA835" s="16">
        <v>0</v>
      </c>
      <c r="AB835" s="16">
        <v>0</v>
      </c>
      <c r="AC835" s="16">
        <v>0</v>
      </c>
      <c r="AD835" s="16">
        <v>0</v>
      </c>
      <c r="AE835" s="16">
        <v>0</v>
      </c>
      <c r="AF835" s="16">
        <v>0</v>
      </c>
      <c r="AG835" s="16">
        <v>0</v>
      </c>
      <c r="AH835" s="16">
        <v>0</v>
      </c>
      <c r="AI835" s="16">
        <v>0</v>
      </c>
      <c r="AJ835" s="16">
        <v>724740.37314054603</v>
      </c>
      <c r="AK835" s="16">
        <v>0</v>
      </c>
      <c r="AL835" s="16">
        <v>0</v>
      </c>
      <c r="AM835" s="16">
        <v>0</v>
      </c>
      <c r="AN835" s="16">
        <v>311034.04986686102</v>
      </c>
      <c r="AO835" s="15">
        <v>139053440.93000001</v>
      </c>
      <c r="AP835" s="15">
        <v>235748478.41999999</v>
      </c>
      <c r="AQ835" s="16">
        <f>SUM(F835:AP835)</f>
        <v>380708237.73000002</v>
      </c>
    </row>
    <row r="836" spans="1:43" s="17" customFormat="1" ht="11.25">
      <c r="A836" s="14" t="s">
        <v>353</v>
      </c>
      <c r="B836" s="14" t="s">
        <v>77</v>
      </c>
      <c r="C836" s="14" t="s">
        <v>354</v>
      </c>
      <c r="D836" s="14" t="s">
        <v>20</v>
      </c>
      <c r="E836" s="14" t="s">
        <v>2243</v>
      </c>
      <c r="F836" s="15">
        <v>0</v>
      </c>
      <c r="G836" s="15">
        <v>0</v>
      </c>
      <c r="H836" s="16">
        <v>1116199.6589154501</v>
      </c>
      <c r="I836" s="16">
        <v>0</v>
      </c>
      <c r="J836" s="16">
        <v>0</v>
      </c>
      <c r="K836" s="16">
        <v>0</v>
      </c>
      <c r="L836" s="16">
        <v>0</v>
      </c>
      <c r="M836" s="16">
        <v>0</v>
      </c>
      <c r="N836" s="16">
        <v>0</v>
      </c>
      <c r="O836" s="16">
        <v>0</v>
      </c>
      <c r="P836" s="16">
        <v>0</v>
      </c>
      <c r="Q836" s="16">
        <v>0</v>
      </c>
      <c r="R836" s="16">
        <v>0</v>
      </c>
      <c r="S836" s="16">
        <v>0</v>
      </c>
      <c r="T836" s="16">
        <v>0</v>
      </c>
      <c r="U836" s="16">
        <v>0</v>
      </c>
      <c r="V836" s="16">
        <v>0</v>
      </c>
      <c r="W836" s="16">
        <v>0</v>
      </c>
      <c r="X836" s="16">
        <v>0</v>
      </c>
      <c r="Y836" s="16">
        <v>0</v>
      </c>
      <c r="Z836" s="16">
        <v>0</v>
      </c>
      <c r="AA836" s="16">
        <v>0</v>
      </c>
      <c r="AB836" s="16">
        <v>0</v>
      </c>
      <c r="AC836" s="16">
        <v>0</v>
      </c>
      <c r="AD836" s="16">
        <v>0</v>
      </c>
      <c r="AE836" s="16">
        <v>0</v>
      </c>
      <c r="AF836" s="16">
        <v>0</v>
      </c>
      <c r="AG836" s="16">
        <v>0</v>
      </c>
      <c r="AH836" s="16">
        <v>0</v>
      </c>
      <c r="AI836" s="16">
        <v>0</v>
      </c>
      <c r="AJ836" s="16">
        <v>166091.29584803901</v>
      </c>
      <c r="AK836" s="16">
        <v>0</v>
      </c>
      <c r="AL836" s="16">
        <v>0</v>
      </c>
      <c r="AM836" s="16">
        <v>0</v>
      </c>
      <c r="AN836" s="16">
        <v>71280.765236508203</v>
      </c>
      <c r="AO836" s="15">
        <v>31867365.359999999</v>
      </c>
      <c r="AP836" s="15">
        <v>54027306.649999999</v>
      </c>
      <c r="AQ836" s="16">
        <f>SUM(F836:AP836)</f>
        <v>87248243.729999989</v>
      </c>
    </row>
    <row r="837" spans="1:43" s="17" customFormat="1" ht="11.25">
      <c r="A837" s="14" t="s">
        <v>353</v>
      </c>
      <c r="B837" s="14" t="s">
        <v>77</v>
      </c>
      <c r="C837" s="14" t="s">
        <v>354</v>
      </c>
      <c r="D837" s="14" t="s">
        <v>23</v>
      </c>
      <c r="E837" s="14" t="s">
        <v>2245</v>
      </c>
      <c r="F837" s="15">
        <v>0</v>
      </c>
      <c r="G837" s="15">
        <v>0</v>
      </c>
      <c r="H837" s="16">
        <v>3197842.79668207</v>
      </c>
      <c r="I837" s="16">
        <v>0</v>
      </c>
      <c r="J837" s="16">
        <v>0</v>
      </c>
      <c r="K837" s="16">
        <v>0</v>
      </c>
      <c r="L837" s="16">
        <v>0</v>
      </c>
      <c r="M837" s="16">
        <v>0</v>
      </c>
      <c r="N837" s="16">
        <v>0</v>
      </c>
      <c r="O837" s="16">
        <v>0</v>
      </c>
      <c r="P837" s="16">
        <v>0</v>
      </c>
      <c r="Q837" s="16">
        <v>0</v>
      </c>
      <c r="R837" s="16">
        <v>0</v>
      </c>
      <c r="S837" s="16">
        <v>0</v>
      </c>
      <c r="T837" s="16">
        <v>0</v>
      </c>
      <c r="U837" s="16">
        <v>0</v>
      </c>
      <c r="V837" s="16">
        <v>0</v>
      </c>
      <c r="W837" s="16">
        <v>0</v>
      </c>
      <c r="X837" s="16">
        <v>0</v>
      </c>
      <c r="Y837" s="16">
        <v>0</v>
      </c>
      <c r="Z837" s="16">
        <v>0</v>
      </c>
      <c r="AA837" s="16">
        <v>0</v>
      </c>
      <c r="AB837" s="16">
        <v>0</v>
      </c>
      <c r="AC837" s="16">
        <v>0</v>
      </c>
      <c r="AD837" s="16">
        <v>0</v>
      </c>
      <c r="AE837" s="16">
        <v>0</v>
      </c>
      <c r="AF837" s="16">
        <v>0</v>
      </c>
      <c r="AG837" s="16">
        <v>0</v>
      </c>
      <c r="AH837" s="16">
        <v>0</v>
      </c>
      <c r="AI837" s="16">
        <v>0</v>
      </c>
      <c r="AJ837" s="16">
        <v>475841.26171057503</v>
      </c>
      <c r="AK837" s="16">
        <v>0</v>
      </c>
      <c r="AL837" s="16">
        <v>0</v>
      </c>
      <c r="AM837" s="16">
        <v>0</v>
      </c>
      <c r="AN837" s="16">
        <v>204214.97160735101</v>
      </c>
      <c r="AO837" s="15">
        <v>91298025.180000007</v>
      </c>
      <c r="AP837" s="15">
        <v>154784882.52000001</v>
      </c>
      <c r="AQ837" s="16">
        <f>SUM(F837:AP837)</f>
        <v>249960806.73000002</v>
      </c>
    </row>
    <row r="838" spans="1:43" s="17" customFormat="1" ht="11.25">
      <c r="A838" s="14" t="s">
        <v>353</v>
      </c>
      <c r="B838" s="14" t="s">
        <v>77</v>
      </c>
      <c r="C838" s="14" t="s">
        <v>354</v>
      </c>
      <c r="D838" s="14" t="s">
        <v>26</v>
      </c>
      <c r="E838" s="14" t="s">
        <v>27</v>
      </c>
      <c r="F838" s="15">
        <v>0</v>
      </c>
      <c r="G838" s="15">
        <v>0</v>
      </c>
      <c r="H838" s="16">
        <v>12419710.0507365</v>
      </c>
      <c r="I838" s="16">
        <v>0</v>
      </c>
      <c r="J838" s="16">
        <v>0</v>
      </c>
      <c r="K838" s="16">
        <v>0</v>
      </c>
      <c r="L838" s="16">
        <v>0</v>
      </c>
      <c r="M838" s="16">
        <v>0</v>
      </c>
      <c r="N838" s="16">
        <v>0</v>
      </c>
      <c r="O838" s="16">
        <v>0</v>
      </c>
      <c r="P838" s="16">
        <v>0</v>
      </c>
      <c r="Q838" s="16">
        <v>0</v>
      </c>
      <c r="R838" s="16">
        <v>0</v>
      </c>
      <c r="S838" s="16">
        <v>0</v>
      </c>
      <c r="T838" s="16">
        <v>0</v>
      </c>
      <c r="U838" s="16">
        <v>0</v>
      </c>
      <c r="V838" s="16">
        <v>0</v>
      </c>
      <c r="W838" s="16">
        <v>0</v>
      </c>
      <c r="X838" s="16">
        <v>0</v>
      </c>
      <c r="Y838" s="16">
        <v>0</v>
      </c>
      <c r="Z838" s="16">
        <v>0</v>
      </c>
      <c r="AA838" s="16">
        <v>0</v>
      </c>
      <c r="AB838" s="16">
        <v>0</v>
      </c>
      <c r="AC838" s="16">
        <v>0</v>
      </c>
      <c r="AD838" s="16">
        <v>0</v>
      </c>
      <c r="AE838" s="16">
        <v>0</v>
      </c>
      <c r="AF838" s="16">
        <v>0</v>
      </c>
      <c r="AG838" s="16">
        <v>0</v>
      </c>
      <c r="AH838" s="16">
        <v>0</v>
      </c>
      <c r="AI838" s="16">
        <v>0</v>
      </c>
      <c r="AJ838" s="16">
        <v>1848061.6078919501</v>
      </c>
      <c r="AK838" s="16">
        <v>0</v>
      </c>
      <c r="AL838" s="16">
        <v>0</v>
      </c>
      <c r="AM838" s="16">
        <v>0</v>
      </c>
      <c r="AN838" s="16">
        <v>793125.521371537</v>
      </c>
      <c r="AO838" s="15">
        <v>354581220.23000002</v>
      </c>
      <c r="AP838" s="15">
        <v>601150051.25999999</v>
      </c>
      <c r="AQ838" s="16">
        <f>SUM(F838:AP838)</f>
        <v>970792168.67000008</v>
      </c>
    </row>
    <row r="839" spans="1:43" s="17" customFormat="1" ht="11.25">
      <c r="A839" s="14" t="s">
        <v>353</v>
      </c>
      <c r="B839" s="14" t="s">
        <v>77</v>
      </c>
      <c r="C839" s="14" t="s">
        <v>354</v>
      </c>
      <c r="D839" s="14" t="s">
        <v>28</v>
      </c>
      <c r="E839" s="14" t="s">
        <v>29</v>
      </c>
      <c r="F839" s="15">
        <v>0</v>
      </c>
      <c r="G839" s="15">
        <v>0</v>
      </c>
      <c r="H839" s="16">
        <v>2573311.81751419</v>
      </c>
      <c r="I839" s="16">
        <v>0</v>
      </c>
      <c r="J839" s="16">
        <v>0</v>
      </c>
      <c r="K839" s="16">
        <v>0</v>
      </c>
      <c r="L839" s="16">
        <v>0</v>
      </c>
      <c r="M839" s="16">
        <v>0</v>
      </c>
      <c r="N839" s="16">
        <v>0</v>
      </c>
      <c r="O839" s="16">
        <v>0</v>
      </c>
      <c r="P839" s="16">
        <v>0</v>
      </c>
      <c r="Q839" s="16">
        <v>0</v>
      </c>
      <c r="R839" s="16">
        <v>0</v>
      </c>
      <c r="S839" s="16">
        <v>0</v>
      </c>
      <c r="T839" s="16">
        <v>0</v>
      </c>
      <c r="U839" s="16">
        <v>0</v>
      </c>
      <c r="V839" s="16">
        <v>0</v>
      </c>
      <c r="W839" s="16">
        <v>0</v>
      </c>
      <c r="X839" s="16">
        <v>0</v>
      </c>
      <c r="Y839" s="16">
        <v>0</v>
      </c>
      <c r="Z839" s="16">
        <v>0</v>
      </c>
      <c r="AA839" s="16">
        <v>0</v>
      </c>
      <c r="AB839" s="16">
        <v>0</v>
      </c>
      <c r="AC839" s="16">
        <v>0</v>
      </c>
      <c r="AD839" s="16">
        <v>0</v>
      </c>
      <c r="AE839" s="16">
        <v>0</v>
      </c>
      <c r="AF839" s="16">
        <v>0</v>
      </c>
      <c r="AG839" s="16">
        <v>0</v>
      </c>
      <c r="AH839" s="16">
        <v>0</v>
      </c>
      <c r="AI839" s="16">
        <v>0</v>
      </c>
      <c r="AJ839" s="16">
        <v>382910.61189473001</v>
      </c>
      <c r="AK839" s="16">
        <v>0</v>
      </c>
      <c r="AL839" s="16">
        <v>0</v>
      </c>
      <c r="AM839" s="16">
        <v>0</v>
      </c>
      <c r="AN839" s="16">
        <v>164332.280591079</v>
      </c>
      <c r="AO839" s="15">
        <v>73467741.25</v>
      </c>
      <c r="AP839" s="15">
        <v>124555768.61</v>
      </c>
      <c r="AQ839" s="16">
        <f>SUM(F839:AP839)</f>
        <v>201144064.56999999</v>
      </c>
    </row>
    <row r="840" spans="1:43" s="17" customFormat="1" ht="11.25">
      <c r="A840" s="14" t="s">
        <v>353</v>
      </c>
      <c r="B840" s="14" t="s">
        <v>77</v>
      </c>
      <c r="C840" s="14" t="s">
        <v>354</v>
      </c>
      <c r="D840" s="14" t="s">
        <v>60</v>
      </c>
      <c r="E840" s="14" t="s">
        <v>61</v>
      </c>
      <c r="F840" s="15">
        <v>0</v>
      </c>
      <c r="G840" s="15">
        <v>0</v>
      </c>
      <c r="H840" s="16">
        <v>18.867598826596002</v>
      </c>
      <c r="I840" s="16">
        <v>0</v>
      </c>
      <c r="J840" s="16">
        <v>0</v>
      </c>
      <c r="K840" s="16">
        <v>0</v>
      </c>
      <c r="L840" s="16">
        <v>0</v>
      </c>
      <c r="M840" s="16">
        <v>0</v>
      </c>
      <c r="N840" s="16">
        <v>0</v>
      </c>
      <c r="O840" s="16">
        <v>0</v>
      </c>
      <c r="P840" s="16">
        <v>0</v>
      </c>
      <c r="Q840" s="16">
        <v>0</v>
      </c>
      <c r="R840" s="16">
        <v>0</v>
      </c>
      <c r="S840" s="16">
        <v>0</v>
      </c>
      <c r="T840" s="16">
        <v>0</v>
      </c>
      <c r="U840" s="16">
        <v>0</v>
      </c>
      <c r="V840" s="16">
        <v>0</v>
      </c>
      <c r="W840" s="16">
        <v>0</v>
      </c>
      <c r="X840" s="16">
        <v>0</v>
      </c>
      <c r="Y840" s="16">
        <v>0</v>
      </c>
      <c r="Z840" s="16">
        <v>0</v>
      </c>
      <c r="AA840" s="16">
        <v>0</v>
      </c>
      <c r="AB840" s="16">
        <v>0</v>
      </c>
      <c r="AC840" s="16">
        <v>0</v>
      </c>
      <c r="AD840" s="16">
        <v>0</v>
      </c>
      <c r="AE840" s="16">
        <v>0</v>
      </c>
      <c r="AF840" s="16">
        <v>0</v>
      </c>
      <c r="AG840" s="16">
        <v>0</v>
      </c>
      <c r="AH840" s="16">
        <v>0</v>
      </c>
      <c r="AI840" s="16">
        <v>0</v>
      </c>
      <c r="AJ840" s="16">
        <v>2.8075120016567201</v>
      </c>
      <c r="AK840" s="16">
        <v>0</v>
      </c>
      <c r="AL840" s="16">
        <v>0</v>
      </c>
      <c r="AM840" s="16">
        <v>0</v>
      </c>
      <c r="AN840" s="16">
        <v>1.2048891717472501</v>
      </c>
      <c r="AO840" s="15">
        <v>538.66999999999996</v>
      </c>
      <c r="AP840" s="15">
        <v>913.26</v>
      </c>
      <c r="AQ840" s="16">
        <f>SUM(F840:AP840)</f>
        <v>1474.81</v>
      </c>
    </row>
    <row r="841" spans="1:43" s="17" customFormat="1" ht="11.25">
      <c r="A841" s="14" t="s">
        <v>353</v>
      </c>
      <c r="B841" s="14" t="s">
        <v>77</v>
      </c>
      <c r="C841" s="14" t="s">
        <v>354</v>
      </c>
      <c r="D841" s="14" t="s">
        <v>32</v>
      </c>
      <c r="E841" s="14" t="s">
        <v>2246</v>
      </c>
      <c r="F841" s="15">
        <v>0</v>
      </c>
      <c r="G841" s="15">
        <v>0</v>
      </c>
      <c r="H841" s="16">
        <v>164578195.30476201</v>
      </c>
      <c r="I841" s="16">
        <v>0</v>
      </c>
      <c r="J841" s="16">
        <v>0</v>
      </c>
      <c r="K841" s="16">
        <v>0</v>
      </c>
      <c r="L841" s="16">
        <v>0</v>
      </c>
      <c r="M841" s="16">
        <v>0</v>
      </c>
      <c r="N841" s="16">
        <v>0</v>
      </c>
      <c r="O841" s="16">
        <v>0</v>
      </c>
      <c r="P841" s="16">
        <v>0</v>
      </c>
      <c r="Q841" s="16">
        <v>0</v>
      </c>
      <c r="R841" s="16">
        <v>0</v>
      </c>
      <c r="S841" s="16">
        <v>0</v>
      </c>
      <c r="T841" s="16">
        <v>0</v>
      </c>
      <c r="U841" s="16">
        <v>0</v>
      </c>
      <c r="V841" s="16">
        <v>0</v>
      </c>
      <c r="W841" s="16">
        <v>0</v>
      </c>
      <c r="X841" s="16">
        <v>0</v>
      </c>
      <c r="Y841" s="16">
        <v>0</v>
      </c>
      <c r="Z841" s="16">
        <v>0</v>
      </c>
      <c r="AA841" s="16">
        <v>0</v>
      </c>
      <c r="AB841" s="16">
        <v>0</v>
      </c>
      <c r="AC841" s="16">
        <v>0</v>
      </c>
      <c r="AD841" s="16">
        <v>0</v>
      </c>
      <c r="AE841" s="16">
        <v>0</v>
      </c>
      <c r="AF841" s="16">
        <v>0</v>
      </c>
      <c r="AG841" s="16">
        <v>0</v>
      </c>
      <c r="AH841" s="16">
        <v>0</v>
      </c>
      <c r="AI841" s="16">
        <v>0</v>
      </c>
      <c r="AJ841" s="16">
        <v>24489351.441891201</v>
      </c>
      <c r="AK841" s="16">
        <v>0</v>
      </c>
      <c r="AL841" s="16">
        <v>0</v>
      </c>
      <c r="AM841" s="16">
        <v>0</v>
      </c>
      <c r="AN841" s="16">
        <v>10510001.153347</v>
      </c>
      <c r="AO841" s="15">
        <v>4698687575.3400002</v>
      </c>
      <c r="AP841" s="15">
        <v>7966062824.5900002</v>
      </c>
      <c r="AQ841" s="16">
        <f>SUM(F841:AP841)</f>
        <v>12864327947.830002</v>
      </c>
    </row>
    <row r="842" spans="1:43" s="17" customFormat="1" ht="11.25">
      <c r="A842" s="14" t="s">
        <v>353</v>
      </c>
      <c r="B842" s="14" t="s">
        <v>77</v>
      </c>
      <c r="C842" s="14" t="s">
        <v>354</v>
      </c>
      <c r="D842" s="14" t="s">
        <v>293</v>
      </c>
      <c r="E842" s="14" t="s">
        <v>294</v>
      </c>
      <c r="F842" s="15">
        <v>0</v>
      </c>
      <c r="G842" s="15">
        <v>0</v>
      </c>
      <c r="H842" s="16">
        <v>14154046.2550686</v>
      </c>
      <c r="I842" s="16">
        <v>0</v>
      </c>
      <c r="J842" s="16">
        <v>0</v>
      </c>
      <c r="K842" s="16">
        <v>0</v>
      </c>
      <c r="L842" s="16">
        <v>0</v>
      </c>
      <c r="M842" s="16">
        <v>0</v>
      </c>
      <c r="N842" s="16">
        <v>0</v>
      </c>
      <c r="O842" s="16">
        <v>0</v>
      </c>
      <c r="P842" s="16">
        <v>0</v>
      </c>
      <c r="Q842" s="16">
        <v>0</v>
      </c>
      <c r="R842" s="16">
        <v>0</v>
      </c>
      <c r="S842" s="16">
        <v>0</v>
      </c>
      <c r="T842" s="16">
        <v>0</v>
      </c>
      <c r="U842" s="16">
        <v>0</v>
      </c>
      <c r="V842" s="16">
        <v>0</v>
      </c>
      <c r="W842" s="16">
        <v>0</v>
      </c>
      <c r="X842" s="16">
        <v>0</v>
      </c>
      <c r="Y842" s="16">
        <v>0</v>
      </c>
      <c r="Z842" s="16">
        <v>0</v>
      </c>
      <c r="AA842" s="16">
        <v>0</v>
      </c>
      <c r="AB842" s="16">
        <v>0</v>
      </c>
      <c r="AC842" s="16">
        <v>0</v>
      </c>
      <c r="AD842" s="16">
        <v>0</v>
      </c>
      <c r="AE842" s="16">
        <v>0</v>
      </c>
      <c r="AF842" s="16">
        <v>0</v>
      </c>
      <c r="AG842" s="16">
        <v>0</v>
      </c>
      <c r="AH842" s="16">
        <v>0</v>
      </c>
      <c r="AI842" s="16">
        <v>0</v>
      </c>
      <c r="AJ842" s="16">
        <v>2106132.0573073998</v>
      </c>
      <c r="AK842" s="16">
        <v>0</v>
      </c>
      <c r="AL842" s="16">
        <v>0</v>
      </c>
      <c r="AM842" s="16">
        <v>0</v>
      </c>
      <c r="AN842" s="16">
        <v>903880.62762402405</v>
      </c>
      <c r="AO842" s="15">
        <v>404096309.12</v>
      </c>
      <c r="AP842" s="15">
        <v>685096962.5</v>
      </c>
      <c r="AQ842" s="16">
        <f>SUM(F842:AP842)</f>
        <v>1106357330.5599999</v>
      </c>
    </row>
    <row r="843" spans="1:43" s="17" customFormat="1" ht="11.25">
      <c r="A843" s="14" t="s">
        <v>353</v>
      </c>
      <c r="B843" s="14" t="s">
        <v>77</v>
      </c>
      <c r="C843" s="14" t="s">
        <v>354</v>
      </c>
      <c r="D843" s="14" t="s">
        <v>295</v>
      </c>
      <c r="E843" s="14" t="s">
        <v>296</v>
      </c>
      <c r="F843" s="15">
        <v>0</v>
      </c>
      <c r="G843" s="15">
        <v>0</v>
      </c>
      <c r="H843" s="16">
        <v>21104467.3244357</v>
      </c>
      <c r="I843" s="16">
        <v>0</v>
      </c>
      <c r="J843" s="16">
        <v>0</v>
      </c>
      <c r="K843" s="16">
        <v>0</v>
      </c>
      <c r="L843" s="16">
        <v>0</v>
      </c>
      <c r="M843" s="16">
        <v>0</v>
      </c>
      <c r="N843" s="16">
        <v>0</v>
      </c>
      <c r="O843" s="16">
        <v>0</v>
      </c>
      <c r="P843" s="16">
        <v>0</v>
      </c>
      <c r="Q843" s="16">
        <v>0</v>
      </c>
      <c r="R843" s="16">
        <v>0</v>
      </c>
      <c r="S843" s="16">
        <v>0</v>
      </c>
      <c r="T843" s="16">
        <v>0</v>
      </c>
      <c r="U843" s="16">
        <v>0</v>
      </c>
      <c r="V843" s="16">
        <v>0</v>
      </c>
      <c r="W843" s="16">
        <v>0</v>
      </c>
      <c r="X843" s="16">
        <v>0</v>
      </c>
      <c r="Y843" s="16">
        <v>0</v>
      </c>
      <c r="Z843" s="16">
        <v>0</v>
      </c>
      <c r="AA843" s="16">
        <v>0</v>
      </c>
      <c r="AB843" s="16">
        <v>0</v>
      </c>
      <c r="AC843" s="16">
        <v>0</v>
      </c>
      <c r="AD843" s="16">
        <v>0</v>
      </c>
      <c r="AE843" s="16">
        <v>0</v>
      </c>
      <c r="AF843" s="16">
        <v>0</v>
      </c>
      <c r="AG843" s="16">
        <v>0</v>
      </c>
      <c r="AH843" s="16">
        <v>0</v>
      </c>
      <c r="AI843" s="16">
        <v>0</v>
      </c>
      <c r="AJ843" s="16">
        <v>3140359.6104875999</v>
      </c>
      <c r="AK843" s="16">
        <v>0</v>
      </c>
      <c r="AL843" s="16">
        <v>0</v>
      </c>
      <c r="AM843" s="16">
        <v>0</v>
      </c>
      <c r="AN843" s="16">
        <v>1347736.1050767</v>
      </c>
      <c r="AO843" s="15">
        <v>602529990.30999994</v>
      </c>
      <c r="AP843" s="15">
        <v>1021517536.45</v>
      </c>
      <c r="AQ843" s="16">
        <f>SUM(F843:AP843)</f>
        <v>1649640089.8</v>
      </c>
    </row>
    <row r="844" spans="1:43" s="17" customFormat="1" ht="11.25">
      <c r="A844" s="14" t="s">
        <v>353</v>
      </c>
      <c r="B844" s="14" t="s">
        <v>77</v>
      </c>
      <c r="C844" s="14" t="s">
        <v>354</v>
      </c>
      <c r="D844" s="14" t="s">
        <v>297</v>
      </c>
      <c r="E844" s="14" t="s">
        <v>298</v>
      </c>
      <c r="F844" s="15">
        <v>0</v>
      </c>
      <c r="G844" s="15">
        <v>0</v>
      </c>
      <c r="H844" s="16">
        <v>120507147.45655499</v>
      </c>
      <c r="I844" s="16">
        <v>0</v>
      </c>
      <c r="J844" s="16">
        <v>0</v>
      </c>
      <c r="K844" s="16">
        <v>0</v>
      </c>
      <c r="L844" s="16">
        <v>0</v>
      </c>
      <c r="M844" s="16">
        <v>0</v>
      </c>
      <c r="N844" s="16">
        <v>0</v>
      </c>
      <c r="O844" s="16">
        <v>0</v>
      </c>
      <c r="P844" s="16">
        <v>0</v>
      </c>
      <c r="Q844" s="16">
        <v>0</v>
      </c>
      <c r="R844" s="16">
        <v>0</v>
      </c>
      <c r="S844" s="16">
        <v>0</v>
      </c>
      <c r="T844" s="16">
        <v>0</v>
      </c>
      <c r="U844" s="16">
        <v>0</v>
      </c>
      <c r="V844" s="16">
        <v>0</v>
      </c>
      <c r="W844" s="16">
        <v>0</v>
      </c>
      <c r="X844" s="16">
        <v>0</v>
      </c>
      <c r="Y844" s="16">
        <v>0</v>
      </c>
      <c r="Z844" s="16">
        <v>0</v>
      </c>
      <c r="AA844" s="16">
        <v>0</v>
      </c>
      <c r="AB844" s="16">
        <v>0</v>
      </c>
      <c r="AC844" s="16">
        <v>0</v>
      </c>
      <c r="AD844" s="16">
        <v>0</v>
      </c>
      <c r="AE844" s="16">
        <v>0</v>
      </c>
      <c r="AF844" s="16">
        <v>0</v>
      </c>
      <c r="AG844" s="16">
        <v>0</v>
      </c>
      <c r="AH844" s="16">
        <v>0</v>
      </c>
      <c r="AI844" s="16">
        <v>0</v>
      </c>
      <c r="AJ844" s="16">
        <v>17931548.464597799</v>
      </c>
      <c r="AK844" s="16">
        <v>0</v>
      </c>
      <c r="AL844" s="16">
        <v>0</v>
      </c>
      <c r="AM844" s="16">
        <v>0</v>
      </c>
      <c r="AN844" s="16">
        <v>7695613.9688469702</v>
      </c>
      <c r="AO844" s="15">
        <v>3440464488.4200001</v>
      </c>
      <c r="AP844" s="15">
        <v>5832896063.25</v>
      </c>
      <c r="AQ844" s="16">
        <f>SUM(F844:AP844)</f>
        <v>9419494861.5599995</v>
      </c>
    </row>
    <row r="845" spans="1:43" s="17" customFormat="1" ht="11.25">
      <c r="A845" s="14" t="s">
        <v>357</v>
      </c>
      <c r="B845" s="14" t="s">
        <v>77</v>
      </c>
      <c r="C845" s="14" t="s">
        <v>358</v>
      </c>
      <c r="D845" s="14" t="s">
        <v>291</v>
      </c>
      <c r="E845" s="14" t="s">
        <v>292</v>
      </c>
      <c r="F845" s="15">
        <v>0</v>
      </c>
      <c r="G845" s="15">
        <v>108140.18</v>
      </c>
      <c r="H845" s="16">
        <v>20595.637533695801</v>
      </c>
      <c r="I845" s="16">
        <v>0</v>
      </c>
      <c r="J845" s="16">
        <v>0</v>
      </c>
      <c r="K845" s="16">
        <v>0</v>
      </c>
      <c r="L845" s="16">
        <v>0</v>
      </c>
      <c r="M845" s="16">
        <v>0</v>
      </c>
      <c r="N845" s="16">
        <v>0</v>
      </c>
      <c r="O845" s="16">
        <v>0</v>
      </c>
      <c r="P845" s="16">
        <v>0</v>
      </c>
      <c r="Q845" s="16">
        <v>0</v>
      </c>
      <c r="R845" s="16">
        <v>22575.373173049102</v>
      </c>
      <c r="S845" s="16">
        <v>570.91779602756299</v>
      </c>
      <c r="T845" s="16">
        <v>0</v>
      </c>
      <c r="U845" s="16">
        <v>0</v>
      </c>
      <c r="V845" s="16">
        <v>0</v>
      </c>
      <c r="W845" s="16">
        <v>441.81685930680197</v>
      </c>
      <c r="X845" s="16">
        <v>0</v>
      </c>
      <c r="Y845" s="16">
        <v>0</v>
      </c>
      <c r="Z845" s="16">
        <v>0</v>
      </c>
      <c r="AA845" s="16">
        <v>703.97612341895899</v>
      </c>
      <c r="AB845" s="16">
        <v>0</v>
      </c>
      <c r="AC845" s="16">
        <v>0</v>
      </c>
      <c r="AD845" s="16">
        <v>0</v>
      </c>
      <c r="AE845" s="16">
        <v>2770.55994371732</v>
      </c>
      <c r="AF845" s="16">
        <v>0</v>
      </c>
      <c r="AG845" s="16">
        <v>0</v>
      </c>
      <c r="AH845" s="16">
        <v>0</v>
      </c>
      <c r="AI845" s="16">
        <v>0</v>
      </c>
      <c r="AJ845" s="16">
        <v>0</v>
      </c>
      <c r="AK845" s="16">
        <v>441.366855016496</v>
      </c>
      <c r="AL845" s="16">
        <v>0</v>
      </c>
      <c r="AM845" s="16">
        <v>1907.5417157678701</v>
      </c>
      <c r="AN845" s="16">
        <v>0</v>
      </c>
      <c r="AO845" s="15">
        <v>1423468.58</v>
      </c>
      <c r="AP845" s="15">
        <v>2233130.71</v>
      </c>
      <c r="AQ845" s="16">
        <f>SUM(F845:AP845)</f>
        <v>3814746.66</v>
      </c>
    </row>
    <row r="846" spans="1:43" s="17" customFormat="1" ht="11.25">
      <c r="A846" s="14" t="s">
        <v>357</v>
      </c>
      <c r="B846" s="14" t="s">
        <v>77</v>
      </c>
      <c r="C846" s="14" t="s">
        <v>358</v>
      </c>
      <c r="D846" s="14" t="s">
        <v>20</v>
      </c>
      <c r="E846" s="14" t="s">
        <v>2243</v>
      </c>
      <c r="F846" s="15">
        <v>0</v>
      </c>
      <c r="G846" s="15">
        <v>2565.79</v>
      </c>
      <c r="H846" s="16">
        <v>488.66009022612099</v>
      </c>
      <c r="I846" s="16">
        <v>0</v>
      </c>
      <c r="J846" s="16">
        <v>0</v>
      </c>
      <c r="K846" s="16">
        <v>0</v>
      </c>
      <c r="L846" s="16">
        <v>0</v>
      </c>
      <c r="M846" s="16">
        <v>0</v>
      </c>
      <c r="N846" s="16">
        <v>0</v>
      </c>
      <c r="O846" s="16">
        <v>0</v>
      </c>
      <c r="P846" s="16">
        <v>0</v>
      </c>
      <c r="Q846" s="16">
        <v>0</v>
      </c>
      <c r="R846" s="16">
        <v>535.63206643066906</v>
      </c>
      <c r="S846" s="16">
        <v>13.5458172276575</v>
      </c>
      <c r="T846" s="16">
        <v>0</v>
      </c>
      <c r="U846" s="16">
        <v>0</v>
      </c>
      <c r="V846" s="16">
        <v>0</v>
      </c>
      <c r="W846" s="16">
        <v>10.482718293088</v>
      </c>
      <c r="X846" s="16">
        <v>0</v>
      </c>
      <c r="Y846" s="16">
        <v>0</v>
      </c>
      <c r="Z846" s="16">
        <v>0</v>
      </c>
      <c r="AA846" s="16">
        <v>16.7028107493215</v>
      </c>
      <c r="AB846" s="16">
        <v>0</v>
      </c>
      <c r="AC846" s="16">
        <v>0</v>
      </c>
      <c r="AD846" s="16">
        <v>0</v>
      </c>
      <c r="AE846" s="16">
        <v>65.735380604692295</v>
      </c>
      <c r="AF846" s="16">
        <v>0</v>
      </c>
      <c r="AG846" s="16">
        <v>0</v>
      </c>
      <c r="AH846" s="16">
        <v>0</v>
      </c>
      <c r="AI846" s="16">
        <v>0</v>
      </c>
      <c r="AJ846" s="16">
        <v>0</v>
      </c>
      <c r="AK846" s="16">
        <v>10.472041316629101</v>
      </c>
      <c r="AL846" s="16">
        <v>0</v>
      </c>
      <c r="AM846" s="16">
        <v>45.259075151821499</v>
      </c>
      <c r="AN846" s="16">
        <v>0</v>
      </c>
      <c r="AO846" s="15">
        <v>33773.86</v>
      </c>
      <c r="AP846" s="15">
        <v>52984.26</v>
      </c>
      <c r="AQ846" s="16">
        <f>SUM(F846:AP846)</f>
        <v>90510.399999999994</v>
      </c>
    </row>
    <row r="847" spans="1:43" s="17" customFormat="1" ht="11.25">
      <c r="A847" s="14" t="s">
        <v>357</v>
      </c>
      <c r="B847" s="14" t="s">
        <v>77</v>
      </c>
      <c r="C847" s="14" t="s">
        <v>358</v>
      </c>
      <c r="D847" s="14" t="s">
        <v>206</v>
      </c>
      <c r="E847" s="14" t="s">
        <v>207</v>
      </c>
      <c r="F847" s="15">
        <v>0</v>
      </c>
      <c r="G847" s="15">
        <v>3393913.07</v>
      </c>
      <c r="H847" s="16">
        <v>646381.383194227</v>
      </c>
      <c r="I847" s="16">
        <v>0</v>
      </c>
      <c r="J847" s="16">
        <v>0</v>
      </c>
      <c r="K847" s="16">
        <v>0</v>
      </c>
      <c r="L847" s="16">
        <v>0</v>
      </c>
      <c r="M847" s="16">
        <v>0</v>
      </c>
      <c r="N847" s="16">
        <v>0</v>
      </c>
      <c r="O847" s="16">
        <v>0</v>
      </c>
      <c r="P847" s="16">
        <v>0</v>
      </c>
      <c r="Q847" s="16">
        <v>0</v>
      </c>
      <c r="R847" s="16">
        <v>708514.16538319702</v>
      </c>
      <c r="S847" s="16">
        <v>17917.902957980099</v>
      </c>
      <c r="T847" s="16">
        <v>0</v>
      </c>
      <c r="U847" s="16">
        <v>0</v>
      </c>
      <c r="V847" s="16">
        <v>0</v>
      </c>
      <c r="W847" s="16">
        <v>13866.149672231701</v>
      </c>
      <c r="X847" s="16">
        <v>0</v>
      </c>
      <c r="Y847" s="16">
        <v>0</v>
      </c>
      <c r="Z847" s="16">
        <v>0</v>
      </c>
      <c r="AA847" s="16">
        <v>22093.8565095052</v>
      </c>
      <c r="AB847" s="16">
        <v>0</v>
      </c>
      <c r="AC847" s="16">
        <v>0</v>
      </c>
      <c r="AD847" s="16">
        <v>0</v>
      </c>
      <c r="AE847" s="16">
        <v>86952.315300392598</v>
      </c>
      <c r="AF847" s="16">
        <v>0</v>
      </c>
      <c r="AG847" s="16">
        <v>0</v>
      </c>
      <c r="AH847" s="16">
        <v>0</v>
      </c>
      <c r="AI847" s="16">
        <v>0</v>
      </c>
      <c r="AJ847" s="16">
        <v>0</v>
      </c>
      <c r="AK847" s="16">
        <v>13852.0265650865</v>
      </c>
      <c r="AL847" s="16">
        <v>0</v>
      </c>
      <c r="AM847" s="16">
        <v>59867.020417379797</v>
      </c>
      <c r="AN847" s="16">
        <v>0</v>
      </c>
      <c r="AO847" s="15">
        <v>44674686.579999998</v>
      </c>
      <c r="AP847" s="15">
        <v>70085435.439999998</v>
      </c>
      <c r="AQ847" s="16">
        <f>SUM(F847:AP847)</f>
        <v>119723479.91</v>
      </c>
    </row>
    <row r="848" spans="1:43" s="17" customFormat="1" ht="11.25">
      <c r="A848" s="14" t="s">
        <v>357</v>
      </c>
      <c r="B848" s="14" t="s">
        <v>77</v>
      </c>
      <c r="C848" s="14" t="s">
        <v>358</v>
      </c>
      <c r="D848" s="14" t="s">
        <v>23</v>
      </c>
      <c r="E848" s="14" t="s">
        <v>2245</v>
      </c>
      <c r="F848" s="15">
        <v>0</v>
      </c>
      <c r="G848" s="15">
        <v>66969.47</v>
      </c>
      <c r="H848" s="16">
        <v>12754.547702198201</v>
      </c>
      <c r="I848" s="16">
        <v>0</v>
      </c>
      <c r="J848" s="16">
        <v>0</v>
      </c>
      <c r="K848" s="16">
        <v>0</v>
      </c>
      <c r="L848" s="16">
        <v>0</v>
      </c>
      <c r="M848" s="16">
        <v>0</v>
      </c>
      <c r="N848" s="16">
        <v>0</v>
      </c>
      <c r="O848" s="16">
        <v>0</v>
      </c>
      <c r="P848" s="16">
        <v>0</v>
      </c>
      <c r="Q848" s="16">
        <v>0</v>
      </c>
      <c r="R848" s="16">
        <v>13980.566202890999</v>
      </c>
      <c r="S848" s="16">
        <v>353.56022611846402</v>
      </c>
      <c r="T848" s="16">
        <v>0</v>
      </c>
      <c r="U848" s="16">
        <v>0</v>
      </c>
      <c r="V848" s="16">
        <v>0</v>
      </c>
      <c r="W848" s="16">
        <v>273.61008846870999</v>
      </c>
      <c r="X848" s="16">
        <v>0</v>
      </c>
      <c r="Y848" s="16">
        <v>0</v>
      </c>
      <c r="Z848" s="16">
        <v>0</v>
      </c>
      <c r="AA848" s="16">
        <v>435.96111228242398</v>
      </c>
      <c r="AB848" s="16">
        <v>0</v>
      </c>
      <c r="AC848" s="16">
        <v>0</v>
      </c>
      <c r="AD848" s="16">
        <v>0</v>
      </c>
      <c r="AE848" s="16">
        <v>1715.7632972578799</v>
      </c>
      <c r="AF848" s="16">
        <v>0</v>
      </c>
      <c r="AG848" s="16">
        <v>0</v>
      </c>
      <c r="AH848" s="16">
        <v>0</v>
      </c>
      <c r="AI848" s="16">
        <v>0</v>
      </c>
      <c r="AJ848" s="16">
        <v>0</v>
      </c>
      <c r="AK848" s="16">
        <v>273.33140803565601</v>
      </c>
      <c r="AL848" s="16">
        <v>0</v>
      </c>
      <c r="AM848" s="16">
        <v>1181.3099627476499</v>
      </c>
      <c r="AN848" s="16">
        <v>0</v>
      </c>
      <c r="AO848" s="15">
        <v>881531.18</v>
      </c>
      <c r="AP848" s="15">
        <v>1382941.9</v>
      </c>
      <c r="AQ848" s="16">
        <f>SUM(F848:AP848)</f>
        <v>2362411.2000000002</v>
      </c>
    </row>
    <row r="849" spans="1:43" s="17" customFormat="1" ht="11.25">
      <c r="A849" s="14" t="s">
        <v>357</v>
      </c>
      <c r="B849" s="14" t="s">
        <v>77</v>
      </c>
      <c r="C849" s="14" t="s">
        <v>358</v>
      </c>
      <c r="D849" s="14" t="s">
        <v>26</v>
      </c>
      <c r="E849" s="14" t="s">
        <v>27</v>
      </c>
      <c r="F849" s="15">
        <v>0</v>
      </c>
      <c r="G849" s="15">
        <v>2625934.0699999998</v>
      </c>
      <c r="H849" s="16">
        <v>500117.37345462298</v>
      </c>
      <c r="I849" s="16">
        <v>0</v>
      </c>
      <c r="J849" s="16">
        <v>0</v>
      </c>
      <c r="K849" s="16">
        <v>0</v>
      </c>
      <c r="L849" s="16">
        <v>0</v>
      </c>
      <c r="M849" s="16">
        <v>0</v>
      </c>
      <c r="N849" s="16">
        <v>0</v>
      </c>
      <c r="O849" s="16">
        <v>0</v>
      </c>
      <c r="P849" s="16">
        <v>0</v>
      </c>
      <c r="Q849" s="16">
        <v>0</v>
      </c>
      <c r="R849" s="16">
        <v>548190.66987324599</v>
      </c>
      <c r="S849" s="16">
        <v>13863.4168590638</v>
      </c>
      <c r="T849" s="16">
        <v>0</v>
      </c>
      <c r="U849" s="16">
        <v>0</v>
      </c>
      <c r="V849" s="16">
        <v>0</v>
      </c>
      <c r="W849" s="16">
        <v>10728.4995117526</v>
      </c>
      <c r="X849" s="16">
        <v>0</v>
      </c>
      <c r="Y849" s="16">
        <v>0</v>
      </c>
      <c r="Z849" s="16">
        <v>0</v>
      </c>
      <c r="AA849" s="16">
        <v>17094.430276462499</v>
      </c>
      <c r="AB849" s="16">
        <v>0</v>
      </c>
      <c r="AC849" s="16">
        <v>0</v>
      </c>
      <c r="AD849" s="16">
        <v>0</v>
      </c>
      <c r="AE849" s="16">
        <v>67276.633694079705</v>
      </c>
      <c r="AF849" s="16">
        <v>0</v>
      </c>
      <c r="AG849" s="16">
        <v>0</v>
      </c>
      <c r="AH849" s="16">
        <v>0</v>
      </c>
      <c r="AI849" s="16">
        <v>0</v>
      </c>
      <c r="AJ849" s="16">
        <v>0</v>
      </c>
      <c r="AK849" s="16">
        <v>10717.572199434901</v>
      </c>
      <c r="AL849" s="16">
        <v>0</v>
      </c>
      <c r="AM849" s="16">
        <v>46320.234131337398</v>
      </c>
      <c r="AN849" s="16">
        <v>0</v>
      </c>
      <c r="AO849" s="15">
        <v>34565641.200000003</v>
      </c>
      <c r="AP849" s="15">
        <v>54226413.210000001</v>
      </c>
      <c r="AQ849" s="16">
        <f>SUM(F849:AP849)</f>
        <v>92632297.310000002</v>
      </c>
    </row>
    <row r="850" spans="1:43" s="17" customFormat="1" ht="11.25">
      <c r="A850" s="14" t="s">
        <v>357</v>
      </c>
      <c r="B850" s="14" t="s">
        <v>77</v>
      </c>
      <c r="C850" s="14" t="s">
        <v>358</v>
      </c>
      <c r="D850" s="14" t="s">
        <v>32</v>
      </c>
      <c r="E850" s="14" t="s">
        <v>2246</v>
      </c>
      <c r="F850" s="15">
        <v>0</v>
      </c>
      <c r="G850" s="15">
        <v>9378275.3300000001</v>
      </c>
      <c r="H850" s="16">
        <v>1786121.93236932</v>
      </c>
      <c r="I850" s="16">
        <v>0</v>
      </c>
      <c r="J850" s="16">
        <v>0</v>
      </c>
      <c r="K850" s="16">
        <v>0</v>
      </c>
      <c r="L850" s="16">
        <v>0</v>
      </c>
      <c r="M850" s="16">
        <v>0</v>
      </c>
      <c r="N850" s="16">
        <v>0</v>
      </c>
      <c r="O850" s="16">
        <v>0</v>
      </c>
      <c r="P850" s="16">
        <v>0</v>
      </c>
      <c r="Q850" s="16">
        <v>0</v>
      </c>
      <c r="R850" s="16">
        <v>1957811.1670413101</v>
      </c>
      <c r="S850" s="16">
        <v>49511.883057586201</v>
      </c>
      <c r="T850" s="16">
        <v>0</v>
      </c>
      <c r="U850" s="16">
        <v>0</v>
      </c>
      <c r="V850" s="16">
        <v>0</v>
      </c>
      <c r="W850" s="16">
        <v>38315.822037910802</v>
      </c>
      <c r="X850" s="16">
        <v>0</v>
      </c>
      <c r="Y850" s="16">
        <v>0</v>
      </c>
      <c r="Z850" s="16">
        <v>0</v>
      </c>
      <c r="AA850" s="16">
        <v>61051.142109379303</v>
      </c>
      <c r="AB850" s="16">
        <v>0</v>
      </c>
      <c r="AC850" s="16">
        <v>0</v>
      </c>
      <c r="AD850" s="16">
        <v>0</v>
      </c>
      <c r="AE850" s="16">
        <v>240272.13881198101</v>
      </c>
      <c r="AF850" s="16">
        <v>0</v>
      </c>
      <c r="AG850" s="16">
        <v>0</v>
      </c>
      <c r="AH850" s="16">
        <v>0</v>
      </c>
      <c r="AI850" s="16">
        <v>0</v>
      </c>
      <c r="AJ850" s="16">
        <v>0</v>
      </c>
      <c r="AK850" s="16">
        <v>38276.7961747269</v>
      </c>
      <c r="AL850" s="16">
        <v>0</v>
      </c>
      <c r="AM850" s="16">
        <v>165428.33839778599</v>
      </c>
      <c r="AN850" s="16">
        <v>0</v>
      </c>
      <c r="AO850" s="15">
        <v>123447920.48999999</v>
      </c>
      <c r="AP850" s="15">
        <v>193664509.47</v>
      </c>
      <c r="AQ850" s="16">
        <f>SUM(F850:AP850)</f>
        <v>330827494.50999999</v>
      </c>
    </row>
    <row r="851" spans="1:43" s="17" customFormat="1" ht="11.25">
      <c r="A851" s="14" t="s">
        <v>357</v>
      </c>
      <c r="B851" s="14" t="s">
        <v>77</v>
      </c>
      <c r="C851" s="14" t="s">
        <v>358</v>
      </c>
      <c r="D851" s="14" t="s">
        <v>293</v>
      </c>
      <c r="E851" s="14" t="s">
        <v>294</v>
      </c>
      <c r="F851" s="15">
        <v>0</v>
      </c>
      <c r="G851" s="15">
        <v>24139033.469999999</v>
      </c>
      <c r="H851" s="16">
        <v>4597354.5769821499</v>
      </c>
      <c r="I851" s="16">
        <v>0</v>
      </c>
      <c r="J851" s="16">
        <v>0</v>
      </c>
      <c r="K851" s="16">
        <v>0</v>
      </c>
      <c r="L851" s="16">
        <v>0</v>
      </c>
      <c r="M851" s="16">
        <v>0</v>
      </c>
      <c r="N851" s="16">
        <v>0</v>
      </c>
      <c r="O851" s="16">
        <v>0</v>
      </c>
      <c r="P851" s="16">
        <v>0</v>
      </c>
      <c r="Q851" s="16">
        <v>0</v>
      </c>
      <c r="R851" s="16">
        <v>5039270.8171521798</v>
      </c>
      <c r="S851" s="16">
        <v>127440.169713303</v>
      </c>
      <c r="T851" s="16">
        <v>0</v>
      </c>
      <c r="U851" s="16">
        <v>0</v>
      </c>
      <c r="V851" s="16">
        <v>0</v>
      </c>
      <c r="W851" s="16">
        <v>98622.281393272904</v>
      </c>
      <c r="X851" s="16">
        <v>0</v>
      </c>
      <c r="Y851" s="16">
        <v>0</v>
      </c>
      <c r="Z851" s="16">
        <v>0</v>
      </c>
      <c r="AA851" s="16">
        <v>157141.42608070699</v>
      </c>
      <c r="AB851" s="16">
        <v>0</v>
      </c>
      <c r="AC851" s="16">
        <v>0</v>
      </c>
      <c r="AD851" s="16">
        <v>0</v>
      </c>
      <c r="AE851" s="16">
        <v>618443.90188034903</v>
      </c>
      <c r="AF851" s="16">
        <v>0</v>
      </c>
      <c r="AG851" s="16">
        <v>0</v>
      </c>
      <c r="AH851" s="16">
        <v>0</v>
      </c>
      <c r="AI851" s="16">
        <v>0</v>
      </c>
      <c r="AJ851" s="16">
        <v>0</v>
      </c>
      <c r="AK851" s="16">
        <v>98521.831514976206</v>
      </c>
      <c r="AL851" s="16">
        <v>0</v>
      </c>
      <c r="AM851" s="16">
        <v>425801.12528306397</v>
      </c>
      <c r="AN851" s="16">
        <v>0</v>
      </c>
      <c r="AO851" s="15">
        <v>317746427.51999998</v>
      </c>
      <c r="AP851" s="15">
        <v>498479081.51999998</v>
      </c>
      <c r="AQ851" s="16">
        <f>SUM(F851:AP851)</f>
        <v>851527138.63999999</v>
      </c>
    </row>
    <row r="852" spans="1:43" s="17" customFormat="1" ht="11.25">
      <c r="A852" s="14" t="s">
        <v>357</v>
      </c>
      <c r="B852" s="14" t="s">
        <v>77</v>
      </c>
      <c r="C852" s="14" t="s">
        <v>358</v>
      </c>
      <c r="D852" s="14" t="s">
        <v>297</v>
      </c>
      <c r="E852" s="14" t="s">
        <v>298</v>
      </c>
      <c r="F852" s="15">
        <v>0</v>
      </c>
      <c r="G852" s="15">
        <v>1137738.6200000001</v>
      </c>
      <c r="H852" s="16">
        <v>216685.888673565</v>
      </c>
      <c r="I852" s="16">
        <v>0</v>
      </c>
      <c r="J852" s="16">
        <v>0</v>
      </c>
      <c r="K852" s="16">
        <v>0</v>
      </c>
      <c r="L852" s="16">
        <v>0</v>
      </c>
      <c r="M852" s="16">
        <v>0</v>
      </c>
      <c r="N852" s="16">
        <v>0</v>
      </c>
      <c r="O852" s="16">
        <v>0</v>
      </c>
      <c r="P852" s="16">
        <v>0</v>
      </c>
      <c r="Q852" s="16">
        <v>0</v>
      </c>
      <c r="R852" s="16">
        <v>237514.60910769401</v>
      </c>
      <c r="S852" s="16">
        <v>6006.6035726929003</v>
      </c>
      <c r="T852" s="16">
        <v>0</v>
      </c>
      <c r="U852" s="16">
        <v>0</v>
      </c>
      <c r="V852" s="16">
        <v>0</v>
      </c>
      <c r="W852" s="16">
        <v>4648.3377187634096</v>
      </c>
      <c r="X852" s="16">
        <v>0</v>
      </c>
      <c r="Y852" s="16">
        <v>0</v>
      </c>
      <c r="Z852" s="16">
        <v>0</v>
      </c>
      <c r="AA852" s="16">
        <v>7406.5049774953504</v>
      </c>
      <c r="AB852" s="16">
        <v>0</v>
      </c>
      <c r="AC852" s="16">
        <v>0</v>
      </c>
      <c r="AD852" s="16">
        <v>0</v>
      </c>
      <c r="AE852" s="16">
        <v>29148.9516916178</v>
      </c>
      <c r="AF852" s="16">
        <v>0</v>
      </c>
      <c r="AG852" s="16">
        <v>0</v>
      </c>
      <c r="AH852" s="16">
        <v>0</v>
      </c>
      <c r="AI852" s="16">
        <v>0</v>
      </c>
      <c r="AJ852" s="16">
        <v>0</v>
      </c>
      <c r="AK852" s="16">
        <v>4643.6032414066203</v>
      </c>
      <c r="AL852" s="16">
        <v>0</v>
      </c>
      <c r="AM852" s="16">
        <v>20069.1710167655</v>
      </c>
      <c r="AN852" s="16">
        <v>0</v>
      </c>
      <c r="AO852" s="15">
        <v>14976257.59</v>
      </c>
      <c r="AP852" s="15">
        <v>23494681.559999999</v>
      </c>
      <c r="AQ852" s="16">
        <f>SUM(F852:AP852)</f>
        <v>40134801.439999998</v>
      </c>
    </row>
    <row r="853" spans="1:43" s="17" customFormat="1" ht="11.25">
      <c r="A853" s="14" t="s">
        <v>359</v>
      </c>
      <c r="B853" s="14" t="s">
        <v>77</v>
      </c>
      <c r="C853" s="14" t="s">
        <v>360</v>
      </c>
      <c r="D853" s="14" t="s">
        <v>23</v>
      </c>
      <c r="E853" s="14" t="s">
        <v>2245</v>
      </c>
      <c r="F853" s="15">
        <v>0</v>
      </c>
      <c r="G853" s="15">
        <v>3752.4</v>
      </c>
      <c r="H853" s="16">
        <v>736.48463199796595</v>
      </c>
      <c r="I853" s="16">
        <v>0</v>
      </c>
      <c r="J853" s="16">
        <v>0</v>
      </c>
      <c r="K853" s="16">
        <v>0</v>
      </c>
      <c r="L853" s="16">
        <v>0</v>
      </c>
      <c r="M853" s="16">
        <v>0</v>
      </c>
      <c r="N853" s="16">
        <v>0</v>
      </c>
      <c r="O853" s="16">
        <v>0</v>
      </c>
      <c r="P853" s="16">
        <v>0</v>
      </c>
      <c r="Q853" s="16">
        <v>0</v>
      </c>
      <c r="R853" s="16">
        <v>783.35354240689401</v>
      </c>
      <c r="S853" s="16">
        <v>19.8107401393824</v>
      </c>
      <c r="T853" s="16">
        <v>0</v>
      </c>
      <c r="U853" s="16">
        <v>0</v>
      </c>
      <c r="V853" s="16">
        <v>0</v>
      </c>
      <c r="W853" s="16">
        <v>15.3305480288137</v>
      </c>
      <c r="X853" s="16">
        <v>0</v>
      </c>
      <c r="Y853" s="16">
        <v>0</v>
      </c>
      <c r="Z853" s="16">
        <v>0</v>
      </c>
      <c r="AA853" s="16">
        <v>24.427812143065498</v>
      </c>
      <c r="AB853" s="16">
        <v>0</v>
      </c>
      <c r="AC853" s="16">
        <v>0</v>
      </c>
      <c r="AD853" s="16">
        <v>0</v>
      </c>
      <c r="AE853" s="16">
        <v>96.137232718659206</v>
      </c>
      <c r="AF853" s="16">
        <v>0</v>
      </c>
      <c r="AG853" s="16">
        <v>0</v>
      </c>
      <c r="AH853" s="16">
        <v>0</v>
      </c>
      <c r="AI853" s="16">
        <v>0</v>
      </c>
      <c r="AJ853" s="16">
        <v>0</v>
      </c>
      <c r="AK853" s="16">
        <v>15.3151104468835</v>
      </c>
      <c r="AL853" s="16">
        <v>0</v>
      </c>
      <c r="AM853" s="16">
        <v>66.190382118335606</v>
      </c>
      <c r="AN853" s="16">
        <v>0</v>
      </c>
      <c r="AO853" s="15">
        <v>49077.19</v>
      </c>
      <c r="AP853" s="15">
        <v>60833.86</v>
      </c>
      <c r="AQ853" s="16">
        <f>SUM(F853:AP853)</f>
        <v>115420.5</v>
      </c>
    </row>
    <row r="854" spans="1:43" s="17" customFormat="1" ht="11.25">
      <c r="A854" s="14" t="s">
        <v>359</v>
      </c>
      <c r="B854" s="14" t="s">
        <v>77</v>
      </c>
      <c r="C854" s="14" t="s">
        <v>360</v>
      </c>
      <c r="D854" s="14" t="s">
        <v>297</v>
      </c>
      <c r="E854" s="14" t="s">
        <v>298</v>
      </c>
      <c r="F854" s="15">
        <v>0</v>
      </c>
      <c r="G854" s="15">
        <v>18226480.600000001</v>
      </c>
      <c r="H854" s="16">
        <v>3577307.5153680001</v>
      </c>
      <c r="I854" s="16">
        <v>0</v>
      </c>
      <c r="J854" s="16">
        <v>0</v>
      </c>
      <c r="K854" s="16">
        <v>0</v>
      </c>
      <c r="L854" s="16">
        <v>0</v>
      </c>
      <c r="M854" s="16">
        <v>0</v>
      </c>
      <c r="N854" s="16">
        <v>0</v>
      </c>
      <c r="O854" s="16">
        <v>0</v>
      </c>
      <c r="P854" s="16">
        <v>0</v>
      </c>
      <c r="Q854" s="16">
        <v>0</v>
      </c>
      <c r="R854" s="16">
        <v>3804962.6464575902</v>
      </c>
      <c r="S854" s="16">
        <v>96226.189259860606</v>
      </c>
      <c r="T854" s="16">
        <v>0</v>
      </c>
      <c r="U854" s="16">
        <v>0</v>
      </c>
      <c r="V854" s="16">
        <v>0</v>
      </c>
      <c r="W854" s="16">
        <v>74464.669451971204</v>
      </c>
      <c r="X854" s="16">
        <v>0</v>
      </c>
      <c r="Y854" s="16">
        <v>0</v>
      </c>
      <c r="Z854" s="16">
        <v>0</v>
      </c>
      <c r="AA854" s="16">
        <v>118652.572187857</v>
      </c>
      <c r="AB854" s="16">
        <v>0</v>
      </c>
      <c r="AC854" s="16">
        <v>0</v>
      </c>
      <c r="AD854" s="16">
        <v>0</v>
      </c>
      <c r="AE854" s="16">
        <v>466964.86276728101</v>
      </c>
      <c r="AF854" s="16">
        <v>0</v>
      </c>
      <c r="AG854" s="16">
        <v>0</v>
      </c>
      <c r="AH854" s="16">
        <v>0</v>
      </c>
      <c r="AI854" s="16">
        <v>0</v>
      </c>
      <c r="AJ854" s="16">
        <v>0</v>
      </c>
      <c r="AK854" s="16">
        <v>74389.6848895531</v>
      </c>
      <c r="AL854" s="16">
        <v>0</v>
      </c>
      <c r="AM854" s="16">
        <v>321504.80961788201</v>
      </c>
      <c r="AN854" s="16">
        <v>0</v>
      </c>
      <c r="AO854" s="15">
        <v>238381911.81</v>
      </c>
      <c r="AP854" s="15">
        <v>295487425.02999997</v>
      </c>
      <c r="AQ854" s="16">
        <f>SUM(F854:AP854)</f>
        <v>560630290.38999999</v>
      </c>
    </row>
    <row r="855" spans="1:43" s="17" customFormat="1" ht="11.25">
      <c r="A855" s="14" t="s">
        <v>361</v>
      </c>
      <c r="B855" s="14" t="s">
        <v>77</v>
      </c>
      <c r="C855" s="14" t="s">
        <v>362</v>
      </c>
      <c r="D855" s="14" t="s">
        <v>291</v>
      </c>
      <c r="E855" s="14" t="s">
        <v>292</v>
      </c>
      <c r="F855" s="15">
        <v>0</v>
      </c>
      <c r="G855" s="15">
        <v>145618.29999999999</v>
      </c>
      <c r="H855" s="16">
        <v>29246.972161083399</v>
      </c>
      <c r="I855" s="16">
        <v>0</v>
      </c>
      <c r="J855" s="16">
        <v>0</v>
      </c>
      <c r="K855" s="16">
        <v>0</v>
      </c>
      <c r="L855" s="16">
        <v>0</v>
      </c>
      <c r="M855" s="16">
        <v>0</v>
      </c>
      <c r="N855" s="16">
        <v>0</v>
      </c>
      <c r="O855" s="16">
        <v>0</v>
      </c>
      <c r="P855" s="16">
        <v>0</v>
      </c>
      <c r="Q855" s="16">
        <v>0</v>
      </c>
      <c r="R855" s="16">
        <v>30399.298068861899</v>
      </c>
      <c r="S855" s="16">
        <v>768.78227422143596</v>
      </c>
      <c r="T855" s="16">
        <v>0</v>
      </c>
      <c r="U855" s="16">
        <v>0</v>
      </c>
      <c r="V855" s="16">
        <v>0</v>
      </c>
      <c r="W855" s="16">
        <v>594.92603889402994</v>
      </c>
      <c r="X855" s="16">
        <v>0</v>
      </c>
      <c r="Y855" s="16">
        <v>0</v>
      </c>
      <c r="Z855" s="16">
        <v>0</v>
      </c>
      <c r="AA855" s="16">
        <v>947.959544518754</v>
      </c>
      <c r="AB855" s="16">
        <v>0</v>
      </c>
      <c r="AC855" s="16">
        <v>0</v>
      </c>
      <c r="AD855" s="16">
        <v>0</v>
      </c>
      <c r="AE855" s="16">
        <v>3730.7642827449599</v>
      </c>
      <c r="AF855" s="16">
        <v>0</v>
      </c>
      <c r="AG855" s="16">
        <v>0</v>
      </c>
      <c r="AH855" s="16">
        <v>0</v>
      </c>
      <c r="AI855" s="16">
        <v>0</v>
      </c>
      <c r="AJ855" s="16">
        <v>0</v>
      </c>
      <c r="AK855" s="16">
        <v>594.32527688129801</v>
      </c>
      <c r="AL855" s="16">
        <v>0</v>
      </c>
      <c r="AM855" s="16">
        <v>2568.6223527941602</v>
      </c>
      <c r="AN855" s="16">
        <v>0</v>
      </c>
      <c r="AO855" s="15">
        <v>1953957.66</v>
      </c>
      <c r="AP855" s="15">
        <v>2840365.83</v>
      </c>
      <c r="AQ855" s="16">
        <f>SUM(F855:AP855)</f>
        <v>5008793.4399999995</v>
      </c>
    </row>
    <row r="856" spans="1:43" s="17" customFormat="1" ht="11.25">
      <c r="A856" s="14" t="s">
        <v>361</v>
      </c>
      <c r="B856" s="14" t="s">
        <v>77</v>
      </c>
      <c r="C856" s="14" t="s">
        <v>362</v>
      </c>
      <c r="D856" s="14" t="s">
        <v>20</v>
      </c>
      <c r="E856" s="14" t="s">
        <v>2243</v>
      </c>
      <c r="F856" s="15">
        <v>0</v>
      </c>
      <c r="G856" s="15">
        <v>0</v>
      </c>
      <c r="H856" s="16">
        <v>0</v>
      </c>
      <c r="I856" s="16">
        <v>0</v>
      </c>
      <c r="J856" s="16">
        <v>0</v>
      </c>
      <c r="K856" s="16">
        <v>0</v>
      </c>
      <c r="L856" s="16">
        <v>0</v>
      </c>
      <c r="M856" s="16">
        <v>0</v>
      </c>
      <c r="N856" s="16">
        <v>0</v>
      </c>
      <c r="O856" s="16">
        <v>0</v>
      </c>
      <c r="P856" s="16">
        <v>0</v>
      </c>
      <c r="Q856" s="16">
        <v>0</v>
      </c>
      <c r="R856" s="16">
        <v>0</v>
      </c>
      <c r="S856" s="16">
        <v>0</v>
      </c>
      <c r="T856" s="16">
        <v>0</v>
      </c>
      <c r="U856" s="16">
        <v>0</v>
      </c>
      <c r="V856" s="16">
        <v>0</v>
      </c>
      <c r="W856" s="16">
        <v>0</v>
      </c>
      <c r="X856" s="16">
        <v>0</v>
      </c>
      <c r="Y856" s="16">
        <v>0</v>
      </c>
      <c r="Z856" s="16">
        <v>0</v>
      </c>
      <c r="AA856" s="16">
        <v>0</v>
      </c>
      <c r="AB856" s="16">
        <v>0</v>
      </c>
      <c r="AC856" s="16">
        <v>0</v>
      </c>
      <c r="AD856" s="16">
        <v>0</v>
      </c>
      <c r="AE856" s="16">
        <v>0</v>
      </c>
      <c r="AF856" s="16">
        <v>0</v>
      </c>
      <c r="AG856" s="16">
        <v>0</v>
      </c>
      <c r="AH856" s="16">
        <v>0</v>
      </c>
      <c r="AI856" s="16">
        <v>0</v>
      </c>
      <c r="AJ856" s="16">
        <v>0</v>
      </c>
      <c r="AK856" s="16">
        <v>0</v>
      </c>
      <c r="AL856" s="16">
        <v>0</v>
      </c>
      <c r="AM856" s="16">
        <v>0</v>
      </c>
      <c r="AN856" s="16">
        <v>0</v>
      </c>
      <c r="AO856" s="15">
        <v>0</v>
      </c>
      <c r="AP856" s="15">
        <v>-135765.6</v>
      </c>
      <c r="AQ856" s="16">
        <f>SUM(F856:AP856)</f>
        <v>-135765.6</v>
      </c>
    </row>
    <row r="857" spans="1:43" s="17" customFormat="1" ht="11.25">
      <c r="A857" s="14" t="s">
        <v>361</v>
      </c>
      <c r="B857" s="14" t="s">
        <v>77</v>
      </c>
      <c r="C857" s="14" t="s">
        <v>362</v>
      </c>
      <c r="D857" s="14" t="s">
        <v>206</v>
      </c>
      <c r="E857" s="14" t="s">
        <v>207</v>
      </c>
      <c r="F857" s="15">
        <v>0</v>
      </c>
      <c r="G857" s="15">
        <v>2862464.68</v>
      </c>
      <c r="H857" s="16">
        <v>574916.89260736597</v>
      </c>
      <c r="I857" s="16">
        <v>0</v>
      </c>
      <c r="J857" s="16">
        <v>0</v>
      </c>
      <c r="K857" s="16">
        <v>0</v>
      </c>
      <c r="L857" s="16">
        <v>0</v>
      </c>
      <c r="M857" s="16">
        <v>0</v>
      </c>
      <c r="N857" s="16">
        <v>0</v>
      </c>
      <c r="O857" s="16">
        <v>0</v>
      </c>
      <c r="P857" s="16">
        <v>0</v>
      </c>
      <c r="Q857" s="16">
        <v>0</v>
      </c>
      <c r="R857" s="16">
        <v>597568.52391204098</v>
      </c>
      <c r="S857" s="16">
        <v>15112.1939649919</v>
      </c>
      <c r="T857" s="16">
        <v>0</v>
      </c>
      <c r="U857" s="16">
        <v>0</v>
      </c>
      <c r="V857" s="16">
        <v>0</v>
      </c>
      <c r="W857" s="16">
        <v>11694.647491314699</v>
      </c>
      <c r="X857" s="16">
        <v>0</v>
      </c>
      <c r="Y857" s="16">
        <v>0</v>
      </c>
      <c r="Z857" s="16">
        <v>0</v>
      </c>
      <c r="AA857" s="16">
        <v>18634.337689745498</v>
      </c>
      <c r="AB857" s="16">
        <v>0</v>
      </c>
      <c r="AC857" s="16">
        <v>0</v>
      </c>
      <c r="AD857" s="16">
        <v>0</v>
      </c>
      <c r="AE857" s="16">
        <v>73336.802068704201</v>
      </c>
      <c r="AF857" s="16">
        <v>0</v>
      </c>
      <c r="AG857" s="16">
        <v>0</v>
      </c>
      <c r="AH857" s="16">
        <v>0</v>
      </c>
      <c r="AI857" s="16">
        <v>0</v>
      </c>
      <c r="AJ857" s="16">
        <v>0</v>
      </c>
      <c r="AK857" s="16">
        <v>11682.8381242577</v>
      </c>
      <c r="AL857" s="16">
        <v>0</v>
      </c>
      <c r="AM857" s="16">
        <v>50492.2141415796</v>
      </c>
      <c r="AN857" s="16">
        <v>0</v>
      </c>
      <c r="AO857" s="15">
        <v>38409558.310000002</v>
      </c>
      <c r="AP857" s="15">
        <v>55833961.549999997</v>
      </c>
      <c r="AQ857" s="16">
        <f>SUM(F857:AP857)</f>
        <v>98459422.99000001</v>
      </c>
    </row>
    <row r="858" spans="1:43" s="17" customFormat="1" ht="11.25">
      <c r="A858" s="14" t="s">
        <v>361</v>
      </c>
      <c r="B858" s="14" t="s">
        <v>77</v>
      </c>
      <c r="C858" s="14" t="s">
        <v>362</v>
      </c>
      <c r="D858" s="14" t="s">
        <v>23</v>
      </c>
      <c r="E858" s="14" t="s">
        <v>2245</v>
      </c>
      <c r="F858" s="15">
        <v>0</v>
      </c>
      <c r="G858" s="15">
        <v>86466.36</v>
      </c>
      <c r="H858" s="16">
        <v>17366.4911018739</v>
      </c>
      <c r="I858" s="16">
        <v>0</v>
      </c>
      <c r="J858" s="16">
        <v>0</v>
      </c>
      <c r="K858" s="16">
        <v>0</v>
      </c>
      <c r="L858" s="16">
        <v>0</v>
      </c>
      <c r="M858" s="16">
        <v>0</v>
      </c>
      <c r="N858" s="16">
        <v>0</v>
      </c>
      <c r="O858" s="16">
        <v>0</v>
      </c>
      <c r="P858" s="16">
        <v>0</v>
      </c>
      <c r="Q858" s="16">
        <v>0</v>
      </c>
      <c r="R858" s="16">
        <v>18050.728003857301</v>
      </c>
      <c r="S858" s="16">
        <v>456.49342608908103</v>
      </c>
      <c r="T858" s="16">
        <v>0</v>
      </c>
      <c r="U858" s="16">
        <v>0</v>
      </c>
      <c r="V858" s="16">
        <v>0</v>
      </c>
      <c r="W858" s="16">
        <v>353.25973929273601</v>
      </c>
      <c r="X858" s="16">
        <v>0</v>
      </c>
      <c r="Y858" s="16">
        <v>0</v>
      </c>
      <c r="Z858" s="16">
        <v>0</v>
      </c>
      <c r="AA858" s="16">
        <v>562.88667777811895</v>
      </c>
      <c r="AB858" s="16">
        <v>0</v>
      </c>
      <c r="AC858" s="16">
        <v>0</v>
      </c>
      <c r="AD858" s="16">
        <v>0</v>
      </c>
      <c r="AE858" s="16">
        <v>2215.2817858421099</v>
      </c>
      <c r="AF858" s="16">
        <v>0</v>
      </c>
      <c r="AG858" s="16">
        <v>0</v>
      </c>
      <c r="AH858" s="16">
        <v>0</v>
      </c>
      <c r="AI858" s="16">
        <v>0</v>
      </c>
      <c r="AJ858" s="16">
        <v>0</v>
      </c>
      <c r="AK858" s="16">
        <v>352.90301422420703</v>
      </c>
      <c r="AL858" s="16">
        <v>0</v>
      </c>
      <c r="AM858" s="16">
        <v>1525.2162510425801</v>
      </c>
      <c r="AN858" s="16">
        <v>0</v>
      </c>
      <c r="AO858" s="15">
        <v>1160236.05</v>
      </c>
      <c r="AP858" s="15">
        <v>1686574.33</v>
      </c>
      <c r="AQ858" s="16">
        <f>SUM(F858:AP858)</f>
        <v>2974160</v>
      </c>
    </row>
    <row r="859" spans="1:43" s="17" customFormat="1" ht="11.25">
      <c r="A859" s="14" t="s">
        <v>361</v>
      </c>
      <c r="B859" s="14" t="s">
        <v>77</v>
      </c>
      <c r="C859" s="14" t="s">
        <v>362</v>
      </c>
      <c r="D859" s="14" t="s">
        <v>26</v>
      </c>
      <c r="E859" s="14" t="s">
        <v>27</v>
      </c>
      <c r="F859" s="15">
        <v>0</v>
      </c>
      <c r="G859" s="15">
        <v>1464834.25</v>
      </c>
      <c r="H859" s="16">
        <v>294207.28570240602</v>
      </c>
      <c r="I859" s="16">
        <v>0</v>
      </c>
      <c r="J859" s="16">
        <v>0</v>
      </c>
      <c r="K859" s="16">
        <v>0</v>
      </c>
      <c r="L859" s="16">
        <v>0</v>
      </c>
      <c r="M859" s="16">
        <v>0</v>
      </c>
      <c r="N859" s="16">
        <v>0</v>
      </c>
      <c r="O859" s="16">
        <v>0</v>
      </c>
      <c r="P859" s="16">
        <v>0</v>
      </c>
      <c r="Q859" s="16">
        <v>0</v>
      </c>
      <c r="R859" s="16">
        <v>305799.00452050602</v>
      </c>
      <c r="S859" s="16">
        <v>7733.4961359101899</v>
      </c>
      <c r="T859" s="16">
        <v>0</v>
      </c>
      <c r="U859" s="16">
        <v>0</v>
      </c>
      <c r="V859" s="16">
        <v>0</v>
      </c>
      <c r="W859" s="16">
        <v>5984.6049749244403</v>
      </c>
      <c r="X859" s="16">
        <v>0</v>
      </c>
      <c r="Y859" s="16">
        <v>0</v>
      </c>
      <c r="Z859" s="16">
        <v>0</v>
      </c>
      <c r="AA859" s="16">
        <v>9535.9137695510599</v>
      </c>
      <c r="AB859" s="16">
        <v>0</v>
      </c>
      <c r="AC859" s="16">
        <v>0</v>
      </c>
      <c r="AD859" s="16">
        <v>0</v>
      </c>
      <c r="AE859" s="16">
        <v>37529.287721701003</v>
      </c>
      <c r="AF859" s="16">
        <v>0</v>
      </c>
      <c r="AG859" s="16">
        <v>0</v>
      </c>
      <c r="AH859" s="16">
        <v>0</v>
      </c>
      <c r="AI859" s="16">
        <v>0</v>
      </c>
      <c r="AJ859" s="16">
        <v>0</v>
      </c>
      <c r="AK859" s="16">
        <v>5978.5616634956396</v>
      </c>
      <c r="AL859" s="16">
        <v>0</v>
      </c>
      <c r="AM859" s="16">
        <v>25838.8255115057</v>
      </c>
      <c r="AN859" s="16">
        <v>0</v>
      </c>
      <c r="AO859" s="15">
        <v>19655661.43</v>
      </c>
      <c r="AP859" s="15">
        <v>28572404.699999999</v>
      </c>
      <c r="AQ859" s="16">
        <f>SUM(F859:AP859)</f>
        <v>50385507.359999999</v>
      </c>
    </row>
    <row r="860" spans="1:43" s="17" customFormat="1" ht="11.25">
      <c r="A860" s="14" t="s">
        <v>361</v>
      </c>
      <c r="B860" s="14" t="s">
        <v>77</v>
      </c>
      <c r="C860" s="14" t="s">
        <v>362</v>
      </c>
      <c r="D860" s="14" t="s">
        <v>295</v>
      </c>
      <c r="E860" s="14" t="s">
        <v>296</v>
      </c>
      <c r="F860" s="15">
        <v>0</v>
      </c>
      <c r="G860" s="15">
        <v>9014419.4100000001</v>
      </c>
      <c r="H860" s="16">
        <v>1810517.3584272701</v>
      </c>
      <c r="I860" s="16">
        <v>0</v>
      </c>
      <c r="J860" s="16">
        <v>0</v>
      </c>
      <c r="K860" s="16">
        <v>0</v>
      </c>
      <c r="L860" s="16">
        <v>0</v>
      </c>
      <c r="M860" s="16">
        <v>0</v>
      </c>
      <c r="N860" s="16">
        <v>0</v>
      </c>
      <c r="O860" s="16">
        <v>0</v>
      </c>
      <c r="P860" s="16">
        <v>0</v>
      </c>
      <c r="Q860" s="16">
        <v>0</v>
      </c>
      <c r="R860" s="16">
        <v>1881851.44549473</v>
      </c>
      <c r="S860" s="16">
        <v>47591.034198787398</v>
      </c>
      <c r="T860" s="16">
        <v>0</v>
      </c>
      <c r="U860" s="16">
        <v>0</v>
      </c>
      <c r="V860" s="16">
        <v>0</v>
      </c>
      <c r="W860" s="16">
        <v>36828.561755574097</v>
      </c>
      <c r="X860" s="16">
        <v>0</v>
      </c>
      <c r="Y860" s="16">
        <v>0</v>
      </c>
      <c r="Z860" s="16">
        <v>0</v>
      </c>
      <c r="AA860" s="16">
        <v>58682.902318406501</v>
      </c>
      <c r="AB860" s="16">
        <v>0</v>
      </c>
      <c r="AC860" s="16">
        <v>0</v>
      </c>
      <c r="AD860" s="16">
        <v>0</v>
      </c>
      <c r="AE860" s="16">
        <v>230950.864141008</v>
      </c>
      <c r="AF860" s="16">
        <v>0</v>
      </c>
      <c r="AG860" s="16">
        <v>0</v>
      </c>
      <c r="AH860" s="16">
        <v>0</v>
      </c>
      <c r="AI860" s="16">
        <v>0</v>
      </c>
      <c r="AJ860" s="16">
        <v>0</v>
      </c>
      <c r="AK860" s="16">
        <v>36791.371921141203</v>
      </c>
      <c r="AL860" s="16">
        <v>0</v>
      </c>
      <c r="AM860" s="16">
        <v>159009.12174307799</v>
      </c>
      <c r="AN860" s="16">
        <v>0</v>
      </c>
      <c r="AO860" s="15">
        <v>120958651.55</v>
      </c>
      <c r="AP860" s="15">
        <v>175831251.25999999</v>
      </c>
      <c r="AQ860" s="16">
        <f>SUM(F860:AP860)</f>
        <v>310066544.88</v>
      </c>
    </row>
    <row r="861" spans="1:43" s="17" customFormat="1" ht="11.25">
      <c r="A861" s="14" t="s">
        <v>363</v>
      </c>
      <c r="B861" s="14" t="s">
        <v>77</v>
      </c>
      <c r="C861" s="14" t="s">
        <v>364</v>
      </c>
      <c r="D861" s="14" t="s">
        <v>355</v>
      </c>
      <c r="E861" s="14" t="s">
        <v>356</v>
      </c>
      <c r="F861" s="15">
        <v>13081760</v>
      </c>
      <c r="G861" s="15">
        <v>17431549.73</v>
      </c>
      <c r="H861" s="16">
        <v>3940210.8166992599</v>
      </c>
      <c r="I861" s="16">
        <v>0</v>
      </c>
      <c r="J861" s="16">
        <v>0</v>
      </c>
      <c r="K861" s="16">
        <v>0</v>
      </c>
      <c r="L861" s="16">
        <v>0</v>
      </c>
      <c r="M861" s="16">
        <v>0</v>
      </c>
      <c r="N861" s="16">
        <v>0</v>
      </c>
      <c r="O861" s="16">
        <v>0</v>
      </c>
      <c r="P861" s="16">
        <v>0</v>
      </c>
      <c r="Q861" s="16">
        <v>0</v>
      </c>
      <c r="R861" s="16">
        <v>3639012.6600775998</v>
      </c>
      <c r="S861" s="16">
        <v>92028.994581458304</v>
      </c>
      <c r="T861" s="16">
        <v>0</v>
      </c>
      <c r="U861" s="16">
        <v>0</v>
      </c>
      <c r="V861" s="16">
        <v>0</v>
      </c>
      <c r="W861" s="16">
        <v>71217.074959610298</v>
      </c>
      <c r="X861" s="16">
        <v>0</v>
      </c>
      <c r="Y861" s="16">
        <v>0</v>
      </c>
      <c r="Z861" s="16">
        <v>0</v>
      </c>
      <c r="AA861" s="16">
        <v>113477.34979685899</v>
      </c>
      <c r="AB861" s="16">
        <v>0</v>
      </c>
      <c r="AC861" s="16">
        <v>0</v>
      </c>
      <c r="AD861" s="16">
        <v>0</v>
      </c>
      <c r="AE861" s="16">
        <v>446598.71483330498</v>
      </c>
      <c r="AF861" s="16">
        <v>0</v>
      </c>
      <c r="AG861" s="16">
        <v>0</v>
      </c>
      <c r="AH861" s="16">
        <v>0</v>
      </c>
      <c r="AI861" s="16">
        <v>0</v>
      </c>
      <c r="AJ861" s="16">
        <v>0</v>
      </c>
      <c r="AK861" s="16">
        <v>71145.038469576597</v>
      </c>
      <c r="AL861" s="16">
        <v>0</v>
      </c>
      <c r="AM861" s="16">
        <v>307483.00058233697</v>
      </c>
      <c r="AN861" s="16">
        <v>0</v>
      </c>
      <c r="AO861" s="15">
        <v>230232379.06</v>
      </c>
      <c r="AP861" s="15">
        <v>315273413.01999998</v>
      </c>
      <c r="AQ861" s="16">
        <f>SUM(F861:AP861)</f>
        <v>584700275.46000004</v>
      </c>
    </row>
    <row r="862" spans="1:43" s="17" customFormat="1" ht="11.25">
      <c r="A862" s="14" t="s">
        <v>363</v>
      </c>
      <c r="B862" s="14" t="s">
        <v>77</v>
      </c>
      <c r="C862" s="14" t="s">
        <v>364</v>
      </c>
      <c r="D862" s="14" t="s">
        <v>305</v>
      </c>
      <c r="E862" s="14" t="s">
        <v>306</v>
      </c>
      <c r="F862" s="15">
        <v>0</v>
      </c>
      <c r="G862" s="15">
        <v>9054188.3599999994</v>
      </c>
      <c r="H862" s="16">
        <v>2046600.07099164</v>
      </c>
      <c r="I862" s="16">
        <v>0</v>
      </c>
      <c r="J862" s="16">
        <v>0</v>
      </c>
      <c r="K862" s="16">
        <v>0</v>
      </c>
      <c r="L862" s="16">
        <v>0</v>
      </c>
      <c r="M862" s="16">
        <v>0</v>
      </c>
      <c r="N862" s="16">
        <v>0</v>
      </c>
      <c r="O862" s="16">
        <v>0</v>
      </c>
      <c r="P862" s="16">
        <v>0</v>
      </c>
      <c r="Q862" s="16">
        <v>0</v>
      </c>
      <c r="R862" s="16">
        <v>1890153.57678075</v>
      </c>
      <c r="S862" s="16">
        <v>47801.134407696802</v>
      </c>
      <c r="T862" s="16">
        <v>0</v>
      </c>
      <c r="U862" s="16">
        <v>0</v>
      </c>
      <c r="V862" s="16">
        <v>0</v>
      </c>
      <c r="W862" s="16">
        <v>36991.135106383401</v>
      </c>
      <c r="X862" s="16">
        <v>0</v>
      </c>
      <c r="Y862" s="16">
        <v>0</v>
      </c>
      <c r="Z862" s="16">
        <v>0</v>
      </c>
      <c r="AA862" s="16">
        <v>58941.707171076298</v>
      </c>
      <c r="AB862" s="16">
        <v>0</v>
      </c>
      <c r="AC862" s="16">
        <v>0</v>
      </c>
      <c r="AD862" s="16">
        <v>0</v>
      </c>
      <c r="AE862" s="16">
        <v>231969.55797616101</v>
      </c>
      <c r="AF862" s="16">
        <v>0</v>
      </c>
      <c r="AG862" s="16">
        <v>0</v>
      </c>
      <c r="AH862" s="16">
        <v>0</v>
      </c>
      <c r="AI862" s="16">
        <v>0</v>
      </c>
      <c r="AJ862" s="16">
        <v>0</v>
      </c>
      <c r="AK862" s="16">
        <v>36953.718355738398</v>
      </c>
      <c r="AL862" s="16">
        <v>0</v>
      </c>
      <c r="AM862" s="16">
        <v>159710.929210559</v>
      </c>
      <c r="AN862" s="16">
        <v>0</v>
      </c>
      <c r="AO862" s="15">
        <v>119585886.47</v>
      </c>
      <c r="AP862" s="15">
        <v>163757377.34</v>
      </c>
      <c r="AQ862" s="16">
        <f>SUM(F862:AP862)</f>
        <v>296906574</v>
      </c>
    </row>
    <row r="863" spans="1:43" s="17" customFormat="1" ht="11.25">
      <c r="A863" s="14" t="s">
        <v>363</v>
      </c>
      <c r="B863" s="14" t="s">
        <v>77</v>
      </c>
      <c r="C863" s="14" t="s">
        <v>364</v>
      </c>
      <c r="D863" s="14" t="s">
        <v>291</v>
      </c>
      <c r="E863" s="14" t="s">
        <v>292</v>
      </c>
      <c r="F863" s="15">
        <v>0</v>
      </c>
      <c r="G863" s="15">
        <v>65439.74</v>
      </c>
      <c r="H863" s="16">
        <v>14791.939072894</v>
      </c>
      <c r="I863" s="16">
        <v>0</v>
      </c>
      <c r="J863" s="16">
        <v>0</v>
      </c>
      <c r="K863" s="16">
        <v>0</v>
      </c>
      <c r="L863" s="16">
        <v>0</v>
      </c>
      <c r="M863" s="16">
        <v>0</v>
      </c>
      <c r="N863" s="16">
        <v>0</v>
      </c>
      <c r="O863" s="16">
        <v>0</v>
      </c>
      <c r="P863" s="16">
        <v>0</v>
      </c>
      <c r="Q863" s="16">
        <v>0</v>
      </c>
      <c r="R863" s="16">
        <v>13661.211558839799</v>
      </c>
      <c r="S863" s="16">
        <v>345.485900150129</v>
      </c>
      <c r="T863" s="16">
        <v>0</v>
      </c>
      <c r="U863" s="16">
        <v>0</v>
      </c>
      <c r="V863" s="16">
        <v>0</v>
      </c>
      <c r="W863" s="16">
        <v>267.35590625954097</v>
      </c>
      <c r="X863" s="16">
        <v>0</v>
      </c>
      <c r="Y863" s="16">
        <v>0</v>
      </c>
      <c r="Z863" s="16">
        <v>0</v>
      </c>
      <c r="AA863" s="16">
        <v>426.00513587614302</v>
      </c>
      <c r="AB863" s="16">
        <v>0</v>
      </c>
      <c r="AC863" s="16">
        <v>0</v>
      </c>
      <c r="AD863" s="16">
        <v>0</v>
      </c>
      <c r="AE863" s="16">
        <v>1676.5755151601099</v>
      </c>
      <c r="AF863" s="16">
        <v>0</v>
      </c>
      <c r="AG863" s="16">
        <v>0</v>
      </c>
      <c r="AH863" s="16">
        <v>0</v>
      </c>
      <c r="AI863" s="16">
        <v>0</v>
      </c>
      <c r="AJ863" s="16">
        <v>0</v>
      </c>
      <c r="AK863" s="16">
        <v>267.08547418847297</v>
      </c>
      <c r="AL863" s="16">
        <v>0</v>
      </c>
      <c r="AM863" s="16">
        <v>1154.32143663182</v>
      </c>
      <c r="AN863" s="16">
        <v>0</v>
      </c>
      <c r="AO863" s="15">
        <v>864314.92</v>
      </c>
      <c r="AP863" s="15">
        <v>1183567.3</v>
      </c>
      <c r="AQ863" s="16">
        <f>SUM(F863:AP863)</f>
        <v>2145911.94</v>
      </c>
    </row>
    <row r="864" spans="1:43" s="17" customFormat="1" ht="11.25">
      <c r="A864" s="14" t="s">
        <v>363</v>
      </c>
      <c r="B864" s="14" t="s">
        <v>77</v>
      </c>
      <c r="C864" s="14" t="s">
        <v>364</v>
      </c>
      <c r="D864" s="14" t="s">
        <v>20</v>
      </c>
      <c r="E864" s="14" t="s">
        <v>2243</v>
      </c>
      <c r="F864" s="15">
        <v>0</v>
      </c>
      <c r="G864" s="15">
        <v>5602.26</v>
      </c>
      <c r="H864" s="16">
        <v>1266.32964895237</v>
      </c>
      <c r="I864" s="16">
        <v>0</v>
      </c>
      <c r="J864" s="16">
        <v>0</v>
      </c>
      <c r="K864" s="16">
        <v>0</v>
      </c>
      <c r="L864" s="16">
        <v>0</v>
      </c>
      <c r="M864" s="16">
        <v>0</v>
      </c>
      <c r="N864" s="16">
        <v>0</v>
      </c>
      <c r="O864" s="16">
        <v>0</v>
      </c>
      <c r="P864" s="16">
        <v>0</v>
      </c>
      <c r="Q864" s="16">
        <v>0</v>
      </c>
      <c r="R864" s="16">
        <v>1169.5286975100501</v>
      </c>
      <c r="S864" s="16">
        <v>29.5768551032515</v>
      </c>
      <c r="T864" s="16">
        <v>0</v>
      </c>
      <c r="U864" s="16">
        <v>0</v>
      </c>
      <c r="V864" s="16">
        <v>0</v>
      </c>
      <c r="W864" s="16">
        <v>22.888189929026701</v>
      </c>
      <c r="X864" s="16">
        <v>0</v>
      </c>
      <c r="Y864" s="16">
        <v>0</v>
      </c>
      <c r="Z864" s="16">
        <v>0</v>
      </c>
      <c r="AA864" s="16">
        <v>36.470061937620002</v>
      </c>
      <c r="AB864" s="16">
        <v>0</v>
      </c>
      <c r="AC864" s="16">
        <v>0</v>
      </c>
      <c r="AD864" s="16">
        <v>0</v>
      </c>
      <c r="AE864" s="16">
        <v>143.53069419041799</v>
      </c>
      <c r="AF864" s="16">
        <v>0</v>
      </c>
      <c r="AG864" s="16">
        <v>0</v>
      </c>
      <c r="AH864" s="16">
        <v>0</v>
      </c>
      <c r="AI864" s="16">
        <v>0</v>
      </c>
      <c r="AJ864" s="16">
        <v>0</v>
      </c>
      <c r="AK864" s="16">
        <v>22.865038390345202</v>
      </c>
      <c r="AL864" s="16">
        <v>0</v>
      </c>
      <c r="AM864" s="16">
        <v>98.820813986911205</v>
      </c>
      <c r="AN864" s="16">
        <v>0</v>
      </c>
      <c r="AO864" s="15">
        <v>73993.490000000005</v>
      </c>
      <c r="AP864" s="15">
        <v>101324.49</v>
      </c>
      <c r="AQ864" s="16">
        <f>SUM(F864:AP864)</f>
        <v>183710.25</v>
      </c>
    </row>
    <row r="865" spans="1:43" s="17" customFormat="1" ht="11.25">
      <c r="A865" s="14" t="s">
        <v>363</v>
      </c>
      <c r="B865" s="14" t="s">
        <v>77</v>
      </c>
      <c r="C865" s="14" t="s">
        <v>364</v>
      </c>
      <c r="D865" s="14" t="s">
        <v>206</v>
      </c>
      <c r="E865" s="14" t="s">
        <v>207</v>
      </c>
      <c r="F865" s="15">
        <v>0</v>
      </c>
      <c r="G865" s="15">
        <v>7651509.8200000003</v>
      </c>
      <c r="H865" s="16">
        <v>1729539.9546262401</v>
      </c>
      <c r="I865" s="16">
        <v>0</v>
      </c>
      <c r="J865" s="16">
        <v>0</v>
      </c>
      <c r="K865" s="16">
        <v>0</v>
      </c>
      <c r="L865" s="16">
        <v>0</v>
      </c>
      <c r="M865" s="16">
        <v>0</v>
      </c>
      <c r="N865" s="16">
        <v>0</v>
      </c>
      <c r="O865" s="16">
        <v>0</v>
      </c>
      <c r="P865" s="16">
        <v>0</v>
      </c>
      <c r="Q865" s="16">
        <v>0</v>
      </c>
      <c r="R865" s="16">
        <v>1597330.21500289</v>
      </c>
      <c r="S865" s="16">
        <v>40395.763200825299</v>
      </c>
      <c r="T865" s="16">
        <v>0</v>
      </c>
      <c r="U865" s="16">
        <v>0</v>
      </c>
      <c r="V865" s="16">
        <v>0</v>
      </c>
      <c r="W865" s="16">
        <v>31260.453393060001</v>
      </c>
      <c r="X865" s="16">
        <v>0</v>
      </c>
      <c r="Y865" s="16">
        <v>0</v>
      </c>
      <c r="Z865" s="16">
        <v>0</v>
      </c>
      <c r="AA865" s="16">
        <v>49810.433895305403</v>
      </c>
      <c r="AB865" s="16">
        <v>0</v>
      </c>
      <c r="AC865" s="16">
        <v>0</v>
      </c>
      <c r="AD865" s="16">
        <v>0</v>
      </c>
      <c r="AE865" s="16">
        <v>196032.73959741701</v>
      </c>
      <c r="AF865" s="16">
        <v>0</v>
      </c>
      <c r="AG865" s="16">
        <v>0</v>
      </c>
      <c r="AH865" s="16">
        <v>0</v>
      </c>
      <c r="AI865" s="16">
        <v>0</v>
      </c>
      <c r="AJ865" s="16">
        <v>0</v>
      </c>
      <c r="AK865" s="16">
        <v>31228.8332606609</v>
      </c>
      <c r="AL865" s="16">
        <v>0</v>
      </c>
      <c r="AM865" s="16">
        <v>134968.44702360599</v>
      </c>
      <c r="AN865" s="16">
        <v>0</v>
      </c>
      <c r="AO865" s="15">
        <v>101059592.31</v>
      </c>
      <c r="AP865" s="15">
        <v>138388017.86000001</v>
      </c>
      <c r="AQ865" s="16">
        <f>SUM(F865:AP865)</f>
        <v>250909686.83000004</v>
      </c>
    </row>
    <row r="866" spans="1:43" s="17" customFormat="1" ht="11.25">
      <c r="A866" s="14" t="s">
        <v>363</v>
      </c>
      <c r="B866" s="14" t="s">
        <v>77</v>
      </c>
      <c r="C866" s="14" t="s">
        <v>364</v>
      </c>
      <c r="D866" s="14" t="s">
        <v>23</v>
      </c>
      <c r="E866" s="14" t="s">
        <v>2245</v>
      </c>
      <c r="F866" s="15">
        <v>0</v>
      </c>
      <c r="G866" s="15">
        <v>490139.04</v>
      </c>
      <c r="H866" s="16">
        <v>110790.55694727501</v>
      </c>
      <c r="I866" s="16">
        <v>0</v>
      </c>
      <c r="J866" s="16">
        <v>0</v>
      </c>
      <c r="K866" s="16">
        <v>0</v>
      </c>
      <c r="L866" s="16">
        <v>0</v>
      </c>
      <c r="M866" s="16">
        <v>0</v>
      </c>
      <c r="N866" s="16">
        <v>0</v>
      </c>
      <c r="O866" s="16">
        <v>0</v>
      </c>
      <c r="P866" s="16">
        <v>0</v>
      </c>
      <c r="Q866" s="16">
        <v>0</v>
      </c>
      <c r="R866" s="16">
        <v>102321.489408508</v>
      </c>
      <c r="S866" s="16">
        <v>2587.6644776887301</v>
      </c>
      <c r="T866" s="16">
        <v>0</v>
      </c>
      <c r="U866" s="16">
        <v>0</v>
      </c>
      <c r="V866" s="16">
        <v>0</v>
      </c>
      <c r="W866" s="16">
        <v>2002.47645772942</v>
      </c>
      <c r="X866" s="16">
        <v>0</v>
      </c>
      <c r="Y866" s="16">
        <v>0</v>
      </c>
      <c r="Z866" s="16">
        <v>0</v>
      </c>
      <c r="AA866" s="16">
        <v>3190.74774669713</v>
      </c>
      <c r="AB866" s="16">
        <v>0</v>
      </c>
      <c r="AC866" s="16">
        <v>0</v>
      </c>
      <c r="AD866" s="16">
        <v>0</v>
      </c>
      <c r="AE866" s="16">
        <v>12557.4297036645</v>
      </c>
      <c r="AF866" s="16">
        <v>0</v>
      </c>
      <c r="AG866" s="16">
        <v>0</v>
      </c>
      <c r="AH866" s="16">
        <v>0</v>
      </c>
      <c r="AI866" s="16">
        <v>0</v>
      </c>
      <c r="AJ866" s="16">
        <v>0</v>
      </c>
      <c r="AK866" s="16">
        <v>2000.4509410191099</v>
      </c>
      <c r="AL866" s="16">
        <v>0</v>
      </c>
      <c r="AM866" s="16">
        <v>8645.7843174173104</v>
      </c>
      <c r="AN866" s="16">
        <v>0</v>
      </c>
      <c r="AO866" s="15">
        <v>6473657.1399999997</v>
      </c>
      <c r="AP866" s="15">
        <v>8864834.6899999995</v>
      </c>
      <c r="AQ866" s="16">
        <f>SUM(F866:AP866)</f>
        <v>16072727.469999999</v>
      </c>
    </row>
    <row r="867" spans="1:43" s="17" customFormat="1" ht="11.25">
      <c r="A867" s="14" t="s">
        <v>363</v>
      </c>
      <c r="B867" s="14" t="s">
        <v>77</v>
      </c>
      <c r="C867" s="14" t="s">
        <v>364</v>
      </c>
      <c r="D867" s="14" t="s">
        <v>26</v>
      </c>
      <c r="E867" s="14" t="s">
        <v>27</v>
      </c>
      <c r="F867" s="15">
        <v>0</v>
      </c>
      <c r="G867" s="15">
        <v>5604637.2199999997</v>
      </c>
      <c r="H867" s="16">
        <v>1266866.83404946</v>
      </c>
      <c r="I867" s="16">
        <v>0</v>
      </c>
      <c r="J867" s="16">
        <v>0</v>
      </c>
      <c r="K867" s="16">
        <v>0</v>
      </c>
      <c r="L867" s="16">
        <v>0</v>
      </c>
      <c r="M867" s="16">
        <v>0</v>
      </c>
      <c r="N867" s="16">
        <v>0</v>
      </c>
      <c r="O867" s="16">
        <v>0</v>
      </c>
      <c r="P867" s="16">
        <v>0</v>
      </c>
      <c r="Q867" s="16">
        <v>0</v>
      </c>
      <c r="R867" s="16">
        <v>1170024.8190274099</v>
      </c>
      <c r="S867" s="16">
        <v>29589.401793438501</v>
      </c>
      <c r="T867" s="16">
        <v>0</v>
      </c>
      <c r="U867" s="16">
        <v>0</v>
      </c>
      <c r="V867" s="16">
        <v>0</v>
      </c>
      <c r="W867" s="16">
        <v>22897.899244874599</v>
      </c>
      <c r="X867" s="16">
        <v>0</v>
      </c>
      <c r="Y867" s="16">
        <v>0</v>
      </c>
      <c r="Z867" s="16">
        <v>0</v>
      </c>
      <c r="AA867" s="16">
        <v>36485.532770020502</v>
      </c>
      <c r="AB867" s="16">
        <v>0</v>
      </c>
      <c r="AC867" s="16">
        <v>0</v>
      </c>
      <c r="AD867" s="16">
        <v>0</v>
      </c>
      <c r="AE867" s="16">
        <v>143591.58082444599</v>
      </c>
      <c r="AF867" s="16">
        <v>0</v>
      </c>
      <c r="AG867" s="16">
        <v>0</v>
      </c>
      <c r="AH867" s="16">
        <v>0</v>
      </c>
      <c r="AI867" s="16">
        <v>0</v>
      </c>
      <c r="AJ867" s="16">
        <v>0</v>
      </c>
      <c r="AK867" s="16">
        <v>22874.737885162998</v>
      </c>
      <c r="AL867" s="16">
        <v>0</v>
      </c>
      <c r="AM867" s="16">
        <v>98862.734405184296</v>
      </c>
      <c r="AN867" s="16">
        <v>0</v>
      </c>
      <c r="AO867" s="15">
        <v>74024913.519999996</v>
      </c>
      <c r="AP867" s="15">
        <v>101367528.01000001</v>
      </c>
      <c r="AQ867" s="16">
        <f>SUM(F867:AP867)</f>
        <v>183788272.29000002</v>
      </c>
    </row>
    <row r="868" spans="1:43" s="17" customFormat="1" ht="11.25">
      <c r="A868" s="14" t="s">
        <v>363</v>
      </c>
      <c r="B868" s="14" t="s">
        <v>77</v>
      </c>
      <c r="C868" s="14" t="s">
        <v>364</v>
      </c>
      <c r="D868" s="14" t="s">
        <v>28</v>
      </c>
      <c r="E868" s="14" t="s">
        <v>29</v>
      </c>
      <c r="F868" s="15">
        <v>0</v>
      </c>
      <c r="G868" s="15">
        <v>304388.52</v>
      </c>
      <c r="H868" s="16">
        <v>68803.687012294802</v>
      </c>
      <c r="I868" s="16">
        <v>0</v>
      </c>
      <c r="J868" s="16">
        <v>0</v>
      </c>
      <c r="K868" s="16">
        <v>0</v>
      </c>
      <c r="L868" s="16">
        <v>0</v>
      </c>
      <c r="M868" s="16">
        <v>0</v>
      </c>
      <c r="N868" s="16">
        <v>0</v>
      </c>
      <c r="O868" s="16">
        <v>0</v>
      </c>
      <c r="P868" s="16">
        <v>0</v>
      </c>
      <c r="Q868" s="16">
        <v>0</v>
      </c>
      <c r="R868" s="16">
        <v>63544.185767070398</v>
      </c>
      <c r="S868" s="16">
        <v>1607.0038974572301</v>
      </c>
      <c r="T868" s="16">
        <v>0</v>
      </c>
      <c r="U868" s="16">
        <v>0</v>
      </c>
      <c r="V868" s="16">
        <v>0</v>
      </c>
      <c r="W868" s="16">
        <v>1243.5876056898201</v>
      </c>
      <c r="X868" s="16">
        <v>0</v>
      </c>
      <c r="Y868" s="16">
        <v>0</v>
      </c>
      <c r="Z868" s="16">
        <v>0</v>
      </c>
      <c r="AA868" s="16">
        <v>1981.5335832584501</v>
      </c>
      <c r="AB868" s="16">
        <v>0</v>
      </c>
      <c r="AC868" s="16">
        <v>0</v>
      </c>
      <c r="AD868" s="16">
        <v>0</v>
      </c>
      <c r="AE868" s="16">
        <v>7798.4756717216897</v>
      </c>
      <c r="AF868" s="16">
        <v>0</v>
      </c>
      <c r="AG868" s="16">
        <v>0</v>
      </c>
      <c r="AH868" s="16">
        <v>0</v>
      </c>
      <c r="AI868" s="16">
        <v>0</v>
      </c>
      <c r="AJ868" s="16">
        <v>0</v>
      </c>
      <c r="AK868" s="16">
        <v>1242.3297095151499</v>
      </c>
      <c r="AL868" s="16">
        <v>0</v>
      </c>
      <c r="AM868" s="16">
        <v>5369.2467529924897</v>
      </c>
      <c r="AN868" s="16">
        <v>0</v>
      </c>
      <c r="AO868" s="15">
        <v>4020301.86</v>
      </c>
      <c r="AP868" s="15">
        <v>5505282.5</v>
      </c>
      <c r="AQ868" s="16">
        <f>SUM(F868:AP868)</f>
        <v>9981562.9299999997</v>
      </c>
    </row>
    <row r="869" spans="1:43" s="17" customFormat="1" ht="11.25">
      <c r="A869" s="14" t="s">
        <v>363</v>
      </c>
      <c r="B869" s="14" t="s">
        <v>77</v>
      </c>
      <c r="C869" s="14" t="s">
        <v>364</v>
      </c>
      <c r="D869" s="14" t="s">
        <v>32</v>
      </c>
      <c r="E869" s="14" t="s">
        <v>2246</v>
      </c>
      <c r="F869" s="15">
        <v>0</v>
      </c>
      <c r="G869" s="15">
        <v>2251022.4</v>
      </c>
      <c r="H869" s="16">
        <v>508818.95166107698</v>
      </c>
      <c r="I869" s="16">
        <v>0</v>
      </c>
      <c r="J869" s="16">
        <v>0</v>
      </c>
      <c r="K869" s="16">
        <v>0</v>
      </c>
      <c r="L869" s="16">
        <v>0</v>
      </c>
      <c r="M869" s="16">
        <v>0</v>
      </c>
      <c r="N869" s="16">
        <v>0</v>
      </c>
      <c r="O869" s="16">
        <v>0</v>
      </c>
      <c r="P869" s="16">
        <v>0</v>
      </c>
      <c r="Q869" s="16">
        <v>0</v>
      </c>
      <c r="R869" s="16">
        <v>469923.74086551298</v>
      </c>
      <c r="S869" s="16">
        <v>11884.160194399699</v>
      </c>
      <c r="T869" s="16">
        <v>0</v>
      </c>
      <c r="U869" s="16">
        <v>0</v>
      </c>
      <c r="V869" s="16">
        <v>0</v>
      </c>
      <c r="W869" s="16">
        <v>9196.6138633345909</v>
      </c>
      <c r="X869" s="16">
        <v>0</v>
      </c>
      <c r="Y869" s="16">
        <v>0</v>
      </c>
      <c r="Z869" s="16">
        <v>0</v>
      </c>
      <c r="AA869" s="16">
        <v>14653.8926080316</v>
      </c>
      <c r="AB869" s="16">
        <v>0</v>
      </c>
      <c r="AC869" s="16">
        <v>0</v>
      </c>
      <c r="AD869" s="16">
        <v>0</v>
      </c>
      <c r="AE869" s="16">
        <v>57671.505527469497</v>
      </c>
      <c r="AF869" s="16">
        <v>0</v>
      </c>
      <c r="AG869" s="16">
        <v>0</v>
      </c>
      <c r="AH869" s="16">
        <v>0</v>
      </c>
      <c r="AI869" s="16">
        <v>0</v>
      </c>
      <c r="AJ869" s="16">
        <v>0</v>
      </c>
      <c r="AK869" s="16">
        <v>9187.3114343414509</v>
      </c>
      <c r="AL869" s="16">
        <v>0</v>
      </c>
      <c r="AM869" s="16">
        <v>39706.803845832997</v>
      </c>
      <c r="AN869" s="16">
        <v>0</v>
      </c>
      <c r="AO869" s="15">
        <v>29731048.140000001</v>
      </c>
      <c r="AP869" s="15">
        <v>40712818.310000002</v>
      </c>
      <c r="AQ869" s="16">
        <f>SUM(F869:AP869)</f>
        <v>73815931.829999998</v>
      </c>
    </row>
    <row r="870" spans="1:43" s="17" customFormat="1" ht="11.25">
      <c r="A870" s="14" t="s">
        <v>363</v>
      </c>
      <c r="B870" s="14" t="s">
        <v>77</v>
      </c>
      <c r="C870" s="14" t="s">
        <v>364</v>
      </c>
      <c r="D870" s="14" t="s">
        <v>295</v>
      </c>
      <c r="E870" s="14" t="s">
        <v>296</v>
      </c>
      <c r="F870" s="15">
        <v>0</v>
      </c>
      <c r="G870" s="15">
        <v>9555990.6300000008</v>
      </c>
      <c r="H870" s="16">
        <v>2160026.97611546</v>
      </c>
      <c r="I870" s="16">
        <v>0</v>
      </c>
      <c r="J870" s="16">
        <v>0</v>
      </c>
      <c r="K870" s="16">
        <v>0</v>
      </c>
      <c r="L870" s="16">
        <v>0</v>
      </c>
      <c r="M870" s="16">
        <v>0</v>
      </c>
      <c r="N870" s="16">
        <v>0</v>
      </c>
      <c r="O870" s="16">
        <v>0</v>
      </c>
      <c r="P870" s="16">
        <v>0</v>
      </c>
      <c r="Q870" s="16">
        <v>0</v>
      </c>
      <c r="R870" s="16">
        <v>1994909.8862628799</v>
      </c>
      <c r="S870" s="16">
        <v>50450.374390692501</v>
      </c>
      <c r="T870" s="16">
        <v>0</v>
      </c>
      <c r="U870" s="16">
        <v>0</v>
      </c>
      <c r="V870" s="16">
        <v>0</v>
      </c>
      <c r="W870" s="16">
        <v>39041.262061622503</v>
      </c>
      <c r="X870" s="16">
        <v>0</v>
      </c>
      <c r="Y870" s="16">
        <v>0</v>
      </c>
      <c r="Z870" s="16">
        <v>0</v>
      </c>
      <c r="AA870" s="16">
        <v>62208.381262360999</v>
      </c>
      <c r="AB870" s="16">
        <v>0</v>
      </c>
      <c r="AC870" s="16">
        <v>0</v>
      </c>
      <c r="AD870" s="16">
        <v>0</v>
      </c>
      <c r="AE870" s="16">
        <v>244825.80156625799</v>
      </c>
      <c r="AF870" s="16">
        <v>0</v>
      </c>
      <c r="AG870" s="16">
        <v>0</v>
      </c>
      <c r="AH870" s="16">
        <v>0</v>
      </c>
      <c r="AI870" s="16">
        <v>0</v>
      </c>
      <c r="AJ870" s="16">
        <v>0</v>
      </c>
      <c r="AK870" s="16">
        <v>39001.771595508799</v>
      </c>
      <c r="AL870" s="16">
        <v>0</v>
      </c>
      <c r="AM870" s="16">
        <v>168562.446745211</v>
      </c>
      <c r="AN870" s="16">
        <v>0</v>
      </c>
      <c r="AO870" s="15">
        <v>126213589.20999999</v>
      </c>
      <c r="AP870" s="15">
        <v>172833157.53</v>
      </c>
      <c r="AQ870" s="16">
        <f>SUM(F870:AP870)</f>
        <v>313361764.26999998</v>
      </c>
    </row>
    <row r="871" spans="1:43" s="17" customFormat="1" ht="11.25">
      <c r="A871" s="14" t="s">
        <v>363</v>
      </c>
      <c r="B871" s="14" t="s">
        <v>77</v>
      </c>
      <c r="C871" s="14" t="s">
        <v>364</v>
      </c>
      <c r="D871" s="14" t="s">
        <v>297</v>
      </c>
      <c r="E871" s="14" t="s">
        <v>298</v>
      </c>
      <c r="F871" s="15">
        <v>0</v>
      </c>
      <c r="G871" s="15">
        <v>50185993.280000001</v>
      </c>
      <c r="H871" s="16">
        <v>11343993.8831755</v>
      </c>
      <c r="I871" s="16">
        <v>0</v>
      </c>
      <c r="J871" s="16">
        <v>0</v>
      </c>
      <c r="K871" s="16">
        <v>0</v>
      </c>
      <c r="L871" s="16">
        <v>0</v>
      </c>
      <c r="M871" s="16">
        <v>0</v>
      </c>
      <c r="N871" s="16">
        <v>0</v>
      </c>
      <c r="O871" s="16">
        <v>0</v>
      </c>
      <c r="P871" s="16">
        <v>0</v>
      </c>
      <c r="Q871" s="16">
        <v>0</v>
      </c>
      <c r="R871" s="16">
        <v>10476834.686551001</v>
      </c>
      <c r="S871" s="16">
        <v>264954.44030108902</v>
      </c>
      <c r="T871" s="16">
        <v>0</v>
      </c>
      <c r="U871" s="16">
        <v>0</v>
      </c>
      <c r="V871" s="16">
        <v>0</v>
      </c>
      <c r="W871" s="16">
        <v>205036.25321150699</v>
      </c>
      <c r="X871" s="16">
        <v>0</v>
      </c>
      <c r="Y871" s="16">
        <v>0</v>
      </c>
      <c r="Z871" s="16">
        <v>0</v>
      </c>
      <c r="AA871" s="16">
        <v>326704.945968577</v>
      </c>
      <c r="AB871" s="16">
        <v>0</v>
      </c>
      <c r="AC871" s="16">
        <v>0</v>
      </c>
      <c r="AD871" s="16">
        <v>0</v>
      </c>
      <c r="AE871" s="16">
        <v>1285772.08809021</v>
      </c>
      <c r="AF871" s="16">
        <v>0</v>
      </c>
      <c r="AG871" s="16">
        <v>0</v>
      </c>
      <c r="AH871" s="16">
        <v>0</v>
      </c>
      <c r="AI871" s="16">
        <v>0</v>
      </c>
      <c r="AJ871" s="16">
        <v>0</v>
      </c>
      <c r="AK871" s="16">
        <v>204828.857835898</v>
      </c>
      <c r="AL871" s="16">
        <v>0</v>
      </c>
      <c r="AM871" s="16">
        <v>885253.46486624202</v>
      </c>
      <c r="AN871" s="16">
        <v>0</v>
      </c>
      <c r="AO871" s="15">
        <v>662846436.88</v>
      </c>
      <c r="AP871" s="15">
        <v>907682313.48000002</v>
      </c>
      <c r="AQ871" s="16">
        <f>SUM(F871:AP871)</f>
        <v>1645708122.26</v>
      </c>
    </row>
    <row r="872" spans="1:43" s="17" customFormat="1" ht="11.25">
      <c r="A872" s="14" t="s">
        <v>365</v>
      </c>
      <c r="B872" s="14" t="s">
        <v>77</v>
      </c>
      <c r="C872" s="14" t="s">
        <v>366</v>
      </c>
      <c r="D872" s="14" t="s">
        <v>355</v>
      </c>
      <c r="E872" s="14" t="s">
        <v>356</v>
      </c>
      <c r="F872" s="15">
        <v>0</v>
      </c>
      <c r="G872" s="15">
        <v>3729320.66</v>
      </c>
      <c r="H872" s="16">
        <v>695870.26096276101</v>
      </c>
      <c r="I872" s="16">
        <v>0</v>
      </c>
      <c r="J872" s="16">
        <v>0</v>
      </c>
      <c r="K872" s="16">
        <v>0</v>
      </c>
      <c r="L872" s="16">
        <v>0</v>
      </c>
      <c r="M872" s="16">
        <v>0</v>
      </c>
      <c r="N872" s="16">
        <v>0</v>
      </c>
      <c r="O872" s="16">
        <v>0</v>
      </c>
      <c r="P872" s="16">
        <v>0</v>
      </c>
      <c r="Q872" s="16">
        <v>0</v>
      </c>
      <c r="R872" s="16">
        <v>778533.46773664095</v>
      </c>
      <c r="S872" s="16">
        <v>19688.806014827202</v>
      </c>
      <c r="T872" s="16">
        <v>0</v>
      </c>
      <c r="U872" s="16">
        <v>0</v>
      </c>
      <c r="V872" s="16">
        <v>0</v>
      </c>
      <c r="W872" s="16">
        <v>15236.2371453794</v>
      </c>
      <c r="X872" s="16">
        <v>0</v>
      </c>
      <c r="Y872" s="16">
        <v>0</v>
      </c>
      <c r="Z872" s="16">
        <v>0</v>
      </c>
      <c r="AA872" s="16">
        <v>24277.3311856322</v>
      </c>
      <c r="AB872" s="16">
        <v>0</v>
      </c>
      <c r="AC872" s="16">
        <v>0</v>
      </c>
      <c r="AD872" s="16">
        <v>0</v>
      </c>
      <c r="AE872" s="16">
        <v>95545.827276921205</v>
      </c>
      <c r="AF872" s="16">
        <v>0</v>
      </c>
      <c r="AG872" s="16">
        <v>0</v>
      </c>
      <c r="AH872" s="16">
        <v>0</v>
      </c>
      <c r="AI872" s="16">
        <v>0</v>
      </c>
      <c r="AJ872" s="16">
        <v>0</v>
      </c>
      <c r="AK872" s="16">
        <v>15220.764506605599</v>
      </c>
      <c r="AL872" s="16">
        <v>0</v>
      </c>
      <c r="AM872" s="16">
        <v>65783.065171232098</v>
      </c>
      <c r="AN872" s="16">
        <v>0</v>
      </c>
      <c r="AO872" s="15">
        <v>50095291.280000001</v>
      </c>
      <c r="AP872" s="15">
        <v>82956364.799999997</v>
      </c>
      <c r="AQ872" s="16">
        <f>SUM(F872:AP872)</f>
        <v>138491132.5</v>
      </c>
    </row>
    <row r="873" spans="1:43" s="17" customFormat="1" ht="11.25">
      <c r="A873" s="14" t="s">
        <v>365</v>
      </c>
      <c r="B873" s="14" t="s">
        <v>77</v>
      </c>
      <c r="C873" s="14" t="s">
        <v>366</v>
      </c>
      <c r="D873" s="14" t="s">
        <v>23</v>
      </c>
      <c r="E873" s="14" t="s">
        <v>2245</v>
      </c>
      <c r="F873" s="15">
        <v>0</v>
      </c>
      <c r="G873" s="15">
        <v>5783.97</v>
      </c>
      <c r="H873" s="16">
        <v>1079.25343985309</v>
      </c>
      <c r="I873" s="16">
        <v>0</v>
      </c>
      <c r="J873" s="16">
        <v>0</v>
      </c>
      <c r="K873" s="16">
        <v>0</v>
      </c>
      <c r="L873" s="16">
        <v>0</v>
      </c>
      <c r="M873" s="16">
        <v>0</v>
      </c>
      <c r="N873" s="16">
        <v>0</v>
      </c>
      <c r="O873" s="16">
        <v>0</v>
      </c>
      <c r="P873" s="16">
        <v>0</v>
      </c>
      <c r="Q873" s="16">
        <v>0</v>
      </c>
      <c r="R873" s="16">
        <v>1207.45916334035</v>
      </c>
      <c r="S873" s="16">
        <v>30.536168608072899</v>
      </c>
      <c r="T873" s="16">
        <v>0</v>
      </c>
      <c r="U873" s="16">
        <v>0</v>
      </c>
      <c r="V873" s="16">
        <v>0</v>
      </c>
      <c r="W873" s="16">
        <v>23.6304987754724</v>
      </c>
      <c r="X873" s="16">
        <v>0</v>
      </c>
      <c r="Y873" s="16">
        <v>0</v>
      </c>
      <c r="Z873" s="16">
        <v>0</v>
      </c>
      <c r="AA873" s="16">
        <v>37.652698588233598</v>
      </c>
      <c r="AB873" s="16">
        <v>0</v>
      </c>
      <c r="AC873" s="16">
        <v>0</v>
      </c>
      <c r="AD873" s="16">
        <v>0</v>
      </c>
      <c r="AE873" s="16">
        <v>148.18590265599099</v>
      </c>
      <c r="AF873" s="16">
        <v>0</v>
      </c>
      <c r="AG873" s="16">
        <v>0</v>
      </c>
      <c r="AH873" s="16">
        <v>0</v>
      </c>
      <c r="AI873" s="16">
        <v>0</v>
      </c>
      <c r="AJ873" s="16">
        <v>0</v>
      </c>
      <c r="AK873" s="16">
        <v>23.606501631813501</v>
      </c>
      <c r="AL873" s="16">
        <v>0</v>
      </c>
      <c r="AM873" s="16">
        <v>102.025626546975</v>
      </c>
      <c r="AN873" s="16">
        <v>0</v>
      </c>
      <c r="AO873" s="15">
        <v>77694.960000000006</v>
      </c>
      <c r="AP873" s="15">
        <v>128660.62</v>
      </c>
      <c r="AQ873" s="16">
        <f>SUM(F873:AP873)</f>
        <v>214791.9</v>
      </c>
    </row>
    <row r="874" spans="1:43" s="17" customFormat="1" ht="11.25">
      <c r="A874" s="14" t="s">
        <v>365</v>
      </c>
      <c r="B874" s="14" t="s">
        <v>77</v>
      </c>
      <c r="C874" s="14" t="s">
        <v>366</v>
      </c>
      <c r="D874" s="14" t="s">
        <v>297</v>
      </c>
      <c r="E874" s="14" t="s">
        <v>298</v>
      </c>
      <c r="F874" s="15">
        <v>0</v>
      </c>
      <c r="G874" s="15">
        <v>10967530.369999999</v>
      </c>
      <c r="H874" s="16">
        <v>2046479.48559739</v>
      </c>
      <c r="I874" s="16">
        <v>0</v>
      </c>
      <c r="J874" s="16">
        <v>0</v>
      </c>
      <c r="K874" s="16">
        <v>0</v>
      </c>
      <c r="L874" s="16">
        <v>0</v>
      </c>
      <c r="M874" s="16">
        <v>0</v>
      </c>
      <c r="N874" s="16">
        <v>0</v>
      </c>
      <c r="O874" s="16">
        <v>0</v>
      </c>
      <c r="P874" s="16">
        <v>0</v>
      </c>
      <c r="Q874" s="16">
        <v>0</v>
      </c>
      <c r="R874" s="16">
        <v>2289583.0731000202</v>
      </c>
      <c r="S874" s="16">
        <v>57902.657816564701</v>
      </c>
      <c r="T874" s="16">
        <v>0</v>
      </c>
      <c r="U874" s="16">
        <v>0</v>
      </c>
      <c r="V874" s="16">
        <v>0</v>
      </c>
      <c r="W874" s="16">
        <v>44808.132355845097</v>
      </c>
      <c r="X874" s="16">
        <v>0</v>
      </c>
      <c r="Y874" s="16">
        <v>0</v>
      </c>
      <c r="Z874" s="16">
        <v>0</v>
      </c>
      <c r="AA874" s="16">
        <v>71397.016115779596</v>
      </c>
      <c r="AB874" s="16">
        <v>0</v>
      </c>
      <c r="AC874" s="16">
        <v>0</v>
      </c>
      <c r="AD874" s="16">
        <v>0</v>
      </c>
      <c r="AE874" s="16">
        <v>280989.98682042299</v>
      </c>
      <c r="AF874" s="16">
        <v>0</v>
      </c>
      <c r="AG874" s="16">
        <v>0</v>
      </c>
      <c r="AH874" s="16">
        <v>0</v>
      </c>
      <c r="AI874" s="16">
        <v>0</v>
      </c>
      <c r="AJ874" s="16">
        <v>0</v>
      </c>
      <c r="AK874" s="16">
        <v>44762.628991762598</v>
      </c>
      <c r="AL874" s="16">
        <v>0</v>
      </c>
      <c r="AM874" s="16">
        <v>193460.909202221</v>
      </c>
      <c r="AN874" s="16">
        <v>0</v>
      </c>
      <c r="AO874" s="15">
        <v>147324855.75999999</v>
      </c>
      <c r="AP874" s="15">
        <v>243965733.38999999</v>
      </c>
      <c r="AQ874" s="16">
        <f>SUM(F874:AP874)</f>
        <v>407287503.40999997</v>
      </c>
    </row>
    <row r="875" spans="1:43" s="17" customFormat="1" ht="11.25">
      <c r="A875" s="14" t="s">
        <v>367</v>
      </c>
      <c r="B875" s="14" t="s">
        <v>77</v>
      </c>
      <c r="C875" s="14" t="s">
        <v>368</v>
      </c>
      <c r="D875" s="14" t="s">
        <v>20</v>
      </c>
      <c r="E875" s="14" t="s">
        <v>2243</v>
      </c>
      <c r="F875" s="15">
        <v>0</v>
      </c>
      <c r="G875" s="15">
        <v>2050.81</v>
      </c>
      <c r="H875" s="16">
        <v>399.24935075373003</v>
      </c>
      <c r="I875" s="16">
        <v>0</v>
      </c>
      <c r="J875" s="16">
        <v>0</v>
      </c>
      <c r="K875" s="16">
        <v>0</v>
      </c>
      <c r="L875" s="16">
        <v>0</v>
      </c>
      <c r="M875" s="16">
        <v>0</v>
      </c>
      <c r="N875" s="16">
        <v>0</v>
      </c>
      <c r="O875" s="16">
        <v>0</v>
      </c>
      <c r="P875" s="16">
        <v>0</v>
      </c>
      <c r="Q875" s="16">
        <v>0</v>
      </c>
      <c r="R875" s="16">
        <v>428.12708232270199</v>
      </c>
      <c r="S875" s="16">
        <v>10.8271239437298</v>
      </c>
      <c r="T875" s="16">
        <v>0</v>
      </c>
      <c r="U875" s="16">
        <v>0</v>
      </c>
      <c r="V875" s="16">
        <v>0</v>
      </c>
      <c r="W875" s="16">
        <v>8.3786307274181802</v>
      </c>
      <c r="X875" s="16">
        <v>0</v>
      </c>
      <c r="Y875" s="16">
        <v>0</v>
      </c>
      <c r="Z875" s="16">
        <v>0</v>
      </c>
      <c r="AA875" s="16">
        <v>13.3505295140688</v>
      </c>
      <c r="AB875" s="16">
        <v>0</v>
      </c>
      <c r="AC875" s="16">
        <v>0</v>
      </c>
      <c r="AD875" s="16">
        <v>0</v>
      </c>
      <c r="AE875" s="16">
        <v>52.542042852955198</v>
      </c>
      <c r="AF875" s="16">
        <v>0</v>
      </c>
      <c r="AG875" s="16">
        <v>0</v>
      </c>
      <c r="AH875" s="16">
        <v>0</v>
      </c>
      <c r="AI875" s="16">
        <v>0</v>
      </c>
      <c r="AJ875" s="16">
        <v>0</v>
      </c>
      <c r="AK875" s="16">
        <v>8.3701295194441592</v>
      </c>
      <c r="AL875" s="16">
        <v>0</v>
      </c>
      <c r="AM875" s="16">
        <v>36.175110365951497</v>
      </c>
      <c r="AN875" s="16">
        <v>0</v>
      </c>
      <c r="AO875" s="15">
        <v>27294.37</v>
      </c>
      <c r="AP875" s="15">
        <v>39745.26</v>
      </c>
      <c r="AQ875" s="16">
        <f>SUM(F875:AP875)</f>
        <v>70047.459999999992</v>
      </c>
    </row>
    <row r="876" spans="1:43" s="17" customFormat="1" ht="11.25">
      <c r="A876" s="14" t="s">
        <v>367</v>
      </c>
      <c r="B876" s="14" t="s">
        <v>77</v>
      </c>
      <c r="C876" s="14" t="s">
        <v>368</v>
      </c>
      <c r="D876" s="14" t="s">
        <v>23</v>
      </c>
      <c r="E876" s="14" t="s">
        <v>2245</v>
      </c>
      <c r="F876" s="15">
        <v>0</v>
      </c>
      <c r="G876" s="15">
        <v>65212.78</v>
      </c>
      <c r="H876" s="16">
        <v>12695.5553146522</v>
      </c>
      <c r="I876" s="16">
        <v>0</v>
      </c>
      <c r="J876" s="16">
        <v>0</v>
      </c>
      <c r="K876" s="16">
        <v>0</v>
      </c>
      <c r="L876" s="16">
        <v>0</v>
      </c>
      <c r="M876" s="16">
        <v>0</v>
      </c>
      <c r="N876" s="16">
        <v>0</v>
      </c>
      <c r="O876" s="16">
        <v>0</v>
      </c>
      <c r="P876" s="16">
        <v>0</v>
      </c>
      <c r="Q876" s="16">
        <v>0</v>
      </c>
      <c r="R876" s="16">
        <v>13613.825658244299</v>
      </c>
      <c r="S876" s="16">
        <v>344.286974209768</v>
      </c>
      <c r="T876" s="16">
        <v>0</v>
      </c>
      <c r="U876" s="16">
        <v>0</v>
      </c>
      <c r="V876" s="16">
        <v>0</v>
      </c>
      <c r="W876" s="16">
        <v>266.42841036601999</v>
      </c>
      <c r="X876" s="16">
        <v>0</v>
      </c>
      <c r="Y876" s="16">
        <v>0</v>
      </c>
      <c r="Z876" s="16">
        <v>0</v>
      </c>
      <c r="AA876" s="16">
        <v>424.527643202869</v>
      </c>
      <c r="AB876" s="16">
        <v>0</v>
      </c>
      <c r="AC876" s="16">
        <v>0</v>
      </c>
      <c r="AD876" s="16">
        <v>0</v>
      </c>
      <c r="AE876" s="16">
        <v>1670.76141795901</v>
      </c>
      <c r="AF876" s="16">
        <v>0</v>
      </c>
      <c r="AG876" s="16">
        <v>0</v>
      </c>
      <c r="AH876" s="16">
        <v>0</v>
      </c>
      <c r="AI876" s="16">
        <v>0</v>
      </c>
      <c r="AJ876" s="16">
        <v>0</v>
      </c>
      <c r="AK876" s="16">
        <v>266.15808417545298</v>
      </c>
      <c r="AL876" s="16">
        <v>0</v>
      </c>
      <c r="AM876" s="16">
        <v>1150.31649719043</v>
      </c>
      <c r="AN876" s="16">
        <v>0</v>
      </c>
      <c r="AO876" s="15">
        <v>867920.44</v>
      </c>
      <c r="AP876" s="15">
        <v>1263839.82</v>
      </c>
      <c r="AQ876" s="16">
        <f>SUM(F876:AP876)</f>
        <v>2227404.9</v>
      </c>
    </row>
    <row r="877" spans="1:43" s="17" customFormat="1" ht="11.25">
      <c r="A877" s="14" t="s">
        <v>367</v>
      </c>
      <c r="B877" s="14" t="s">
        <v>77</v>
      </c>
      <c r="C877" s="14" t="s">
        <v>368</v>
      </c>
      <c r="D877" s="14" t="s">
        <v>26</v>
      </c>
      <c r="E877" s="14" t="s">
        <v>27</v>
      </c>
      <c r="F877" s="15">
        <v>0</v>
      </c>
      <c r="G877" s="15">
        <v>1500280.91</v>
      </c>
      <c r="H877" s="16">
        <v>292073.17330244801</v>
      </c>
      <c r="I877" s="16">
        <v>0</v>
      </c>
      <c r="J877" s="16">
        <v>0</v>
      </c>
      <c r="K877" s="16">
        <v>0</v>
      </c>
      <c r="L877" s="16">
        <v>0</v>
      </c>
      <c r="M877" s="16">
        <v>0</v>
      </c>
      <c r="N877" s="16">
        <v>0</v>
      </c>
      <c r="O877" s="16">
        <v>0</v>
      </c>
      <c r="P877" s="16">
        <v>0</v>
      </c>
      <c r="Q877" s="16">
        <v>0</v>
      </c>
      <c r="R877" s="16">
        <v>313198.844969047</v>
      </c>
      <c r="S877" s="16">
        <v>7920.6451858069104</v>
      </c>
      <c r="T877" s="16">
        <v>0</v>
      </c>
      <c r="U877" s="16">
        <v>0</v>
      </c>
      <c r="V877" s="16">
        <v>0</v>
      </c>
      <c r="W877" s="16">
        <v>6129.4358021283797</v>
      </c>
      <c r="X877" s="16">
        <v>0</v>
      </c>
      <c r="Y877" s="16">
        <v>0</v>
      </c>
      <c r="Z877" s="16">
        <v>0</v>
      </c>
      <c r="AA877" s="16">
        <v>9766.6571356487893</v>
      </c>
      <c r="AB877" s="16">
        <v>0</v>
      </c>
      <c r="AC877" s="16">
        <v>0</v>
      </c>
      <c r="AD877" s="16">
        <v>0</v>
      </c>
      <c r="AE877" s="16">
        <v>38437.435549699403</v>
      </c>
      <c r="AF877" s="16">
        <v>0</v>
      </c>
      <c r="AG877" s="16">
        <v>0</v>
      </c>
      <c r="AH877" s="16">
        <v>0</v>
      </c>
      <c r="AI877" s="16">
        <v>0</v>
      </c>
      <c r="AJ877" s="16">
        <v>0</v>
      </c>
      <c r="AK877" s="16">
        <v>6123.21669423206</v>
      </c>
      <c r="AL877" s="16">
        <v>0</v>
      </c>
      <c r="AM877" s="16">
        <v>26464.1113609901</v>
      </c>
      <c r="AN877" s="16">
        <v>0</v>
      </c>
      <c r="AO877" s="15">
        <v>19967322.559999999</v>
      </c>
      <c r="AP877" s="15">
        <v>29075818.84</v>
      </c>
      <c r="AQ877" s="16">
        <f>SUM(F877:AP877)</f>
        <v>51243535.829999998</v>
      </c>
    </row>
    <row r="878" spans="1:43" s="17" customFormat="1" ht="11.25">
      <c r="A878" s="14" t="s">
        <v>367</v>
      </c>
      <c r="B878" s="14" t="s">
        <v>77</v>
      </c>
      <c r="C878" s="14" t="s">
        <v>368</v>
      </c>
      <c r="D878" s="14" t="s">
        <v>293</v>
      </c>
      <c r="E878" s="14" t="s">
        <v>294</v>
      </c>
      <c r="F878" s="15">
        <v>0</v>
      </c>
      <c r="G878" s="15">
        <v>4616231.96</v>
      </c>
      <c r="H878" s="16">
        <v>898683.38879728201</v>
      </c>
      <c r="I878" s="16">
        <v>0</v>
      </c>
      <c r="J878" s="16">
        <v>0</v>
      </c>
      <c r="K878" s="16">
        <v>0</v>
      </c>
      <c r="L878" s="16">
        <v>0</v>
      </c>
      <c r="M878" s="16">
        <v>0</v>
      </c>
      <c r="N878" s="16">
        <v>0</v>
      </c>
      <c r="O878" s="16">
        <v>0</v>
      </c>
      <c r="P878" s="16">
        <v>0</v>
      </c>
      <c r="Q878" s="16">
        <v>0</v>
      </c>
      <c r="R878" s="16">
        <v>963685.21689841303</v>
      </c>
      <c r="S878" s="16">
        <v>24371.1265110639</v>
      </c>
      <c r="T878" s="16">
        <v>0</v>
      </c>
      <c r="U878" s="16">
        <v>0</v>
      </c>
      <c r="V878" s="16">
        <v>0</v>
      </c>
      <c r="W878" s="16">
        <v>18859.733250366098</v>
      </c>
      <c r="X878" s="16">
        <v>0</v>
      </c>
      <c r="Y878" s="16">
        <v>0</v>
      </c>
      <c r="Z878" s="16">
        <v>0</v>
      </c>
      <c r="AA878" s="16">
        <v>30051.142433396701</v>
      </c>
      <c r="AB878" s="16">
        <v>0</v>
      </c>
      <c r="AC878" s="16">
        <v>0</v>
      </c>
      <c r="AD878" s="16">
        <v>0</v>
      </c>
      <c r="AE878" s="16">
        <v>118268.598399179</v>
      </c>
      <c r="AF878" s="16">
        <v>0</v>
      </c>
      <c r="AG878" s="16">
        <v>0</v>
      </c>
      <c r="AH878" s="16">
        <v>0</v>
      </c>
      <c r="AI878" s="16">
        <v>0</v>
      </c>
      <c r="AJ878" s="16">
        <v>0</v>
      </c>
      <c r="AK878" s="16">
        <v>18840.597603992399</v>
      </c>
      <c r="AL878" s="16">
        <v>0</v>
      </c>
      <c r="AM878" s="16">
        <v>81427.736106306606</v>
      </c>
      <c r="AN878" s="16">
        <v>0</v>
      </c>
      <c r="AO878" s="15">
        <v>61437689.640000001</v>
      </c>
      <c r="AP878" s="15">
        <v>89463728.959999993</v>
      </c>
      <c r="AQ878" s="16">
        <f>SUM(F878:AP878)</f>
        <v>157671838.09999999</v>
      </c>
    </row>
    <row r="879" spans="1:43" s="17" customFormat="1" ht="11.25">
      <c r="A879" s="14" t="s">
        <v>367</v>
      </c>
      <c r="B879" s="14" t="s">
        <v>77</v>
      </c>
      <c r="C879" s="14" t="s">
        <v>368</v>
      </c>
      <c r="D879" s="14" t="s">
        <v>297</v>
      </c>
      <c r="E879" s="14" t="s">
        <v>298</v>
      </c>
      <c r="F879" s="15">
        <v>0</v>
      </c>
      <c r="G879" s="15">
        <v>22040989.539999999</v>
      </c>
      <c r="H879" s="16">
        <v>4290917.6332348604</v>
      </c>
      <c r="I879" s="16">
        <v>0</v>
      </c>
      <c r="J879" s="16">
        <v>0</v>
      </c>
      <c r="K879" s="16">
        <v>0</v>
      </c>
      <c r="L879" s="16">
        <v>0</v>
      </c>
      <c r="M879" s="16">
        <v>0</v>
      </c>
      <c r="N879" s="16">
        <v>0</v>
      </c>
      <c r="O879" s="16">
        <v>0</v>
      </c>
      <c r="P879" s="16">
        <v>0</v>
      </c>
      <c r="Q879" s="16">
        <v>0</v>
      </c>
      <c r="R879" s="16">
        <v>4601279.9853919698</v>
      </c>
      <c r="S879" s="16">
        <v>116364.11420497599</v>
      </c>
      <c r="T879" s="16">
        <v>0</v>
      </c>
      <c r="U879" s="16">
        <v>0</v>
      </c>
      <c r="V879" s="16">
        <v>0</v>
      </c>
      <c r="W879" s="16">
        <v>90049.023906412098</v>
      </c>
      <c r="X879" s="16">
        <v>0</v>
      </c>
      <c r="Y879" s="16">
        <v>0</v>
      </c>
      <c r="Z879" s="16">
        <v>0</v>
      </c>
      <c r="AA879" s="16">
        <v>143484.32225823801</v>
      </c>
      <c r="AB879" s="16">
        <v>0</v>
      </c>
      <c r="AC879" s="16">
        <v>0</v>
      </c>
      <c r="AD879" s="16">
        <v>0</v>
      </c>
      <c r="AE879" s="16">
        <v>564693.66259030998</v>
      </c>
      <c r="AF879" s="16">
        <v>0</v>
      </c>
      <c r="AG879" s="16">
        <v>0</v>
      </c>
      <c r="AH879" s="16">
        <v>0</v>
      </c>
      <c r="AI879" s="16">
        <v>0</v>
      </c>
      <c r="AJ879" s="16">
        <v>0</v>
      </c>
      <c r="AK879" s="16">
        <v>89957.657488080702</v>
      </c>
      <c r="AL879" s="16">
        <v>0</v>
      </c>
      <c r="AM879" s="16">
        <v>388790.66092514701</v>
      </c>
      <c r="AN879" s="16">
        <v>0</v>
      </c>
      <c r="AO879" s="15">
        <v>293344763.99000001</v>
      </c>
      <c r="AP879" s="15">
        <v>427159885.20999998</v>
      </c>
      <c r="AQ879" s="16">
        <f>SUM(F879:AP879)</f>
        <v>752831175.79999995</v>
      </c>
    </row>
    <row r="880" spans="1:43" s="17" customFormat="1" ht="11.25">
      <c r="A880" s="14" t="s">
        <v>369</v>
      </c>
      <c r="B880" s="14" t="s">
        <v>77</v>
      </c>
      <c r="C880" s="14" t="s">
        <v>370</v>
      </c>
      <c r="D880" s="14" t="s">
        <v>291</v>
      </c>
      <c r="E880" s="14" t="s">
        <v>292</v>
      </c>
      <c r="F880" s="15">
        <v>0</v>
      </c>
      <c r="G880" s="15">
        <v>4224.41</v>
      </c>
      <c r="H880" s="16">
        <v>782.84949085808398</v>
      </c>
      <c r="I880" s="16">
        <v>0</v>
      </c>
      <c r="J880" s="16">
        <v>0</v>
      </c>
      <c r="K880" s="16">
        <v>0</v>
      </c>
      <c r="L880" s="16">
        <v>0</v>
      </c>
      <c r="M880" s="16">
        <v>0</v>
      </c>
      <c r="N880" s="16">
        <v>0</v>
      </c>
      <c r="O880" s="16">
        <v>0</v>
      </c>
      <c r="P880" s="16">
        <v>0</v>
      </c>
      <c r="Q880" s="16">
        <v>0</v>
      </c>
      <c r="R880" s="16">
        <v>881.89031884874601</v>
      </c>
      <c r="S880" s="16">
        <v>22.302580533490602</v>
      </c>
      <c r="T880" s="16">
        <v>0</v>
      </c>
      <c r="U880" s="16">
        <v>0</v>
      </c>
      <c r="V880" s="16">
        <v>0</v>
      </c>
      <c r="W880" s="16">
        <v>17.259014284882301</v>
      </c>
      <c r="X880" s="16">
        <v>0</v>
      </c>
      <c r="Y880" s="16">
        <v>0</v>
      </c>
      <c r="Z880" s="16">
        <v>0</v>
      </c>
      <c r="AA880" s="16">
        <v>27.500441928962498</v>
      </c>
      <c r="AB880" s="16">
        <v>0</v>
      </c>
      <c r="AC880" s="16">
        <v>0</v>
      </c>
      <c r="AD880" s="16">
        <v>0</v>
      </c>
      <c r="AE880" s="16">
        <v>108.23021606840901</v>
      </c>
      <c r="AF880" s="16">
        <v>0</v>
      </c>
      <c r="AG880" s="16">
        <v>0</v>
      </c>
      <c r="AH880" s="16">
        <v>0</v>
      </c>
      <c r="AI880" s="16">
        <v>0</v>
      </c>
      <c r="AJ880" s="16">
        <v>0</v>
      </c>
      <c r="AK880" s="16">
        <v>17.2415600827484</v>
      </c>
      <c r="AL880" s="16">
        <v>0</v>
      </c>
      <c r="AM880" s="16">
        <v>74.516377394676397</v>
      </c>
      <c r="AN880" s="16">
        <v>0</v>
      </c>
      <c r="AO880" s="15">
        <v>55755.3</v>
      </c>
      <c r="AP880" s="15">
        <v>75933.399999999994</v>
      </c>
      <c r="AQ880" s="16">
        <f>SUM(F880:AP880)</f>
        <v>137844.9</v>
      </c>
    </row>
    <row r="881" spans="1:43" s="17" customFormat="1" ht="11.25">
      <c r="A881" s="14" t="s">
        <v>369</v>
      </c>
      <c r="B881" s="14" t="s">
        <v>77</v>
      </c>
      <c r="C881" s="14" t="s">
        <v>370</v>
      </c>
      <c r="D881" s="14" t="s">
        <v>206</v>
      </c>
      <c r="E881" s="14" t="s">
        <v>207</v>
      </c>
      <c r="F881" s="15">
        <v>0</v>
      </c>
      <c r="G881" s="15">
        <v>3686475.69</v>
      </c>
      <c r="H881" s="16">
        <v>683160.34601407801</v>
      </c>
      <c r="I881" s="16">
        <v>0</v>
      </c>
      <c r="J881" s="16">
        <v>0</v>
      </c>
      <c r="K881" s="16">
        <v>0</v>
      </c>
      <c r="L881" s="16">
        <v>0</v>
      </c>
      <c r="M881" s="16">
        <v>0</v>
      </c>
      <c r="N881" s="16">
        <v>0</v>
      </c>
      <c r="O881" s="16">
        <v>0</v>
      </c>
      <c r="P881" s="16">
        <v>0</v>
      </c>
      <c r="Q881" s="16">
        <v>0</v>
      </c>
      <c r="R881" s="16">
        <v>769589.17698318104</v>
      </c>
      <c r="S881" s="16">
        <v>19462.538856052401</v>
      </c>
      <c r="T881" s="16">
        <v>0</v>
      </c>
      <c r="U881" s="16">
        <v>0</v>
      </c>
      <c r="V881" s="16">
        <v>0</v>
      </c>
      <c r="W881" s="16">
        <v>15061.2273603171</v>
      </c>
      <c r="X881" s="16">
        <v>0</v>
      </c>
      <c r="Y881" s="16">
        <v>0</v>
      </c>
      <c r="Z881" s="16">
        <v>0</v>
      </c>
      <c r="AA881" s="16">
        <v>23998.497339683199</v>
      </c>
      <c r="AB881" s="16">
        <v>0</v>
      </c>
      <c r="AC881" s="16">
        <v>0</v>
      </c>
      <c r="AD881" s="16">
        <v>0</v>
      </c>
      <c r="AE881" s="16">
        <v>94448.029566230602</v>
      </c>
      <c r="AF881" s="16">
        <v>0</v>
      </c>
      <c r="AG881" s="16">
        <v>0</v>
      </c>
      <c r="AH881" s="16">
        <v>0</v>
      </c>
      <c r="AI881" s="16">
        <v>0</v>
      </c>
      <c r="AJ881" s="16">
        <v>0</v>
      </c>
      <c r="AK881" s="16">
        <v>15045.9958006004</v>
      </c>
      <c r="AL881" s="16">
        <v>0</v>
      </c>
      <c r="AM881" s="16">
        <v>65027.358079857397</v>
      </c>
      <c r="AN881" s="16">
        <v>0</v>
      </c>
      <c r="AO881" s="15">
        <v>48655441.140000001</v>
      </c>
      <c r="AP881" s="15">
        <v>66264079.609999999</v>
      </c>
      <c r="AQ881" s="16">
        <f>SUM(F881:AP881)</f>
        <v>120291789.61</v>
      </c>
    </row>
    <row r="882" spans="1:43" s="17" customFormat="1" ht="11.25">
      <c r="A882" s="14" t="s">
        <v>369</v>
      </c>
      <c r="B882" s="14" t="s">
        <v>77</v>
      </c>
      <c r="C882" s="14" t="s">
        <v>370</v>
      </c>
      <c r="D882" s="14" t="s">
        <v>23</v>
      </c>
      <c r="E882" s="14" t="s">
        <v>2245</v>
      </c>
      <c r="F882" s="15">
        <v>0</v>
      </c>
      <c r="G882" s="15">
        <v>23794.84</v>
      </c>
      <c r="H882" s="16">
        <v>4409.5467905104897</v>
      </c>
      <c r="I882" s="16">
        <v>0</v>
      </c>
      <c r="J882" s="16">
        <v>0</v>
      </c>
      <c r="K882" s="16">
        <v>0</v>
      </c>
      <c r="L882" s="16">
        <v>0</v>
      </c>
      <c r="M882" s="16">
        <v>0</v>
      </c>
      <c r="N882" s="16">
        <v>0</v>
      </c>
      <c r="O882" s="16">
        <v>0</v>
      </c>
      <c r="P882" s="16">
        <v>0</v>
      </c>
      <c r="Q882" s="16">
        <v>0</v>
      </c>
      <c r="R882" s="16">
        <v>4967.4128558214998</v>
      </c>
      <c r="S882" s="16">
        <v>125.62347368171601</v>
      </c>
      <c r="T882" s="16">
        <v>0</v>
      </c>
      <c r="U882" s="16">
        <v>0</v>
      </c>
      <c r="V882" s="16">
        <v>0</v>
      </c>
      <c r="W882" s="16">
        <v>97.214639513732195</v>
      </c>
      <c r="X882" s="16">
        <v>0</v>
      </c>
      <c r="Y882" s="16">
        <v>0</v>
      </c>
      <c r="Z882" s="16">
        <v>0</v>
      </c>
      <c r="AA882" s="16">
        <v>154.90140424382</v>
      </c>
      <c r="AB882" s="16">
        <v>0</v>
      </c>
      <c r="AC882" s="16">
        <v>0</v>
      </c>
      <c r="AD882" s="16">
        <v>0</v>
      </c>
      <c r="AE882" s="16">
        <v>609.62701959172205</v>
      </c>
      <c r="AF882" s="16">
        <v>0</v>
      </c>
      <c r="AG882" s="16">
        <v>0</v>
      </c>
      <c r="AH882" s="16">
        <v>0</v>
      </c>
      <c r="AI882" s="16">
        <v>0</v>
      </c>
      <c r="AJ882" s="16">
        <v>0</v>
      </c>
      <c r="AK882" s="16">
        <v>97.116325441999194</v>
      </c>
      <c r="AL882" s="16">
        <v>0</v>
      </c>
      <c r="AM882" s="16">
        <v>419.72749119502203</v>
      </c>
      <c r="AN882" s="16">
        <v>0</v>
      </c>
      <c r="AO882" s="15">
        <v>314052.87</v>
      </c>
      <c r="AP882" s="15">
        <v>427710.12</v>
      </c>
      <c r="AQ882" s="16">
        <f>SUM(F882:AP882)</f>
        <v>776439</v>
      </c>
    </row>
    <row r="883" spans="1:43" s="17" customFormat="1" ht="11.25">
      <c r="A883" s="14" t="s">
        <v>369</v>
      </c>
      <c r="B883" s="14" t="s">
        <v>77</v>
      </c>
      <c r="C883" s="14" t="s">
        <v>370</v>
      </c>
      <c r="D883" s="14" t="s">
        <v>26</v>
      </c>
      <c r="E883" s="14" t="s">
        <v>27</v>
      </c>
      <c r="F883" s="15">
        <v>0</v>
      </c>
      <c r="G883" s="15">
        <v>1179.06</v>
      </c>
      <c r="H883" s="16">
        <v>218.50034863047301</v>
      </c>
      <c r="I883" s="16">
        <v>0</v>
      </c>
      <c r="J883" s="16">
        <v>0</v>
      </c>
      <c r="K883" s="16">
        <v>0</v>
      </c>
      <c r="L883" s="16">
        <v>0</v>
      </c>
      <c r="M883" s="16">
        <v>0</v>
      </c>
      <c r="N883" s="16">
        <v>0</v>
      </c>
      <c r="O883" s="16">
        <v>0</v>
      </c>
      <c r="P883" s="16">
        <v>0</v>
      </c>
      <c r="Q883" s="16">
        <v>0</v>
      </c>
      <c r="R883" s="16">
        <v>246.14353636620299</v>
      </c>
      <c r="S883" s="16">
        <v>6.2248512374779201</v>
      </c>
      <c r="T883" s="16">
        <v>0</v>
      </c>
      <c r="U883" s="16">
        <v>0</v>
      </c>
      <c r="V883" s="16">
        <v>0</v>
      </c>
      <c r="W883" s="16">
        <v>4.8171464404116602</v>
      </c>
      <c r="X883" s="16">
        <v>0</v>
      </c>
      <c r="Y883" s="16">
        <v>0</v>
      </c>
      <c r="Z883" s="16">
        <v>0</v>
      </c>
      <c r="AA883" s="16">
        <v>7.6756212006781297</v>
      </c>
      <c r="AB883" s="16">
        <v>0</v>
      </c>
      <c r="AC883" s="16">
        <v>0</v>
      </c>
      <c r="AD883" s="16">
        <v>0</v>
      </c>
      <c r="AE883" s="16">
        <v>30.208028771121601</v>
      </c>
      <c r="AF883" s="16">
        <v>0</v>
      </c>
      <c r="AG883" s="16">
        <v>0</v>
      </c>
      <c r="AH883" s="16">
        <v>0</v>
      </c>
      <c r="AI883" s="16">
        <v>0</v>
      </c>
      <c r="AJ883" s="16">
        <v>0</v>
      </c>
      <c r="AK883" s="16">
        <v>4.8122748152833896</v>
      </c>
      <c r="AL883" s="16">
        <v>0</v>
      </c>
      <c r="AM883" s="16">
        <v>20.798192538351302</v>
      </c>
      <c r="AN883" s="16">
        <v>0</v>
      </c>
      <c r="AO883" s="15">
        <v>15561.7</v>
      </c>
      <c r="AP883" s="15">
        <v>21193.56</v>
      </c>
      <c r="AQ883" s="16">
        <f>SUM(F883:AP883)</f>
        <v>38473.5</v>
      </c>
    </row>
    <row r="884" spans="1:43" s="17" customFormat="1" ht="11.25">
      <c r="A884" s="14" t="s">
        <v>369</v>
      </c>
      <c r="B884" s="14" t="s">
        <v>77</v>
      </c>
      <c r="C884" s="14" t="s">
        <v>370</v>
      </c>
      <c r="D884" s="14" t="s">
        <v>293</v>
      </c>
      <c r="E884" s="14" t="s">
        <v>294</v>
      </c>
      <c r="F884" s="15">
        <v>0</v>
      </c>
      <c r="G884" s="15">
        <v>9476328.3100000005</v>
      </c>
      <c r="H884" s="16">
        <v>1756108.6219166699</v>
      </c>
      <c r="I884" s="16">
        <v>0</v>
      </c>
      <c r="J884" s="16">
        <v>0</v>
      </c>
      <c r="K884" s="16">
        <v>0</v>
      </c>
      <c r="L884" s="16">
        <v>0</v>
      </c>
      <c r="M884" s="16">
        <v>0</v>
      </c>
      <c r="N884" s="16">
        <v>0</v>
      </c>
      <c r="O884" s="16">
        <v>0</v>
      </c>
      <c r="P884" s="16">
        <v>0</v>
      </c>
      <c r="Q884" s="16">
        <v>0</v>
      </c>
      <c r="R884" s="16">
        <v>1978279.6190077299</v>
      </c>
      <c r="S884" s="16">
        <v>50029.7367798298</v>
      </c>
      <c r="T884" s="16">
        <v>0</v>
      </c>
      <c r="U884" s="16">
        <v>0</v>
      </c>
      <c r="V884" s="16">
        <v>0</v>
      </c>
      <c r="W884" s="16">
        <v>38715.8759702881</v>
      </c>
      <c r="X884" s="16">
        <v>0</v>
      </c>
      <c r="Y884" s="16">
        <v>0</v>
      </c>
      <c r="Z884" s="16">
        <v>0</v>
      </c>
      <c r="AA884" s="16">
        <v>61689.7165316346</v>
      </c>
      <c r="AB884" s="16">
        <v>0</v>
      </c>
      <c r="AC884" s="16">
        <v>0</v>
      </c>
      <c r="AD884" s="16">
        <v>0</v>
      </c>
      <c r="AE884" s="16">
        <v>242784.87475454301</v>
      </c>
      <c r="AF884" s="16">
        <v>0</v>
      </c>
      <c r="AG884" s="16">
        <v>0</v>
      </c>
      <c r="AH884" s="16">
        <v>0</v>
      </c>
      <c r="AI884" s="16">
        <v>0</v>
      </c>
      <c r="AJ884" s="16">
        <v>0</v>
      </c>
      <c r="AK884" s="16">
        <v>38676.722243787699</v>
      </c>
      <c r="AL884" s="16">
        <v>0</v>
      </c>
      <c r="AM884" s="16">
        <v>167157.10279552301</v>
      </c>
      <c r="AN884" s="16">
        <v>0</v>
      </c>
      <c r="AO884" s="15">
        <v>125072012.73999999</v>
      </c>
      <c r="AP884" s="15">
        <v>170336176.47999999</v>
      </c>
      <c r="AQ884" s="16">
        <f>SUM(F884:AP884)</f>
        <v>309217959.79999995</v>
      </c>
    </row>
    <row r="885" spans="1:43" s="17" customFormat="1" ht="11.25">
      <c r="A885" s="14" t="s">
        <v>369</v>
      </c>
      <c r="B885" s="14" t="s">
        <v>77</v>
      </c>
      <c r="C885" s="14" t="s">
        <v>370</v>
      </c>
      <c r="D885" s="14" t="s">
        <v>297</v>
      </c>
      <c r="E885" s="14" t="s">
        <v>298</v>
      </c>
      <c r="F885" s="15">
        <v>0</v>
      </c>
      <c r="G885" s="15">
        <v>29163032.690000001</v>
      </c>
      <c r="H885" s="16">
        <v>5404356.1354392497</v>
      </c>
      <c r="I885" s="16">
        <v>0</v>
      </c>
      <c r="J885" s="16">
        <v>0</v>
      </c>
      <c r="K885" s="16">
        <v>0</v>
      </c>
      <c r="L885" s="16">
        <v>0</v>
      </c>
      <c r="M885" s="16">
        <v>0</v>
      </c>
      <c r="N885" s="16">
        <v>0</v>
      </c>
      <c r="O885" s="16">
        <v>0</v>
      </c>
      <c r="P885" s="16">
        <v>0</v>
      </c>
      <c r="Q885" s="16">
        <v>0</v>
      </c>
      <c r="R885" s="16">
        <v>6088078.7572980598</v>
      </c>
      <c r="S885" s="16">
        <v>153964.57345866499</v>
      </c>
      <c r="T885" s="16">
        <v>0</v>
      </c>
      <c r="U885" s="16">
        <v>0</v>
      </c>
      <c r="V885" s="16">
        <v>0</v>
      </c>
      <c r="W885" s="16">
        <v>119146.605869156</v>
      </c>
      <c r="X885" s="16">
        <v>0</v>
      </c>
      <c r="Y885" s="16">
        <v>0</v>
      </c>
      <c r="Z885" s="16">
        <v>0</v>
      </c>
      <c r="AA885" s="16">
        <v>189847.70866130901</v>
      </c>
      <c r="AB885" s="16">
        <v>0</v>
      </c>
      <c r="AC885" s="16">
        <v>0</v>
      </c>
      <c r="AD885" s="16">
        <v>0</v>
      </c>
      <c r="AE885" s="16">
        <v>747161.03041479504</v>
      </c>
      <c r="AF885" s="16">
        <v>0</v>
      </c>
      <c r="AG885" s="16">
        <v>0</v>
      </c>
      <c r="AH885" s="16">
        <v>0</v>
      </c>
      <c r="AI885" s="16">
        <v>0</v>
      </c>
      <c r="AJ885" s="16">
        <v>0</v>
      </c>
      <c r="AK885" s="16">
        <v>119026.11179527199</v>
      </c>
      <c r="AL885" s="16">
        <v>0</v>
      </c>
      <c r="AM885" s="16">
        <v>514419.49706349202</v>
      </c>
      <c r="AN885" s="16">
        <v>0</v>
      </c>
      <c r="AO885" s="15">
        <v>384904266.25</v>
      </c>
      <c r="AP885" s="15">
        <v>524202973.91000003</v>
      </c>
      <c r="AQ885" s="16">
        <f>SUM(F885:AP885)</f>
        <v>951606273.26999998</v>
      </c>
    </row>
    <row r="886" spans="1:43" s="17" customFormat="1" ht="11.25">
      <c r="A886" s="14" t="s">
        <v>371</v>
      </c>
      <c r="B886" s="14" t="s">
        <v>77</v>
      </c>
      <c r="C886" s="14" t="s">
        <v>372</v>
      </c>
      <c r="D886" s="14" t="s">
        <v>23</v>
      </c>
      <c r="E886" s="14" t="s">
        <v>2245</v>
      </c>
      <c r="F886" s="15">
        <v>0</v>
      </c>
      <c r="G886" s="15">
        <v>56038.22</v>
      </c>
      <c r="H886" s="16">
        <v>10906.497282260099</v>
      </c>
      <c r="I886" s="16">
        <v>0</v>
      </c>
      <c r="J886" s="16">
        <v>0</v>
      </c>
      <c r="K886" s="16">
        <v>0</v>
      </c>
      <c r="L886" s="16">
        <v>0</v>
      </c>
      <c r="M886" s="16">
        <v>0</v>
      </c>
      <c r="N886" s="16">
        <v>0</v>
      </c>
      <c r="O886" s="16">
        <v>0</v>
      </c>
      <c r="P886" s="16">
        <v>0</v>
      </c>
      <c r="Q886" s="16">
        <v>0</v>
      </c>
      <c r="R886" s="16">
        <v>11698.549287968999</v>
      </c>
      <c r="S886" s="16">
        <v>295.85156355642403</v>
      </c>
      <c r="T886" s="16">
        <v>0</v>
      </c>
      <c r="U886" s="16">
        <v>0</v>
      </c>
      <c r="V886" s="16">
        <v>0</v>
      </c>
      <c r="W886" s="16">
        <v>228.94371554210801</v>
      </c>
      <c r="X886" s="16">
        <v>0</v>
      </c>
      <c r="Y886" s="16">
        <v>0</v>
      </c>
      <c r="Z886" s="16">
        <v>0</v>
      </c>
      <c r="AA886" s="16">
        <v>364.803882280891</v>
      </c>
      <c r="AB886" s="16">
        <v>0</v>
      </c>
      <c r="AC886" s="16">
        <v>0</v>
      </c>
      <c r="AD886" s="16">
        <v>0</v>
      </c>
      <c r="AE886" s="16">
        <v>1435.70874145618</v>
      </c>
      <c r="AF886" s="16">
        <v>0</v>
      </c>
      <c r="AG886" s="16">
        <v>0</v>
      </c>
      <c r="AH886" s="16">
        <v>0</v>
      </c>
      <c r="AI886" s="16">
        <v>0</v>
      </c>
      <c r="AJ886" s="16">
        <v>0</v>
      </c>
      <c r="AK886" s="16">
        <v>228.71244057489599</v>
      </c>
      <c r="AL886" s="16">
        <v>0</v>
      </c>
      <c r="AM886" s="16">
        <v>988.48308636041497</v>
      </c>
      <c r="AN886" s="16">
        <v>0</v>
      </c>
      <c r="AO886" s="15">
        <v>802037.5</v>
      </c>
      <c r="AP886" s="15">
        <v>1072696.8500000001</v>
      </c>
      <c r="AQ886" s="16">
        <f>SUM(F886:AP886)</f>
        <v>1956920.12</v>
      </c>
    </row>
    <row r="887" spans="1:43" s="17" customFormat="1" ht="11.25">
      <c r="A887" s="14" t="s">
        <v>371</v>
      </c>
      <c r="B887" s="14" t="s">
        <v>77</v>
      </c>
      <c r="C887" s="14" t="s">
        <v>372</v>
      </c>
      <c r="D887" s="14" t="s">
        <v>60</v>
      </c>
      <c r="E887" s="14" t="s">
        <v>61</v>
      </c>
      <c r="F887" s="15">
        <v>0</v>
      </c>
      <c r="G887" s="15">
        <v>4873059.1900000004</v>
      </c>
      <c r="H887" s="16">
        <v>948424.08255972899</v>
      </c>
      <c r="I887" s="16">
        <v>0</v>
      </c>
      <c r="J887" s="16">
        <v>0</v>
      </c>
      <c r="K887" s="16">
        <v>0</v>
      </c>
      <c r="L887" s="16">
        <v>0</v>
      </c>
      <c r="M887" s="16">
        <v>0</v>
      </c>
      <c r="N887" s="16">
        <v>0</v>
      </c>
      <c r="O887" s="16">
        <v>0</v>
      </c>
      <c r="P887" s="16">
        <v>0</v>
      </c>
      <c r="Q887" s="16">
        <v>0</v>
      </c>
      <c r="R887" s="16">
        <v>1017300.56759548</v>
      </c>
      <c r="S887" s="16">
        <v>25727.1184760904</v>
      </c>
      <c r="T887" s="16">
        <v>0</v>
      </c>
      <c r="U887" s="16">
        <v>0</v>
      </c>
      <c r="V887" s="16">
        <v>0</v>
      </c>
      <c r="W887" s="16">
        <v>19908.842202163301</v>
      </c>
      <c r="X887" s="16">
        <v>0</v>
      </c>
      <c r="Y887" s="16">
        <v>0</v>
      </c>
      <c r="Z887" s="16">
        <v>0</v>
      </c>
      <c r="AA887" s="16">
        <v>31723.181000489301</v>
      </c>
      <c r="AB887" s="16">
        <v>0</v>
      </c>
      <c r="AC887" s="16">
        <v>0</v>
      </c>
      <c r="AD887" s="16">
        <v>0</v>
      </c>
      <c r="AE887" s="16">
        <v>124848.584352866</v>
      </c>
      <c r="AF887" s="16">
        <v>0</v>
      </c>
      <c r="AG887" s="16">
        <v>0</v>
      </c>
      <c r="AH887" s="16">
        <v>0</v>
      </c>
      <c r="AI887" s="16">
        <v>0</v>
      </c>
      <c r="AJ887" s="16">
        <v>0</v>
      </c>
      <c r="AK887" s="16">
        <v>19888.730635367901</v>
      </c>
      <c r="AL887" s="16">
        <v>0</v>
      </c>
      <c r="AM887" s="16">
        <v>85958.043177810599</v>
      </c>
      <c r="AN887" s="16">
        <v>0</v>
      </c>
      <c r="AO887" s="15">
        <v>69744825.390000001</v>
      </c>
      <c r="AP887" s="15">
        <v>93281241.400000006</v>
      </c>
      <c r="AQ887" s="16">
        <f>SUM(F887:AP887)</f>
        <v>170172905.13</v>
      </c>
    </row>
    <row r="888" spans="1:43" s="17" customFormat="1" ht="11.25">
      <c r="A888" s="14" t="s">
        <v>371</v>
      </c>
      <c r="B888" s="14" t="s">
        <v>77</v>
      </c>
      <c r="C888" s="14" t="s">
        <v>372</v>
      </c>
      <c r="D888" s="14" t="s">
        <v>32</v>
      </c>
      <c r="E888" s="14" t="s">
        <v>2246</v>
      </c>
      <c r="F888" s="15">
        <v>0</v>
      </c>
      <c r="G888" s="15">
        <v>7185968.5899999999</v>
      </c>
      <c r="H888" s="16">
        <v>1398576.42015801</v>
      </c>
      <c r="I888" s="16">
        <v>0</v>
      </c>
      <c r="J888" s="16">
        <v>0</v>
      </c>
      <c r="K888" s="16">
        <v>0</v>
      </c>
      <c r="L888" s="16">
        <v>0</v>
      </c>
      <c r="M888" s="16">
        <v>0</v>
      </c>
      <c r="N888" s="16">
        <v>0</v>
      </c>
      <c r="O888" s="16">
        <v>0</v>
      </c>
      <c r="P888" s="16">
        <v>0</v>
      </c>
      <c r="Q888" s="16">
        <v>0</v>
      </c>
      <c r="R888" s="16">
        <v>1500143.88311655</v>
      </c>
      <c r="S888" s="16">
        <v>37938.029960353197</v>
      </c>
      <c r="T888" s="16">
        <v>0</v>
      </c>
      <c r="U888" s="16">
        <v>0</v>
      </c>
      <c r="V888" s="16">
        <v>0</v>
      </c>
      <c r="W888" s="16">
        <v>29358.2140822945</v>
      </c>
      <c r="X888" s="16">
        <v>0</v>
      </c>
      <c r="Y888" s="16">
        <v>0</v>
      </c>
      <c r="Z888" s="16">
        <v>0</v>
      </c>
      <c r="AA888" s="16">
        <v>46780.015117229799</v>
      </c>
      <c r="AB888" s="16">
        <v>0</v>
      </c>
      <c r="AC888" s="16">
        <v>0</v>
      </c>
      <c r="AD888" s="16">
        <v>0</v>
      </c>
      <c r="AE888" s="16">
        <v>184105.70690567701</v>
      </c>
      <c r="AF888" s="16">
        <v>0</v>
      </c>
      <c r="AG888" s="16">
        <v>0</v>
      </c>
      <c r="AH888" s="16">
        <v>0</v>
      </c>
      <c r="AI888" s="16">
        <v>0</v>
      </c>
      <c r="AJ888" s="16">
        <v>0</v>
      </c>
      <c r="AK888" s="16">
        <v>29328.5569240572</v>
      </c>
      <c r="AL888" s="16">
        <v>0</v>
      </c>
      <c r="AM888" s="16">
        <v>126756.473735829</v>
      </c>
      <c r="AN888" s="16">
        <v>0</v>
      </c>
      <c r="AO888" s="15">
        <v>102847945.11</v>
      </c>
      <c r="AP888" s="15">
        <v>137555495.22</v>
      </c>
      <c r="AQ888" s="16">
        <f>SUM(F888:AP888)</f>
        <v>250942396.22</v>
      </c>
    </row>
    <row r="889" spans="1:43" s="17" customFormat="1" ht="11.25">
      <c r="A889" s="14" t="s">
        <v>373</v>
      </c>
      <c r="B889" s="14" t="s">
        <v>77</v>
      </c>
      <c r="C889" s="14" t="s">
        <v>374</v>
      </c>
      <c r="D889" s="14" t="s">
        <v>291</v>
      </c>
      <c r="E889" s="14" t="s">
        <v>292</v>
      </c>
      <c r="F889" s="15">
        <v>0</v>
      </c>
      <c r="G889" s="15">
        <v>10208.9</v>
      </c>
      <c r="H889" s="16">
        <v>1973.1666311491099</v>
      </c>
      <c r="I889" s="16">
        <v>0</v>
      </c>
      <c r="J889" s="16">
        <v>0</v>
      </c>
      <c r="K889" s="16">
        <v>0</v>
      </c>
      <c r="L889" s="16">
        <v>0</v>
      </c>
      <c r="M889" s="16">
        <v>0</v>
      </c>
      <c r="N889" s="16">
        <v>0</v>
      </c>
      <c r="O889" s="16">
        <v>0</v>
      </c>
      <c r="P889" s="16">
        <v>0</v>
      </c>
      <c r="Q889" s="16">
        <v>0</v>
      </c>
      <c r="R889" s="16">
        <v>2131.2100769169301</v>
      </c>
      <c r="S889" s="16">
        <v>53.897234863977303</v>
      </c>
      <c r="T889" s="16">
        <v>0</v>
      </c>
      <c r="U889" s="16">
        <v>0</v>
      </c>
      <c r="V889" s="16">
        <v>0</v>
      </c>
      <c r="W889" s="16">
        <v>41.708620054570403</v>
      </c>
      <c r="X889" s="16">
        <v>0</v>
      </c>
      <c r="Y889" s="16">
        <v>0</v>
      </c>
      <c r="Z889" s="16">
        <v>0</v>
      </c>
      <c r="AA889" s="16">
        <v>66.458910184141999</v>
      </c>
      <c r="AB889" s="16">
        <v>0</v>
      </c>
      <c r="AC889" s="16">
        <v>0</v>
      </c>
      <c r="AD889" s="16">
        <v>0</v>
      </c>
      <c r="AE889" s="16">
        <v>261.55317904417302</v>
      </c>
      <c r="AF889" s="16">
        <v>0</v>
      </c>
      <c r="AG889" s="16">
        <v>0</v>
      </c>
      <c r="AH889" s="16">
        <v>0</v>
      </c>
      <c r="AI889" s="16">
        <v>0</v>
      </c>
      <c r="AJ889" s="16">
        <v>0</v>
      </c>
      <c r="AK889" s="16">
        <v>41.666309533228301</v>
      </c>
      <c r="AL889" s="16">
        <v>0</v>
      </c>
      <c r="AM889" s="16">
        <v>180.07903825387001</v>
      </c>
      <c r="AN889" s="16">
        <v>0</v>
      </c>
      <c r="AO889" s="15">
        <v>136629.6</v>
      </c>
      <c r="AP889" s="15">
        <v>182132.36</v>
      </c>
      <c r="AQ889" s="16">
        <f>SUM(F889:AP889)</f>
        <v>333720.59999999998</v>
      </c>
    </row>
    <row r="890" spans="1:43" s="17" customFormat="1" ht="11.25">
      <c r="A890" s="14" t="s">
        <v>373</v>
      </c>
      <c r="B890" s="14" t="s">
        <v>77</v>
      </c>
      <c r="C890" s="14" t="s">
        <v>374</v>
      </c>
      <c r="D890" s="14" t="s">
        <v>23</v>
      </c>
      <c r="E890" s="14" t="s">
        <v>2245</v>
      </c>
      <c r="F890" s="15">
        <v>0</v>
      </c>
      <c r="G890" s="15">
        <v>24985.62</v>
      </c>
      <c r="H890" s="16">
        <v>4829.1971084283296</v>
      </c>
      <c r="I890" s="16">
        <v>0</v>
      </c>
      <c r="J890" s="16">
        <v>0</v>
      </c>
      <c r="K890" s="16">
        <v>0</v>
      </c>
      <c r="L890" s="16">
        <v>0</v>
      </c>
      <c r="M890" s="16">
        <v>0</v>
      </c>
      <c r="N890" s="16">
        <v>0</v>
      </c>
      <c r="O890" s="16">
        <v>0</v>
      </c>
      <c r="P890" s="16">
        <v>0</v>
      </c>
      <c r="Q890" s="16">
        <v>0</v>
      </c>
      <c r="R890" s="16">
        <v>5215.99817188619</v>
      </c>
      <c r="S890" s="16">
        <v>131.90997995228801</v>
      </c>
      <c r="T890" s="16">
        <v>0</v>
      </c>
      <c r="U890" s="16">
        <v>0</v>
      </c>
      <c r="V890" s="16">
        <v>0</v>
      </c>
      <c r="W890" s="16">
        <v>102.079137252979</v>
      </c>
      <c r="X890" s="16">
        <v>0</v>
      </c>
      <c r="Y890" s="16">
        <v>0</v>
      </c>
      <c r="Z890" s="16">
        <v>0</v>
      </c>
      <c r="AA890" s="16">
        <v>162.65386400926999</v>
      </c>
      <c r="AB890" s="16">
        <v>0</v>
      </c>
      <c r="AC890" s="16">
        <v>0</v>
      </c>
      <c r="AD890" s="16">
        <v>0</v>
      </c>
      <c r="AE890" s="16">
        <v>640.13440933003096</v>
      </c>
      <c r="AF890" s="16">
        <v>0</v>
      </c>
      <c r="AG890" s="16">
        <v>0</v>
      </c>
      <c r="AH890" s="16">
        <v>0</v>
      </c>
      <c r="AI890" s="16">
        <v>0</v>
      </c>
      <c r="AJ890" s="16">
        <v>0</v>
      </c>
      <c r="AK890" s="16">
        <v>101.97558500143801</v>
      </c>
      <c r="AL890" s="16">
        <v>0</v>
      </c>
      <c r="AM890" s="16">
        <v>440.73174413946799</v>
      </c>
      <c r="AN890" s="16">
        <v>0</v>
      </c>
      <c r="AO890" s="15">
        <v>334391.98</v>
      </c>
      <c r="AP890" s="15">
        <v>445757.02</v>
      </c>
      <c r="AQ890" s="16">
        <f>SUM(F890:AP890)</f>
        <v>816759.3</v>
      </c>
    </row>
    <row r="891" spans="1:43" s="17" customFormat="1" ht="11.25">
      <c r="A891" s="14" t="s">
        <v>373</v>
      </c>
      <c r="B891" s="14" t="s">
        <v>77</v>
      </c>
      <c r="C891" s="14" t="s">
        <v>374</v>
      </c>
      <c r="D891" s="14" t="s">
        <v>293</v>
      </c>
      <c r="E891" s="14" t="s">
        <v>294</v>
      </c>
      <c r="F891" s="15">
        <v>0</v>
      </c>
      <c r="G891" s="15">
        <v>5648101.4000000004</v>
      </c>
      <c r="H891" s="16">
        <v>1091660.3730470899</v>
      </c>
      <c r="I891" s="16">
        <v>0</v>
      </c>
      <c r="J891" s="16">
        <v>0</v>
      </c>
      <c r="K891" s="16">
        <v>0</v>
      </c>
      <c r="L891" s="16">
        <v>0</v>
      </c>
      <c r="M891" s="16">
        <v>0</v>
      </c>
      <c r="N891" s="16">
        <v>0</v>
      </c>
      <c r="O891" s="16">
        <v>0</v>
      </c>
      <c r="P891" s="16">
        <v>0</v>
      </c>
      <c r="Q891" s="16">
        <v>0</v>
      </c>
      <c r="R891" s="16">
        <v>1179098.3847390199</v>
      </c>
      <c r="S891" s="16">
        <v>29818.8072862103</v>
      </c>
      <c r="T891" s="16">
        <v>0</v>
      </c>
      <c r="U891" s="16">
        <v>0</v>
      </c>
      <c r="V891" s="16">
        <v>0</v>
      </c>
      <c r="W891" s="16">
        <v>23075.4194852441</v>
      </c>
      <c r="X891" s="16">
        <v>0</v>
      </c>
      <c r="Y891" s="16">
        <v>0</v>
      </c>
      <c r="Z891" s="16">
        <v>0</v>
      </c>
      <c r="AA891" s="16">
        <v>36768.591936744997</v>
      </c>
      <c r="AB891" s="16">
        <v>0</v>
      </c>
      <c r="AC891" s="16">
        <v>0</v>
      </c>
      <c r="AD891" s="16">
        <v>0</v>
      </c>
      <c r="AE891" s="16">
        <v>144705.08293601801</v>
      </c>
      <c r="AF891" s="16">
        <v>0</v>
      </c>
      <c r="AG891" s="16">
        <v>0</v>
      </c>
      <c r="AH891" s="16">
        <v>0</v>
      </c>
      <c r="AI891" s="16">
        <v>0</v>
      </c>
      <c r="AJ891" s="16">
        <v>0</v>
      </c>
      <c r="AK891" s="16">
        <v>23052.011062061301</v>
      </c>
      <c r="AL891" s="16">
        <v>0</v>
      </c>
      <c r="AM891" s="16">
        <v>99629.269507611694</v>
      </c>
      <c r="AN891" s="16">
        <v>0</v>
      </c>
      <c r="AO891" s="15">
        <v>75590693.450000003</v>
      </c>
      <c r="AP891" s="15">
        <v>100765222.12</v>
      </c>
      <c r="AQ891" s="16">
        <f>SUM(F891:AP891)</f>
        <v>184631824.91000003</v>
      </c>
    </row>
    <row r="892" spans="1:43" s="17" customFormat="1" ht="11.25">
      <c r="A892" s="14" t="s">
        <v>373</v>
      </c>
      <c r="B892" s="14" t="s">
        <v>77</v>
      </c>
      <c r="C892" s="14" t="s">
        <v>374</v>
      </c>
      <c r="D892" s="14" t="s">
        <v>297</v>
      </c>
      <c r="E892" s="14" t="s">
        <v>298</v>
      </c>
      <c r="F892" s="15">
        <v>0</v>
      </c>
      <c r="G892" s="15">
        <v>16756209.08</v>
      </c>
      <c r="H892" s="16">
        <v>3238626.2632133299</v>
      </c>
      <c r="I892" s="16">
        <v>0</v>
      </c>
      <c r="J892" s="16">
        <v>0</v>
      </c>
      <c r="K892" s="16">
        <v>0</v>
      </c>
      <c r="L892" s="16">
        <v>0</v>
      </c>
      <c r="M892" s="16">
        <v>0</v>
      </c>
      <c r="N892" s="16">
        <v>0</v>
      </c>
      <c r="O892" s="16">
        <v>0</v>
      </c>
      <c r="P892" s="16">
        <v>0</v>
      </c>
      <c r="Q892" s="16">
        <v>0</v>
      </c>
      <c r="R892" s="16">
        <v>3498028.4070121702</v>
      </c>
      <c r="S892" s="16">
        <v>88463.385498973497</v>
      </c>
      <c r="T892" s="16">
        <v>0</v>
      </c>
      <c r="U892" s="16">
        <v>0</v>
      </c>
      <c r="V892" s="16">
        <v>0</v>
      </c>
      <c r="W892" s="16">
        <v>68457.792757448304</v>
      </c>
      <c r="X892" s="16">
        <v>0</v>
      </c>
      <c r="Y892" s="16">
        <v>0</v>
      </c>
      <c r="Z892" s="16">
        <v>0</v>
      </c>
      <c r="AA892" s="16">
        <v>109081.29528906201</v>
      </c>
      <c r="AB892" s="16">
        <v>0</v>
      </c>
      <c r="AC892" s="16">
        <v>0</v>
      </c>
      <c r="AD892" s="16">
        <v>0</v>
      </c>
      <c r="AE892" s="16">
        <v>429296.22947560798</v>
      </c>
      <c r="AF892" s="16">
        <v>0</v>
      </c>
      <c r="AG892" s="16">
        <v>0</v>
      </c>
      <c r="AH892" s="16">
        <v>0</v>
      </c>
      <c r="AI892" s="16">
        <v>0</v>
      </c>
      <c r="AJ892" s="16">
        <v>0</v>
      </c>
      <c r="AK892" s="16">
        <v>68388.347043404006</v>
      </c>
      <c r="AL892" s="16">
        <v>0</v>
      </c>
      <c r="AM892" s="16">
        <v>295569.91970999498</v>
      </c>
      <c r="AN892" s="16">
        <v>0</v>
      </c>
      <c r="AO892" s="15">
        <v>224254731.97</v>
      </c>
      <c r="AP892" s="15">
        <v>298939946.85000002</v>
      </c>
      <c r="AQ892" s="16">
        <f>SUM(F892:AP892)</f>
        <v>547746799.53999996</v>
      </c>
    </row>
    <row r="893" spans="1:43" s="17" customFormat="1" ht="11.25">
      <c r="A893" s="14" t="s">
        <v>375</v>
      </c>
      <c r="B893" s="14" t="s">
        <v>77</v>
      </c>
      <c r="C893" s="14" t="s">
        <v>376</v>
      </c>
      <c r="D893" s="14" t="s">
        <v>289</v>
      </c>
      <c r="E893" s="14" t="s">
        <v>290</v>
      </c>
      <c r="F893" s="15">
        <v>0</v>
      </c>
      <c r="G893" s="15">
        <v>6579146.5099999998</v>
      </c>
      <c r="H893" s="16">
        <v>1226475.6565445201</v>
      </c>
      <c r="I893" s="16">
        <v>0</v>
      </c>
      <c r="J893" s="16">
        <v>0</v>
      </c>
      <c r="K893" s="16">
        <v>0</v>
      </c>
      <c r="L893" s="16">
        <v>0</v>
      </c>
      <c r="M893" s="16">
        <v>0</v>
      </c>
      <c r="N893" s="16">
        <v>0</v>
      </c>
      <c r="O893" s="16">
        <v>0</v>
      </c>
      <c r="P893" s="16">
        <v>0</v>
      </c>
      <c r="Q893" s="16">
        <v>0</v>
      </c>
      <c r="R893" s="16">
        <v>1373463.44712824</v>
      </c>
      <c r="S893" s="16">
        <v>34734.200055068497</v>
      </c>
      <c r="T893" s="16">
        <v>0</v>
      </c>
      <c r="U893" s="16">
        <v>0</v>
      </c>
      <c r="V893" s="16">
        <v>0</v>
      </c>
      <c r="W893" s="16">
        <v>26879.2482785434</v>
      </c>
      <c r="X893" s="16">
        <v>0</v>
      </c>
      <c r="Y893" s="16">
        <v>0</v>
      </c>
      <c r="Z893" s="16">
        <v>0</v>
      </c>
      <c r="AA893" s="16">
        <v>42829.576513669803</v>
      </c>
      <c r="AB893" s="16">
        <v>0</v>
      </c>
      <c r="AC893" s="16">
        <v>0</v>
      </c>
      <c r="AD893" s="16">
        <v>0</v>
      </c>
      <c r="AE893" s="16">
        <v>168558.73929511799</v>
      </c>
      <c r="AF893" s="16">
        <v>0</v>
      </c>
      <c r="AG893" s="16">
        <v>0</v>
      </c>
      <c r="AH893" s="16">
        <v>0</v>
      </c>
      <c r="AI893" s="16">
        <v>0</v>
      </c>
      <c r="AJ893" s="16">
        <v>0</v>
      </c>
      <c r="AK893" s="16">
        <v>26852.200501809799</v>
      </c>
      <c r="AL893" s="16">
        <v>0</v>
      </c>
      <c r="AM893" s="16">
        <v>116052.531683037</v>
      </c>
      <c r="AN893" s="16">
        <v>0</v>
      </c>
      <c r="AO893" s="15">
        <v>86610046.840000004</v>
      </c>
      <c r="AP893" s="15">
        <v>142070480.05000001</v>
      </c>
      <c r="AQ893" s="16">
        <f>SUM(F893:AP893)</f>
        <v>238275519</v>
      </c>
    </row>
    <row r="894" spans="1:43" s="17" customFormat="1" ht="11.25">
      <c r="A894" s="14" t="s">
        <v>375</v>
      </c>
      <c r="B894" s="14" t="s">
        <v>77</v>
      </c>
      <c r="C894" s="14" t="s">
        <v>376</v>
      </c>
      <c r="D894" s="14" t="s">
        <v>23</v>
      </c>
      <c r="E894" s="14" t="s">
        <v>2245</v>
      </c>
      <c r="F894" s="15">
        <v>0</v>
      </c>
      <c r="G894" s="15">
        <v>32064.68</v>
      </c>
      <c r="H894" s="16">
        <v>5977.4554151827697</v>
      </c>
      <c r="I894" s="16">
        <v>0</v>
      </c>
      <c r="J894" s="16">
        <v>0</v>
      </c>
      <c r="K894" s="16">
        <v>0</v>
      </c>
      <c r="L894" s="16">
        <v>0</v>
      </c>
      <c r="M894" s="16">
        <v>0</v>
      </c>
      <c r="N894" s="16">
        <v>0</v>
      </c>
      <c r="O894" s="16">
        <v>0</v>
      </c>
      <c r="P894" s="16">
        <v>0</v>
      </c>
      <c r="Q894" s="16">
        <v>0</v>
      </c>
      <c r="R894" s="16">
        <v>6693.8275340276195</v>
      </c>
      <c r="S894" s="16">
        <v>169.283532945258</v>
      </c>
      <c r="T894" s="16">
        <v>0</v>
      </c>
      <c r="U894" s="16">
        <v>0</v>
      </c>
      <c r="V894" s="16">
        <v>0</v>
      </c>
      <c r="W894" s="16">
        <v>131.00097610685</v>
      </c>
      <c r="X894" s="16">
        <v>0</v>
      </c>
      <c r="Y894" s="16">
        <v>0</v>
      </c>
      <c r="Z894" s="16">
        <v>0</v>
      </c>
      <c r="AA894" s="16">
        <v>208.73784383369701</v>
      </c>
      <c r="AB894" s="16">
        <v>0</v>
      </c>
      <c r="AC894" s="16">
        <v>0</v>
      </c>
      <c r="AD894" s="16">
        <v>0</v>
      </c>
      <c r="AE894" s="16">
        <v>821.50211755092505</v>
      </c>
      <c r="AF894" s="16">
        <v>0</v>
      </c>
      <c r="AG894" s="16">
        <v>0</v>
      </c>
      <c r="AH894" s="16">
        <v>0</v>
      </c>
      <c r="AI894" s="16">
        <v>0</v>
      </c>
      <c r="AJ894" s="16">
        <v>0</v>
      </c>
      <c r="AK894" s="16">
        <v>130.86915377622199</v>
      </c>
      <c r="AL894" s="16">
        <v>0</v>
      </c>
      <c r="AM894" s="16">
        <v>565.60342657666399</v>
      </c>
      <c r="AN894" s="16">
        <v>0</v>
      </c>
      <c r="AO894" s="15">
        <v>422110.01</v>
      </c>
      <c r="AP894" s="15">
        <v>692406.63</v>
      </c>
      <c r="AQ894" s="16">
        <f>SUM(F894:AP894)</f>
        <v>1161279.6000000001</v>
      </c>
    </row>
    <row r="895" spans="1:43" s="17" customFormat="1" ht="11.25">
      <c r="A895" s="14" t="s">
        <v>375</v>
      </c>
      <c r="B895" s="14" t="s">
        <v>77</v>
      </c>
      <c r="C895" s="14" t="s">
        <v>376</v>
      </c>
      <c r="D895" s="14" t="s">
        <v>297</v>
      </c>
      <c r="E895" s="14" t="s">
        <v>298</v>
      </c>
      <c r="F895" s="15">
        <v>0</v>
      </c>
      <c r="G895" s="15">
        <v>21848064.809999999</v>
      </c>
      <c r="H895" s="16">
        <v>4072886.8880403</v>
      </c>
      <c r="I895" s="16">
        <v>0</v>
      </c>
      <c r="J895" s="16">
        <v>0</v>
      </c>
      <c r="K895" s="16">
        <v>0</v>
      </c>
      <c r="L895" s="16">
        <v>0</v>
      </c>
      <c r="M895" s="16">
        <v>0</v>
      </c>
      <c r="N895" s="16">
        <v>0</v>
      </c>
      <c r="O895" s="16">
        <v>0</v>
      </c>
      <c r="P895" s="16">
        <v>0</v>
      </c>
      <c r="Q895" s="16">
        <v>0</v>
      </c>
      <c r="R895" s="16">
        <v>4561004.7253377298</v>
      </c>
      <c r="S895" s="16">
        <v>115345.516411986</v>
      </c>
      <c r="T895" s="16">
        <v>0</v>
      </c>
      <c r="U895" s="16">
        <v>0</v>
      </c>
      <c r="V895" s="16">
        <v>0</v>
      </c>
      <c r="W895" s="16">
        <v>89260.750745349796</v>
      </c>
      <c r="X895" s="16">
        <v>0</v>
      </c>
      <c r="Y895" s="16">
        <v>0</v>
      </c>
      <c r="Z895" s="16">
        <v>0</v>
      </c>
      <c r="AA895" s="16">
        <v>142228.685642497</v>
      </c>
      <c r="AB895" s="16">
        <v>0</v>
      </c>
      <c r="AC895" s="16">
        <v>0</v>
      </c>
      <c r="AD895" s="16">
        <v>0</v>
      </c>
      <c r="AE895" s="16">
        <v>559750.75858733105</v>
      </c>
      <c r="AF895" s="16">
        <v>0</v>
      </c>
      <c r="AG895" s="16">
        <v>0</v>
      </c>
      <c r="AH895" s="16">
        <v>0</v>
      </c>
      <c r="AI895" s="16">
        <v>0</v>
      </c>
      <c r="AJ895" s="16">
        <v>0</v>
      </c>
      <c r="AK895" s="16">
        <v>89170.930344413995</v>
      </c>
      <c r="AL895" s="16">
        <v>0</v>
      </c>
      <c r="AM895" s="16">
        <v>385387.864890386</v>
      </c>
      <c r="AN895" s="16">
        <v>0</v>
      </c>
      <c r="AO895" s="15">
        <v>287615105.14999998</v>
      </c>
      <c r="AP895" s="15">
        <v>471788407.31999999</v>
      </c>
      <c r="AQ895" s="16">
        <f>SUM(F895:AP895)</f>
        <v>791266613.39999998</v>
      </c>
    </row>
    <row r="896" spans="1:43" s="17" customFormat="1" ht="11.25">
      <c r="A896" s="14" t="s">
        <v>377</v>
      </c>
      <c r="B896" s="14" t="s">
        <v>77</v>
      </c>
      <c r="C896" s="14" t="s">
        <v>378</v>
      </c>
      <c r="D896" s="14" t="s">
        <v>355</v>
      </c>
      <c r="E896" s="14" t="s">
        <v>356</v>
      </c>
      <c r="F896" s="15">
        <v>0</v>
      </c>
      <c r="G896" s="15">
        <v>10166448.640000001</v>
      </c>
      <c r="H896" s="16">
        <v>1890851.3193053601</v>
      </c>
      <c r="I896" s="16">
        <v>0</v>
      </c>
      <c r="J896" s="16">
        <v>0</v>
      </c>
      <c r="K896" s="16">
        <v>0</v>
      </c>
      <c r="L896" s="16">
        <v>0</v>
      </c>
      <c r="M896" s="16">
        <v>0</v>
      </c>
      <c r="N896" s="16">
        <v>0</v>
      </c>
      <c r="O896" s="16">
        <v>0</v>
      </c>
      <c r="P896" s="16">
        <v>0</v>
      </c>
      <c r="Q896" s="16">
        <v>0</v>
      </c>
      <c r="R896" s="16">
        <v>2122349.1627645399</v>
      </c>
      <c r="S896" s="16">
        <v>53673.040883149697</v>
      </c>
      <c r="T896" s="16">
        <v>0</v>
      </c>
      <c r="U896" s="16">
        <v>0</v>
      </c>
      <c r="V896" s="16">
        <v>0</v>
      </c>
      <c r="W896" s="16">
        <v>41535.293592706803</v>
      </c>
      <c r="X896" s="16">
        <v>0</v>
      </c>
      <c r="Y896" s="16">
        <v>0</v>
      </c>
      <c r="Z896" s="16">
        <v>0</v>
      </c>
      <c r="AA896" s="16">
        <v>66182.595251614403</v>
      </c>
      <c r="AB896" s="16">
        <v>0</v>
      </c>
      <c r="AC896" s="16">
        <v>0</v>
      </c>
      <c r="AD896" s="16">
        <v>0</v>
      </c>
      <c r="AE896" s="16">
        <v>260466.05781475501</v>
      </c>
      <c r="AF896" s="16">
        <v>0</v>
      </c>
      <c r="AG896" s="16">
        <v>0</v>
      </c>
      <c r="AH896" s="16">
        <v>0</v>
      </c>
      <c r="AI896" s="16">
        <v>0</v>
      </c>
      <c r="AJ896" s="16">
        <v>0</v>
      </c>
      <c r="AK896" s="16">
        <v>41493.202225383597</v>
      </c>
      <c r="AL896" s="16">
        <v>0</v>
      </c>
      <c r="AM896" s="16">
        <v>179330.73816249199</v>
      </c>
      <c r="AN896" s="16">
        <v>0</v>
      </c>
      <c r="AO896" s="15">
        <v>134791719.65000001</v>
      </c>
      <c r="AP896" s="15">
        <v>189280946.09</v>
      </c>
      <c r="AQ896" s="16">
        <f>SUM(F896:AP896)</f>
        <v>338894995.79000002</v>
      </c>
    </row>
    <row r="897" spans="1:43" s="17" customFormat="1" ht="11.25">
      <c r="A897" s="14" t="s">
        <v>377</v>
      </c>
      <c r="B897" s="14" t="s">
        <v>77</v>
      </c>
      <c r="C897" s="14" t="s">
        <v>378</v>
      </c>
      <c r="D897" s="14" t="s">
        <v>20</v>
      </c>
      <c r="E897" s="14" t="s">
        <v>2243</v>
      </c>
      <c r="F897" s="15">
        <v>0</v>
      </c>
      <c r="G897" s="15">
        <v>2923.87</v>
      </c>
      <c r="H897" s="16">
        <v>543.80823288397505</v>
      </c>
      <c r="I897" s="16">
        <v>0</v>
      </c>
      <c r="J897" s="16">
        <v>0</v>
      </c>
      <c r="K897" s="16">
        <v>0</v>
      </c>
      <c r="L897" s="16">
        <v>0</v>
      </c>
      <c r="M897" s="16">
        <v>0</v>
      </c>
      <c r="N897" s="16">
        <v>0</v>
      </c>
      <c r="O897" s="16">
        <v>0</v>
      </c>
      <c r="P897" s="16">
        <v>0</v>
      </c>
      <c r="Q897" s="16">
        <v>0</v>
      </c>
      <c r="R897" s="16">
        <v>610.38693840284202</v>
      </c>
      <c r="S897" s="16">
        <v>15.436349340728601</v>
      </c>
      <c r="T897" s="16">
        <v>0</v>
      </c>
      <c r="U897" s="16">
        <v>0</v>
      </c>
      <c r="V897" s="16">
        <v>0</v>
      </c>
      <c r="W897" s="16">
        <v>11.9455371135499</v>
      </c>
      <c r="X897" s="16">
        <v>0</v>
      </c>
      <c r="Y897" s="16">
        <v>0</v>
      </c>
      <c r="Z897" s="16">
        <v>0</v>
      </c>
      <c r="AA897" s="16">
        <v>19.034093164277799</v>
      </c>
      <c r="AB897" s="16">
        <v>0</v>
      </c>
      <c r="AC897" s="16">
        <v>0</v>
      </c>
      <c r="AD897" s="16">
        <v>0</v>
      </c>
      <c r="AE897" s="16">
        <v>74.909954675089395</v>
      </c>
      <c r="AF897" s="16">
        <v>0</v>
      </c>
      <c r="AG897" s="16">
        <v>0</v>
      </c>
      <c r="AH897" s="16">
        <v>0</v>
      </c>
      <c r="AI897" s="16">
        <v>0</v>
      </c>
      <c r="AJ897" s="16">
        <v>0</v>
      </c>
      <c r="AK897" s="16">
        <v>11.933431649809901</v>
      </c>
      <c r="AL897" s="16">
        <v>0</v>
      </c>
      <c r="AM897" s="16">
        <v>51.575462769727501</v>
      </c>
      <c r="AN897" s="16">
        <v>0</v>
      </c>
      <c r="AO897" s="15">
        <v>38766.1</v>
      </c>
      <c r="AP897" s="15">
        <v>54437.2</v>
      </c>
      <c r="AQ897" s="16">
        <f>SUM(F897:AP897)</f>
        <v>97466.2</v>
      </c>
    </row>
    <row r="898" spans="1:43" s="17" customFormat="1" ht="11.25">
      <c r="A898" s="14" t="s">
        <v>377</v>
      </c>
      <c r="B898" s="14" t="s">
        <v>77</v>
      </c>
      <c r="C898" s="14" t="s">
        <v>378</v>
      </c>
      <c r="D898" s="14" t="s">
        <v>23</v>
      </c>
      <c r="E898" s="14" t="s">
        <v>2245</v>
      </c>
      <c r="F898" s="15">
        <v>0</v>
      </c>
      <c r="G898" s="15">
        <v>68781.39</v>
      </c>
      <c r="H898" s="16">
        <v>12792.609151198099</v>
      </c>
      <c r="I898" s="16">
        <v>0</v>
      </c>
      <c r="J898" s="16">
        <v>0</v>
      </c>
      <c r="K898" s="16">
        <v>0</v>
      </c>
      <c r="L898" s="16">
        <v>0</v>
      </c>
      <c r="M898" s="16">
        <v>0</v>
      </c>
      <c r="N898" s="16">
        <v>0</v>
      </c>
      <c r="O898" s="16">
        <v>0</v>
      </c>
      <c r="P898" s="16">
        <v>0</v>
      </c>
      <c r="Q898" s="16">
        <v>0</v>
      </c>
      <c r="R898" s="16">
        <v>14358.8144897577</v>
      </c>
      <c r="S898" s="16">
        <v>363.126506544498</v>
      </c>
      <c r="T898" s="16">
        <v>0</v>
      </c>
      <c r="U898" s="16">
        <v>0</v>
      </c>
      <c r="V898" s="16">
        <v>0</v>
      </c>
      <c r="W898" s="16">
        <v>281.00822708099599</v>
      </c>
      <c r="X898" s="16">
        <v>0</v>
      </c>
      <c r="Y898" s="16">
        <v>0</v>
      </c>
      <c r="Z898" s="16">
        <v>0</v>
      </c>
      <c r="AA898" s="16">
        <v>447.760257520869</v>
      </c>
      <c r="AB898" s="16">
        <v>0</v>
      </c>
      <c r="AC898" s="16">
        <v>0</v>
      </c>
      <c r="AD898" s="16">
        <v>0</v>
      </c>
      <c r="AE898" s="16">
        <v>1762.19062850569</v>
      </c>
      <c r="AF898" s="16">
        <v>0</v>
      </c>
      <c r="AG898" s="16">
        <v>0</v>
      </c>
      <c r="AH898" s="16">
        <v>0</v>
      </c>
      <c r="AI898" s="16">
        <v>0</v>
      </c>
      <c r="AJ898" s="16">
        <v>0</v>
      </c>
      <c r="AK898" s="16">
        <v>280.72345672104899</v>
      </c>
      <c r="AL898" s="16">
        <v>0</v>
      </c>
      <c r="AM898" s="16">
        <v>1213.26728267106</v>
      </c>
      <c r="AN898" s="16">
        <v>0</v>
      </c>
      <c r="AO898" s="15">
        <v>911937.2</v>
      </c>
      <c r="AP898" s="15">
        <v>1280585.6100000001</v>
      </c>
      <c r="AQ898" s="16">
        <f>SUM(F898:AP898)</f>
        <v>2292803.7000000002</v>
      </c>
    </row>
    <row r="899" spans="1:43" s="17" customFormat="1" ht="11.25">
      <c r="A899" s="14" t="s">
        <v>377</v>
      </c>
      <c r="B899" s="14" t="s">
        <v>77</v>
      </c>
      <c r="C899" s="14" t="s">
        <v>378</v>
      </c>
      <c r="D899" s="14" t="s">
        <v>32</v>
      </c>
      <c r="E899" s="14" t="s">
        <v>2246</v>
      </c>
      <c r="F899" s="15">
        <v>0</v>
      </c>
      <c r="G899" s="15">
        <v>5300864.28</v>
      </c>
      <c r="H899" s="16">
        <v>985904.38161522697</v>
      </c>
      <c r="I899" s="16">
        <v>0</v>
      </c>
      <c r="J899" s="16">
        <v>0</v>
      </c>
      <c r="K899" s="16">
        <v>0</v>
      </c>
      <c r="L899" s="16">
        <v>0</v>
      </c>
      <c r="M899" s="16">
        <v>0</v>
      </c>
      <c r="N899" s="16">
        <v>0</v>
      </c>
      <c r="O899" s="16">
        <v>0</v>
      </c>
      <c r="P899" s="16">
        <v>0</v>
      </c>
      <c r="Q899" s="16">
        <v>0</v>
      </c>
      <c r="R899" s="16">
        <v>1106609.1328934701</v>
      </c>
      <c r="S899" s="16">
        <v>27985.535214239098</v>
      </c>
      <c r="T899" s="16">
        <v>0</v>
      </c>
      <c r="U899" s="16">
        <v>0</v>
      </c>
      <c r="V899" s="16">
        <v>0</v>
      </c>
      <c r="W899" s="16">
        <v>21656.820674704501</v>
      </c>
      <c r="X899" s="16">
        <v>0</v>
      </c>
      <c r="Y899" s="16">
        <v>0</v>
      </c>
      <c r="Z899" s="16">
        <v>0</v>
      </c>
      <c r="AA899" s="16">
        <v>34508.112816191497</v>
      </c>
      <c r="AB899" s="16">
        <v>0</v>
      </c>
      <c r="AC899" s="16">
        <v>0</v>
      </c>
      <c r="AD899" s="16">
        <v>0</v>
      </c>
      <c r="AE899" s="16">
        <v>135809.00044322401</v>
      </c>
      <c r="AF899" s="16">
        <v>0</v>
      </c>
      <c r="AG899" s="16">
        <v>0</v>
      </c>
      <c r="AH899" s="16">
        <v>0</v>
      </c>
      <c r="AI899" s="16">
        <v>0</v>
      </c>
      <c r="AJ899" s="16">
        <v>0</v>
      </c>
      <c r="AK899" s="16">
        <v>21634.873912921401</v>
      </c>
      <c r="AL899" s="16">
        <v>0</v>
      </c>
      <c r="AM899" s="16">
        <v>93504.422430022707</v>
      </c>
      <c r="AN899" s="16">
        <v>0</v>
      </c>
      <c r="AO899" s="15">
        <v>70281436.379999995</v>
      </c>
      <c r="AP899" s="15">
        <v>98692536.950000003</v>
      </c>
      <c r="AQ899" s="16">
        <f>SUM(F899:AP899)</f>
        <v>176702449.88999999</v>
      </c>
    </row>
    <row r="900" spans="1:43" s="17" customFormat="1" ht="11.25">
      <c r="A900" s="14" t="s">
        <v>377</v>
      </c>
      <c r="B900" s="14" t="s">
        <v>77</v>
      </c>
      <c r="C900" s="14" t="s">
        <v>378</v>
      </c>
      <c r="D900" s="14" t="s">
        <v>293</v>
      </c>
      <c r="E900" s="14" t="s">
        <v>294</v>
      </c>
      <c r="F900" s="15">
        <v>0</v>
      </c>
      <c r="G900" s="15">
        <v>6198939.8200000003</v>
      </c>
      <c r="H900" s="16">
        <v>1152936.8816953399</v>
      </c>
      <c r="I900" s="16">
        <v>0</v>
      </c>
      <c r="J900" s="16">
        <v>0</v>
      </c>
      <c r="K900" s="16">
        <v>0</v>
      </c>
      <c r="L900" s="16">
        <v>0</v>
      </c>
      <c r="M900" s="16">
        <v>0</v>
      </c>
      <c r="N900" s="16">
        <v>0</v>
      </c>
      <c r="O900" s="16">
        <v>0</v>
      </c>
      <c r="P900" s="16">
        <v>0</v>
      </c>
      <c r="Q900" s="16">
        <v>0</v>
      </c>
      <c r="R900" s="16">
        <v>1294091.5029138301</v>
      </c>
      <c r="S900" s="16">
        <v>32726.861046726</v>
      </c>
      <c r="T900" s="16">
        <v>0</v>
      </c>
      <c r="U900" s="16">
        <v>0</v>
      </c>
      <c r="V900" s="16">
        <v>0</v>
      </c>
      <c r="W900" s="16">
        <v>25325.931968394099</v>
      </c>
      <c r="X900" s="16">
        <v>0</v>
      </c>
      <c r="Y900" s="16">
        <v>0</v>
      </c>
      <c r="Z900" s="16">
        <v>0</v>
      </c>
      <c r="AA900" s="16">
        <v>40354.497581508898</v>
      </c>
      <c r="AB900" s="16">
        <v>0</v>
      </c>
      <c r="AC900" s="16">
        <v>0</v>
      </c>
      <c r="AD900" s="16">
        <v>0</v>
      </c>
      <c r="AE900" s="16">
        <v>158817.84115883999</v>
      </c>
      <c r="AF900" s="16">
        <v>0</v>
      </c>
      <c r="AG900" s="16">
        <v>0</v>
      </c>
      <c r="AH900" s="16">
        <v>0</v>
      </c>
      <c r="AI900" s="16">
        <v>0</v>
      </c>
      <c r="AJ900" s="16">
        <v>0</v>
      </c>
      <c r="AK900" s="16">
        <v>25300.2669733242</v>
      </c>
      <c r="AL900" s="16">
        <v>0</v>
      </c>
      <c r="AM900" s="16">
        <v>109345.996662045</v>
      </c>
      <c r="AN900" s="16">
        <v>0</v>
      </c>
      <c r="AO900" s="15">
        <v>82188558.670000002</v>
      </c>
      <c r="AP900" s="15">
        <v>115413084.59</v>
      </c>
      <c r="AQ900" s="16">
        <f>SUM(F900:AP900)</f>
        <v>206639482.86000001</v>
      </c>
    </row>
    <row r="901" spans="1:43" s="17" customFormat="1" ht="11.25">
      <c r="A901" s="14" t="s">
        <v>379</v>
      </c>
      <c r="B901" s="14" t="s">
        <v>77</v>
      </c>
      <c r="C901" s="14" t="s">
        <v>380</v>
      </c>
      <c r="D901" s="14" t="s">
        <v>305</v>
      </c>
      <c r="E901" s="14" t="s">
        <v>306</v>
      </c>
      <c r="F901" s="15">
        <v>0</v>
      </c>
      <c r="G901" s="15">
        <v>3291564.24</v>
      </c>
      <c r="H901" s="16">
        <v>614533.78870501195</v>
      </c>
      <c r="I901" s="16">
        <v>0</v>
      </c>
      <c r="J901" s="16">
        <v>0</v>
      </c>
      <c r="K901" s="16">
        <v>0</v>
      </c>
      <c r="L901" s="16">
        <v>0</v>
      </c>
      <c r="M901" s="16">
        <v>0</v>
      </c>
      <c r="N901" s="16">
        <v>0</v>
      </c>
      <c r="O901" s="16">
        <v>0</v>
      </c>
      <c r="P901" s="16">
        <v>0</v>
      </c>
      <c r="Q901" s="16">
        <v>0</v>
      </c>
      <c r="R901" s="16">
        <v>687147.38538238301</v>
      </c>
      <c r="S901" s="16">
        <v>17377.637828962401</v>
      </c>
      <c r="T901" s="16">
        <v>0</v>
      </c>
      <c r="U901" s="16">
        <v>0</v>
      </c>
      <c r="V901" s="16">
        <v>0</v>
      </c>
      <c r="W901" s="16">
        <v>13447.785661620001</v>
      </c>
      <c r="X901" s="16">
        <v>0</v>
      </c>
      <c r="Y901" s="16">
        <v>0</v>
      </c>
      <c r="Z901" s="16">
        <v>0</v>
      </c>
      <c r="AA901" s="16">
        <v>21427.6938342785</v>
      </c>
      <c r="AB901" s="16">
        <v>0</v>
      </c>
      <c r="AC901" s="16">
        <v>0</v>
      </c>
      <c r="AD901" s="16">
        <v>0</v>
      </c>
      <c r="AE901" s="16">
        <v>84330.352266320697</v>
      </c>
      <c r="AF901" s="16">
        <v>0</v>
      </c>
      <c r="AG901" s="16">
        <v>0</v>
      </c>
      <c r="AH901" s="16">
        <v>0</v>
      </c>
      <c r="AI901" s="16">
        <v>0</v>
      </c>
      <c r="AJ901" s="16">
        <v>0</v>
      </c>
      <c r="AK901" s="16">
        <v>13434.163557939301</v>
      </c>
      <c r="AL901" s="16">
        <v>0</v>
      </c>
      <c r="AM901" s="16">
        <v>58061.372763485</v>
      </c>
      <c r="AN901" s="16">
        <v>0</v>
      </c>
      <c r="AO901" s="15">
        <v>43486106.299999997</v>
      </c>
      <c r="AP901" s="15">
        <v>56972499.359999999</v>
      </c>
      <c r="AQ901" s="16">
        <f>SUM(F901:AP901)</f>
        <v>105259930.08</v>
      </c>
    </row>
    <row r="902" spans="1:43" s="17" customFormat="1" ht="11.25">
      <c r="A902" s="14" t="s">
        <v>379</v>
      </c>
      <c r="B902" s="14" t="s">
        <v>77</v>
      </c>
      <c r="C902" s="14" t="s">
        <v>380</v>
      </c>
      <c r="D902" s="14" t="s">
        <v>289</v>
      </c>
      <c r="E902" s="14" t="s">
        <v>290</v>
      </c>
      <c r="F902" s="15">
        <v>0</v>
      </c>
      <c r="G902" s="15">
        <v>8468314.7599999998</v>
      </c>
      <c r="H902" s="16">
        <v>1581031.13509518</v>
      </c>
      <c r="I902" s="16">
        <v>0</v>
      </c>
      <c r="J902" s="16">
        <v>0</v>
      </c>
      <c r="K902" s="16">
        <v>0</v>
      </c>
      <c r="L902" s="16">
        <v>0</v>
      </c>
      <c r="M902" s="16">
        <v>0</v>
      </c>
      <c r="N902" s="16">
        <v>0</v>
      </c>
      <c r="O902" s="16">
        <v>0</v>
      </c>
      <c r="P902" s="16">
        <v>0</v>
      </c>
      <c r="Q902" s="16">
        <v>0</v>
      </c>
      <c r="R902" s="16">
        <v>1767846.5051988999</v>
      </c>
      <c r="S902" s="16">
        <v>44708.016006562902</v>
      </c>
      <c r="T902" s="16">
        <v>0</v>
      </c>
      <c r="U902" s="16">
        <v>0</v>
      </c>
      <c r="V902" s="16">
        <v>0</v>
      </c>
      <c r="W902" s="16">
        <v>34597.557074788703</v>
      </c>
      <c r="X902" s="16">
        <v>0</v>
      </c>
      <c r="Y902" s="16">
        <v>0</v>
      </c>
      <c r="Z902" s="16">
        <v>0</v>
      </c>
      <c r="AA902" s="16">
        <v>55127.727275453901</v>
      </c>
      <c r="AB902" s="16">
        <v>0</v>
      </c>
      <c r="AC902" s="16">
        <v>0</v>
      </c>
      <c r="AD902" s="16">
        <v>0</v>
      </c>
      <c r="AE902" s="16">
        <v>216959.44961392201</v>
      </c>
      <c r="AF902" s="16">
        <v>0</v>
      </c>
      <c r="AG902" s="16">
        <v>0</v>
      </c>
      <c r="AH902" s="16">
        <v>0</v>
      </c>
      <c r="AI902" s="16">
        <v>0</v>
      </c>
      <c r="AJ902" s="16">
        <v>0</v>
      </c>
      <c r="AK902" s="16">
        <v>34562.511044056897</v>
      </c>
      <c r="AL902" s="16">
        <v>0</v>
      </c>
      <c r="AM902" s="16">
        <v>149376.38869113699</v>
      </c>
      <c r="AN902" s="16">
        <v>0</v>
      </c>
      <c r="AO902" s="15">
        <v>111878125.03</v>
      </c>
      <c r="AP902" s="15">
        <v>146575008.66</v>
      </c>
      <c r="AQ902" s="16">
        <f>SUM(F902:AP902)</f>
        <v>270805657.74000001</v>
      </c>
    </row>
    <row r="903" spans="1:43" s="17" customFormat="1" ht="11.25">
      <c r="A903" s="14" t="s">
        <v>379</v>
      </c>
      <c r="B903" s="14" t="s">
        <v>77</v>
      </c>
      <c r="C903" s="14" t="s">
        <v>380</v>
      </c>
      <c r="D903" s="14" t="s">
        <v>20</v>
      </c>
      <c r="E903" s="14" t="s">
        <v>2243</v>
      </c>
      <c r="F903" s="15">
        <v>0</v>
      </c>
      <c r="G903" s="15">
        <v>280.72000000000003</v>
      </c>
      <c r="H903" s="16">
        <v>52.410556114718403</v>
      </c>
      <c r="I903" s="16">
        <v>0</v>
      </c>
      <c r="J903" s="16">
        <v>0</v>
      </c>
      <c r="K903" s="16">
        <v>0</v>
      </c>
      <c r="L903" s="16">
        <v>0</v>
      </c>
      <c r="M903" s="16">
        <v>0</v>
      </c>
      <c r="N903" s="16">
        <v>0</v>
      </c>
      <c r="O903" s="16">
        <v>0</v>
      </c>
      <c r="P903" s="16">
        <v>0</v>
      </c>
      <c r="Q903" s="16">
        <v>0</v>
      </c>
      <c r="R903" s="16">
        <v>58.603411663589903</v>
      </c>
      <c r="S903" s="16">
        <v>1.4820530283539499</v>
      </c>
      <c r="T903" s="16">
        <v>0</v>
      </c>
      <c r="U903" s="16">
        <v>0</v>
      </c>
      <c r="V903" s="16">
        <v>0</v>
      </c>
      <c r="W903" s="16">
        <v>1.1468953180300401</v>
      </c>
      <c r="X903" s="16">
        <v>0</v>
      </c>
      <c r="Y903" s="16">
        <v>0</v>
      </c>
      <c r="Z903" s="16">
        <v>0</v>
      </c>
      <c r="AA903" s="16">
        <v>1.82746233120395</v>
      </c>
      <c r="AB903" s="16">
        <v>0</v>
      </c>
      <c r="AC903" s="16">
        <v>0</v>
      </c>
      <c r="AD903" s="16">
        <v>0</v>
      </c>
      <c r="AE903" s="16">
        <v>7.1921198490024096</v>
      </c>
      <c r="AF903" s="16">
        <v>0</v>
      </c>
      <c r="AG903" s="16">
        <v>0</v>
      </c>
      <c r="AH903" s="16">
        <v>0</v>
      </c>
      <c r="AI903" s="16">
        <v>0</v>
      </c>
      <c r="AJ903" s="16">
        <v>0</v>
      </c>
      <c r="AK903" s="16">
        <v>1.1457335559878601</v>
      </c>
      <c r="AL903" s="16">
        <v>0</v>
      </c>
      <c r="AM903" s="16">
        <v>4.9517681391135397</v>
      </c>
      <c r="AN903" s="16">
        <v>0</v>
      </c>
      <c r="AO903" s="15">
        <v>3708.74</v>
      </c>
      <c r="AP903" s="15">
        <v>4858.93</v>
      </c>
      <c r="AQ903" s="16">
        <f>SUM(F903:AP903)</f>
        <v>8977.1500000000015</v>
      </c>
    </row>
    <row r="904" spans="1:43" s="17" customFormat="1" ht="11.25">
      <c r="A904" s="14" t="s">
        <v>379</v>
      </c>
      <c r="B904" s="14" t="s">
        <v>77</v>
      </c>
      <c r="C904" s="14" t="s">
        <v>380</v>
      </c>
      <c r="D904" s="14" t="s">
        <v>23</v>
      </c>
      <c r="E904" s="14" t="s">
        <v>2245</v>
      </c>
      <c r="F904" s="15">
        <v>0</v>
      </c>
      <c r="G904" s="15">
        <v>91613.89</v>
      </c>
      <c r="H904" s="16">
        <v>17104.280235554099</v>
      </c>
      <c r="I904" s="16">
        <v>0</v>
      </c>
      <c r="J904" s="16">
        <v>0</v>
      </c>
      <c r="K904" s="16">
        <v>0</v>
      </c>
      <c r="L904" s="16">
        <v>0</v>
      </c>
      <c r="M904" s="16">
        <v>0</v>
      </c>
      <c r="N904" s="16">
        <v>0</v>
      </c>
      <c r="O904" s="16">
        <v>0</v>
      </c>
      <c r="P904" s="16">
        <v>0</v>
      </c>
      <c r="Q904" s="16">
        <v>0</v>
      </c>
      <c r="R904" s="16">
        <v>19125.3298984188</v>
      </c>
      <c r="S904" s="16">
        <v>483.67069918952302</v>
      </c>
      <c r="T904" s="16">
        <v>0</v>
      </c>
      <c r="U904" s="16">
        <v>0</v>
      </c>
      <c r="V904" s="16">
        <v>0</v>
      </c>
      <c r="W904" s="16">
        <v>374.29137133161998</v>
      </c>
      <c r="X904" s="16">
        <v>0</v>
      </c>
      <c r="Y904" s="16">
        <v>0</v>
      </c>
      <c r="Z904" s="16">
        <v>0</v>
      </c>
      <c r="AA904" s="16">
        <v>596.39565289889003</v>
      </c>
      <c r="AB904" s="16">
        <v>0</v>
      </c>
      <c r="AC904" s="16">
        <v>0</v>
      </c>
      <c r="AD904" s="16">
        <v>0</v>
      </c>
      <c r="AE904" s="16">
        <v>2347.1613832100102</v>
      </c>
      <c r="AF904" s="16">
        <v>0</v>
      </c>
      <c r="AG904" s="16">
        <v>0</v>
      </c>
      <c r="AH904" s="16">
        <v>0</v>
      </c>
      <c r="AI904" s="16">
        <v>0</v>
      </c>
      <c r="AJ904" s="16">
        <v>0</v>
      </c>
      <c r="AK904" s="16">
        <v>373.91222817784302</v>
      </c>
      <c r="AL904" s="16">
        <v>0</v>
      </c>
      <c r="AM904" s="16">
        <v>1616.01853121916</v>
      </c>
      <c r="AN904" s="16">
        <v>0</v>
      </c>
      <c r="AO904" s="15">
        <v>1210345.99</v>
      </c>
      <c r="AP904" s="15">
        <v>1585711.91</v>
      </c>
      <c r="AQ904" s="16">
        <f>SUM(F904:AP904)</f>
        <v>2929692.8499999996</v>
      </c>
    </row>
    <row r="905" spans="1:43" s="17" customFormat="1" ht="11.25">
      <c r="A905" s="14" t="s">
        <v>379</v>
      </c>
      <c r="B905" s="14" t="s">
        <v>77</v>
      </c>
      <c r="C905" s="14" t="s">
        <v>380</v>
      </c>
      <c r="D905" s="14" t="s">
        <v>26</v>
      </c>
      <c r="E905" s="14" t="s">
        <v>27</v>
      </c>
      <c r="F905" s="15">
        <v>0</v>
      </c>
      <c r="G905" s="15">
        <v>2075157.63</v>
      </c>
      <c r="H905" s="16">
        <v>387431.139709729</v>
      </c>
      <c r="I905" s="16">
        <v>0</v>
      </c>
      <c r="J905" s="16">
        <v>0</v>
      </c>
      <c r="K905" s="16">
        <v>0</v>
      </c>
      <c r="L905" s="16">
        <v>0</v>
      </c>
      <c r="M905" s="16">
        <v>0</v>
      </c>
      <c r="N905" s="16">
        <v>0</v>
      </c>
      <c r="O905" s="16">
        <v>0</v>
      </c>
      <c r="P905" s="16">
        <v>0</v>
      </c>
      <c r="Q905" s="16">
        <v>0</v>
      </c>
      <c r="R905" s="16">
        <v>433210.18235345301</v>
      </c>
      <c r="S905" s="16">
        <v>10955.6840539644</v>
      </c>
      <c r="T905" s="16">
        <v>0</v>
      </c>
      <c r="U905" s="16">
        <v>0</v>
      </c>
      <c r="V905" s="16">
        <v>0</v>
      </c>
      <c r="W905" s="16">
        <v>8478.1195456032692</v>
      </c>
      <c r="X905" s="16">
        <v>0</v>
      </c>
      <c r="Y905" s="16">
        <v>0</v>
      </c>
      <c r="Z905" s="16">
        <v>0</v>
      </c>
      <c r="AA905" s="16">
        <v>13509.030741921701</v>
      </c>
      <c r="AB905" s="16">
        <v>0</v>
      </c>
      <c r="AC905" s="16">
        <v>0</v>
      </c>
      <c r="AD905" s="16">
        <v>0</v>
      </c>
      <c r="AE905" s="16">
        <v>53165.839033054101</v>
      </c>
      <c r="AF905" s="16">
        <v>0</v>
      </c>
      <c r="AG905" s="16">
        <v>0</v>
      </c>
      <c r="AH905" s="16">
        <v>0</v>
      </c>
      <c r="AI905" s="16">
        <v>0</v>
      </c>
      <c r="AJ905" s="16">
        <v>0</v>
      </c>
      <c r="AK905" s="16">
        <v>8469.5315277411701</v>
      </c>
      <c r="AL905" s="16">
        <v>0</v>
      </c>
      <c r="AM905" s="16">
        <v>36604.633034533297</v>
      </c>
      <c r="AN905" s="16">
        <v>0</v>
      </c>
      <c r="AO905" s="15">
        <v>27415696.25</v>
      </c>
      <c r="AP905" s="15">
        <v>35918155.719999999</v>
      </c>
      <c r="AQ905" s="16">
        <f>SUM(F905:AP905)</f>
        <v>66360833.759999998</v>
      </c>
    </row>
    <row r="906" spans="1:43" s="17" customFormat="1" ht="11.25">
      <c r="A906" s="14" t="s">
        <v>379</v>
      </c>
      <c r="B906" s="14" t="s">
        <v>77</v>
      </c>
      <c r="C906" s="14" t="s">
        <v>380</v>
      </c>
      <c r="D906" s="14" t="s">
        <v>28</v>
      </c>
      <c r="E906" s="14" t="s">
        <v>29</v>
      </c>
      <c r="F906" s="15">
        <v>0</v>
      </c>
      <c r="G906" s="15">
        <v>2661709.63</v>
      </c>
      <c r="H906" s="16">
        <v>496940.17184921302</v>
      </c>
      <c r="I906" s="16">
        <v>0</v>
      </c>
      <c r="J906" s="16">
        <v>0</v>
      </c>
      <c r="K906" s="16">
        <v>0</v>
      </c>
      <c r="L906" s="16">
        <v>0</v>
      </c>
      <c r="M906" s="16">
        <v>0</v>
      </c>
      <c r="N906" s="16">
        <v>0</v>
      </c>
      <c r="O906" s="16">
        <v>0</v>
      </c>
      <c r="P906" s="16">
        <v>0</v>
      </c>
      <c r="Q906" s="16">
        <v>0</v>
      </c>
      <c r="R906" s="16">
        <v>555658.85237527802</v>
      </c>
      <c r="S906" s="16">
        <v>14052.353975939401</v>
      </c>
      <c r="T906" s="16">
        <v>0</v>
      </c>
      <c r="U906" s="16">
        <v>0</v>
      </c>
      <c r="V906" s="16">
        <v>0</v>
      </c>
      <c r="W906" s="16">
        <v>10874.4954964302</v>
      </c>
      <c r="X906" s="16">
        <v>0</v>
      </c>
      <c r="Y906" s="16">
        <v>0</v>
      </c>
      <c r="Z906" s="16">
        <v>0</v>
      </c>
      <c r="AA906" s="16">
        <v>17327.414785080298</v>
      </c>
      <c r="AB906" s="16">
        <v>0</v>
      </c>
      <c r="AC906" s="16">
        <v>0</v>
      </c>
      <c r="AD906" s="16">
        <v>0</v>
      </c>
      <c r="AE906" s="16">
        <v>68193.385811445303</v>
      </c>
      <c r="AF906" s="16">
        <v>0</v>
      </c>
      <c r="AG906" s="16">
        <v>0</v>
      </c>
      <c r="AH906" s="16">
        <v>0</v>
      </c>
      <c r="AI906" s="16">
        <v>0</v>
      </c>
      <c r="AJ906" s="16">
        <v>0</v>
      </c>
      <c r="AK906" s="16">
        <v>10863.480039398401</v>
      </c>
      <c r="AL906" s="16">
        <v>0</v>
      </c>
      <c r="AM906" s="16">
        <v>46951.085667215397</v>
      </c>
      <c r="AN906" s="16">
        <v>0</v>
      </c>
      <c r="AO906" s="15">
        <v>35164857.609999999</v>
      </c>
      <c r="AP906" s="15">
        <v>46070572.850000001</v>
      </c>
      <c r="AQ906" s="16">
        <f>SUM(F906:AP906)</f>
        <v>85118001.329999998</v>
      </c>
    </row>
    <row r="907" spans="1:43" s="17" customFormat="1" ht="11.25">
      <c r="A907" s="14" t="s">
        <v>379</v>
      </c>
      <c r="B907" s="14" t="s">
        <v>77</v>
      </c>
      <c r="C907" s="14" t="s">
        <v>380</v>
      </c>
      <c r="D907" s="14" t="s">
        <v>60</v>
      </c>
      <c r="E907" s="14" t="s">
        <v>61</v>
      </c>
      <c r="F907" s="15">
        <v>0</v>
      </c>
      <c r="G907" s="15">
        <v>648294.94999999995</v>
      </c>
      <c r="H907" s="16">
        <v>121036.419721522</v>
      </c>
      <c r="I907" s="16">
        <v>0</v>
      </c>
      <c r="J907" s="16">
        <v>0</v>
      </c>
      <c r="K907" s="16">
        <v>0</v>
      </c>
      <c r="L907" s="16">
        <v>0</v>
      </c>
      <c r="M907" s="16">
        <v>0</v>
      </c>
      <c r="N907" s="16">
        <v>0</v>
      </c>
      <c r="O907" s="16">
        <v>0</v>
      </c>
      <c r="P907" s="16">
        <v>0</v>
      </c>
      <c r="Q907" s="16">
        <v>0</v>
      </c>
      <c r="R907" s="16">
        <v>135338.13905163799</v>
      </c>
      <c r="S907" s="16">
        <v>3422.6385996890099</v>
      </c>
      <c r="T907" s="16">
        <v>0</v>
      </c>
      <c r="U907" s="16">
        <v>0</v>
      </c>
      <c r="V907" s="16">
        <v>0</v>
      </c>
      <c r="W907" s="16">
        <v>2648.6286996437598</v>
      </c>
      <c r="X907" s="16">
        <v>0</v>
      </c>
      <c r="Y907" s="16">
        <v>0</v>
      </c>
      <c r="Z907" s="16">
        <v>0</v>
      </c>
      <c r="AA907" s="16">
        <v>4220.3234260809004</v>
      </c>
      <c r="AB907" s="16">
        <v>0</v>
      </c>
      <c r="AC907" s="16">
        <v>0</v>
      </c>
      <c r="AD907" s="16">
        <v>0</v>
      </c>
      <c r="AE907" s="16">
        <v>16609.41041774</v>
      </c>
      <c r="AF907" s="16">
        <v>0</v>
      </c>
      <c r="AG907" s="16">
        <v>0</v>
      </c>
      <c r="AH907" s="16">
        <v>0</v>
      </c>
      <c r="AI907" s="16">
        <v>0</v>
      </c>
      <c r="AJ907" s="16">
        <v>0</v>
      </c>
      <c r="AK907" s="16">
        <v>2645.94573787845</v>
      </c>
      <c r="AL907" s="16">
        <v>0</v>
      </c>
      <c r="AM907" s="16">
        <v>11435.564345807399</v>
      </c>
      <c r="AN907" s="16">
        <v>0</v>
      </c>
      <c r="AO907" s="15">
        <v>8564870.9800000004</v>
      </c>
      <c r="AP907" s="15">
        <v>11221103.66</v>
      </c>
      <c r="AQ907" s="16">
        <f>SUM(F907:AP907)</f>
        <v>20731626.66</v>
      </c>
    </row>
    <row r="908" spans="1:43" s="17" customFormat="1" ht="11.25">
      <c r="A908" s="14" t="s">
        <v>379</v>
      </c>
      <c r="B908" s="14" t="s">
        <v>77</v>
      </c>
      <c r="C908" s="14" t="s">
        <v>380</v>
      </c>
      <c r="D908" s="14" t="s">
        <v>32</v>
      </c>
      <c r="E908" s="14" t="s">
        <v>2246</v>
      </c>
      <c r="F908" s="15">
        <v>0</v>
      </c>
      <c r="G908" s="15">
        <v>5582022.3399999999</v>
      </c>
      <c r="H908" s="16">
        <v>1042161.43969643</v>
      </c>
      <c r="I908" s="16">
        <v>0</v>
      </c>
      <c r="J908" s="16">
        <v>0</v>
      </c>
      <c r="K908" s="16">
        <v>0</v>
      </c>
      <c r="L908" s="16">
        <v>0</v>
      </c>
      <c r="M908" s="16">
        <v>0</v>
      </c>
      <c r="N908" s="16">
        <v>0</v>
      </c>
      <c r="O908" s="16">
        <v>0</v>
      </c>
      <c r="P908" s="16">
        <v>0</v>
      </c>
      <c r="Q908" s="16">
        <v>0</v>
      </c>
      <c r="R908" s="16">
        <v>1165303.7173802799</v>
      </c>
      <c r="S908" s="16">
        <v>29469.989105917</v>
      </c>
      <c r="T908" s="16">
        <v>0</v>
      </c>
      <c r="U908" s="16">
        <v>0</v>
      </c>
      <c r="V908" s="16">
        <v>0</v>
      </c>
      <c r="W908" s="16">
        <v>22805.521719767101</v>
      </c>
      <c r="X908" s="16">
        <v>0</v>
      </c>
      <c r="Y908" s="16">
        <v>0</v>
      </c>
      <c r="Z908" s="16">
        <v>0</v>
      </c>
      <c r="AA908" s="16">
        <v>36338.305014543803</v>
      </c>
      <c r="AB908" s="16">
        <v>0</v>
      </c>
      <c r="AC908" s="16">
        <v>0</v>
      </c>
      <c r="AD908" s="16">
        <v>0</v>
      </c>
      <c r="AE908" s="16">
        <v>143012.21990279001</v>
      </c>
      <c r="AF908" s="16">
        <v>0</v>
      </c>
      <c r="AG908" s="16">
        <v>0</v>
      </c>
      <c r="AH908" s="16">
        <v>0</v>
      </c>
      <c r="AI908" s="16">
        <v>0</v>
      </c>
      <c r="AJ908" s="16">
        <v>0</v>
      </c>
      <c r="AK908" s="16">
        <v>22782.420579610902</v>
      </c>
      <c r="AL908" s="16">
        <v>0</v>
      </c>
      <c r="AM908" s="16">
        <v>98463.786600658699</v>
      </c>
      <c r="AN908" s="16">
        <v>0</v>
      </c>
      <c r="AO908" s="15">
        <v>73746218.760000005</v>
      </c>
      <c r="AP908" s="15">
        <v>96617213.159999996</v>
      </c>
      <c r="AQ908" s="16">
        <f>SUM(F908:AP908)</f>
        <v>178505791.66</v>
      </c>
    </row>
    <row r="909" spans="1:43" s="17" customFormat="1" ht="11.25">
      <c r="A909" s="14" t="s">
        <v>379</v>
      </c>
      <c r="B909" s="14" t="s">
        <v>77</v>
      </c>
      <c r="C909" s="14" t="s">
        <v>380</v>
      </c>
      <c r="D909" s="14" t="s">
        <v>293</v>
      </c>
      <c r="E909" s="14" t="s">
        <v>294</v>
      </c>
      <c r="F909" s="15">
        <v>0</v>
      </c>
      <c r="G909" s="15">
        <v>21655725.16</v>
      </c>
      <c r="H909" s="16">
        <v>4043115.6182557498</v>
      </c>
      <c r="I909" s="16">
        <v>0</v>
      </c>
      <c r="J909" s="16">
        <v>0</v>
      </c>
      <c r="K909" s="16">
        <v>0</v>
      </c>
      <c r="L909" s="16">
        <v>0</v>
      </c>
      <c r="M909" s="16">
        <v>0</v>
      </c>
      <c r="N909" s="16">
        <v>0</v>
      </c>
      <c r="O909" s="16">
        <v>0</v>
      </c>
      <c r="P909" s="16">
        <v>0</v>
      </c>
      <c r="Q909" s="16">
        <v>0</v>
      </c>
      <c r="R909" s="16">
        <v>4520852.0295321103</v>
      </c>
      <c r="S909" s="16">
        <v>114330.245473933</v>
      </c>
      <c r="T909" s="16">
        <v>0</v>
      </c>
      <c r="U909" s="16">
        <v>0</v>
      </c>
      <c r="V909" s="16">
        <v>0</v>
      </c>
      <c r="W909" s="16">
        <v>88475.122505510706</v>
      </c>
      <c r="X909" s="16">
        <v>0</v>
      </c>
      <c r="Y909" s="16">
        <v>0</v>
      </c>
      <c r="Z909" s="16">
        <v>0</v>
      </c>
      <c r="AA909" s="16">
        <v>140976.20862660199</v>
      </c>
      <c r="AB909" s="16">
        <v>0</v>
      </c>
      <c r="AC909" s="16">
        <v>0</v>
      </c>
      <c r="AD909" s="16">
        <v>0</v>
      </c>
      <c r="AE909" s="16">
        <v>554822.81138594402</v>
      </c>
      <c r="AF909" s="16">
        <v>0</v>
      </c>
      <c r="AG909" s="16">
        <v>0</v>
      </c>
      <c r="AH909" s="16">
        <v>0</v>
      </c>
      <c r="AI909" s="16">
        <v>0</v>
      </c>
      <c r="AJ909" s="16">
        <v>0</v>
      </c>
      <c r="AK909" s="16">
        <v>88385.500517009394</v>
      </c>
      <c r="AL909" s="16">
        <v>0</v>
      </c>
      <c r="AM909" s="16">
        <v>381995.01370314299</v>
      </c>
      <c r="AN909" s="16">
        <v>0</v>
      </c>
      <c r="AO909" s="15">
        <v>286102016.04000002</v>
      </c>
      <c r="AP909" s="15">
        <v>374831142.94999999</v>
      </c>
      <c r="AQ909" s="16">
        <f>SUM(F909:AP909)</f>
        <v>692521836.70000005</v>
      </c>
    </row>
    <row r="910" spans="1:43" s="17" customFormat="1" ht="11.25">
      <c r="A910" s="14" t="s">
        <v>379</v>
      </c>
      <c r="B910" s="14" t="s">
        <v>77</v>
      </c>
      <c r="C910" s="14" t="s">
        <v>380</v>
      </c>
      <c r="D910" s="14" t="s">
        <v>297</v>
      </c>
      <c r="E910" s="14" t="s">
        <v>298</v>
      </c>
      <c r="F910" s="15">
        <v>0</v>
      </c>
      <c r="G910" s="15">
        <v>87457514.680000007</v>
      </c>
      <c r="H910" s="16">
        <v>16328284.596175499</v>
      </c>
      <c r="I910" s="16">
        <v>0</v>
      </c>
      <c r="J910" s="16">
        <v>0</v>
      </c>
      <c r="K910" s="16">
        <v>0</v>
      </c>
      <c r="L910" s="16">
        <v>0</v>
      </c>
      <c r="M910" s="16">
        <v>0</v>
      </c>
      <c r="N910" s="16">
        <v>0</v>
      </c>
      <c r="O910" s="16">
        <v>0</v>
      </c>
      <c r="P910" s="16">
        <v>0</v>
      </c>
      <c r="Q910" s="16">
        <v>0</v>
      </c>
      <c r="R910" s="16">
        <v>18257642.255415902</v>
      </c>
      <c r="S910" s="16">
        <v>461727.282202815</v>
      </c>
      <c r="T910" s="16">
        <v>0</v>
      </c>
      <c r="U910" s="16">
        <v>0</v>
      </c>
      <c r="V910" s="16">
        <v>0</v>
      </c>
      <c r="W910" s="16">
        <v>357310.33102998702</v>
      </c>
      <c r="X910" s="16">
        <v>0</v>
      </c>
      <c r="Y910" s="16">
        <v>0</v>
      </c>
      <c r="Z910" s="16">
        <v>0</v>
      </c>
      <c r="AA910" s="16">
        <v>569338.07318080903</v>
      </c>
      <c r="AB910" s="16">
        <v>0</v>
      </c>
      <c r="AC910" s="16">
        <v>0</v>
      </c>
      <c r="AD910" s="16">
        <v>0</v>
      </c>
      <c r="AE910" s="16">
        <v>2240674.1780657298</v>
      </c>
      <c r="AF910" s="16">
        <v>0</v>
      </c>
      <c r="AG910" s="16">
        <v>0</v>
      </c>
      <c r="AH910" s="16">
        <v>0</v>
      </c>
      <c r="AI910" s="16">
        <v>0</v>
      </c>
      <c r="AJ910" s="16">
        <v>0</v>
      </c>
      <c r="AK910" s="16">
        <v>356948.38903463201</v>
      </c>
      <c r="AL910" s="16">
        <v>0</v>
      </c>
      <c r="AM910" s="16">
        <v>1542702.18489466</v>
      </c>
      <c r="AN910" s="16">
        <v>0</v>
      </c>
      <c r="AO910" s="15">
        <v>1155434467.3</v>
      </c>
      <c r="AP910" s="15">
        <v>1513770605.1800001</v>
      </c>
      <c r="AQ910" s="16">
        <f>SUM(F910:AP910)</f>
        <v>2796777214.4499998</v>
      </c>
    </row>
    <row r="911" spans="1:43" s="17" customFormat="1" ht="11.25">
      <c r="A911" s="14" t="s">
        <v>381</v>
      </c>
      <c r="B911" s="14" t="s">
        <v>77</v>
      </c>
      <c r="C911" s="14" t="s">
        <v>382</v>
      </c>
      <c r="D911" s="14" t="s">
        <v>289</v>
      </c>
      <c r="E911" s="14" t="s">
        <v>290</v>
      </c>
      <c r="F911" s="15">
        <v>0</v>
      </c>
      <c r="G911" s="15">
        <v>1254962.52</v>
      </c>
      <c r="H911" s="16">
        <v>236239.963914288</v>
      </c>
      <c r="I911" s="16">
        <v>0</v>
      </c>
      <c r="J911" s="16">
        <v>0</v>
      </c>
      <c r="K911" s="16">
        <v>0</v>
      </c>
      <c r="L911" s="16">
        <v>0</v>
      </c>
      <c r="M911" s="16">
        <v>0</v>
      </c>
      <c r="N911" s="16">
        <v>0</v>
      </c>
      <c r="O911" s="16">
        <v>0</v>
      </c>
      <c r="P911" s="16">
        <v>0</v>
      </c>
      <c r="Q911" s="16">
        <v>0</v>
      </c>
      <c r="R911" s="16">
        <v>261986.100096649</v>
      </c>
      <c r="S911" s="16">
        <v>6625.52226263394</v>
      </c>
      <c r="T911" s="16">
        <v>0</v>
      </c>
      <c r="U911" s="16">
        <v>0</v>
      </c>
      <c r="V911" s="16">
        <v>0</v>
      </c>
      <c r="W911" s="16">
        <v>5127.1631166843399</v>
      </c>
      <c r="X911" s="16">
        <v>0</v>
      </c>
      <c r="Y911" s="16">
        <v>0</v>
      </c>
      <c r="Z911" s="16">
        <v>0</v>
      </c>
      <c r="AA911" s="16">
        <v>8169.6564885608404</v>
      </c>
      <c r="AB911" s="16">
        <v>0</v>
      </c>
      <c r="AC911" s="16">
        <v>0</v>
      </c>
      <c r="AD911" s="16">
        <v>0</v>
      </c>
      <c r="AE911" s="16">
        <v>32152.3453442141</v>
      </c>
      <c r="AF911" s="16">
        <v>0</v>
      </c>
      <c r="AG911" s="16">
        <v>0</v>
      </c>
      <c r="AH911" s="16">
        <v>0</v>
      </c>
      <c r="AI911" s="16">
        <v>0</v>
      </c>
      <c r="AJ911" s="16">
        <v>0</v>
      </c>
      <c r="AK911" s="16">
        <v>5122.0278079054597</v>
      </c>
      <c r="AL911" s="16">
        <v>0</v>
      </c>
      <c r="AM911" s="16">
        <v>22136.810969063601</v>
      </c>
      <c r="AN911" s="16">
        <v>0</v>
      </c>
      <c r="AO911" s="15">
        <v>16507720.560000001</v>
      </c>
      <c r="AP911" s="15">
        <v>26210366.309999999</v>
      </c>
      <c r="AQ911" s="16">
        <f>SUM(F911:AP911)</f>
        <v>44550608.980000004</v>
      </c>
    </row>
    <row r="912" spans="1:43" s="17" customFormat="1" ht="11.25">
      <c r="A912" s="14" t="s">
        <v>381</v>
      </c>
      <c r="B912" s="14" t="s">
        <v>77</v>
      </c>
      <c r="C912" s="14" t="s">
        <v>382</v>
      </c>
      <c r="D912" s="14" t="s">
        <v>23</v>
      </c>
      <c r="E912" s="14" t="s">
        <v>2245</v>
      </c>
      <c r="F912" s="15">
        <v>0</v>
      </c>
      <c r="G912" s="15">
        <v>10881.49</v>
      </c>
      <c r="H912" s="16">
        <v>2048.3838782535399</v>
      </c>
      <c r="I912" s="16">
        <v>0</v>
      </c>
      <c r="J912" s="16">
        <v>0</v>
      </c>
      <c r="K912" s="16">
        <v>0</v>
      </c>
      <c r="L912" s="16">
        <v>0</v>
      </c>
      <c r="M912" s="16">
        <v>0</v>
      </c>
      <c r="N912" s="16">
        <v>0</v>
      </c>
      <c r="O912" s="16">
        <v>0</v>
      </c>
      <c r="P912" s="16">
        <v>0</v>
      </c>
      <c r="Q912" s="16">
        <v>0</v>
      </c>
      <c r="R912" s="16">
        <v>2271.6228654657298</v>
      </c>
      <c r="S912" s="16">
        <v>57.448421354793702</v>
      </c>
      <c r="T912" s="16">
        <v>0</v>
      </c>
      <c r="U912" s="16">
        <v>0</v>
      </c>
      <c r="V912" s="16">
        <v>0</v>
      </c>
      <c r="W912" s="16">
        <v>44.456484395683503</v>
      </c>
      <c r="X912" s="16">
        <v>0</v>
      </c>
      <c r="Y912" s="16">
        <v>0</v>
      </c>
      <c r="Z912" s="16">
        <v>0</v>
      </c>
      <c r="AA912" s="16">
        <v>70.837263792120496</v>
      </c>
      <c r="AB912" s="16">
        <v>0</v>
      </c>
      <c r="AC912" s="16">
        <v>0</v>
      </c>
      <c r="AD912" s="16">
        <v>0</v>
      </c>
      <c r="AE912" s="16">
        <v>278.78579373227399</v>
      </c>
      <c r="AF912" s="16">
        <v>0</v>
      </c>
      <c r="AG912" s="16">
        <v>0</v>
      </c>
      <c r="AH912" s="16">
        <v>0</v>
      </c>
      <c r="AI912" s="16">
        <v>0</v>
      </c>
      <c r="AJ912" s="16">
        <v>0</v>
      </c>
      <c r="AK912" s="16">
        <v>44.411957282073097</v>
      </c>
      <c r="AL912" s="16">
        <v>0</v>
      </c>
      <c r="AM912" s="16">
        <v>191.943335723789</v>
      </c>
      <c r="AN912" s="16">
        <v>0</v>
      </c>
      <c r="AO912" s="15">
        <v>143134.65</v>
      </c>
      <c r="AP912" s="15">
        <v>227264.07</v>
      </c>
      <c r="AQ912" s="16">
        <f>SUM(F912:AP912)</f>
        <v>386288.1</v>
      </c>
    </row>
    <row r="913" spans="1:43" s="17" customFormat="1" ht="11.25">
      <c r="A913" s="14" t="s">
        <v>381</v>
      </c>
      <c r="B913" s="14" t="s">
        <v>77</v>
      </c>
      <c r="C913" s="14" t="s">
        <v>382</v>
      </c>
      <c r="D913" s="14" t="s">
        <v>297</v>
      </c>
      <c r="E913" s="14" t="s">
        <v>298</v>
      </c>
      <c r="F913" s="15">
        <v>0</v>
      </c>
      <c r="G913" s="15">
        <v>12908147.99</v>
      </c>
      <c r="H913" s="16">
        <v>2429889.6522074598</v>
      </c>
      <c r="I913" s="16">
        <v>0</v>
      </c>
      <c r="J913" s="16">
        <v>0</v>
      </c>
      <c r="K913" s="16">
        <v>0</v>
      </c>
      <c r="L913" s="16">
        <v>0</v>
      </c>
      <c r="M913" s="16">
        <v>0</v>
      </c>
      <c r="N913" s="16">
        <v>0</v>
      </c>
      <c r="O913" s="16">
        <v>0</v>
      </c>
      <c r="P913" s="16">
        <v>0</v>
      </c>
      <c r="Q913" s="16">
        <v>0</v>
      </c>
      <c r="R913" s="16">
        <v>2694706.2770378799</v>
      </c>
      <c r="S913" s="16">
        <v>68148.029316011307</v>
      </c>
      <c r="T913" s="16">
        <v>0</v>
      </c>
      <c r="U913" s="16">
        <v>0</v>
      </c>
      <c r="V913" s="16">
        <v>0</v>
      </c>
      <c r="W913" s="16">
        <v>52736.380398920002</v>
      </c>
      <c r="X913" s="16">
        <v>0</v>
      </c>
      <c r="Y913" s="16">
        <v>0</v>
      </c>
      <c r="Z913" s="16">
        <v>0</v>
      </c>
      <c r="AA913" s="16">
        <v>84030.506247647005</v>
      </c>
      <c r="AB913" s="16">
        <v>0</v>
      </c>
      <c r="AC913" s="16">
        <v>0</v>
      </c>
      <c r="AD913" s="16">
        <v>0</v>
      </c>
      <c r="AE913" s="16">
        <v>330708.86886205402</v>
      </c>
      <c r="AF913" s="16">
        <v>0</v>
      </c>
      <c r="AG913" s="16">
        <v>0</v>
      </c>
      <c r="AH913" s="16">
        <v>0</v>
      </c>
      <c r="AI913" s="16">
        <v>0</v>
      </c>
      <c r="AJ913" s="16">
        <v>0</v>
      </c>
      <c r="AK913" s="16">
        <v>52683.560234812503</v>
      </c>
      <c r="AL913" s="16">
        <v>0</v>
      </c>
      <c r="AM913" s="16">
        <v>227692.245695213</v>
      </c>
      <c r="AN913" s="16">
        <v>0</v>
      </c>
      <c r="AO913" s="15">
        <v>169793198.78999999</v>
      </c>
      <c r="AP913" s="15">
        <v>269591547.69999999</v>
      </c>
      <c r="AQ913" s="16">
        <f>SUM(F913:AP913)</f>
        <v>458233490</v>
      </c>
    </row>
    <row r="914" spans="1:43" s="17" customFormat="1" ht="11.25">
      <c r="A914" s="14" t="s">
        <v>383</v>
      </c>
      <c r="B914" s="14" t="s">
        <v>77</v>
      </c>
      <c r="C914" s="14" t="s">
        <v>384</v>
      </c>
      <c r="D914" s="14" t="s">
        <v>291</v>
      </c>
      <c r="E914" s="14" t="s">
        <v>292</v>
      </c>
      <c r="F914" s="15">
        <v>0</v>
      </c>
      <c r="G914" s="15">
        <v>10206.959999999999</v>
      </c>
      <c r="H914" s="16">
        <v>2035.9213204754601</v>
      </c>
      <c r="I914" s="16">
        <v>0</v>
      </c>
      <c r="J914" s="16">
        <v>0</v>
      </c>
      <c r="K914" s="16">
        <v>0</v>
      </c>
      <c r="L914" s="16">
        <v>0</v>
      </c>
      <c r="M914" s="16">
        <v>0</v>
      </c>
      <c r="N914" s="16">
        <v>0</v>
      </c>
      <c r="O914" s="16">
        <v>0</v>
      </c>
      <c r="P914" s="16">
        <v>0</v>
      </c>
      <c r="Q914" s="16">
        <v>0</v>
      </c>
      <c r="R914" s="16">
        <v>2130.80744642236</v>
      </c>
      <c r="S914" s="16">
        <v>53.8871726490543</v>
      </c>
      <c r="T914" s="16">
        <v>0</v>
      </c>
      <c r="U914" s="16">
        <v>0</v>
      </c>
      <c r="V914" s="16">
        <v>0</v>
      </c>
      <c r="W914" s="16">
        <v>41.7006378928168</v>
      </c>
      <c r="X914" s="16">
        <v>0</v>
      </c>
      <c r="Y914" s="16">
        <v>0</v>
      </c>
      <c r="Z914" s="16">
        <v>0</v>
      </c>
      <c r="AA914" s="16">
        <v>66.446224776653906</v>
      </c>
      <c r="AB914" s="16">
        <v>0</v>
      </c>
      <c r="AC914" s="16">
        <v>0</v>
      </c>
      <c r="AD914" s="16">
        <v>0</v>
      </c>
      <c r="AE914" s="16">
        <v>261.50352095488603</v>
      </c>
      <c r="AF914" s="16">
        <v>0</v>
      </c>
      <c r="AG914" s="16">
        <v>0</v>
      </c>
      <c r="AH914" s="16">
        <v>0</v>
      </c>
      <c r="AI914" s="16">
        <v>0</v>
      </c>
      <c r="AJ914" s="16">
        <v>0</v>
      </c>
      <c r="AK914" s="16">
        <v>41.6587572415986</v>
      </c>
      <c r="AL914" s="16">
        <v>0</v>
      </c>
      <c r="AM914" s="16">
        <v>180.044919587164</v>
      </c>
      <c r="AN914" s="16">
        <v>0</v>
      </c>
      <c r="AO914" s="15">
        <v>131298.35999999999</v>
      </c>
      <c r="AP914" s="15">
        <v>170496.81</v>
      </c>
      <c r="AQ914" s="16">
        <f>SUM(F914:AP914)</f>
        <v>316814.09999999998</v>
      </c>
    </row>
    <row r="915" spans="1:43" s="17" customFormat="1" ht="11.25">
      <c r="A915" s="14" t="s">
        <v>383</v>
      </c>
      <c r="B915" s="14" t="s">
        <v>77</v>
      </c>
      <c r="C915" s="14" t="s">
        <v>384</v>
      </c>
      <c r="D915" s="14" t="s">
        <v>20</v>
      </c>
      <c r="E915" s="14" t="s">
        <v>2243</v>
      </c>
      <c r="F915" s="15">
        <v>0</v>
      </c>
      <c r="G915" s="15">
        <v>4271.28</v>
      </c>
      <c r="H915" s="16">
        <v>851.96561220776903</v>
      </c>
      <c r="I915" s="16">
        <v>0</v>
      </c>
      <c r="J915" s="16">
        <v>0</v>
      </c>
      <c r="K915" s="16">
        <v>0</v>
      </c>
      <c r="L915" s="16">
        <v>0</v>
      </c>
      <c r="M915" s="16">
        <v>0</v>
      </c>
      <c r="N915" s="16">
        <v>0</v>
      </c>
      <c r="O915" s="16">
        <v>0</v>
      </c>
      <c r="P915" s="16">
        <v>0</v>
      </c>
      <c r="Q915" s="16">
        <v>0</v>
      </c>
      <c r="R915" s="16">
        <v>891.67231185738694</v>
      </c>
      <c r="S915" s="16">
        <v>22.5499961979747</v>
      </c>
      <c r="T915" s="16">
        <v>0</v>
      </c>
      <c r="U915" s="16">
        <v>0</v>
      </c>
      <c r="V915" s="16">
        <v>0</v>
      </c>
      <c r="W915" s="16">
        <v>17.450335204265699</v>
      </c>
      <c r="X915" s="16">
        <v>0</v>
      </c>
      <c r="Y915" s="16">
        <v>0</v>
      </c>
      <c r="Z915" s="16">
        <v>0</v>
      </c>
      <c r="AA915" s="16">
        <v>27.8055433682066</v>
      </c>
      <c r="AB915" s="16">
        <v>0</v>
      </c>
      <c r="AC915" s="16">
        <v>0</v>
      </c>
      <c r="AD915" s="16">
        <v>0</v>
      </c>
      <c r="AE915" s="16">
        <v>109.43055858012499</v>
      </c>
      <c r="AF915" s="16">
        <v>0</v>
      </c>
      <c r="AG915" s="16">
        <v>0</v>
      </c>
      <c r="AH915" s="16">
        <v>0</v>
      </c>
      <c r="AI915" s="16">
        <v>0</v>
      </c>
      <c r="AJ915" s="16">
        <v>0</v>
      </c>
      <c r="AK915" s="16">
        <v>17.432809539449501</v>
      </c>
      <c r="AL915" s="16">
        <v>0</v>
      </c>
      <c r="AM915" s="16">
        <v>75.3428330448222</v>
      </c>
      <c r="AN915" s="16">
        <v>0</v>
      </c>
      <c r="AO915" s="15">
        <v>54944.07</v>
      </c>
      <c r="AP915" s="15">
        <v>71347.33</v>
      </c>
      <c r="AQ915" s="16">
        <f>SUM(F915:AP915)</f>
        <v>132576.33000000002</v>
      </c>
    </row>
    <row r="916" spans="1:43" s="17" customFormat="1" ht="11.25">
      <c r="A916" s="14" t="s">
        <v>383</v>
      </c>
      <c r="B916" s="14" t="s">
        <v>77</v>
      </c>
      <c r="C916" s="14" t="s">
        <v>384</v>
      </c>
      <c r="D916" s="14" t="s">
        <v>206</v>
      </c>
      <c r="E916" s="14" t="s">
        <v>207</v>
      </c>
      <c r="F916" s="15">
        <v>0</v>
      </c>
      <c r="G916" s="15">
        <v>1406070.03</v>
      </c>
      <c r="H916" s="16">
        <v>280460.27193732699</v>
      </c>
      <c r="I916" s="16">
        <v>0</v>
      </c>
      <c r="J916" s="16">
        <v>0</v>
      </c>
      <c r="K916" s="16">
        <v>0</v>
      </c>
      <c r="L916" s="16">
        <v>0</v>
      </c>
      <c r="M916" s="16">
        <v>0</v>
      </c>
      <c r="N916" s="16">
        <v>0</v>
      </c>
      <c r="O916" s="16">
        <v>0</v>
      </c>
      <c r="P916" s="16">
        <v>0</v>
      </c>
      <c r="Q916" s="16">
        <v>0</v>
      </c>
      <c r="R916" s="16">
        <v>293531.40018698497</v>
      </c>
      <c r="S916" s="16">
        <v>7423.2785634161801</v>
      </c>
      <c r="T916" s="16">
        <v>0</v>
      </c>
      <c r="U916" s="16">
        <v>0</v>
      </c>
      <c r="V916" s="16">
        <v>0</v>
      </c>
      <c r="W916" s="16">
        <v>5744.5109129502598</v>
      </c>
      <c r="X916" s="16">
        <v>0</v>
      </c>
      <c r="Y916" s="16">
        <v>0</v>
      </c>
      <c r="Z916" s="16">
        <v>0</v>
      </c>
      <c r="AA916" s="16">
        <v>9153.3626975904208</v>
      </c>
      <c r="AB916" s="16">
        <v>0</v>
      </c>
      <c r="AC916" s="16">
        <v>0</v>
      </c>
      <c r="AD916" s="16">
        <v>0</v>
      </c>
      <c r="AE916" s="16">
        <v>36023.665483520701</v>
      </c>
      <c r="AF916" s="16">
        <v>0</v>
      </c>
      <c r="AG916" s="16">
        <v>0</v>
      </c>
      <c r="AH916" s="16">
        <v>0</v>
      </c>
      <c r="AI916" s="16">
        <v>0</v>
      </c>
      <c r="AJ916" s="16">
        <v>0</v>
      </c>
      <c r="AK916" s="16">
        <v>5738.7416041309798</v>
      </c>
      <c r="AL916" s="16">
        <v>0</v>
      </c>
      <c r="AM916" s="16">
        <v>24802.258614079299</v>
      </c>
      <c r="AN916" s="16">
        <v>0</v>
      </c>
      <c r="AO916" s="15">
        <v>18087139.960000001</v>
      </c>
      <c r="AP916" s="15">
        <v>23486963.02</v>
      </c>
      <c r="AQ916" s="16">
        <f>SUM(F916:AP916)</f>
        <v>43643050.5</v>
      </c>
    </row>
    <row r="917" spans="1:43" s="17" customFormat="1" ht="11.25">
      <c r="A917" s="14" t="s">
        <v>383</v>
      </c>
      <c r="B917" s="14" t="s">
        <v>77</v>
      </c>
      <c r="C917" s="14" t="s">
        <v>384</v>
      </c>
      <c r="D917" s="14" t="s">
        <v>23</v>
      </c>
      <c r="E917" s="14" t="s">
        <v>2245</v>
      </c>
      <c r="F917" s="15">
        <v>0</v>
      </c>
      <c r="G917" s="15">
        <v>1373.99</v>
      </c>
      <c r="H917" s="16">
        <v>274.06413476210099</v>
      </c>
      <c r="I917" s="16">
        <v>0</v>
      </c>
      <c r="J917" s="16">
        <v>0</v>
      </c>
      <c r="K917" s="16">
        <v>0</v>
      </c>
      <c r="L917" s="16">
        <v>0</v>
      </c>
      <c r="M917" s="16">
        <v>0</v>
      </c>
      <c r="N917" s="16">
        <v>0</v>
      </c>
      <c r="O917" s="16">
        <v>0</v>
      </c>
      <c r="P917" s="16">
        <v>0</v>
      </c>
      <c r="Q917" s="16">
        <v>0</v>
      </c>
      <c r="R917" s="16">
        <v>286.83716471518898</v>
      </c>
      <c r="S917" s="16">
        <v>7.2539843255779601</v>
      </c>
      <c r="T917" s="16">
        <v>0</v>
      </c>
      <c r="U917" s="16">
        <v>0</v>
      </c>
      <c r="V917" s="16">
        <v>0</v>
      </c>
      <c r="W917" s="16">
        <v>5.61350241199571</v>
      </c>
      <c r="X917" s="16">
        <v>0</v>
      </c>
      <c r="Y917" s="16">
        <v>0</v>
      </c>
      <c r="Z917" s="16">
        <v>0</v>
      </c>
      <c r="AA917" s="16">
        <v>8.94461240642093</v>
      </c>
      <c r="AB917" s="16">
        <v>0</v>
      </c>
      <c r="AC917" s="16">
        <v>0</v>
      </c>
      <c r="AD917" s="16">
        <v>0</v>
      </c>
      <c r="AE917" s="16">
        <v>35.202114878882597</v>
      </c>
      <c r="AF917" s="16">
        <v>0</v>
      </c>
      <c r="AG917" s="16">
        <v>0</v>
      </c>
      <c r="AH917" s="16">
        <v>0</v>
      </c>
      <c r="AI917" s="16">
        <v>0</v>
      </c>
      <c r="AJ917" s="16">
        <v>0</v>
      </c>
      <c r="AK917" s="16">
        <v>5.6078646772149199</v>
      </c>
      <c r="AL917" s="16">
        <v>0</v>
      </c>
      <c r="AM917" s="16">
        <v>24.2366218226177</v>
      </c>
      <c r="AN917" s="16">
        <v>0</v>
      </c>
      <c r="AO917" s="15">
        <v>17674.509999999998</v>
      </c>
      <c r="AP917" s="15">
        <v>22951.14</v>
      </c>
      <c r="AQ917" s="16">
        <f>SUM(F917:AP917)</f>
        <v>42647.399999999994</v>
      </c>
    </row>
    <row r="918" spans="1:43" s="17" customFormat="1" ht="11.25">
      <c r="A918" s="14" t="s">
        <v>383</v>
      </c>
      <c r="B918" s="14" t="s">
        <v>77</v>
      </c>
      <c r="C918" s="14" t="s">
        <v>384</v>
      </c>
      <c r="D918" s="14" t="s">
        <v>295</v>
      </c>
      <c r="E918" s="14" t="s">
        <v>296</v>
      </c>
      <c r="F918" s="15">
        <v>0</v>
      </c>
      <c r="G918" s="15">
        <v>4213491.1500000004</v>
      </c>
      <c r="H918" s="16">
        <v>840439.55596172099</v>
      </c>
      <c r="I918" s="16">
        <v>0</v>
      </c>
      <c r="J918" s="16">
        <v>0</v>
      </c>
      <c r="K918" s="16">
        <v>0</v>
      </c>
      <c r="L918" s="16">
        <v>0</v>
      </c>
      <c r="M918" s="16">
        <v>0</v>
      </c>
      <c r="N918" s="16">
        <v>0</v>
      </c>
      <c r="O918" s="16">
        <v>0</v>
      </c>
      <c r="P918" s="16">
        <v>0</v>
      </c>
      <c r="Q918" s="16">
        <v>0</v>
      </c>
      <c r="R918" s="16">
        <v>879609.07236479898</v>
      </c>
      <c r="S918" s="16">
        <v>22244.922236300899</v>
      </c>
      <c r="T918" s="16">
        <v>0</v>
      </c>
      <c r="U918" s="16">
        <v>0</v>
      </c>
      <c r="V918" s="16">
        <v>0</v>
      </c>
      <c r="W918" s="16">
        <v>17214.253439702999</v>
      </c>
      <c r="X918" s="16">
        <v>0</v>
      </c>
      <c r="Y918" s="16">
        <v>0</v>
      </c>
      <c r="Z918" s="16">
        <v>0</v>
      </c>
      <c r="AA918" s="16">
        <v>27429.368259467901</v>
      </c>
      <c r="AB918" s="16">
        <v>0</v>
      </c>
      <c r="AC918" s="16">
        <v>0</v>
      </c>
      <c r="AD918" s="16">
        <v>0</v>
      </c>
      <c r="AE918" s="16">
        <v>107950.09651081399</v>
      </c>
      <c r="AF918" s="16">
        <v>0</v>
      </c>
      <c r="AG918" s="16">
        <v>0</v>
      </c>
      <c r="AH918" s="16">
        <v>0</v>
      </c>
      <c r="AI918" s="16">
        <v>0</v>
      </c>
      <c r="AJ918" s="16">
        <v>0</v>
      </c>
      <c r="AK918" s="16">
        <v>17196.964875769201</v>
      </c>
      <c r="AL918" s="16">
        <v>0</v>
      </c>
      <c r="AM918" s="16">
        <v>74323.536351425297</v>
      </c>
      <c r="AN918" s="16">
        <v>0</v>
      </c>
      <c r="AO918" s="15">
        <v>54200717.390000001</v>
      </c>
      <c r="AP918" s="15">
        <v>70382064.180000007</v>
      </c>
      <c r="AQ918" s="16">
        <f>SUM(F918:AP918)</f>
        <v>130782680.49000001</v>
      </c>
    </row>
    <row r="919" spans="1:43" s="17" customFormat="1" ht="11.25">
      <c r="A919" s="14" t="s">
        <v>383</v>
      </c>
      <c r="B919" s="14" t="s">
        <v>77</v>
      </c>
      <c r="C919" s="14" t="s">
        <v>384</v>
      </c>
      <c r="D919" s="14" t="s">
        <v>297</v>
      </c>
      <c r="E919" s="14" t="s">
        <v>298</v>
      </c>
      <c r="F919" s="15">
        <v>0</v>
      </c>
      <c r="G919" s="15">
        <v>8256370.5899999999</v>
      </c>
      <c r="H919" s="16">
        <v>1646848.2210335101</v>
      </c>
      <c r="I919" s="16">
        <v>0</v>
      </c>
      <c r="J919" s="16">
        <v>0</v>
      </c>
      <c r="K919" s="16">
        <v>0</v>
      </c>
      <c r="L919" s="16">
        <v>0</v>
      </c>
      <c r="M919" s="16">
        <v>0</v>
      </c>
      <c r="N919" s="16">
        <v>0</v>
      </c>
      <c r="O919" s="16">
        <v>0</v>
      </c>
      <c r="P919" s="16">
        <v>0</v>
      </c>
      <c r="Q919" s="16">
        <v>0</v>
      </c>
      <c r="R919" s="16">
        <v>1723601.21052522</v>
      </c>
      <c r="S919" s="16">
        <v>43589.108047110298</v>
      </c>
      <c r="T919" s="16">
        <v>0</v>
      </c>
      <c r="U919" s="16">
        <v>0</v>
      </c>
      <c r="V919" s="16">
        <v>0</v>
      </c>
      <c r="W919" s="16">
        <v>33731.471171837598</v>
      </c>
      <c r="X919" s="16">
        <v>0</v>
      </c>
      <c r="Y919" s="16">
        <v>0</v>
      </c>
      <c r="Z919" s="16">
        <v>0</v>
      </c>
      <c r="AA919" s="16">
        <v>53748.072662390397</v>
      </c>
      <c r="AB919" s="16">
        <v>0</v>
      </c>
      <c r="AC919" s="16">
        <v>0</v>
      </c>
      <c r="AD919" s="16">
        <v>0</v>
      </c>
      <c r="AE919" s="16">
        <v>211529.10181125099</v>
      </c>
      <c r="AF919" s="16">
        <v>0</v>
      </c>
      <c r="AG919" s="16">
        <v>0</v>
      </c>
      <c r="AH919" s="16">
        <v>0</v>
      </c>
      <c r="AI919" s="16">
        <v>0</v>
      </c>
      <c r="AJ919" s="16">
        <v>0</v>
      </c>
      <c r="AK919" s="16">
        <v>33697.594088641497</v>
      </c>
      <c r="AL919" s="16">
        <v>0</v>
      </c>
      <c r="AM919" s="16">
        <v>145637.58066004101</v>
      </c>
      <c r="AN919" s="16">
        <v>0</v>
      </c>
      <c r="AO919" s="15">
        <v>106206751.70999999</v>
      </c>
      <c r="AP919" s="15">
        <v>137914233.88999999</v>
      </c>
      <c r="AQ919" s="16">
        <f>SUM(F919:AP919)</f>
        <v>256269738.54999998</v>
      </c>
    </row>
    <row r="920" spans="1:43" s="17" customFormat="1" ht="11.25">
      <c r="A920" s="14" t="s">
        <v>385</v>
      </c>
      <c r="B920" s="14" t="s">
        <v>77</v>
      </c>
      <c r="C920" s="14" t="s">
        <v>386</v>
      </c>
      <c r="D920" s="14" t="s">
        <v>23</v>
      </c>
      <c r="E920" s="14" t="s">
        <v>2245</v>
      </c>
      <c r="F920" s="15">
        <v>0</v>
      </c>
      <c r="G920" s="15">
        <v>2114.64</v>
      </c>
      <c r="H920" s="16">
        <v>399.79159392925402</v>
      </c>
      <c r="I920" s="16">
        <v>0</v>
      </c>
      <c r="J920" s="16">
        <v>0</v>
      </c>
      <c r="K920" s="16">
        <v>0</v>
      </c>
      <c r="L920" s="16">
        <v>0</v>
      </c>
      <c r="M920" s="16">
        <v>0</v>
      </c>
      <c r="N920" s="16">
        <v>0</v>
      </c>
      <c r="O920" s="16">
        <v>0</v>
      </c>
      <c r="P920" s="16">
        <v>0</v>
      </c>
      <c r="Q920" s="16">
        <v>0</v>
      </c>
      <c r="R920" s="16">
        <v>441.45037292033197</v>
      </c>
      <c r="S920" s="16">
        <v>11.164038820543301</v>
      </c>
      <c r="T920" s="16">
        <v>0</v>
      </c>
      <c r="U920" s="16">
        <v>0</v>
      </c>
      <c r="V920" s="16">
        <v>0</v>
      </c>
      <c r="W920" s="16">
        <v>8.6394323169732505</v>
      </c>
      <c r="X920" s="16">
        <v>0</v>
      </c>
      <c r="Y920" s="16">
        <v>0</v>
      </c>
      <c r="Z920" s="16">
        <v>0</v>
      </c>
      <c r="AA920" s="16">
        <v>13.7659554589663</v>
      </c>
      <c r="AB920" s="16">
        <v>0</v>
      </c>
      <c r="AC920" s="16">
        <v>0</v>
      </c>
      <c r="AD920" s="16">
        <v>0</v>
      </c>
      <c r="AE920" s="16">
        <v>54.177081518307901</v>
      </c>
      <c r="AF920" s="16">
        <v>0</v>
      </c>
      <c r="AG920" s="16">
        <v>0</v>
      </c>
      <c r="AH920" s="16">
        <v>0</v>
      </c>
      <c r="AI920" s="16">
        <v>0</v>
      </c>
      <c r="AJ920" s="16">
        <v>0</v>
      </c>
      <c r="AK920" s="16">
        <v>8.6306223272140805</v>
      </c>
      <c r="AL920" s="16">
        <v>0</v>
      </c>
      <c r="AM920" s="16">
        <v>37.300902708409502</v>
      </c>
      <c r="AN920" s="16">
        <v>0</v>
      </c>
      <c r="AO920" s="15">
        <v>28046.45</v>
      </c>
      <c r="AP920" s="15">
        <v>45356.21</v>
      </c>
      <c r="AQ920" s="16">
        <f>SUM(F920:AP920)</f>
        <v>76492.22</v>
      </c>
    </row>
    <row r="921" spans="1:43" s="17" customFormat="1" ht="11.25">
      <c r="A921" s="14" t="s">
        <v>385</v>
      </c>
      <c r="B921" s="14" t="s">
        <v>77</v>
      </c>
      <c r="C921" s="14" t="s">
        <v>386</v>
      </c>
      <c r="D921" s="14" t="s">
        <v>293</v>
      </c>
      <c r="E921" s="14" t="s">
        <v>294</v>
      </c>
      <c r="F921" s="15">
        <v>0</v>
      </c>
      <c r="G921" s="15">
        <v>5270289.6500000004</v>
      </c>
      <c r="H921" s="16">
        <v>996400.283632954</v>
      </c>
      <c r="I921" s="16">
        <v>0</v>
      </c>
      <c r="J921" s="16">
        <v>0</v>
      </c>
      <c r="K921" s="16">
        <v>0</v>
      </c>
      <c r="L921" s="16">
        <v>0</v>
      </c>
      <c r="M921" s="16">
        <v>0</v>
      </c>
      <c r="N921" s="16">
        <v>0</v>
      </c>
      <c r="O921" s="16">
        <v>0</v>
      </c>
      <c r="P921" s="16">
        <v>0</v>
      </c>
      <c r="Q921" s="16">
        <v>0</v>
      </c>
      <c r="R921" s="16">
        <v>1100226.42663549</v>
      </c>
      <c r="S921" s="16">
        <v>27824.1254098182</v>
      </c>
      <c r="T921" s="16">
        <v>0</v>
      </c>
      <c r="U921" s="16">
        <v>0</v>
      </c>
      <c r="V921" s="16">
        <v>0</v>
      </c>
      <c r="W921" s="16">
        <v>21532.050552776702</v>
      </c>
      <c r="X921" s="16">
        <v>0</v>
      </c>
      <c r="Y921" s="16">
        <v>0</v>
      </c>
      <c r="Z921" s="16">
        <v>0</v>
      </c>
      <c r="AA921" s="16">
        <v>34308.880256796598</v>
      </c>
      <c r="AB921" s="16">
        <v>0</v>
      </c>
      <c r="AC921" s="16">
        <v>0</v>
      </c>
      <c r="AD921" s="16">
        <v>0</v>
      </c>
      <c r="AE921" s="16">
        <v>135025.49881226401</v>
      </c>
      <c r="AF921" s="16">
        <v>0</v>
      </c>
      <c r="AG921" s="16">
        <v>0</v>
      </c>
      <c r="AH921" s="16">
        <v>0</v>
      </c>
      <c r="AI921" s="16">
        <v>0</v>
      </c>
      <c r="AJ921" s="16">
        <v>0</v>
      </c>
      <c r="AK921" s="16">
        <v>21510.093422041198</v>
      </c>
      <c r="AL921" s="16">
        <v>0</v>
      </c>
      <c r="AM921" s="16">
        <v>92965.011277854399</v>
      </c>
      <c r="AN921" s="16">
        <v>0</v>
      </c>
      <c r="AO921" s="15">
        <v>69899858.700000003</v>
      </c>
      <c r="AP921" s="15">
        <v>113040754.48999999</v>
      </c>
      <c r="AQ921" s="16">
        <f>SUM(F921:AP921)</f>
        <v>190640695.20999998</v>
      </c>
    </row>
    <row r="922" spans="1:43" s="17" customFormat="1" ht="11.25">
      <c r="A922" s="14" t="s">
        <v>385</v>
      </c>
      <c r="B922" s="14" t="s">
        <v>77</v>
      </c>
      <c r="C922" s="14" t="s">
        <v>386</v>
      </c>
      <c r="D922" s="14" t="s">
        <v>297</v>
      </c>
      <c r="E922" s="14" t="s">
        <v>298</v>
      </c>
      <c r="F922" s="15">
        <v>0</v>
      </c>
      <c r="G922" s="15">
        <v>16089939.710000001</v>
      </c>
      <c r="H922" s="16">
        <v>3041961.9247731199</v>
      </c>
      <c r="I922" s="16">
        <v>0</v>
      </c>
      <c r="J922" s="16">
        <v>0</v>
      </c>
      <c r="K922" s="16">
        <v>0</v>
      </c>
      <c r="L922" s="16">
        <v>0</v>
      </c>
      <c r="M922" s="16">
        <v>0</v>
      </c>
      <c r="N922" s="16">
        <v>0</v>
      </c>
      <c r="O922" s="16">
        <v>0</v>
      </c>
      <c r="P922" s="16">
        <v>0</v>
      </c>
      <c r="Q922" s="16">
        <v>0</v>
      </c>
      <c r="R922" s="16">
        <v>3358938.1229915801</v>
      </c>
      <c r="S922" s="16">
        <v>84945.710551361204</v>
      </c>
      <c r="T922" s="16">
        <v>0</v>
      </c>
      <c r="U922" s="16">
        <v>0</v>
      </c>
      <c r="V922" s="16">
        <v>0</v>
      </c>
      <c r="W922" s="16">
        <v>65736.310014906398</v>
      </c>
      <c r="X922" s="16">
        <v>0</v>
      </c>
      <c r="Y922" s="16">
        <v>0</v>
      </c>
      <c r="Z922" s="16">
        <v>0</v>
      </c>
      <c r="AA922" s="16">
        <v>104743.353787744</v>
      </c>
      <c r="AB922" s="16">
        <v>0</v>
      </c>
      <c r="AC922" s="16">
        <v>0</v>
      </c>
      <c r="AD922" s="16">
        <v>0</v>
      </c>
      <c r="AE922" s="16">
        <v>412226.324106218</v>
      </c>
      <c r="AF922" s="16">
        <v>0</v>
      </c>
      <c r="AG922" s="16">
        <v>0</v>
      </c>
      <c r="AH922" s="16">
        <v>0</v>
      </c>
      <c r="AI922" s="16">
        <v>0</v>
      </c>
      <c r="AJ922" s="16">
        <v>0</v>
      </c>
      <c r="AK922" s="16">
        <v>65669.275955631601</v>
      </c>
      <c r="AL922" s="16">
        <v>0</v>
      </c>
      <c r="AM922" s="16">
        <v>283817.68781943701</v>
      </c>
      <c r="AN922" s="16">
        <v>0</v>
      </c>
      <c r="AO922" s="15">
        <v>213400891.84999999</v>
      </c>
      <c r="AP922" s="15">
        <v>345107962.56999999</v>
      </c>
      <c r="AQ922" s="16">
        <f>SUM(F922:AP922)</f>
        <v>582016832.83999991</v>
      </c>
    </row>
    <row r="923" spans="1:43" s="17" customFormat="1" ht="11.25">
      <c r="A923" s="14" t="s">
        <v>387</v>
      </c>
      <c r="B923" s="14" t="s">
        <v>77</v>
      </c>
      <c r="C923" s="14" t="s">
        <v>388</v>
      </c>
      <c r="D923" s="14" t="s">
        <v>355</v>
      </c>
      <c r="E923" s="14" t="s">
        <v>356</v>
      </c>
      <c r="F923" s="15">
        <v>25849518</v>
      </c>
      <c r="G923" s="15">
        <v>22041465.050000001</v>
      </c>
      <c r="H923" s="16">
        <v>4239531.9677524203</v>
      </c>
      <c r="I923" s="16">
        <v>0</v>
      </c>
      <c r="J923" s="16">
        <v>0</v>
      </c>
      <c r="K923" s="16">
        <v>0</v>
      </c>
      <c r="L923" s="16">
        <v>0</v>
      </c>
      <c r="M923" s="16">
        <v>0</v>
      </c>
      <c r="N923" s="16">
        <v>0</v>
      </c>
      <c r="O923" s="16">
        <v>0</v>
      </c>
      <c r="P923" s="16">
        <v>0</v>
      </c>
      <c r="Q923" s="16">
        <v>0</v>
      </c>
      <c r="R923" s="16">
        <v>4601379.1715137605</v>
      </c>
      <c r="S923" s="16">
        <v>116366.69946939401</v>
      </c>
      <c r="T923" s="16">
        <v>0</v>
      </c>
      <c r="U923" s="16">
        <v>0</v>
      </c>
      <c r="V923" s="16">
        <v>0</v>
      </c>
      <c r="W923" s="16">
        <v>90051.113117585497</v>
      </c>
      <c r="X923" s="16">
        <v>0</v>
      </c>
      <c r="Y923" s="16">
        <v>0</v>
      </c>
      <c r="Z923" s="16">
        <v>0</v>
      </c>
      <c r="AA923" s="16">
        <v>143487.354113237</v>
      </c>
      <c r="AB923" s="16">
        <v>0</v>
      </c>
      <c r="AC923" s="16">
        <v>0</v>
      </c>
      <c r="AD923" s="16">
        <v>0</v>
      </c>
      <c r="AE923" s="16">
        <v>564705.43579057301</v>
      </c>
      <c r="AF923" s="16">
        <v>0</v>
      </c>
      <c r="AG923" s="16">
        <v>0</v>
      </c>
      <c r="AH923" s="16">
        <v>0</v>
      </c>
      <c r="AI923" s="16">
        <v>0</v>
      </c>
      <c r="AJ923" s="16">
        <v>0</v>
      </c>
      <c r="AK923" s="16">
        <v>89959.944521614801</v>
      </c>
      <c r="AL923" s="16">
        <v>0</v>
      </c>
      <c r="AM923" s="16">
        <v>388799.25372141798</v>
      </c>
      <c r="AN923" s="16">
        <v>0</v>
      </c>
      <c r="AO923" s="15">
        <v>276723146.43000001</v>
      </c>
      <c r="AP923" s="15">
        <v>376387783.05000001</v>
      </c>
      <c r="AQ923" s="16">
        <f>SUM(F923:AP923)</f>
        <v>711236193.47000003</v>
      </c>
    </row>
    <row r="924" spans="1:43" s="17" customFormat="1" ht="11.25">
      <c r="A924" s="14" t="s">
        <v>387</v>
      </c>
      <c r="B924" s="14" t="s">
        <v>77</v>
      </c>
      <c r="C924" s="14" t="s">
        <v>388</v>
      </c>
      <c r="D924" s="14" t="s">
        <v>289</v>
      </c>
      <c r="E924" s="14" t="s">
        <v>290</v>
      </c>
      <c r="F924" s="15">
        <v>0</v>
      </c>
      <c r="G924" s="15">
        <v>59312665.850000001</v>
      </c>
      <c r="H924" s="16">
        <v>11408404.221398801</v>
      </c>
      <c r="I924" s="16">
        <v>0</v>
      </c>
      <c r="J924" s="16">
        <v>0</v>
      </c>
      <c r="K924" s="16">
        <v>0</v>
      </c>
      <c r="L924" s="16">
        <v>0</v>
      </c>
      <c r="M924" s="16">
        <v>0</v>
      </c>
      <c r="N924" s="16">
        <v>0</v>
      </c>
      <c r="O924" s="16">
        <v>0</v>
      </c>
      <c r="P924" s="16">
        <v>0</v>
      </c>
      <c r="Q924" s="16">
        <v>0</v>
      </c>
      <c r="R924" s="16">
        <v>12382119.9990582</v>
      </c>
      <c r="S924" s="16">
        <v>313137.949083724</v>
      </c>
      <c r="T924" s="16">
        <v>0</v>
      </c>
      <c r="U924" s="16">
        <v>0</v>
      </c>
      <c r="V924" s="16">
        <v>0</v>
      </c>
      <c r="W924" s="16">
        <v>242323.80056258</v>
      </c>
      <c r="X924" s="16">
        <v>0</v>
      </c>
      <c r="Y924" s="16">
        <v>0</v>
      </c>
      <c r="Z924" s="16">
        <v>0</v>
      </c>
      <c r="AA924" s="16">
        <v>386118.502899418</v>
      </c>
      <c r="AB924" s="16">
        <v>0</v>
      </c>
      <c r="AC924" s="16">
        <v>0</v>
      </c>
      <c r="AD924" s="16">
        <v>0</v>
      </c>
      <c r="AE924" s="16">
        <v>1519598.84405246</v>
      </c>
      <c r="AF924" s="16">
        <v>0</v>
      </c>
      <c r="AG924" s="16">
        <v>0</v>
      </c>
      <c r="AH924" s="16">
        <v>0</v>
      </c>
      <c r="AI924" s="16">
        <v>0</v>
      </c>
      <c r="AJ924" s="16">
        <v>0</v>
      </c>
      <c r="AK924" s="16">
        <v>242078.46966213101</v>
      </c>
      <c r="AL924" s="16">
        <v>0</v>
      </c>
      <c r="AM924" s="16">
        <v>1046242.62328269</v>
      </c>
      <c r="AN924" s="16">
        <v>0</v>
      </c>
      <c r="AO924" s="15">
        <v>744650479.34000003</v>
      </c>
      <c r="AP924" s="15">
        <v>1012843871.89</v>
      </c>
      <c r="AQ924" s="16">
        <f>SUM(F924:AP924)</f>
        <v>1844347041.49</v>
      </c>
    </row>
    <row r="925" spans="1:43" s="17" customFormat="1" ht="11.25">
      <c r="A925" s="14" t="s">
        <v>387</v>
      </c>
      <c r="B925" s="14" t="s">
        <v>77</v>
      </c>
      <c r="C925" s="14" t="s">
        <v>388</v>
      </c>
      <c r="D925" s="14" t="s">
        <v>291</v>
      </c>
      <c r="E925" s="14" t="s">
        <v>292</v>
      </c>
      <c r="F925" s="15">
        <v>0</v>
      </c>
      <c r="G925" s="15">
        <v>118875.54</v>
      </c>
      <c r="H925" s="16">
        <v>22864.932139443099</v>
      </c>
      <c r="I925" s="16">
        <v>0</v>
      </c>
      <c r="J925" s="16">
        <v>0</v>
      </c>
      <c r="K925" s="16">
        <v>0</v>
      </c>
      <c r="L925" s="16">
        <v>0</v>
      </c>
      <c r="M925" s="16">
        <v>0</v>
      </c>
      <c r="N925" s="16">
        <v>0</v>
      </c>
      <c r="O925" s="16">
        <v>0</v>
      </c>
      <c r="P925" s="16">
        <v>0</v>
      </c>
      <c r="Q925" s="16">
        <v>0</v>
      </c>
      <c r="R925" s="16">
        <v>24816.471088030499</v>
      </c>
      <c r="S925" s="16">
        <v>627.59679768831404</v>
      </c>
      <c r="T925" s="16">
        <v>0</v>
      </c>
      <c r="U925" s="16">
        <v>0</v>
      </c>
      <c r="V925" s="16">
        <v>0</v>
      </c>
      <c r="W925" s="16">
        <v>485.66978765028301</v>
      </c>
      <c r="X925" s="16">
        <v>0</v>
      </c>
      <c r="Y925" s="16">
        <v>0</v>
      </c>
      <c r="Z925" s="16">
        <v>0</v>
      </c>
      <c r="AA925" s="16">
        <v>773.86575679171403</v>
      </c>
      <c r="AB925" s="16">
        <v>0</v>
      </c>
      <c r="AC925" s="16">
        <v>0</v>
      </c>
      <c r="AD925" s="16">
        <v>0</v>
      </c>
      <c r="AE925" s="16">
        <v>3045.6077619745702</v>
      </c>
      <c r="AF925" s="16">
        <v>0</v>
      </c>
      <c r="AG925" s="16">
        <v>0</v>
      </c>
      <c r="AH925" s="16">
        <v>0</v>
      </c>
      <c r="AI925" s="16">
        <v>0</v>
      </c>
      <c r="AJ925" s="16">
        <v>0</v>
      </c>
      <c r="AK925" s="16">
        <v>485.17809097810903</v>
      </c>
      <c r="AL925" s="16">
        <v>0</v>
      </c>
      <c r="AM925" s="16">
        <v>2096.89857744351</v>
      </c>
      <c r="AN925" s="16">
        <v>0</v>
      </c>
      <c r="AO925" s="15">
        <v>1492442.18</v>
      </c>
      <c r="AP925" s="15">
        <v>2029960.3</v>
      </c>
      <c r="AQ925" s="16">
        <f>SUM(F925:AP925)</f>
        <v>3696474.24</v>
      </c>
    </row>
    <row r="926" spans="1:43" s="17" customFormat="1" ht="11.25">
      <c r="A926" s="14" t="s">
        <v>387</v>
      </c>
      <c r="B926" s="14" t="s">
        <v>77</v>
      </c>
      <c r="C926" s="14" t="s">
        <v>388</v>
      </c>
      <c r="D926" s="14" t="s">
        <v>16</v>
      </c>
      <c r="E926" s="14" t="s">
        <v>17</v>
      </c>
      <c r="F926" s="15">
        <v>0</v>
      </c>
      <c r="G926" s="15">
        <v>27131.91</v>
      </c>
      <c r="H926" s="16">
        <v>5218.6443682470599</v>
      </c>
      <c r="I926" s="16">
        <v>0</v>
      </c>
      <c r="J926" s="16">
        <v>0</v>
      </c>
      <c r="K926" s="16">
        <v>0</v>
      </c>
      <c r="L926" s="16">
        <v>0</v>
      </c>
      <c r="M926" s="16">
        <v>0</v>
      </c>
      <c r="N926" s="16">
        <v>0</v>
      </c>
      <c r="O926" s="16">
        <v>0</v>
      </c>
      <c r="P926" s="16">
        <v>0</v>
      </c>
      <c r="Q926" s="16">
        <v>0</v>
      </c>
      <c r="R926" s="16">
        <v>5664.0595429499699</v>
      </c>
      <c r="S926" s="16">
        <v>143.24138264710299</v>
      </c>
      <c r="T926" s="16">
        <v>0</v>
      </c>
      <c r="U926" s="16">
        <v>0</v>
      </c>
      <c r="V926" s="16">
        <v>0</v>
      </c>
      <c r="W926" s="16">
        <v>110.848258227572</v>
      </c>
      <c r="X926" s="16">
        <v>0</v>
      </c>
      <c r="Y926" s="16">
        <v>0</v>
      </c>
      <c r="Z926" s="16">
        <v>0</v>
      </c>
      <c r="AA926" s="16">
        <v>176.625504455081</v>
      </c>
      <c r="AB926" s="16">
        <v>0</v>
      </c>
      <c r="AC926" s="16">
        <v>0</v>
      </c>
      <c r="AD926" s="16">
        <v>0</v>
      </c>
      <c r="AE926" s="16">
        <v>695.12315619342303</v>
      </c>
      <c r="AF926" s="16">
        <v>0</v>
      </c>
      <c r="AG926" s="16">
        <v>0</v>
      </c>
      <c r="AH926" s="16">
        <v>0</v>
      </c>
      <c r="AI926" s="16">
        <v>0</v>
      </c>
      <c r="AJ926" s="16">
        <v>0</v>
      </c>
      <c r="AK926" s="16">
        <v>110.736034405805</v>
      </c>
      <c r="AL926" s="16">
        <v>0</v>
      </c>
      <c r="AM926" s="16">
        <v>478.59175287398801</v>
      </c>
      <c r="AN926" s="16">
        <v>0</v>
      </c>
      <c r="AO926" s="15">
        <v>340631.9</v>
      </c>
      <c r="AP926" s="15">
        <v>463313.91999999998</v>
      </c>
      <c r="AQ926" s="16">
        <f>SUM(F926:AP926)</f>
        <v>843675.60000000009</v>
      </c>
    </row>
    <row r="927" spans="1:43" s="17" customFormat="1" ht="11.25">
      <c r="A927" s="14" t="s">
        <v>387</v>
      </c>
      <c r="B927" s="14" t="s">
        <v>77</v>
      </c>
      <c r="C927" s="14" t="s">
        <v>388</v>
      </c>
      <c r="D927" s="14" t="s">
        <v>20</v>
      </c>
      <c r="E927" s="14" t="s">
        <v>2243</v>
      </c>
      <c r="F927" s="15">
        <v>0</v>
      </c>
      <c r="G927" s="15">
        <v>10126.75</v>
      </c>
      <c r="H927" s="16">
        <v>1947.8155237128201</v>
      </c>
      <c r="I927" s="16">
        <v>0</v>
      </c>
      <c r="J927" s="16">
        <v>0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>
        <v>0</v>
      </c>
      <c r="Q927" s="16">
        <v>0</v>
      </c>
      <c r="R927" s="16">
        <v>2114.06302604551</v>
      </c>
      <c r="S927" s="16">
        <v>53.463652448851398</v>
      </c>
      <c r="T927" s="16">
        <v>0</v>
      </c>
      <c r="U927" s="16">
        <v>0</v>
      </c>
      <c r="V927" s="16">
        <v>0</v>
      </c>
      <c r="W927" s="16">
        <v>41.373188689751103</v>
      </c>
      <c r="X927" s="16">
        <v>0</v>
      </c>
      <c r="Y927" s="16">
        <v>0</v>
      </c>
      <c r="Z927" s="16">
        <v>0</v>
      </c>
      <c r="AA927" s="16">
        <v>65.923997725251397</v>
      </c>
      <c r="AB927" s="16">
        <v>0</v>
      </c>
      <c r="AC927" s="16">
        <v>0</v>
      </c>
      <c r="AD927" s="16">
        <v>0</v>
      </c>
      <c r="AE927" s="16">
        <v>259.44892561832103</v>
      </c>
      <c r="AF927" s="16">
        <v>0</v>
      </c>
      <c r="AG927" s="16">
        <v>0</v>
      </c>
      <c r="AH927" s="16">
        <v>0</v>
      </c>
      <c r="AI927" s="16">
        <v>0</v>
      </c>
      <c r="AJ927" s="16">
        <v>0</v>
      </c>
      <c r="AK927" s="16">
        <v>41.331302083432803</v>
      </c>
      <c r="AL927" s="16">
        <v>0</v>
      </c>
      <c r="AM927" s="16">
        <v>178.630383676061</v>
      </c>
      <c r="AN927" s="16">
        <v>0</v>
      </c>
      <c r="AO927" s="15">
        <v>127137.94</v>
      </c>
      <c r="AP927" s="15">
        <v>172927.95</v>
      </c>
      <c r="AQ927" s="16">
        <f>SUM(F927:AP927)</f>
        <v>314894.69</v>
      </c>
    </row>
    <row r="928" spans="1:43" s="17" customFormat="1" ht="11.25">
      <c r="A928" s="14" t="s">
        <v>387</v>
      </c>
      <c r="B928" s="14" t="s">
        <v>77</v>
      </c>
      <c r="C928" s="14" t="s">
        <v>388</v>
      </c>
      <c r="D928" s="14" t="s">
        <v>206</v>
      </c>
      <c r="E928" s="14" t="s">
        <v>207</v>
      </c>
      <c r="F928" s="15">
        <v>0</v>
      </c>
      <c r="G928" s="15">
        <v>608021.36</v>
      </c>
      <c r="H928" s="16">
        <v>116948.93931087101</v>
      </c>
      <c r="I928" s="16">
        <v>0</v>
      </c>
      <c r="J928" s="16">
        <v>0</v>
      </c>
      <c r="K928" s="16">
        <v>0</v>
      </c>
      <c r="L928" s="16">
        <v>0</v>
      </c>
      <c r="M928" s="16">
        <v>0</v>
      </c>
      <c r="N928" s="16">
        <v>0</v>
      </c>
      <c r="O928" s="16">
        <v>0</v>
      </c>
      <c r="P928" s="16">
        <v>0</v>
      </c>
      <c r="Q928" s="16">
        <v>0</v>
      </c>
      <c r="R928" s="16">
        <v>126930.618183534</v>
      </c>
      <c r="S928" s="16">
        <v>3210.0152039347199</v>
      </c>
      <c r="T928" s="16">
        <v>0</v>
      </c>
      <c r="U928" s="16">
        <v>0</v>
      </c>
      <c r="V928" s="16">
        <v>0</v>
      </c>
      <c r="W928" s="16">
        <v>2484.0907541141</v>
      </c>
      <c r="X928" s="16">
        <v>0</v>
      </c>
      <c r="Y928" s="16">
        <v>0</v>
      </c>
      <c r="Z928" s="16">
        <v>0</v>
      </c>
      <c r="AA928" s="16">
        <v>3958.1477379359599</v>
      </c>
      <c r="AB928" s="16">
        <v>0</v>
      </c>
      <c r="AC928" s="16">
        <v>0</v>
      </c>
      <c r="AD928" s="16">
        <v>0</v>
      </c>
      <c r="AE928" s="16">
        <v>15577.592583599</v>
      </c>
      <c r="AF928" s="16">
        <v>0</v>
      </c>
      <c r="AG928" s="16">
        <v>0</v>
      </c>
      <c r="AH928" s="16">
        <v>0</v>
      </c>
      <c r="AI928" s="16">
        <v>0</v>
      </c>
      <c r="AJ928" s="16">
        <v>0</v>
      </c>
      <c r="AK928" s="16">
        <v>2481.57583721328</v>
      </c>
      <c r="AL928" s="16">
        <v>0</v>
      </c>
      <c r="AM928" s="16">
        <v>10725.1603887973</v>
      </c>
      <c r="AN928" s="16">
        <v>0</v>
      </c>
      <c r="AO928" s="15">
        <v>7633502.7199999997</v>
      </c>
      <c r="AP928" s="15">
        <v>10382785.85</v>
      </c>
      <c r="AQ928" s="16">
        <f>SUM(F928:AP928)</f>
        <v>18906626.07</v>
      </c>
    </row>
    <row r="929" spans="1:43" s="17" customFormat="1" ht="11.25">
      <c r="A929" s="14" t="s">
        <v>387</v>
      </c>
      <c r="B929" s="14" t="s">
        <v>77</v>
      </c>
      <c r="C929" s="14" t="s">
        <v>388</v>
      </c>
      <c r="D929" s="14" t="s">
        <v>23</v>
      </c>
      <c r="E929" s="14" t="s">
        <v>2245</v>
      </c>
      <c r="F929" s="15">
        <v>0</v>
      </c>
      <c r="G929" s="15">
        <v>6552.48</v>
      </c>
      <c r="H929" s="16">
        <v>1260.32929044142</v>
      </c>
      <c r="I929" s="16">
        <v>0</v>
      </c>
      <c r="J929" s="16">
        <v>0</v>
      </c>
      <c r="K929" s="16">
        <v>0</v>
      </c>
      <c r="L929" s="16">
        <v>0</v>
      </c>
      <c r="M929" s="16">
        <v>0</v>
      </c>
      <c r="N929" s="16">
        <v>0</v>
      </c>
      <c r="O929" s="16">
        <v>0</v>
      </c>
      <c r="P929" s="16">
        <v>0</v>
      </c>
      <c r="Q929" s="16">
        <v>0</v>
      </c>
      <c r="R929" s="16">
        <v>1367.8993319067499</v>
      </c>
      <c r="S929" s="16">
        <v>34.5935260988309</v>
      </c>
      <c r="T929" s="16">
        <v>0</v>
      </c>
      <c r="U929" s="16">
        <v>0</v>
      </c>
      <c r="V929" s="16">
        <v>0</v>
      </c>
      <c r="W929" s="16">
        <v>26.770420971519499</v>
      </c>
      <c r="X929" s="16">
        <v>0</v>
      </c>
      <c r="Y929" s="16">
        <v>0</v>
      </c>
      <c r="Z929" s="16">
        <v>0</v>
      </c>
      <c r="AA929" s="16">
        <v>42.655962161013001</v>
      </c>
      <c r="AB929" s="16">
        <v>0</v>
      </c>
      <c r="AC929" s="16">
        <v>0</v>
      </c>
      <c r="AD929" s="16">
        <v>0</v>
      </c>
      <c r="AE929" s="16">
        <v>167.87579539721199</v>
      </c>
      <c r="AF929" s="16">
        <v>0</v>
      </c>
      <c r="AG929" s="16">
        <v>0</v>
      </c>
      <c r="AH929" s="16">
        <v>0</v>
      </c>
      <c r="AI929" s="16">
        <v>0</v>
      </c>
      <c r="AJ929" s="16">
        <v>0</v>
      </c>
      <c r="AK929" s="16">
        <v>26.743318344921899</v>
      </c>
      <c r="AL929" s="16">
        <v>0</v>
      </c>
      <c r="AM929" s="16">
        <v>115.582354678328</v>
      </c>
      <c r="AN929" s="16">
        <v>0</v>
      </c>
      <c r="AO929" s="15">
        <v>82264.23</v>
      </c>
      <c r="AP929" s="15">
        <v>111892.53</v>
      </c>
      <c r="AQ929" s="16">
        <f>SUM(F929:AP929)</f>
        <v>203751.69</v>
      </c>
    </row>
    <row r="930" spans="1:43" s="17" customFormat="1" ht="11.25">
      <c r="A930" s="14" t="s">
        <v>387</v>
      </c>
      <c r="B930" s="14" t="s">
        <v>77</v>
      </c>
      <c r="C930" s="14" t="s">
        <v>388</v>
      </c>
      <c r="D930" s="14" t="s">
        <v>26</v>
      </c>
      <c r="E930" s="14" t="s">
        <v>27</v>
      </c>
      <c r="F930" s="15">
        <v>0</v>
      </c>
      <c r="G930" s="15">
        <v>1161471.79</v>
      </c>
      <c r="H930" s="16">
        <v>223401.51809875501</v>
      </c>
      <c r="I930" s="16">
        <v>0</v>
      </c>
      <c r="J930" s="16">
        <v>0</v>
      </c>
      <c r="K930" s="16">
        <v>0</v>
      </c>
      <c r="L930" s="16">
        <v>0</v>
      </c>
      <c r="M930" s="16">
        <v>0</v>
      </c>
      <c r="N930" s="16">
        <v>0</v>
      </c>
      <c r="O930" s="16">
        <v>0</v>
      </c>
      <c r="P930" s="16">
        <v>0</v>
      </c>
      <c r="Q930" s="16">
        <v>0</v>
      </c>
      <c r="R930" s="16">
        <v>242469.003673803</v>
      </c>
      <c r="S930" s="16">
        <v>6131.9262398170404</v>
      </c>
      <c r="T930" s="16">
        <v>0</v>
      </c>
      <c r="U930" s="16">
        <v>0</v>
      </c>
      <c r="V930" s="16">
        <v>0</v>
      </c>
      <c r="W930" s="16">
        <v>4745.2302588996899</v>
      </c>
      <c r="X930" s="16">
        <v>0</v>
      </c>
      <c r="Y930" s="16">
        <v>0</v>
      </c>
      <c r="Z930" s="16">
        <v>0</v>
      </c>
      <c r="AA930" s="16">
        <v>7561.0451768488001</v>
      </c>
      <c r="AB930" s="16">
        <v>0</v>
      </c>
      <c r="AC930" s="16">
        <v>0</v>
      </c>
      <c r="AD930" s="16">
        <v>0</v>
      </c>
      <c r="AE930" s="16">
        <v>29757.070495947799</v>
      </c>
      <c r="AF930" s="16">
        <v>0</v>
      </c>
      <c r="AG930" s="16">
        <v>0</v>
      </c>
      <c r="AH930" s="16">
        <v>0</v>
      </c>
      <c r="AI930" s="16">
        <v>0</v>
      </c>
      <c r="AJ930" s="16">
        <v>0</v>
      </c>
      <c r="AK930" s="16">
        <v>4740.4261430449897</v>
      </c>
      <c r="AL930" s="16">
        <v>0</v>
      </c>
      <c r="AM930" s="16">
        <v>20487.7199128836</v>
      </c>
      <c r="AN930" s="16">
        <v>0</v>
      </c>
      <c r="AO930" s="15">
        <v>14581885.880000001</v>
      </c>
      <c r="AP930" s="15">
        <v>19833699.390000001</v>
      </c>
      <c r="AQ930" s="16">
        <f>SUM(F930:AP930)</f>
        <v>36116351</v>
      </c>
    </row>
    <row r="931" spans="1:43" s="17" customFormat="1" ht="11.25">
      <c r="A931" s="14" t="s">
        <v>387</v>
      </c>
      <c r="B931" s="14" t="s">
        <v>77</v>
      </c>
      <c r="C931" s="14" t="s">
        <v>388</v>
      </c>
      <c r="D931" s="14" t="s">
        <v>28</v>
      </c>
      <c r="E931" s="14" t="s">
        <v>29</v>
      </c>
      <c r="F931" s="15">
        <v>0</v>
      </c>
      <c r="G931" s="15">
        <v>4510842.95</v>
      </c>
      <c r="H931" s="16">
        <v>867631.20539332996</v>
      </c>
      <c r="I931" s="16">
        <v>0</v>
      </c>
      <c r="J931" s="16">
        <v>0</v>
      </c>
      <c r="K931" s="16">
        <v>0</v>
      </c>
      <c r="L931" s="16">
        <v>0</v>
      </c>
      <c r="M931" s="16">
        <v>0</v>
      </c>
      <c r="N931" s="16">
        <v>0</v>
      </c>
      <c r="O931" s="16">
        <v>0</v>
      </c>
      <c r="P931" s="16">
        <v>0</v>
      </c>
      <c r="Q931" s="16">
        <v>0</v>
      </c>
      <c r="R931" s="16">
        <v>941684.17349350802</v>
      </c>
      <c r="S931" s="16">
        <v>23814.746650394802</v>
      </c>
      <c r="T931" s="16">
        <v>0</v>
      </c>
      <c r="U931" s="16">
        <v>0</v>
      </c>
      <c r="V931" s="16">
        <v>0</v>
      </c>
      <c r="W931" s="16">
        <v>18429.193697681399</v>
      </c>
      <c r="X931" s="16">
        <v>0</v>
      </c>
      <c r="Y931" s="16">
        <v>0</v>
      </c>
      <c r="Z931" s="16">
        <v>0</v>
      </c>
      <c r="AA931" s="16">
        <v>29365.058915681999</v>
      </c>
      <c r="AB931" s="16">
        <v>0</v>
      </c>
      <c r="AC931" s="16">
        <v>0</v>
      </c>
      <c r="AD931" s="16">
        <v>0</v>
      </c>
      <c r="AE931" s="16">
        <v>115568.43106124501</v>
      </c>
      <c r="AF931" s="16">
        <v>0</v>
      </c>
      <c r="AG931" s="16">
        <v>0</v>
      </c>
      <c r="AH931" s="16">
        <v>0</v>
      </c>
      <c r="AI931" s="16">
        <v>0</v>
      </c>
      <c r="AJ931" s="16">
        <v>0</v>
      </c>
      <c r="AK931" s="16">
        <v>18410.535808221499</v>
      </c>
      <c r="AL931" s="16">
        <v>0</v>
      </c>
      <c r="AM931" s="16">
        <v>79568.774979936803</v>
      </c>
      <c r="AN931" s="16">
        <v>0</v>
      </c>
      <c r="AO931" s="15">
        <v>56632109.130000003</v>
      </c>
      <c r="AP931" s="15">
        <v>77028735.319999993</v>
      </c>
      <c r="AQ931" s="16">
        <f>SUM(F931:AP931)</f>
        <v>140266159.51999998</v>
      </c>
    </row>
    <row r="932" spans="1:43" s="17" customFormat="1" ht="11.25">
      <c r="A932" s="14" t="s">
        <v>387</v>
      </c>
      <c r="B932" s="14" t="s">
        <v>77</v>
      </c>
      <c r="C932" s="14" t="s">
        <v>388</v>
      </c>
      <c r="D932" s="14" t="s">
        <v>32</v>
      </c>
      <c r="E932" s="14" t="s">
        <v>2246</v>
      </c>
      <c r="F932" s="15">
        <v>0</v>
      </c>
      <c r="G932" s="15">
        <v>58455898.979999997</v>
      </c>
      <c r="H932" s="16">
        <v>11243610.7017048</v>
      </c>
      <c r="I932" s="16">
        <v>0</v>
      </c>
      <c r="J932" s="16">
        <v>0</v>
      </c>
      <c r="K932" s="16">
        <v>0</v>
      </c>
      <c r="L932" s="16">
        <v>0</v>
      </c>
      <c r="M932" s="16">
        <v>0</v>
      </c>
      <c r="N932" s="16">
        <v>0</v>
      </c>
      <c r="O932" s="16">
        <v>0</v>
      </c>
      <c r="P932" s="16">
        <v>0</v>
      </c>
      <c r="Q932" s="16">
        <v>0</v>
      </c>
      <c r="R932" s="16">
        <v>12203261.2300035</v>
      </c>
      <c r="S932" s="16">
        <v>308614.69554380601</v>
      </c>
      <c r="T932" s="16">
        <v>0</v>
      </c>
      <c r="U932" s="16">
        <v>0</v>
      </c>
      <c r="V932" s="16">
        <v>0</v>
      </c>
      <c r="W932" s="16">
        <v>238823.45194016499</v>
      </c>
      <c r="X932" s="16">
        <v>0</v>
      </c>
      <c r="Y932" s="16">
        <v>0</v>
      </c>
      <c r="Z932" s="16">
        <v>0</v>
      </c>
      <c r="AA932" s="16">
        <v>380541.05088449002</v>
      </c>
      <c r="AB932" s="16">
        <v>0</v>
      </c>
      <c r="AC932" s="16">
        <v>0</v>
      </c>
      <c r="AD932" s="16">
        <v>0</v>
      </c>
      <c r="AE932" s="16">
        <v>1497648.35587072</v>
      </c>
      <c r="AF932" s="16">
        <v>0</v>
      </c>
      <c r="AG932" s="16">
        <v>0</v>
      </c>
      <c r="AH932" s="16">
        <v>0</v>
      </c>
      <c r="AI932" s="16">
        <v>0</v>
      </c>
      <c r="AJ932" s="16">
        <v>0</v>
      </c>
      <c r="AK932" s="16">
        <v>238581.66482566501</v>
      </c>
      <c r="AL932" s="16">
        <v>0</v>
      </c>
      <c r="AM932" s="16">
        <v>1031129.7292268201</v>
      </c>
      <c r="AN932" s="16">
        <v>0</v>
      </c>
      <c r="AO932" s="15">
        <v>733894060.71000004</v>
      </c>
      <c r="AP932" s="15">
        <v>998213420.41999996</v>
      </c>
      <c r="AQ932" s="16">
        <f>SUM(F932:AP932)</f>
        <v>1817705590.9899998</v>
      </c>
    </row>
    <row r="933" spans="1:43" s="17" customFormat="1" ht="11.25">
      <c r="A933" s="14" t="s">
        <v>387</v>
      </c>
      <c r="B933" s="14" t="s">
        <v>77</v>
      </c>
      <c r="C933" s="14" t="s">
        <v>388</v>
      </c>
      <c r="D933" s="14" t="s">
        <v>293</v>
      </c>
      <c r="E933" s="14" t="s">
        <v>294</v>
      </c>
      <c r="F933" s="15">
        <v>0</v>
      </c>
      <c r="G933" s="15">
        <v>60153154.68</v>
      </c>
      <c r="H933" s="16">
        <v>11570066.7624244</v>
      </c>
      <c r="I933" s="16">
        <v>0</v>
      </c>
      <c r="J933" s="16">
        <v>0</v>
      </c>
      <c r="K933" s="16">
        <v>0</v>
      </c>
      <c r="L933" s="16">
        <v>0</v>
      </c>
      <c r="M933" s="16">
        <v>0</v>
      </c>
      <c r="N933" s="16">
        <v>0</v>
      </c>
      <c r="O933" s="16">
        <v>0</v>
      </c>
      <c r="P933" s="16">
        <v>0</v>
      </c>
      <c r="Q933" s="16">
        <v>0</v>
      </c>
      <c r="R933" s="16">
        <v>12557580.558088601</v>
      </c>
      <c r="S933" s="16">
        <v>317575.26350193698</v>
      </c>
      <c r="T933" s="16">
        <v>0</v>
      </c>
      <c r="U933" s="16">
        <v>0</v>
      </c>
      <c r="V933" s="16">
        <v>0</v>
      </c>
      <c r="W933" s="16">
        <v>245757.64464714099</v>
      </c>
      <c r="X933" s="16">
        <v>0</v>
      </c>
      <c r="Y933" s="16">
        <v>0</v>
      </c>
      <c r="Z933" s="16">
        <v>0</v>
      </c>
      <c r="AA933" s="16">
        <v>391589.986649848</v>
      </c>
      <c r="AB933" s="16">
        <v>0</v>
      </c>
      <c r="AC933" s="16">
        <v>0</v>
      </c>
      <c r="AD933" s="16">
        <v>0</v>
      </c>
      <c r="AE933" s="16">
        <v>1541132.2860397501</v>
      </c>
      <c r="AF933" s="16">
        <v>0</v>
      </c>
      <c r="AG933" s="16">
        <v>0</v>
      </c>
      <c r="AH933" s="16">
        <v>0</v>
      </c>
      <c r="AI933" s="16">
        <v>0</v>
      </c>
      <c r="AJ933" s="16">
        <v>0</v>
      </c>
      <c r="AK933" s="16">
        <v>245508.837290564</v>
      </c>
      <c r="AL933" s="16">
        <v>0</v>
      </c>
      <c r="AM933" s="16">
        <v>1061068.3813577699</v>
      </c>
      <c r="AN933" s="16">
        <v>0</v>
      </c>
      <c r="AO933" s="15">
        <v>755202532.48000002</v>
      </c>
      <c r="AP933" s="15">
        <v>1027196353.54</v>
      </c>
      <c r="AQ933" s="16">
        <f>SUM(F933:AP933)</f>
        <v>1870482320.4200001</v>
      </c>
    </row>
    <row r="934" spans="1:43" s="17" customFormat="1" ht="11.25">
      <c r="A934" s="14" t="s">
        <v>387</v>
      </c>
      <c r="B934" s="14" t="s">
        <v>77</v>
      </c>
      <c r="C934" s="14" t="s">
        <v>388</v>
      </c>
      <c r="D934" s="14" t="s">
        <v>297</v>
      </c>
      <c r="E934" s="14" t="s">
        <v>298</v>
      </c>
      <c r="F934" s="15">
        <v>0</v>
      </c>
      <c r="G934" s="15">
        <v>24722070.66</v>
      </c>
      <c r="H934" s="16">
        <v>4755128.9625948397</v>
      </c>
      <c r="I934" s="16">
        <v>0</v>
      </c>
      <c r="J934" s="16">
        <v>0</v>
      </c>
      <c r="K934" s="16">
        <v>0</v>
      </c>
      <c r="L934" s="16">
        <v>0</v>
      </c>
      <c r="M934" s="16">
        <v>0</v>
      </c>
      <c r="N934" s="16">
        <v>0</v>
      </c>
      <c r="O934" s="16">
        <v>0</v>
      </c>
      <c r="P934" s="16">
        <v>0</v>
      </c>
      <c r="Q934" s="16">
        <v>0</v>
      </c>
      <c r="R934" s="16">
        <v>5160982.7529960703</v>
      </c>
      <c r="S934" s="16">
        <v>130518.80894811</v>
      </c>
      <c r="T934" s="16">
        <v>0</v>
      </c>
      <c r="U934" s="16">
        <v>0</v>
      </c>
      <c r="V934" s="16">
        <v>0</v>
      </c>
      <c r="W934" s="16">
        <v>101002.81336629399</v>
      </c>
      <c r="X934" s="16">
        <v>0</v>
      </c>
      <c r="Y934" s="16">
        <v>0</v>
      </c>
      <c r="Z934" s="16">
        <v>0</v>
      </c>
      <c r="AA934" s="16">
        <v>160937.78240140801</v>
      </c>
      <c r="AB934" s="16">
        <v>0</v>
      </c>
      <c r="AC934" s="16">
        <v>0</v>
      </c>
      <c r="AD934" s="16">
        <v>0</v>
      </c>
      <c r="AE934" s="16">
        <v>633382.928466529</v>
      </c>
      <c r="AF934" s="16">
        <v>0</v>
      </c>
      <c r="AG934" s="16">
        <v>0</v>
      </c>
      <c r="AH934" s="16">
        <v>0</v>
      </c>
      <c r="AI934" s="16">
        <v>0</v>
      </c>
      <c r="AJ934" s="16">
        <v>0</v>
      </c>
      <c r="AK934" s="16">
        <v>100900.557165733</v>
      </c>
      <c r="AL934" s="16">
        <v>0</v>
      </c>
      <c r="AM934" s="16">
        <v>436083.65406101802</v>
      </c>
      <c r="AN934" s="16">
        <v>0</v>
      </c>
      <c r="AO934" s="15">
        <v>310377244.06</v>
      </c>
      <c r="AP934" s="15">
        <v>422162743.91000003</v>
      </c>
      <c r="AQ934" s="16">
        <f>SUM(F934:AP934)</f>
        <v>768740996.8900001</v>
      </c>
    </row>
    <row r="935" spans="1:43" s="17" customFormat="1" ht="11.25">
      <c r="A935" s="14" t="s">
        <v>389</v>
      </c>
      <c r="B935" s="14" t="s">
        <v>77</v>
      </c>
      <c r="C935" s="14" t="s">
        <v>390</v>
      </c>
      <c r="D935" s="14" t="s">
        <v>355</v>
      </c>
      <c r="E935" s="14" t="s">
        <v>356</v>
      </c>
      <c r="F935" s="15">
        <v>11613080</v>
      </c>
      <c r="G935" s="15">
        <v>15579951.460000001</v>
      </c>
      <c r="H935" s="16">
        <v>2843913.80733458</v>
      </c>
      <c r="I935" s="16">
        <v>0</v>
      </c>
      <c r="J935" s="16">
        <v>0</v>
      </c>
      <c r="K935" s="16">
        <v>0</v>
      </c>
      <c r="L935" s="16">
        <v>0</v>
      </c>
      <c r="M935" s="16">
        <v>0</v>
      </c>
      <c r="N935" s="16">
        <v>0</v>
      </c>
      <c r="O935" s="16">
        <v>0</v>
      </c>
      <c r="P935" s="16">
        <v>0</v>
      </c>
      <c r="Q935" s="16">
        <v>0</v>
      </c>
      <c r="R935" s="16">
        <v>3252472.6348335799</v>
      </c>
      <c r="S935" s="16">
        <v>82253.552806673906</v>
      </c>
      <c r="T935" s="16">
        <v>0</v>
      </c>
      <c r="U935" s="16">
        <v>0</v>
      </c>
      <c r="V935" s="16">
        <v>0</v>
      </c>
      <c r="W935" s="16">
        <v>63652.521367991503</v>
      </c>
      <c r="X935" s="16">
        <v>0</v>
      </c>
      <c r="Y935" s="16">
        <v>0</v>
      </c>
      <c r="Z935" s="16">
        <v>0</v>
      </c>
      <c r="AA935" s="16">
        <v>101423.610661368</v>
      </c>
      <c r="AB935" s="16">
        <v>0</v>
      </c>
      <c r="AC935" s="16">
        <v>0</v>
      </c>
      <c r="AD935" s="16">
        <v>0</v>
      </c>
      <c r="AE935" s="16">
        <v>399160.62178092002</v>
      </c>
      <c r="AF935" s="16">
        <v>0</v>
      </c>
      <c r="AG935" s="16">
        <v>0</v>
      </c>
      <c r="AH935" s="16">
        <v>0</v>
      </c>
      <c r="AI935" s="16">
        <v>0</v>
      </c>
      <c r="AJ935" s="16">
        <v>0</v>
      </c>
      <c r="AK935" s="16">
        <v>63587.988923569203</v>
      </c>
      <c r="AL935" s="16">
        <v>0</v>
      </c>
      <c r="AM935" s="16">
        <v>274821.93229131203</v>
      </c>
      <c r="AN935" s="16">
        <v>0</v>
      </c>
      <c r="AO935" s="15">
        <v>206974722.47</v>
      </c>
      <c r="AP935" s="15">
        <v>298197825.75999999</v>
      </c>
      <c r="AQ935" s="16">
        <f>SUM(F935:AP935)</f>
        <v>539446866.36000001</v>
      </c>
    </row>
    <row r="936" spans="1:43" s="17" customFormat="1" ht="11.25">
      <c r="A936" s="14" t="s">
        <v>389</v>
      </c>
      <c r="B936" s="14" t="s">
        <v>77</v>
      </c>
      <c r="C936" s="14" t="s">
        <v>390</v>
      </c>
      <c r="D936" s="14" t="s">
        <v>20</v>
      </c>
      <c r="E936" s="14" t="s">
        <v>2243</v>
      </c>
      <c r="F936" s="15">
        <v>0</v>
      </c>
      <c r="G936" s="15">
        <v>10360.049999999999</v>
      </c>
      <c r="H936" s="16">
        <v>1891.0879678541301</v>
      </c>
      <c r="I936" s="16">
        <v>0</v>
      </c>
      <c r="J936" s="16">
        <v>0</v>
      </c>
      <c r="K936" s="16">
        <v>0</v>
      </c>
      <c r="L936" s="16">
        <v>0</v>
      </c>
      <c r="M936" s="16">
        <v>0</v>
      </c>
      <c r="N936" s="16">
        <v>0</v>
      </c>
      <c r="O936" s="16">
        <v>0</v>
      </c>
      <c r="P936" s="16">
        <v>0</v>
      </c>
      <c r="Q936" s="16">
        <v>0</v>
      </c>
      <c r="R936" s="16">
        <v>2162.7631082368398</v>
      </c>
      <c r="S936" s="16">
        <v>54.695294781715397</v>
      </c>
      <c r="T936" s="16">
        <v>0</v>
      </c>
      <c r="U936" s="16">
        <v>0</v>
      </c>
      <c r="V936" s="16">
        <v>0</v>
      </c>
      <c r="W936" s="16">
        <v>42.326359178727799</v>
      </c>
      <c r="X936" s="16">
        <v>0</v>
      </c>
      <c r="Y936" s="16">
        <v>0</v>
      </c>
      <c r="Z936" s="16">
        <v>0</v>
      </c>
      <c r="AA936" s="16">
        <v>67.4426099987176</v>
      </c>
      <c r="AB936" s="16">
        <v>0</v>
      </c>
      <c r="AC936" s="16">
        <v>0</v>
      </c>
      <c r="AD936" s="16">
        <v>0</v>
      </c>
      <c r="AE936" s="16">
        <v>265.42571267254499</v>
      </c>
      <c r="AF936" s="16">
        <v>0</v>
      </c>
      <c r="AG936" s="16">
        <v>0</v>
      </c>
      <c r="AH936" s="16">
        <v>0</v>
      </c>
      <c r="AI936" s="16">
        <v>0</v>
      </c>
      <c r="AJ936" s="16">
        <v>0</v>
      </c>
      <c r="AK936" s="16">
        <v>42.283447706211099</v>
      </c>
      <c r="AL936" s="16">
        <v>0</v>
      </c>
      <c r="AM936" s="16">
        <v>182.745499571106</v>
      </c>
      <c r="AN936" s="16">
        <v>0</v>
      </c>
      <c r="AO936" s="15">
        <v>137629.92000000001</v>
      </c>
      <c r="AP936" s="15">
        <v>198289.63</v>
      </c>
      <c r="AQ936" s="16">
        <f>SUM(F936:AP936)</f>
        <v>350988.37</v>
      </c>
    </row>
    <row r="937" spans="1:43" s="17" customFormat="1" ht="11.25">
      <c r="A937" s="14" t="s">
        <v>389</v>
      </c>
      <c r="B937" s="14" t="s">
        <v>77</v>
      </c>
      <c r="C937" s="14" t="s">
        <v>390</v>
      </c>
      <c r="D937" s="14" t="s">
        <v>23</v>
      </c>
      <c r="E937" s="14" t="s">
        <v>2245</v>
      </c>
      <c r="F937" s="15">
        <v>0</v>
      </c>
      <c r="G937" s="15">
        <v>44118.78</v>
      </c>
      <c r="H937" s="16">
        <v>8053.2997003025002</v>
      </c>
      <c r="I937" s="16">
        <v>0</v>
      </c>
      <c r="J937" s="16">
        <v>0</v>
      </c>
      <c r="K937" s="16">
        <v>0</v>
      </c>
      <c r="L937" s="16">
        <v>0</v>
      </c>
      <c r="M937" s="16">
        <v>0</v>
      </c>
      <c r="N937" s="16">
        <v>0</v>
      </c>
      <c r="O937" s="16">
        <v>0</v>
      </c>
      <c r="P937" s="16">
        <v>0</v>
      </c>
      <c r="Q937" s="16">
        <v>0</v>
      </c>
      <c r="R937" s="16">
        <v>9210.2428800036396</v>
      </c>
      <c r="S937" s="16">
        <v>232.92285105772601</v>
      </c>
      <c r="T937" s="16">
        <v>0</v>
      </c>
      <c r="U937" s="16">
        <v>0</v>
      </c>
      <c r="V937" s="16">
        <v>0</v>
      </c>
      <c r="W937" s="16">
        <v>180.24907433350899</v>
      </c>
      <c r="X937" s="16">
        <v>0</v>
      </c>
      <c r="Y937" s="16">
        <v>0</v>
      </c>
      <c r="Z937" s="16">
        <v>0</v>
      </c>
      <c r="AA937" s="16">
        <v>287.20797769476599</v>
      </c>
      <c r="AB937" s="16">
        <v>0</v>
      </c>
      <c r="AC937" s="16">
        <v>0</v>
      </c>
      <c r="AD937" s="16">
        <v>0</v>
      </c>
      <c r="AE937" s="16">
        <v>1130.3296560783101</v>
      </c>
      <c r="AF937" s="16">
        <v>0</v>
      </c>
      <c r="AG937" s="16">
        <v>0</v>
      </c>
      <c r="AH937" s="16">
        <v>0</v>
      </c>
      <c r="AI937" s="16">
        <v>0</v>
      </c>
      <c r="AJ937" s="16">
        <v>0</v>
      </c>
      <c r="AK937" s="16">
        <v>180.06633352259399</v>
      </c>
      <c r="AL937" s="16">
        <v>0</v>
      </c>
      <c r="AM937" s="16">
        <v>778.23152700696198</v>
      </c>
      <c r="AN937" s="16">
        <v>0</v>
      </c>
      <c r="AO937" s="15">
        <v>586104.06999999995</v>
      </c>
      <c r="AP937" s="15">
        <v>844426.6</v>
      </c>
      <c r="AQ937" s="16">
        <f>SUM(F937:AP937)</f>
        <v>1494702</v>
      </c>
    </row>
    <row r="938" spans="1:43" s="17" customFormat="1" ht="11.25">
      <c r="A938" s="14" t="s">
        <v>389</v>
      </c>
      <c r="B938" s="14" t="s">
        <v>77</v>
      </c>
      <c r="C938" s="14" t="s">
        <v>390</v>
      </c>
      <c r="D938" s="14" t="s">
        <v>32</v>
      </c>
      <c r="E938" s="14" t="s">
        <v>2246</v>
      </c>
      <c r="F938" s="15">
        <v>0</v>
      </c>
      <c r="G938" s="15">
        <v>4093471.66</v>
      </c>
      <c r="H938" s="16">
        <v>747209.03836002306</v>
      </c>
      <c r="I938" s="16">
        <v>0</v>
      </c>
      <c r="J938" s="16">
        <v>0</v>
      </c>
      <c r="K938" s="16">
        <v>0</v>
      </c>
      <c r="L938" s="16">
        <v>0</v>
      </c>
      <c r="M938" s="16">
        <v>0</v>
      </c>
      <c r="N938" s="16">
        <v>0</v>
      </c>
      <c r="O938" s="16">
        <v>0</v>
      </c>
      <c r="P938" s="16">
        <v>0</v>
      </c>
      <c r="Q938" s="16">
        <v>0</v>
      </c>
      <c r="R938" s="16">
        <v>854553.65893948602</v>
      </c>
      <c r="S938" s="16">
        <v>21611.273146134201</v>
      </c>
      <c r="T938" s="16">
        <v>0</v>
      </c>
      <c r="U938" s="16">
        <v>0</v>
      </c>
      <c r="V938" s="16">
        <v>0</v>
      </c>
      <c r="W938" s="16">
        <v>16724.0438714788</v>
      </c>
      <c r="X938" s="16">
        <v>0</v>
      </c>
      <c r="Y938" s="16">
        <v>0</v>
      </c>
      <c r="Z938" s="16">
        <v>0</v>
      </c>
      <c r="AA938" s="16">
        <v>26648.0082461817</v>
      </c>
      <c r="AB938" s="16">
        <v>0</v>
      </c>
      <c r="AC938" s="16">
        <v>0</v>
      </c>
      <c r="AD938" s="16">
        <v>0</v>
      </c>
      <c r="AE938" s="16">
        <v>104875.338901936</v>
      </c>
      <c r="AF938" s="16">
        <v>0</v>
      </c>
      <c r="AG938" s="16">
        <v>0</v>
      </c>
      <c r="AH938" s="16">
        <v>0</v>
      </c>
      <c r="AI938" s="16">
        <v>0</v>
      </c>
      <c r="AJ938" s="16">
        <v>0</v>
      </c>
      <c r="AK938" s="16">
        <v>16707.088636894801</v>
      </c>
      <c r="AL938" s="16">
        <v>0</v>
      </c>
      <c r="AM938" s="16">
        <v>72206.629897864404</v>
      </c>
      <c r="AN938" s="16">
        <v>0</v>
      </c>
      <c r="AO938" s="15">
        <v>54380474.950000003</v>
      </c>
      <c r="AP938" s="15">
        <v>78348405.069999993</v>
      </c>
      <c r="AQ938" s="16">
        <f>SUM(F938:AP938)</f>
        <v>138682886.75999999</v>
      </c>
    </row>
    <row r="939" spans="1:43" s="17" customFormat="1" ht="11.25">
      <c r="A939" s="14" t="s">
        <v>389</v>
      </c>
      <c r="B939" s="14" t="s">
        <v>77</v>
      </c>
      <c r="C939" s="14" t="s">
        <v>390</v>
      </c>
      <c r="D939" s="14" t="s">
        <v>297</v>
      </c>
      <c r="E939" s="14" t="s">
        <v>298</v>
      </c>
      <c r="F939" s="15">
        <v>0</v>
      </c>
      <c r="G939" s="15">
        <v>23970601.050000001</v>
      </c>
      <c r="H939" s="16">
        <v>4375515.7666372396</v>
      </c>
      <c r="I939" s="16">
        <v>0</v>
      </c>
      <c r="J939" s="16">
        <v>0</v>
      </c>
      <c r="K939" s="16">
        <v>0</v>
      </c>
      <c r="L939" s="16">
        <v>0</v>
      </c>
      <c r="M939" s="16">
        <v>0</v>
      </c>
      <c r="N939" s="16">
        <v>0</v>
      </c>
      <c r="O939" s="16">
        <v>0</v>
      </c>
      <c r="P939" s="16">
        <v>0</v>
      </c>
      <c r="Q939" s="16">
        <v>0</v>
      </c>
      <c r="R939" s="16">
        <v>5004105.7002386898</v>
      </c>
      <c r="S939" s="16">
        <v>126551.555901352</v>
      </c>
      <c r="T939" s="16">
        <v>0</v>
      </c>
      <c r="U939" s="16">
        <v>0</v>
      </c>
      <c r="V939" s="16">
        <v>0</v>
      </c>
      <c r="W939" s="16">
        <v>97932.859327017504</v>
      </c>
      <c r="X939" s="16">
        <v>0</v>
      </c>
      <c r="Y939" s="16">
        <v>0</v>
      </c>
      <c r="Z939" s="16">
        <v>0</v>
      </c>
      <c r="AA939" s="16">
        <v>156045.730504757</v>
      </c>
      <c r="AB939" s="16">
        <v>0</v>
      </c>
      <c r="AC939" s="16">
        <v>0</v>
      </c>
      <c r="AD939" s="16">
        <v>0</v>
      </c>
      <c r="AE939" s="16">
        <v>614130.28394839203</v>
      </c>
      <c r="AF939" s="16">
        <v>0</v>
      </c>
      <c r="AG939" s="16">
        <v>0</v>
      </c>
      <c r="AH939" s="16">
        <v>0</v>
      </c>
      <c r="AI939" s="16">
        <v>0</v>
      </c>
      <c r="AJ939" s="16">
        <v>0</v>
      </c>
      <c r="AK939" s="16">
        <v>97833.572658307196</v>
      </c>
      <c r="AL939" s="16">
        <v>0</v>
      </c>
      <c r="AM939" s="16">
        <v>422828.46078424598</v>
      </c>
      <c r="AN939" s="16">
        <v>0</v>
      </c>
      <c r="AO939" s="15">
        <v>318441845.58999997</v>
      </c>
      <c r="AP939" s="15">
        <v>458793541.75999999</v>
      </c>
      <c r="AQ939" s="16">
        <f>SUM(F939:AP939)</f>
        <v>812100932.32999992</v>
      </c>
    </row>
    <row r="940" spans="1:43" s="17" customFormat="1" ht="11.25">
      <c r="A940" s="14" t="s">
        <v>391</v>
      </c>
      <c r="B940" s="14" t="s">
        <v>77</v>
      </c>
      <c r="C940" s="14" t="s">
        <v>392</v>
      </c>
      <c r="D940" s="14" t="s">
        <v>355</v>
      </c>
      <c r="E940" s="14" t="s">
        <v>356</v>
      </c>
      <c r="F940" s="15">
        <v>0</v>
      </c>
      <c r="G940" s="15">
        <v>9236752.1099999994</v>
      </c>
      <c r="H940" s="16">
        <v>1621105.06289363</v>
      </c>
      <c r="I940" s="16">
        <v>0</v>
      </c>
      <c r="J940" s="16">
        <v>0</v>
      </c>
      <c r="K940" s="16">
        <v>0</v>
      </c>
      <c r="L940" s="16">
        <v>0</v>
      </c>
      <c r="M940" s="16">
        <v>0</v>
      </c>
      <c r="N940" s="16">
        <v>0</v>
      </c>
      <c r="O940" s="16">
        <v>0</v>
      </c>
      <c r="P940" s="16">
        <v>0</v>
      </c>
      <c r="Q940" s="16">
        <v>0</v>
      </c>
      <c r="R940" s="16">
        <v>1928265.5383182999</v>
      </c>
      <c r="S940" s="16">
        <v>48765.029275405097</v>
      </c>
      <c r="T940" s="16">
        <v>0</v>
      </c>
      <c r="U940" s="16">
        <v>0</v>
      </c>
      <c r="V940" s="16">
        <v>0</v>
      </c>
      <c r="W940" s="16">
        <v>37737.096756829698</v>
      </c>
      <c r="X940" s="16">
        <v>0</v>
      </c>
      <c r="Y940" s="16">
        <v>0</v>
      </c>
      <c r="Z940" s="16">
        <v>0</v>
      </c>
      <c r="AA940" s="16">
        <v>60130.208992311404</v>
      </c>
      <c r="AB940" s="16">
        <v>0</v>
      </c>
      <c r="AC940" s="16">
        <v>0</v>
      </c>
      <c r="AD940" s="16">
        <v>0</v>
      </c>
      <c r="AE940" s="16">
        <v>236646.81687046899</v>
      </c>
      <c r="AF940" s="16">
        <v>0</v>
      </c>
      <c r="AG940" s="16">
        <v>0</v>
      </c>
      <c r="AH940" s="16">
        <v>0</v>
      </c>
      <c r="AI940" s="16">
        <v>0</v>
      </c>
      <c r="AJ940" s="16">
        <v>0</v>
      </c>
      <c r="AK940" s="16">
        <v>37698.946621271898</v>
      </c>
      <c r="AL940" s="16">
        <v>0</v>
      </c>
      <c r="AM940" s="16">
        <v>162931.09027178801</v>
      </c>
      <c r="AN940" s="16">
        <v>0</v>
      </c>
      <c r="AO940" s="15">
        <v>121001859.7</v>
      </c>
      <c r="AP940" s="15">
        <v>240580958.58000001</v>
      </c>
      <c r="AQ940" s="16">
        <f>SUM(F940:AP940)</f>
        <v>374952850.18000001</v>
      </c>
    </row>
    <row r="941" spans="1:43" s="17" customFormat="1" ht="11.25">
      <c r="A941" s="14" t="s">
        <v>391</v>
      </c>
      <c r="B941" s="14" t="s">
        <v>77</v>
      </c>
      <c r="C941" s="14" t="s">
        <v>392</v>
      </c>
      <c r="D941" s="14" t="s">
        <v>289</v>
      </c>
      <c r="E941" s="14" t="s">
        <v>290</v>
      </c>
      <c r="F941" s="15">
        <v>0</v>
      </c>
      <c r="G941" s="15">
        <v>2556866.06</v>
      </c>
      <c r="H941" s="16">
        <v>448745.235087457</v>
      </c>
      <c r="I941" s="16">
        <v>0</v>
      </c>
      <c r="J941" s="16">
        <v>0</v>
      </c>
      <c r="K941" s="16">
        <v>0</v>
      </c>
      <c r="L941" s="16">
        <v>0</v>
      </c>
      <c r="M941" s="16">
        <v>0</v>
      </c>
      <c r="N941" s="16">
        <v>0</v>
      </c>
      <c r="O941" s="16">
        <v>0</v>
      </c>
      <c r="P941" s="16">
        <v>0</v>
      </c>
      <c r="Q941" s="16">
        <v>0</v>
      </c>
      <c r="R941" s="16">
        <v>533771.67964619596</v>
      </c>
      <c r="S941" s="16">
        <v>13498.862613616</v>
      </c>
      <c r="T941" s="16">
        <v>0</v>
      </c>
      <c r="U941" s="16">
        <v>0</v>
      </c>
      <c r="V941" s="16">
        <v>0</v>
      </c>
      <c r="W941" s="16">
        <v>10446.1720238134</v>
      </c>
      <c r="X941" s="16">
        <v>0</v>
      </c>
      <c r="Y941" s="16">
        <v>0</v>
      </c>
      <c r="Z941" s="16">
        <v>0</v>
      </c>
      <c r="AA941" s="16">
        <v>16644.908086307802</v>
      </c>
      <c r="AB941" s="16">
        <v>0</v>
      </c>
      <c r="AC941" s="16">
        <v>0</v>
      </c>
      <c r="AD941" s="16">
        <v>0</v>
      </c>
      <c r="AE941" s="16">
        <v>65507.248049477697</v>
      </c>
      <c r="AF941" s="16">
        <v>0</v>
      </c>
      <c r="AG941" s="16">
        <v>0</v>
      </c>
      <c r="AH941" s="16">
        <v>0</v>
      </c>
      <c r="AI941" s="16">
        <v>0</v>
      </c>
      <c r="AJ941" s="16">
        <v>0</v>
      </c>
      <c r="AK941" s="16">
        <v>10435.6115166992</v>
      </c>
      <c r="AL941" s="16">
        <v>0</v>
      </c>
      <c r="AM941" s="16">
        <v>45101.672976433401</v>
      </c>
      <c r="AN941" s="16">
        <v>0</v>
      </c>
      <c r="AO941" s="15">
        <v>33495058.07</v>
      </c>
      <c r="AP941" s="15">
        <v>66596275.439999998</v>
      </c>
      <c r="AQ941" s="16">
        <f>SUM(F941:AP941)</f>
        <v>103792350.96000001</v>
      </c>
    </row>
    <row r="942" spans="1:43" s="17" customFormat="1" ht="11.25">
      <c r="A942" s="14" t="s">
        <v>391</v>
      </c>
      <c r="B942" s="14" t="s">
        <v>77</v>
      </c>
      <c r="C942" s="14" t="s">
        <v>392</v>
      </c>
      <c r="D942" s="14" t="s">
        <v>23</v>
      </c>
      <c r="E942" s="14" t="s">
        <v>2245</v>
      </c>
      <c r="F942" s="15">
        <v>0</v>
      </c>
      <c r="G942" s="15">
        <v>33340.129999999997</v>
      </c>
      <c r="H942" s="16">
        <v>5851.3891564588102</v>
      </c>
      <c r="I942" s="16">
        <v>0</v>
      </c>
      <c r="J942" s="16">
        <v>0</v>
      </c>
      <c r="K942" s="16">
        <v>0</v>
      </c>
      <c r="L942" s="16">
        <v>0</v>
      </c>
      <c r="M942" s="16">
        <v>0</v>
      </c>
      <c r="N942" s="16">
        <v>0</v>
      </c>
      <c r="O942" s="16">
        <v>0</v>
      </c>
      <c r="P942" s="16">
        <v>0</v>
      </c>
      <c r="Q942" s="16">
        <v>0</v>
      </c>
      <c r="R942" s="16">
        <v>6960.08686910704</v>
      </c>
      <c r="S942" s="16">
        <v>176.01768697654401</v>
      </c>
      <c r="T942" s="16">
        <v>0</v>
      </c>
      <c r="U942" s="16">
        <v>0</v>
      </c>
      <c r="V942" s="16">
        <v>0</v>
      </c>
      <c r="W942" s="16">
        <v>136.21229358509501</v>
      </c>
      <c r="X942" s="16">
        <v>0</v>
      </c>
      <c r="Y942" s="16">
        <v>0</v>
      </c>
      <c r="Z942" s="16">
        <v>0</v>
      </c>
      <c r="AA942" s="16">
        <v>217.04037630058301</v>
      </c>
      <c r="AB942" s="16">
        <v>0</v>
      </c>
      <c r="AC942" s="16">
        <v>0</v>
      </c>
      <c r="AD942" s="16">
        <v>0</v>
      </c>
      <c r="AE942" s="16">
        <v>854.178208335666</v>
      </c>
      <c r="AF942" s="16">
        <v>0</v>
      </c>
      <c r="AG942" s="16">
        <v>0</v>
      </c>
      <c r="AH942" s="16">
        <v>0</v>
      </c>
      <c r="AI942" s="16">
        <v>0</v>
      </c>
      <c r="AJ942" s="16">
        <v>0</v>
      </c>
      <c r="AK942" s="16">
        <v>136.07459042529999</v>
      </c>
      <c r="AL942" s="16">
        <v>0</v>
      </c>
      <c r="AM942" s="16">
        <v>588.10081881096801</v>
      </c>
      <c r="AN942" s="16">
        <v>0</v>
      </c>
      <c r="AO942" s="15">
        <v>436757.11</v>
      </c>
      <c r="AP942" s="15">
        <v>868378.76</v>
      </c>
      <c r="AQ942" s="16">
        <f>SUM(F942:AP942)</f>
        <v>1353395.1</v>
      </c>
    </row>
    <row r="943" spans="1:43" s="17" customFormat="1" ht="11.25">
      <c r="A943" s="14" t="s">
        <v>391</v>
      </c>
      <c r="B943" s="14" t="s">
        <v>77</v>
      </c>
      <c r="C943" s="14" t="s">
        <v>392</v>
      </c>
      <c r="D943" s="14" t="s">
        <v>26</v>
      </c>
      <c r="E943" s="14" t="s">
        <v>27</v>
      </c>
      <c r="F943" s="15">
        <v>0</v>
      </c>
      <c r="G943" s="15">
        <v>22952.79</v>
      </c>
      <c r="H943" s="16">
        <v>4028.3518422975999</v>
      </c>
      <c r="I943" s="16">
        <v>0</v>
      </c>
      <c r="J943" s="16">
        <v>0</v>
      </c>
      <c r="K943" s="16">
        <v>0</v>
      </c>
      <c r="L943" s="16">
        <v>0</v>
      </c>
      <c r="M943" s="16">
        <v>0</v>
      </c>
      <c r="N943" s="16">
        <v>0</v>
      </c>
      <c r="O943" s="16">
        <v>0</v>
      </c>
      <c r="P943" s="16">
        <v>0</v>
      </c>
      <c r="Q943" s="16">
        <v>0</v>
      </c>
      <c r="R943" s="16">
        <v>4791.6277677020498</v>
      </c>
      <c r="S943" s="16">
        <v>121.178262913219</v>
      </c>
      <c r="T943" s="16">
        <v>0</v>
      </c>
      <c r="U943" s="16">
        <v>0</v>
      </c>
      <c r="V943" s="16">
        <v>0</v>
      </c>
      <c r="W943" s="16">
        <v>93.774491686546995</v>
      </c>
      <c r="X943" s="16">
        <v>0</v>
      </c>
      <c r="Y943" s="16">
        <v>0</v>
      </c>
      <c r="Z943" s="16">
        <v>0</v>
      </c>
      <c r="AA943" s="16">
        <v>149.42007382269901</v>
      </c>
      <c r="AB943" s="16">
        <v>0</v>
      </c>
      <c r="AC943" s="16">
        <v>0</v>
      </c>
      <c r="AD943" s="16">
        <v>0</v>
      </c>
      <c r="AE943" s="16">
        <v>588.05358303699904</v>
      </c>
      <c r="AF943" s="16">
        <v>0</v>
      </c>
      <c r="AG943" s="16">
        <v>0</v>
      </c>
      <c r="AH943" s="16">
        <v>0</v>
      </c>
      <c r="AI943" s="16">
        <v>0</v>
      </c>
      <c r="AJ943" s="16">
        <v>0</v>
      </c>
      <c r="AK943" s="16">
        <v>93.679690817451103</v>
      </c>
      <c r="AL943" s="16">
        <v>0</v>
      </c>
      <c r="AM943" s="16">
        <v>404.87428772343497</v>
      </c>
      <c r="AN943" s="16">
        <v>0</v>
      </c>
      <c r="AO943" s="15">
        <v>300682.56</v>
      </c>
      <c r="AP943" s="15">
        <v>597829.65</v>
      </c>
      <c r="AQ943" s="16">
        <f>SUM(F943:AP943)</f>
        <v>931735.96</v>
      </c>
    </row>
    <row r="944" spans="1:43" s="17" customFormat="1" ht="11.25">
      <c r="A944" s="14" t="s">
        <v>391</v>
      </c>
      <c r="B944" s="14" t="s">
        <v>77</v>
      </c>
      <c r="C944" s="14" t="s">
        <v>392</v>
      </c>
      <c r="D944" s="14" t="s">
        <v>32</v>
      </c>
      <c r="E944" s="14" t="s">
        <v>2246</v>
      </c>
      <c r="F944" s="15">
        <v>0</v>
      </c>
      <c r="G944" s="15">
        <v>1620641.3</v>
      </c>
      <c r="H944" s="16">
        <v>284432.21032020799</v>
      </c>
      <c r="I944" s="16">
        <v>0</v>
      </c>
      <c r="J944" s="16">
        <v>0</v>
      </c>
      <c r="K944" s="16">
        <v>0</v>
      </c>
      <c r="L944" s="16">
        <v>0</v>
      </c>
      <c r="M944" s="16">
        <v>0</v>
      </c>
      <c r="N944" s="16">
        <v>0</v>
      </c>
      <c r="O944" s="16">
        <v>0</v>
      </c>
      <c r="P944" s="16">
        <v>0</v>
      </c>
      <c r="Q944" s="16">
        <v>0</v>
      </c>
      <c r="R944" s="16">
        <v>338325.28298269003</v>
      </c>
      <c r="S944" s="16">
        <v>8556.1049561926193</v>
      </c>
      <c r="T944" s="16">
        <v>0</v>
      </c>
      <c r="U944" s="16">
        <v>0</v>
      </c>
      <c r="V944" s="16">
        <v>0</v>
      </c>
      <c r="W944" s="16">
        <v>6621.1907465475197</v>
      </c>
      <c r="X944" s="16">
        <v>0</v>
      </c>
      <c r="Y944" s="16">
        <v>0</v>
      </c>
      <c r="Z944" s="16">
        <v>0</v>
      </c>
      <c r="AA944" s="16">
        <v>10550.1911271382</v>
      </c>
      <c r="AB944" s="16">
        <v>0</v>
      </c>
      <c r="AC944" s="16">
        <v>0</v>
      </c>
      <c r="AD944" s="16">
        <v>0</v>
      </c>
      <c r="AE944" s="16">
        <v>41521.045568485599</v>
      </c>
      <c r="AF944" s="16">
        <v>0</v>
      </c>
      <c r="AG944" s="16">
        <v>0</v>
      </c>
      <c r="AH944" s="16">
        <v>0</v>
      </c>
      <c r="AI944" s="16">
        <v>0</v>
      </c>
      <c r="AJ944" s="16">
        <v>0</v>
      </c>
      <c r="AK944" s="16">
        <v>6614.4970857669196</v>
      </c>
      <c r="AL944" s="16">
        <v>0</v>
      </c>
      <c r="AM944" s="16">
        <v>28587.197212971001</v>
      </c>
      <c r="AN944" s="16">
        <v>0</v>
      </c>
      <c r="AO944" s="15">
        <v>21230472.420000002</v>
      </c>
      <c r="AP944" s="15">
        <v>42211313.25</v>
      </c>
      <c r="AQ944" s="16">
        <f>SUM(F944:AP944)</f>
        <v>65787634.689999998</v>
      </c>
    </row>
    <row r="945" spans="1:43" s="17" customFormat="1" ht="11.25">
      <c r="A945" s="14" t="s">
        <v>391</v>
      </c>
      <c r="B945" s="14" t="s">
        <v>77</v>
      </c>
      <c r="C945" s="14" t="s">
        <v>392</v>
      </c>
      <c r="D945" s="14" t="s">
        <v>293</v>
      </c>
      <c r="E945" s="14" t="s">
        <v>294</v>
      </c>
      <c r="F945" s="15">
        <v>0</v>
      </c>
      <c r="G945" s="15">
        <v>4688135.6100000003</v>
      </c>
      <c r="H945" s="16">
        <v>822795.75069995003</v>
      </c>
      <c r="I945" s="16">
        <v>0</v>
      </c>
      <c r="J945" s="16">
        <v>0</v>
      </c>
      <c r="K945" s="16">
        <v>0</v>
      </c>
      <c r="L945" s="16">
        <v>0</v>
      </c>
      <c r="M945" s="16">
        <v>0</v>
      </c>
      <c r="N945" s="16">
        <v>0</v>
      </c>
      <c r="O945" s="16">
        <v>0</v>
      </c>
      <c r="P945" s="16">
        <v>0</v>
      </c>
      <c r="Q945" s="16">
        <v>0</v>
      </c>
      <c r="R945" s="16">
        <v>978695.78441600897</v>
      </c>
      <c r="S945" s="16">
        <v>24750.807204896599</v>
      </c>
      <c r="T945" s="16">
        <v>0</v>
      </c>
      <c r="U945" s="16">
        <v>0</v>
      </c>
      <c r="V945" s="16">
        <v>0</v>
      </c>
      <c r="W945" s="16">
        <v>19153.5536875377</v>
      </c>
      <c r="X945" s="16">
        <v>0</v>
      </c>
      <c r="Y945" s="16">
        <v>0</v>
      </c>
      <c r="Z945" s="16">
        <v>0</v>
      </c>
      <c r="AA945" s="16">
        <v>30519.2313441193</v>
      </c>
      <c r="AB945" s="16">
        <v>0</v>
      </c>
      <c r="AC945" s="16">
        <v>0</v>
      </c>
      <c r="AD945" s="16">
        <v>0</v>
      </c>
      <c r="AE945" s="16">
        <v>120110.657720195</v>
      </c>
      <c r="AF945" s="16">
        <v>0</v>
      </c>
      <c r="AG945" s="16">
        <v>0</v>
      </c>
      <c r="AH945" s="16">
        <v>0</v>
      </c>
      <c r="AI945" s="16">
        <v>0</v>
      </c>
      <c r="AJ945" s="16">
        <v>0</v>
      </c>
      <c r="AK945" s="16">
        <v>19134.1904950192</v>
      </c>
      <c r="AL945" s="16">
        <v>0</v>
      </c>
      <c r="AM945" s="16">
        <v>82696.064432273706</v>
      </c>
      <c r="AN945" s="16">
        <v>0</v>
      </c>
      <c r="AO945" s="15">
        <v>61414783.140000001</v>
      </c>
      <c r="AP945" s="15">
        <v>122107440.63</v>
      </c>
      <c r="AQ945" s="16">
        <f>SUM(F945:AP945)</f>
        <v>190308215.42000002</v>
      </c>
    </row>
    <row r="946" spans="1:43" s="17" customFormat="1" ht="11.25">
      <c r="A946" s="14" t="s">
        <v>393</v>
      </c>
      <c r="B946" s="14" t="s">
        <v>77</v>
      </c>
      <c r="C946" s="14" t="s">
        <v>394</v>
      </c>
      <c r="D946" s="14" t="s">
        <v>355</v>
      </c>
      <c r="E946" s="14" t="s">
        <v>356</v>
      </c>
      <c r="F946" s="15">
        <v>0</v>
      </c>
      <c r="G946" s="15">
        <v>14518984.300000001</v>
      </c>
      <c r="H946" s="16">
        <v>2712914.0446440699</v>
      </c>
      <c r="I946" s="16">
        <v>0</v>
      </c>
      <c r="J946" s="16">
        <v>0</v>
      </c>
      <c r="K946" s="16">
        <v>0</v>
      </c>
      <c r="L946" s="16">
        <v>0</v>
      </c>
      <c r="M946" s="16">
        <v>0</v>
      </c>
      <c r="N946" s="16">
        <v>0</v>
      </c>
      <c r="O946" s="16">
        <v>0</v>
      </c>
      <c r="P946" s="16">
        <v>0</v>
      </c>
      <c r="Q946" s="16">
        <v>0</v>
      </c>
      <c r="R946" s="16">
        <v>3030985.0312934602</v>
      </c>
      <c r="S946" s="16">
        <v>76652.2138772935</v>
      </c>
      <c r="T946" s="16">
        <v>0</v>
      </c>
      <c r="U946" s="16">
        <v>0</v>
      </c>
      <c r="V946" s="16">
        <v>0</v>
      </c>
      <c r="W946" s="16">
        <v>59317.769176405498</v>
      </c>
      <c r="X946" s="16">
        <v>0</v>
      </c>
      <c r="Y946" s="16">
        <v>0</v>
      </c>
      <c r="Z946" s="16">
        <v>0</v>
      </c>
      <c r="AA946" s="16">
        <v>94516.932193817702</v>
      </c>
      <c r="AB946" s="16">
        <v>0</v>
      </c>
      <c r="AC946" s="16">
        <v>0</v>
      </c>
      <c r="AD946" s="16">
        <v>0</v>
      </c>
      <c r="AE946" s="16">
        <v>371978.425547908</v>
      </c>
      <c r="AF946" s="16">
        <v>0</v>
      </c>
      <c r="AG946" s="16">
        <v>0</v>
      </c>
      <c r="AH946" s="16">
        <v>0</v>
      </c>
      <c r="AI946" s="16">
        <v>0</v>
      </c>
      <c r="AJ946" s="16">
        <v>0</v>
      </c>
      <c r="AK946" s="16">
        <v>59257.667132879098</v>
      </c>
      <c r="AL946" s="16">
        <v>0</v>
      </c>
      <c r="AM946" s="16">
        <v>256106.92613416701</v>
      </c>
      <c r="AN946" s="16">
        <v>0</v>
      </c>
      <c r="AO946" s="15">
        <v>194812808.15000001</v>
      </c>
      <c r="AP946" s="15">
        <v>251144738.19</v>
      </c>
      <c r="AQ946" s="16">
        <f>SUM(F946:AP946)</f>
        <v>467138259.64999998</v>
      </c>
    </row>
    <row r="947" spans="1:43" s="17" customFormat="1" ht="11.25">
      <c r="A947" s="14" t="s">
        <v>393</v>
      </c>
      <c r="B947" s="14" t="s">
        <v>77</v>
      </c>
      <c r="C947" s="14" t="s">
        <v>394</v>
      </c>
      <c r="D947" s="14" t="s">
        <v>291</v>
      </c>
      <c r="E947" s="14" t="s">
        <v>292</v>
      </c>
      <c r="F947" s="15">
        <v>0</v>
      </c>
      <c r="G947" s="15">
        <v>51725.88</v>
      </c>
      <c r="H947" s="16">
        <v>9665.1311073328307</v>
      </c>
      <c r="I947" s="16">
        <v>0</v>
      </c>
      <c r="J947" s="16">
        <v>0</v>
      </c>
      <c r="K947" s="16">
        <v>0</v>
      </c>
      <c r="L947" s="16">
        <v>0</v>
      </c>
      <c r="M947" s="16">
        <v>0</v>
      </c>
      <c r="N947" s="16">
        <v>0</v>
      </c>
      <c r="O947" s="16">
        <v>0</v>
      </c>
      <c r="P947" s="16">
        <v>0</v>
      </c>
      <c r="Q947" s="16">
        <v>0</v>
      </c>
      <c r="R947" s="16">
        <v>10798.3029427893</v>
      </c>
      <c r="S947" s="16">
        <v>273.08410240787998</v>
      </c>
      <c r="T947" s="16">
        <v>0</v>
      </c>
      <c r="U947" s="16">
        <v>0</v>
      </c>
      <c r="V947" s="16">
        <v>0</v>
      </c>
      <c r="W947" s="16">
        <v>211.32774818882399</v>
      </c>
      <c r="X947" s="16">
        <v>0</v>
      </c>
      <c r="Y947" s="16">
        <v>0</v>
      </c>
      <c r="Z947" s="16">
        <v>0</v>
      </c>
      <c r="AA947" s="16">
        <v>336.72962964662798</v>
      </c>
      <c r="AB947" s="16">
        <v>0</v>
      </c>
      <c r="AC947" s="16">
        <v>0</v>
      </c>
      <c r="AD947" s="16">
        <v>0</v>
      </c>
      <c r="AE947" s="16">
        <v>1325.2245345250001</v>
      </c>
      <c r="AF947" s="16">
        <v>0</v>
      </c>
      <c r="AG947" s="16">
        <v>0</v>
      </c>
      <c r="AH947" s="16">
        <v>0</v>
      </c>
      <c r="AI947" s="16">
        <v>0</v>
      </c>
      <c r="AJ947" s="16">
        <v>0</v>
      </c>
      <c r="AK947" s="16">
        <v>211.11362635490499</v>
      </c>
      <c r="AL947" s="16">
        <v>0</v>
      </c>
      <c r="AM947" s="16">
        <v>912.41630875462602</v>
      </c>
      <c r="AN947" s="16">
        <v>0</v>
      </c>
      <c r="AO947" s="15">
        <v>694047.51</v>
      </c>
      <c r="AP947" s="15">
        <v>894737.78</v>
      </c>
      <c r="AQ947" s="16">
        <f>SUM(F947:AP947)</f>
        <v>1664244.5</v>
      </c>
    </row>
    <row r="948" spans="1:43" s="17" customFormat="1" ht="11.25">
      <c r="A948" s="14" t="s">
        <v>393</v>
      </c>
      <c r="B948" s="14" t="s">
        <v>77</v>
      </c>
      <c r="C948" s="14" t="s">
        <v>394</v>
      </c>
      <c r="D948" s="14" t="s">
        <v>20</v>
      </c>
      <c r="E948" s="14" t="s">
        <v>2243</v>
      </c>
      <c r="F948" s="15">
        <v>0</v>
      </c>
      <c r="G948" s="15">
        <v>8529.4599999999991</v>
      </c>
      <c r="H948" s="16">
        <v>1593.75319419624</v>
      </c>
      <c r="I948" s="16">
        <v>0</v>
      </c>
      <c r="J948" s="16">
        <v>0</v>
      </c>
      <c r="K948" s="16">
        <v>0</v>
      </c>
      <c r="L948" s="16">
        <v>0</v>
      </c>
      <c r="M948" s="16">
        <v>0</v>
      </c>
      <c r="N948" s="16">
        <v>0</v>
      </c>
      <c r="O948" s="16">
        <v>0</v>
      </c>
      <c r="P948" s="16">
        <v>0</v>
      </c>
      <c r="Q948" s="16">
        <v>0</v>
      </c>
      <c r="R948" s="16">
        <v>1780.6100730400001</v>
      </c>
      <c r="S948" s="16">
        <v>45.030807721435799</v>
      </c>
      <c r="T948" s="16">
        <v>0</v>
      </c>
      <c r="U948" s="16">
        <v>0</v>
      </c>
      <c r="V948" s="16">
        <v>0</v>
      </c>
      <c r="W948" s="16">
        <v>34.847356953358499</v>
      </c>
      <c r="X948" s="16">
        <v>0</v>
      </c>
      <c r="Y948" s="16">
        <v>0</v>
      </c>
      <c r="Z948" s="16">
        <v>0</v>
      </c>
      <c r="AA948" s="16">
        <v>55.525777857547098</v>
      </c>
      <c r="AB948" s="16">
        <v>0</v>
      </c>
      <c r="AC948" s="16">
        <v>0</v>
      </c>
      <c r="AD948" s="16">
        <v>0</v>
      </c>
      <c r="AE948" s="16">
        <v>218.525833894176</v>
      </c>
      <c r="AF948" s="16">
        <v>0</v>
      </c>
      <c r="AG948" s="16">
        <v>0</v>
      </c>
      <c r="AH948" s="16">
        <v>0</v>
      </c>
      <c r="AI948" s="16">
        <v>0</v>
      </c>
      <c r="AJ948" s="16">
        <v>0</v>
      </c>
      <c r="AK948" s="16">
        <v>34.812048859452197</v>
      </c>
      <c r="AL948" s="16">
        <v>0</v>
      </c>
      <c r="AM948" s="16">
        <v>150.45490747778601</v>
      </c>
      <c r="AN948" s="16">
        <v>0</v>
      </c>
      <c r="AO948" s="15">
        <v>114446.55</v>
      </c>
      <c r="AP948" s="15">
        <v>147539.82999999999</v>
      </c>
      <c r="AQ948" s="16">
        <f>SUM(F948:AP948)</f>
        <v>274429.39999999997</v>
      </c>
    </row>
    <row r="949" spans="1:43" s="17" customFormat="1" ht="11.25">
      <c r="A949" s="14" t="s">
        <v>393</v>
      </c>
      <c r="B949" s="14" t="s">
        <v>77</v>
      </c>
      <c r="C949" s="14" t="s">
        <v>394</v>
      </c>
      <c r="D949" s="14" t="s">
        <v>206</v>
      </c>
      <c r="E949" s="14" t="s">
        <v>207</v>
      </c>
      <c r="F949" s="15">
        <v>0</v>
      </c>
      <c r="G949" s="15">
        <v>11255484.01</v>
      </c>
      <c r="H949" s="16">
        <v>2103119.6162300501</v>
      </c>
      <c r="I949" s="16">
        <v>0</v>
      </c>
      <c r="J949" s="16">
        <v>0</v>
      </c>
      <c r="K949" s="16">
        <v>0</v>
      </c>
      <c r="L949" s="16">
        <v>0</v>
      </c>
      <c r="M949" s="16">
        <v>0</v>
      </c>
      <c r="N949" s="16">
        <v>0</v>
      </c>
      <c r="O949" s="16">
        <v>0</v>
      </c>
      <c r="P949" s="16">
        <v>0</v>
      </c>
      <c r="Q949" s="16">
        <v>0</v>
      </c>
      <c r="R949" s="16">
        <v>2349696.2936948701</v>
      </c>
      <c r="S949" s="16">
        <v>59422.735840474299</v>
      </c>
      <c r="T949" s="16">
        <v>0</v>
      </c>
      <c r="U949" s="16">
        <v>0</v>
      </c>
      <c r="V949" s="16">
        <v>0</v>
      </c>
      <c r="W949" s="16">
        <v>45984.635669602299</v>
      </c>
      <c r="X949" s="16">
        <v>0</v>
      </c>
      <c r="Y949" s="16">
        <v>0</v>
      </c>
      <c r="Z949" s="16">
        <v>0</v>
      </c>
      <c r="AA949" s="16">
        <v>73271.917536474502</v>
      </c>
      <c r="AB949" s="16">
        <v>0</v>
      </c>
      <c r="AC949" s="16">
        <v>0</v>
      </c>
      <c r="AD949" s="16">
        <v>0</v>
      </c>
      <c r="AE949" s="16">
        <v>288367.08819752297</v>
      </c>
      <c r="AF949" s="16">
        <v>0</v>
      </c>
      <c r="AG949" s="16">
        <v>0</v>
      </c>
      <c r="AH949" s="16">
        <v>0</v>
      </c>
      <c r="AI949" s="16">
        <v>0</v>
      </c>
      <c r="AJ949" s="16">
        <v>0</v>
      </c>
      <c r="AK949" s="16">
        <v>45938.043044610902</v>
      </c>
      <c r="AL949" s="16">
        <v>0</v>
      </c>
      <c r="AM949" s="16">
        <v>198540.569786395</v>
      </c>
      <c r="AN949" s="16">
        <v>0</v>
      </c>
      <c r="AO949" s="15">
        <v>151023818.38</v>
      </c>
      <c r="AP949" s="15">
        <v>194693755.96000001</v>
      </c>
      <c r="AQ949" s="16">
        <f>SUM(F949:AP949)</f>
        <v>362137399.25</v>
      </c>
    </row>
    <row r="950" spans="1:43" s="17" customFormat="1" ht="11.25">
      <c r="A950" s="14" t="s">
        <v>393</v>
      </c>
      <c r="B950" s="14" t="s">
        <v>77</v>
      </c>
      <c r="C950" s="14" t="s">
        <v>394</v>
      </c>
      <c r="D950" s="14" t="s">
        <v>23</v>
      </c>
      <c r="E950" s="14" t="s">
        <v>2245</v>
      </c>
      <c r="F950" s="15">
        <v>0</v>
      </c>
      <c r="G950" s="15">
        <v>76340.91</v>
      </c>
      <c r="H950" s="16">
        <v>14264.52194663</v>
      </c>
      <c r="I950" s="16">
        <v>0</v>
      </c>
      <c r="J950" s="16">
        <v>0</v>
      </c>
      <c r="K950" s="16">
        <v>0</v>
      </c>
      <c r="L950" s="16">
        <v>0</v>
      </c>
      <c r="M950" s="16">
        <v>0</v>
      </c>
      <c r="N950" s="16">
        <v>0</v>
      </c>
      <c r="O950" s="16">
        <v>0</v>
      </c>
      <c r="P950" s="16">
        <v>0</v>
      </c>
      <c r="Q950" s="16">
        <v>0</v>
      </c>
      <c r="R950" s="16">
        <v>15936.941527561299</v>
      </c>
      <c r="S950" s="16">
        <v>403.03790282964201</v>
      </c>
      <c r="T950" s="16">
        <v>0</v>
      </c>
      <c r="U950" s="16">
        <v>0</v>
      </c>
      <c r="V950" s="16">
        <v>0</v>
      </c>
      <c r="W950" s="16">
        <v>311.89326543995998</v>
      </c>
      <c r="X950" s="16">
        <v>0</v>
      </c>
      <c r="Y950" s="16">
        <v>0</v>
      </c>
      <c r="Z950" s="16">
        <v>0</v>
      </c>
      <c r="AA950" s="16">
        <v>496.97072278002702</v>
      </c>
      <c r="AB950" s="16">
        <v>0</v>
      </c>
      <c r="AC950" s="16">
        <v>0</v>
      </c>
      <c r="AD950" s="16">
        <v>0</v>
      </c>
      <c r="AE950" s="16">
        <v>1955.8652900841</v>
      </c>
      <c r="AF950" s="16">
        <v>0</v>
      </c>
      <c r="AG950" s="16">
        <v>0</v>
      </c>
      <c r="AH950" s="16">
        <v>0</v>
      </c>
      <c r="AI950" s="16">
        <v>0</v>
      </c>
      <c r="AJ950" s="16">
        <v>0</v>
      </c>
      <c r="AK950" s="16">
        <v>311.57724845423502</v>
      </c>
      <c r="AL950" s="16">
        <v>0</v>
      </c>
      <c r="AM950" s="16">
        <v>1346.6120962207101</v>
      </c>
      <c r="AN950" s="16">
        <v>0</v>
      </c>
      <c r="AO950" s="15">
        <v>1024327.02</v>
      </c>
      <c r="AP950" s="15">
        <v>1320520.68</v>
      </c>
      <c r="AQ950" s="16">
        <f>SUM(F950:AP950)</f>
        <v>2456216.0300000003</v>
      </c>
    </row>
    <row r="951" spans="1:43" s="17" customFormat="1" ht="11.25">
      <c r="A951" s="14" t="s">
        <v>393</v>
      </c>
      <c r="B951" s="14" t="s">
        <v>77</v>
      </c>
      <c r="C951" s="14" t="s">
        <v>394</v>
      </c>
      <c r="D951" s="14" t="s">
        <v>26</v>
      </c>
      <c r="E951" s="14" t="s">
        <v>27</v>
      </c>
      <c r="F951" s="15">
        <v>0</v>
      </c>
      <c r="G951" s="15">
        <v>1646211.87</v>
      </c>
      <c r="H951" s="16">
        <v>307599.42845725699</v>
      </c>
      <c r="I951" s="16">
        <v>0</v>
      </c>
      <c r="J951" s="16">
        <v>0</v>
      </c>
      <c r="K951" s="16">
        <v>0</v>
      </c>
      <c r="L951" s="16">
        <v>0</v>
      </c>
      <c r="M951" s="16">
        <v>0</v>
      </c>
      <c r="N951" s="16">
        <v>0</v>
      </c>
      <c r="O951" s="16">
        <v>0</v>
      </c>
      <c r="P951" s="16">
        <v>0</v>
      </c>
      <c r="Q951" s="16">
        <v>0</v>
      </c>
      <c r="R951" s="16">
        <v>343663.39955701999</v>
      </c>
      <c r="S951" s="16">
        <v>8691.0889142203796</v>
      </c>
      <c r="T951" s="16">
        <v>0</v>
      </c>
      <c r="U951" s="16">
        <v>0</v>
      </c>
      <c r="V951" s="16">
        <v>0</v>
      </c>
      <c r="W951" s="16">
        <v>6725.6505719537599</v>
      </c>
      <c r="X951" s="16">
        <v>0</v>
      </c>
      <c r="Y951" s="16">
        <v>0</v>
      </c>
      <c r="Z951" s="16">
        <v>0</v>
      </c>
      <c r="AA951" s="16">
        <v>10716.651483945499</v>
      </c>
      <c r="AB951" s="16">
        <v>0</v>
      </c>
      <c r="AC951" s="16">
        <v>0</v>
      </c>
      <c r="AD951" s="16">
        <v>0</v>
      </c>
      <c r="AE951" s="16">
        <v>42176.1800094106</v>
      </c>
      <c r="AF951" s="16">
        <v>0</v>
      </c>
      <c r="AG951" s="16">
        <v>0</v>
      </c>
      <c r="AH951" s="16">
        <v>0</v>
      </c>
      <c r="AI951" s="16">
        <v>0</v>
      </c>
      <c r="AJ951" s="16">
        <v>0</v>
      </c>
      <c r="AK951" s="16">
        <v>6718.8359976865404</v>
      </c>
      <c r="AL951" s="16">
        <v>0</v>
      </c>
      <c r="AM951" s="16">
        <v>29038.2750085066</v>
      </c>
      <c r="AN951" s="16">
        <v>0</v>
      </c>
      <c r="AO951" s="15">
        <v>22088539.390000001</v>
      </c>
      <c r="AP951" s="15">
        <v>28475645.399999999</v>
      </c>
      <c r="AQ951" s="16">
        <f>SUM(F951:AP951)</f>
        <v>52965726.170000002</v>
      </c>
    </row>
    <row r="952" spans="1:43" s="17" customFormat="1" ht="11.25">
      <c r="A952" s="14" t="s">
        <v>393</v>
      </c>
      <c r="B952" s="14" t="s">
        <v>77</v>
      </c>
      <c r="C952" s="14" t="s">
        <v>394</v>
      </c>
      <c r="D952" s="14" t="s">
        <v>28</v>
      </c>
      <c r="E952" s="14" t="s">
        <v>29</v>
      </c>
      <c r="F952" s="15">
        <v>0</v>
      </c>
      <c r="G952" s="15">
        <v>125497.15</v>
      </c>
      <c r="H952" s="16">
        <v>23449.502304751099</v>
      </c>
      <c r="I952" s="16">
        <v>0</v>
      </c>
      <c r="J952" s="16">
        <v>0</v>
      </c>
      <c r="K952" s="16">
        <v>0</v>
      </c>
      <c r="L952" s="16">
        <v>0</v>
      </c>
      <c r="M952" s="16">
        <v>0</v>
      </c>
      <c r="N952" s="16">
        <v>0</v>
      </c>
      <c r="O952" s="16">
        <v>0</v>
      </c>
      <c r="P952" s="16">
        <v>0</v>
      </c>
      <c r="Q952" s="16">
        <v>0</v>
      </c>
      <c r="R952" s="16">
        <v>26198.799264319001</v>
      </c>
      <c r="S952" s="16">
        <v>662.55555332778295</v>
      </c>
      <c r="T952" s="16">
        <v>0</v>
      </c>
      <c r="U952" s="16">
        <v>0</v>
      </c>
      <c r="V952" s="16">
        <v>0</v>
      </c>
      <c r="W952" s="16">
        <v>512.72253456054705</v>
      </c>
      <c r="X952" s="16">
        <v>0</v>
      </c>
      <c r="Y952" s="16">
        <v>0</v>
      </c>
      <c r="Z952" s="16">
        <v>0</v>
      </c>
      <c r="AA952" s="16">
        <v>816.97207609381201</v>
      </c>
      <c r="AB952" s="16">
        <v>0</v>
      </c>
      <c r="AC952" s="16">
        <v>0</v>
      </c>
      <c r="AD952" s="16">
        <v>0</v>
      </c>
      <c r="AE952" s="16">
        <v>3215.2544473069502</v>
      </c>
      <c r="AF952" s="16">
        <v>0</v>
      </c>
      <c r="AG952" s="16">
        <v>0</v>
      </c>
      <c r="AH952" s="16">
        <v>0</v>
      </c>
      <c r="AI952" s="16">
        <v>0</v>
      </c>
      <c r="AJ952" s="16">
        <v>0</v>
      </c>
      <c r="AK952" s="16">
        <v>512.20303302640298</v>
      </c>
      <c r="AL952" s="16">
        <v>0</v>
      </c>
      <c r="AM952" s="16">
        <v>2213.7007866144099</v>
      </c>
      <c r="AN952" s="16">
        <v>0</v>
      </c>
      <c r="AO952" s="15">
        <v>1683895.43</v>
      </c>
      <c r="AP952" s="15">
        <v>2170809.41</v>
      </c>
      <c r="AQ952" s="16">
        <f>SUM(F952:AP952)</f>
        <v>4037783.7</v>
      </c>
    </row>
    <row r="953" spans="1:43" s="17" customFormat="1" ht="11.25">
      <c r="A953" s="14" t="s">
        <v>393</v>
      </c>
      <c r="B953" s="14" t="s">
        <v>77</v>
      </c>
      <c r="C953" s="14" t="s">
        <v>394</v>
      </c>
      <c r="D953" s="14" t="s">
        <v>295</v>
      </c>
      <c r="E953" s="14" t="s">
        <v>296</v>
      </c>
      <c r="F953" s="15">
        <v>0</v>
      </c>
      <c r="G953" s="15">
        <v>8531019.0999999996</v>
      </c>
      <c r="H953" s="16">
        <v>1594045.4979376399</v>
      </c>
      <c r="I953" s="16">
        <v>0</v>
      </c>
      <c r="J953" s="16">
        <v>0</v>
      </c>
      <c r="K953" s="16">
        <v>0</v>
      </c>
      <c r="L953" s="16">
        <v>0</v>
      </c>
      <c r="M953" s="16">
        <v>0</v>
      </c>
      <c r="N953" s="16">
        <v>0</v>
      </c>
      <c r="O953" s="16">
        <v>0</v>
      </c>
      <c r="P953" s="16">
        <v>0</v>
      </c>
      <c r="Q953" s="16">
        <v>0</v>
      </c>
      <c r="R953" s="16">
        <v>1780936.6474357301</v>
      </c>
      <c r="S953" s="16">
        <v>45039.0666373227</v>
      </c>
      <c r="T953" s="16">
        <v>0</v>
      </c>
      <c r="U953" s="16">
        <v>0</v>
      </c>
      <c r="V953" s="16">
        <v>0</v>
      </c>
      <c r="W953" s="16">
        <v>34853.748164276498</v>
      </c>
      <c r="X953" s="16">
        <v>0</v>
      </c>
      <c r="Y953" s="16">
        <v>0</v>
      </c>
      <c r="Z953" s="16">
        <v>0</v>
      </c>
      <c r="AA953" s="16">
        <v>55535.961612893399</v>
      </c>
      <c r="AB953" s="16">
        <v>0</v>
      </c>
      <c r="AC953" s="16">
        <v>0</v>
      </c>
      <c r="AD953" s="16">
        <v>0</v>
      </c>
      <c r="AE953" s="16">
        <v>218565.91282174899</v>
      </c>
      <c r="AF953" s="16">
        <v>0</v>
      </c>
      <c r="AG953" s="16">
        <v>0</v>
      </c>
      <c r="AH953" s="16">
        <v>0</v>
      </c>
      <c r="AI953" s="16">
        <v>0</v>
      </c>
      <c r="AJ953" s="16">
        <v>0</v>
      </c>
      <c r="AK953" s="16">
        <v>34818.433594657501</v>
      </c>
      <c r="AL953" s="16">
        <v>0</v>
      </c>
      <c r="AM953" s="16">
        <v>150482.50179573099</v>
      </c>
      <c r="AN953" s="16">
        <v>0</v>
      </c>
      <c r="AO953" s="15">
        <v>114467496.76000001</v>
      </c>
      <c r="AP953" s="15">
        <v>147566834.94999999</v>
      </c>
      <c r="AQ953" s="16">
        <f>SUM(F953:AP953)</f>
        <v>274479628.57999998</v>
      </c>
    </row>
    <row r="954" spans="1:43" s="17" customFormat="1" ht="11.25">
      <c r="A954" s="14" t="s">
        <v>393</v>
      </c>
      <c r="B954" s="14" t="s">
        <v>77</v>
      </c>
      <c r="C954" s="14" t="s">
        <v>394</v>
      </c>
      <c r="D954" s="14" t="s">
        <v>297</v>
      </c>
      <c r="E954" s="14" t="s">
        <v>298</v>
      </c>
      <c r="F954" s="15">
        <v>0</v>
      </c>
      <c r="G954" s="15">
        <v>52443213.32</v>
      </c>
      <c r="H954" s="16">
        <v>9799165.5041780602</v>
      </c>
      <c r="I954" s="16">
        <v>0</v>
      </c>
      <c r="J954" s="16">
        <v>0</v>
      </c>
      <c r="K954" s="16">
        <v>0</v>
      </c>
      <c r="L954" s="16">
        <v>0</v>
      </c>
      <c r="M954" s="16">
        <v>0</v>
      </c>
      <c r="N954" s="16">
        <v>0</v>
      </c>
      <c r="O954" s="16">
        <v>0</v>
      </c>
      <c r="P954" s="16">
        <v>0</v>
      </c>
      <c r="Q954" s="16">
        <v>0</v>
      </c>
      <c r="R954" s="16">
        <v>10948051.974211199</v>
      </c>
      <c r="S954" s="16">
        <v>276871.186364402</v>
      </c>
      <c r="T954" s="16">
        <v>0</v>
      </c>
      <c r="U954" s="16">
        <v>0</v>
      </c>
      <c r="V954" s="16">
        <v>0</v>
      </c>
      <c r="W954" s="16">
        <v>214258.40551261901</v>
      </c>
      <c r="X954" s="16">
        <v>0</v>
      </c>
      <c r="Y954" s="16">
        <v>0</v>
      </c>
      <c r="Z954" s="16">
        <v>0</v>
      </c>
      <c r="AA954" s="16">
        <v>341399.33896649099</v>
      </c>
      <c r="AB954" s="16">
        <v>0</v>
      </c>
      <c r="AC954" s="16">
        <v>0</v>
      </c>
      <c r="AD954" s="16">
        <v>0</v>
      </c>
      <c r="AE954" s="16">
        <v>1343602.5233175999</v>
      </c>
      <c r="AF954" s="16">
        <v>0</v>
      </c>
      <c r="AG954" s="16">
        <v>0</v>
      </c>
      <c r="AH954" s="16">
        <v>0</v>
      </c>
      <c r="AI954" s="16">
        <v>0</v>
      </c>
      <c r="AJ954" s="16">
        <v>0</v>
      </c>
      <c r="AK954" s="16">
        <v>214041.31427347101</v>
      </c>
      <c r="AL954" s="16">
        <v>0</v>
      </c>
      <c r="AM954" s="16">
        <v>925069.54317613202</v>
      </c>
      <c r="AN954" s="16">
        <v>0</v>
      </c>
      <c r="AO954" s="15">
        <v>703672477.80999994</v>
      </c>
      <c r="AP954" s="15">
        <v>907145900.10000002</v>
      </c>
      <c r="AQ954" s="16">
        <f>SUM(F954:AP954)</f>
        <v>1687324051.02</v>
      </c>
    </row>
    <row r="955" spans="1:43" s="17" customFormat="1" ht="11.25">
      <c r="A955" s="14" t="s">
        <v>395</v>
      </c>
      <c r="B955" s="14" t="s">
        <v>77</v>
      </c>
      <c r="C955" s="14" t="s">
        <v>396</v>
      </c>
      <c r="D955" s="14" t="s">
        <v>289</v>
      </c>
      <c r="E955" s="14" t="s">
        <v>290</v>
      </c>
      <c r="F955" s="15">
        <v>0</v>
      </c>
      <c r="G955" s="15">
        <v>149571.44</v>
      </c>
      <c r="H955" s="16">
        <v>29939.693226927899</v>
      </c>
      <c r="I955" s="16">
        <v>0</v>
      </c>
      <c r="J955" s="16">
        <v>0</v>
      </c>
      <c r="K955" s="16">
        <v>0</v>
      </c>
      <c r="L955" s="16">
        <v>0</v>
      </c>
      <c r="M955" s="16">
        <v>0</v>
      </c>
      <c r="N955" s="16">
        <v>0</v>
      </c>
      <c r="O955" s="16">
        <v>0</v>
      </c>
      <c r="P955" s="16">
        <v>0</v>
      </c>
      <c r="Q955" s="16">
        <v>0</v>
      </c>
      <c r="R955" s="16">
        <v>31224.549806618499</v>
      </c>
      <c r="S955" s="16">
        <v>789.65247510808194</v>
      </c>
      <c r="T955" s="16">
        <v>0</v>
      </c>
      <c r="U955" s="16">
        <v>0</v>
      </c>
      <c r="V955" s="16">
        <v>0</v>
      </c>
      <c r="W955" s="16">
        <v>611.08143428403503</v>
      </c>
      <c r="X955" s="16">
        <v>0</v>
      </c>
      <c r="Y955" s="16">
        <v>0</v>
      </c>
      <c r="Z955" s="16">
        <v>0</v>
      </c>
      <c r="AA955" s="16">
        <v>973.69099073932296</v>
      </c>
      <c r="AB955" s="16">
        <v>0</v>
      </c>
      <c r="AC955" s="16">
        <v>0</v>
      </c>
      <c r="AD955" s="16">
        <v>0</v>
      </c>
      <c r="AE955" s="16">
        <v>3832.0371156238498</v>
      </c>
      <c r="AF955" s="16">
        <v>0</v>
      </c>
      <c r="AG955" s="16">
        <v>0</v>
      </c>
      <c r="AH955" s="16">
        <v>0</v>
      </c>
      <c r="AI955" s="16">
        <v>0</v>
      </c>
      <c r="AJ955" s="16">
        <v>0</v>
      </c>
      <c r="AK955" s="16">
        <v>610.46013032867199</v>
      </c>
      <c r="AL955" s="16">
        <v>0</v>
      </c>
      <c r="AM955" s="16">
        <v>2638.35482036962</v>
      </c>
      <c r="AN955" s="16">
        <v>0</v>
      </c>
      <c r="AO955" s="15">
        <v>1958426.96</v>
      </c>
      <c r="AP955" s="15">
        <v>2646468.08</v>
      </c>
      <c r="AQ955" s="16">
        <f>SUM(F955:AP955)</f>
        <v>4825086</v>
      </c>
    </row>
    <row r="956" spans="1:43" s="17" customFormat="1" ht="11.25">
      <c r="A956" s="14" t="s">
        <v>395</v>
      </c>
      <c r="B956" s="14" t="s">
        <v>77</v>
      </c>
      <c r="C956" s="14" t="s">
        <v>396</v>
      </c>
      <c r="D956" s="14" t="s">
        <v>23</v>
      </c>
      <c r="E956" s="14" t="s">
        <v>2245</v>
      </c>
      <c r="F956" s="15">
        <v>0</v>
      </c>
      <c r="G956" s="15">
        <v>17053.47</v>
      </c>
      <c r="H956" s="16">
        <v>3413.5933824819599</v>
      </c>
      <c r="I956" s="16">
        <v>0</v>
      </c>
      <c r="J956" s="16">
        <v>0</v>
      </c>
      <c r="K956" s="16">
        <v>0</v>
      </c>
      <c r="L956" s="16">
        <v>0</v>
      </c>
      <c r="M956" s="16">
        <v>0</v>
      </c>
      <c r="N956" s="16">
        <v>0</v>
      </c>
      <c r="O956" s="16">
        <v>0</v>
      </c>
      <c r="P956" s="16">
        <v>0</v>
      </c>
      <c r="Q956" s="16">
        <v>0</v>
      </c>
      <c r="R956" s="16">
        <v>3560.0871319210901</v>
      </c>
      <c r="S956" s="16">
        <v>90.032734906751003</v>
      </c>
      <c r="T956" s="16">
        <v>0</v>
      </c>
      <c r="U956" s="16">
        <v>0</v>
      </c>
      <c r="V956" s="16">
        <v>0</v>
      </c>
      <c r="W956" s="16">
        <v>69.672842818356699</v>
      </c>
      <c r="X956" s="16">
        <v>0</v>
      </c>
      <c r="Y956" s="16">
        <v>0</v>
      </c>
      <c r="Z956" s="16">
        <v>0</v>
      </c>
      <c r="AA956" s="16">
        <v>111.016004652333</v>
      </c>
      <c r="AB956" s="16">
        <v>0</v>
      </c>
      <c r="AC956" s="16">
        <v>0</v>
      </c>
      <c r="AD956" s="16">
        <v>0</v>
      </c>
      <c r="AE956" s="16">
        <v>436.91217676050502</v>
      </c>
      <c r="AF956" s="16">
        <v>0</v>
      </c>
      <c r="AG956" s="16">
        <v>0</v>
      </c>
      <c r="AH956" s="16">
        <v>0</v>
      </c>
      <c r="AI956" s="16">
        <v>0</v>
      </c>
      <c r="AJ956" s="16">
        <v>0</v>
      </c>
      <c r="AK956" s="16">
        <v>69.602004448221706</v>
      </c>
      <c r="AL956" s="16">
        <v>0</v>
      </c>
      <c r="AM956" s="16">
        <v>300.81372201077897</v>
      </c>
      <c r="AN956" s="16">
        <v>0</v>
      </c>
      <c r="AO956" s="15">
        <v>223291.15</v>
      </c>
      <c r="AP956" s="15">
        <v>301738.55</v>
      </c>
      <c r="AQ956" s="16">
        <f>SUM(F956:AP956)</f>
        <v>550134.89999999991</v>
      </c>
    </row>
    <row r="957" spans="1:43" s="17" customFormat="1" ht="11.25">
      <c r="A957" s="14" t="s">
        <v>395</v>
      </c>
      <c r="B957" s="14" t="s">
        <v>77</v>
      </c>
      <c r="C957" s="14" t="s">
        <v>396</v>
      </c>
      <c r="D957" s="14" t="s">
        <v>293</v>
      </c>
      <c r="E957" s="14" t="s">
        <v>294</v>
      </c>
      <c r="F957" s="15">
        <v>0</v>
      </c>
      <c r="G957" s="15">
        <v>10042661.460000001</v>
      </c>
      <c r="H957" s="16">
        <v>2010238.20170011</v>
      </c>
      <c r="I957" s="16">
        <v>0</v>
      </c>
      <c r="J957" s="16">
        <v>0</v>
      </c>
      <c r="K957" s="16">
        <v>0</v>
      </c>
      <c r="L957" s="16">
        <v>0</v>
      </c>
      <c r="M957" s="16">
        <v>0</v>
      </c>
      <c r="N957" s="16">
        <v>0</v>
      </c>
      <c r="O957" s="16">
        <v>0</v>
      </c>
      <c r="P957" s="16">
        <v>0</v>
      </c>
      <c r="Q957" s="16">
        <v>0</v>
      </c>
      <c r="R957" s="16">
        <v>2096507.21456617</v>
      </c>
      <c r="S957" s="16">
        <v>53019.567017527203</v>
      </c>
      <c r="T957" s="16">
        <v>0</v>
      </c>
      <c r="U957" s="16">
        <v>0</v>
      </c>
      <c r="V957" s="16">
        <v>0</v>
      </c>
      <c r="W957" s="16">
        <v>41029.787253885901</v>
      </c>
      <c r="X957" s="16">
        <v>0</v>
      </c>
      <c r="Y957" s="16">
        <v>0</v>
      </c>
      <c r="Z957" s="16">
        <v>0</v>
      </c>
      <c r="AA957" s="16">
        <v>65376.448963577299</v>
      </c>
      <c r="AB957" s="16">
        <v>0</v>
      </c>
      <c r="AC957" s="16">
        <v>0</v>
      </c>
      <c r="AD957" s="16">
        <v>0</v>
      </c>
      <c r="AE957" s="16">
        <v>257294.13263430999</v>
      </c>
      <c r="AF957" s="16">
        <v>0</v>
      </c>
      <c r="AG957" s="16">
        <v>0</v>
      </c>
      <c r="AH957" s="16">
        <v>0</v>
      </c>
      <c r="AI957" s="16">
        <v>0</v>
      </c>
      <c r="AJ957" s="16">
        <v>0</v>
      </c>
      <c r="AK957" s="16">
        <v>40988.071096794003</v>
      </c>
      <c r="AL957" s="16">
        <v>0</v>
      </c>
      <c r="AM957" s="16">
        <v>177146.82676763099</v>
      </c>
      <c r="AN957" s="16">
        <v>0</v>
      </c>
      <c r="AO957" s="15">
        <v>131494486.25</v>
      </c>
      <c r="AP957" s="15">
        <v>177691570.40000001</v>
      </c>
      <c r="AQ957" s="16">
        <f>SUM(F957:AP957)</f>
        <v>323970318.36000001</v>
      </c>
    </row>
    <row r="958" spans="1:43" s="17" customFormat="1" ht="11.25">
      <c r="A958" s="14" t="s">
        <v>395</v>
      </c>
      <c r="B958" s="14" t="s">
        <v>77</v>
      </c>
      <c r="C958" s="14" t="s">
        <v>396</v>
      </c>
      <c r="D958" s="14" t="s">
        <v>297</v>
      </c>
      <c r="E958" s="14" t="s">
        <v>298</v>
      </c>
      <c r="F958" s="15">
        <v>0</v>
      </c>
      <c r="G958" s="15">
        <v>7846058.6299999999</v>
      </c>
      <c r="H958" s="16">
        <v>1570544.5116904799</v>
      </c>
      <c r="I958" s="16">
        <v>0</v>
      </c>
      <c r="J958" s="16">
        <v>0</v>
      </c>
      <c r="K958" s="16">
        <v>0</v>
      </c>
      <c r="L958" s="16">
        <v>0</v>
      </c>
      <c r="M958" s="16">
        <v>0</v>
      </c>
      <c r="N958" s="16">
        <v>0</v>
      </c>
      <c r="O958" s="16">
        <v>0</v>
      </c>
      <c r="P958" s="16">
        <v>0</v>
      </c>
      <c r="Q958" s="16">
        <v>0</v>
      </c>
      <c r="R958" s="16">
        <v>1637944.14849529</v>
      </c>
      <c r="S958" s="16">
        <v>41422.747772458002</v>
      </c>
      <c r="T958" s="16">
        <v>0</v>
      </c>
      <c r="U958" s="16">
        <v>0</v>
      </c>
      <c r="V958" s="16">
        <v>0</v>
      </c>
      <c r="W958" s="16">
        <v>32055.458469011701</v>
      </c>
      <c r="X958" s="16">
        <v>0</v>
      </c>
      <c r="Y958" s="16">
        <v>0</v>
      </c>
      <c r="Z958" s="16">
        <v>0</v>
      </c>
      <c r="AA958" s="16">
        <v>51076.844041031101</v>
      </c>
      <c r="AB958" s="16">
        <v>0</v>
      </c>
      <c r="AC958" s="16">
        <v>0</v>
      </c>
      <c r="AD958" s="16">
        <v>0</v>
      </c>
      <c r="AE958" s="16">
        <v>201016.91807330499</v>
      </c>
      <c r="AF958" s="16">
        <v>0</v>
      </c>
      <c r="AG958" s="16">
        <v>0</v>
      </c>
      <c r="AH958" s="16">
        <v>0</v>
      </c>
      <c r="AI958" s="16">
        <v>0</v>
      </c>
      <c r="AJ958" s="16">
        <v>0</v>
      </c>
      <c r="AK958" s="16">
        <v>32022.866768429099</v>
      </c>
      <c r="AL958" s="16">
        <v>0</v>
      </c>
      <c r="AM958" s="16">
        <v>138400.00468998801</v>
      </c>
      <c r="AN958" s="16">
        <v>0</v>
      </c>
      <c r="AO958" s="15">
        <v>102733070.64</v>
      </c>
      <c r="AP958" s="15">
        <v>138825597.74000001</v>
      </c>
      <c r="AQ958" s="16">
        <f>SUM(F958:AP958)</f>
        <v>253109210.50999999</v>
      </c>
    </row>
    <row r="959" spans="1:43" s="17" customFormat="1" ht="11.25">
      <c r="A959" s="14" t="s">
        <v>397</v>
      </c>
      <c r="B959" s="14" t="s">
        <v>77</v>
      </c>
      <c r="C959" s="14" t="s">
        <v>398</v>
      </c>
      <c r="D959" s="14" t="s">
        <v>355</v>
      </c>
      <c r="E959" s="14" t="s">
        <v>356</v>
      </c>
      <c r="F959" s="15">
        <v>9720309</v>
      </c>
      <c r="G959" s="15">
        <v>14128059.43</v>
      </c>
      <c r="H959" s="16">
        <v>2648389.2745533399</v>
      </c>
      <c r="I959" s="16">
        <v>0</v>
      </c>
      <c r="J959" s="16">
        <v>0</v>
      </c>
      <c r="K959" s="16">
        <v>0</v>
      </c>
      <c r="L959" s="16">
        <v>0</v>
      </c>
      <c r="M959" s="16">
        <v>0</v>
      </c>
      <c r="N959" s="16">
        <v>0</v>
      </c>
      <c r="O959" s="16">
        <v>0</v>
      </c>
      <c r="P959" s="16">
        <v>0</v>
      </c>
      <c r="Q959" s="16">
        <v>0</v>
      </c>
      <c r="R959" s="16">
        <v>2949375.54605038</v>
      </c>
      <c r="S959" s="16">
        <v>74588.329830739705</v>
      </c>
      <c r="T959" s="16">
        <v>0</v>
      </c>
      <c r="U959" s="16">
        <v>0</v>
      </c>
      <c r="V959" s="16">
        <v>0</v>
      </c>
      <c r="W959" s="16">
        <v>57720.705613388098</v>
      </c>
      <c r="X959" s="16">
        <v>0</v>
      </c>
      <c r="Y959" s="16">
        <v>0</v>
      </c>
      <c r="Z959" s="16">
        <v>0</v>
      </c>
      <c r="AA959" s="16">
        <v>91971.943102653895</v>
      </c>
      <c r="AB959" s="16">
        <v>0</v>
      </c>
      <c r="AC959" s="16">
        <v>0</v>
      </c>
      <c r="AD959" s="16">
        <v>0</v>
      </c>
      <c r="AE959" s="16">
        <v>361962.926021019</v>
      </c>
      <c r="AF959" s="16">
        <v>0</v>
      </c>
      <c r="AG959" s="16">
        <v>0</v>
      </c>
      <c r="AH959" s="16">
        <v>0</v>
      </c>
      <c r="AI959" s="16">
        <v>0</v>
      </c>
      <c r="AJ959" s="16">
        <v>0</v>
      </c>
      <c r="AK959" s="16">
        <v>57662.232375423198</v>
      </c>
      <c r="AL959" s="16">
        <v>0</v>
      </c>
      <c r="AM959" s="16">
        <v>249211.11809405999</v>
      </c>
      <c r="AN959" s="16">
        <v>5129205.8443590002</v>
      </c>
      <c r="AO959" s="15">
        <v>183650200.63</v>
      </c>
      <c r="AP959" s="15">
        <v>238263649.38999999</v>
      </c>
      <c r="AQ959" s="16">
        <f>SUM(F959:AP959)</f>
        <v>457382306.37</v>
      </c>
    </row>
    <row r="960" spans="1:43" s="17" customFormat="1" ht="11.25">
      <c r="A960" s="14" t="s">
        <v>397</v>
      </c>
      <c r="B960" s="14" t="s">
        <v>77</v>
      </c>
      <c r="C960" s="14" t="s">
        <v>398</v>
      </c>
      <c r="D960" s="14" t="s">
        <v>291</v>
      </c>
      <c r="E960" s="14" t="s">
        <v>292</v>
      </c>
      <c r="F960" s="15">
        <v>0</v>
      </c>
      <c r="G960" s="15">
        <v>12772.39</v>
      </c>
      <c r="H960" s="16">
        <v>2394.2602593003498</v>
      </c>
      <c r="I960" s="16">
        <v>0</v>
      </c>
      <c r="J960" s="16">
        <v>0</v>
      </c>
      <c r="K960" s="16">
        <v>0</v>
      </c>
      <c r="L960" s="16">
        <v>0</v>
      </c>
      <c r="M960" s="16">
        <v>0</v>
      </c>
      <c r="N960" s="16">
        <v>0</v>
      </c>
      <c r="O960" s="16">
        <v>0</v>
      </c>
      <c r="P960" s="16">
        <v>0</v>
      </c>
      <c r="Q960" s="16">
        <v>0</v>
      </c>
      <c r="R960" s="16">
        <v>2666.36507235201</v>
      </c>
      <c r="S960" s="16">
        <v>67.4311271523502</v>
      </c>
      <c r="T960" s="16">
        <v>0</v>
      </c>
      <c r="U960" s="16">
        <v>0</v>
      </c>
      <c r="V960" s="16">
        <v>0</v>
      </c>
      <c r="W960" s="16">
        <v>52.182053792759497</v>
      </c>
      <c r="X960" s="16">
        <v>0</v>
      </c>
      <c r="Y960" s="16">
        <v>0</v>
      </c>
      <c r="Z960" s="16">
        <v>0</v>
      </c>
      <c r="AA960" s="16">
        <v>83.146677286878599</v>
      </c>
      <c r="AB960" s="16">
        <v>0</v>
      </c>
      <c r="AC960" s="16">
        <v>0</v>
      </c>
      <c r="AD960" s="16">
        <v>0</v>
      </c>
      <c r="AE960" s="16">
        <v>327.23038770739601</v>
      </c>
      <c r="AF960" s="16">
        <v>0</v>
      </c>
      <c r="AG960" s="16">
        <v>0</v>
      </c>
      <c r="AH960" s="16">
        <v>0</v>
      </c>
      <c r="AI960" s="16">
        <v>0</v>
      </c>
      <c r="AJ960" s="16">
        <v>0</v>
      </c>
      <c r="AK960" s="16">
        <v>52.129191416658998</v>
      </c>
      <c r="AL960" s="16">
        <v>0</v>
      </c>
      <c r="AM960" s="16">
        <v>225.297799670725</v>
      </c>
      <c r="AN960" s="16">
        <v>4637.0274313208802</v>
      </c>
      <c r="AO960" s="15">
        <v>166027.87</v>
      </c>
      <c r="AP960" s="15">
        <v>215400.83</v>
      </c>
      <c r="AQ960" s="16">
        <f>SUM(F960:AP960)</f>
        <v>404706.16000000003</v>
      </c>
    </row>
    <row r="961" spans="1:43" s="17" customFormat="1" ht="11.25">
      <c r="A961" s="14" t="s">
        <v>397</v>
      </c>
      <c r="B961" s="14" t="s">
        <v>77</v>
      </c>
      <c r="C961" s="14" t="s">
        <v>398</v>
      </c>
      <c r="D961" s="14" t="s">
        <v>20</v>
      </c>
      <c r="E961" s="14" t="s">
        <v>2243</v>
      </c>
      <c r="F961" s="15">
        <v>0</v>
      </c>
      <c r="G961" s="15">
        <v>6313.89</v>
      </c>
      <c r="H961" s="16">
        <v>1183.57717985362</v>
      </c>
      <c r="I961" s="16">
        <v>0</v>
      </c>
      <c r="J961" s="16">
        <v>0</v>
      </c>
      <c r="K961" s="16">
        <v>0</v>
      </c>
      <c r="L961" s="16">
        <v>0</v>
      </c>
      <c r="M961" s="16">
        <v>0</v>
      </c>
      <c r="N961" s="16">
        <v>0</v>
      </c>
      <c r="O961" s="16">
        <v>0</v>
      </c>
      <c r="P961" s="16">
        <v>0</v>
      </c>
      <c r="Q961" s="16">
        <v>0</v>
      </c>
      <c r="R961" s="16">
        <v>1318.08930985505</v>
      </c>
      <c r="S961" s="16">
        <v>33.333862932951</v>
      </c>
      <c r="T961" s="16">
        <v>0</v>
      </c>
      <c r="U961" s="16">
        <v>0</v>
      </c>
      <c r="V961" s="16">
        <v>0</v>
      </c>
      <c r="W961" s="16">
        <v>25.7956451589152</v>
      </c>
      <c r="X961" s="16">
        <v>0</v>
      </c>
      <c r="Y961" s="16">
        <v>0</v>
      </c>
      <c r="Z961" s="16">
        <v>0</v>
      </c>
      <c r="AA961" s="16">
        <v>41.102678555989698</v>
      </c>
      <c r="AB961" s="16">
        <v>0</v>
      </c>
      <c r="AC961" s="16">
        <v>0</v>
      </c>
      <c r="AD961" s="16">
        <v>0</v>
      </c>
      <c r="AE961" s="16">
        <v>161.76287349743001</v>
      </c>
      <c r="AF961" s="16">
        <v>0</v>
      </c>
      <c r="AG961" s="16">
        <v>0</v>
      </c>
      <c r="AH961" s="16">
        <v>0</v>
      </c>
      <c r="AI961" s="16">
        <v>0</v>
      </c>
      <c r="AJ961" s="16">
        <v>0</v>
      </c>
      <c r="AK961" s="16">
        <v>25.769513203635</v>
      </c>
      <c r="AL961" s="16">
        <v>0</v>
      </c>
      <c r="AM961" s="16">
        <v>111.37357909428999</v>
      </c>
      <c r="AN961" s="16">
        <v>2292.2653578481199</v>
      </c>
      <c r="AO961" s="15">
        <v>82074.12</v>
      </c>
      <c r="AP961" s="15">
        <v>106481.12</v>
      </c>
      <c r="AQ961" s="16">
        <f>SUM(F961:AP961)</f>
        <v>200062.2</v>
      </c>
    </row>
    <row r="962" spans="1:43" s="17" customFormat="1" ht="11.25">
      <c r="A962" s="14" t="s">
        <v>397</v>
      </c>
      <c r="B962" s="14" t="s">
        <v>77</v>
      </c>
      <c r="C962" s="14" t="s">
        <v>398</v>
      </c>
      <c r="D962" s="14" t="s">
        <v>21</v>
      </c>
      <c r="E962" s="14" t="s">
        <v>2249</v>
      </c>
      <c r="F962" s="15">
        <v>0</v>
      </c>
      <c r="G962" s="15">
        <v>1214.21</v>
      </c>
      <c r="H962" s="16">
        <v>227.61160974229401</v>
      </c>
      <c r="I962" s="16">
        <v>0</v>
      </c>
      <c r="J962" s="16">
        <v>0</v>
      </c>
      <c r="K962" s="16">
        <v>0</v>
      </c>
      <c r="L962" s="16">
        <v>0</v>
      </c>
      <c r="M962" s="16">
        <v>0</v>
      </c>
      <c r="N962" s="16">
        <v>0</v>
      </c>
      <c r="O962" s="16">
        <v>0</v>
      </c>
      <c r="P962" s="16">
        <v>0</v>
      </c>
      <c r="Q962" s="16">
        <v>0</v>
      </c>
      <c r="R962" s="16">
        <v>253.47939678705399</v>
      </c>
      <c r="S962" s="16">
        <v>6.4103755380247396</v>
      </c>
      <c r="T962" s="16">
        <v>0</v>
      </c>
      <c r="U962" s="16">
        <v>0</v>
      </c>
      <c r="V962" s="16">
        <v>0</v>
      </c>
      <c r="W962" s="16">
        <v>4.9607143656553596</v>
      </c>
      <c r="X962" s="16">
        <v>0</v>
      </c>
      <c r="Y962" s="16">
        <v>0</v>
      </c>
      <c r="Z962" s="16">
        <v>0</v>
      </c>
      <c r="AA962" s="16">
        <v>7.9043825701387096</v>
      </c>
      <c r="AB962" s="16">
        <v>0</v>
      </c>
      <c r="AC962" s="16">
        <v>0</v>
      </c>
      <c r="AD962" s="16">
        <v>0</v>
      </c>
      <c r="AE962" s="16">
        <v>31.1083287680848</v>
      </c>
      <c r="AF962" s="16">
        <v>0</v>
      </c>
      <c r="AG962" s="16">
        <v>0</v>
      </c>
      <c r="AH962" s="16">
        <v>0</v>
      </c>
      <c r="AI962" s="16">
        <v>0</v>
      </c>
      <c r="AJ962" s="16">
        <v>0</v>
      </c>
      <c r="AK962" s="16">
        <v>4.9556889760920102</v>
      </c>
      <c r="AL962" s="16">
        <v>0</v>
      </c>
      <c r="AM962" s="16">
        <v>21.418053720457198</v>
      </c>
      <c r="AN962" s="16">
        <v>440.82144953219898</v>
      </c>
      <c r="AO962" s="15">
        <v>15783.48</v>
      </c>
      <c r="AP962" s="15">
        <v>20477.14</v>
      </c>
      <c r="AQ962" s="16">
        <f>SUM(F962:AP962)</f>
        <v>38473.5</v>
      </c>
    </row>
    <row r="963" spans="1:43" s="17" customFormat="1" ht="11.25">
      <c r="A963" s="14" t="s">
        <v>397</v>
      </c>
      <c r="B963" s="14" t="s">
        <v>77</v>
      </c>
      <c r="C963" s="14" t="s">
        <v>398</v>
      </c>
      <c r="D963" s="14" t="s">
        <v>23</v>
      </c>
      <c r="E963" s="14" t="s">
        <v>2245</v>
      </c>
      <c r="F963" s="15">
        <v>0</v>
      </c>
      <c r="G963" s="15">
        <v>465491.94</v>
      </c>
      <c r="H963" s="16">
        <v>87259.251344819306</v>
      </c>
      <c r="I963" s="16">
        <v>0</v>
      </c>
      <c r="J963" s="16">
        <v>0</v>
      </c>
      <c r="K963" s="16">
        <v>0</v>
      </c>
      <c r="L963" s="16">
        <v>0</v>
      </c>
      <c r="M963" s="16">
        <v>0</v>
      </c>
      <c r="N963" s="16">
        <v>0</v>
      </c>
      <c r="O963" s="16">
        <v>0</v>
      </c>
      <c r="P963" s="16">
        <v>0</v>
      </c>
      <c r="Q963" s="16">
        <v>0</v>
      </c>
      <c r="R963" s="16">
        <v>97176.160829483299</v>
      </c>
      <c r="S963" s="16">
        <v>2457.5397139034599</v>
      </c>
      <c r="T963" s="16">
        <v>0</v>
      </c>
      <c r="U963" s="16">
        <v>0</v>
      </c>
      <c r="V963" s="16">
        <v>0</v>
      </c>
      <c r="W963" s="16">
        <v>1901.78445718423</v>
      </c>
      <c r="X963" s="16">
        <v>0</v>
      </c>
      <c r="Y963" s="16">
        <v>0</v>
      </c>
      <c r="Z963" s="16">
        <v>0</v>
      </c>
      <c r="AA963" s="16">
        <v>3030.2958016696398</v>
      </c>
      <c r="AB963" s="16">
        <v>0</v>
      </c>
      <c r="AC963" s="16">
        <v>0</v>
      </c>
      <c r="AD963" s="16">
        <v>0</v>
      </c>
      <c r="AE963" s="16">
        <v>11925.9710959603</v>
      </c>
      <c r="AF963" s="16">
        <v>0</v>
      </c>
      <c r="AG963" s="16">
        <v>0</v>
      </c>
      <c r="AH963" s="16">
        <v>0</v>
      </c>
      <c r="AI963" s="16">
        <v>0</v>
      </c>
      <c r="AJ963" s="16">
        <v>0</v>
      </c>
      <c r="AK963" s="16">
        <v>1899.8578782566001</v>
      </c>
      <c r="AL963" s="16">
        <v>0</v>
      </c>
      <c r="AM963" s="16">
        <v>8211.0193545322509</v>
      </c>
      <c r="AN963" s="16">
        <v>168997.30952419099</v>
      </c>
      <c r="AO963" s="15">
        <v>6050915.1399999997</v>
      </c>
      <c r="AP963" s="15">
        <v>7850321.5300000003</v>
      </c>
      <c r="AQ963" s="16">
        <f>SUM(F963:AP963)</f>
        <v>14749587.800000001</v>
      </c>
    </row>
    <row r="964" spans="1:43" s="17" customFormat="1" ht="11.25">
      <c r="A964" s="14" t="s">
        <v>397</v>
      </c>
      <c r="B964" s="14" t="s">
        <v>77</v>
      </c>
      <c r="C964" s="14" t="s">
        <v>398</v>
      </c>
      <c r="D964" s="14" t="s">
        <v>26</v>
      </c>
      <c r="E964" s="14" t="s">
        <v>27</v>
      </c>
      <c r="F964" s="15">
        <v>0</v>
      </c>
      <c r="G964" s="15">
        <v>678753.64</v>
      </c>
      <c r="H964" s="16">
        <v>127236.43054956</v>
      </c>
      <c r="I964" s="16">
        <v>0</v>
      </c>
      <c r="J964" s="16">
        <v>0</v>
      </c>
      <c r="K964" s="16">
        <v>0</v>
      </c>
      <c r="L964" s="16">
        <v>0</v>
      </c>
      <c r="M964" s="16">
        <v>0</v>
      </c>
      <c r="N964" s="16">
        <v>0</v>
      </c>
      <c r="O964" s="16">
        <v>0</v>
      </c>
      <c r="P964" s="16">
        <v>0</v>
      </c>
      <c r="Q964" s="16">
        <v>0</v>
      </c>
      <c r="R964" s="16">
        <v>141696.69860670299</v>
      </c>
      <c r="S964" s="16">
        <v>3583.44331760563</v>
      </c>
      <c r="T964" s="16">
        <v>0</v>
      </c>
      <c r="U964" s="16">
        <v>0</v>
      </c>
      <c r="V964" s="16">
        <v>0</v>
      </c>
      <c r="W964" s="16">
        <v>2773.0729094906501</v>
      </c>
      <c r="X964" s="16">
        <v>0</v>
      </c>
      <c r="Y964" s="16">
        <v>0</v>
      </c>
      <c r="Z964" s="16">
        <v>0</v>
      </c>
      <c r="AA964" s="16">
        <v>4418.6033614950802</v>
      </c>
      <c r="AB964" s="16">
        <v>0</v>
      </c>
      <c r="AC964" s="16">
        <v>0</v>
      </c>
      <c r="AD964" s="16">
        <v>0</v>
      </c>
      <c r="AE964" s="16">
        <v>17389.766353723098</v>
      </c>
      <c r="AF964" s="16">
        <v>0</v>
      </c>
      <c r="AG964" s="16">
        <v>0</v>
      </c>
      <c r="AH964" s="16">
        <v>0</v>
      </c>
      <c r="AI964" s="16">
        <v>0</v>
      </c>
      <c r="AJ964" s="16">
        <v>0</v>
      </c>
      <c r="AK964" s="16">
        <v>2770.26368270786</v>
      </c>
      <c r="AL964" s="16">
        <v>0</v>
      </c>
      <c r="AM964" s="16">
        <v>11972.8370086006</v>
      </c>
      <c r="AN964" s="16">
        <v>246422.174210114</v>
      </c>
      <c r="AO964" s="15">
        <v>8823097.2400000002</v>
      </c>
      <c r="AP964" s="15">
        <v>11446888.369999999</v>
      </c>
      <c r="AQ964" s="16">
        <f>SUM(F964:AP964)</f>
        <v>21507002.539999999</v>
      </c>
    </row>
    <row r="965" spans="1:43" s="17" customFormat="1" ht="11.25">
      <c r="A965" s="14" t="s">
        <v>397</v>
      </c>
      <c r="B965" s="14" t="s">
        <v>77</v>
      </c>
      <c r="C965" s="14" t="s">
        <v>398</v>
      </c>
      <c r="D965" s="14" t="s">
        <v>28</v>
      </c>
      <c r="E965" s="14" t="s">
        <v>29</v>
      </c>
      <c r="F965" s="15">
        <v>0</v>
      </c>
      <c r="G965" s="15">
        <v>125805.55</v>
      </c>
      <c r="H965" s="16">
        <v>23583.003280298399</v>
      </c>
      <c r="I965" s="16">
        <v>0</v>
      </c>
      <c r="J965" s="16">
        <v>0</v>
      </c>
      <c r="K965" s="16">
        <v>0</v>
      </c>
      <c r="L965" s="16">
        <v>0</v>
      </c>
      <c r="M965" s="16">
        <v>0</v>
      </c>
      <c r="N965" s="16">
        <v>0</v>
      </c>
      <c r="O965" s="16">
        <v>0</v>
      </c>
      <c r="P965" s="16">
        <v>0</v>
      </c>
      <c r="Q965" s="16">
        <v>0</v>
      </c>
      <c r="R965" s="16">
        <v>26263.183379289501</v>
      </c>
      <c r="S965" s="16">
        <v>664.18363945646797</v>
      </c>
      <c r="T965" s="16">
        <v>0</v>
      </c>
      <c r="U965" s="16">
        <v>0</v>
      </c>
      <c r="V965" s="16">
        <v>0</v>
      </c>
      <c r="W965" s="16">
        <v>513.98319835411803</v>
      </c>
      <c r="X965" s="16">
        <v>0</v>
      </c>
      <c r="Y965" s="16">
        <v>0</v>
      </c>
      <c r="Z965" s="16">
        <v>0</v>
      </c>
      <c r="AA965" s="16">
        <v>818.97878711622195</v>
      </c>
      <c r="AB965" s="16">
        <v>0</v>
      </c>
      <c r="AC965" s="16">
        <v>0</v>
      </c>
      <c r="AD965" s="16">
        <v>0</v>
      </c>
      <c r="AE965" s="16">
        <v>3223.1564119816799</v>
      </c>
      <c r="AF965" s="16">
        <v>0</v>
      </c>
      <c r="AG965" s="16">
        <v>0</v>
      </c>
      <c r="AH965" s="16">
        <v>0</v>
      </c>
      <c r="AI965" s="16">
        <v>0</v>
      </c>
      <c r="AJ965" s="16">
        <v>0</v>
      </c>
      <c r="AK965" s="16">
        <v>513.46251411181902</v>
      </c>
      <c r="AL965" s="16">
        <v>0</v>
      </c>
      <c r="AM965" s="16">
        <v>2219.1400153930399</v>
      </c>
      <c r="AN965" s="16">
        <v>45673.828773998699</v>
      </c>
      <c r="AO965" s="15">
        <v>1635342.39</v>
      </c>
      <c r="AP965" s="15">
        <v>2121656.5299999998</v>
      </c>
      <c r="AQ965" s="16">
        <f>SUM(F965:AP965)</f>
        <v>3986277.3899999997</v>
      </c>
    </row>
    <row r="966" spans="1:43" s="17" customFormat="1" ht="11.25">
      <c r="A966" s="14" t="s">
        <v>397</v>
      </c>
      <c r="B966" s="14" t="s">
        <v>77</v>
      </c>
      <c r="C966" s="14" t="s">
        <v>398</v>
      </c>
      <c r="D966" s="14" t="s">
        <v>32</v>
      </c>
      <c r="E966" s="14" t="s">
        <v>2246</v>
      </c>
      <c r="F966" s="15">
        <v>0</v>
      </c>
      <c r="G966" s="15">
        <v>5028124.09</v>
      </c>
      <c r="H966" s="16">
        <v>942551.94459309499</v>
      </c>
      <c r="I966" s="16">
        <v>0</v>
      </c>
      <c r="J966" s="16">
        <v>0</v>
      </c>
      <c r="K966" s="16">
        <v>0</v>
      </c>
      <c r="L966" s="16">
        <v>0</v>
      </c>
      <c r="M966" s="16">
        <v>0</v>
      </c>
      <c r="N966" s="16">
        <v>0</v>
      </c>
      <c r="O966" s="16">
        <v>0</v>
      </c>
      <c r="P966" s="16">
        <v>0</v>
      </c>
      <c r="Q966" s="16">
        <v>0</v>
      </c>
      <c r="R966" s="16">
        <v>1049671.8450628701</v>
      </c>
      <c r="S966" s="16">
        <v>26545.7106330307</v>
      </c>
      <c r="T966" s="16">
        <v>0</v>
      </c>
      <c r="U966" s="16">
        <v>0</v>
      </c>
      <c r="V966" s="16">
        <v>0</v>
      </c>
      <c r="W966" s="16">
        <v>20542.585579063001</v>
      </c>
      <c r="X966" s="16">
        <v>0</v>
      </c>
      <c r="Y966" s="16">
        <v>0</v>
      </c>
      <c r="Z966" s="16">
        <v>0</v>
      </c>
      <c r="AA966" s="16">
        <v>32732.4742825174</v>
      </c>
      <c r="AB966" s="16">
        <v>0</v>
      </c>
      <c r="AC966" s="16">
        <v>0</v>
      </c>
      <c r="AD966" s="16">
        <v>0</v>
      </c>
      <c r="AE966" s="16">
        <v>128821.26622011</v>
      </c>
      <c r="AF966" s="16">
        <v>0</v>
      </c>
      <c r="AG966" s="16">
        <v>0</v>
      </c>
      <c r="AH966" s="16">
        <v>0</v>
      </c>
      <c r="AI966" s="16">
        <v>0</v>
      </c>
      <c r="AJ966" s="16">
        <v>0</v>
      </c>
      <c r="AK966" s="16">
        <v>20521.775170004199</v>
      </c>
      <c r="AL966" s="16">
        <v>0</v>
      </c>
      <c r="AM966" s="16">
        <v>88693.314925689003</v>
      </c>
      <c r="AN966" s="16">
        <v>1825465.38353362</v>
      </c>
      <c r="AO966" s="15">
        <v>65360426.990000002</v>
      </c>
      <c r="AP966" s="15">
        <v>84797151.359999999</v>
      </c>
      <c r="AQ966" s="16">
        <f>SUM(F966:AP966)</f>
        <v>159321248.74000001</v>
      </c>
    </row>
    <row r="967" spans="1:43" s="17" customFormat="1" ht="11.25">
      <c r="A967" s="14" t="s">
        <v>397</v>
      </c>
      <c r="B967" s="14" t="s">
        <v>77</v>
      </c>
      <c r="C967" s="14" t="s">
        <v>398</v>
      </c>
      <c r="D967" s="14" t="s">
        <v>293</v>
      </c>
      <c r="E967" s="14" t="s">
        <v>294</v>
      </c>
      <c r="F967" s="15">
        <v>0</v>
      </c>
      <c r="G967" s="15">
        <v>28762362.140000001</v>
      </c>
      <c r="H967" s="16">
        <v>5391676.8802064303</v>
      </c>
      <c r="I967" s="16">
        <v>0</v>
      </c>
      <c r="J967" s="16">
        <v>0</v>
      </c>
      <c r="K967" s="16">
        <v>0</v>
      </c>
      <c r="L967" s="16">
        <v>0</v>
      </c>
      <c r="M967" s="16">
        <v>0</v>
      </c>
      <c r="N967" s="16">
        <v>0</v>
      </c>
      <c r="O967" s="16">
        <v>0</v>
      </c>
      <c r="P967" s="16">
        <v>0</v>
      </c>
      <c r="Q967" s="16">
        <v>0</v>
      </c>
      <c r="R967" s="16">
        <v>6004434.5049569895</v>
      </c>
      <c r="S967" s="16">
        <v>151849.34380518401</v>
      </c>
      <c r="T967" s="16">
        <v>0</v>
      </c>
      <c r="U967" s="16">
        <v>0</v>
      </c>
      <c r="V967" s="16">
        <v>0</v>
      </c>
      <c r="W967" s="16">
        <v>117509.686719825</v>
      </c>
      <c r="X967" s="16">
        <v>0</v>
      </c>
      <c r="Y967" s="16">
        <v>0</v>
      </c>
      <c r="Z967" s="16">
        <v>0</v>
      </c>
      <c r="AA967" s="16">
        <v>187239.468162351</v>
      </c>
      <c r="AB967" s="16">
        <v>0</v>
      </c>
      <c r="AC967" s="16">
        <v>0</v>
      </c>
      <c r="AD967" s="16">
        <v>0</v>
      </c>
      <c r="AE967" s="16">
        <v>736895.877985514</v>
      </c>
      <c r="AF967" s="16">
        <v>0</v>
      </c>
      <c r="AG967" s="16">
        <v>0</v>
      </c>
      <c r="AH967" s="16">
        <v>0</v>
      </c>
      <c r="AI967" s="16">
        <v>0</v>
      </c>
      <c r="AJ967" s="16">
        <v>0</v>
      </c>
      <c r="AK967" s="16">
        <v>117390.645003308</v>
      </c>
      <c r="AL967" s="16">
        <v>0</v>
      </c>
      <c r="AM967" s="16">
        <v>507352.08627695299</v>
      </c>
      <c r="AN967" s="16">
        <v>10442203.8068834</v>
      </c>
      <c r="AO967" s="15">
        <v>373881041.77999997</v>
      </c>
      <c r="AP967" s="15">
        <v>485064874.17000002</v>
      </c>
      <c r="AQ967" s="16">
        <f>SUM(F967:AP967)</f>
        <v>911364830.38999987</v>
      </c>
    </row>
    <row r="968" spans="1:43" s="17" customFormat="1" ht="11.25">
      <c r="A968" s="14" t="s">
        <v>397</v>
      </c>
      <c r="B968" s="14" t="s">
        <v>77</v>
      </c>
      <c r="C968" s="14" t="s">
        <v>398</v>
      </c>
      <c r="D968" s="14" t="s">
        <v>297</v>
      </c>
      <c r="E968" s="14" t="s">
        <v>298</v>
      </c>
      <c r="F968" s="15">
        <v>0</v>
      </c>
      <c r="G968" s="15">
        <v>36081487.719999999</v>
      </c>
      <c r="H968" s="16">
        <v>6763690.7664235597</v>
      </c>
      <c r="I968" s="16">
        <v>0</v>
      </c>
      <c r="J968" s="16">
        <v>0</v>
      </c>
      <c r="K968" s="16">
        <v>0</v>
      </c>
      <c r="L968" s="16">
        <v>0</v>
      </c>
      <c r="M968" s="16">
        <v>0</v>
      </c>
      <c r="N968" s="16">
        <v>0</v>
      </c>
      <c r="O968" s="16">
        <v>0</v>
      </c>
      <c r="P968" s="16">
        <v>0</v>
      </c>
      <c r="Q968" s="16">
        <v>0</v>
      </c>
      <c r="R968" s="16">
        <v>7532376.1273352997</v>
      </c>
      <c r="S968" s="16">
        <v>190490.27369445699</v>
      </c>
      <c r="T968" s="16">
        <v>0</v>
      </c>
      <c r="U968" s="16">
        <v>0</v>
      </c>
      <c r="V968" s="16">
        <v>0</v>
      </c>
      <c r="W968" s="16">
        <v>147412.243109378</v>
      </c>
      <c r="X968" s="16">
        <v>0</v>
      </c>
      <c r="Y968" s="16">
        <v>0</v>
      </c>
      <c r="Z968" s="16">
        <v>0</v>
      </c>
      <c r="AA968" s="16">
        <v>234886.08276378401</v>
      </c>
      <c r="AB968" s="16">
        <v>0</v>
      </c>
      <c r="AC968" s="16">
        <v>0</v>
      </c>
      <c r="AD968" s="16">
        <v>0</v>
      </c>
      <c r="AE968" s="16">
        <v>924412.93432171899</v>
      </c>
      <c r="AF968" s="16">
        <v>0</v>
      </c>
      <c r="AG968" s="16">
        <v>0</v>
      </c>
      <c r="AH968" s="16">
        <v>0</v>
      </c>
      <c r="AI968" s="16">
        <v>0</v>
      </c>
      <c r="AJ968" s="16">
        <v>0</v>
      </c>
      <c r="AK968" s="16">
        <v>147262.90898259199</v>
      </c>
      <c r="AL968" s="16">
        <v>0</v>
      </c>
      <c r="AM968" s="16">
        <v>636457.39489228604</v>
      </c>
      <c r="AN968" s="16">
        <v>13099419.538476899</v>
      </c>
      <c r="AO968" s="15">
        <v>469022125.36000001</v>
      </c>
      <c r="AP968" s="15">
        <v>608498781.14999998</v>
      </c>
      <c r="AQ968" s="16">
        <f>SUM(F968:AP968)</f>
        <v>1143278802.5</v>
      </c>
    </row>
    <row r="969" spans="1:43" s="17" customFormat="1" ht="11.25">
      <c r="A969" s="14" t="s">
        <v>399</v>
      </c>
      <c r="B969" s="14" t="s">
        <v>77</v>
      </c>
      <c r="C969" s="14" t="s">
        <v>400</v>
      </c>
      <c r="D969" s="14" t="s">
        <v>355</v>
      </c>
      <c r="E969" s="14" t="s">
        <v>356</v>
      </c>
      <c r="F969" s="15">
        <v>0</v>
      </c>
      <c r="G969" s="15">
        <v>3615427.85</v>
      </c>
      <c r="H969" s="16">
        <v>744086.54177490203</v>
      </c>
      <c r="I969" s="16">
        <v>0</v>
      </c>
      <c r="J969" s="16">
        <v>0</v>
      </c>
      <c r="K969" s="16">
        <v>0</v>
      </c>
      <c r="L969" s="16">
        <v>0</v>
      </c>
      <c r="M969" s="16">
        <v>0</v>
      </c>
      <c r="N969" s="16">
        <v>0</v>
      </c>
      <c r="O969" s="16">
        <v>0</v>
      </c>
      <c r="P969" s="16">
        <v>0</v>
      </c>
      <c r="Q969" s="16">
        <v>0</v>
      </c>
      <c r="R969" s="16">
        <v>754757.18466421904</v>
      </c>
      <c r="S969" s="16">
        <v>19087.455173456699</v>
      </c>
      <c r="T969" s="16">
        <v>0</v>
      </c>
      <c r="U969" s="16">
        <v>0</v>
      </c>
      <c r="V969" s="16">
        <v>0</v>
      </c>
      <c r="W969" s="16">
        <v>14771.001700438101</v>
      </c>
      <c r="X969" s="16">
        <v>0</v>
      </c>
      <c r="Y969" s="16">
        <v>0</v>
      </c>
      <c r="Z969" s="16">
        <v>0</v>
      </c>
      <c r="AA969" s="16">
        <v>23535.9589401835</v>
      </c>
      <c r="AB969" s="16">
        <v>0</v>
      </c>
      <c r="AC969" s="16">
        <v>0</v>
      </c>
      <c r="AD969" s="16">
        <v>0</v>
      </c>
      <c r="AE969" s="16">
        <v>92627.773274369305</v>
      </c>
      <c r="AF969" s="16">
        <v>0</v>
      </c>
      <c r="AG969" s="16">
        <v>0</v>
      </c>
      <c r="AH969" s="16">
        <v>0</v>
      </c>
      <c r="AI969" s="16">
        <v>0</v>
      </c>
      <c r="AJ969" s="16">
        <v>0</v>
      </c>
      <c r="AK969" s="16">
        <v>14756.042346877</v>
      </c>
      <c r="AL969" s="16">
        <v>0</v>
      </c>
      <c r="AM969" s="16">
        <v>63774.1721255542</v>
      </c>
      <c r="AN969" s="16">
        <v>0</v>
      </c>
      <c r="AO969" s="15">
        <v>47839776.43</v>
      </c>
      <c r="AP969" s="15">
        <v>71483055.25</v>
      </c>
      <c r="AQ969" s="16">
        <f>SUM(F969:AP969)</f>
        <v>124665655.66</v>
      </c>
    </row>
    <row r="970" spans="1:43" s="17" customFormat="1" ht="11.25">
      <c r="A970" s="14" t="s">
        <v>399</v>
      </c>
      <c r="B970" s="14" t="s">
        <v>77</v>
      </c>
      <c r="C970" s="14" t="s">
        <v>400</v>
      </c>
      <c r="D970" s="14" t="s">
        <v>291</v>
      </c>
      <c r="E970" s="14" t="s">
        <v>292</v>
      </c>
      <c r="F970" s="15">
        <v>0</v>
      </c>
      <c r="G970" s="15">
        <v>86699.09</v>
      </c>
      <c r="H970" s="16">
        <v>17843.428225819101</v>
      </c>
      <c r="I970" s="16">
        <v>0</v>
      </c>
      <c r="J970" s="16">
        <v>0</v>
      </c>
      <c r="K970" s="16">
        <v>0</v>
      </c>
      <c r="L970" s="16">
        <v>0</v>
      </c>
      <c r="M970" s="16">
        <v>0</v>
      </c>
      <c r="N970" s="16">
        <v>0</v>
      </c>
      <c r="O970" s="16">
        <v>0</v>
      </c>
      <c r="P970" s="16">
        <v>0</v>
      </c>
      <c r="Q970" s="16">
        <v>0</v>
      </c>
      <c r="R970" s="16">
        <v>18099.313583004401</v>
      </c>
      <c r="S970" s="16">
        <v>457.723150843045</v>
      </c>
      <c r="T970" s="16">
        <v>0</v>
      </c>
      <c r="U970" s="16">
        <v>0</v>
      </c>
      <c r="V970" s="16">
        <v>0</v>
      </c>
      <c r="W970" s="16">
        <v>354.21324519124602</v>
      </c>
      <c r="X970" s="16">
        <v>0</v>
      </c>
      <c r="Y970" s="16">
        <v>0</v>
      </c>
      <c r="Z970" s="16">
        <v>0</v>
      </c>
      <c r="AA970" s="16">
        <v>564.39966387946595</v>
      </c>
      <c r="AB970" s="16">
        <v>0</v>
      </c>
      <c r="AC970" s="16">
        <v>0</v>
      </c>
      <c r="AD970" s="16">
        <v>0</v>
      </c>
      <c r="AE970" s="16">
        <v>2221.24300245528</v>
      </c>
      <c r="AF970" s="16">
        <v>0</v>
      </c>
      <c r="AG970" s="16">
        <v>0</v>
      </c>
      <c r="AH970" s="16">
        <v>0</v>
      </c>
      <c r="AI970" s="16">
        <v>0</v>
      </c>
      <c r="AJ970" s="16">
        <v>0</v>
      </c>
      <c r="AK970" s="16">
        <v>353.854515209466</v>
      </c>
      <c r="AL970" s="16">
        <v>0</v>
      </c>
      <c r="AM970" s="16">
        <v>1529.32461359798</v>
      </c>
      <c r="AN970" s="16">
        <v>0</v>
      </c>
      <c r="AO970" s="15">
        <v>1147212.76</v>
      </c>
      <c r="AP970" s="15">
        <v>1714185.95</v>
      </c>
      <c r="AQ970" s="16">
        <f>SUM(F970:AP970)</f>
        <v>2989521.3</v>
      </c>
    </row>
    <row r="971" spans="1:43" s="17" customFormat="1" ht="11.25">
      <c r="A971" s="14" t="s">
        <v>399</v>
      </c>
      <c r="B971" s="14" t="s">
        <v>77</v>
      </c>
      <c r="C971" s="14" t="s">
        <v>400</v>
      </c>
      <c r="D971" s="14" t="s">
        <v>20</v>
      </c>
      <c r="E971" s="14" t="s">
        <v>2243</v>
      </c>
      <c r="F971" s="15">
        <v>0</v>
      </c>
      <c r="G971" s="15">
        <v>3937.34</v>
      </c>
      <c r="H971" s="16">
        <v>810.33850781345996</v>
      </c>
      <c r="I971" s="16">
        <v>0</v>
      </c>
      <c r="J971" s="16">
        <v>0</v>
      </c>
      <c r="K971" s="16">
        <v>0</v>
      </c>
      <c r="L971" s="16">
        <v>0</v>
      </c>
      <c r="M971" s="16">
        <v>0</v>
      </c>
      <c r="N971" s="16">
        <v>0</v>
      </c>
      <c r="O971" s="16">
        <v>0</v>
      </c>
      <c r="P971" s="16">
        <v>0</v>
      </c>
      <c r="Q971" s="16">
        <v>0</v>
      </c>
      <c r="R971" s="16">
        <v>821.959243239898</v>
      </c>
      <c r="S971" s="16">
        <v>20.786963713011598</v>
      </c>
      <c r="T971" s="16">
        <v>0</v>
      </c>
      <c r="U971" s="16">
        <v>0</v>
      </c>
      <c r="V971" s="16">
        <v>0</v>
      </c>
      <c r="W971" s="16">
        <v>16.086181922188398</v>
      </c>
      <c r="X971" s="16">
        <v>0</v>
      </c>
      <c r="Y971" s="16">
        <v>0</v>
      </c>
      <c r="Z971" s="16">
        <v>0</v>
      </c>
      <c r="AA971" s="16">
        <v>25.631553289559101</v>
      </c>
      <c r="AB971" s="16">
        <v>0</v>
      </c>
      <c r="AC971" s="16">
        <v>0</v>
      </c>
      <c r="AD971" s="16">
        <v>0</v>
      </c>
      <c r="AE971" s="16">
        <v>100.875163523577</v>
      </c>
      <c r="AF971" s="16">
        <v>0</v>
      </c>
      <c r="AG971" s="16">
        <v>0</v>
      </c>
      <c r="AH971" s="16">
        <v>0</v>
      </c>
      <c r="AI971" s="16">
        <v>0</v>
      </c>
      <c r="AJ971" s="16">
        <v>0</v>
      </c>
      <c r="AK971" s="16">
        <v>16.0698906179354</v>
      </c>
      <c r="AL971" s="16">
        <v>0</v>
      </c>
      <c r="AM971" s="16">
        <v>69.452495880370293</v>
      </c>
      <c r="AN971" s="16">
        <v>0</v>
      </c>
      <c r="AO971" s="15">
        <v>52099.32</v>
      </c>
      <c r="AP971" s="15">
        <v>77847.740000000005</v>
      </c>
      <c r="AQ971" s="16">
        <f>SUM(F971:AP971)</f>
        <v>135765.6</v>
      </c>
    </row>
    <row r="972" spans="1:43" s="17" customFormat="1" ht="11.25">
      <c r="A972" s="14" t="s">
        <v>399</v>
      </c>
      <c r="B972" s="14" t="s">
        <v>77</v>
      </c>
      <c r="C972" s="14" t="s">
        <v>400</v>
      </c>
      <c r="D972" s="14" t="s">
        <v>206</v>
      </c>
      <c r="E972" s="14" t="s">
        <v>207</v>
      </c>
      <c r="F972" s="15">
        <v>0</v>
      </c>
      <c r="G972" s="15">
        <v>3467042.54</v>
      </c>
      <c r="H972" s="16">
        <v>713547.55324215698</v>
      </c>
      <c r="I972" s="16">
        <v>0</v>
      </c>
      <c r="J972" s="16">
        <v>0</v>
      </c>
      <c r="K972" s="16">
        <v>0</v>
      </c>
      <c r="L972" s="16">
        <v>0</v>
      </c>
      <c r="M972" s="16">
        <v>0</v>
      </c>
      <c r="N972" s="16">
        <v>0</v>
      </c>
      <c r="O972" s="16">
        <v>0</v>
      </c>
      <c r="P972" s="16">
        <v>0</v>
      </c>
      <c r="Q972" s="16">
        <v>0</v>
      </c>
      <c r="R972" s="16">
        <v>723780.24890015298</v>
      </c>
      <c r="S972" s="16">
        <v>18304.062998037101</v>
      </c>
      <c r="T972" s="16">
        <v>0</v>
      </c>
      <c r="U972" s="16">
        <v>0</v>
      </c>
      <c r="V972" s="16">
        <v>0</v>
      </c>
      <c r="W972" s="16">
        <v>14164.766503023</v>
      </c>
      <c r="X972" s="16">
        <v>0</v>
      </c>
      <c r="Y972" s="16">
        <v>0</v>
      </c>
      <c r="Z972" s="16">
        <v>0</v>
      </c>
      <c r="AA972" s="16">
        <v>22569.990145119798</v>
      </c>
      <c r="AB972" s="16">
        <v>0</v>
      </c>
      <c r="AC972" s="16">
        <v>0</v>
      </c>
      <c r="AD972" s="16">
        <v>0</v>
      </c>
      <c r="AE972" s="16">
        <v>88826.120715122495</v>
      </c>
      <c r="AF972" s="16">
        <v>0</v>
      </c>
      <c r="AG972" s="16">
        <v>0</v>
      </c>
      <c r="AH972" s="16">
        <v>0</v>
      </c>
      <c r="AI972" s="16">
        <v>0</v>
      </c>
      <c r="AJ972" s="16">
        <v>0</v>
      </c>
      <c r="AK972" s="16">
        <v>14150.421115044101</v>
      </c>
      <c r="AL972" s="16">
        <v>0</v>
      </c>
      <c r="AM972" s="16">
        <v>61156.736381343697</v>
      </c>
      <c r="AN972" s="16">
        <v>0</v>
      </c>
      <c r="AO972" s="15">
        <v>45876324.149999999</v>
      </c>
      <c r="AP972" s="15">
        <v>68549229.510000005</v>
      </c>
      <c r="AQ972" s="16">
        <f>SUM(F972:AP972)</f>
        <v>119549096.09999999</v>
      </c>
    </row>
    <row r="973" spans="1:43" s="17" customFormat="1" ht="11.25">
      <c r="A973" s="14" t="s">
        <v>399</v>
      </c>
      <c r="B973" s="14" t="s">
        <v>77</v>
      </c>
      <c r="C973" s="14" t="s">
        <v>400</v>
      </c>
      <c r="D973" s="14" t="s">
        <v>23</v>
      </c>
      <c r="E973" s="14" t="s">
        <v>2245</v>
      </c>
      <c r="F973" s="15">
        <v>0</v>
      </c>
      <c r="G973" s="15">
        <v>186312.63</v>
      </c>
      <c r="H973" s="16">
        <v>38344.764172729301</v>
      </c>
      <c r="I973" s="16">
        <v>0</v>
      </c>
      <c r="J973" s="16">
        <v>0</v>
      </c>
      <c r="K973" s="16">
        <v>0</v>
      </c>
      <c r="L973" s="16">
        <v>0</v>
      </c>
      <c r="M973" s="16">
        <v>0</v>
      </c>
      <c r="N973" s="16">
        <v>0</v>
      </c>
      <c r="O973" s="16">
        <v>0</v>
      </c>
      <c r="P973" s="16">
        <v>0</v>
      </c>
      <c r="Q973" s="16">
        <v>0</v>
      </c>
      <c r="R973" s="16">
        <v>38894.650862234899</v>
      </c>
      <c r="S973" s="16">
        <v>983.62747636571305</v>
      </c>
      <c r="T973" s="16">
        <v>0</v>
      </c>
      <c r="U973" s="16">
        <v>0</v>
      </c>
      <c r="V973" s="16">
        <v>0</v>
      </c>
      <c r="W973" s="16">
        <v>761.18911578114</v>
      </c>
      <c r="X973" s="16">
        <v>0</v>
      </c>
      <c r="Y973" s="16">
        <v>0</v>
      </c>
      <c r="Z973" s="16">
        <v>0</v>
      </c>
      <c r="AA973" s="16">
        <v>1212.8707407980401</v>
      </c>
      <c r="AB973" s="16">
        <v>0</v>
      </c>
      <c r="AC973" s="16">
        <v>0</v>
      </c>
      <c r="AD973" s="16">
        <v>0</v>
      </c>
      <c r="AE973" s="16">
        <v>4773.3562195312497</v>
      </c>
      <c r="AF973" s="16">
        <v>0</v>
      </c>
      <c r="AG973" s="16">
        <v>0</v>
      </c>
      <c r="AH973" s="16">
        <v>0</v>
      </c>
      <c r="AI973" s="16">
        <v>0</v>
      </c>
      <c r="AJ973" s="16">
        <v>0</v>
      </c>
      <c r="AK973" s="16">
        <v>760.41822039159103</v>
      </c>
      <c r="AL973" s="16">
        <v>0</v>
      </c>
      <c r="AM973" s="16">
        <v>3286.45319216806</v>
      </c>
      <c r="AN973" s="16">
        <v>0</v>
      </c>
      <c r="AO973" s="15">
        <v>2465311.2000000002</v>
      </c>
      <c r="AP973" s="15">
        <v>3683712.38</v>
      </c>
      <c r="AQ973" s="16">
        <f>SUM(F973:AP973)</f>
        <v>6424353.54</v>
      </c>
    </row>
    <row r="974" spans="1:43" s="17" customFormat="1" ht="11.25">
      <c r="A974" s="14" t="s">
        <v>399</v>
      </c>
      <c r="B974" s="14" t="s">
        <v>77</v>
      </c>
      <c r="C974" s="14" t="s">
        <v>400</v>
      </c>
      <c r="D974" s="14" t="s">
        <v>26</v>
      </c>
      <c r="E974" s="14" t="s">
        <v>27</v>
      </c>
      <c r="F974" s="15">
        <v>0</v>
      </c>
      <c r="G974" s="15">
        <v>2569766.71</v>
      </c>
      <c r="H974" s="16">
        <v>528880.37134737603</v>
      </c>
      <c r="I974" s="16">
        <v>0</v>
      </c>
      <c r="J974" s="16">
        <v>0</v>
      </c>
      <c r="K974" s="16">
        <v>0</v>
      </c>
      <c r="L974" s="16">
        <v>0</v>
      </c>
      <c r="M974" s="16">
        <v>0</v>
      </c>
      <c r="N974" s="16">
        <v>0</v>
      </c>
      <c r="O974" s="16">
        <v>0</v>
      </c>
      <c r="P974" s="16">
        <v>0</v>
      </c>
      <c r="Q974" s="16">
        <v>0</v>
      </c>
      <c r="R974" s="16">
        <v>536464.82995128504</v>
      </c>
      <c r="S974" s="16">
        <v>13566.943915064199</v>
      </c>
      <c r="T974" s="16">
        <v>0</v>
      </c>
      <c r="U974" s="16">
        <v>0</v>
      </c>
      <c r="V974" s="16">
        <v>0</v>
      </c>
      <c r="W974" s="16">
        <v>10498.9035897168</v>
      </c>
      <c r="X974" s="16">
        <v>0</v>
      </c>
      <c r="Y974" s="16">
        <v>0</v>
      </c>
      <c r="Z974" s="16">
        <v>0</v>
      </c>
      <c r="AA974" s="16">
        <v>16728.8426889281</v>
      </c>
      <c r="AB974" s="16">
        <v>0</v>
      </c>
      <c r="AC974" s="16">
        <v>0</v>
      </c>
      <c r="AD974" s="16">
        <v>0</v>
      </c>
      <c r="AE974" s="16">
        <v>65837.786838038199</v>
      </c>
      <c r="AF974" s="16">
        <v>0</v>
      </c>
      <c r="AG974" s="16">
        <v>0</v>
      </c>
      <c r="AH974" s="16">
        <v>0</v>
      </c>
      <c r="AI974" s="16">
        <v>0</v>
      </c>
      <c r="AJ974" s="16">
        <v>0</v>
      </c>
      <c r="AK974" s="16">
        <v>10488.270809761199</v>
      </c>
      <c r="AL974" s="16">
        <v>0</v>
      </c>
      <c r="AM974" s="16">
        <v>45329.2808598306</v>
      </c>
      <c r="AN974" s="16">
        <v>0</v>
      </c>
      <c r="AO974" s="15">
        <v>34003462.350000001</v>
      </c>
      <c r="AP974" s="15">
        <v>50808585.640000001</v>
      </c>
      <c r="AQ974" s="16">
        <f>SUM(F974:AP974)</f>
        <v>88609609.930000007</v>
      </c>
    </row>
    <row r="975" spans="1:43" s="17" customFormat="1" ht="11.25">
      <c r="A975" s="14" t="s">
        <v>399</v>
      </c>
      <c r="B975" s="14" t="s">
        <v>77</v>
      </c>
      <c r="C975" s="14" t="s">
        <v>400</v>
      </c>
      <c r="D975" s="14" t="s">
        <v>293</v>
      </c>
      <c r="E975" s="14" t="s">
        <v>294</v>
      </c>
      <c r="F975" s="15">
        <v>0</v>
      </c>
      <c r="G975" s="15">
        <v>13638170.17</v>
      </c>
      <c r="H975" s="16">
        <v>2806854.2192522101</v>
      </c>
      <c r="I975" s="16">
        <v>0</v>
      </c>
      <c r="J975" s="16">
        <v>0</v>
      </c>
      <c r="K975" s="16">
        <v>0</v>
      </c>
      <c r="L975" s="16">
        <v>0</v>
      </c>
      <c r="M975" s="16">
        <v>0</v>
      </c>
      <c r="N975" s="16">
        <v>0</v>
      </c>
      <c r="O975" s="16">
        <v>0</v>
      </c>
      <c r="P975" s="16">
        <v>0</v>
      </c>
      <c r="Q975" s="16">
        <v>0</v>
      </c>
      <c r="R975" s="16">
        <v>2847106.1756235301</v>
      </c>
      <c r="S975" s="16">
        <v>72001.979716778296</v>
      </c>
      <c r="T975" s="16">
        <v>0</v>
      </c>
      <c r="U975" s="16">
        <v>0</v>
      </c>
      <c r="V975" s="16">
        <v>0</v>
      </c>
      <c r="W975" s="16">
        <v>55719.390309841998</v>
      </c>
      <c r="X975" s="16">
        <v>0</v>
      </c>
      <c r="Y975" s="16">
        <v>0</v>
      </c>
      <c r="Z975" s="16">
        <v>0</v>
      </c>
      <c r="AA975" s="16">
        <v>88782.691187802004</v>
      </c>
      <c r="AB975" s="16">
        <v>0</v>
      </c>
      <c r="AC975" s="16">
        <v>0</v>
      </c>
      <c r="AD975" s="16">
        <v>0</v>
      </c>
      <c r="AE975" s="16">
        <v>349411.85149637097</v>
      </c>
      <c r="AF975" s="16">
        <v>0</v>
      </c>
      <c r="AG975" s="16">
        <v>0</v>
      </c>
      <c r="AH975" s="16">
        <v>0</v>
      </c>
      <c r="AI975" s="16">
        <v>0</v>
      </c>
      <c r="AJ975" s="16">
        <v>0</v>
      </c>
      <c r="AK975" s="16">
        <v>55662.960415867099</v>
      </c>
      <c r="AL975" s="16">
        <v>0</v>
      </c>
      <c r="AM975" s="16">
        <v>240569.871997604</v>
      </c>
      <c r="AN975" s="16">
        <v>0</v>
      </c>
      <c r="AO975" s="15">
        <v>180461909.41</v>
      </c>
      <c r="AP975" s="15">
        <v>269649434.14999998</v>
      </c>
      <c r="AQ975" s="16">
        <f>SUM(F975:AP975)</f>
        <v>470265622.87</v>
      </c>
    </row>
    <row r="976" spans="1:43" s="17" customFormat="1" ht="11.25">
      <c r="A976" s="14" t="s">
        <v>399</v>
      </c>
      <c r="B976" s="14" t="s">
        <v>77</v>
      </c>
      <c r="C976" s="14" t="s">
        <v>400</v>
      </c>
      <c r="D976" s="14" t="s">
        <v>295</v>
      </c>
      <c r="E976" s="14" t="s">
        <v>296</v>
      </c>
      <c r="F976" s="15">
        <v>0</v>
      </c>
      <c r="G976" s="15">
        <v>3017820.67</v>
      </c>
      <c r="H976" s="16">
        <v>621093.78347699798</v>
      </c>
      <c r="I976" s="16">
        <v>0</v>
      </c>
      <c r="J976" s="16">
        <v>0</v>
      </c>
      <c r="K976" s="16">
        <v>0</v>
      </c>
      <c r="L976" s="16">
        <v>0</v>
      </c>
      <c r="M976" s="16">
        <v>0</v>
      </c>
      <c r="N976" s="16">
        <v>0</v>
      </c>
      <c r="O976" s="16">
        <v>0</v>
      </c>
      <c r="P976" s="16">
        <v>0</v>
      </c>
      <c r="Q976" s="16">
        <v>0</v>
      </c>
      <c r="R976" s="16">
        <v>630000.63717233401</v>
      </c>
      <c r="S976" s="16">
        <v>15932.420605742</v>
      </c>
      <c r="T976" s="16">
        <v>0</v>
      </c>
      <c r="U976" s="16">
        <v>0</v>
      </c>
      <c r="V976" s="16">
        <v>0</v>
      </c>
      <c r="W976" s="16">
        <v>12329.4493540855</v>
      </c>
      <c r="X976" s="16">
        <v>0</v>
      </c>
      <c r="Y976" s="16">
        <v>0</v>
      </c>
      <c r="Z976" s="16">
        <v>0</v>
      </c>
      <c r="AA976" s="16">
        <v>19645.615079999701</v>
      </c>
      <c r="AB976" s="16">
        <v>0</v>
      </c>
      <c r="AC976" s="16">
        <v>0</v>
      </c>
      <c r="AD976" s="16">
        <v>0</v>
      </c>
      <c r="AE976" s="16">
        <v>77316.9932905889</v>
      </c>
      <c r="AF976" s="16">
        <v>0</v>
      </c>
      <c r="AG976" s="16">
        <v>0</v>
      </c>
      <c r="AH976" s="16">
        <v>0</v>
      </c>
      <c r="AI976" s="16">
        <v>0</v>
      </c>
      <c r="AJ976" s="16">
        <v>0</v>
      </c>
      <c r="AK976" s="16">
        <v>12316.9626862316</v>
      </c>
      <c r="AL976" s="16">
        <v>0</v>
      </c>
      <c r="AM976" s="16">
        <v>53232.708334021001</v>
      </c>
      <c r="AN976" s="16">
        <v>0</v>
      </c>
      <c r="AO976" s="15">
        <v>39932166.380000003</v>
      </c>
      <c r="AP976" s="15">
        <v>59667361.960000001</v>
      </c>
      <c r="AQ976" s="16">
        <f>SUM(F976:AP976)</f>
        <v>104059217.58000001</v>
      </c>
    </row>
    <row r="977" spans="1:43" s="17" customFormat="1" ht="11.25">
      <c r="A977" s="14" t="s">
        <v>401</v>
      </c>
      <c r="B977" s="14" t="s">
        <v>77</v>
      </c>
      <c r="C977" s="14" t="s">
        <v>402</v>
      </c>
      <c r="D977" s="14" t="s">
        <v>23</v>
      </c>
      <c r="E977" s="14" t="s">
        <v>2245</v>
      </c>
      <c r="F977" s="15">
        <v>0</v>
      </c>
      <c r="G977" s="15">
        <v>2041.8</v>
      </c>
      <c r="H977" s="16">
        <v>374.96773807627397</v>
      </c>
      <c r="I977" s="16">
        <v>0</v>
      </c>
      <c r="J977" s="16">
        <v>0</v>
      </c>
      <c r="K977" s="16">
        <v>0</v>
      </c>
      <c r="L977" s="16">
        <v>0</v>
      </c>
      <c r="M977" s="16">
        <v>0</v>
      </c>
      <c r="N977" s="16">
        <v>0</v>
      </c>
      <c r="O977" s="16">
        <v>0</v>
      </c>
      <c r="P977" s="16">
        <v>0</v>
      </c>
      <c r="Q977" s="16">
        <v>0</v>
      </c>
      <c r="R977" s="16">
        <v>426.24776490931498</v>
      </c>
      <c r="S977" s="16">
        <v>10.779577902851001</v>
      </c>
      <c r="T977" s="16">
        <v>0</v>
      </c>
      <c r="U977" s="16">
        <v>0</v>
      </c>
      <c r="V977" s="16">
        <v>0</v>
      </c>
      <c r="W977" s="16">
        <v>8.3418068073395197</v>
      </c>
      <c r="X977" s="16">
        <v>0</v>
      </c>
      <c r="Y977" s="16">
        <v>0</v>
      </c>
      <c r="Z977" s="16">
        <v>0</v>
      </c>
      <c r="AA977" s="16">
        <v>13.2919995080569</v>
      </c>
      <c r="AB977" s="16">
        <v>0</v>
      </c>
      <c r="AC977" s="16">
        <v>0</v>
      </c>
      <c r="AD977" s="16">
        <v>0</v>
      </c>
      <c r="AE977" s="16">
        <v>52.3114000470989</v>
      </c>
      <c r="AF977" s="16">
        <v>0</v>
      </c>
      <c r="AG977" s="16">
        <v>0</v>
      </c>
      <c r="AH977" s="16">
        <v>0</v>
      </c>
      <c r="AI977" s="16">
        <v>0</v>
      </c>
      <c r="AJ977" s="16">
        <v>0</v>
      </c>
      <c r="AK977" s="16">
        <v>8.3333892424481597</v>
      </c>
      <c r="AL977" s="16">
        <v>0</v>
      </c>
      <c r="AM977" s="16">
        <v>36.016323506615898</v>
      </c>
      <c r="AN977" s="16">
        <v>0</v>
      </c>
      <c r="AO977" s="15">
        <v>27091.32</v>
      </c>
      <c r="AP977" s="15">
        <v>37819.39</v>
      </c>
      <c r="AQ977" s="16">
        <f>SUM(F977:AP977)</f>
        <v>67882.8</v>
      </c>
    </row>
    <row r="978" spans="1:43" s="17" customFormat="1" ht="11.25">
      <c r="A978" s="14" t="s">
        <v>401</v>
      </c>
      <c r="B978" s="14" t="s">
        <v>77</v>
      </c>
      <c r="C978" s="14" t="s">
        <v>402</v>
      </c>
      <c r="D978" s="14" t="s">
        <v>297</v>
      </c>
      <c r="E978" s="14" t="s">
        <v>298</v>
      </c>
      <c r="F978" s="15">
        <v>0</v>
      </c>
      <c r="G978" s="15">
        <v>9215424.1999999993</v>
      </c>
      <c r="H978" s="16">
        <v>1692368.0322619199</v>
      </c>
      <c r="I978" s="16">
        <v>0</v>
      </c>
      <c r="J978" s="16">
        <v>0</v>
      </c>
      <c r="K978" s="16">
        <v>0</v>
      </c>
      <c r="L978" s="16">
        <v>0</v>
      </c>
      <c r="M978" s="16">
        <v>0</v>
      </c>
      <c r="N978" s="16">
        <v>0</v>
      </c>
      <c r="O978" s="16">
        <v>0</v>
      </c>
      <c r="P978" s="16">
        <v>0</v>
      </c>
      <c r="Q978" s="16">
        <v>0</v>
      </c>
      <c r="R978" s="16">
        <v>1923813.7522350899</v>
      </c>
      <c r="S978" s="16">
        <v>48652.220422097103</v>
      </c>
      <c r="T978" s="16">
        <v>0</v>
      </c>
      <c r="U978" s="16">
        <v>0</v>
      </c>
      <c r="V978" s="16">
        <v>0</v>
      </c>
      <c r="W978" s="16">
        <v>37649.658193192699</v>
      </c>
      <c r="X978" s="16">
        <v>0</v>
      </c>
      <c r="Y978" s="16">
        <v>0</v>
      </c>
      <c r="Z978" s="16">
        <v>0</v>
      </c>
      <c r="AA978" s="16">
        <v>59991.708000491897</v>
      </c>
      <c r="AB978" s="16">
        <v>0</v>
      </c>
      <c r="AC978" s="16">
        <v>0</v>
      </c>
      <c r="AD978" s="16">
        <v>0</v>
      </c>
      <c r="AE978" s="16">
        <v>236100.68859995299</v>
      </c>
      <c r="AF978" s="16">
        <v>0</v>
      </c>
      <c r="AG978" s="16">
        <v>0</v>
      </c>
      <c r="AH978" s="16">
        <v>0</v>
      </c>
      <c r="AI978" s="16">
        <v>0</v>
      </c>
      <c r="AJ978" s="16">
        <v>0</v>
      </c>
      <c r="AK978" s="16">
        <v>37611.666610757602</v>
      </c>
      <c r="AL978" s="16">
        <v>0</v>
      </c>
      <c r="AM978" s="16">
        <v>162554.98367649299</v>
      </c>
      <c r="AN978" s="16">
        <v>0</v>
      </c>
      <c r="AO978" s="15">
        <v>122273486.68000001</v>
      </c>
      <c r="AP978" s="15">
        <v>170693367.25</v>
      </c>
      <c r="AQ978" s="16">
        <f>SUM(F978:AP978)</f>
        <v>306381020.84000003</v>
      </c>
    </row>
    <row r="979" spans="1:43" s="17" customFormat="1" ht="11.25">
      <c r="A979" s="14" t="s">
        <v>403</v>
      </c>
      <c r="B979" s="14" t="s">
        <v>77</v>
      </c>
      <c r="C979" s="14" t="s">
        <v>404</v>
      </c>
      <c r="D979" s="14" t="s">
        <v>20</v>
      </c>
      <c r="E979" s="14" t="s">
        <v>2243</v>
      </c>
      <c r="F979" s="15">
        <v>0</v>
      </c>
      <c r="G979" s="15">
        <v>14612.87</v>
      </c>
      <c r="H979" s="16">
        <v>2874.6638433224298</v>
      </c>
      <c r="I979" s="16">
        <v>0</v>
      </c>
      <c r="J979" s="16">
        <v>0</v>
      </c>
      <c r="K979" s="16">
        <v>0</v>
      </c>
      <c r="L979" s="16">
        <v>0</v>
      </c>
      <c r="M979" s="16">
        <v>0</v>
      </c>
      <c r="N979" s="16">
        <v>0</v>
      </c>
      <c r="O979" s="16">
        <v>0</v>
      </c>
      <c r="P979" s="16">
        <v>0</v>
      </c>
      <c r="Q979" s="16">
        <v>0</v>
      </c>
      <c r="R979" s="16">
        <v>3050.58176205672</v>
      </c>
      <c r="S979" s="16">
        <v>77.147854132136501</v>
      </c>
      <c r="T979" s="16">
        <v>0</v>
      </c>
      <c r="U979" s="16">
        <v>0</v>
      </c>
      <c r="V979" s="16">
        <v>0</v>
      </c>
      <c r="W979" s="16">
        <v>59.701335140263701</v>
      </c>
      <c r="X979" s="16">
        <v>0</v>
      </c>
      <c r="Y979" s="16">
        <v>0</v>
      </c>
      <c r="Z979" s="16">
        <v>0</v>
      </c>
      <c r="AA979" s="16">
        <v>95.128084824439696</v>
      </c>
      <c r="AB979" s="16">
        <v>0</v>
      </c>
      <c r="AC979" s="16">
        <v>0</v>
      </c>
      <c r="AD979" s="16">
        <v>0</v>
      </c>
      <c r="AE979" s="16">
        <v>374.38360732617201</v>
      </c>
      <c r="AF979" s="16">
        <v>0</v>
      </c>
      <c r="AG979" s="16">
        <v>0</v>
      </c>
      <c r="AH979" s="16">
        <v>0</v>
      </c>
      <c r="AI979" s="16">
        <v>0</v>
      </c>
      <c r="AJ979" s="16">
        <v>0</v>
      </c>
      <c r="AK979" s="16">
        <v>59.6407330375051</v>
      </c>
      <c r="AL979" s="16">
        <v>0</v>
      </c>
      <c r="AM979" s="16">
        <v>257.76278016033899</v>
      </c>
      <c r="AN979" s="16">
        <v>0</v>
      </c>
      <c r="AO979" s="15">
        <v>192043.53</v>
      </c>
      <c r="AP979" s="15">
        <v>296755</v>
      </c>
      <c r="AQ979" s="16">
        <f>SUM(F979:AP979)</f>
        <v>510260.41000000003</v>
      </c>
    </row>
    <row r="980" spans="1:43" s="17" customFormat="1" ht="11.25">
      <c r="A980" s="14" t="s">
        <v>403</v>
      </c>
      <c r="B980" s="14" t="s">
        <v>77</v>
      </c>
      <c r="C980" s="14" t="s">
        <v>404</v>
      </c>
      <c r="D980" s="14" t="s">
        <v>23</v>
      </c>
      <c r="E980" s="14" t="s">
        <v>2245</v>
      </c>
      <c r="F980" s="15">
        <v>0</v>
      </c>
      <c r="G980" s="15">
        <v>19973.490000000002</v>
      </c>
      <c r="H980" s="16">
        <v>3929.21357430341</v>
      </c>
      <c r="I980" s="16">
        <v>0</v>
      </c>
      <c r="J980" s="16">
        <v>0</v>
      </c>
      <c r="K980" s="16">
        <v>0</v>
      </c>
      <c r="L980" s="16">
        <v>0</v>
      </c>
      <c r="M980" s="16">
        <v>0</v>
      </c>
      <c r="N980" s="16">
        <v>0</v>
      </c>
      <c r="O980" s="16">
        <v>0</v>
      </c>
      <c r="P980" s="16">
        <v>0</v>
      </c>
      <c r="Q980" s="16">
        <v>0</v>
      </c>
      <c r="R980" s="16">
        <v>4169.6657147717997</v>
      </c>
      <c r="S980" s="16">
        <v>105.448988892567</v>
      </c>
      <c r="T980" s="16">
        <v>0</v>
      </c>
      <c r="U980" s="16">
        <v>0</v>
      </c>
      <c r="V980" s="16">
        <v>0</v>
      </c>
      <c r="W980" s="16">
        <v>81.602340037798299</v>
      </c>
      <c r="X980" s="16">
        <v>0</v>
      </c>
      <c r="Y980" s="16">
        <v>0</v>
      </c>
      <c r="Z980" s="16">
        <v>0</v>
      </c>
      <c r="AA980" s="16">
        <v>130.02513774190601</v>
      </c>
      <c r="AB980" s="16">
        <v>0</v>
      </c>
      <c r="AC980" s="16">
        <v>0</v>
      </c>
      <c r="AD980" s="16">
        <v>0</v>
      </c>
      <c r="AE980" s="16">
        <v>511.72353780416501</v>
      </c>
      <c r="AF980" s="16">
        <v>0</v>
      </c>
      <c r="AG980" s="16">
        <v>0</v>
      </c>
      <c r="AH980" s="16">
        <v>0</v>
      </c>
      <c r="AI980" s="16">
        <v>0</v>
      </c>
      <c r="AJ980" s="16">
        <v>0</v>
      </c>
      <c r="AK980" s="16">
        <v>81.519506490027794</v>
      </c>
      <c r="AL980" s="16">
        <v>0</v>
      </c>
      <c r="AM980" s="16">
        <v>352.32119995833301</v>
      </c>
      <c r="AN980" s="16">
        <v>0</v>
      </c>
      <c r="AO980" s="15">
        <v>262493.28999999998</v>
      </c>
      <c r="AP980" s="15">
        <v>405617.4</v>
      </c>
      <c r="AQ980" s="16">
        <f>SUM(F980:AP980)</f>
        <v>697445.7</v>
      </c>
    </row>
    <row r="981" spans="1:43" s="17" customFormat="1" ht="11.25">
      <c r="A981" s="14" t="s">
        <v>403</v>
      </c>
      <c r="B981" s="14" t="s">
        <v>77</v>
      </c>
      <c r="C981" s="14" t="s">
        <v>404</v>
      </c>
      <c r="D981" s="14" t="s">
        <v>297</v>
      </c>
      <c r="E981" s="14" t="s">
        <v>298</v>
      </c>
      <c r="F981" s="15">
        <v>0</v>
      </c>
      <c r="G981" s="15">
        <v>42403917.640000001</v>
      </c>
      <c r="H981" s="16">
        <v>8341765.1225823704</v>
      </c>
      <c r="I981" s="16">
        <v>0</v>
      </c>
      <c r="J981" s="16">
        <v>0</v>
      </c>
      <c r="K981" s="16">
        <v>0</v>
      </c>
      <c r="L981" s="16">
        <v>0</v>
      </c>
      <c r="M981" s="16">
        <v>0</v>
      </c>
      <c r="N981" s="16">
        <v>0</v>
      </c>
      <c r="O981" s="16">
        <v>0</v>
      </c>
      <c r="P981" s="16">
        <v>0</v>
      </c>
      <c r="Q981" s="16">
        <v>0</v>
      </c>
      <c r="R981" s="16">
        <v>8852247.7525231708</v>
      </c>
      <c r="S981" s="16">
        <v>223869.40315697499</v>
      </c>
      <c r="T981" s="16">
        <v>0</v>
      </c>
      <c r="U981" s="16">
        <v>0</v>
      </c>
      <c r="V981" s="16">
        <v>0</v>
      </c>
      <c r="W981" s="16">
        <v>173242.696324822</v>
      </c>
      <c r="X981" s="16">
        <v>0</v>
      </c>
      <c r="Y981" s="16">
        <v>0</v>
      </c>
      <c r="Z981" s="16">
        <v>0</v>
      </c>
      <c r="AA981" s="16">
        <v>276044.846777434</v>
      </c>
      <c r="AB981" s="16">
        <v>0</v>
      </c>
      <c r="AC981" s="16">
        <v>0</v>
      </c>
      <c r="AD981" s="16">
        <v>0</v>
      </c>
      <c r="AE981" s="16">
        <v>1086394.8928548701</v>
      </c>
      <c r="AF981" s="16">
        <v>0</v>
      </c>
      <c r="AG981" s="16">
        <v>0</v>
      </c>
      <c r="AH981" s="16">
        <v>0</v>
      </c>
      <c r="AI981" s="16">
        <v>0</v>
      </c>
      <c r="AJ981" s="16">
        <v>0</v>
      </c>
      <c r="AK981" s="16">
        <v>173066.83976047201</v>
      </c>
      <c r="AL981" s="16">
        <v>0</v>
      </c>
      <c r="AM981" s="16">
        <v>747981.91601988103</v>
      </c>
      <c r="AN981" s="16">
        <v>0</v>
      </c>
      <c r="AO981" s="15">
        <v>557276008.17999995</v>
      </c>
      <c r="AP981" s="15">
        <v>861129992.63</v>
      </c>
      <c r="AQ981" s="16">
        <f>SUM(F981:AP981)</f>
        <v>1480684531.9200001</v>
      </c>
    </row>
    <row r="982" spans="1:43" s="17" customFormat="1" ht="11.25">
      <c r="A982" s="14" t="s">
        <v>405</v>
      </c>
      <c r="B982" s="14" t="s">
        <v>77</v>
      </c>
      <c r="C982" s="14" t="s">
        <v>406</v>
      </c>
      <c r="D982" s="14" t="s">
        <v>20</v>
      </c>
      <c r="E982" s="14" t="s">
        <v>2243</v>
      </c>
      <c r="F982" s="15">
        <v>0</v>
      </c>
      <c r="G982" s="15">
        <v>8955.01</v>
      </c>
      <c r="H982" s="16">
        <v>1734.66948635175</v>
      </c>
      <c r="I982" s="16">
        <v>0</v>
      </c>
      <c r="J982" s="16">
        <v>0</v>
      </c>
      <c r="K982" s="16">
        <v>0</v>
      </c>
      <c r="L982" s="16">
        <v>0</v>
      </c>
      <c r="M982" s="16">
        <v>0</v>
      </c>
      <c r="N982" s="16">
        <v>0</v>
      </c>
      <c r="O982" s="16">
        <v>0</v>
      </c>
      <c r="P982" s="16">
        <v>0</v>
      </c>
      <c r="Q982" s="16">
        <v>0</v>
      </c>
      <c r="R982" s="16">
        <v>1869.45160580726</v>
      </c>
      <c r="S982" s="16">
        <v>47.277396748730901</v>
      </c>
      <c r="T982" s="16">
        <v>0</v>
      </c>
      <c r="U982" s="16">
        <v>0</v>
      </c>
      <c r="V982" s="16">
        <v>0</v>
      </c>
      <c r="W982" s="16">
        <v>36.585732717956901</v>
      </c>
      <c r="X982" s="16">
        <v>0</v>
      </c>
      <c r="Y982" s="16">
        <v>0</v>
      </c>
      <c r="Z982" s="16">
        <v>0</v>
      </c>
      <c r="AA982" s="16">
        <v>58.296190203865102</v>
      </c>
      <c r="AB982" s="16">
        <v>0</v>
      </c>
      <c r="AC982" s="16">
        <v>0</v>
      </c>
      <c r="AD982" s="16">
        <v>0</v>
      </c>
      <c r="AE982" s="16">
        <v>229.429008040182</v>
      </c>
      <c r="AF982" s="16">
        <v>0</v>
      </c>
      <c r="AG982" s="16">
        <v>0</v>
      </c>
      <c r="AH982" s="16">
        <v>0</v>
      </c>
      <c r="AI982" s="16">
        <v>0</v>
      </c>
      <c r="AJ982" s="16">
        <v>0</v>
      </c>
      <c r="AK982" s="16">
        <v>36.549278412603002</v>
      </c>
      <c r="AL982" s="16">
        <v>0</v>
      </c>
      <c r="AM982" s="16">
        <v>157.961301717651</v>
      </c>
      <c r="AN982" s="16">
        <v>0</v>
      </c>
      <c r="AO982" s="15">
        <v>118408.8</v>
      </c>
      <c r="AP982" s="15">
        <v>182817.55</v>
      </c>
      <c r="AQ982" s="16">
        <f>SUM(F982:AP982)</f>
        <v>314351.57999999996</v>
      </c>
    </row>
    <row r="983" spans="1:43" s="17" customFormat="1" ht="11.25">
      <c r="A983" s="14" t="s">
        <v>405</v>
      </c>
      <c r="B983" s="14" t="s">
        <v>77</v>
      </c>
      <c r="C983" s="14" t="s">
        <v>406</v>
      </c>
      <c r="D983" s="14" t="s">
        <v>23</v>
      </c>
      <c r="E983" s="14" t="s">
        <v>2245</v>
      </c>
      <c r="F983" s="15">
        <v>0</v>
      </c>
      <c r="G983" s="15">
        <v>44006.1</v>
      </c>
      <c r="H983" s="16">
        <v>8524.3858686380008</v>
      </c>
      <c r="I983" s="16">
        <v>0</v>
      </c>
      <c r="J983" s="16">
        <v>0</v>
      </c>
      <c r="K983" s="16">
        <v>0</v>
      </c>
      <c r="L983" s="16">
        <v>0</v>
      </c>
      <c r="M983" s="16">
        <v>0</v>
      </c>
      <c r="N983" s="16">
        <v>0</v>
      </c>
      <c r="O983" s="16">
        <v>0</v>
      </c>
      <c r="P983" s="16">
        <v>0</v>
      </c>
      <c r="Q983" s="16">
        <v>0</v>
      </c>
      <c r="R983" s="16">
        <v>9186.7222984140208</v>
      </c>
      <c r="S983" s="16">
        <v>232.32712394017</v>
      </c>
      <c r="T983" s="16">
        <v>0</v>
      </c>
      <c r="U983" s="16">
        <v>0</v>
      </c>
      <c r="V983" s="16">
        <v>0</v>
      </c>
      <c r="W983" s="16">
        <v>179.786930841002</v>
      </c>
      <c r="X983" s="16">
        <v>0</v>
      </c>
      <c r="Y983" s="16">
        <v>0</v>
      </c>
      <c r="Z983" s="16">
        <v>0</v>
      </c>
      <c r="AA983" s="16">
        <v>286.47487252133101</v>
      </c>
      <c r="AB983" s="16">
        <v>0</v>
      </c>
      <c r="AC983" s="16">
        <v>0</v>
      </c>
      <c r="AD983" s="16">
        <v>0</v>
      </c>
      <c r="AE983" s="16">
        <v>1127.4432445955799</v>
      </c>
      <c r="AF983" s="16">
        <v>0</v>
      </c>
      <c r="AG983" s="16">
        <v>0</v>
      </c>
      <c r="AH983" s="16">
        <v>0</v>
      </c>
      <c r="AI983" s="16">
        <v>0</v>
      </c>
      <c r="AJ983" s="16">
        <v>0</v>
      </c>
      <c r="AK983" s="16">
        <v>179.60778976089699</v>
      </c>
      <c r="AL983" s="16">
        <v>0</v>
      </c>
      <c r="AM983" s="16">
        <v>776.24187128899905</v>
      </c>
      <c r="AN983" s="16">
        <v>0</v>
      </c>
      <c r="AO983" s="15">
        <v>581876.47</v>
      </c>
      <c r="AP983" s="15">
        <v>898389.54</v>
      </c>
      <c r="AQ983" s="16">
        <f>SUM(F983:AP983)</f>
        <v>1544765.1</v>
      </c>
    </row>
    <row r="984" spans="1:43" s="17" customFormat="1" ht="11.25">
      <c r="A984" s="14" t="s">
        <v>405</v>
      </c>
      <c r="B984" s="14" t="s">
        <v>77</v>
      </c>
      <c r="C984" s="14" t="s">
        <v>406</v>
      </c>
      <c r="D984" s="14" t="s">
        <v>297</v>
      </c>
      <c r="E984" s="14" t="s">
        <v>298</v>
      </c>
      <c r="F984" s="15">
        <v>0</v>
      </c>
      <c r="G984" s="15">
        <v>9281761.8900000006</v>
      </c>
      <c r="H984" s="16">
        <v>1797961.9446450099</v>
      </c>
      <c r="I984" s="16">
        <v>0</v>
      </c>
      <c r="J984" s="16">
        <v>0</v>
      </c>
      <c r="K984" s="16">
        <v>0</v>
      </c>
      <c r="L984" s="16">
        <v>0</v>
      </c>
      <c r="M984" s="16">
        <v>0</v>
      </c>
      <c r="N984" s="16">
        <v>0</v>
      </c>
      <c r="O984" s="16">
        <v>0</v>
      </c>
      <c r="P984" s="16">
        <v>0</v>
      </c>
      <c r="Q984" s="16">
        <v>0</v>
      </c>
      <c r="R984" s="16">
        <v>1937661.8260957799</v>
      </c>
      <c r="S984" s="16">
        <v>49002.395479311097</v>
      </c>
      <c r="T984" s="16">
        <v>0</v>
      </c>
      <c r="U984" s="16">
        <v>0</v>
      </c>
      <c r="V984" s="16">
        <v>0</v>
      </c>
      <c r="W984" s="16">
        <v>37920.627336441001</v>
      </c>
      <c r="X984" s="16">
        <v>0</v>
      </c>
      <c r="Y984" s="16">
        <v>0</v>
      </c>
      <c r="Z984" s="16">
        <v>0</v>
      </c>
      <c r="AA984" s="16">
        <v>60423.228937274798</v>
      </c>
      <c r="AB984" s="16">
        <v>0</v>
      </c>
      <c r="AC984" s="16">
        <v>0</v>
      </c>
      <c r="AD984" s="16">
        <v>0</v>
      </c>
      <c r="AE984" s="16">
        <v>237800.12774736399</v>
      </c>
      <c r="AF984" s="16">
        <v>0</v>
      </c>
      <c r="AG984" s="16">
        <v>0</v>
      </c>
      <c r="AH984" s="16">
        <v>0</v>
      </c>
      <c r="AI984" s="16">
        <v>0</v>
      </c>
      <c r="AJ984" s="16">
        <v>0</v>
      </c>
      <c r="AK984" s="16">
        <v>37882.842931826497</v>
      </c>
      <c r="AL984" s="16">
        <v>0</v>
      </c>
      <c r="AM984" s="16">
        <v>163724.796826993</v>
      </c>
      <c r="AN984" s="16">
        <v>0</v>
      </c>
      <c r="AO984" s="15">
        <v>122729301.73</v>
      </c>
      <c r="AP984" s="15">
        <v>189488194.38999999</v>
      </c>
      <c r="AQ984" s="16">
        <f>SUM(F984:AP984)</f>
        <v>325821635.79999995</v>
      </c>
    </row>
    <row r="985" spans="1:43" s="17" customFormat="1" ht="11.25">
      <c r="A985" s="14" t="s">
        <v>407</v>
      </c>
      <c r="B985" s="14" t="s">
        <v>77</v>
      </c>
      <c r="C985" s="14" t="s">
        <v>408</v>
      </c>
      <c r="D985" s="14" t="s">
        <v>20</v>
      </c>
      <c r="E985" s="14" t="s">
        <v>2243</v>
      </c>
      <c r="F985" s="15">
        <v>0</v>
      </c>
      <c r="G985" s="15">
        <v>2088.85</v>
      </c>
      <c r="H985" s="16">
        <v>463.71520567945299</v>
      </c>
      <c r="I985" s="16">
        <v>0</v>
      </c>
      <c r="J985" s="16">
        <v>0</v>
      </c>
      <c r="K985" s="16">
        <v>0</v>
      </c>
      <c r="L985" s="16">
        <v>0</v>
      </c>
      <c r="M985" s="16">
        <v>0</v>
      </c>
      <c r="N985" s="16">
        <v>0</v>
      </c>
      <c r="O985" s="16">
        <v>0</v>
      </c>
      <c r="P985" s="16">
        <v>0</v>
      </c>
      <c r="Q985" s="16">
        <v>0</v>
      </c>
      <c r="R985" s="16">
        <v>436.06694859796102</v>
      </c>
      <c r="S985" s="16">
        <v>11.0279677943554</v>
      </c>
      <c r="T985" s="16">
        <v>0</v>
      </c>
      <c r="U985" s="16">
        <v>0</v>
      </c>
      <c r="V985" s="16">
        <v>0</v>
      </c>
      <c r="W985" s="16">
        <v>8.5340282885677095</v>
      </c>
      <c r="X985" s="16">
        <v>0</v>
      </c>
      <c r="Y985" s="16">
        <v>0</v>
      </c>
      <c r="Z985" s="16">
        <v>0</v>
      </c>
      <c r="AA985" s="16">
        <v>13.598076881108099</v>
      </c>
      <c r="AB985" s="16">
        <v>0</v>
      </c>
      <c r="AC985" s="16">
        <v>0</v>
      </c>
      <c r="AD985" s="16">
        <v>0</v>
      </c>
      <c r="AE985" s="16">
        <v>53.5164296104901</v>
      </c>
      <c r="AF985" s="16">
        <v>0</v>
      </c>
      <c r="AG985" s="16">
        <v>0</v>
      </c>
      <c r="AH985" s="16">
        <v>0</v>
      </c>
      <c r="AI985" s="16">
        <v>0</v>
      </c>
      <c r="AJ985" s="16">
        <v>0</v>
      </c>
      <c r="AK985" s="16">
        <v>8.5253562300138199</v>
      </c>
      <c r="AL985" s="16">
        <v>0</v>
      </c>
      <c r="AM985" s="16">
        <v>36.845986918050201</v>
      </c>
      <c r="AN985" s="16">
        <v>0</v>
      </c>
      <c r="AO985" s="15">
        <v>26837.599999999999</v>
      </c>
      <c r="AP985" s="15">
        <v>44712.800000000003</v>
      </c>
      <c r="AQ985" s="16">
        <f>SUM(F985:AP985)</f>
        <v>74671.08</v>
      </c>
    </row>
    <row r="986" spans="1:43" s="17" customFormat="1" ht="11.25">
      <c r="A986" s="14" t="s">
        <v>407</v>
      </c>
      <c r="B986" s="14" t="s">
        <v>77</v>
      </c>
      <c r="C986" s="14" t="s">
        <v>408</v>
      </c>
      <c r="D986" s="14" t="s">
        <v>23</v>
      </c>
      <c r="E986" s="14" t="s">
        <v>2245</v>
      </c>
      <c r="F986" s="15">
        <v>0</v>
      </c>
      <c r="G986" s="15">
        <v>98502.19</v>
      </c>
      <c r="H986" s="16">
        <v>21867.118058125001</v>
      </c>
      <c r="I986" s="16">
        <v>0</v>
      </c>
      <c r="J986" s="16">
        <v>0</v>
      </c>
      <c r="K986" s="16">
        <v>0</v>
      </c>
      <c r="L986" s="16">
        <v>0</v>
      </c>
      <c r="M986" s="16">
        <v>0</v>
      </c>
      <c r="N986" s="16">
        <v>0</v>
      </c>
      <c r="O986" s="16">
        <v>0</v>
      </c>
      <c r="P986" s="16">
        <v>0</v>
      </c>
      <c r="Q986" s="16">
        <v>0</v>
      </c>
      <c r="R986" s="16">
        <v>20563.327079745199</v>
      </c>
      <c r="S986" s="16">
        <v>520.03874521869102</v>
      </c>
      <c r="T986" s="16">
        <v>0</v>
      </c>
      <c r="U986" s="16">
        <v>0</v>
      </c>
      <c r="V986" s="16">
        <v>0</v>
      </c>
      <c r="W986" s="16">
        <v>402.433652836666</v>
      </c>
      <c r="X986" s="16">
        <v>0</v>
      </c>
      <c r="Y986" s="16">
        <v>0</v>
      </c>
      <c r="Z986" s="16">
        <v>0</v>
      </c>
      <c r="AA986" s="16">
        <v>641.23571726952696</v>
      </c>
      <c r="AB986" s="16">
        <v>0</v>
      </c>
      <c r="AC986" s="16">
        <v>0</v>
      </c>
      <c r="AD986" s="16">
        <v>0</v>
      </c>
      <c r="AE986" s="16">
        <v>2523.6396607422598</v>
      </c>
      <c r="AF986" s="16">
        <v>0</v>
      </c>
      <c r="AG986" s="16">
        <v>0</v>
      </c>
      <c r="AH986" s="16">
        <v>0</v>
      </c>
      <c r="AI986" s="16">
        <v>0</v>
      </c>
      <c r="AJ986" s="16">
        <v>0</v>
      </c>
      <c r="AK986" s="16">
        <v>402.024710179875</v>
      </c>
      <c r="AL986" s="16">
        <v>0</v>
      </c>
      <c r="AM986" s="16">
        <v>1737.5223758827699</v>
      </c>
      <c r="AN986" s="16">
        <v>0</v>
      </c>
      <c r="AO986" s="15">
        <v>1265559.04</v>
      </c>
      <c r="AP986" s="15">
        <v>2108485.4500000002</v>
      </c>
      <c r="AQ986" s="16">
        <f>SUM(F986:AP986)</f>
        <v>3521204.0200000005</v>
      </c>
    </row>
    <row r="987" spans="1:43" s="17" customFormat="1" ht="11.25">
      <c r="A987" s="14" t="s">
        <v>407</v>
      </c>
      <c r="B987" s="14" t="s">
        <v>77</v>
      </c>
      <c r="C987" s="14" t="s">
        <v>408</v>
      </c>
      <c r="D987" s="14" t="s">
        <v>26</v>
      </c>
      <c r="E987" s="14" t="s">
        <v>27</v>
      </c>
      <c r="F987" s="15">
        <v>0</v>
      </c>
      <c r="G987" s="15">
        <v>1199.7</v>
      </c>
      <c r="H987" s="16">
        <v>266.32963297225098</v>
      </c>
      <c r="I987" s="16">
        <v>0</v>
      </c>
      <c r="J987" s="16">
        <v>0</v>
      </c>
      <c r="K987" s="16">
        <v>0</v>
      </c>
      <c r="L987" s="16">
        <v>0</v>
      </c>
      <c r="M987" s="16">
        <v>0</v>
      </c>
      <c r="N987" s="16">
        <v>0</v>
      </c>
      <c r="O987" s="16">
        <v>0</v>
      </c>
      <c r="P987" s="16">
        <v>0</v>
      </c>
      <c r="Q987" s="16">
        <v>0</v>
      </c>
      <c r="R987" s="16">
        <v>250.450166285264</v>
      </c>
      <c r="S987" s="16">
        <v>6.3337897466548903</v>
      </c>
      <c r="T987" s="16">
        <v>0</v>
      </c>
      <c r="U987" s="16">
        <v>0</v>
      </c>
      <c r="V987" s="16">
        <v>0</v>
      </c>
      <c r="W987" s="16">
        <v>4.90142353330587</v>
      </c>
      <c r="X987" s="16">
        <v>0</v>
      </c>
      <c r="Y987" s="16">
        <v>0</v>
      </c>
      <c r="Z987" s="16">
        <v>0</v>
      </c>
      <c r="AA987" s="16">
        <v>7.8099031054362396</v>
      </c>
      <c r="AB987" s="16">
        <v>0</v>
      </c>
      <c r="AC987" s="16">
        <v>0</v>
      </c>
      <c r="AD987" s="16">
        <v>0</v>
      </c>
      <c r="AE987" s="16">
        <v>30.7365617551037</v>
      </c>
      <c r="AF987" s="16">
        <v>0</v>
      </c>
      <c r="AG987" s="16">
        <v>0</v>
      </c>
      <c r="AH987" s="16">
        <v>0</v>
      </c>
      <c r="AI987" s="16">
        <v>0</v>
      </c>
      <c r="AJ987" s="16">
        <v>0</v>
      </c>
      <c r="AK987" s="16">
        <v>4.8964428336361498</v>
      </c>
      <c r="AL987" s="16">
        <v>0</v>
      </c>
      <c r="AM987" s="16">
        <v>21.162079768348399</v>
      </c>
      <c r="AN987" s="16">
        <v>0</v>
      </c>
      <c r="AO987" s="15">
        <v>15413.77</v>
      </c>
      <c r="AP987" s="15">
        <v>25680.11</v>
      </c>
      <c r="AQ987" s="16">
        <f>SUM(F987:AP987)</f>
        <v>42886.2</v>
      </c>
    </row>
    <row r="988" spans="1:43" s="17" customFormat="1" ht="11.25">
      <c r="A988" s="14" t="s">
        <v>407</v>
      </c>
      <c r="B988" s="14" t="s">
        <v>77</v>
      </c>
      <c r="C988" s="14" t="s">
        <v>408</v>
      </c>
      <c r="D988" s="14" t="s">
        <v>60</v>
      </c>
      <c r="E988" s="14" t="s">
        <v>61</v>
      </c>
      <c r="F988" s="15">
        <v>0</v>
      </c>
      <c r="G988" s="15">
        <v>2136960.02</v>
      </c>
      <c r="H988" s="16">
        <v>474397.11282150698</v>
      </c>
      <c r="I988" s="16">
        <v>0</v>
      </c>
      <c r="J988" s="16">
        <v>0</v>
      </c>
      <c r="K988" s="16">
        <v>0</v>
      </c>
      <c r="L988" s="16">
        <v>0</v>
      </c>
      <c r="M988" s="16">
        <v>0</v>
      </c>
      <c r="N988" s="16">
        <v>0</v>
      </c>
      <c r="O988" s="16">
        <v>0</v>
      </c>
      <c r="P988" s="16">
        <v>0</v>
      </c>
      <c r="Q988" s="16">
        <v>0</v>
      </c>
      <c r="R988" s="16">
        <v>446111.96458103001</v>
      </c>
      <c r="S988" s="16">
        <v>11282.0024399786</v>
      </c>
      <c r="T988" s="16">
        <v>0</v>
      </c>
      <c r="U988" s="16">
        <v>0</v>
      </c>
      <c r="V988" s="16">
        <v>0</v>
      </c>
      <c r="W988" s="16">
        <v>8730.6138147907895</v>
      </c>
      <c r="X988" s="16">
        <v>0</v>
      </c>
      <c r="Y988" s="16">
        <v>0</v>
      </c>
      <c r="Z988" s="16">
        <v>0</v>
      </c>
      <c r="AA988" s="16">
        <v>13911.315249778099</v>
      </c>
      <c r="AB988" s="16">
        <v>0</v>
      </c>
      <c r="AC988" s="16">
        <v>0</v>
      </c>
      <c r="AD988" s="16">
        <v>0</v>
      </c>
      <c r="AE988" s="16">
        <v>54749.206807942297</v>
      </c>
      <c r="AF988" s="16">
        <v>0</v>
      </c>
      <c r="AG988" s="16">
        <v>0</v>
      </c>
      <c r="AH988" s="16">
        <v>0</v>
      </c>
      <c r="AI988" s="16">
        <v>0</v>
      </c>
      <c r="AJ988" s="16">
        <v>0</v>
      </c>
      <c r="AK988" s="16">
        <v>8721.7419911158395</v>
      </c>
      <c r="AL988" s="16">
        <v>0</v>
      </c>
      <c r="AM988" s="16">
        <v>37694.7522938572</v>
      </c>
      <c r="AN988" s="16">
        <v>0</v>
      </c>
      <c r="AO988" s="15">
        <v>27455725.829999998</v>
      </c>
      <c r="AP988" s="15">
        <v>45742629.469999999</v>
      </c>
      <c r="AQ988" s="16">
        <f>SUM(F988:AP988)</f>
        <v>76390914.030000001</v>
      </c>
    </row>
    <row r="989" spans="1:43" s="17" customFormat="1" ht="11.25">
      <c r="A989" s="14" t="s">
        <v>407</v>
      </c>
      <c r="B989" s="14" t="s">
        <v>77</v>
      </c>
      <c r="C989" s="14" t="s">
        <v>408</v>
      </c>
      <c r="D989" s="14" t="s">
        <v>297</v>
      </c>
      <c r="E989" s="14" t="s">
        <v>298</v>
      </c>
      <c r="F989" s="15">
        <v>0</v>
      </c>
      <c r="G989" s="15">
        <v>12213475.24</v>
      </c>
      <c r="H989" s="16">
        <v>2711345.7242817199</v>
      </c>
      <c r="I989" s="16">
        <v>0</v>
      </c>
      <c r="J989" s="16">
        <v>0</v>
      </c>
      <c r="K989" s="16">
        <v>0</v>
      </c>
      <c r="L989" s="16">
        <v>0</v>
      </c>
      <c r="M989" s="16">
        <v>0</v>
      </c>
      <c r="N989" s="16">
        <v>0</v>
      </c>
      <c r="O989" s="16">
        <v>0</v>
      </c>
      <c r="P989" s="16">
        <v>0</v>
      </c>
      <c r="Q989" s="16">
        <v>0</v>
      </c>
      <c r="R989" s="16">
        <v>2549686.1912243399</v>
      </c>
      <c r="S989" s="16">
        <v>64480.597057261701</v>
      </c>
      <c r="T989" s="16">
        <v>0</v>
      </c>
      <c r="U989" s="16">
        <v>0</v>
      </c>
      <c r="V989" s="16">
        <v>0</v>
      </c>
      <c r="W989" s="16">
        <v>49898.5170805507</v>
      </c>
      <c r="X989" s="16">
        <v>0</v>
      </c>
      <c r="Y989" s="16">
        <v>0</v>
      </c>
      <c r="Z989" s="16">
        <v>0</v>
      </c>
      <c r="AA989" s="16">
        <v>79508.041052965797</v>
      </c>
      <c r="AB989" s="16">
        <v>0</v>
      </c>
      <c r="AC989" s="16">
        <v>0</v>
      </c>
      <c r="AD989" s="16">
        <v>0</v>
      </c>
      <c r="AE989" s="16">
        <v>312910.90053995</v>
      </c>
      <c r="AF989" s="16">
        <v>0</v>
      </c>
      <c r="AG989" s="16">
        <v>0</v>
      </c>
      <c r="AH989" s="16">
        <v>0</v>
      </c>
      <c r="AI989" s="16">
        <v>0</v>
      </c>
      <c r="AJ989" s="16">
        <v>0</v>
      </c>
      <c r="AK989" s="16">
        <v>49847.8114996406</v>
      </c>
      <c r="AL989" s="16">
        <v>0</v>
      </c>
      <c r="AM989" s="16">
        <v>215438.71726357401</v>
      </c>
      <c r="AN989" s="16">
        <v>0</v>
      </c>
      <c r="AO989" s="15">
        <v>156919092.75999999</v>
      </c>
      <c r="AP989" s="15">
        <v>261435154.27000001</v>
      </c>
      <c r="AQ989" s="16">
        <f>SUM(F989:AP989)</f>
        <v>436600838.76999998</v>
      </c>
    </row>
    <row r="990" spans="1:43" s="17" customFormat="1" ht="11.25">
      <c r="A990" s="14" t="s">
        <v>409</v>
      </c>
      <c r="B990" s="14" t="s">
        <v>77</v>
      </c>
      <c r="C990" s="14" t="s">
        <v>410</v>
      </c>
      <c r="D990" s="14" t="s">
        <v>355</v>
      </c>
      <c r="E990" s="14" t="s">
        <v>356</v>
      </c>
      <c r="F990" s="15">
        <v>0</v>
      </c>
      <c r="G990" s="15">
        <v>924717.71</v>
      </c>
      <c r="H990" s="16">
        <v>169646.873450318</v>
      </c>
      <c r="I990" s="16">
        <v>0</v>
      </c>
      <c r="J990" s="16">
        <v>0</v>
      </c>
      <c r="K990" s="16">
        <v>0</v>
      </c>
      <c r="L990" s="16">
        <v>0</v>
      </c>
      <c r="M990" s="16">
        <v>0</v>
      </c>
      <c r="N990" s="16">
        <v>0</v>
      </c>
      <c r="O990" s="16">
        <v>0</v>
      </c>
      <c r="P990" s="16">
        <v>0</v>
      </c>
      <c r="Q990" s="16">
        <v>0</v>
      </c>
      <c r="R990" s="16">
        <v>193044.18256577299</v>
      </c>
      <c r="S990" s="16">
        <v>4881.9800606132103</v>
      </c>
      <c r="T990" s="16">
        <v>0</v>
      </c>
      <c r="U990" s="16">
        <v>0</v>
      </c>
      <c r="V990" s="16">
        <v>0</v>
      </c>
      <c r="W990" s="16">
        <v>3777.93410628841</v>
      </c>
      <c r="X990" s="16">
        <v>0</v>
      </c>
      <c r="Y990" s="16">
        <v>0</v>
      </c>
      <c r="Z990" s="16">
        <v>0</v>
      </c>
      <c r="AA990" s="16">
        <v>6019.8291863470304</v>
      </c>
      <c r="AB990" s="16">
        <v>0</v>
      </c>
      <c r="AC990" s="16">
        <v>0</v>
      </c>
      <c r="AD990" s="16">
        <v>0</v>
      </c>
      <c r="AE990" s="16">
        <v>23691.368059958899</v>
      </c>
      <c r="AF990" s="16">
        <v>0</v>
      </c>
      <c r="AG990" s="16">
        <v>0</v>
      </c>
      <c r="AH990" s="16">
        <v>0</v>
      </c>
      <c r="AI990" s="16">
        <v>0</v>
      </c>
      <c r="AJ990" s="16">
        <v>0</v>
      </c>
      <c r="AK990" s="16">
        <v>3774.13841119375</v>
      </c>
      <c r="AL990" s="16">
        <v>0</v>
      </c>
      <c r="AM990" s="16">
        <v>16311.534159507801</v>
      </c>
      <c r="AN990" s="16">
        <v>0</v>
      </c>
      <c r="AO990" s="15">
        <v>12290131.300000001</v>
      </c>
      <c r="AP990" s="15">
        <v>19075560.219999999</v>
      </c>
      <c r="AQ990" s="16">
        <f>SUM(F990:AP990)</f>
        <v>32711557.07</v>
      </c>
    </row>
    <row r="991" spans="1:43" s="17" customFormat="1" ht="11.25">
      <c r="A991" s="14" t="s">
        <v>409</v>
      </c>
      <c r="B991" s="14" t="s">
        <v>77</v>
      </c>
      <c r="C991" s="14" t="s">
        <v>410</v>
      </c>
      <c r="D991" s="14" t="s">
        <v>23</v>
      </c>
      <c r="E991" s="14" t="s">
        <v>2245</v>
      </c>
      <c r="F991" s="15">
        <v>0</v>
      </c>
      <c r="G991" s="15">
        <v>4867.66</v>
      </c>
      <c r="H991" s="16">
        <v>893.01218724524097</v>
      </c>
      <c r="I991" s="16">
        <v>0</v>
      </c>
      <c r="J991" s="16">
        <v>0</v>
      </c>
      <c r="K991" s="16">
        <v>0</v>
      </c>
      <c r="L991" s="16">
        <v>0</v>
      </c>
      <c r="M991" s="16">
        <v>0</v>
      </c>
      <c r="N991" s="16">
        <v>0</v>
      </c>
      <c r="O991" s="16">
        <v>0</v>
      </c>
      <c r="P991" s="16">
        <v>0</v>
      </c>
      <c r="Q991" s="16">
        <v>0</v>
      </c>
      <c r="R991" s="16">
        <v>1016.17438743141</v>
      </c>
      <c r="S991" s="16">
        <v>25.698485349879601</v>
      </c>
      <c r="T991" s="16">
        <v>0</v>
      </c>
      <c r="U991" s="16">
        <v>0</v>
      </c>
      <c r="V991" s="16">
        <v>0</v>
      </c>
      <c r="W991" s="16">
        <v>19.886845721993399</v>
      </c>
      <c r="X991" s="16">
        <v>0</v>
      </c>
      <c r="Y991" s="16">
        <v>0</v>
      </c>
      <c r="Z991" s="16">
        <v>0</v>
      </c>
      <c r="AA991" s="16">
        <v>31.6880630878048</v>
      </c>
      <c r="AB991" s="16">
        <v>0</v>
      </c>
      <c r="AC991" s="16">
        <v>0</v>
      </c>
      <c r="AD991" s="16">
        <v>0</v>
      </c>
      <c r="AE991" s="16">
        <v>124.710110948504</v>
      </c>
      <c r="AF991" s="16">
        <v>0</v>
      </c>
      <c r="AG991" s="16">
        <v>0</v>
      </c>
      <c r="AH991" s="16">
        <v>0</v>
      </c>
      <c r="AI991" s="16">
        <v>0</v>
      </c>
      <c r="AJ991" s="16">
        <v>0</v>
      </c>
      <c r="AK991" s="16">
        <v>19.8668653833662</v>
      </c>
      <c r="AL991" s="16">
        <v>0</v>
      </c>
      <c r="AM991" s="16">
        <v>85.863054831796802</v>
      </c>
      <c r="AN991" s="16">
        <v>0</v>
      </c>
      <c r="AO991" s="15">
        <v>64694.6</v>
      </c>
      <c r="AP991" s="15">
        <v>100412.74</v>
      </c>
      <c r="AQ991" s="16">
        <f>SUM(F991:AP991)</f>
        <v>172191.9</v>
      </c>
    </row>
    <row r="992" spans="1:43" s="17" customFormat="1" ht="11.25">
      <c r="A992" s="14" t="s">
        <v>409</v>
      </c>
      <c r="B992" s="14" t="s">
        <v>77</v>
      </c>
      <c r="C992" s="14" t="s">
        <v>410</v>
      </c>
      <c r="D992" s="14" t="s">
        <v>297</v>
      </c>
      <c r="E992" s="14" t="s">
        <v>298</v>
      </c>
      <c r="F992" s="15">
        <v>0</v>
      </c>
      <c r="G992" s="15">
        <v>11982420.630000001</v>
      </c>
      <c r="H992" s="16">
        <v>2198271.1143624401</v>
      </c>
      <c r="I992" s="16">
        <v>0</v>
      </c>
      <c r="J992" s="16">
        <v>0</v>
      </c>
      <c r="K992" s="16">
        <v>0</v>
      </c>
      <c r="L992" s="16">
        <v>0</v>
      </c>
      <c r="M992" s="16">
        <v>0</v>
      </c>
      <c r="N992" s="16">
        <v>0</v>
      </c>
      <c r="O992" s="16">
        <v>0</v>
      </c>
      <c r="P992" s="16">
        <v>0</v>
      </c>
      <c r="Q992" s="16">
        <v>0</v>
      </c>
      <c r="R992" s="16">
        <v>2501451.6430467898</v>
      </c>
      <c r="S992" s="16">
        <v>63260.321454036901</v>
      </c>
      <c r="T992" s="16">
        <v>0</v>
      </c>
      <c r="U992" s="16">
        <v>0</v>
      </c>
      <c r="V992" s="16">
        <v>0</v>
      </c>
      <c r="W992" s="16">
        <v>48954.179047989601</v>
      </c>
      <c r="X992" s="16">
        <v>0</v>
      </c>
      <c r="Y992" s="16">
        <v>0</v>
      </c>
      <c r="Z992" s="16">
        <v>0</v>
      </c>
      <c r="AA992" s="16">
        <v>78004.482750565207</v>
      </c>
      <c r="AB992" s="16">
        <v>0</v>
      </c>
      <c r="AC992" s="16">
        <v>0</v>
      </c>
      <c r="AD992" s="16">
        <v>0</v>
      </c>
      <c r="AE992" s="16">
        <v>306990.92182909301</v>
      </c>
      <c r="AF992" s="16">
        <v>0</v>
      </c>
      <c r="AG992" s="16">
        <v>0</v>
      </c>
      <c r="AH992" s="16">
        <v>0</v>
      </c>
      <c r="AI992" s="16">
        <v>0</v>
      </c>
      <c r="AJ992" s="16">
        <v>0</v>
      </c>
      <c r="AK992" s="16">
        <v>48904.994723422897</v>
      </c>
      <c r="AL992" s="16">
        <v>0</v>
      </c>
      <c r="AM992" s="16">
        <v>211363.60278566001</v>
      </c>
      <c r="AN992" s="16">
        <v>0</v>
      </c>
      <c r="AO992" s="15">
        <v>159254572.09999999</v>
      </c>
      <c r="AP992" s="15">
        <v>247179636.00999999</v>
      </c>
      <c r="AQ992" s="16">
        <f>SUM(F992:AP992)</f>
        <v>423873830</v>
      </c>
    </row>
    <row r="993" spans="1:43" s="17" customFormat="1" ht="11.25">
      <c r="A993" s="14" t="s">
        <v>411</v>
      </c>
      <c r="B993" s="14" t="s">
        <v>77</v>
      </c>
      <c r="C993" s="14" t="s">
        <v>412</v>
      </c>
      <c r="D993" s="14" t="s">
        <v>355</v>
      </c>
      <c r="E993" s="14" t="s">
        <v>356</v>
      </c>
      <c r="F993" s="15">
        <v>0</v>
      </c>
      <c r="G993" s="15">
        <v>5144063.8099999996</v>
      </c>
      <c r="H993" s="16">
        <v>1008863.80932487</v>
      </c>
      <c r="I993" s="16">
        <v>0</v>
      </c>
      <c r="J993" s="16">
        <v>0</v>
      </c>
      <c r="K993" s="16">
        <v>0</v>
      </c>
      <c r="L993" s="16">
        <v>0</v>
      </c>
      <c r="M993" s="16">
        <v>0</v>
      </c>
      <c r="N993" s="16">
        <v>0</v>
      </c>
      <c r="O993" s="16">
        <v>0</v>
      </c>
      <c r="P993" s="16">
        <v>0</v>
      </c>
      <c r="Q993" s="16">
        <v>0</v>
      </c>
      <c r="R993" s="16">
        <v>1073875.4301503701</v>
      </c>
      <c r="S993" s="16">
        <v>27157.733136114901</v>
      </c>
      <c r="T993" s="16">
        <v>0</v>
      </c>
      <c r="U993" s="16">
        <v>0</v>
      </c>
      <c r="V993" s="16">
        <v>0</v>
      </c>
      <c r="W993" s="16">
        <v>21016.270975832002</v>
      </c>
      <c r="X993" s="16">
        <v>0</v>
      </c>
      <c r="Y993" s="16">
        <v>0</v>
      </c>
      <c r="Z993" s="16">
        <v>0</v>
      </c>
      <c r="AA993" s="16">
        <v>33487.214361749997</v>
      </c>
      <c r="AB993" s="16">
        <v>0</v>
      </c>
      <c r="AC993" s="16">
        <v>0</v>
      </c>
      <c r="AD993" s="16">
        <v>0</v>
      </c>
      <c r="AE993" s="16">
        <v>131791.73230805699</v>
      </c>
      <c r="AF993" s="16">
        <v>0</v>
      </c>
      <c r="AG993" s="16">
        <v>0</v>
      </c>
      <c r="AH993" s="16">
        <v>0</v>
      </c>
      <c r="AI993" s="16">
        <v>0</v>
      </c>
      <c r="AJ993" s="16">
        <v>0</v>
      </c>
      <c r="AK993" s="16">
        <v>20994.968323107401</v>
      </c>
      <c r="AL993" s="16">
        <v>0</v>
      </c>
      <c r="AM993" s="16">
        <v>90738.371419892806</v>
      </c>
      <c r="AN993" s="16">
        <v>0</v>
      </c>
      <c r="AO993" s="15">
        <v>69667332.849999994</v>
      </c>
      <c r="AP993" s="15">
        <v>95794615</v>
      </c>
      <c r="AQ993" s="16">
        <f>SUM(F993:AP993)</f>
        <v>173013937.19</v>
      </c>
    </row>
    <row r="994" spans="1:43" s="17" customFormat="1" ht="11.25">
      <c r="A994" s="14" t="s">
        <v>411</v>
      </c>
      <c r="B994" s="14" t="s">
        <v>77</v>
      </c>
      <c r="C994" s="14" t="s">
        <v>412</v>
      </c>
      <c r="D994" s="14" t="s">
        <v>291</v>
      </c>
      <c r="E994" s="14" t="s">
        <v>292</v>
      </c>
      <c r="F994" s="15">
        <v>0</v>
      </c>
      <c r="G994" s="15">
        <v>31092.59</v>
      </c>
      <c r="H994" s="16">
        <v>6097.9407652867703</v>
      </c>
      <c r="I994" s="16">
        <v>0</v>
      </c>
      <c r="J994" s="16">
        <v>0</v>
      </c>
      <c r="K994" s="16">
        <v>0</v>
      </c>
      <c r="L994" s="16">
        <v>0</v>
      </c>
      <c r="M994" s="16">
        <v>0</v>
      </c>
      <c r="N994" s="16">
        <v>0</v>
      </c>
      <c r="O994" s="16">
        <v>0</v>
      </c>
      <c r="P994" s="16">
        <v>0</v>
      </c>
      <c r="Q994" s="16">
        <v>0</v>
      </c>
      <c r="R994" s="16">
        <v>6490.89470930273</v>
      </c>
      <c r="S994" s="16">
        <v>164.15124266804401</v>
      </c>
      <c r="T994" s="16">
        <v>0</v>
      </c>
      <c r="U994" s="16">
        <v>0</v>
      </c>
      <c r="V994" s="16">
        <v>0</v>
      </c>
      <c r="W994" s="16">
        <v>127.030005768172</v>
      </c>
      <c r="X994" s="16">
        <v>0</v>
      </c>
      <c r="Y994" s="16">
        <v>0</v>
      </c>
      <c r="Z994" s="16">
        <v>0</v>
      </c>
      <c r="AA994" s="16">
        <v>202.408935363697</v>
      </c>
      <c r="AB994" s="16">
        <v>0</v>
      </c>
      <c r="AC994" s="16">
        <v>0</v>
      </c>
      <c r="AD994" s="16">
        <v>0</v>
      </c>
      <c r="AE994" s="16">
        <v>796.59729047756105</v>
      </c>
      <c r="AF994" s="16">
        <v>0</v>
      </c>
      <c r="AG994" s="16">
        <v>0</v>
      </c>
      <c r="AH994" s="16">
        <v>0</v>
      </c>
      <c r="AI994" s="16">
        <v>0</v>
      </c>
      <c r="AJ994" s="16">
        <v>0</v>
      </c>
      <c r="AK994" s="16">
        <v>126.90124476667999</v>
      </c>
      <c r="AL994" s="16">
        <v>0</v>
      </c>
      <c r="AM994" s="16">
        <v>548.45580636634497</v>
      </c>
      <c r="AN994" s="16">
        <v>0</v>
      </c>
      <c r="AO994" s="15">
        <v>421094.71</v>
      </c>
      <c r="AP994" s="15">
        <v>579017.52</v>
      </c>
      <c r="AQ994" s="16">
        <f>SUM(F994:AP994)</f>
        <v>1045759.2000000001</v>
      </c>
    </row>
    <row r="995" spans="1:43" s="17" customFormat="1" ht="11.25">
      <c r="A995" s="14" t="s">
        <v>411</v>
      </c>
      <c r="B995" s="14" t="s">
        <v>77</v>
      </c>
      <c r="C995" s="14" t="s">
        <v>412</v>
      </c>
      <c r="D995" s="14" t="s">
        <v>20</v>
      </c>
      <c r="E995" s="14" t="s">
        <v>2243</v>
      </c>
      <c r="F995" s="15">
        <v>0</v>
      </c>
      <c r="G995" s="15">
        <v>8735.41</v>
      </c>
      <c r="H995" s="16">
        <v>1713.2067959941</v>
      </c>
      <c r="I995" s="16">
        <v>0</v>
      </c>
      <c r="J995" s="16">
        <v>0</v>
      </c>
      <c r="K995" s="16">
        <v>0</v>
      </c>
      <c r="L995" s="16">
        <v>0</v>
      </c>
      <c r="M995" s="16">
        <v>0</v>
      </c>
      <c r="N995" s="16">
        <v>0</v>
      </c>
      <c r="O995" s="16">
        <v>0</v>
      </c>
      <c r="P995" s="16">
        <v>0</v>
      </c>
      <c r="Q995" s="16">
        <v>0</v>
      </c>
      <c r="R995" s="16">
        <v>1823.6065839410601</v>
      </c>
      <c r="S995" s="16">
        <v>46.118031534624699</v>
      </c>
      <c r="T995" s="16">
        <v>0</v>
      </c>
      <c r="U995" s="16">
        <v>0</v>
      </c>
      <c r="V995" s="16">
        <v>0</v>
      </c>
      <c r="W995" s="16">
        <v>35.688878845147002</v>
      </c>
      <c r="X995" s="16">
        <v>0</v>
      </c>
      <c r="Y995" s="16">
        <v>0</v>
      </c>
      <c r="Z995" s="16">
        <v>0</v>
      </c>
      <c r="AA995" s="16">
        <v>56.866469679245597</v>
      </c>
      <c r="AB995" s="16">
        <v>0</v>
      </c>
      <c r="AC995" s="16">
        <v>0</v>
      </c>
      <c r="AD995" s="16">
        <v>0</v>
      </c>
      <c r="AE995" s="16">
        <v>223.802746573984</v>
      </c>
      <c r="AF995" s="16">
        <v>0</v>
      </c>
      <c r="AG995" s="16">
        <v>0</v>
      </c>
      <c r="AH995" s="16">
        <v>0</v>
      </c>
      <c r="AI995" s="16">
        <v>0</v>
      </c>
      <c r="AJ995" s="16">
        <v>0</v>
      </c>
      <c r="AK995" s="16">
        <v>35.652703645795803</v>
      </c>
      <c r="AL995" s="16">
        <v>0</v>
      </c>
      <c r="AM995" s="16">
        <v>154.08778978604201</v>
      </c>
      <c r="AN995" s="16">
        <v>0</v>
      </c>
      <c r="AO995" s="15">
        <v>118305.87</v>
      </c>
      <c r="AP995" s="15">
        <v>162674.01999999999</v>
      </c>
      <c r="AQ995" s="16">
        <f>SUM(F995:AP995)</f>
        <v>293804.32999999996</v>
      </c>
    </row>
    <row r="996" spans="1:43" s="17" customFormat="1" ht="11.25">
      <c r="A996" s="14" t="s">
        <v>411</v>
      </c>
      <c r="B996" s="14" t="s">
        <v>77</v>
      </c>
      <c r="C996" s="14" t="s">
        <v>412</v>
      </c>
      <c r="D996" s="14" t="s">
        <v>206</v>
      </c>
      <c r="E996" s="14" t="s">
        <v>207</v>
      </c>
      <c r="F996" s="15">
        <v>0</v>
      </c>
      <c r="G996" s="15">
        <v>5214650.63</v>
      </c>
      <c r="H996" s="16">
        <v>1022707.43678913</v>
      </c>
      <c r="I996" s="16">
        <v>0</v>
      </c>
      <c r="J996" s="16">
        <v>0</v>
      </c>
      <c r="K996" s="16">
        <v>0</v>
      </c>
      <c r="L996" s="16">
        <v>0</v>
      </c>
      <c r="M996" s="16">
        <v>0</v>
      </c>
      <c r="N996" s="16">
        <v>0</v>
      </c>
      <c r="O996" s="16">
        <v>0</v>
      </c>
      <c r="P996" s="16">
        <v>0</v>
      </c>
      <c r="Q996" s="16">
        <v>0</v>
      </c>
      <c r="R996" s="16">
        <v>1088611.1469642899</v>
      </c>
      <c r="S996" s="16">
        <v>27530.3915037113</v>
      </c>
      <c r="T996" s="16">
        <v>0</v>
      </c>
      <c r="U996" s="16">
        <v>0</v>
      </c>
      <c r="V996" s="16">
        <v>0</v>
      </c>
      <c r="W996" s="16">
        <v>21304.656210180001</v>
      </c>
      <c r="X996" s="16">
        <v>0</v>
      </c>
      <c r="Y996" s="16">
        <v>0</v>
      </c>
      <c r="Z996" s="16">
        <v>0</v>
      </c>
      <c r="AA996" s="16">
        <v>33946.725859887702</v>
      </c>
      <c r="AB996" s="16">
        <v>0</v>
      </c>
      <c r="AC996" s="16">
        <v>0</v>
      </c>
      <c r="AD996" s="16">
        <v>0</v>
      </c>
      <c r="AE996" s="16">
        <v>133600.17823314501</v>
      </c>
      <c r="AF996" s="16">
        <v>0</v>
      </c>
      <c r="AG996" s="16">
        <v>0</v>
      </c>
      <c r="AH996" s="16">
        <v>0</v>
      </c>
      <c r="AI996" s="16">
        <v>0</v>
      </c>
      <c r="AJ996" s="16">
        <v>0</v>
      </c>
      <c r="AK996" s="16">
        <v>21283.061242491101</v>
      </c>
      <c r="AL996" s="16">
        <v>0</v>
      </c>
      <c r="AM996" s="16">
        <v>91983.483197161506</v>
      </c>
      <c r="AN996" s="16">
        <v>0</v>
      </c>
      <c r="AO996" s="15">
        <v>70623307.719999999</v>
      </c>
      <c r="AP996" s="15">
        <v>97109108.329999998</v>
      </c>
      <c r="AQ996" s="16">
        <f>SUM(F996:AP996)</f>
        <v>175388033.75999999</v>
      </c>
    </row>
    <row r="997" spans="1:43" s="17" customFormat="1" ht="11.25">
      <c r="A997" s="14" t="s">
        <v>411</v>
      </c>
      <c r="B997" s="14" t="s">
        <v>77</v>
      </c>
      <c r="C997" s="14" t="s">
        <v>412</v>
      </c>
      <c r="D997" s="14" t="s">
        <v>23</v>
      </c>
      <c r="E997" s="14" t="s">
        <v>2245</v>
      </c>
      <c r="F997" s="15">
        <v>0</v>
      </c>
      <c r="G997" s="15">
        <v>30801.94</v>
      </c>
      <c r="H997" s="16">
        <v>6040.9348453832799</v>
      </c>
      <c r="I997" s="16">
        <v>0</v>
      </c>
      <c r="J997" s="16">
        <v>0</v>
      </c>
      <c r="K997" s="16">
        <v>0</v>
      </c>
      <c r="L997" s="16">
        <v>0</v>
      </c>
      <c r="M997" s="16">
        <v>0</v>
      </c>
      <c r="N997" s="16">
        <v>0</v>
      </c>
      <c r="O997" s="16">
        <v>0</v>
      </c>
      <c r="P997" s="16">
        <v>0</v>
      </c>
      <c r="Q997" s="16">
        <v>0</v>
      </c>
      <c r="R997" s="16">
        <v>6430.2153032306196</v>
      </c>
      <c r="S997" s="16">
        <v>162.61669306322301</v>
      </c>
      <c r="T997" s="16">
        <v>0</v>
      </c>
      <c r="U997" s="16">
        <v>0</v>
      </c>
      <c r="V997" s="16">
        <v>0</v>
      </c>
      <c r="W997" s="16">
        <v>125.84247991102001</v>
      </c>
      <c r="X997" s="16">
        <v>0</v>
      </c>
      <c r="Y997" s="16">
        <v>0</v>
      </c>
      <c r="Z997" s="16">
        <v>0</v>
      </c>
      <c r="AA997" s="16">
        <v>200.51673798080699</v>
      </c>
      <c r="AB997" s="16">
        <v>0</v>
      </c>
      <c r="AC997" s="16">
        <v>0</v>
      </c>
      <c r="AD997" s="16">
        <v>0</v>
      </c>
      <c r="AE997" s="16">
        <v>789.15038945241395</v>
      </c>
      <c r="AF997" s="16">
        <v>0</v>
      </c>
      <c r="AG997" s="16">
        <v>0</v>
      </c>
      <c r="AH997" s="16">
        <v>0</v>
      </c>
      <c r="AI997" s="16">
        <v>0</v>
      </c>
      <c r="AJ997" s="16">
        <v>0</v>
      </c>
      <c r="AK997" s="16">
        <v>125.714922617406</v>
      </c>
      <c r="AL997" s="16">
        <v>0</v>
      </c>
      <c r="AM997" s="16">
        <v>543.32862836122194</v>
      </c>
      <c r="AN997" s="16">
        <v>0</v>
      </c>
      <c r="AO997" s="15">
        <v>417158.3</v>
      </c>
      <c r="AP997" s="15">
        <v>573604.84</v>
      </c>
      <c r="AQ997" s="16">
        <f>SUM(F997:AP997)</f>
        <v>1035983.3999999999</v>
      </c>
    </row>
    <row r="998" spans="1:43" s="17" customFormat="1" ht="11.25">
      <c r="A998" s="14" t="s">
        <v>411</v>
      </c>
      <c r="B998" s="14" t="s">
        <v>77</v>
      </c>
      <c r="C998" s="14" t="s">
        <v>412</v>
      </c>
      <c r="D998" s="14" t="s">
        <v>26</v>
      </c>
      <c r="E998" s="14" t="s">
        <v>27</v>
      </c>
      <c r="F998" s="15">
        <v>0</v>
      </c>
      <c r="G998" s="15">
        <v>10684.34</v>
      </c>
      <c r="H998" s="16">
        <v>2095.4305253014099</v>
      </c>
      <c r="I998" s="16">
        <v>0</v>
      </c>
      <c r="J998" s="16">
        <v>0</v>
      </c>
      <c r="K998" s="16">
        <v>0</v>
      </c>
      <c r="L998" s="16">
        <v>0</v>
      </c>
      <c r="M998" s="16">
        <v>0</v>
      </c>
      <c r="N998" s="16">
        <v>0</v>
      </c>
      <c r="O998" s="16">
        <v>0</v>
      </c>
      <c r="P998" s="16">
        <v>0</v>
      </c>
      <c r="Q998" s="16">
        <v>0</v>
      </c>
      <c r="R998" s="16">
        <v>2230.46097591123</v>
      </c>
      <c r="S998" s="16">
        <v>56.407160694451697</v>
      </c>
      <c r="T998" s="16">
        <v>0</v>
      </c>
      <c r="U998" s="16">
        <v>0</v>
      </c>
      <c r="V998" s="16">
        <v>0</v>
      </c>
      <c r="W998" s="16">
        <v>43.651219643050297</v>
      </c>
      <c r="X998" s="16">
        <v>0</v>
      </c>
      <c r="Y998" s="16">
        <v>0</v>
      </c>
      <c r="Z998" s="16">
        <v>0</v>
      </c>
      <c r="AA998" s="16">
        <v>69.553621145236903</v>
      </c>
      <c r="AB998" s="16">
        <v>0</v>
      </c>
      <c r="AC998" s="16">
        <v>0</v>
      </c>
      <c r="AD998" s="16">
        <v>0</v>
      </c>
      <c r="AE998" s="16">
        <v>273.73409206289301</v>
      </c>
      <c r="AF998" s="16">
        <v>0</v>
      </c>
      <c r="AG998" s="16">
        <v>0</v>
      </c>
      <c r="AH998" s="16">
        <v>0</v>
      </c>
      <c r="AI998" s="16">
        <v>0</v>
      </c>
      <c r="AJ998" s="16">
        <v>0</v>
      </c>
      <c r="AK998" s="16">
        <v>43.606973602726001</v>
      </c>
      <c r="AL998" s="16">
        <v>0</v>
      </c>
      <c r="AM998" s="16">
        <v>188.46543163900299</v>
      </c>
      <c r="AN998" s="16">
        <v>0</v>
      </c>
      <c r="AO998" s="15">
        <v>144700.6</v>
      </c>
      <c r="AP998" s="15">
        <v>198967.55</v>
      </c>
      <c r="AQ998" s="16">
        <f>SUM(F998:AP998)</f>
        <v>359353.8</v>
      </c>
    </row>
    <row r="999" spans="1:43" s="17" customFormat="1" ht="11.25">
      <c r="A999" s="14" t="s">
        <v>411</v>
      </c>
      <c r="B999" s="14" t="s">
        <v>77</v>
      </c>
      <c r="C999" s="14" t="s">
        <v>412</v>
      </c>
      <c r="D999" s="14" t="s">
        <v>32</v>
      </c>
      <c r="E999" s="14" t="s">
        <v>2246</v>
      </c>
      <c r="F999" s="15">
        <v>0</v>
      </c>
      <c r="G999" s="15">
        <v>7318639.8300000001</v>
      </c>
      <c r="H999" s="16">
        <v>1435345.89410805</v>
      </c>
      <c r="I999" s="16">
        <v>0</v>
      </c>
      <c r="J999" s="16">
        <v>0</v>
      </c>
      <c r="K999" s="16">
        <v>0</v>
      </c>
      <c r="L999" s="16">
        <v>0</v>
      </c>
      <c r="M999" s="16">
        <v>0</v>
      </c>
      <c r="N999" s="16">
        <v>0</v>
      </c>
      <c r="O999" s="16">
        <v>0</v>
      </c>
      <c r="P999" s="16">
        <v>0</v>
      </c>
      <c r="Q999" s="16">
        <v>0</v>
      </c>
      <c r="R999" s="16">
        <v>1527840.2051921501</v>
      </c>
      <c r="S999" s="16">
        <v>38638.258593387502</v>
      </c>
      <c r="T999" s="16">
        <v>0</v>
      </c>
      <c r="U999" s="16">
        <v>0</v>
      </c>
      <c r="V999" s="16">
        <v>0</v>
      </c>
      <c r="W999" s="16">
        <v>29900.585168982499</v>
      </c>
      <c r="X999" s="16">
        <v>0</v>
      </c>
      <c r="Y999" s="16">
        <v>0</v>
      </c>
      <c r="Z999" s="16">
        <v>0</v>
      </c>
      <c r="AA999" s="16">
        <v>47643.433330628803</v>
      </c>
      <c r="AB999" s="16">
        <v>0</v>
      </c>
      <c r="AC999" s="16">
        <v>0</v>
      </c>
      <c r="AD999" s="16">
        <v>0</v>
      </c>
      <c r="AE999" s="16">
        <v>187504.71579741401</v>
      </c>
      <c r="AF999" s="16">
        <v>0</v>
      </c>
      <c r="AG999" s="16">
        <v>0</v>
      </c>
      <c r="AH999" s="16">
        <v>0</v>
      </c>
      <c r="AI999" s="16">
        <v>0</v>
      </c>
      <c r="AJ999" s="16">
        <v>0</v>
      </c>
      <c r="AK999" s="16">
        <v>29870.277138464098</v>
      </c>
      <c r="AL999" s="16">
        <v>0</v>
      </c>
      <c r="AM999" s="16">
        <v>129096.66067092901</v>
      </c>
      <c r="AN999" s="16">
        <v>0</v>
      </c>
      <c r="AO999" s="15">
        <v>99118155.409999996</v>
      </c>
      <c r="AP999" s="15">
        <v>136290355.16</v>
      </c>
      <c r="AQ999" s="16">
        <f>SUM(F999:AP999)</f>
        <v>246152990.43000001</v>
      </c>
    </row>
    <row r="1000" spans="1:43" s="17" customFormat="1" ht="11.25">
      <c r="A1000" s="14" t="s">
        <v>411</v>
      </c>
      <c r="B1000" s="14" t="s">
        <v>77</v>
      </c>
      <c r="C1000" s="14" t="s">
        <v>412</v>
      </c>
      <c r="D1000" s="14" t="s">
        <v>293</v>
      </c>
      <c r="E1000" s="14" t="s">
        <v>294</v>
      </c>
      <c r="F1000" s="15">
        <v>0</v>
      </c>
      <c r="G1000" s="15">
        <v>5756516.9400000004</v>
      </c>
      <c r="H1000" s="16">
        <v>1128979.3089240801</v>
      </c>
      <c r="I1000" s="16">
        <v>0</v>
      </c>
      <c r="J1000" s="16">
        <v>0</v>
      </c>
      <c r="K1000" s="16">
        <v>0</v>
      </c>
      <c r="L1000" s="16">
        <v>0</v>
      </c>
      <c r="M1000" s="16">
        <v>0</v>
      </c>
      <c r="N1000" s="16">
        <v>0</v>
      </c>
      <c r="O1000" s="16">
        <v>0</v>
      </c>
      <c r="P1000" s="16">
        <v>0</v>
      </c>
      <c r="Q1000" s="16">
        <v>0</v>
      </c>
      <c r="R1000" s="16">
        <v>1201731.2245674101</v>
      </c>
      <c r="S1000" s="16">
        <v>30391.137539638301</v>
      </c>
      <c r="T1000" s="16">
        <v>0</v>
      </c>
      <c r="U1000" s="16">
        <v>0</v>
      </c>
      <c r="V1000" s="16">
        <v>0</v>
      </c>
      <c r="W1000" s="16">
        <v>23518.471832520201</v>
      </c>
      <c r="X1000" s="16">
        <v>0</v>
      </c>
      <c r="Y1000" s="16">
        <v>0</v>
      </c>
      <c r="Z1000" s="16">
        <v>0</v>
      </c>
      <c r="AA1000" s="16">
        <v>37474.2078945432</v>
      </c>
      <c r="AB1000" s="16">
        <v>0</v>
      </c>
      <c r="AC1000" s="16">
        <v>0</v>
      </c>
      <c r="AD1000" s="16">
        <v>0</v>
      </c>
      <c r="AE1000" s="16">
        <v>147482.87874715999</v>
      </c>
      <c r="AF1000" s="16">
        <v>0</v>
      </c>
      <c r="AG1000" s="16">
        <v>0</v>
      </c>
      <c r="AH1000" s="16">
        <v>0</v>
      </c>
      <c r="AI1000" s="16">
        <v>0</v>
      </c>
      <c r="AJ1000" s="16">
        <v>0</v>
      </c>
      <c r="AK1000" s="16">
        <v>23494.632882278402</v>
      </c>
      <c r="AL1000" s="16">
        <v>0</v>
      </c>
      <c r="AM1000" s="16">
        <v>101541.697612367</v>
      </c>
      <c r="AN1000" s="16">
        <v>0</v>
      </c>
      <c r="AO1000" s="15">
        <v>77961937.549999997</v>
      </c>
      <c r="AP1000" s="15">
        <v>107199938.43000001</v>
      </c>
      <c r="AQ1000" s="16">
        <f>SUM(F1000:AP1000)</f>
        <v>193613006.48000002</v>
      </c>
    </row>
    <row r="1001" spans="1:43" s="17" customFormat="1" ht="11.25">
      <c r="A1001" s="14" t="s">
        <v>411</v>
      </c>
      <c r="B1001" s="14" t="s">
        <v>77</v>
      </c>
      <c r="C1001" s="14" t="s">
        <v>412</v>
      </c>
      <c r="D1001" s="14" t="s">
        <v>295</v>
      </c>
      <c r="E1001" s="14" t="s">
        <v>296</v>
      </c>
      <c r="F1001" s="15">
        <v>0</v>
      </c>
      <c r="G1001" s="15">
        <v>3389633.84</v>
      </c>
      <c r="H1001" s="16">
        <v>664781.58632620703</v>
      </c>
      <c r="I1001" s="16">
        <v>0</v>
      </c>
      <c r="J1001" s="16">
        <v>0</v>
      </c>
      <c r="K1001" s="16">
        <v>0</v>
      </c>
      <c r="L1001" s="16">
        <v>0</v>
      </c>
      <c r="M1001" s="16">
        <v>0</v>
      </c>
      <c r="N1001" s="16">
        <v>0</v>
      </c>
      <c r="O1001" s="16">
        <v>0</v>
      </c>
      <c r="P1001" s="16">
        <v>0</v>
      </c>
      <c r="Q1001" s="16">
        <v>0</v>
      </c>
      <c r="R1001" s="16">
        <v>707620.39967499103</v>
      </c>
      <c r="S1001" s="16">
        <v>17895.340033390501</v>
      </c>
      <c r="T1001" s="16">
        <v>0</v>
      </c>
      <c r="U1001" s="16">
        <v>0</v>
      </c>
      <c r="V1001" s="16">
        <v>0</v>
      </c>
      <c r="W1001" s="16">
        <v>13848.4796746991</v>
      </c>
      <c r="X1001" s="16">
        <v>0</v>
      </c>
      <c r="Y1001" s="16">
        <v>0</v>
      </c>
      <c r="Z1001" s="16">
        <v>0</v>
      </c>
      <c r="AA1001" s="16">
        <v>22066.093836736301</v>
      </c>
      <c r="AB1001" s="16">
        <v>0</v>
      </c>
      <c r="AC1001" s="16">
        <v>0</v>
      </c>
      <c r="AD1001" s="16">
        <v>0</v>
      </c>
      <c r="AE1001" s="16">
        <v>86842.957452363305</v>
      </c>
      <c r="AF1001" s="16">
        <v>0</v>
      </c>
      <c r="AG1001" s="16">
        <v>0</v>
      </c>
      <c r="AH1001" s="16">
        <v>0</v>
      </c>
      <c r="AI1001" s="16">
        <v>0</v>
      </c>
      <c r="AJ1001" s="16">
        <v>0</v>
      </c>
      <c r="AK1001" s="16">
        <v>13834.4424863885</v>
      </c>
      <c r="AL1001" s="16">
        <v>0</v>
      </c>
      <c r="AM1001" s="16">
        <v>59791.220515224399</v>
      </c>
      <c r="AN1001" s="16">
        <v>0</v>
      </c>
      <c r="AO1001" s="15">
        <v>45906652.340000004</v>
      </c>
      <c r="AP1001" s="15">
        <v>63122986.149999999</v>
      </c>
      <c r="AQ1001" s="16">
        <f>SUM(F1001:AP1001)</f>
        <v>114005952.84999999</v>
      </c>
    </row>
    <row r="1002" spans="1:43" s="17" customFormat="1" ht="11.25">
      <c r="A1002" s="14" t="s">
        <v>411</v>
      </c>
      <c r="B1002" s="14" t="s">
        <v>77</v>
      </c>
      <c r="C1002" s="14" t="s">
        <v>412</v>
      </c>
      <c r="D1002" s="14" t="s">
        <v>297</v>
      </c>
      <c r="E1002" s="14" t="s">
        <v>298</v>
      </c>
      <c r="F1002" s="15">
        <v>0</v>
      </c>
      <c r="G1002" s="15">
        <v>864836.67</v>
      </c>
      <c r="H1002" s="16">
        <v>169613.451595691</v>
      </c>
      <c r="I1002" s="16">
        <v>0</v>
      </c>
      <c r="J1002" s="16">
        <v>0</v>
      </c>
      <c r="K1002" s="16">
        <v>0</v>
      </c>
      <c r="L1002" s="16">
        <v>0</v>
      </c>
      <c r="M1002" s="16">
        <v>0</v>
      </c>
      <c r="N1002" s="16">
        <v>0</v>
      </c>
      <c r="O1002" s="16">
        <v>0</v>
      </c>
      <c r="P1002" s="16">
        <v>0</v>
      </c>
      <c r="Q1002" s="16">
        <v>0</v>
      </c>
      <c r="R1002" s="16">
        <v>180543.41587840501</v>
      </c>
      <c r="S1002" s="16">
        <v>4565.84606579717</v>
      </c>
      <c r="T1002" s="16">
        <v>0</v>
      </c>
      <c r="U1002" s="16">
        <v>0</v>
      </c>
      <c r="V1002" s="16">
        <v>0</v>
      </c>
      <c r="W1002" s="16">
        <v>3533.3235536188499</v>
      </c>
      <c r="X1002" s="16">
        <v>0</v>
      </c>
      <c r="Y1002" s="16">
        <v>0</v>
      </c>
      <c r="Z1002" s="16">
        <v>0</v>
      </c>
      <c r="AA1002" s="16">
        <v>5629.9789522851097</v>
      </c>
      <c r="AB1002" s="16">
        <v>0</v>
      </c>
      <c r="AC1002" s="16">
        <v>0</v>
      </c>
      <c r="AD1002" s="16">
        <v>0</v>
      </c>
      <c r="AE1002" s="16">
        <v>22157.2529432927</v>
      </c>
      <c r="AF1002" s="16">
        <v>0</v>
      </c>
      <c r="AG1002" s="16">
        <v>0</v>
      </c>
      <c r="AH1002" s="16">
        <v>0</v>
      </c>
      <c r="AI1002" s="16">
        <v>0</v>
      </c>
      <c r="AJ1002" s="16">
        <v>0</v>
      </c>
      <c r="AK1002" s="16">
        <v>3529.7420826379598</v>
      </c>
      <c r="AL1002" s="16">
        <v>0</v>
      </c>
      <c r="AM1002" s="16">
        <v>15255.2289282723</v>
      </c>
      <c r="AN1002" s="16">
        <v>0</v>
      </c>
      <c r="AO1002" s="15">
        <v>11712697.65</v>
      </c>
      <c r="AP1002" s="15">
        <v>16105300.960000001</v>
      </c>
      <c r="AQ1002" s="16">
        <f>SUM(F1002:AP1002)</f>
        <v>29087663.520000003</v>
      </c>
    </row>
    <row r="1003" spans="1:43" s="17" customFormat="1" ht="11.25">
      <c r="A1003" s="14" t="s">
        <v>413</v>
      </c>
      <c r="B1003" s="14" t="s">
        <v>77</v>
      </c>
      <c r="C1003" s="14" t="s">
        <v>414</v>
      </c>
      <c r="D1003" s="14" t="s">
        <v>355</v>
      </c>
      <c r="E1003" s="14" t="s">
        <v>356</v>
      </c>
      <c r="F1003" s="15">
        <v>0</v>
      </c>
      <c r="G1003" s="15">
        <v>10151774.33</v>
      </c>
      <c r="H1003" s="16">
        <v>1980423.04566709</v>
      </c>
      <c r="I1003" s="16">
        <v>0</v>
      </c>
      <c r="J1003" s="16">
        <v>0</v>
      </c>
      <c r="K1003" s="16">
        <v>0</v>
      </c>
      <c r="L1003" s="16">
        <v>0</v>
      </c>
      <c r="M1003" s="16">
        <v>0</v>
      </c>
      <c r="N1003" s="16">
        <v>0</v>
      </c>
      <c r="O1003" s="16">
        <v>0</v>
      </c>
      <c r="P1003" s="16">
        <v>0</v>
      </c>
      <c r="Q1003" s="16">
        <v>0</v>
      </c>
      <c r="R1003" s="16">
        <v>2119286.1026377999</v>
      </c>
      <c r="S1003" s="16">
        <v>53595.790921081702</v>
      </c>
      <c r="T1003" s="16">
        <v>0</v>
      </c>
      <c r="U1003" s="16">
        <v>0</v>
      </c>
      <c r="V1003" s="16">
        <v>0</v>
      </c>
      <c r="W1003" s="16">
        <v>41475.539460407199</v>
      </c>
      <c r="X1003" s="16">
        <v>0</v>
      </c>
      <c r="Y1003" s="16">
        <v>0</v>
      </c>
      <c r="Z1003" s="16">
        <v>0</v>
      </c>
      <c r="AA1003" s="16">
        <v>66086.693841280197</v>
      </c>
      <c r="AB1003" s="16">
        <v>0</v>
      </c>
      <c r="AC1003" s="16">
        <v>0</v>
      </c>
      <c r="AD1003" s="16">
        <v>0</v>
      </c>
      <c r="AE1003" s="16">
        <v>260089.666485608</v>
      </c>
      <c r="AF1003" s="16">
        <v>0</v>
      </c>
      <c r="AG1003" s="16">
        <v>0</v>
      </c>
      <c r="AH1003" s="16">
        <v>0</v>
      </c>
      <c r="AI1003" s="16">
        <v>0</v>
      </c>
      <c r="AJ1003" s="16">
        <v>0</v>
      </c>
      <c r="AK1003" s="16">
        <v>41433.501535537202</v>
      </c>
      <c r="AL1003" s="16">
        <v>0</v>
      </c>
      <c r="AM1003" s="16">
        <v>179071.819451191</v>
      </c>
      <c r="AN1003" s="16">
        <v>0</v>
      </c>
      <c r="AO1003" s="15">
        <v>130767326.95</v>
      </c>
      <c r="AP1003" s="15">
        <v>217071234.63999999</v>
      </c>
      <c r="AQ1003" s="16">
        <f>SUM(F1003:AP1003)</f>
        <v>362731798.07999998</v>
      </c>
    </row>
    <row r="1004" spans="1:43" s="17" customFormat="1" ht="11.25">
      <c r="A1004" s="14" t="s">
        <v>413</v>
      </c>
      <c r="B1004" s="14" t="s">
        <v>77</v>
      </c>
      <c r="C1004" s="14" t="s">
        <v>414</v>
      </c>
      <c r="D1004" s="14" t="s">
        <v>289</v>
      </c>
      <c r="E1004" s="14" t="s">
        <v>290</v>
      </c>
      <c r="F1004" s="15">
        <v>0</v>
      </c>
      <c r="G1004" s="15">
        <v>932698.81</v>
      </c>
      <c r="H1004" s="16">
        <v>181952.250321139</v>
      </c>
      <c r="I1004" s="16">
        <v>0</v>
      </c>
      <c r="J1004" s="16">
        <v>0</v>
      </c>
      <c r="K1004" s="16">
        <v>0</v>
      </c>
      <c r="L1004" s="16">
        <v>0</v>
      </c>
      <c r="M1004" s="16">
        <v>0</v>
      </c>
      <c r="N1004" s="16">
        <v>0</v>
      </c>
      <c r="O1004" s="16">
        <v>0</v>
      </c>
      <c r="P1004" s="16">
        <v>0</v>
      </c>
      <c r="Q1004" s="16">
        <v>0</v>
      </c>
      <c r="R1004" s="16">
        <v>194710.355594441</v>
      </c>
      <c r="S1004" s="16">
        <v>4924.1371873387998</v>
      </c>
      <c r="T1004" s="16">
        <v>0</v>
      </c>
      <c r="U1004" s="16">
        <v>0</v>
      </c>
      <c r="V1004" s="16">
        <v>0</v>
      </c>
      <c r="W1004" s="16">
        <v>3810.5836803985899</v>
      </c>
      <c r="X1004" s="16">
        <v>0</v>
      </c>
      <c r="Y1004" s="16">
        <v>0</v>
      </c>
      <c r="Z1004" s="16">
        <v>0</v>
      </c>
      <c r="AA1004" s="16">
        <v>6071.7444623831298</v>
      </c>
      <c r="AB1004" s="16">
        <v>0</v>
      </c>
      <c r="AC1004" s="16">
        <v>0</v>
      </c>
      <c r="AD1004" s="16">
        <v>0</v>
      </c>
      <c r="AE1004" s="16">
        <v>23895.854073133301</v>
      </c>
      <c r="AF1004" s="16">
        <v>0</v>
      </c>
      <c r="AG1004" s="16">
        <v>0</v>
      </c>
      <c r="AH1004" s="16">
        <v>0</v>
      </c>
      <c r="AI1004" s="16">
        <v>0</v>
      </c>
      <c r="AJ1004" s="16">
        <v>0</v>
      </c>
      <c r="AK1004" s="16">
        <v>3806.7214273079398</v>
      </c>
      <c r="AL1004" s="16">
        <v>0</v>
      </c>
      <c r="AM1004" s="16">
        <v>16452.303253858401</v>
      </c>
      <c r="AN1004" s="16">
        <v>0</v>
      </c>
      <c r="AO1004" s="15">
        <v>12014306.6</v>
      </c>
      <c r="AP1004" s="15">
        <v>19943516.68</v>
      </c>
      <c r="AQ1004" s="16">
        <f>SUM(F1004:AP1004)</f>
        <v>33326146.039999999</v>
      </c>
    </row>
    <row r="1005" spans="1:43" s="17" customFormat="1" ht="11.25">
      <c r="A1005" s="14" t="s">
        <v>413</v>
      </c>
      <c r="B1005" s="14" t="s">
        <v>77</v>
      </c>
      <c r="C1005" s="14" t="s">
        <v>414</v>
      </c>
      <c r="D1005" s="14" t="s">
        <v>20</v>
      </c>
      <c r="E1005" s="14" t="s">
        <v>2243</v>
      </c>
      <c r="F1005" s="15">
        <v>0</v>
      </c>
      <c r="G1005" s="15">
        <v>1887.38</v>
      </c>
      <c r="H1005" s="16">
        <v>368.19079433210101</v>
      </c>
      <c r="I1005" s="16">
        <v>0</v>
      </c>
      <c r="J1005" s="16">
        <v>0</v>
      </c>
      <c r="K1005" s="16">
        <v>0</v>
      </c>
      <c r="L1005" s="16">
        <v>0</v>
      </c>
      <c r="M1005" s="16">
        <v>0</v>
      </c>
      <c r="N1005" s="16">
        <v>0</v>
      </c>
      <c r="O1005" s="16">
        <v>0</v>
      </c>
      <c r="P1005" s="16">
        <v>0</v>
      </c>
      <c r="Q1005" s="16">
        <v>0</v>
      </c>
      <c r="R1005" s="16">
        <v>394.00755068690597</v>
      </c>
      <c r="S1005" s="16">
        <v>9.96427347947931</v>
      </c>
      <c r="T1005" s="16">
        <v>0</v>
      </c>
      <c r="U1005" s="16">
        <v>0</v>
      </c>
      <c r="V1005" s="16">
        <v>0</v>
      </c>
      <c r="W1005" s="16">
        <v>7.71093421311698</v>
      </c>
      <c r="X1005" s="16">
        <v>0</v>
      </c>
      <c r="Y1005" s="16">
        <v>0</v>
      </c>
      <c r="Z1005" s="16">
        <v>0</v>
      </c>
      <c r="AA1005" s="16">
        <v>12.286522494999099</v>
      </c>
      <c r="AB1005" s="16">
        <v>0</v>
      </c>
      <c r="AC1005" s="16">
        <v>0</v>
      </c>
      <c r="AD1005" s="16">
        <v>0</v>
      </c>
      <c r="AE1005" s="16">
        <v>48.354628628677801</v>
      </c>
      <c r="AF1005" s="16">
        <v>0</v>
      </c>
      <c r="AG1005" s="16">
        <v>0</v>
      </c>
      <c r="AH1005" s="16">
        <v>0</v>
      </c>
      <c r="AI1005" s="16">
        <v>0</v>
      </c>
      <c r="AJ1005" s="16">
        <v>0</v>
      </c>
      <c r="AK1005" s="16">
        <v>7.7031187228944198</v>
      </c>
      <c r="AL1005" s="16">
        <v>0</v>
      </c>
      <c r="AM1005" s="16">
        <v>33.292177441825103</v>
      </c>
      <c r="AN1005" s="16">
        <v>0</v>
      </c>
      <c r="AO1005" s="15">
        <v>24311.75</v>
      </c>
      <c r="AP1005" s="15">
        <v>40357.040000000001</v>
      </c>
      <c r="AQ1005" s="16">
        <f>SUM(F1005:AP1005)</f>
        <v>67437.679999999993</v>
      </c>
    </row>
    <row r="1006" spans="1:43" s="17" customFormat="1" ht="11.25">
      <c r="A1006" s="14" t="s">
        <v>413</v>
      </c>
      <c r="B1006" s="14" t="s">
        <v>77</v>
      </c>
      <c r="C1006" s="14" t="s">
        <v>414</v>
      </c>
      <c r="D1006" s="14" t="s">
        <v>23</v>
      </c>
      <c r="E1006" s="14" t="s">
        <v>2245</v>
      </c>
      <c r="F1006" s="15">
        <v>0</v>
      </c>
      <c r="G1006" s="15">
        <v>23049.3</v>
      </c>
      <c r="H1006" s="16">
        <v>4496.4921189357901</v>
      </c>
      <c r="I1006" s="16">
        <v>0</v>
      </c>
      <c r="J1006" s="16">
        <v>0</v>
      </c>
      <c r="K1006" s="16">
        <v>0</v>
      </c>
      <c r="L1006" s="16">
        <v>0</v>
      </c>
      <c r="M1006" s="16">
        <v>0</v>
      </c>
      <c r="N1006" s="16">
        <v>0</v>
      </c>
      <c r="O1006" s="16">
        <v>0</v>
      </c>
      <c r="P1006" s="16">
        <v>0</v>
      </c>
      <c r="Q1006" s="16">
        <v>0</v>
      </c>
      <c r="R1006" s="16">
        <v>4811.7765944655002</v>
      </c>
      <c r="S1006" s="16">
        <v>121.68766264967201</v>
      </c>
      <c r="T1006" s="16">
        <v>0</v>
      </c>
      <c r="U1006" s="16">
        <v>0</v>
      </c>
      <c r="V1006" s="16">
        <v>0</v>
      </c>
      <c r="W1006" s="16">
        <v>94.168989156310104</v>
      </c>
      <c r="X1006" s="16">
        <v>0</v>
      </c>
      <c r="Y1006" s="16">
        <v>0</v>
      </c>
      <c r="Z1006" s="16">
        <v>0</v>
      </c>
      <c r="AA1006" s="16">
        <v>150.047889350703</v>
      </c>
      <c r="AB1006" s="16">
        <v>0</v>
      </c>
      <c r="AC1006" s="16">
        <v>0</v>
      </c>
      <c r="AD1006" s="16">
        <v>0</v>
      </c>
      <c r="AE1006" s="16">
        <v>590.525917241706</v>
      </c>
      <c r="AF1006" s="16">
        <v>0</v>
      </c>
      <c r="AG1006" s="16">
        <v>0</v>
      </c>
      <c r="AH1006" s="16">
        <v>0</v>
      </c>
      <c r="AI1006" s="16">
        <v>0</v>
      </c>
      <c r="AJ1006" s="16">
        <v>0</v>
      </c>
      <c r="AK1006" s="16">
        <v>94.073543287667206</v>
      </c>
      <c r="AL1006" s="16">
        <v>0</v>
      </c>
      <c r="AM1006" s="16">
        <v>406.57728491265198</v>
      </c>
      <c r="AN1006" s="16">
        <v>0</v>
      </c>
      <c r="AO1006" s="15">
        <v>296903.31</v>
      </c>
      <c r="AP1006" s="15">
        <v>492853.76000000001</v>
      </c>
      <c r="AQ1006" s="16">
        <f>SUM(F1006:AP1006)</f>
        <v>823571.72</v>
      </c>
    </row>
    <row r="1007" spans="1:43" s="17" customFormat="1" ht="11.25">
      <c r="A1007" s="14" t="s">
        <v>413</v>
      </c>
      <c r="B1007" s="14" t="s">
        <v>77</v>
      </c>
      <c r="C1007" s="14" t="s">
        <v>414</v>
      </c>
      <c r="D1007" s="14" t="s">
        <v>26</v>
      </c>
      <c r="E1007" s="14" t="s">
        <v>27</v>
      </c>
      <c r="F1007" s="15">
        <v>0</v>
      </c>
      <c r="G1007" s="15">
        <v>0</v>
      </c>
      <c r="H1007" s="16">
        <v>0</v>
      </c>
      <c r="I1007" s="16">
        <v>0</v>
      </c>
      <c r="J1007" s="16">
        <v>0</v>
      </c>
      <c r="K1007" s="16">
        <v>0</v>
      </c>
      <c r="L1007" s="16">
        <v>0</v>
      </c>
      <c r="M1007" s="16">
        <v>0</v>
      </c>
      <c r="N1007" s="16">
        <v>0</v>
      </c>
      <c r="O1007" s="16">
        <v>0</v>
      </c>
      <c r="P1007" s="16">
        <v>0</v>
      </c>
      <c r="Q1007" s="16">
        <v>0</v>
      </c>
      <c r="R1007" s="16">
        <v>0</v>
      </c>
      <c r="S1007" s="16">
        <v>0</v>
      </c>
      <c r="T1007" s="16">
        <v>0</v>
      </c>
      <c r="U1007" s="16">
        <v>0</v>
      </c>
      <c r="V1007" s="16">
        <v>0</v>
      </c>
      <c r="W1007" s="16">
        <v>0</v>
      </c>
      <c r="X1007" s="16">
        <v>0</v>
      </c>
      <c r="Y1007" s="16">
        <v>0</v>
      </c>
      <c r="Z1007" s="16">
        <v>0</v>
      </c>
      <c r="AA1007" s="16">
        <v>0</v>
      </c>
      <c r="AB1007" s="16">
        <v>0</v>
      </c>
      <c r="AC1007" s="16">
        <v>0</v>
      </c>
      <c r="AD1007" s="16">
        <v>0</v>
      </c>
      <c r="AE1007" s="16">
        <v>0</v>
      </c>
      <c r="AF1007" s="16">
        <v>0</v>
      </c>
      <c r="AG1007" s="16">
        <v>0</v>
      </c>
      <c r="AH1007" s="16">
        <v>0</v>
      </c>
      <c r="AI1007" s="16">
        <v>0</v>
      </c>
      <c r="AJ1007" s="16">
        <v>0</v>
      </c>
      <c r="AK1007" s="16">
        <v>0</v>
      </c>
      <c r="AL1007" s="16">
        <v>0</v>
      </c>
      <c r="AM1007" s="16">
        <v>0</v>
      </c>
      <c r="AN1007" s="16">
        <v>0</v>
      </c>
      <c r="AO1007" s="15">
        <v>0</v>
      </c>
      <c r="AP1007" s="15">
        <v>-20364.84</v>
      </c>
      <c r="AQ1007" s="16">
        <f>SUM(F1007:AP1007)</f>
        <v>-20364.84</v>
      </c>
    </row>
    <row r="1008" spans="1:43" s="17" customFormat="1" ht="11.25">
      <c r="A1008" s="14" t="s">
        <v>413</v>
      </c>
      <c r="B1008" s="14" t="s">
        <v>77</v>
      </c>
      <c r="C1008" s="14" t="s">
        <v>414</v>
      </c>
      <c r="D1008" s="14" t="s">
        <v>293</v>
      </c>
      <c r="E1008" s="14" t="s">
        <v>294</v>
      </c>
      <c r="F1008" s="15">
        <v>0</v>
      </c>
      <c r="G1008" s="15">
        <v>8692840.1799999997</v>
      </c>
      <c r="H1008" s="16">
        <v>1695812.0210984999</v>
      </c>
      <c r="I1008" s="16">
        <v>0</v>
      </c>
      <c r="J1008" s="16">
        <v>0</v>
      </c>
      <c r="K1008" s="16">
        <v>0</v>
      </c>
      <c r="L1008" s="16">
        <v>0</v>
      </c>
      <c r="M1008" s="16">
        <v>0</v>
      </c>
      <c r="N1008" s="16">
        <v>0</v>
      </c>
      <c r="O1008" s="16">
        <v>0</v>
      </c>
      <c r="P1008" s="16">
        <v>0</v>
      </c>
      <c r="Q1008" s="16">
        <v>0</v>
      </c>
      <c r="R1008" s="16">
        <v>1814718.7576226101</v>
      </c>
      <c r="S1008" s="16">
        <v>45893.419955450401</v>
      </c>
      <c r="T1008" s="16">
        <v>0</v>
      </c>
      <c r="U1008" s="16">
        <v>0</v>
      </c>
      <c r="V1008" s="16">
        <v>0</v>
      </c>
      <c r="W1008" s="16">
        <v>35514.996935824798</v>
      </c>
      <c r="X1008" s="16">
        <v>0</v>
      </c>
      <c r="Y1008" s="16">
        <v>0</v>
      </c>
      <c r="Z1008" s="16">
        <v>0</v>
      </c>
      <c r="AA1008" s="16">
        <v>56589.227284490997</v>
      </c>
      <c r="AB1008" s="16">
        <v>0</v>
      </c>
      <c r="AC1008" s="16">
        <v>0</v>
      </c>
      <c r="AD1008" s="16">
        <v>0</v>
      </c>
      <c r="AE1008" s="16">
        <v>222711.59889538799</v>
      </c>
      <c r="AF1008" s="16">
        <v>0</v>
      </c>
      <c r="AG1008" s="16">
        <v>0</v>
      </c>
      <c r="AH1008" s="16">
        <v>0</v>
      </c>
      <c r="AI1008" s="16">
        <v>0</v>
      </c>
      <c r="AJ1008" s="16">
        <v>0</v>
      </c>
      <c r="AK1008" s="16">
        <v>35479.000375144198</v>
      </c>
      <c r="AL1008" s="16">
        <v>0</v>
      </c>
      <c r="AM1008" s="16">
        <v>153337.00783259599</v>
      </c>
      <c r="AN1008" s="16">
        <v>0</v>
      </c>
      <c r="AO1008" s="15">
        <v>111974462.39</v>
      </c>
      <c r="AP1008" s="15">
        <v>185875442.81</v>
      </c>
      <c r="AQ1008" s="16">
        <f>SUM(F1008:AP1008)</f>
        <v>310602801.41000003</v>
      </c>
    </row>
    <row r="1009" spans="1:43" s="17" customFormat="1" ht="11.25">
      <c r="A1009" s="14" t="s">
        <v>415</v>
      </c>
      <c r="B1009" s="14" t="s">
        <v>77</v>
      </c>
      <c r="C1009" s="14" t="s">
        <v>416</v>
      </c>
      <c r="D1009" s="14" t="s">
        <v>305</v>
      </c>
      <c r="E1009" s="14" t="s">
        <v>306</v>
      </c>
      <c r="F1009" s="15">
        <v>0</v>
      </c>
      <c r="G1009" s="15">
        <v>2552195.9500000002</v>
      </c>
      <c r="H1009" s="16">
        <v>472224.29866267799</v>
      </c>
      <c r="I1009" s="16">
        <v>0</v>
      </c>
      <c r="J1009" s="16">
        <v>0</v>
      </c>
      <c r="K1009" s="16">
        <v>0</v>
      </c>
      <c r="L1009" s="16">
        <v>0</v>
      </c>
      <c r="M1009" s="16">
        <v>0</v>
      </c>
      <c r="N1009" s="16">
        <v>0</v>
      </c>
      <c r="O1009" s="16">
        <v>0</v>
      </c>
      <c r="P1009" s="16">
        <v>0</v>
      </c>
      <c r="Q1009" s="16">
        <v>0</v>
      </c>
      <c r="R1009" s="16">
        <v>532796.73646453</v>
      </c>
      <c r="S1009" s="16">
        <v>13474.178101027001</v>
      </c>
      <c r="T1009" s="16">
        <v>0</v>
      </c>
      <c r="U1009" s="16">
        <v>0</v>
      </c>
      <c r="V1009" s="16">
        <v>0</v>
      </c>
      <c r="W1009" s="16">
        <v>10427.048865888501</v>
      </c>
      <c r="X1009" s="16">
        <v>0</v>
      </c>
      <c r="Y1009" s="16">
        <v>0</v>
      </c>
      <c r="Z1009" s="16">
        <v>0</v>
      </c>
      <c r="AA1009" s="16">
        <v>16614.503734697599</v>
      </c>
      <c r="AB1009" s="16">
        <v>0</v>
      </c>
      <c r="AC1009" s="16">
        <v>0</v>
      </c>
      <c r="AD1009" s="16">
        <v>0</v>
      </c>
      <c r="AE1009" s="16">
        <v>65387.603773481103</v>
      </c>
      <c r="AF1009" s="16">
        <v>0</v>
      </c>
      <c r="AG1009" s="16">
        <v>0</v>
      </c>
      <c r="AH1009" s="16">
        <v>0</v>
      </c>
      <c r="AI1009" s="16">
        <v>0</v>
      </c>
      <c r="AJ1009" s="16">
        <v>0</v>
      </c>
      <c r="AK1009" s="16">
        <v>10416.4940930427</v>
      </c>
      <c r="AL1009" s="16">
        <v>0</v>
      </c>
      <c r="AM1009" s="16">
        <v>45019.306304655001</v>
      </c>
      <c r="AN1009" s="16">
        <v>0</v>
      </c>
      <c r="AO1009" s="15">
        <v>33726873.780000001</v>
      </c>
      <c r="AP1009" s="15">
        <v>48690937.590000004</v>
      </c>
      <c r="AQ1009" s="16">
        <f>SUM(F1009:AP1009)</f>
        <v>86136367.49000001</v>
      </c>
    </row>
    <row r="1010" spans="1:43" s="17" customFormat="1" ht="11.25">
      <c r="A1010" s="14" t="s">
        <v>415</v>
      </c>
      <c r="B1010" s="14" t="s">
        <v>77</v>
      </c>
      <c r="C1010" s="14" t="s">
        <v>416</v>
      </c>
      <c r="D1010" s="14" t="s">
        <v>291</v>
      </c>
      <c r="E1010" s="14" t="s">
        <v>292</v>
      </c>
      <c r="F1010" s="15">
        <v>0</v>
      </c>
      <c r="G1010" s="15">
        <v>66542.11</v>
      </c>
      <c r="H1010" s="16">
        <v>12312.06578701</v>
      </c>
      <c r="I1010" s="16">
        <v>0</v>
      </c>
      <c r="J1010" s="16">
        <v>0</v>
      </c>
      <c r="K1010" s="16">
        <v>0</v>
      </c>
      <c r="L1010" s="16">
        <v>0</v>
      </c>
      <c r="M1010" s="16">
        <v>0</v>
      </c>
      <c r="N1010" s="16">
        <v>0</v>
      </c>
      <c r="O1010" s="16">
        <v>0</v>
      </c>
      <c r="P1010" s="16">
        <v>0</v>
      </c>
      <c r="Q1010" s="16">
        <v>0</v>
      </c>
      <c r="R1010" s="16">
        <v>13891.3403842892</v>
      </c>
      <c r="S1010" s="16">
        <v>351.30544462777902</v>
      </c>
      <c r="T1010" s="16">
        <v>0</v>
      </c>
      <c r="U1010" s="16">
        <v>0</v>
      </c>
      <c r="V1010" s="16">
        <v>0</v>
      </c>
      <c r="W1010" s="16">
        <v>271.85918209789298</v>
      </c>
      <c r="X1010" s="16">
        <v>0</v>
      </c>
      <c r="Y1010" s="16">
        <v>0</v>
      </c>
      <c r="Z1010" s="16">
        <v>0</v>
      </c>
      <c r="AA1010" s="16">
        <v>433.18156981634098</v>
      </c>
      <c r="AB1010" s="16">
        <v>0</v>
      </c>
      <c r="AC1010" s="16">
        <v>0</v>
      </c>
      <c r="AD1010" s="16">
        <v>0</v>
      </c>
      <c r="AE1010" s="16">
        <v>1704.8179892350599</v>
      </c>
      <c r="AF1010" s="16">
        <v>0</v>
      </c>
      <c r="AG1010" s="16">
        <v>0</v>
      </c>
      <c r="AH1010" s="16">
        <v>0</v>
      </c>
      <c r="AI1010" s="16">
        <v>0</v>
      </c>
      <c r="AJ1010" s="16">
        <v>0</v>
      </c>
      <c r="AK1010" s="16">
        <v>271.58399283293397</v>
      </c>
      <c r="AL1010" s="16">
        <v>0</v>
      </c>
      <c r="AM1010" s="16">
        <v>1173.7656500907899</v>
      </c>
      <c r="AN1010" s="16">
        <v>0</v>
      </c>
      <c r="AO1010" s="15">
        <v>879343.67</v>
      </c>
      <c r="AP1010" s="15">
        <v>1269494.1000000001</v>
      </c>
      <c r="AQ1010" s="16">
        <f>SUM(F1010:AP1010)</f>
        <v>2245789.8000000003</v>
      </c>
    </row>
    <row r="1011" spans="1:43" s="17" customFormat="1" ht="11.25">
      <c r="A1011" s="14" t="s">
        <v>415</v>
      </c>
      <c r="B1011" s="14" t="s">
        <v>77</v>
      </c>
      <c r="C1011" s="14" t="s">
        <v>416</v>
      </c>
      <c r="D1011" s="14" t="s">
        <v>20</v>
      </c>
      <c r="E1011" s="14" t="s">
        <v>2243</v>
      </c>
      <c r="F1011" s="15">
        <v>0</v>
      </c>
      <c r="G1011" s="15">
        <v>0</v>
      </c>
      <c r="H1011" s="16">
        <v>0</v>
      </c>
      <c r="I1011" s="16">
        <v>0</v>
      </c>
      <c r="J1011" s="16">
        <v>0</v>
      </c>
      <c r="K1011" s="16">
        <v>0</v>
      </c>
      <c r="L1011" s="16">
        <v>0</v>
      </c>
      <c r="M1011" s="16">
        <v>0</v>
      </c>
      <c r="N1011" s="16">
        <v>0</v>
      </c>
      <c r="O1011" s="16">
        <v>0</v>
      </c>
      <c r="P1011" s="16">
        <v>0</v>
      </c>
      <c r="Q1011" s="16">
        <v>0</v>
      </c>
      <c r="R1011" s="16">
        <v>0</v>
      </c>
      <c r="S1011" s="16">
        <v>0</v>
      </c>
      <c r="T1011" s="16">
        <v>0</v>
      </c>
      <c r="U1011" s="16">
        <v>0</v>
      </c>
      <c r="V1011" s="16">
        <v>0</v>
      </c>
      <c r="W1011" s="16">
        <v>0</v>
      </c>
      <c r="X1011" s="16">
        <v>0</v>
      </c>
      <c r="Y1011" s="16">
        <v>0</v>
      </c>
      <c r="Z1011" s="16">
        <v>0</v>
      </c>
      <c r="AA1011" s="16">
        <v>0</v>
      </c>
      <c r="AB1011" s="16">
        <v>0</v>
      </c>
      <c r="AC1011" s="16">
        <v>0</v>
      </c>
      <c r="AD1011" s="16">
        <v>0</v>
      </c>
      <c r="AE1011" s="16">
        <v>0</v>
      </c>
      <c r="AF1011" s="16">
        <v>0</v>
      </c>
      <c r="AG1011" s="16">
        <v>0</v>
      </c>
      <c r="AH1011" s="16">
        <v>0</v>
      </c>
      <c r="AI1011" s="16">
        <v>0</v>
      </c>
      <c r="AJ1011" s="16">
        <v>0</v>
      </c>
      <c r="AK1011" s="16">
        <v>0</v>
      </c>
      <c r="AL1011" s="16">
        <v>0</v>
      </c>
      <c r="AM1011" s="16">
        <v>0</v>
      </c>
      <c r="AN1011" s="16">
        <v>0</v>
      </c>
      <c r="AO1011" s="15">
        <v>0</v>
      </c>
      <c r="AP1011" s="15">
        <v>-60897.9</v>
      </c>
      <c r="AQ1011" s="16">
        <f>SUM(F1011:AP1011)</f>
        <v>-60897.9</v>
      </c>
    </row>
    <row r="1012" spans="1:43" s="17" customFormat="1" ht="11.25">
      <c r="A1012" s="14" t="s">
        <v>415</v>
      </c>
      <c r="B1012" s="14" t="s">
        <v>77</v>
      </c>
      <c r="C1012" s="14" t="s">
        <v>416</v>
      </c>
      <c r="D1012" s="14" t="s">
        <v>206</v>
      </c>
      <c r="E1012" s="14" t="s">
        <v>207</v>
      </c>
      <c r="F1012" s="15">
        <v>0</v>
      </c>
      <c r="G1012" s="15">
        <v>4280541.72</v>
      </c>
      <c r="H1012" s="16">
        <v>792014.34791072004</v>
      </c>
      <c r="I1012" s="16">
        <v>0</v>
      </c>
      <c r="J1012" s="16">
        <v>0</v>
      </c>
      <c r="K1012" s="16">
        <v>0</v>
      </c>
      <c r="L1012" s="16">
        <v>0</v>
      </c>
      <c r="M1012" s="16">
        <v>0</v>
      </c>
      <c r="N1012" s="16">
        <v>0</v>
      </c>
      <c r="O1012" s="16">
        <v>0</v>
      </c>
      <c r="P1012" s="16">
        <v>0</v>
      </c>
      <c r="Q1012" s="16">
        <v>0</v>
      </c>
      <c r="R1012" s="16">
        <v>893606.40906229196</v>
      </c>
      <c r="S1012" s="16">
        <v>22598.884497345301</v>
      </c>
      <c r="T1012" s="16">
        <v>0</v>
      </c>
      <c r="U1012" s="16">
        <v>0</v>
      </c>
      <c r="V1012" s="16">
        <v>0</v>
      </c>
      <c r="W1012" s="16">
        <v>17488.240930289401</v>
      </c>
      <c r="X1012" s="16">
        <v>0</v>
      </c>
      <c r="Y1012" s="16">
        <v>0</v>
      </c>
      <c r="Z1012" s="16">
        <v>0</v>
      </c>
      <c r="AA1012" s="16">
        <v>27865.837015507899</v>
      </c>
      <c r="AB1012" s="16">
        <v>0</v>
      </c>
      <c r="AC1012" s="16">
        <v>0</v>
      </c>
      <c r="AD1012" s="16">
        <v>0</v>
      </c>
      <c r="AE1012" s="16">
        <v>109668.05501275499</v>
      </c>
      <c r="AF1012" s="16">
        <v>0</v>
      </c>
      <c r="AG1012" s="16">
        <v>0</v>
      </c>
      <c r="AH1012" s="16">
        <v>0</v>
      </c>
      <c r="AI1012" s="16">
        <v>0</v>
      </c>
      <c r="AJ1012" s="16">
        <v>0</v>
      </c>
      <c r="AK1012" s="16">
        <v>17470.5384707665</v>
      </c>
      <c r="AL1012" s="16">
        <v>0</v>
      </c>
      <c r="AM1012" s="16">
        <v>75506.357100324094</v>
      </c>
      <c r="AN1012" s="16">
        <v>0</v>
      </c>
      <c r="AO1012" s="15">
        <v>56566695.079999998</v>
      </c>
      <c r="AP1012" s="15">
        <v>81664415.060000002</v>
      </c>
      <c r="AQ1012" s="16">
        <f>SUM(F1012:AP1012)</f>
        <v>144467870.53</v>
      </c>
    </row>
    <row r="1013" spans="1:43" s="17" customFormat="1" ht="11.25">
      <c r="A1013" s="14" t="s">
        <v>415</v>
      </c>
      <c r="B1013" s="14" t="s">
        <v>77</v>
      </c>
      <c r="C1013" s="14" t="s">
        <v>416</v>
      </c>
      <c r="D1013" s="14" t="s">
        <v>23</v>
      </c>
      <c r="E1013" s="14" t="s">
        <v>2245</v>
      </c>
      <c r="F1013" s="15">
        <v>0</v>
      </c>
      <c r="G1013" s="15">
        <v>16304.15</v>
      </c>
      <c r="H1013" s="16">
        <v>3016.70292659904</v>
      </c>
      <c r="I1013" s="16">
        <v>0</v>
      </c>
      <c r="J1013" s="16">
        <v>0</v>
      </c>
      <c r="K1013" s="16">
        <v>0</v>
      </c>
      <c r="L1013" s="16">
        <v>0</v>
      </c>
      <c r="M1013" s="16">
        <v>0</v>
      </c>
      <c r="N1013" s="16">
        <v>0</v>
      </c>
      <c r="O1013" s="16">
        <v>0</v>
      </c>
      <c r="P1013" s="16">
        <v>0</v>
      </c>
      <c r="Q1013" s="16">
        <v>0</v>
      </c>
      <c r="R1013" s="16">
        <v>3403.6568612135302</v>
      </c>
      <c r="S1013" s="16">
        <v>86.076876234444697</v>
      </c>
      <c r="T1013" s="16">
        <v>0</v>
      </c>
      <c r="U1013" s="16">
        <v>0</v>
      </c>
      <c r="V1013" s="16">
        <v>0</v>
      </c>
      <c r="W1013" s="16">
        <v>66.610949327675996</v>
      </c>
      <c r="X1013" s="16">
        <v>0</v>
      </c>
      <c r="Y1013" s="16">
        <v>0</v>
      </c>
      <c r="Z1013" s="16">
        <v>0</v>
      </c>
      <c r="AA1013" s="16">
        <v>106.138168201835</v>
      </c>
      <c r="AB1013" s="16">
        <v>0</v>
      </c>
      <c r="AC1013" s="16">
        <v>0</v>
      </c>
      <c r="AD1013" s="16">
        <v>0</v>
      </c>
      <c r="AE1013" s="16">
        <v>417.71458229781501</v>
      </c>
      <c r="AF1013" s="16">
        <v>0</v>
      </c>
      <c r="AG1013" s="16">
        <v>0</v>
      </c>
      <c r="AH1013" s="16">
        <v>0</v>
      </c>
      <c r="AI1013" s="16">
        <v>0</v>
      </c>
      <c r="AJ1013" s="16">
        <v>0</v>
      </c>
      <c r="AK1013" s="16">
        <v>66.543522441292396</v>
      </c>
      <c r="AL1013" s="16">
        <v>0</v>
      </c>
      <c r="AM1013" s="16">
        <v>287.596113684366</v>
      </c>
      <c r="AN1013" s="16">
        <v>0</v>
      </c>
      <c r="AO1013" s="15">
        <v>215456.86</v>
      </c>
      <c r="AP1013" s="15">
        <v>311051.55</v>
      </c>
      <c r="AQ1013" s="16">
        <f>SUM(F1013:AP1013)</f>
        <v>550263.6</v>
      </c>
    </row>
    <row r="1014" spans="1:43" s="17" customFormat="1" ht="11.25">
      <c r="A1014" s="14" t="s">
        <v>415</v>
      </c>
      <c r="B1014" s="14" t="s">
        <v>77</v>
      </c>
      <c r="C1014" s="14" t="s">
        <v>416</v>
      </c>
      <c r="D1014" s="14" t="s">
        <v>26</v>
      </c>
      <c r="E1014" s="14" t="s">
        <v>27</v>
      </c>
      <c r="F1014" s="15">
        <v>0</v>
      </c>
      <c r="G1014" s="15">
        <v>2305.3200000000002</v>
      </c>
      <c r="H1014" s="16">
        <v>426.54679095658503</v>
      </c>
      <c r="I1014" s="16">
        <v>0</v>
      </c>
      <c r="J1014" s="16">
        <v>0</v>
      </c>
      <c r="K1014" s="16">
        <v>0</v>
      </c>
      <c r="L1014" s="16">
        <v>0</v>
      </c>
      <c r="M1014" s="16">
        <v>0</v>
      </c>
      <c r="N1014" s="16">
        <v>0</v>
      </c>
      <c r="O1014" s="16">
        <v>0</v>
      </c>
      <c r="P1014" s="16">
        <v>0</v>
      </c>
      <c r="Q1014" s="16">
        <v>0</v>
      </c>
      <c r="R1014" s="16">
        <v>481.26015288642901</v>
      </c>
      <c r="S1014" s="16">
        <v>12.170842216393501</v>
      </c>
      <c r="T1014" s="16">
        <v>0</v>
      </c>
      <c r="U1014" s="16">
        <v>0</v>
      </c>
      <c r="V1014" s="16">
        <v>0</v>
      </c>
      <c r="W1014" s="16">
        <v>9.4184569609987108</v>
      </c>
      <c r="X1014" s="16">
        <v>0</v>
      </c>
      <c r="Y1014" s="16">
        <v>0</v>
      </c>
      <c r="Z1014" s="16">
        <v>0</v>
      </c>
      <c r="AA1014" s="16">
        <v>15.0074091304518</v>
      </c>
      <c r="AB1014" s="16">
        <v>0</v>
      </c>
      <c r="AC1014" s="16">
        <v>0</v>
      </c>
      <c r="AD1014" s="16">
        <v>0</v>
      </c>
      <c r="AE1014" s="16">
        <v>59.062764531399701</v>
      </c>
      <c r="AF1014" s="16">
        <v>0</v>
      </c>
      <c r="AG1014" s="16">
        <v>0</v>
      </c>
      <c r="AH1014" s="16">
        <v>0</v>
      </c>
      <c r="AI1014" s="16">
        <v>0</v>
      </c>
      <c r="AJ1014" s="16">
        <v>0</v>
      </c>
      <c r="AK1014" s="16">
        <v>9.4089231345958595</v>
      </c>
      <c r="AL1014" s="16">
        <v>0</v>
      </c>
      <c r="AM1014" s="16">
        <v>40.664660183145799</v>
      </c>
      <c r="AN1014" s="16">
        <v>0</v>
      </c>
      <c r="AO1014" s="15">
        <v>30464.47</v>
      </c>
      <c r="AP1014" s="15">
        <v>43981.07</v>
      </c>
      <c r="AQ1014" s="16">
        <f>SUM(F1014:AP1014)</f>
        <v>77804.399999999994</v>
      </c>
    </row>
    <row r="1015" spans="1:43" s="17" customFormat="1" ht="11.25">
      <c r="A1015" s="14" t="s">
        <v>415</v>
      </c>
      <c r="B1015" s="14" t="s">
        <v>77</v>
      </c>
      <c r="C1015" s="14" t="s">
        <v>416</v>
      </c>
      <c r="D1015" s="14" t="s">
        <v>28</v>
      </c>
      <c r="E1015" s="14" t="s">
        <v>29</v>
      </c>
      <c r="F1015" s="15">
        <v>0</v>
      </c>
      <c r="G1015" s="15">
        <v>146638.44</v>
      </c>
      <c r="H1015" s="16">
        <v>27132.022164496098</v>
      </c>
      <c r="I1015" s="16">
        <v>0</v>
      </c>
      <c r="J1015" s="16">
        <v>0</v>
      </c>
      <c r="K1015" s="16">
        <v>0</v>
      </c>
      <c r="L1015" s="16">
        <v>0</v>
      </c>
      <c r="M1015" s="16">
        <v>0</v>
      </c>
      <c r="N1015" s="16">
        <v>0</v>
      </c>
      <c r="O1015" s="16">
        <v>0</v>
      </c>
      <c r="P1015" s="16">
        <v>0</v>
      </c>
      <c r="Q1015" s="16">
        <v>0</v>
      </c>
      <c r="R1015" s="16">
        <v>30612.259690713301</v>
      </c>
      <c r="S1015" s="16">
        <v>774.16960525061097</v>
      </c>
      <c r="T1015" s="16">
        <v>0</v>
      </c>
      <c r="U1015" s="16">
        <v>0</v>
      </c>
      <c r="V1015" s="16">
        <v>0</v>
      </c>
      <c r="W1015" s="16">
        <v>599.09437472987395</v>
      </c>
      <c r="X1015" s="16">
        <v>0</v>
      </c>
      <c r="Y1015" s="16">
        <v>0</v>
      </c>
      <c r="Z1015" s="16">
        <v>0</v>
      </c>
      <c r="AA1015" s="16">
        <v>954.59950887433195</v>
      </c>
      <c r="AB1015" s="16">
        <v>0</v>
      </c>
      <c r="AC1015" s="16">
        <v>0</v>
      </c>
      <c r="AD1015" s="16">
        <v>0</v>
      </c>
      <c r="AE1015" s="16">
        <v>3756.8967117735401</v>
      </c>
      <c r="AF1015" s="16">
        <v>0</v>
      </c>
      <c r="AG1015" s="16">
        <v>0</v>
      </c>
      <c r="AH1015" s="16">
        <v>0</v>
      </c>
      <c r="AI1015" s="16">
        <v>0</v>
      </c>
      <c r="AJ1015" s="16">
        <v>0</v>
      </c>
      <c r="AK1015" s="16">
        <v>598.487941872428</v>
      </c>
      <c r="AL1015" s="16">
        <v>0</v>
      </c>
      <c r="AM1015" s="16">
        <v>2586.6200022897701</v>
      </c>
      <c r="AN1015" s="16">
        <v>0</v>
      </c>
      <c r="AO1015" s="15">
        <v>1937804.23</v>
      </c>
      <c r="AP1015" s="15">
        <v>2797576.36</v>
      </c>
      <c r="AQ1015" s="16">
        <f>SUM(F1015:AP1015)</f>
        <v>4949033.18</v>
      </c>
    </row>
    <row r="1016" spans="1:43" s="17" customFormat="1" ht="11.25">
      <c r="A1016" s="14" t="s">
        <v>415</v>
      </c>
      <c r="B1016" s="14" t="s">
        <v>77</v>
      </c>
      <c r="C1016" s="14" t="s">
        <v>416</v>
      </c>
      <c r="D1016" s="14" t="s">
        <v>295</v>
      </c>
      <c r="E1016" s="14" t="s">
        <v>296</v>
      </c>
      <c r="F1016" s="15">
        <v>0</v>
      </c>
      <c r="G1016" s="15">
        <v>3520921.47</v>
      </c>
      <c r="H1016" s="16">
        <v>651464.35024888499</v>
      </c>
      <c r="I1016" s="16">
        <v>0</v>
      </c>
      <c r="J1016" s="16">
        <v>0</v>
      </c>
      <c r="K1016" s="16">
        <v>0</v>
      </c>
      <c r="L1016" s="16">
        <v>0</v>
      </c>
      <c r="M1016" s="16">
        <v>0</v>
      </c>
      <c r="N1016" s="16">
        <v>0</v>
      </c>
      <c r="O1016" s="16">
        <v>0</v>
      </c>
      <c r="P1016" s="16">
        <v>0</v>
      </c>
      <c r="Q1016" s="16">
        <v>0</v>
      </c>
      <c r="R1016" s="16">
        <v>735027.99563377304</v>
      </c>
      <c r="S1016" s="16">
        <v>18588.5112362539</v>
      </c>
      <c r="T1016" s="16">
        <v>0</v>
      </c>
      <c r="U1016" s="16">
        <v>0</v>
      </c>
      <c r="V1016" s="16">
        <v>0</v>
      </c>
      <c r="W1016" s="16">
        <v>14384.7968723052</v>
      </c>
      <c r="X1016" s="16">
        <v>0</v>
      </c>
      <c r="Y1016" s="16">
        <v>0</v>
      </c>
      <c r="Z1016" s="16">
        <v>0</v>
      </c>
      <c r="AA1016" s="16">
        <v>22920.796136253299</v>
      </c>
      <c r="AB1016" s="16">
        <v>0</v>
      </c>
      <c r="AC1016" s="16">
        <v>0</v>
      </c>
      <c r="AD1016" s="16">
        <v>0</v>
      </c>
      <c r="AE1016" s="16">
        <v>90206.482231553106</v>
      </c>
      <c r="AF1016" s="16">
        <v>0</v>
      </c>
      <c r="AG1016" s="16">
        <v>0</v>
      </c>
      <c r="AH1016" s="16">
        <v>0</v>
      </c>
      <c r="AI1016" s="16">
        <v>0</v>
      </c>
      <c r="AJ1016" s="16">
        <v>0</v>
      </c>
      <c r="AK1016" s="16">
        <v>14370.2358718368</v>
      </c>
      <c r="AL1016" s="16">
        <v>0</v>
      </c>
      <c r="AM1016" s="16">
        <v>62107.081769139797</v>
      </c>
      <c r="AN1016" s="16">
        <v>0</v>
      </c>
      <c r="AO1016" s="15">
        <v>46528431.350000001</v>
      </c>
      <c r="AP1016" s="15">
        <v>67172337.450000003</v>
      </c>
      <c r="AQ1016" s="16">
        <f>SUM(F1016:AP1016)</f>
        <v>118830760.52000001</v>
      </c>
    </row>
    <row r="1017" spans="1:43" s="17" customFormat="1" ht="11.25">
      <c r="A1017" s="14" t="s">
        <v>415</v>
      </c>
      <c r="B1017" s="14" t="s">
        <v>77</v>
      </c>
      <c r="C1017" s="14" t="s">
        <v>416</v>
      </c>
      <c r="D1017" s="14" t="s">
        <v>297</v>
      </c>
      <c r="E1017" s="14" t="s">
        <v>298</v>
      </c>
      <c r="F1017" s="15">
        <v>0</v>
      </c>
      <c r="G1017" s="15">
        <v>34873874.840000004</v>
      </c>
      <c r="H1017" s="16">
        <v>6452596.6655086596</v>
      </c>
      <c r="I1017" s="16">
        <v>0</v>
      </c>
      <c r="J1017" s="16">
        <v>0</v>
      </c>
      <c r="K1017" s="16">
        <v>0</v>
      </c>
      <c r="L1017" s="16">
        <v>0</v>
      </c>
      <c r="M1017" s="16">
        <v>0</v>
      </c>
      <c r="N1017" s="16">
        <v>0</v>
      </c>
      <c r="O1017" s="16">
        <v>0</v>
      </c>
      <c r="P1017" s="16">
        <v>0</v>
      </c>
      <c r="Q1017" s="16">
        <v>0</v>
      </c>
      <c r="R1017" s="16">
        <v>7280274.3417502996</v>
      </c>
      <c r="S1017" s="16">
        <v>184114.703397045</v>
      </c>
      <c r="T1017" s="16">
        <v>0</v>
      </c>
      <c r="U1017" s="16">
        <v>0</v>
      </c>
      <c r="V1017" s="16">
        <v>0</v>
      </c>
      <c r="W1017" s="16">
        <v>142477.9303684</v>
      </c>
      <c r="X1017" s="16">
        <v>0</v>
      </c>
      <c r="Y1017" s="16">
        <v>0</v>
      </c>
      <c r="Z1017" s="16">
        <v>0</v>
      </c>
      <c r="AA1017" s="16">
        <v>227024.93645751799</v>
      </c>
      <c r="AB1017" s="16">
        <v>0</v>
      </c>
      <c r="AC1017" s="16">
        <v>0</v>
      </c>
      <c r="AD1017" s="16">
        <v>0</v>
      </c>
      <c r="AE1017" s="16">
        <v>893473.36693437304</v>
      </c>
      <c r="AF1017" s="16">
        <v>0</v>
      </c>
      <c r="AG1017" s="16">
        <v>0</v>
      </c>
      <c r="AH1017" s="16">
        <v>0</v>
      </c>
      <c r="AI1017" s="16">
        <v>0</v>
      </c>
      <c r="AJ1017" s="16">
        <v>0</v>
      </c>
      <c r="AK1017" s="16">
        <v>142333.70718407299</v>
      </c>
      <c r="AL1017" s="16">
        <v>0</v>
      </c>
      <c r="AM1017" s="16">
        <v>615155.60839963297</v>
      </c>
      <c r="AN1017" s="16">
        <v>0</v>
      </c>
      <c r="AO1017" s="15">
        <v>460852848.56</v>
      </c>
      <c r="AP1017" s="15">
        <v>665325740.75999999</v>
      </c>
      <c r="AQ1017" s="16">
        <f>SUM(F1017:AP1017)</f>
        <v>1176989915.4200001</v>
      </c>
    </row>
    <row r="1018" spans="1:43" s="17" customFormat="1" ht="11.25">
      <c r="A1018" s="14" t="s">
        <v>417</v>
      </c>
      <c r="B1018" s="14" t="s">
        <v>77</v>
      </c>
      <c r="C1018" s="14" t="s">
        <v>418</v>
      </c>
      <c r="D1018" s="14" t="s">
        <v>305</v>
      </c>
      <c r="E1018" s="14" t="s">
        <v>306</v>
      </c>
      <c r="F1018" s="15">
        <v>0</v>
      </c>
      <c r="G1018" s="15">
        <v>4195918.59</v>
      </c>
      <c r="H1018" s="16">
        <v>816751.67403887503</v>
      </c>
      <c r="I1018" s="16">
        <v>0</v>
      </c>
      <c r="J1018" s="16">
        <v>0</v>
      </c>
      <c r="K1018" s="16">
        <v>0</v>
      </c>
      <c r="L1018" s="16">
        <v>0</v>
      </c>
      <c r="M1018" s="16">
        <v>0</v>
      </c>
      <c r="N1018" s="16">
        <v>0</v>
      </c>
      <c r="O1018" s="16">
        <v>0</v>
      </c>
      <c r="P1018" s="16">
        <v>0</v>
      </c>
      <c r="Q1018" s="16">
        <v>0</v>
      </c>
      <c r="R1018" s="16">
        <v>875940.41632690397</v>
      </c>
      <c r="S1018" s="16">
        <v>22152.065634182702</v>
      </c>
      <c r="T1018" s="16">
        <v>0</v>
      </c>
      <c r="U1018" s="16">
        <v>0</v>
      </c>
      <c r="V1018" s="16">
        <v>0</v>
      </c>
      <c r="W1018" s="16">
        <v>17142.458916620799</v>
      </c>
      <c r="X1018" s="16">
        <v>0</v>
      </c>
      <c r="Y1018" s="16">
        <v>0</v>
      </c>
      <c r="Z1018" s="16">
        <v>0</v>
      </c>
      <c r="AA1018" s="16">
        <v>27314.881163201899</v>
      </c>
      <c r="AB1018" s="16">
        <v>0</v>
      </c>
      <c r="AC1018" s="16">
        <v>0</v>
      </c>
      <c r="AD1018" s="16">
        <v>0</v>
      </c>
      <c r="AE1018" s="16">
        <v>107500.087518717</v>
      </c>
      <c r="AF1018" s="16">
        <v>0</v>
      </c>
      <c r="AG1018" s="16">
        <v>0</v>
      </c>
      <c r="AH1018" s="16">
        <v>0</v>
      </c>
      <c r="AI1018" s="16">
        <v>0</v>
      </c>
      <c r="AJ1018" s="16">
        <v>0</v>
      </c>
      <c r="AK1018" s="16">
        <v>17125.1023939242</v>
      </c>
      <c r="AL1018" s="16">
        <v>0</v>
      </c>
      <c r="AM1018" s="16">
        <v>74013.784007574606</v>
      </c>
      <c r="AN1018" s="16">
        <v>0</v>
      </c>
      <c r="AO1018" s="15">
        <v>53678531.130000003</v>
      </c>
      <c r="AP1018" s="15">
        <v>71682434.269999996</v>
      </c>
      <c r="AQ1018" s="16">
        <f>SUM(F1018:AP1018)</f>
        <v>131514824.46000001</v>
      </c>
    </row>
    <row r="1019" spans="1:43" s="17" customFormat="1" ht="11.25">
      <c r="A1019" s="14" t="s">
        <v>417</v>
      </c>
      <c r="B1019" s="14" t="s">
        <v>77</v>
      </c>
      <c r="C1019" s="14" t="s">
        <v>418</v>
      </c>
      <c r="D1019" s="14" t="s">
        <v>20</v>
      </c>
      <c r="E1019" s="14" t="s">
        <v>2243</v>
      </c>
      <c r="F1019" s="15">
        <v>0</v>
      </c>
      <c r="G1019" s="15">
        <v>2165.77</v>
      </c>
      <c r="H1019" s="16">
        <v>421.57431339086003</v>
      </c>
      <c r="I1019" s="16">
        <v>0</v>
      </c>
      <c r="J1019" s="16">
        <v>0</v>
      </c>
      <c r="K1019" s="16">
        <v>0</v>
      </c>
      <c r="L1019" s="16">
        <v>0</v>
      </c>
      <c r="M1019" s="16">
        <v>0</v>
      </c>
      <c r="N1019" s="16">
        <v>0</v>
      </c>
      <c r="O1019" s="16">
        <v>0</v>
      </c>
      <c r="P1019" s="16">
        <v>0</v>
      </c>
      <c r="Q1019" s="16">
        <v>0</v>
      </c>
      <c r="R1019" s="16">
        <v>452.12515789314699</v>
      </c>
      <c r="S1019" s="16">
        <v>11.4340039411726</v>
      </c>
      <c r="T1019" s="16">
        <v>0</v>
      </c>
      <c r="U1019" s="16">
        <v>0</v>
      </c>
      <c r="V1019" s="16">
        <v>0</v>
      </c>
      <c r="W1019" s="16">
        <v>8.8482467527350792</v>
      </c>
      <c r="X1019" s="16">
        <v>0</v>
      </c>
      <c r="Y1019" s="16">
        <v>0</v>
      </c>
      <c r="Z1019" s="16">
        <v>0</v>
      </c>
      <c r="AA1019" s="16">
        <v>14.0988413464601</v>
      </c>
      <c r="AB1019" s="16">
        <v>0</v>
      </c>
      <c r="AC1019" s="16">
        <v>0</v>
      </c>
      <c r="AD1019" s="16">
        <v>0</v>
      </c>
      <c r="AE1019" s="16">
        <v>55.487214811638601</v>
      </c>
      <c r="AF1019" s="16">
        <v>0</v>
      </c>
      <c r="AG1019" s="16">
        <v>0</v>
      </c>
      <c r="AH1019" s="16">
        <v>0</v>
      </c>
      <c r="AI1019" s="16">
        <v>0</v>
      </c>
      <c r="AJ1019" s="16">
        <v>0</v>
      </c>
      <c r="AK1019" s="16">
        <v>8.8392880148821593</v>
      </c>
      <c r="AL1019" s="16">
        <v>0</v>
      </c>
      <c r="AM1019" s="16">
        <v>38.202933849104703</v>
      </c>
      <c r="AN1019" s="16">
        <v>0</v>
      </c>
      <c r="AO1019" s="15">
        <v>27706.75</v>
      </c>
      <c r="AP1019" s="15">
        <v>36999.67</v>
      </c>
      <c r="AQ1019" s="16">
        <f>SUM(F1019:AP1019)</f>
        <v>67882.8</v>
      </c>
    </row>
    <row r="1020" spans="1:43" s="17" customFormat="1" ht="11.25">
      <c r="A1020" s="14" t="s">
        <v>417</v>
      </c>
      <c r="B1020" s="14" t="s">
        <v>77</v>
      </c>
      <c r="C1020" s="14" t="s">
        <v>418</v>
      </c>
      <c r="D1020" s="14" t="s">
        <v>23</v>
      </c>
      <c r="E1020" s="14" t="s">
        <v>2245</v>
      </c>
      <c r="F1020" s="15">
        <v>0</v>
      </c>
      <c r="G1020" s="15">
        <v>31170.51</v>
      </c>
      <c r="H1020" s="16">
        <v>6067.4605732758</v>
      </c>
      <c r="I1020" s="16">
        <v>0</v>
      </c>
      <c r="J1020" s="16">
        <v>0</v>
      </c>
      <c r="K1020" s="16">
        <v>0</v>
      </c>
      <c r="L1020" s="16">
        <v>0</v>
      </c>
      <c r="M1020" s="16">
        <v>0</v>
      </c>
      <c r="N1020" s="16">
        <v>0</v>
      </c>
      <c r="O1020" s="16">
        <v>0</v>
      </c>
      <c r="P1020" s="16">
        <v>0</v>
      </c>
      <c r="Q1020" s="16">
        <v>0</v>
      </c>
      <c r="R1020" s="16">
        <v>6507.1601436954297</v>
      </c>
      <c r="S1020" s="16">
        <v>164.562607123134</v>
      </c>
      <c r="T1020" s="16">
        <v>0</v>
      </c>
      <c r="U1020" s="16">
        <v>0</v>
      </c>
      <c r="V1020" s="16">
        <v>0</v>
      </c>
      <c r="W1020" s="16">
        <v>127.347389557534</v>
      </c>
      <c r="X1020" s="16">
        <v>0</v>
      </c>
      <c r="Y1020" s="16">
        <v>0</v>
      </c>
      <c r="Z1020" s="16">
        <v>0</v>
      </c>
      <c r="AA1020" s="16">
        <v>202.915977755992</v>
      </c>
      <c r="AB1020" s="16">
        <v>0</v>
      </c>
      <c r="AC1020" s="16">
        <v>0</v>
      </c>
      <c r="AD1020" s="16">
        <v>0</v>
      </c>
      <c r="AE1020" s="16">
        <v>798.59345670893504</v>
      </c>
      <c r="AF1020" s="16">
        <v>0</v>
      </c>
      <c r="AG1020" s="16">
        <v>0</v>
      </c>
      <c r="AH1020" s="16">
        <v>0</v>
      </c>
      <c r="AI1020" s="16">
        <v>0</v>
      </c>
      <c r="AJ1020" s="16">
        <v>0</v>
      </c>
      <c r="AK1020" s="16">
        <v>127.218451937327</v>
      </c>
      <c r="AL1020" s="16">
        <v>0</v>
      </c>
      <c r="AM1020" s="16">
        <v>549.83139994584894</v>
      </c>
      <c r="AN1020" s="16">
        <v>0</v>
      </c>
      <c r="AO1020" s="15">
        <v>398765.43</v>
      </c>
      <c r="AP1020" s="15">
        <v>532512.28</v>
      </c>
      <c r="AQ1020" s="16">
        <f>SUM(F1020:AP1020)</f>
        <v>976993.31</v>
      </c>
    </row>
    <row r="1021" spans="1:43" s="17" customFormat="1" ht="11.25">
      <c r="A1021" s="14" t="s">
        <v>417</v>
      </c>
      <c r="B1021" s="14" t="s">
        <v>77</v>
      </c>
      <c r="C1021" s="14" t="s">
        <v>418</v>
      </c>
      <c r="D1021" s="14" t="s">
        <v>60</v>
      </c>
      <c r="E1021" s="14" t="s">
        <v>61</v>
      </c>
      <c r="F1021" s="15">
        <v>0</v>
      </c>
      <c r="G1021" s="15">
        <v>5395480.0800000001</v>
      </c>
      <c r="H1021" s="16">
        <v>1050250.9325582599</v>
      </c>
      <c r="I1021" s="16">
        <v>0</v>
      </c>
      <c r="J1021" s="16">
        <v>0</v>
      </c>
      <c r="K1021" s="16">
        <v>0</v>
      </c>
      <c r="L1021" s="16">
        <v>0</v>
      </c>
      <c r="M1021" s="16">
        <v>0</v>
      </c>
      <c r="N1021" s="16">
        <v>0</v>
      </c>
      <c r="O1021" s="16">
        <v>0</v>
      </c>
      <c r="P1021" s="16">
        <v>0</v>
      </c>
      <c r="Q1021" s="16">
        <v>0</v>
      </c>
      <c r="R1021" s="16">
        <v>1126361.0083142801</v>
      </c>
      <c r="S1021" s="16">
        <v>28485.068754551401</v>
      </c>
      <c r="T1021" s="16">
        <v>0</v>
      </c>
      <c r="U1021" s="16">
        <v>0</v>
      </c>
      <c r="V1021" s="16">
        <v>0</v>
      </c>
      <c r="W1021" s="16">
        <v>22043.277088729599</v>
      </c>
      <c r="X1021" s="16">
        <v>0</v>
      </c>
      <c r="Y1021" s="16">
        <v>0</v>
      </c>
      <c r="Z1021" s="16">
        <v>0</v>
      </c>
      <c r="AA1021" s="16">
        <v>35123.869746737102</v>
      </c>
      <c r="AB1021" s="16">
        <v>0</v>
      </c>
      <c r="AC1021" s="16">
        <v>0</v>
      </c>
      <c r="AD1021" s="16">
        <v>0</v>
      </c>
      <c r="AE1021" s="16">
        <v>138233.040415236</v>
      </c>
      <c r="AF1021" s="16">
        <v>0</v>
      </c>
      <c r="AG1021" s="16">
        <v>0</v>
      </c>
      <c r="AH1021" s="16">
        <v>0</v>
      </c>
      <c r="AI1021" s="16">
        <v>0</v>
      </c>
      <c r="AJ1021" s="16">
        <v>0</v>
      </c>
      <c r="AK1021" s="16">
        <v>22020.958549659001</v>
      </c>
      <c r="AL1021" s="16">
        <v>0</v>
      </c>
      <c r="AM1021" s="16">
        <v>95173.414572543901</v>
      </c>
      <c r="AN1021" s="16">
        <v>0</v>
      </c>
      <c r="AO1021" s="15">
        <v>69024562.730000004</v>
      </c>
      <c r="AP1021" s="15">
        <v>92175560.280000001</v>
      </c>
      <c r="AQ1021" s="16">
        <f>SUM(F1021:AP1021)</f>
        <v>169113294.66</v>
      </c>
    </row>
    <row r="1022" spans="1:43" s="17" customFormat="1" ht="11.25">
      <c r="A1022" s="14" t="s">
        <v>417</v>
      </c>
      <c r="B1022" s="14" t="s">
        <v>77</v>
      </c>
      <c r="C1022" s="14" t="s">
        <v>418</v>
      </c>
      <c r="D1022" s="14" t="s">
        <v>293</v>
      </c>
      <c r="E1022" s="14" t="s">
        <v>294</v>
      </c>
      <c r="F1022" s="15">
        <v>0</v>
      </c>
      <c r="G1022" s="15">
        <v>9956918.0500000007</v>
      </c>
      <c r="H1022" s="16">
        <v>1938152.3585162</v>
      </c>
      <c r="I1022" s="16">
        <v>0</v>
      </c>
      <c r="J1022" s="16">
        <v>0</v>
      </c>
      <c r="K1022" s="16">
        <v>0</v>
      </c>
      <c r="L1022" s="16">
        <v>0</v>
      </c>
      <c r="M1022" s="16">
        <v>0</v>
      </c>
      <c r="N1022" s="16">
        <v>0</v>
      </c>
      <c r="O1022" s="16">
        <v>0</v>
      </c>
      <c r="P1022" s="16">
        <v>0</v>
      </c>
      <c r="Q1022" s="16">
        <v>0</v>
      </c>
      <c r="R1022" s="16">
        <v>2078607.29005723</v>
      </c>
      <c r="S1022" s="16">
        <v>52566.869000201601</v>
      </c>
      <c r="T1022" s="16">
        <v>0</v>
      </c>
      <c r="U1022" s="16">
        <v>0</v>
      </c>
      <c r="V1022" s="16">
        <v>0</v>
      </c>
      <c r="W1022" s="16">
        <v>40679.068358339398</v>
      </c>
      <c r="X1022" s="16">
        <v>0</v>
      </c>
      <c r="Y1022" s="16">
        <v>0</v>
      </c>
      <c r="Z1022" s="16">
        <v>0</v>
      </c>
      <c r="AA1022" s="16">
        <v>64818.234270958601</v>
      </c>
      <c r="AB1022" s="16">
        <v>0</v>
      </c>
      <c r="AC1022" s="16">
        <v>0</v>
      </c>
      <c r="AD1022" s="16">
        <v>0</v>
      </c>
      <c r="AE1022" s="16">
        <v>255097.79139452599</v>
      </c>
      <c r="AF1022" s="16">
        <v>0</v>
      </c>
      <c r="AG1022" s="16">
        <v>0</v>
      </c>
      <c r="AH1022" s="16">
        <v>0</v>
      </c>
      <c r="AI1022" s="16">
        <v>0</v>
      </c>
      <c r="AJ1022" s="16">
        <v>0</v>
      </c>
      <c r="AK1022" s="16">
        <v>40637.881316464598</v>
      </c>
      <c r="AL1022" s="16">
        <v>0</v>
      </c>
      <c r="AM1022" s="16">
        <v>175634.767086087</v>
      </c>
      <c r="AN1022" s="16">
        <v>0</v>
      </c>
      <c r="AO1022" s="15">
        <v>127379195.95999999</v>
      </c>
      <c r="AP1022" s="15">
        <v>170102472.06</v>
      </c>
      <c r="AQ1022" s="16">
        <f>SUM(F1022:AP1022)</f>
        <v>312084780.33000004</v>
      </c>
    </row>
    <row r="1023" spans="1:43" s="17" customFormat="1" ht="11.25">
      <c r="A1023" s="14" t="s">
        <v>419</v>
      </c>
      <c r="B1023" s="14" t="s">
        <v>77</v>
      </c>
      <c r="C1023" s="14" t="s">
        <v>420</v>
      </c>
      <c r="D1023" s="14" t="s">
        <v>289</v>
      </c>
      <c r="E1023" s="14" t="s">
        <v>290</v>
      </c>
      <c r="F1023" s="15">
        <v>0</v>
      </c>
      <c r="G1023" s="15">
        <v>4756404.8099999996</v>
      </c>
      <c r="H1023" s="16">
        <v>903812.23115537199</v>
      </c>
      <c r="I1023" s="16">
        <v>0</v>
      </c>
      <c r="J1023" s="16">
        <v>0</v>
      </c>
      <c r="K1023" s="16">
        <v>0</v>
      </c>
      <c r="L1023" s="16">
        <v>0</v>
      </c>
      <c r="M1023" s="16">
        <v>0</v>
      </c>
      <c r="N1023" s="16">
        <v>0</v>
      </c>
      <c r="O1023" s="16">
        <v>0</v>
      </c>
      <c r="P1023" s="16">
        <v>0</v>
      </c>
      <c r="Q1023" s="16">
        <v>0</v>
      </c>
      <c r="R1023" s="16">
        <v>992947.68979815103</v>
      </c>
      <c r="S1023" s="16">
        <v>25111.197026528</v>
      </c>
      <c r="T1023" s="16">
        <v>0</v>
      </c>
      <c r="U1023" s="16">
        <v>0</v>
      </c>
      <c r="V1023" s="16">
        <v>0</v>
      </c>
      <c r="W1023" s="16">
        <v>19432.436906745999</v>
      </c>
      <c r="X1023" s="16">
        <v>0</v>
      </c>
      <c r="Y1023" s="16">
        <v>0</v>
      </c>
      <c r="Z1023" s="16">
        <v>0</v>
      </c>
      <c r="AA1023" s="16">
        <v>30963.634071267301</v>
      </c>
      <c r="AB1023" s="16">
        <v>0</v>
      </c>
      <c r="AC1023" s="16">
        <v>0</v>
      </c>
      <c r="AD1023" s="16">
        <v>0</v>
      </c>
      <c r="AE1023" s="16">
        <v>121859.774533918</v>
      </c>
      <c r="AF1023" s="16">
        <v>0</v>
      </c>
      <c r="AG1023" s="16">
        <v>0</v>
      </c>
      <c r="AH1023" s="16">
        <v>0</v>
      </c>
      <c r="AI1023" s="16">
        <v>0</v>
      </c>
      <c r="AJ1023" s="16">
        <v>0</v>
      </c>
      <c r="AK1023" s="16">
        <v>19412.765709771898</v>
      </c>
      <c r="AL1023" s="16">
        <v>0</v>
      </c>
      <c r="AM1023" s="16">
        <v>83900.360798245194</v>
      </c>
      <c r="AN1023" s="16">
        <v>0</v>
      </c>
      <c r="AO1023" s="15">
        <v>63021074.609999999</v>
      </c>
      <c r="AP1023" s="15">
        <v>94207587.459999993</v>
      </c>
      <c r="AQ1023" s="16">
        <f>SUM(F1023:AP1023)</f>
        <v>164182506.97</v>
      </c>
    </row>
    <row r="1024" spans="1:43" s="17" customFormat="1" ht="11.25">
      <c r="A1024" s="14" t="s">
        <v>419</v>
      </c>
      <c r="B1024" s="14" t="s">
        <v>77</v>
      </c>
      <c r="C1024" s="14" t="s">
        <v>420</v>
      </c>
      <c r="D1024" s="14" t="s">
        <v>20</v>
      </c>
      <c r="E1024" s="14" t="s">
        <v>2243</v>
      </c>
      <c r="F1024" s="15">
        <v>0</v>
      </c>
      <c r="G1024" s="15">
        <v>802.08</v>
      </c>
      <c r="H1024" s="16">
        <v>152.412191759428</v>
      </c>
      <c r="I1024" s="16">
        <v>0</v>
      </c>
      <c r="J1024" s="16">
        <v>0</v>
      </c>
      <c r="K1024" s="16">
        <v>0</v>
      </c>
      <c r="L1024" s="16">
        <v>0</v>
      </c>
      <c r="M1024" s="16">
        <v>0</v>
      </c>
      <c r="N1024" s="16">
        <v>0</v>
      </c>
      <c r="O1024" s="16">
        <v>0</v>
      </c>
      <c r="P1024" s="16">
        <v>0</v>
      </c>
      <c r="Q1024" s="16">
        <v>0</v>
      </c>
      <c r="R1024" s="16">
        <v>167.443334453593</v>
      </c>
      <c r="S1024" s="16">
        <v>4.2345660354955301</v>
      </c>
      <c r="T1024" s="16">
        <v>0</v>
      </c>
      <c r="U1024" s="16">
        <v>0</v>
      </c>
      <c r="V1024" s="16">
        <v>0</v>
      </c>
      <c r="W1024" s="16">
        <v>3.2769420440326198</v>
      </c>
      <c r="X1024" s="16">
        <v>0</v>
      </c>
      <c r="Y1024" s="16">
        <v>0</v>
      </c>
      <c r="Z1024" s="16">
        <v>0</v>
      </c>
      <c r="AA1024" s="16">
        <v>5.2214776155507501</v>
      </c>
      <c r="AB1024" s="16">
        <v>0</v>
      </c>
      <c r="AC1024" s="16">
        <v>0</v>
      </c>
      <c r="AD1024" s="16">
        <v>0</v>
      </c>
      <c r="AE1024" s="16">
        <v>20.549528634152001</v>
      </c>
      <c r="AF1024" s="16">
        <v>0</v>
      </c>
      <c r="AG1024" s="16">
        <v>0</v>
      </c>
      <c r="AH1024" s="16">
        <v>0</v>
      </c>
      <c r="AI1024" s="16">
        <v>0</v>
      </c>
      <c r="AJ1024" s="16">
        <v>0</v>
      </c>
      <c r="AK1024" s="16">
        <v>3.2736248392615299</v>
      </c>
      <c r="AL1024" s="16">
        <v>0</v>
      </c>
      <c r="AM1024" s="16">
        <v>14.1483346184868</v>
      </c>
      <c r="AN1024" s="16">
        <v>0</v>
      </c>
      <c r="AO1024" s="15">
        <v>10627.41</v>
      </c>
      <c r="AP1024" s="15">
        <v>15886.47</v>
      </c>
      <c r="AQ1024" s="16">
        <f>SUM(F1024:AP1024)</f>
        <v>27686.52</v>
      </c>
    </row>
    <row r="1025" spans="1:43" s="17" customFormat="1" ht="11.25">
      <c r="A1025" s="14" t="s">
        <v>419</v>
      </c>
      <c r="B1025" s="14" t="s">
        <v>77</v>
      </c>
      <c r="C1025" s="14" t="s">
        <v>420</v>
      </c>
      <c r="D1025" s="14" t="s">
        <v>23</v>
      </c>
      <c r="E1025" s="14" t="s">
        <v>2245</v>
      </c>
      <c r="F1025" s="15">
        <v>0</v>
      </c>
      <c r="G1025" s="15">
        <v>119965.39</v>
      </c>
      <c r="H1025" s="16">
        <v>22795.827078865499</v>
      </c>
      <c r="I1025" s="16">
        <v>0</v>
      </c>
      <c r="J1025" s="16">
        <v>0</v>
      </c>
      <c r="K1025" s="16">
        <v>0</v>
      </c>
      <c r="L1025" s="16">
        <v>0</v>
      </c>
      <c r="M1025" s="16">
        <v>0</v>
      </c>
      <c r="N1025" s="16">
        <v>0</v>
      </c>
      <c r="O1025" s="16">
        <v>0</v>
      </c>
      <c r="P1025" s="16">
        <v>0</v>
      </c>
      <c r="Q1025" s="16">
        <v>0</v>
      </c>
      <c r="R1025" s="16">
        <v>25043.989287534401</v>
      </c>
      <c r="S1025" s="16">
        <v>633.35113802155502</v>
      </c>
      <c r="T1025" s="16">
        <v>0</v>
      </c>
      <c r="U1025" s="16">
        <v>0</v>
      </c>
      <c r="V1025" s="16">
        <v>0</v>
      </c>
      <c r="W1025" s="16">
        <v>490.12223576668498</v>
      </c>
      <c r="X1025" s="16">
        <v>0</v>
      </c>
      <c r="Y1025" s="16">
        <v>0</v>
      </c>
      <c r="Z1025" s="16">
        <v>0</v>
      </c>
      <c r="AA1025" s="16">
        <v>780.960495654699</v>
      </c>
      <c r="AB1025" s="16">
        <v>0</v>
      </c>
      <c r="AC1025" s="16">
        <v>0</v>
      </c>
      <c r="AD1025" s="16">
        <v>0</v>
      </c>
      <c r="AE1025" s="16">
        <v>3073.5303776467599</v>
      </c>
      <c r="AF1025" s="16">
        <v>0</v>
      </c>
      <c r="AG1025" s="16">
        <v>0</v>
      </c>
      <c r="AH1025" s="16">
        <v>0</v>
      </c>
      <c r="AI1025" s="16">
        <v>0</v>
      </c>
      <c r="AJ1025" s="16">
        <v>0</v>
      </c>
      <c r="AK1025" s="16">
        <v>489.626091557525</v>
      </c>
      <c r="AL1025" s="16">
        <v>0</v>
      </c>
      <c r="AM1025" s="16">
        <v>2116.1232949528899</v>
      </c>
      <c r="AN1025" s="16">
        <v>0</v>
      </c>
      <c r="AO1025" s="15">
        <v>1589508.83</v>
      </c>
      <c r="AP1025" s="15">
        <v>2376090.75</v>
      </c>
      <c r="AQ1025" s="16">
        <f>SUM(F1025:AP1025)</f>
        <v>4140988.5</v>
      </c>
    </row>
    <row r="1026" spans="1:43" s="17" customFormat="1" ht="11.25">
      <c r="A1026" s="14" t="s">
        <v>419</v>
      </c>
      <c r="B1026" s="14" t="s">
        <v>77</v>
      </c>
      <c r="C1026" s="14" t="s">
        <v>420</v>
      </c>
      <c r="D1026" s="14" t="s">
        <v>26</v>
      </c>
      <c r="E1026" s="14" t="s">
        <v>27</v>
      </c>
      <c r="F1026" s="15">
        <v>0</v>
      </c>
      <c r="G1026" s="15">
        <v>1386192.86</v>
      </c>
      <c r="H1026" s="16">
        <v>263404.420835183</v>
      </c>
      <c r="I1026" s="16">
        <v>0</v>
      </c>
      <c r="J1026" s="16">
        <v>0</v>
      </c>
      <c r="K1026" s="16">
        <v>0</v>
      </c>
      <c r="L1026" s="16">
        <v>0</v>
      </c>
      <c r="M1026" s="16">
        <v>0</v>
      </c>
      <c r="N1026" s="16">
        <v>0</v>
      </c>
      <c r="O1026" s="16">
        <v>0</v>
      </c>
      <c r="P1026" s="16">
        <v>0</v>
      </c>
      <c r="Q1026" s="16">
        <v>0</v>
      </c>
      <c r="R1026" s="16">
        <v>289381.80092625099</v>
      </c>
      <c r="S1026" s="16">
        <v>7318.3345846021402</v>
      </c>
      <c r="T1026" s="16">
        <v>0</v>
      </c>
      <c r="U1026" s="16">
        <v>0</v>
      </c>
      <c r="V1026" s="16">
        <v>0</v>
      </c>
      <c r="W1026" s="16">
        <v>5663.3331707565103</v>
      </c>
      <c r="X1026" s="16">
        <v>0</v>
      </c>
      <c r="Y1026" s="16">
        <v>0</v>
      </c>
      <c r="Z1026" s="16">
        <v>0</v>
      </c>
      <c r="AA1026" s="16">
        <v>9023.9518988016807</v>
      </c>
      <c r="AB1026" s="16">
        <v>0</v>
      </c>
      <c r="AC1026" s="16">
        <v>0</v>
      </c>
      <c r="AD1026" s="16">
        <v>0</v>
      </c>
      <c r="AE1026" s="16">
        <v>35514.460003689201</v>
      </c>
      <c r="AF1026" s="16">
        <v>0</v>
      </c>
      <c r="AG1026" s="16">
        <v>0</v>
      </c>
      <c r="AH1026" s="16">
        <v>0</v>
      </c>
      <c r="AI1026" s="16">
        <v>0</v>
      </c>
      <c r="AJ1026" s="16">
        <v>0</v>
      </c>
      <c r="AK1026" s="16">
        <v>5657.6002540427398</v>
      </c>
      <c r="AL1026" s="16">
        <v>0</v>
      </c>
      <c r="AM1026" s="16">
        <v>24451.678326673999</v>
      </c>
      <c r="AN1026" s="16">
        <v>0</v>
      </c>
      <c r="AO1026" s="15">
        <v>18366679.66</v>
      </c>
      <c r="AP1026" s="15">
        <v>27455586.739999998</v>
      </c>
      <c r="AQ1026" s="16">
        <f>SUM(F1026:AP1026)</f>
        <v>47848874.840000004</v>
      </c>
    </row>
    <row r="1027" spans="1:43" s="17" customFormat="1" ht="11.25">
      <c r="A1027" s="14" t="s">
        <v>419</v>
      </c>
      <c r="B1027" s="14" t="s">
        <v>77</v>
      </c>
      <c r="C1027" s="14" t="s">
        <v>420</v>
      </c>
      <c r="D1027" s="14" t="s">
        <v>28</v>
      </c>
      <c r="E1027" s="14" t="s">
        <v>29</v>
      </c>
      <c r="F1027" s="15">
        <v>0</v>
      </c>
      <c r="G1027" s="15">
        <v>220708.73</v>
      </c>
      <c r="H1027" s="16">
        <v>41939.083807667397</v>
      </c>
      <c r="I1027" s="16">
        <v>0</v>
      </c>
      <c r="J1027" s="16">
        <v>0</v>
      </c>
      <c r="K1027" s="16">
        <v>0</v>
      </c>
      <c r="L1027" s="16">
        <v>0</v>
      </c>
      <c r="M1027" s="16">
        <v>0</v>
      </c>
      <c r="N1027" s="16">
        <v>0</v>
      </c>
      <c r="O1027" s="16">
        <v>0</v>
      </c>
      <c r="P1027" s="16">
        <v>0</v>
      </c>
      <c r="Q1027" s="16">
        <v>0</v>
      </c>
      <c r="R1027" s="16">
        <v>46075.185689665203</v>
      </c>
      <c r="S1027" s="16">
        <v>1165.2205627491301</v>
      </c>
      <c r="T1027" s="16">
        <v>0</v>
      </c>
      <c r="U1027" s="16">
        <v>0</v>
      </c>
      <c r="V1027" s="16">
        <v>0</v>
      </c>
      <c r="W1027" s="16">
        <v>901.71229368894205</v>
      </c>
      <c r="X1027" s="16">
        <v>0</v>
      </c>
      <c r="Y1027" s="16">
        <v>0</v>
      </c>
      <c r="Z1027" s="16">
        <v>0</v>
      </c>
      <c r="AA1027" s="16">
        <v>1436.78786316578</v>
      </c>
      <c r="AB1027" s="16">
        <v>0</v>
      </c>
      <c r="AC1027" s="16">
        <v>0</v>
      </c>
      <c r="AD1027" s="16">
        <v>0</v>
      </c>
      <c r="AE1027" s="16">
        <v>5654.5896600981796</v>
      </c>
      <c r="AF1027" s="16">
        <v>0</v>
      </c>
      <c r="AG1027" s="16">
        <v>0</v>
      </c>
      <c r="AH1027" s="16">
        <v>0</v>
      </c>
      <c r="AI1027" s="16">
        <v>0</v>
      </c>
      <c r="AJ1027" s="16">
        <v>0</v>
      </c>
      <c r="AK1027" s="16">
        <v>900.79950234793603</v>
      </c>
      <c r="AL1027" s="16">
        <v>0</v>
      </c>
      <c r="AM1027" s="16">
        <v>3893.1806206174701</v>
      </c>
      <c r="AN1027" s="16">
        <v>0</v>
      </c>
      <c r="AO1027" s="15">
        <v>2924330.93</v>
      </c>
      <c r="AP1027" s="15">
        <v>4371460.88</v>
      </c>
      <c r="AQ1027" s="16">
        <f>SUM(F1027:AP1027)</f>
        <v>7618467.0999999996</v>
      </c>
    </row>
    <row r="1028" spans="1:43" s="17" customFormat="1" ht="11.25">
      <c r="A1028" s="14" t="s">
        <v>419</v>
      </c>
      <c r="B1028" s="14" t="s">
        <v>77</v>
      </c>
      <c r="C1028" s="14" t="s">
        <v>420</v>
      </c>
      <c r="D1028" s="14" t="s">
        <v>293</v>
      </c>
      <c r="E1028" s="14" t="s">
        <v>294</v>
      </c>
      <c r="F1028" s="15">
        <v>0</v>
      </c>
      <c r="G1028" s="15">
        <v>1180186.5900000001</v>
      </c>
      <c r="H1028" s="16">
        <v>224259.099884494</v>
      </c>
      <c r="I1028" s="16">
        <v>0</v>
      </c>
      <c r="J1028" s="16">
        <v>0</v>
      </c>
      <c r="K1028" s="16">
        <v>0</v>
      </c>
      <c r="L1028" s="16">
        <v>0</v>
      </c>
      <c r="M1028" s="16">
        <v>0</v>
      </c>
      <c r="N1028" s="16">
        <v>0</v>
      </c>
      <c r="O1028" s="16">
        <v>0</v>
      </c>
      <c r="P1028" s="16">
        <v>0</v>
      </c>
      <c r="Q1028" s="16">
        <v>0</v>
      </c>
      <c r="R1028" s="16">
        <v>246375.90361204301</v>
      </c>
      <c r="S1028" s="16">
        <v>6230.7349337290398</v>
      </c>
      <c r="T1028" s="16">
        <v>0</v>
      </c>
      <c r="U1028" s="16">
        <v>0</v>
      </c>
      <c r="V1028" s="16">
        <v>0</v>
      </c>
      <c r="W1028" s="16">
        <v>4821.6882434731497</v>
      </c>
      <c r="X1028" s="16">
        <v>0</v>
      </c>
      <c r="Y1028" s="16">
        <v>0</v>
      </c>
      <c r="Z1028" s="16">
        <v>0</v>
      </c>
      <c r="AA1028" s="16">
        <v>7682.87534358623</v>
      </c>
      <c r="AB1028" s="16">
        <v>0</v>
      </c>
      <c r="AC1028" s="16">
        <v>0</v>
      </c>
      <c r="AD1028" s="16">
        <v>0</v>
      </c>
      <c r="AE1028" s="16">
        <v>30236.549591909599</v>
      </c>
      <c r="AF1028" s="16">
        <v>0</v>
      </c>
      <c r="AG1028" s="16">
        <v>0</v>
      </c>
      <c r="AH1028" s="16">
        <v>0</v>
      </c>
      <c r="AI1028" s="16">
        <v>0</v>
      </c>
      <c r="AJ1028" s="16">
        <v>0</v>
      </c>
      <c r="AK1028" s="16">
        <v>4816.8073127056796</v>
      </c>
      <c r="AL1028" s="16">
        <v>0</v>
      </c>
      <c r="AM1028" s="16">
        <v>20817.8410780593</v>
      </c>
      <c r="AN1028" s="16">
        <v>0</v>
      </c>
      <c r="AO1028" s="15">
        <v>15637152.43</v>
      </c>
      <c r="AP1028" s="15">
        <v>23375329.829999998</v>
      </c>
      <c r="AQ1028" s="16">
        <f>SUM(F1028:AP1028)</f>
        <v>40737910.349999994</v>
      </c>
    </row>
    <row r="1029" spans="1:43" s="17" customFormat="1" ht="11.25">
      <c r="A1029" s="14" t="s">
        <v>419</v>
      </c>
      <c r="B1029" s="14" t="s">
        <v>77</v>
      </c>
      <c r="C1029" s="14" t="s">
        <v>420</v>
      </c>
      <c r="D1029" s="14" t="s">
        <v>297</v>
      </c>
      <c r="E1029" s="14" t="s">
        <v>298</v>
      </c>
      <c r="F1029" s="15">
        <v>0</v>
      </c>
      <c r="G1029" s="15">
        <v>57378700.539999999</v>
      </c>
      <c r="H1029" s="16">
        <v>10903102.925046699</v>
      </c>
      <c r="I1029" s="16">
        <v>0</v>
      </c>
      <c r="J1029" s="16">
        <v>0</v>
      </c>
      <c r="K1029" s="16">
        <v>0</v>
      </c>
      <c r="L1029" s="16">
        <v>0</v>
      </c>
      <c r="M1029" s="16">
        <v>0</v>
      </c>
      <c r="N1029" s="16">
        <v>0</v>
      </c>
      <c r="O1029" s="16">
        <v>0</v>
      </c>
      <c r="P1029" s="16">
        <v>0</v>
      </c>
      <c r="Q1029" s="16">
        <v>0</v>
      </c>
      <c r="R1029" s="16">
        <v>11978384.9873519</v>
      </c>
      <c r="S1029" s="16">
        <v>302927.92718833499</v>
      </c>
      <c r="T1029" s="16">
        <v>0</v>
      </c>
      <c r="U1029" s="16">
        <v>0</v>
      </c>
      <c r="V1029" s="16">
        <v>0</v>
      </c>
      <c r="W1029" s="16">
        <v>234422.430207525</v>
      </c>
      <c r="X1029" s="16">
        <v>0</v>
      </c>
      <c r="Y1029" s="16">
        <v>0</v>
      </c>
      <c r="Z1029" s="16">
        <v>0</v>
      </c>
      <c r="AA1029" s="16">
        <v>373528.568849909</v>
      </c>
      <c r="AB1029" s="16">
        <v>0</v>
      </c>
      <c r="AC1029" s="16">
        <v>0</v>
      </c>
      <c r="AD1029" s="16">
        <v>0</v>
      </c>
      <c r="AE1029" s="16">
        <v>1470050.5463041</v>
      </c>
      <c r="AF1029" s="16">
        <v>0</v>
      </c>
      <c r="AG1029" s="16">
        <v>0</v>
      </c>
      <c r="AH1029" s="16">
        <v>0</v>
      </c>
      <c r="AI1029" s="16">
        <v>0</v>
      </c>
      <c r="AJ1029" s="16">
        <v>0</v>
      </c>
      <c r="AK1029" s="16">
        <v>234185.12750473499</v>
      </c>
      <c r="AL1029" s="16">
        <v>0</v>
      </c>
      <c r="AM1029" s="16">
        <v>1012128.66754683</v>
      </c>
      <c r="AN1029" s="16">
        <v>0</v>
      </c>
      <c r="AO1029" s="15">
        <v>760252230.13</v>
      </c>
      <c r="AP1029" s="15">
        <v>1136469489</v>
      </c>
      <c r="AQ1029" s="16">
        <f>SUM(F1029:AP1029)</f>
        <v>1980609150.8499999</v>
      </c>
    </row>
    <row r="1030" spans="1:43" s="17" customFormat="1" ht="11.25">
      <c r="A1030" s="14" t="s">
        <v>421</v>
      </c>
      <c r="B1030" s="14" t="s">
        <v>77</v>
      </c>
      <c r="C1030" s="14" t="s">
        <v>422</v>
      </c>
      <c r="D1030" s="14" t="s">
        <v>291</v>
      </c>
      <c r="E1030" s="14" t="s">
        <v>292</v>
      </c>
      <c r="F1030" s="15">
        <v>0</v>
      </c>
      <c r="G1030" s="15">
        <v>1886.41</v>
      </c>
      <c r="H1030" s="16">
        <v>380.28465858933998</v>
      </c>
      <c r="I1030" s="16">
        <v>0</v>
      </c>
      <c r="J1030" s="16">
        <v>0</v>
      </c>
      <c r="K1030" s="16">
        <v>0</v>
      </c>
      <c r="L1030" s="16">
        <v>0</v>
      </c>
      <c r="M1030" s="16">
        <v>0</v>
      </c>
      <c r="N1030" s="16">
        <v>0</v>
      </c>
      <c r="O1030" s="16">
        <v>0</v>
      </c>
      <c r="P1030" s="16">
        <v>0</v>
      </c>
      <c r="Q1030" s="16">
        <v>0</v>
      </c>
      <c r="R1030" s="16">
        <v>393.80499460087998</v>
      </c>
      <c r="S1030" s="16">
        <v>9.9591690437554306</v>
      </c>
      <c r="T1030" s="16">
        <v>0</v>
      </c>
      <c r="U1030" s="16">
        <v>0</v>
      </c>
      <c r="V1030" s="16">
        <v>0</v>
      </c>
      <c r="W1030" s="16">
        <v>7.70691800503492</v>
      </c>
      <c r="X1030" s="16">
        <v>0</v>
      </c>
      <c r="Y1030" s="16">
        <v>0</v>
      </c>
      <c r="Z1030" s="16">
        <v>0</v>
      </c>
      <c r="AA1030" s="16">
        <v>12.2802432422782</v>
      </c>
      <c r="AB1030" s="16">
        <v>0</v>
      </c>
      <c r="AC1030" s="16">
        <v>0</v>
      </c>
      <c r="AD1030" s="16">
        <v>0</v>
      </c>
      <c r="AE1030" s="16">
        <v>48.329844367721599</v>
      </c>
      <c r="AF1030" s="16">
        <v>0</v>
      </c>
      <c r="AG1030" s="16">
        <v>0</v>
      </c>
      <c r="AH1030" s="16">
        <v>0</v>
      </c>
      <c r="AI1030" s="16">
        <v>0</v>
      </c>
      <c r="AJ1030" s="16">
        <v>0</v>
      </c>
      <c r="AK1030" s="16">
        <v>7.6991125430726104</v>
      </c>
      <c r="AL1030" s="16">
        <v>0</v>
      </c>
      <c r="AM1030" s="16">
        <v>33.275059607917903</v>
      </c>
      <c r="AN1030" s="16">
        <v>0</v>
      </c>
      <c r="AO1030" s="15">
        <v>25235.39</v>
      </c>
      <c r="AP1030" s="15">
        <v>39867.660000000003</v>
      </c>
      <c r="AQ1030" s="16">
        <f>SUM(F1030:AP1030)</f>
        <v>67882.8</v>
      </c>
    </row>
    <row r="1031" spans="1:43" s="17" customFormat="1" ht="11.25">
      <c r="A1031" s="14" t="s">
        <v>421</v>
      </c>
      <c r="B1031" s="14" t="s">
        <v>77</v>
      </c>
      <c r="C1031" s="14" t="s">
        <v>422</v>
      </c>
      <c r="D1031" s="14" t="s">
        <v>20</v>
      </c>
      <c r="E1031" s="14" t="s">
        <v>2243</v>
      </c>
      <c r="F1031" s="15">
        <v>0</v>
      </c>
      <c r="G1031" s="15">
        <v>1191.77</v>
      </c>
      <c r="H1031" s="16">
        <v>240.25439190144601</v>
      </c>
      <c r="I1031" s="16">
        <v>0</v>
      </c>
      <c r="J1031" s="16">
        <v>0</v>
      </c>
      <c r="K1031" s="16">
        <v>0</v>
      </c>
      <c r="L1031" s="16">
        <v>0</v>
      </c>
      <c r="M1031" s="16">
        <v>0</v>
      </c>
      <c r="N1031" s="16">
        <v>0</v>
      </c>
      <c r="O1031" s="16">
        <v>0</v>
      </c>
      <c r="P1031" s="16">
        <v>0</v>
      </c>
      <c r="Q1031" s="16">
        <v>0</v>
      </c>
      <c r="R1031" s="16">
        <v>248.79620402398899</v>
      </c>
      <c r="S1031" s="16">
        <v>6.2919553771297903</v>
      </c>
      <c r="T1031" s="16">
        <v>0</v>
      </c>
      <c r="U1031" s="16">
        <v>0</v>
      </c>
      <c r="V1031" s="16">
        <v>0</v>
      </c>
      <c r="W1031" s="16">
        <v>4.8690391708214804</v>
      </c>
      <c r="X1031" s="16">
        <v>0</v>
      </c>
      <c r="Y1031" s="16">
        <v>0</v>
      </c>
      <c r="Z1031" s="16">
        <v>0</v>
      </c>
      <c r="AA1031" s="16">
        <v>7.7583523445825904</v>
      </c>
      <c r="AB1031" s="16">
        <v>0</v>
      </c>
      <c r="AC1031" s="16">
        <v>0</v>
      </c>
      <c r="AD1031" s="16">
        <v>0</v>
      </c>
      <c r="AE1031" s="16">
        <v>30.533593998587701</v>
      </c>
      <c r="AF1031" s="16">
        <v>0</v>
      </c>
      <c r="AG1031" s="16">
        <v>0</v>
      </c>
      <c r="AH1031" s="16">
        <v>0</v>
      </c>
      <c r="AI1031" s="16">
        <v>0</v>
      </c>
      <c r="AJ1031" s="16">
        <v>0</v>
      </c>
      <c r="AK1031" s="16">
        <v>4.8641078740286501</v>
      </c>
      <c r="AL1031" s="16">
        <v>0</v>
      </c>
      <c r="AM1031" s="16">
        <v>21.022355309415001</v>
      </c>
      <c r="AN1031" s="16">
        <v>0</v>
      </c>
      <c r="AO1031" s="15">
        <v>15942.92</v>
      </c>
      <c r="AP1031" s="15">
        <v>25187.119999999999</v>
      </c>
      <c r="AQ1031" s="16">
        <f>SUM(F1031:AP1031)</f>
        <v>42886.2</v>
      </c>
    </row>
    <row r="1032" spans="1:43" s="17" customFormat="1" ht="11.25">
      <c r="A1032" s="14" t="s">
        <v>421</v>
      </c>
      <c r="B1032" s="14" t="s">
        <v>77</v>
      </c>
      <c r="C1032" s="14" t="s">
        <v>422</v>
      </c>
      <c r="D1032" s="14" t="s">
        <v>23</v>
      </c>
      <c r="E1032" s="14" t="s">
        <v>2245</v>
      </c>
      <c r="F1032" s="15">
        <v>0</v>
      </c>
      <c r="G1032" s="15">
        <v>195518.96</v>
      </c>
      <c r="H1032" s="16">
        <v>39415.227371280802</v>
      </c>
      <c r="I1032" s="16">
        <v>0</v>
      </c>
      <c r="J1032" s="16">
        <v>0</v>
      </c>
      <c r="K1032" s="16">
        <v>0</v>
      </c>
      <c r="L1032" s="16">
        <v>0</v>
      </c>
      <c r="M1032" s="16">
        <v>0</v>
      </c>
      <c r="N1032" s="16">
        <v>0</v>
      </c>
      <c r="O1032" s="16">
        <v>0</v>
      </c>
      <c r="P1032" s="16">
        <v>0</v>
      </c>
      <c r="Q1032" s="16">
        <v>0</v>
      </c>
      <c r="R1032" s="16">
        <v>40816.564779967703</v>
      </c>
      <c r="S1032" s="16">
        <v>1032.2344155159301</v>
      </c>
      <c r="T1032" s="16">
        <v>0</v>
      </c>
      <c r="U1032" s="16">
        <v>0</v>
      </c>
      <c r="V1032" s="16">
        <v>0</v>
      </c>
      <c r="W1032" s="16">
        <v>798.79616134686898</v>
      </c>
      <c r="X1032" s="16">
        <v>0</v>
      </c>
      <c r="Y1032" s="16">
        <v>0</v>
      </c>
      <c r="Z1032" s="16">
        <v>0</v>
      </c>
      <c r="AA1032" s="16">
        <v>1272.8059590006301</v>
      </c>
      <c r="AB1032" s="16">
        <v>0</v>
      </c>
      <c r="AC1032" s="16">
        <v>0</v>
      </c>
      <c r="AD1032" s="16">
        <v>0</v>
      </c>
      <c r="AE1032" s="16">
        <v>5009.2260141092102</v>
      </c>
      <c r="AF1032" s="16">
        <v>0</v>
      </c>
      <c r="AG1032" s="16">
        <v>0</v>
      </c>
      <c r="AH1032" s="16">
        <v>0</v>
      </c>
      <c r="AI1032" s="16">
        <v>0</v>
      </c>
      <c r="AJ1032" s="16">
        <v>0</v>
      </c>
      <c r="AK1032" s="16">
        <v>797.98715143539005</v>
      </c>
      <c r="AL1032" s="16">
        <v>0</v>
      </c>
      <c r="AM1032" s="16">
        <v>3448.8481473435199</v>
      </c>
      <c r="AN1032" s="16">
        <v>0</v>
      </c>
      <c r="AO1032" s="15">
        <v>2615550.11</v>
      </c>
      <c r="AP1032" s="15">
        <v>4132127.46</v>
      </c>
      <c r="AQ1032" s="16">
        <f>SUM(F1032:AP1032)</f>
        <v>7035788.2199999997</v>
      </c>
    </row>
    <row r="1033" spans="1:43" s="17" customFormat="1" ht="11.25">
      <c r="A1033" s="14" t="s">
        <v>421</v>
      </c>
      <c r="B1033" s="14" t="s">
        <v>77</v>
      </c>
      <c r="C1033" s="14" t="s">
        <v>422</v>
      </c>
      <c r="D1033" s="14" t="s">
        <v>26</v>
      </c>
      <c r="E1033" s="14" t="s">
        <v>27</v>
      </c>
      <c r="F1033" s="15">
        <v>0</v>
      </c>
      <c r="G1033" s="15">
        <v>3357975.64</v>
      </c>
      <c r="H1033" s="16">
        <v>676943.97409707005</v>
      </c>
      <c r="I1033" s="16">
        <v>0</v>
      </c>
      <c r="J1033" s="16">
        <v>0</v>
      </c>
      <c r="K1033" s="16">
        <v>0</v>
      </c>
      <c r="L1033" s="16">
        <v>0</v>
      </c>
      <c r="M1033" s="16">
        <v>0</v>
      </c>
      <c r="N1033" s="16">
        <v>0</v>
      </c>
      <c r="O1033" s="16">
        <v>0</v>
      </c>
      <c r="P1033" s="16">
        <v>0</v>
      </c>
      <c r="Q1033" s="16">
        <v>0</v>
      </c>
      <c r="R1033" s="16">
        <v>701011.49768513895</v>
      </c>
      <c r="S1033" s="16">
        <v>17728.2972607755</v>
      </c>
      <c r="T1033" s="16">
        <v>0</v>
      </c>
      <c r="U1033" s="16">
        <v>0</v>
      </c>
      <c r="V1033" s="16">
        <v>0</v>
      </c>
      <c r="W1033" s="16">
        <v>13719.0696088597</v>
      </c>
      <c r="X1033" s="16">
        <v>0</v>
      </c>
      <c r="Y1033" s="16">
        <v>0</v>
      </c>
      <c r="Z1033" s="16">
        <v>0</v>
      </c>
      <c r="AA1033" s="16">
        <v>21860.036884326601</v>
      </c>
      <c r="AB1033" s="16">
        <v>0</v>
      </c>
      <c r="AC1033" s="16">
        <v>0</v>
      </c>
      <c r="AD1033" s="16">
        <v>0</v>
      </c>
      <c r="AE1033" s="16">
        <v>86031.861067285907</v>
      </c>
      <c r="AF1033" s="16">
        <v>0</v>
      </c>
      <c r="AG1033" s="16">
        <v>0</v>
      </c>
      <c r="AH1033" s="16">
        <v>0</v>
      </c>
      <c r="AI1033" s="16">
        <v>0</v>
      </c>
      <c r="AJ1033" s="16">
        <v>0</v>
      </c>
      <c r="AK1033" s="16">
        <v>13705.175121345999</v>
      </c>
      <c r="AL1033" s="16">
        <v>0</v>
      </c>
      <c r="AM1033" s="16">
        <v>59232.868275197601</v>
      </c>
      <c r="AN1033" s="16">
        <v>0</v>
      </c>
      <c r="AO1033" s="15">
        <v>44921237.810000002</v>
      </c>
      <c r="AP1033" s="15">
        <v>70967969.480000004</v>
      </c>
      <c r="AQ1033" s="16">
        <f>SUM(F1033:AP1033)</f>
        <v>120837415.71000001</v>
      </c>
    </row>
    <row r="1034" spans="1:43" s="17" customFormat="1" ht="11.25">
      <c r="A1034" s="14" t="s">
        <v>421</v>
      </c>
      <c r="B1034" s="14" t="s">
        <v>77</v>
      </c>
      <c r="C1034" s="14" t="s">
        <v>422</v>
      </c>
      <c r="D1034" s="14" t="s">
        <v>293</v>
      </c>
      <c r="E1034" s="14" t="s">
        <v>294</v>
      </c>
      <c r="F1034" s="15">
        <v>0</v>
      </c>
      <c r="G1034" s="15">
        <v>7286887.2599999998</v>
      </c>
      <c r="H1034" s="16">
        <v>1468984.5690526499</v>
      </c>
      <c r="I1034" s="16">
        <v>0</v>
      </c>
      <c r="J1034" s="16">
        <v>0</v>
      </c>
      <c r="K1034" s="16">
        <v>0</v>
      </c>
      <c r="L1034" s="16">
        <v>0</v>
      </c>
      <c r="M1034" s="16">
        <v>0</v>
      </c>
      <c r="N1034" s="16">
        <v>0</v>
      </c>
      <c r="O1034" s="16">
        <v>0</v>
      </c>
      <c r="P1034" s="16">
        <v>0</v>
      </c>
      <c r="Q1034" s="16">
        <v>0</v>
      </c>
      <c r="R1034" s="16">
        <v>1521211.6692544599</v>
      </c>
      <c r="S1034" s="16">
        <v>38470.8278796542</v>
      </c>
      <c r="T1034" s="16">
        <v>0</v>
      </c>
      <c r="U1034" s="16">
        <v>0</v>
      </c>
      <c r="V1034" s="16">
        <v>0</v>
      </c>
      <c r="W1034" s="16">
        <v>29770.708254039699</v>
      </c>
      <c r="X1034" s="16">
        <v>0</v>
      </c>
      <c r="Y1034" s="16">
        <v>0</v>
      </c>
      <c r="Z1034" s="16">
        <v>0</v>
      </c>
      <c r="AA1034" s="16">
        <v>47436.8014056549</v>
      </c>
      <c r="AB1034" s="16">
        <v>0</v>
      </c>
      <c r="AC1034" s="16">
        <v>0</v>
      </c>
      <c r="AD1034" s="16">
        <v>0</v>
      </c>
      <c r="AE1034" s="16">
        <v>186691.190394734</v>
      </c>
      <c r="AF1034" s="16">
        <v>0</v>
      </c>
      <c r="AG1034" s="16">
        <v>0</v>
      </c>
      <c r="AH1034" s="16">
        <v>0</v>
      </c>
      <c r="AI1034" s="16">
        <v>0</v>
      </c>
      <c r="AJ1034" s="16">
        <v>0</v>
      </c>
      <c r="AK1034" s="16">
        <v>29740.556884748301</v>
      </c>
      <c r="AL1034" s="16">
        <v>0</v>
      </c>
      <c r="AM1034" s="16">
        <v>128536.73687405699</v>
      </c>
      <c r="AN1034" s="16">
        <v>0</v>
      </c>
      <c r="AO1034" s="15">
        <v>97480157.700000003</v>
      </c>
      <c r="AP1034" s="15">
        <v>154002186.77000001</v>
      </c>
      <c r="AQ1034" s="16">
        <f>SUM(F1034:AP1034)</f>
        <v>262220074.79000002</v>
      </c>
    </row>
    <row r="1035" spans="1:43" s="17" customFormat="1" ht="11.25">
      <c r="A1035" s="14" t="s">
        <v>421</v>
      </c>
      <c r="B1035" s="14" t="s">
        <v>77</v>
      </c>
      <c r="C1035" s="14" t="s">
        <v>422</v>
      </c>
      <c r="D1035" s="14" t="s">
        <v>295</v>
      </c>
      <c r="E1035" s="14" t="s">
        <v>296</v>
      </c>
      <c r="F1035" s="15">
        <v>0</v>
      </c>
      <c r="G1035" s="15">
        <v>14290929.960000001</v>
      </c>
      <c r="H1035" s="16">
        <v>2880949.6904285098</v>
      </c>
      <c r="I1035" s="16">
        <v>0</v>
      </c>
      <c r="J1035" s="16">
        <v>0</v>
      </c>
      <c r="K1035" s="16">
        <v>0</v>
      </c>
      <c r="L1035" s="16">
        <v>0</v>
      </c>
      <c r="M1035" s="16">
        <v>0</v>
      </c>
      <c r="N1035" s="16">
        <v>0</v>
      </c>
      <c r="O1035" s="16">
        <v>0</v>
      </c>
      <c r="P1035" s="16">
        <v>0</v>
      </c>
      <c r="Q1035" s="16">
        <v>0</v>
      </c>
      <c r="R1035" s="16">
        <v>2983376.6670817998</v>
      </c>
      <c r="S1035" s="16">
        <v>75448.389319633599</v>
      </c>
      <c r="T1035" s="16">
        <v>0</v>
      </c>
      <c r="U1035" s="16">
        <v>0</v>
      </c>
      <c r="V1035" s="16">
        <v>0</v>
      </c>
      <c r="W1035" s="16">
        <v>58385.850018577898</v>
      </c>
      <c r="X1035" s="16">
        <v>0</v>
      </c>
      <c r="Y1035" s="16">
        <v>0</v>
      </c>
      <c r="Z1035" s="16">
        <v>0</v>
      </c>
      <c r="AA1035" s="16">
        <v>93032.317155431097</v>
      </c>
      <c r="AB1035" s="16">
        <v>0</v>
      </c>
      <c r="AC1035" s="16">
        <v>0</v>
      </c>
      <c r="AD1035" s="16">
        <v>0</v>
      </c>
      <c r="AE1035" s="16">
        <v>366135.85908550402</v>
      </c>
      <c r="AF1035" s="16">
        <v>0</v>
      </c>
      <c r="AG1035" s="16">
        <v>0</v>
      </c>
      <c r="AH1035" s="16">
        <v>0</v>
      </c>
      <c r="AI1035" s="16">
        <v>0</v>
      </c>
      <c r="AJ1035" s="16">
        <v>0</v>
      </c>
      <c r="AK1035" s="16">
        <v>58326.717622053198</v>
      </c>
      <c r="AL1035" s="16">
        <v>0</v>
      </c>
      <c r="AM1035" s="16">
        <v>252084.24928848501</v>
      </c>
      <c r="AN1035" s="16">
        <v>0</v>
      </c>
      <c r="AO1035" s="15">
        <v>191176569.06999999</v>
      </c>
      <c r="AP1035" s="15">
        <v>302026693.33999997</v>
      </c>
      <c r="AQ1035" s="16">
        <f>SUM(F1035:AP1035)</f>
        <v>514261932.10999995</v>
      </c>
    </row>
    <row r="1036" spans="1:43" s="17" customFormat="1" ht="11.25">
      <c r="A1036" s="14" t="s">
        <v>423</v>
      </c>
      <c r="B1036" s="14" t="s">
        <v>77</v>
      </c>
      <c r="C1036" s="14" t="s">
        <v>424</v>
      </c>
      <c r="D1036" s="14" t="s">
        <v>291</v>
      </c>
      <c r="E1036" s="14" t="s">
        <v>292</v>
      </c>
      <c r="F1036" s="15">
        <v>0</v>
      </c>
      <c r="G1036" s="15">
        <v>71519.33</v>
      </c>
      <c r="H1036" s="16">
        <v>14037.049338484299</v>
      </c>
      <c r="I1036" s="16">
        <v>0</v>
      </c>
      <c r="J1036" s="16">
        <v>0</v>
      </c>
      <c r="K1036" s="16">
        <v>0</v>
      </c>
      <c r="L1036" s="16">
        <v>0</v>
      </c>
      <c r="M1036" s="16">
        <v>0</v>
      </c>
      <c r="N1036" s="16">
        <v>0</v>
      </c>
      <c r="O1036" s="16">
        <v>0</v>
      </c>
      <c r="P1036" s="16">
        <v>0</v>
      </c>
      <c r="Q1036" s="16">
        <v>0</v>
      </c>
      <c r="R1036" s="16">
        <v>14930.3854515725</v>
      </c>
      <c r="S1036" s="16">
        <v>377.58183657963798</v>
      </c>
      <c r="T1036" s="16">
        <v>0</v>
      </c>
      <c r="U1036" s="16">
        <v>0</v>
      </c>
      <c r="V1036" s="16">
        <v>0</v>
      </c>
      <c r="W1036" s="16">
        <v>292.19430402948501</v>
      </c>
      <c r="X1036" s="16">
        <v>0</v>
      </c>
      <c r="Y1036" s="16">
        <v>0</v>
      </c>
      <c r="Z1036" s="16">
        <v>0</v>
      </c>
      <c r="AA1036" s="16">
        <v>465.583035909253</v>
      </c>
      <c r="AB1036" s="16">
        <v>0</v>
      </c>
      <c r="AC1036" s="16">
        <v>0</v>
      </c>
      <c r="AD1036" s="16">
        <v>0</v>
      </c>
      <c r="AE1036" s="16">
        <v>1832.33543415742</v>
      </c>
      <c r="AF1036" s="16">
        <v>0</v>
      </c>
      <c r="AG1036" s="16">
        <v>0</v>
      </c>
      <c r="AH1036" s="16">
        <v>0</v>
      </c>
      <c r="AI1036" s="16">
        <v>0</v>
      </c>
      <c r="AJ1036" s="16">
        <v>0</v>
      </c>
      <c r="AK1036" s="16">
        <v>291.89821247855002</v>
      </c>
      <c r="AL1036" s="16">
        <v>0</v>
      </c>
      <c r="AM1036" s="16">
        <v>1261.5623867888501</v>
      </c>
      <c r="AN1036" s="16">
        <v>0</v>
      </c>
      <c r="AO1036" s="15">
        <v>946537.88</v>
      </c>
      <c r="AP1036" s="15">
        <v>982140.1</v>
      </c>
      <c r="AQ1036" s="16">
        <f>SUM(F1036:AP1036)</f>
        <v>2033685.9</v>
      </c>
    </row>
    <row r="1037" spans="1:43" s="17" customFormat="1" ht="11.25">
      <c r="A1037" s="14" t="s">
        <v>423</v>
      </c>
      <c r="B1037" s="14" t="s">
        <v>77</v>
      </c>
      <c r="C1037" s="14" t="s">
        <v>424</v>
      </c>
      <c r="D1037" s="14" t="s">
        <v>20</v>
      </c>
      <c r="E1037" s="14" t="s">
        <v>2243</v>
      </c>
      <c r="F1037" s="15">
        <v>0</v>
      </c>
      <c r="G1037" s="15">
        <v>0</v>
      </c>
      <c r="H1037" s="16">
        <v>0</v>
      </c>
      <c r="I1037" s="16">
        <v>0</v>
      </c>
      <c r="J1037" s="16">
        <v>0</v>
      </c>
      <c r="K1037" s="16">
        <v>0</v>
      </c>
      <c r="L1037" s="16">
        <v>0</v>
      </c>
      <c r="M1037" s="16">
        <v>0</v>
      </c>
      <c r="N1037" s="16">
        <v>0</v>
      </c>
      <c r="O1037" s="16">
        <v>0</v>
      </c>
      <c r="P1037" s="16">
        <v>0</v>
      </c>
      <c r="Q1037" s="16">
        <v>0</v>
      </c>
      <c r="R1037" s="16">
        <v>0</v>
      </c>
      <c r="S1037" s="16">
        <v>0</v>
      </c>
      <c r="T1037" s="16">
        <v>0</v>
      </c>
      <c r="U1037" s="16">
        <v>0</v>
      </c>
      <c r="V1037" s="16">
        <v>0</v>
      </c>
      <c r="W1037" s="16">
        <v>0</v>
      </c>
      <c r="X1037" s="16">
        <v>0</v>
      </c>
      <c r="Y1037" s="16">
        <v>0</v>
      </c>
      <c r="Z1037" s="16">
        <v>0</v>
      </c>
      <c r="AA1037" s="16">
        <v>0</v>
      </c>
      <c r="AB1037" s="16">
        <v>0</v>
      </c>
      <c r="AC1037" s="16">
        <v>0</v>
      </c>
      <c r="AD1037" s="16">
        <v>0</v>
      </c>
      <c r="AE1037" s="16">
        <v>0</v>
      </c>
      <c r="AF1037" s="16">
        <v>0</v>
      </c>
      <c r="AG1037" s="16">
        <v>0</v>
      </c>
      <c r="AH1037" s="16">
        <v>0</v>
      </c>
      <c r="AI1037" s="16">
        <v>0</v>
      </c>
      <c r="AJ1037" s="16">
        <v>0</v>
      </c>
      <c r="AK1037" s="16">
        <v>0</v>
      </c>
      <c r="AL1037" s="16">
        <v>0</v>
      </c>
      <c r="AM1037" s="16">
        <v>0</v>
      </c>
      <c r="AN1037" s="16">
        <v>0</v>
      </c>
      <c r="AO1037" s="15">
        <v>0</v>
      </c>
      <c r="AP1037" s="15">
        <v>-170848.8</v>
      </c>
      <c r="AQ1037" s="16">
        <f>SUM(F1037:AP1037)</f>
        <v>-170848.8</v>
      </c>
    </row>
    <row r="1038" spans="1:43" s="17" customFormat="1" ht="11.25">
      <c r="A1038" s="14" t="s">
        <v>423</v>
      </c>
      <c r="B1038" s="14" t="s">
        <v>77</v>
      </c>
      <c r="C1038" s="14" t="s">
        <v>424</v>
      </c>
      <c r="D1038" s="14" t="s">
        <v>206</v>
      </c>
      <c r="E1038" s="14" t="s">
        <v>207</v>
      </c>
      <c r="F1038" s="15">
        <v>0</v>
      </c>
      <c r="G1038" s="15">
        <v>18196232.66</v>
      </c>
      <c r="H1038" s="16">
        <v>3571361.7537645102</v>
      </c>
      <c r="I1038" s="16">
        <v>0</v>
      </c>
      <c r="J1038" s="16">
        <v>0</v>
      </c>
      <c r="K1038" s="16">
        <v>0</v>
      </c>
      <c r="L1038" s="16">
        <v>0</v>
      </c>
      <c r="M1038" s="16">
        <v>0</v>
      </c>
      <c r="N1038" s="16">
        <v>0</v>
      </c>
      <c r="O1038" s="16">
        <v>0</v>
      </c>
      <c r="P1038" s="16">
        <v>0</v>
      </c>
      <c r="Q1038" s="16">
        <v>0</v>
      </c>
      <c r="R1038" s="16">
        <v>3798647.86999929</v>
      </c>
      <c r="S1038" s="16">
        <v>96065.868086653805</v>
      </c>
      <c r="T1038" s="16">
        <v>0</v>
      </c>
      <c r="U1038" s="16">
        <v>0</v>
      </c>
      <c r="V1038" s="16">
        <v>0</v>
      </c>
      <c r="W1038" s="16">
        <v>74341.233468331193</v>
      </c>
      <c r="X1038" s="16">
        <v>0</v>
      </c>
      <c r="Y1038" s="16">
        <v>0</v>
      </c>
      <c r="Z1038" s="16">
        <v>0</v>
      </c>
      <c r="AA1038" s="16">
        <v>118455.482170972</v>
      </c>
      <c r="AB1038" s="16">
        <v>0</v>
      </c>
      <c r="AC1038" s="16">
        <v>0</v>
      </c>
      <c r="AD1038" s="16">
        <v>0</v>
      </c>
      <c r="AE1038" s="16">
        <v>466190.04691223201</v>
      </c>
      <c r="AF1038" s="16">
        <v>0</v>
      </c>
      <c r="AG1038" s="16">
        <v>0</v>
      </c>
      <c r="AH1038" s="16">
        <v>0</v>
      </c>
      <c r="AI1038" s="16">
        <v>0</v>
      </c>
      <c r="AJ1038" s="16">
        <v>0</v>
      </c>
      <c r="AK1038" s="16">
        <v>74265.900681851301</v>
      </c>
      <c r="AL1038" s="16">
        <v>0</v>
      </c>
      <c r="AM1038" s="16">
        <v>320971.70491616102</v>
      </c>
      <c r="AN1038" s="16">
        <v>0</v>
      </c>
      <c r="AO1038" s="15">
        <v>240821930.53</v>
      </c>
      <c r="AP1038" s="15">
        <v>249879987.84999999</v>
      </c>
      <c r="AQ1038" s="16">
        <f>SUM(F1038:AP1038)</f>
        <v>517418450.89999998</v>
      </c>
    </row>
    <row r="1039" spans="1:43" s="17" customFormat="1" ht="11.25">
      <c r="A1039" s="14" t="s">
        <v>423</v>
      </c>
      <c r="B1039" s="14" t="s">
        <v>77</v>
      </c>
      <c r="C1039" s="14" t="s">
        <v>424</v>
      </c>
      <c r="D1039" s="14" t="s">
        <v>23</v>
      </c>
      <c r="E1039" s="14" t="s">
        <v>2245</v>
      </c>
      <c r="F1039" s="15">
        <v>0</v>
      </c>
      <c r="G1039" s="15">
        <v>378885.1</v>
      </c>
      <c r="H1039" s="16">
        <v>74363.509056285606</v>
      </c>
      <c r="I1039" s="16">
        <v>0</v>
      </c>
      <c r="J1039" s="16">
        <v>0</v>
      </c>
      <c r="K1039" s="16">
        <v>0</v>
      </c>
      <c r="L1039" s="16">
        <v>0</v>
      </c>
      <c r="M1039" s="16">
        <v>0</v>
      </c>
      <c r="N1039" s="16">
        <v>0</v>
      </c>
      <c r="O1039" s="16">
        <v>0</v>
      </c>
      <c r="P1039" s="16">
        <v>0</v>
      </c>
      <c r="Q1039" s="16">
        <v>0</v>
      </c>
      <c r="R1039" s="16">
        <v>79096.099683705703</v>
      </c>
      <c r="S1039" s="16">
        <v>2000.3000379145799</v>
      </c>
      <c r="T1039" s="16">
        <v>0</v>
      </c>
      <c r="U1039" s="16">
        <v>0</v>
      </c>
      <c r="V1039" s="16">
        <v>0</v>
      </c>
      <c r="W1039" s="16">
        <v>1547.9459571549801</v>
      </c>
      <c r="X1039" s="16">
        <v>0</v>
      </c>
      <c r="Y1039" s="16">
        <v>0</v>
      </c>
      <c r="Z1039" s="16">
        <v>0</v>
      </c>
      <c r="AA1039" s="16">
        <v>2466.5004355558699</v>
      </c>
      <c r="AB1039" s="16">
        <v>0</v>
      </c>
      <c r="AC1039" s="16">
        <v>0</v>
      </c>
      <c r="AD1039" s="16">
        <v>0</v>
      </c>
      <c r="AE1039" s="16">
        <v>9707.0893865527705</v>
      </c>
      <c r="AF1039" s="16">
        <v>0</v>
      </c>
      <c r="AG1039" s="16">
        <v>0</v>
      </c>
      <c r="AH1039" s="16">
        <v>0</v>
      </c>
      <c r="AI1039" s="16">
        <v>0</v>
      </c>
      <c r="AJ1039" s="16">
        <v>0</v>
      </c>
      <c r="AK1039" s="16">
        <v>1546.37736491037</v>
      </c>
      <c r="AL1039" s="16">
        <v>0</v>
      </c>
      <c r="AM1039" s="16">
        <v>6683.3280779201104</v>
      </c>
      <c r="AN1039" s="16">
        <v>0</v>
      </c>
      <c r="AO1039" s="15">
        <v>5014435.8</v>
      </c>
      <c r="AP1039" s="15">
        <v>5203044.24</v>
      </c>
      <c r="AQ1039" s="16">
        <f>SUM(F1039:AP1039)</f>
        <v>10773776.289999999</v>
      </c>
    </row>
    <row r="1040" spans="1:43" s="17" customFormat="1" ht="11.25">
      <c r="A1040" s="14" t="s">
        <v>423</v>
      </c>
      <c r="B1040" s="14" t="s">
        <v>77</v>
      </c>
      <c r="C1040" s="14" t="s">
        <v>424</v>
      </c>
      <c r="D1040" s="14" t="s">
        <v>26</v>
      </c>
      <c r="E1040" s="14" t="s">
        <v>27</v>
      </c>
      <c r="F1040" s="15">
        <v>0</v>
      </c>
      <c r="G1040" s="15">
        <v>9813146.9299999997</v>
      </c>
      <c r="H1040" s="16">
        <v>1926019.4261473201</v>
      </c>
      <c r="I1040" s="16">
        <v>0</v>
      </c>
      <c r="J1040" s="16">
        <v>0</v>
      </c>
      <c r="K1040" s="16">
        <v>0</v>
      </c>
      <c r="L1040" s="16">
        <v>0</v>
      </c>
      <c r="M1040" s="16">
        <v>0</v>
      </c>
      <c r="N1040" s="16">
        <v>0</v>
      </c>
      <c r="O1040" s="16">
        <v>0</v>
      </c>
      <c r="P1040" s="16">
        <v>0</v>
      </c>
      <c r="Q1040" s="16">
        <v>0</v>
      </c>
      <c r="R1040" s="16">
        <v>2048593.8124301799</v>
      </c>
      <c r="S1040" s="16">
        <v>51807.893145960399</v>
      </c>
      <c r="T1040" s="16">
        <v>0</v>
      </c>
      <c r="U1040" s="16">
        <v>0</v>
      </c>
      <c r="V1040" s="16">
        <v>0</v>
      </c>
      <c r="W1040" s="16">
        <v>40091.894827745498</v>
      </c>
      <c r="X1040" s="16">
        <v>0</v>
      </c>
      <c r="Y1040" s="16">
        <v>0</v>
      </c>
      <c r="Z1040" s="16">
        <v>0</v>
      </c>
      <c r="AA1040" s="16">
        <v>63882.511917044802</v>
      </c>
      <c r="AB1040" s="16">
        <v>0</v>
      </c>
      <c r="AC1040" s="16">
        <v>0</v>
      </c>
      <c r="AD1040" s="16">
        <v>0</v>
      </c>
      <c r="AE1040" s="16">
        <v>251414.207951082</v>
      </c>
      <c r="AF1040" s="16">
        <v>0</v>
      </c>
      <c r="AG1040" s="16">
        <v>0</v>
      </c>
      <c r="AH1040" s="16">
        <v>0</v>
      </c>
      <c r="AI1040" s="16">
        <v>0</v>
      </c>
      <c r="AJ1040" s="16">
        <v>0</v>
      </c>
      <c r="AK1040" s="16">
        <v>40051.268192811898</v>
      </c>
      <c r="AL1040" s="16">
        <v>0</v>
      </c>
      <c r="AM1040" s="16">
        <v>173098.60538785299</v>
      </c>
      <c r="AN1040" s="16">
        <v>0</v>
      </c>
      <c r="AO1040" s="15">
        <v>129874190.58</v>
      </c>
      <c r="AP1040" s="15">
        <v>134759160.40000001</v>
      </c>
      <c r="AQ1040" s="16">
        <f>SUM(F1040:AP1040)</f>
        <v>279041457.52999997</v>
      </c>
    </row>
    <row r="1041" spans="1:43" s="17" customFormat="1" ht="11.25">
      <c r="A1041" s="14" t="s">
        <v>423</v>
      </c>
      <c r="B1041" s="14" t="s">
        <v>77</v>
      </c>
      <c r="C1041" s="14" t="s">
        <v>424</v>
      </c>
      <c r="D1041" s="14" t="s">
        <v>60</v>
      </c>
      <c r="E1041" s="14" t="s">
        <v>61</v>
      </c>
      <c r="F1041" s="15">
        <v>0</v>
      </c>
      <c r="G1041" s="15">
        <v>7559868.6399999997</v>
      </c>
      <c r="H1041" s="16">
        <v>1483770.0889456701</v>
      </c>
      <c r="I1041" s="16">
        <v>0</v>
      </c>
      <c r="J1041" s="16">
        <v>0</v>
      </c>
      <c r="K1041" s="16">
        <v>0</v>
      </c>
      <c r="L1041" s="16">
        <v>0</v>
      </c>
      <c r="M1041" s="16">
        <v>0</v>
      </c>
      <c r="N1041" s="16">
        <v>0</v>
      </c>
      <c r="O1041" s="16">
        <v>0</v>
      </c>
      <c r="P1041" s="16">
        <v>0</v>
      </c>
      <c r="Q1041" s="16">
        <v>0</v>
      </c>
      <c r="R1041" s="16">
        <v>1578199.1510663901</v>
      </c>
      <c r="S1041" s="16">
        <v>39911.851966642302</v>
      </c>
      <c r="T1041" s="16">
        <v>0</v>
      </c>
      <c r="U1041" s="16">
        <v>0</v>
      </c>
      <c r="V1041" s="16">
        <v>0</v>
      </c>
      <c r="W1041" s="16">
        <v>30886.061452432201</v>
      </c>
      <c r="X1041" s="16">
        <v>0</v>
      </c>
      <c r="Y1041" s="16">
        <v>0</v>
      </c>
      <c r="Z1041" s="16">
        <v>0</v>
      </c>
      <c r="AA1041" s="16">
        <v>49213.917109253503</v>
      </c>
      <c r="AB1041" s="16">
        <v>0</v>
      </c>
      <c r="AC1041" s="16">
        <v>0</v>
      </c>
      <c r="AD1041" s="16">
        <v>0</v>
      </c>
      <c r="AE1041" s="16">
        <v>193684.90090465301</v>
      </c>
      <c r="AF1041" s="16">
        <v>0</v>
      </c>
      <c r="AG1041" s="16">
        <v>0</v>
      </c>
      <c r="AH1041" s="16">
        <v>0</v>
      </c>
      <c r="AI1041" s="16">
        <v>0</v>
      </c>
      <c r="AJ1041" s="16">
        <v>0</v>
      </c>
      <c r="AK1041" s="16">
        <v>30854.7634369964</v>
      </c>
      <c r="AL1041" s="16">
        <v>0</v>
      </c>
      <c r="AM1041" s="16">
        <v>133351.995117966</v>
      </c>
      <c r="AN1041" s="16">
        <v>0</v>
      </c>
      <c r="AO1041" s="15">
        <v>100052697.48</v>
      </c>
      <c r="AP1041" s="15">
        <v>103815988.73999999</v>
      </c>
      <c r="AQ1041" s="16">
        <f>SUM(F1041:AP1041)</f>
        <v>214968427.59</v>
      </c>
    </row>
    <row r="1042" spans="1:43" s="17" customFormat="1" ht="11.25">
      <c r="A1042" s="14" t="s">
        <v>423</v>
      </c>
      <c r="B1042" s="14" t="s">
        <v>77</v>
      </c>
      <c r="C1042" s="14" t="s">
        <v>424</v>
      </c>
      <c r="D1042" s="14" t="s">
        <v>293</v>
      </c>
      <c r="E1042" s="14" t="s">
        <v>294</v>
      </c>
      <c r="F1042" s="15">
        <v>0</v>
      </c>
      <c r="G1042" s="15">
        <v>10115378.34</v>
      </c>
      <c r="H1042" s="16">
        <v>1985338.17274773</v>
      </c>
      <c r="I1042" s="16">
        <v>0</v>
      </c>
      <c r="J1042" s="16">
        <v>0</v>
      </c>
      <c r="K1042" s="16">
        <v>0</v>
      </c>
      <c r="L1042" s="16">
        <v>0</v>
      </c>
      <c r="M1042" s="16">
        <v>0</v>
      </c>
      <c r="N1042" s="16">
        <v>0</v>
      </c>
      <c r="O1042" s="16">
        <v>0</v>
      </c>
      <c r="P1042" s="16">
        <v>0</v>
      </c>
      <c r="Q1042" s="16">
        <v>0</v>
      </c>
      <c r="R1042" s="16">
        <v>2111687.6813688702</v>
      </c>
      <c r="S1042" s="16">
        <v>53403.504926249298</v>
      </c>
      <c r="T1042" s="16">
        <v>0</v>
      </c>
      <c r="U1042" s="16">
        <v>0</v>
      </c>
      <c r="V1042" s="16">
        <v>0</v>
      </c>
      <c r="W1042" s="16">
        <v>41326.669990306698</v>
      </c>
      <c r="X1042" s="16">
        <v>0</v>
      </c>
      <c r="Y1042" s="16">
        <v>0</v>
      </c>
      <c r="Z1042" s="16">
        <v>0</v>
      </c>
      <c r="AA1042" s="16">
        <v>65850.005331264794</v>
      </c>
      <c r="AB1042" s="16">
        <v>0</v>
      </c>
      <c r="AC1042" s="16">
        <v>0</v>
      </c>
      <c r="AD1042" s="16">
        <v>0</v>
      </c>
      <c r="AE1042" s="16">
        <v>259157.419411323</v>
      </c>
      <c r="AF1042" s="16">
        <v>0</v>
      </c>
      <c r="AG1042" s="16">
        <v>0</v>
      </c>
      <c r="AH1042" s="16">
        <v>0</v>
      </c>
      <c r="AI1042" s="16">
        <v>0</v>
      </c>
      <c r="AJ1042" s="16">
        <v>0</v>
      </c>
      <c r="AK1042" s="16">
        <v>41284.792110951501</v>
      </c>
      <c r="AL1042" s="16">
        <v>0</v>
      </c>
      <c r="AM1042" s="16">
        <v>178429.80411331099</v>
      </c>
      <c r="AN1042" s="16">
        <v>0</v>
      </c>
      <c r="AO1042" s="15">
        <v>133874136.73</v>
      </c>
      <c r="AP1042" s="15">
        <v>138909556.88</v>
      </c>
      <c r="AQ1042" s="16">
        <f>SUM(F1042:AP1042)</f>
        <v>287635550</v>
      </c>
    </row>
    <row r="1043" spans="1:43" s="17" customFormat="1" ht="11.25">
      <c r="A1043" s="14" t="s">
        <v>425</v>
      </c>
      <c r="B1043" s="14" t="s">
        <v>77</v>
      </c>
      <c r="C1043" s="14" t="s">
        <v>426</v>
      </c>
      <c r="D1043" s="14" t="s">
        <v>355</v>
      </c>
      <c r="E1043" s="14" t="s">
        <v>356</v>
      </c>
      <c r="F1043" s="15">
        <v>0</v>
      </c>
      <c r="G1043" s="15">
        <v>5851567.1699999999</v>
      </c>
      <c r="H1043" s="16">
        <v>1122566.7672941501</v>
      </c>
      <c r="I1043" s="16">
        <v>0</v>
      </c>
      <c r="J1043" s="16">
        <v>0</v>
      </c>
      <c r="K1043" s="16">
        <v>0</v>
      </c>
      <c r="L1043" s="16">
        <v>0</v>
      </c>
      <c r="M1043" s="16">
        <v>0</v>
      </c>
      <c r="N1043" s="16">
        <v>0</v>
      </c>
      <c r="O1043" s="16">
        <v>0</v>
      </c>
      <c r="P1043" s="16">
        <v>0</v>
      </c>
      <c r="Q1043" s="16">
        <v>0</v>
      </c>
      <c r="R1043" s="16">
        <v>1221573.81076536</v>
      </c>
      <c r="S1043" s="16">
        <v>30892.965164970799</v>
      </c>
      <c r="T1043" s="16">
        <v>0</v>
      </c>
      <c r="U1043" s="16">
        <v>0</v>
      </c>
      <c r="V1043" s="16">
        <v>0</v>
      </c>
      <c r="W1043" s="16">
        <v>23906.858988390799</v>
      </c>
      <c r="X1043" s="16">
        <v>0</v>
      </c>
      <c r="Y1043" s="16">
        <v>0</v>
      </c>
      <c r="Z1043" s="16">
        <v>0</v>
      </c>
      <c r="AA1043" s="16">
        <v>38092.907756642802</v>
      </c>
      <c r="AB1043" s="16">
        <v>0</v>
      </c>
      <c r="AC1043" s="16">
        <v>0</v>
      </c>
      <c r="AD1043" s="16">
        <v>0</v>
      </c>
      <c r="AE1043" s="16">
        <v>149917.86469075299</v>
      </c>
      <c r="AF1043" s="16">
        <v>0</v>
      </c>
      <c r="AG1043" s="16">
        <v>0</v>
      </c>
      <c r="AH1043" s="16">
        <v>0</v>
      </c>
      <c r="AI1043" s="16">
        <v>0</v>
      </c>
      <c r="AJ1043" s="16">
        <v>0</v>
      </c>
      <c r="AK1043" s="16">
        <v>23882.577197666</v>
      </c>
      <c r="AL1043" s="16">
        <v>0</v>
      </c>
      <c r="AM1043" s="16">
        <v>103218.49814207001</v>
      </c>
      <c r="AN1043" s="16">
        <v>0</v>
      </c>
      <c r="AO1043" s="15">
        <v>76594323.909999996</v>
      </c>
      <c r="AP1043" s="15">
        <v>103415484.59</v>
      </c>
      <c r="AQ1043" s="16">
        <f>SUM(F1043:AP1043)</f>
        <v>188575427.92000002</v>
      </c>
    </row>
    <row r="1044" spans="1:43" s="17" customFormat="1" ht="11.25">
      <c r="A1044" s="14" t="s">
        <v>425</v>
      </c>
      <c r="B1044" s="14" t="s">
        <v>77</v>
      </c>
      <c r="C1044" s="14" t="s">
        <v>426</v>
      </c>
      <c r="D1044" s="14" t="s">
        <v>289</v>
      </c>
      <c r="E1044" s="14" t="s">
        <v>290</v>
      </c>
      <c r="F1044" s="15">
        <v>0</v>
      </c>
      <c r="G1044" s="15">
        <v>3871273.29</v>
      </c>
      <c r="H1044" s="16">
        <v>742666.46967094403</v>
      </c>
      <c r="I1044" s="16">
        <v>0</v>
      </c>
      <c r="J1044" s="16">
        <v>0</v>
      </c>
      <c r="K1044" s="16">
        <v>0</v>
      </c>
      <c r="L1044" s="16">
        <v>0</v>
      </c>
      <c r="M1044" s="16">
        <v>0</v>
      </c>
      <c r="N1044" s="16">
        <v>0</v>
      </c>
      <c r="O1044" s="16">
        <v>0</v>
      </c>
      <c r="P1044" s="16">
        <v>0</v>
      </c>
      <c r="Q1044" s="16">
        <v>0</v>
      </c>
      <c r="R1044" s="16">
        <v>808167.43904718501</v>
      </c>
      <c r="S1044" s="16">
        <v>20438.1334324005</v>
      </c>
      <c r="T1044" s="16">
        <v>0</v>
      </c>
      <c r="U1044" s="16">
        <v>0</v>
      </c>
      <c r="V1044" s="16">
        <v>0</v>
      </c>
      <c r="W1044" s="16">
        <v>15816.273101176601</v>
      </c>
      <c r="X1044" s="16">
        <v>0</v>
      </c>
      <c r="Y1044" s="16">
        <v>0</v>
      </c>
      <c r="Z1044" s="16">
        <v>0</v>
      </c>
      <c r="AA1044" s="16">
        <v>25201.463420584099</v>
      </c>
      <c r="AB1044" s="16">
        <v>0</v>
      </c>
      <c r="AC1044" s="16">
        <v>0</v>
      </c>
      <c r="AD1044" s="16">
        <v>0</v>
      </c>
      <c r="AE1044" s="16">
        <v>99182.493687088703</v>
      </c>
      <c r="AF1044" s="16">
        <v>0</v>
      </c>
      <c r="AG1044" s="16">
        <v>0</v>
      </c>
      <c r="AH1044" s="16">
        <v>0</v>
      </c>
      <c r="AI1044" s="16">
        <v>0</v>
      </c>
      <c r="AJ1044" s="16">
        <v>0</v>
      </c>
      <c r="AK1044" s="16">
        <v>15800.208781155499</v>
      </c>
      <c r="AL1044" s="16">
        <v>0</v>
      </c>
      <c r="AM1044" s="16">
        <v>68287.178859466003</v>
      </c>
      <c r="AN1044" s="16">
        <v>0</v>
      </c>
      <c r="AO1044" s="15">
        <v>50673187.439999998</v>
      </c>
      <c r="AP1044" s="15">
        <v>68417501.019999996</v>
      </c>
      <c r="AQ1044" s="16">
        <f>SUM(F1044:AP1044)</f>
        <v>124757521.41</v>
      </c>
    </row>
    <row r="1045" spans="1:43" s="17" customFormat="1" ht="11.25">
      <c r="A1045" s="14" t="s">
        <v>425</v>
      </c>
      <c r="B1045" s="14" t="s">
        <v>77</v>
      </c>
      <c r="C1045" s="14" t="s">
        <v>426</v>
      </c>
      <c r="D1045" s="14" t="s">
        <v>291</v>
      </c>
      <c r="E1045" s="14" t="s">
        <v>292</v>
      </c>
      <c r="F1045" s="15">
        <v>0</v>
      </c>
      <c r="G1045" s="15">
        <v>4795.66</v>
      </c>
      <c r="H1045" s="16">
        <v>920.00310095726695</v>
      </c>
      <c r="I1045" s="16">
        <v>0</v>
      </c>
      <c r="J1045" s="16">
        <v>0</v>
      </c>
      <c r="K1045" s="16">
        <v>0</v>
      </c>
      <c r="L1045" s="16">
        <v>0</v>
      </c>
      <c r="M1045" s="16">
        <v>0</v>
      </c>
      <c r="N1045" s="16">
        <v>0</v>
      </c>
      <c r="O1045" s="16">
        <v>0</v>
      </c>
      <c r="P1045" s="16">
        <v>0</v>
      </c>
      <c r="Q1045" s="16">
        <v>0</v>
      </c>
      <c r="R1045" s="16">
        <v>1001.14463272529</v>
      </c>
      <c r="S1045" s="16">
        <v>25.318426108449501</v>
      </c>
      <c r="T1045" s="16">
        <v>0</v>
      </c>
      <c r="U1045" s="16">
        <v>0</v>
      </c>
      <c r="V1045" s="16">
        <v>0</v>
      </c>
      <c r="W1045" s="16">
        <v>19.592940967318299</v>
      </c>
      <c r="X1045" s="16">
        <v>0</v>
      </c>
      <c r="Y1045" s="16">
        <v>0</v>
      </c>
      <c r="Z1045" s="16">
        <v>0</v>
      </c>
      <c r="AA1045" s="16">
        <v>31.219161551579699</v>
      </c>
      <c r="AB1045" s="16">
        <v>0</v>
      </c>
      <c r="AC1045" s="16">
        <v>0</v>
      </c>
      <c r="AD1045" s="16">
        <v>0</v>
      </c>
      <c r="AE1045" s="16">
        <v>122.86565434040099</v>
      </c>
      <c r="AF1045" s="16">
        <v>0</v>
      </c>
      <c r="AG1045" s="16">
        <v>0</v>
      </c>
      <c r="AH1045" s="16">
        <v>0</v>
      </c>
      <c r="AI1045" s="16">
        <v>0</v>
      </c>
      <c r="AJ1045" s="16">
        <v>0</v>
      </c>
      <c r="AK1045" s="16">
        <v>19.573040749875201</v>
      </c>
      <c r="AL1045" s="16">
        <v>0</v>
      </c>
      <c r="AM1045" s="16">
        <v>84.593042599820294</v>
      </c>
      <c r="AN1045" s="16">
        <v>0</v>
      </c>
      <c r="AO1045" s="15">
        <v>62773.04</v>
      </c>
      <c r="AP1045" s="15">
        <v>84754.39</v>
      </c>
      <c r="AQ1045" s="16">
        <f>SUM(F1045:AP1045)</f>
        <v>154547.4</v>
      </c>
    </row>
    <row r="1046" spans="1:43" s="17" customFormat="1" ht="11.25">
      <c r="A1046" s="14" t="s">
        <v>425</v>
      </c>
      <c r="B1046" s="14" t="s">
        <v>77</v>
      </c>
      <c r="C1046" s="14" t="s">
        <v>426</v>
      </c>
      <c r="D1046" s="14" t="s">
        <v>20</v>
      </c>
      <c r="E1046" s="14" t="s">
        <v>2243</v>
      </c>
      <c r="F1046" s="15">
        <v>0</v>
      </c>
      <c r="G1046" s="15">
        <v>1397.18</v>
      </c>
      <c r="H1046" s="16">
        <v>268.03350680136202</v>
      </c>
      <c r="I1046" s="16">
        <v>0</v>
      </c>
      <c r="J1046" s="16">
        <v>0</v>
      </c>
      <c r="K1046" s="16">
        <v>0</v>
      </c>
      <c r="L1046" s="16">
        <v>0</v>
      </c>
      <c r="M1046" s="16">
        <v>0</v>
      </c>
      <c r="N1046" s="16">
        <v>0</v>
      </c>
      <c r="O1046" s="16">
        <v>0</v>
      </c>
      <c r="P1046" s="16">
        <v>0</v>
      </c>
      <c r="Q1046" s="16">
        <v>0</v>
      </c>
      <c r="R1046" s="16">
        <v>291.673263324343</v>
      </c>
      <c r="S1046" s="16">
        <v>7.3762648511486804</v>
      </c>
      <c r="T1046" s="16">
        <v>0</v>
      </c>
      <c r="U1046" s="16">
        <v>0</v>
      </c>
      <c r="V1046" s="16">
        <v>0</v>
      </c>
      <c r="W1046" s="16">
        <v>5.7082032338348903</v>
      </c>
      <c r="X1046" s="16">
        <v>0</v>
      </c>
      <c r="Y1046" s="16">
        <v>0</v>
      </c>
      <c r="Z1046" s="16">
        <v>0</v>
      </c>
      <c r="AA1046" s="16">
        <v>9.0953838539907501</v>
      </c>
      <c r="AB1046" s="16">
        <v>0</v>
      </c>
      <c r="AC1046" s="16">
        <v>0</v>
      </c>
      <c r="AD1046" s="16">
        <v>0</v>
      </c>
      <c r="AE1046" s="16">
        <v>35.795653475554303</v>
      </c>
      <c r="AF1046" s="16">
        <v>0</v>
      </c>
      <c r="AG1046" s="16">
        <v>0</v>
      </c>
      <c r="AH1046" s="16">
        <v>0</v>
      </c>
      <c r="AI1046" s="16">
        <v>0</v>
      </c>
      <c r="AJ1046" s="16">
        <v>0</v>
      </c>
      <c r="AK1046" s="16">
        <v>5.7024055087382699</v>
      </c>
      <c r="AL1046" s="16">
        <v>0</v>
      </c>
      <c r="AM1046" s="16">
        <v>24.645318951028202</v>
      </c>
      <c r="AN1046" s="16">
        <v>0</v>
      </c>
      <c r="AO1046" s="15">
        <v>18288.439999999999</v>
      </c>
      <c r="AP1046" s="15">
        <v>24692.54</v>
      </c>
      <c r="AQ1046" s="16">
        <f>SUM(F1046:AP1046)</f>
        <v>45026.19</v>
      </c>
    </row>
    <row r="1047" spans="1:43" s="17" customFormat="1" ht="11.25">
      <c r="A1047" s="14" t="s">
        <v>425</v>
      </c>
      <c r="B1047" s="14" t="s">
        <v>77</v>
      </c>
      <c r="C1047" s="14" t="s">
        <v>426</v>
      </c>
      <c r="D1047" s="14" t="s">
        <v>206</v>
      </c>
      <c r="E1047" s="14" t="s">
        <v>207</v>
      </c>
      <c r="F1047" s="15">
        <v>0</v>
      </c>
      <c r="G1047" s="15">
        <v>14291.35</v>
      </c>
      <c r="H1047" s="16">
        <v>2741.6573026607398</v>
      </c>
      <c r="I1047" s="16">
        <v>0</v>
      </c>
      <c r="J1047" s="16">
        <v>0</v>
      </c>
      <c r="K1047" s="16">
        <v>0</v>
      </c>
      <c r="L1047" s="16">
        <v>0</v>
      </c>
      <c r="M1047" s="16">
        <v>0</v>
      </c>
      <c r="N1047" s="16">
        <v>0</v>
      </c>
      <c r="O1047" s="16">
        <v>0</v>
      </c>
      <c r="P1047" s="16">
        <v>0</v>
      </c>
      <c r="Q1047" s="16">
        <v>0</v>
      </c>
      <c r="R1047" s="16">
        <v>2983.4633062376802</v>
      </c>
      <c r="S1047" s="16">
        <v>75.450232461043697</v>
      </c>
      <c r="T1047" s="16">
        <v>0</v>
      </c>
      <c r="U1047" s="16">
        <v>0</v>
      </c>
      <c r="V1047" s="16">
        <v>0</v>
      </c>
      <c r="W1047" s="16">
        <v>58.387987635863503</v>
      </c>
      <c r="X1047" s="16">
        <v>0</v>
      </c>
      <c r="Y1047" s="16">
        <v>0</v>
      </c>
      <c r="Z1047" s="16">
        <v>0</v>
      </c>
      <c r="AA1047" s="16">
        <v>93.034732341417694</v>
      </c>
      <c r="AB1047" s="16">
        <v>0</v>
      </c>
      <c r="AC1047" s="16">
        <v>0</v>
      </c>
      <c r="AD1047" s="16">
        <v>0</v>
      </c>
      <c r="AE1047" s="16">
        <v>366.14606854917298</v>
      </c>
      <c r="AF1047" s="16">
        <v>0</v>
      </c>
      <c r="AG1047" s="16">
        <v>0</v>
      </c>
      <c r="AH1047" s="16">
        <v>0</v>
      </c>
      <c r="AI1047" s="16">
        <v>0</v>
      </c>
      <c r="AJ1047" s="16">
        <v>0</v>
      </c>
      <c r="AK1047" s="16">
        <v>58.328683948277401</v>
      </c>
      <c r="AL1047" s="16">
        <v>0</v>
      </c>
      <c r="AM1047" s="16">
        <v>252.09168616580601</v>
      </c>
      <c r="AN1047" s="16">
        <v>0</v>
      </c>
      <c r="AO1047" s="15">
        <v>187067.22</v>
      </c>
      <c r="AP1047" s="15">
        <v>252572.87</v>
      </c>
      <c r="AQ1047" s="16">
        <f>SUM(F1047:AP1047)</f>
        <v>460560</v>
      </c>
    </row>
    <row r="1048" spans="1:43" s="17" customFormat="1" ht="11.25">
      <c r="A1048" s="14" t="s">
        <v>425</v>
      </c>
      <c r="B1048" s="14" t="s">
        <v>77</v>
      </c>
      <c r="C1048" s="14" t="s">
        <v>426</v>
      </c>
      <c r="D1048" s="14" t="s">
        <v>23</v>
      </c>
      <c r="E1048" s="14" t="s">
        <v>2245</v>
      </c>
      <c r="F1048" s="15">
        <v>0</v>
      </c>
      <c r="G1048" s="15">
        <v>35144.51</v>
      </c>
      <c r="H1048" s="16">
        <v>6742.1327726050004</v>
      </c>
      <c r="I1048" s="16">
        <v>0</v>
      </c>
      <c r="J1048" s="16">
        <v>0</v>
      </c>
      <c r="K1048" s="16">
        <v>0</v>
      </c>
      <c r="L1048" s="16">
        <v>0</v>
      </c>
      <c r="M1048" s="16">
        <v>0</v>
      </c>
      <c r="N1048" s="16">
        <v>0</v>
      </c>
      <c r="O1048" s="16">
        <v>0</v>
      </c>
      <c r="P1048" s="16">
        <v>0</v>
      </c>
      <c r="Q1048" s="16">
        <v>0</v>
      </c>
      <c r="R1048" s="16">
        <v>7336.76879066115</v>
      </c>
      <c r="S1048" s="16">
        <v>185.54305984288601</v>
      </c>
      <c r="T1048" s="16">
        <v>0</v>
      </c>
      <c r="U1048" s="16">
        <v>0</v>
      </c>
      <c r="V1048" s="16">
        <v>0</v>
      </c>
      <c r="W1048" s="16">
        <v>143.58452625868699</v>
      </c>
      <c r="X1048" s="16">
        <v>0</v>
      </c>
      <c r="Y1048" s="16">
        <v>0</v>
      </c>
      <c r="Z1048" s="16">
        <v>0</v>
      </c>
      <c r="AA1048" s="16">
        <v>228.78589432051501</v>
      </c>
      <c r="AB1048" s="16">
        <v>0</v>
      </c>
      <c r="AC1048" s="16">
        <v>0</v>
      </c>
      <c r="AD1048" s="16">
        <v>0</v>
      </c>
      <c r="AE1048" s="16">
        <v>900.40626373329303</v>
      </c>
      <c r="AF1048" s="16">
        <v>0</v>
      </c>
      <c r="AG1048" s="16">
        <v>0</v>
      </c>
      <c r="AH1048" s="16">
        <v>0</v>
      </c>
      <c r="AI1048" s="16">
        <v>0</v>
      </c>
      <c r="AJ1048" s="16">
        <v>0</v>
      </c>
      <c r="AK1048" s="16">
        <v>143.438689893499</v>
      </c>
      <c r="AL1048" s="16">
        <v>0</v>
      </c>
      <c r="AM1048" s="16">
        <v>619.93000268496996</v>
      </c>
      <c r="AN1048" s="16">
        <v>0</v>
      </c>
      <c r="AO1048" s="15">
        <v>460025.38</v>
      </c>
      <c r="AP1048" s="15">
        <v>621113.22</v>
      </c>
      <c r="AQ1048" s="16">
        <f>SUM(F1048:AP1048)</f>
        <v>1132583.7</v>
      </c>
    </row>
    <row r="1049" spans="1:43" s="17" customFormat="1" ht="11.25">
      <c r="A1049" s="14" t="s">
        <v>425</v>
      </c>
      <c r="B1049" s="14" t="s">
        <v>77</v>
      </c>
      <c r="C1049" s="14" t="s">
        <v>426</v>
      </c>
      <c r="D1049" s="14" t="s">
        <v>32</v>
      </c>
      <c r="E1049" s="14" t="s">
        <v>2246</v>
      </c>
      <c r="F1049" s="15">
        <v>0</v>
      </c>
      <c r="G1049" s="15">
        <v>8147309.4299999997</v>
      </c>
      <c r="H1049" s="16">
        <v>1562982.7918175301</v>
      </c>
      <c r="I1049" s="16">
        <v>0</v>
      </c>
      <c r="J1049" s="16">
        <v>0</v>
      </c>
      <c r="K1049" s="16">
        <v>0</v>
      </c>
      <c r="L1049" s="16">
        <v>0</v>
      </c>
      <c r="M1049" s="16">
        <v>0</v>
      </c>
      <c r="N1049" s="16">
        <v>0</v>
      </c>
      <c r="O1049" s="16">
        <v>0</v>
      </c>
      <c r="P1049" s="16">
        <v>0</v>
      </c>
      <c r="Q1049" s="16">
        <v>0</v>
      </c>
      <c r="R1049" s="16">
        <v>1700833.2161510701</v>
      </c>
      <c r="S1049" s="16">
        <v>43013.185805825196</v>
      </c>
      <c r="T1049" s="16">
        <v>0</v>
      </c>
      <c r="U1049" s="16">
        <v>0</v>
      </c>
      <c r="V1049" s="16">
        <v>0</v>
      </c>
      <c r="W1049" s="16">
        <v>33286.224297669702</v>
      </c>
      <c r="X1049" s="16">
        <v>0</v>
      </c>
      <c r="Y1049" s="16">
        <v>0</v>
      </c>
      <c r="Z1049" s="16">
        <v>0</v>
      </c>
      <c r="AA1049" s="16">
        <v>53037.878056410002</v>
      </c>
      <c r="AB1049" s="16">
        <v>0</v>
      </c>
      <c r="AC1049" s="16">
        <v>0</v>
      </c>
      <c r="AD1049" s="16">
        <v>0</v>
      </c>
      <c r="AE1049" s="16">
        <v>208735.06104450399</v>
      </c>
      <c r="AF1049" s="16">
        <v>0</v>
      </c>
      <c r="AG1049" s="16">
        <v>0</v>
      </c>
      <c r="AH1049" s="16">
        <v>0</v>
      </c>
      <c r="AI1049" s="16">
        <v>0</v>
      </c>
      <c r="AJ1049" s="16">
        <v>0</v>
      </c>
      <c r="AK1049" s="16">
        <v>33252.416044866397</v>
      </c>
      <c r="AL1049" s="16">
        <v>0</v>
      </c>
      <c r="AM1049" s="16">
        <v>143714.156782117</v>
      </c>
      <c r="AN1049" s="16">
        <v>0</v>
      </c>
      <c r="AO1049" s="15">
        <v>106644534.45999999</v>
      </c>
      <c r="AP1049" s="15">
        <v>143988426.88999999</v>
      </c>
      <c r="AQ1049" s="16">
        <f>SUM(F1049:AP1049)</f>
        <v>262559125.70999998</v>
      </c>
    </row>
    <row r="1050" spans="1:43" s="17" customFormat="1" ht="11.25">
      <c r="A1050" s="14" t="s">
        <v>425</v>
      </c>
      <c r="B1050" s="14" t="s">
        <v>77</v>
      </c>
      <c r="C1050" s="14" t="s">
        <v>426</v>
      </c>
      <c r="D1050" s="14" t="s">
        <v>293</v>
      </c>
      <c r="E1050" s="14" t="s">
        <v>294</v>
      </c>
      <c r="F1050" s="15">
        <v>0</v>
      </c>
      <c r="G1050" s="15">
        <v>4485902.41</v>
      </c>
      <c r="H1050" s="16">
        <v>860577.14453435002</v>
      </c>
      <c r="I1050" s="16">
        <v>0</v>
      </c>
      <c r="J1050" s="16">
        <v>0</v>
      </c>
      <c r="K1050" s="16">
        <v>0</v>
      </c>
      <c r="L1050" s="16">
        <v>0</v>
      </c>
      <c r="M1050" s="16">
        <v>0</v>
      </c>
      <c r="N1050" s="16">
        <v>0</v>
      </c>
      <c r="O1050" s="16">
        <v>0</v>
      </c>
      <c r="P1050" s="16">
        <v>0</v>
      </c>
      <c r="Q1050" s="16">
        <v>0</v>
      </c>
      <c r="R1050" s="16">
        <v>936477.48404343496</v>
      </c>
      <c r="S1050" s="16">
        <v>23683.027613540002</v>
      </c>
      <c r="T1050" s="16">
        <v>0</v>
      </c>
      <c r="U1050" s="16">
        <v>0</v>
      </c>
      <c r="V1050" s="16">
        <v>0</v>
      </c>
      <c r="W1050" s="16">
        <v>18327.3699546672</v>
      </c>
      <c r="X1050" s="16">
        <v>0</v>
      </c>
      <c r="Y1050" s="16">
        <v>0</v>
      </c>
      <c r="Z1050" s="16">
        <v>0</v>
      </c>
      <c r="AA1050" s="16">
        <v>29202.615594295599</v>
      </c>
      <c r="AB1050" s="16">
        <v>0</v>
      </c>
      <c r="AC1050" s="16">
        <v>0</v>
      </c>
      <c r="AD1050" s="16">
        <v>0</v>
      </c>
      <c r="AE1050" s="16">
        <v>114929.366937556</v>
      </c>
      <c r="AF1050" s="16">
        <v>0</v>
      </c>
      <c r="AG1050" s="16">
        <v>0</v>
      </c>
      <c r="AH1050" s="16">
        <v>0</v>
      </c>
      <c r="AI1050" s="16">
        <v>0</v>
      </c>
      <c r="AJ1050" s="16">
        <v>0</v>
      </c>
      <c r="AK1050" s="16">
        <v>18308.755156211701</v>
      </c>
      <c r="AL1050" s="16">
        <v>0</v>
      </c>
      <c r="AM1050" s="16">
        <v>79128.906165944994</v>
      </c>
      <c r="AN1050" s="16">
        <v>0</v>
      </c>
      <c r="AO1050" s="15">
        <v>58718400.109999999</v>
      </c>
      <c r="AP1050" s="15">
        <v>79279919.090000004</v>
      </c>
      <c r="AQ1050" s="16">
        <f>SUM(F1050:AP1050)</f>
        <v>144564856.28</v>
      </c>
    </row>
    <row r="1051" spans="1:43" s="17" customFormat="1" ht="11.25">
      <c r="A1051" s="14" t="s">
        <v>427</v>
      </c>
      <c r="B1051" s="14" t="s">
        <v>77</v>
      </c>
      <c r="C1051" s="14" t="s">
        <v>428</v>
      </c>
      <c r="D1051" s="14" t="s">
        <v>291</v>
      </c>
      <c r="E1051" s="14" t="s">
        <v>292</v>
      </c>
      <c r="F1051" s="15">
        <v>0</v>
      </c>
      <c r="G1051" s="15">
        <v>6304.01</v>
      </c>
      <c r="H1051" s="16">
        <v>1245.9387551346299</v>
      </c>
      <c r="I1051" s="16">
        <v>0</v>
      </c>
      <c r="J1051" s="16">
        <v>0</v>
      </c>
      <c r="K1051" s="16">
        <v>0</v>
      </c>
      <c r="L1051" s="16">
        <v>0</v>
      </c>
      <c r="M1051" s="16">
        <v>0</v>
      </c>
      <c r="N1051" s="16">
        <v>0</v>
      </c>
      <c r="O1051" s="16">
        <v>0</v>
      </c>
      <c r="P1051" s="16">
        <v>0</v>
      </c>
      <c r="Q1051" s="16">
        <v>0</v>
      </c>
      <c r="R1051" s="16">
        <v>1316.027329628</v>
      </c>
      <c r="S1051" s="16">
        <v>33.281755495404902</v>
      </c>
      <c r="T1051" s="16">
        <v>0</v>
      </c>
      <c r="U1051" s="16">
        <v>0</v>
      </c>
      <c r="V1051" s="16">
        <v>0</v>
      </c>
      <c r="W1051" s="16">
        <v>25.755228249019101</v>
      </c>
      <c r="X1051" s="16">
        <v>0</v>
      </c>
      <c r="Y1051" s="16">
        <v>0</v>
      </c>
      <c r="Z1051" s="16">
        <v>0</v>
      </c>
      <c r="AA1051" s="16">
        <v>41.0383866150312</v>
      </c>
      <c r="AB1051" s="16">
        <v>0</v>
      </c>
      <c r="AC1051" s="16">
        <v>0</v>
      </c>
      <c r="AD1051" s="16">
        <v>0</v>
      </c>
      <c r="AE1051" s="16">
        <v>161.509908627561</v>
      </c>
      <c r="AF1051" s="16">
        <v>0</v>
      </c>
      <c r="AG1051" s="16">
        <v>0</v>
      </c>
      <c r="AH1051" s="16">
        <v>0</v>
      </c>
      <c r="AI1051" s="16">
        <v>0</v>
      </c>
      <c r="AJ1051" s="16">
        <v>0</v>
      </c>
      <c r="AK1051" s="16">
        <v>25.729235033708601</v>
      </c>
      <c r="AL1051" s="16">
        <v>0</v>
      </c>
      <c r="AM1051" s="16">
        <v>111.19940121664401</v>
      </c>
      <c r="AN1051" s="16">
        <v>0</v>
      </c>
      <c r="AO1051" s="15">
        <v>83597.95</v>
      </c>
      <c r="AP1051" s="15">
        <v>106737.76</v>
      </c>
      <c r="AQ1051" s="16">
        <f>SUM(F1051:AP1051)</f>
        <v>199600.2</v>
      </c>
    </row>
    <row r="1052" spans="1:43" s="17" customFormat="1" ht="11.25">
      <c r="A1052" s="14" t="s">
        <v>427</v>
      </c>
      <c r="B1052" s="14" t="s">
        <v>77</v>
      </c>
      <c r="C1052" s="14" t="s">
        <v>428</v>
      </c>
      <c r="D1052" s="14" t="s">
        <v>20</v>
      </c>
      <c r="E1052" s="14" t="s">
        <v>2243</v>
      </c>
      <c r="F1052" s="15">
        <v>0</v>
      </c>
      <c r="G1052" s="15">
        <v>0</v>
      </c>
      <c r="H1052" s="16">
        <v>0</v>
      </c>
      <c r="I1052" s="16">
        <v>0</v>
      </c>
      <c r="J1052" s="16">
        <v>0</v>
      </c>
      <c r="K1052" s="16">
        <v>0</v>
      </c>
      <c r="L1052" s="16">
        <v>0</v>
      </c>
      <c r="M1052" s="16">
        <v>0</v>
      </c>
      <c r="N1052" s="16">
        <v>0</v>
      </c>
      <c r="O1052" s="16">
        <v>0</v>
      </c>
      <c r="P1052" s="16">
        <v>0</v>
      </c>
      <c r="Q1052" s="16">
        <v>0</v>
      </c>
      <c r="R1052" s="16">
        <v>0</v>
      </c>
      <c r="S1052" s="16">
        <v>0</v>
      </c>
      <c r="T1052" s="16">
        <v>0</v>
      </c>
      <c r="U1052" s="16">
        <v>0</v>
      </c>
      <c r="V1052" s="16">
        <v>0</v>
      </c>
      <c r="W1052" s="16">
        <v>0</v>
      </c>
      <c r="X1052" s="16">
        <v>0</v>
      </c>
      <c r="Y1052" s="16">
        <v>0</v>
      </c>
      <c r="Z1052" s="16">
        <v>0</v>
      </c>
      <c r="AA1052" s="16">
        <v>0</v>
      </c>
      <c r="AB1052" s="16">
        <v>0</v>
      </c>
      <c r="AC1052" s="16">
        <v>0</v>
      </c>
      <c r="AD1052" s="16">
        <v>0</v>
      </c>
      <c r="AE1052" s="16">
        <v>0</v>
      </c>
      <c r="AF1052" s="16">
        <v>0</v>
      </c>
      <c r="AG1052" s="16">
        <v>0</v>
      </c>
      <c r="AH1052" s="16">
        <v>0</v>
      </c>
      <c r="AI1052" s="16">
        <v>0</v>
      </c>
      <c r="AJ1052" s="16">
        <v>0</v>
      </c>
      <c r="AK1052" s="16">
        <v>0</v>
      </c>
      <c r="AL1052" s="16">
        <v>0</v>
      </c>
      <c r="AM1052" s="16">
        <v>0</v>
      </c>
      <c r="AN1052" s="16">
        <v>0</v>
      </c>
      <c r="AO1052" s="15">
        <v>0</v>
      </c>
      <c r="AP1052" s="15">
        <v>-38473.5</v>
      </c>
      <c r="AQ1052" s="16">
        <f>SUM(F1052:AP1052)</f>
        <v>-38473.5</v>
      </c>
    </row>
    <row r="1053" spans="1:43" s="17" customFormat="1" ht="11.25">
      <c r="A1053" s="14" t="s">
        <v>427</v>
      </c>
      <c r="B1053" s="14" t="s">
        <v>77</v>
      </c>
      <c r="C1053" s="14" t="s">
        <v>428</v>
      </c>
      <c r="D1053" s="14" t="s">
        <v>23</v>
      </c>
      <c r="E1053" s="14" t="s">
        <v>2245</v>
      </c>
      <c r="F1053" s="15">
        <v>0</v>
      </c>
      <c r="G1053" s="15">
        <v>185948.65</v>
      </c>
      <c r="H1053" s="16">
        <v>36751.270889156804</v>
      </c>
      <c r="I1053" s="16">
        <v>0</v>
      </c>
      <c r="J1053" s="16">
        <v>0</v>
      </c>
      <c r="K1053" s="16">
        <v>0</v>
      </c>
      <c r="L1053" s="16">
        <v>0</v>
      </c>
      <c r="M1053" s="16">
        <v>0</v>
      </c>
      <c r="N1053" s="16">
        <v>0</v>
      </c>
      <c r="O1053" s="16">
        <v>0</v>
      </c>
      <c r="P1053" s="16">
        <v>0</v>
      </c>
      <c r="Q1053" s="16">
        <v>0</v>
      </c>
      <c r="R1053" s="16">
        <v>38818.663188196697</v>
      </c>
      <c r="S1053" s="16">
        <v>981.70701155061101</v>
      </c>
      <c r="T1053" s="16">
        <v>0</v>
      </c>
      <c r="U1053" s="16">
        <v>0</v>
      </c>
      <c r="V1053" s="16">
        <v>0</v>
      </c>
      <c r="W1053" s="16">
        <v>759.69815232971496</v>
      </c>
      <c r="X1053" s="16">
        <v>0</v>
      </c>
      <c r="Y1053" s="16">
        <v>0</v>
      </c>
      <c r="Z1053" s="16">
        <v>0</v>
      </c>
      <c r="AA1053" s="16">
        <v>1210.5032106333199</v>
      </c>
      <c r="AB1053" s="16">
        <v>0</v>
      </c>
      <c r="AC1053" s="16">
        <v>0</v>
      </c>
      <c r="AD1053" s="16">
        <v>0</v>
      </c>
      <c r="AE1053" s="16">
        <v>4764.0338490097502</v>
      </c>
      <c r="AF1053" s="16">
        <v>0</v>
      </c>
      <c r="AG1053" s="16">
        <v>0</v>
      </c>
      <c r="AH1053" s="16">
        <v>0</v>
      </c>
      <c r="AI1053" s="16">
        <v>0</v>
      </c>
      <c r="AJ1053" s="16">
        <v>0</v>
      </c>
      <c r="AK1053" s="16">
        <v>758.93143430828798</v>
      </c>
      <c r="AL1053" s="16">
        <v>0</v>
      </c>
      <c r="AM1053" s="16">
        <v>3280.0322648149099</v>
      </c>
      <c r="AN1053" s="16">
        <v>0</v>
      </c>
      <c r="AO1053" s="15">
        <v>2465878.79</v>
      </c>
      <c r="AP1053" s="15">
        <v>3148431.4</v>
      </c>
      <c r="AQ1053" s="16">
        <f>SUM(F1053:AP1053)</f>
        <v>5887583.6799999997</v>
      </c>
    </row>
    <row r="1054" spans="1:43" s="17" customFormat="1" ht="11.25">
      <c r="A1054" s="14" t="s">
        <v>427</v>
      </c>
      <c r="B1054" s="14" t="s">
        <v>77</v>
      </c>
      <c r="C1054" s="14" t="s">
        <v>428</v>
      </c>
      <c r="D1054" s="14" t="s">
        <v>26</v>
      </c>
      <c r="E1054" s="14" t="s">
        <v>27</v>
      </c>
      <c r="F1054" s="15">
        <v>0</v>
      </c>
      <c r="G1054" s="15">
        <v>2895872.3</v>
      </c>
      <c r="H1054" s="16">
        <v>572346.104162217</v>
      </c>
      <c r="I1054" s="16">
        <v>0</v>
      </c>
      <c r="J1054" s="16">
        <v>0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>
        <v>0</v>
      </c>
      <c r="Q1054" s="16">
        <v>0</v>
      </c>
      <c r="R1054" s="16">
        <v>604542.64864905202</v>
      </c>
      <c r="S1054" s="16">
        <v>15288.619138760299</v>
      </c>
      <c r="T1054" s="16">
        <v>0</v>
      </c>
      <c r="U1054" s="16">
        <v>0</v>
      </c>
      <c r="V1054" s="16">
        <v>0</v>
      </c>
      <c r="W1054" s="16">
        <v>11831.1630402266</v>
      </c>
      <c r="X1054" s="16">
        <v>0</v>
      </c>
      <c r="Y1054" s="16">
        <v>0</v>
      </c>
      <c r="Z1054" s="16">
        <v>0</v>
      </c>
      <c r="AA1054" s="16">
        <v>18851.777909162101</v>
      </c>
      <c r="AB1054" s="16">
        <v>0</v>
      </c>
      <c r="AC1054" s="16">
        <v>0</v>
      </c>
      <c r="AD1054" s="16">
        <v>0</v>
      </c>
      <c r="AE1054" s="16">
        <v>74192.705384296001</v>
      </c>
      <c r="AF1054" s="16">
        <v>0</v>
      </c>
      <c r="AG1054" s="16">
        <v>0</v>
      </c>
      <c r="AH1054" s="16">
        <v>0</v>
      </c>
      <c r="AI1054" s="16">
        <v>0</v>
      </c>
      <c r="AJ1054" s="16">
        <v>0</v>
      </c>
      <c r="AK1054" s="16">
        <v>11819.222553219301</v>
      </c>
      <c r="AL1054" s="16">
        <v>0</v>
      </c>
      <c r="AM1054" s="16">
        <v>51081.599163066698</v>
      </c>
      <c r="AN1054" s="16">
        <v>0</v>
      </c>
      <c r="AO1054" s="15">
        <v>38402375.990000002</v>
      </c>
      <c r="AP1054" s="15">
        <v>49032112.670000002</v>
      </c>
      <c r="AQ1054" s="16">
        <f>SUM(F1054:AP1054)</f>
        <v>91690314.800000012</v>
      </c>
    </row>
    <row r="1055" spans="1:43" s="17" customFormat="1" ht="11.25">
      <c r="A1055" s="14" t="s">
        <v>427</v>
      </c>
      <c r="B1055" s="14" t="s">
        <v>77</v>
      </c>
      <c r="C1055" s="14" t="s">
        <v>428</v>
      </c>
      <c r="D1055" s="14" t="s">
        <v>60</v>
      </c>
      <c r="E1055" s="14" t="s">
        <v>61</v>
      </c>
      <c r="F1055" s="15">
        <v>0</v>
      </c>
      <c r="G1055" s="15">
        <v>375451.12</v>
      </c>
      <c r="H1055" s="16">
        <v>74204.922664726095</v>
      </c>
      <c r="I1055" s="16">
        <v>0</v>
      </c>
      <c r="J1055" s="16">
        <v>0</v>
      </c>
      <c r="K1055" s="16">
        <v>0</v>
      </c>
      <c r="L1055" s="16">
        <v>0</v>
      </c>
      <c r="M1055" s="16">
        <v>0</v>
      </c>
      <c r="N1055" s="16">
        <v>0</v>
      </c>
      <c r="O1055" s="16">
        <v>0</v>
      </c>
      <c r="P1055" s="16">
        <v>0</v>
      </c>
      <c r="Q1055" s="16">
        <v>0</v>
      </c>
      <c r="R1055" s="16">
        <v>78379.218735482398</v>
      </c>
      <c r="S1055" s="16">
        <v>1982.1761563360201</v>
      </c>
      <c r="T1055" s="16">
        <v>0</v>
      </c>
      <c r="U1055" s="16">
        <v>0</v>
      </c>
      <c r="V1055" s="16">
        <v>0</v>
      </c>
      <c r="W1055" s="16">
        <v>1533.9154613778101</v>
      </c>
      <c r="X1055" s="16">
        <v>0</v>
      </c>
      <c r="Y1055" s="16">
        <v>0</v>
      </c>
      <c r="Z1055" s="16">
        <v>0</v>
      </c>
      <c r="AA1055" s="16">
        <v>2444.1412489207501</v>
      </c>
      <c r="AB1055" s="16">
        <v>0</v>
      </c>
      <c r="AC1055" s="16">
        <v>0</v>
      </c>
      <c r="AD1055" s="16">
        <v>0</v>
      </c>
      <c r="AE1055" s="16">
        <v>9619.1166940626408</v>
      </c>
      <c r="AF1055" s="16">
        <v>0</v>
      </c>
      <c r="AG1055" s="16">
        <v>0</v>
      </c>
      <c r="AH1055" s="16">
        <v>0</v>
      </c>
      <c r="AI1055" s="16">
        <v>0</v>
      </c>
      <c r="AJ1055" s="16">
        <v>0</v>
      </c>
      <c r="AK1055" s="16">
        <v>1532.3673720162999</v>
      </c>
      <c r="AL1055" s="16">
        <v>0</v>
      </c>
      <c r="AM1055" s="16">
        <v>6622.7516670779596</v>
      </c>
      <c r="AN1055" s="16">
        <v>0</v>
      </c>
      <c r="AO1055" s="15">
        <v>4978884.8899999997</v>
      </c>
      <c r="AP1055" s="15">
        <v>6357034.9199999999</v>
      </c>
      <c r="AQ1055" s="16">
        <f>SUM(F1055:AP1055)</f>
        <v>11887689.539999999</v>
      </c>
    </row>
    <row r="1056" spans="1:43" s="17" customFormat="1" ht="11.25">
      <c r="A1056" s="14" t="s">
        <v>427</v>
      </c>
      <c r="B1056" s="14" t="s">
        <v>77</v>
      </c>
      <c r="C1056" s="14" t="s">
        <v>428</v>
      </c>
      <c r="D1056" s="14" t="s">
        <v>32</v>
      </c>
      <c r="E1056" s="14" t="s">
        <v>2246</v>
      </c>
      <c r="F1056" s="15">
        <v>0</v>
      </c>
      <c r="G1056" s="15">
        <v>5778150.7599999998</v>
      </c>
      <c r="H1056" s="16">
        <v>1142005.4992708699</v>
      </c>
      <c r="I1056" s="16">
        <v>0</v>
      </c>
      <c r="J1056" s="16">
        <v>0</v>
      </c>
      <c r="K1056" s="16">
        <v>0</v>
      </c>
      <c r="L1056" s="16">
        <v>0</v>
      </c>
      <c r="M1056" s="16">
        <v>0</v>
      </c>
      <c r="N1056" s="16">
        <v>0</v>
      </c>
      <c r="O1056" s="16">
        <v>0</v>
      </c>
      <c r="P1056" s="16">
        <v>0</v>
      </c>
      <c r="Q1056" s="16">
        <v>0</v>
      </c>
      <c r="R1056" s="16">
        <v>1206247.45111451</v>
      </c>
      <c r="S1056" s="16">
        <v>30505.470388898699</v>
      </c>
      <c r="T1056" s="16">
        <v>0</v>
      </c>
      <c r="U1056" s="16">
        <v>0</v>
      </c>
      <c r="V1056" s="16">
        <v>0</v>
      </c>
      <c r="W1056" s="16">
        <v>23606.7881941581</v>
      </c>
      <c r="X1056" s="16">
        <v>0</v>
      </c>
      <c r="Y1056" s="16">
        <v>0</v>
      </c>
      <c r="Z1056" s="16">
        <v>0</v>
      </c>
      <c r="AA1056" s="16">
        <v>37615.061737529402</v>
      </c>
      <c r="AB1056" s="16">
        <v>0</v>
      </c>
      <c r="AC1056" s="16">
        <v>0</v>
      </c>
      <c r="AD1056" s="16">
        <v>0</v>
      </c>
      <c r="AE1056" s="16">
        <v>148037.13511542499</v>
      </c>
      <c r="AF1056" s="16">
        <v>0</v>
      </c>
      <c r="AG1056" s="16">
        <v>0</v>
      </c>
      <c r="AH1056" s="16">
        <v>0</v>
      </c>
      <c r="AI1056" s="16">
        <v>0</v>
      </c>
      <c r="AJ1056" s="16">
        <v>0</v>
      </c>
      <c r="AK1056" s="16">
        <v>23582.963271218701</v>
      </c>
      <c r="AL1056" s="16">
        <v>0</v>
      </c>
      <c r="AM1056" s="16">
        <v>101923.41090739499</v>
      </c>
      <c r="AN1056" s="16">
        <v>0</v>
      </c>
      <c r="AO1056" s="15">
        <v>76624483.079999998</v>
      </c>
      <c r="AP1056" s="15">
        <v>97834058.219999999</v>
      </c>
      <c r="AQ1056" s="16">
        <f>SUM(F1056:AP1056)</f>
        <v>182950215.84</v>
      </c>
    </row>
    <row r="1057" spans="1:43" s="17" customFormat="1" ht="11.25">
      <c r="A1057" s="14" t="s">
        <v>427</v>
      </c>
      <c r="B1057" s="14" t="s">
        <v>77</v>
      </c>
      <c r="C1057" s="14" t="s">
        <v>428</v>
      </c>
      <c r="D1057" s="14" t="s">
        <v>293</v>
      </c>
      <c r="E1057" s="14" t="s">
        <v>294</v>
      </c>
      <c r="F1057" s="15">
        <v>0</v>
      </c>
      <c r="G1057" s="15">
        <v>4747026.1100000003</v>
      </c>
      <c r="H1057" s="16">
        <v>938211.91961852903</v>
      </c>
      <c r="I1057" s="16">
        <v>0</v>
      </c>
      <c r="J1057" s="16">
        <v>0</v>
      </c>
      <c r="K1057" s="16">
        <v>0</v>
      </c>
      <c r="L1057" s="16">
        <v>0</v>
      </c>
      <c r="M1057" s="16">
        <v>0</v>
      </c>
      <c r="N1057" s="16">
        <v>0</v>
      </c>
      <c r="O1057" s="16">
        <v>0</v>
      </c>
      <c r="P1057" s="16">
        <v>0</v>
      </c>
      <c r="Q1057" s="16">
        <v>0</v>
      </c>
      <c r="R1057" s="16">
        <v>990989.74336609</v>
      </c>
      <c r="S1057" s="16">
        <v>25061.697120292501</v>
      </c>
      <c r="T1057" s="16">
        <v>0</v>
      </c>
      <c r="U1057" s="16">
        <v>0</v>
      </c>
      <c r="V1057" s="16">
        <v>0</v>
      </c>
      <c r="W1057" s="16">
        <v>19394.101063269802</v>
      </c>
      <c r="X1057" s="16">
        <v>0</v>
      </c>
      <c r="Y1057" s="16">
        <v>0</v>
      </c>
      <c r="Z1057" s="16">
        <v>0</v>
      </c>
      <c r="AA1057" s="16">
        <v>30902.565094361598</v>
      </c>
      <c r="AB1057" s="16">
        <v>0</v>
      </c>
      <c r="AC1057" s="16">
        <v>0</v>
      </c>
      <c r="AD1057" s="16">
        <v>0</v>
      </c>
      <c r="AE1057" s="16">
        <v>121619.558574935</v>
      </c>
      <c r="AF1057" s="16">
        <v>0</v>
      </c>
      <c r="AG1057" s="16">
        <v>0</v>
      </c>
      <c r="AH1057" s="16">
        <v>0</v>
      </c>
      <c r="AI1057" s="16">
        <v>0</v>
      </c>
      <c r="AJ1057" s="16">
        <v>0</v>
      </c>
      <c r="AK1057" s="16">
        <v>19374.527754121998</v>
      </c>
      <c r="AL1057" s="16">
        <v>0</v>
      </c>
      <c r="AM1057" s="16">
        <v>83734.937408400307</v>
      </c>
      <c r="AN1057" s="16">
        <v>0</v>
      </c>
      <c r="AO1057" s="15">
        <v>62950663.149999999</v>
      </c>
      <c r="AP1057" s="15">
        <v>80375339.530000001</v>
      </c>
      <c r="AQ1057" s="16">
        <f>SUM(F1057:AP1057)</f>
        <v>150302317.84</v>
      </c>
    </row>
    <row r="1058" spans="1:43" s="17" customFormat="1" ht="11.25">
      <c r="A1058" s="14" t="s">
        <v>427</v>
      </c>
      <c r="B1058" s="14" t="s">
        <v>77</v>
      </c>
      <c r="C1058" s="14" t="s">
        <v>428</v>
      </c>
      <c r="D1058" s="14" t="s">
        <v>295</v>
      </c>
      <c r="E1058" s="14" t="s">
        <v>296</v>
      </c>
      <c r="F1058" s="15">
        <v>0</v>
      </c>
      <c r="G1058" s="15">
        <v>2953590.1</v>
      </c>
      <c r="H1058" s="16">
        <v>583753.568039131</v>
      </c>
      <c r="I1058" s="16">
        <v>0</v>
      </c>
      <c r="J1058" s="16">
        <v>0</v>
      </c>
      <c r="K1058" s="16">
        <v>0</v>
      </c>
      <c r="L1058" s="16">
        <v>0</v>
      </c>
      <c r="M1058" s="16">
        <v>0</v>
      </c>
      <c r="N1058" s="16">
        <v>0</v>
      </c>
      <c r="O1058" s="16">
        <v>0</v>
      </c>
      <c r="P1058" s="16">
        <v>0</v>
      </c>
      <c r="Q1058" s="16">
        <v>0</v>
      </c>
      <c r="R1058" s="16">
        <v>616591.82374846598</v>
      </c>
      <c r="S1058" s="16">
        <v>15593.3375063441</v>
      </c>
      <c r="T1058" s="16">
        <v>0</v>
      </c>
      <c r="U1058" s="16">
        <v>0</v>
      </c>
      <c r="V1058" s="16">
        <v>0</v>
      </c>
      <c r="W1058" s="16">
        <v>12066.9706468859</v>
      </c>
      <c r="X1058" s="16">
        <v>0</v>
      </c>
      <c r="Y1058" s="16">
        <v>0</v>
      </c>
      <c r="Z1058" s="16">
        <v>0</v>
      </c>
      <c r="AA1058" s="16">
        <v>19227.513803842801</v>
      </c>
      <c r="AB1058" s="16">
        <v>0</v>
      </c>
      <c r="AC1058" s="16">
        <v>0</v>
      </c>
      <c r="AD1058" s="16">
        <v>0</v>
      </c>
      <c r="AE1058" s="16">
        <v>75671.444560551507</v>
      </c>
      <c r="AF1058" s="16">
        <v>0</v>
      </c>
      <c r="AG1058" s="16">
        <v>0</v>
      </c>
      <c r="AH1058" s="16">
        <v>0</v>
      </c>
      <c r="AI1058" s="16">
        <v>0</v>
      </c>
      <c r="AJ1058" s="16">
        <v>0</v>
      </c>
      <c r="AK1058" s="16">
        <v>12054.792173329501</v>
      </c>
      <c r="AL1058" s="16">
        <v>0</v>
      </c>
      <c r="AM1058" s="16">
        <v>52099.7095214496</v>
      </c>
      <c r="AN1058" s="16">
        <v>0</v>
      </c>
      <c r="AO1058" s="15">
        <v>39167775.979999997</v>
      </c>
      <c r="AP1058" s="15">
        <v>50009374.579999998</v>
      </c>
      <c r="AQ1058" s="16">
        <f>SUM(F1058:AP1058)</f>
        <v>93517799.819999993</v>
      </c>
    </row>
    <row r="1059" spans="1:43" s="17" customFormat="1" ht="11.25">
      <c r="A1059" s="14" t="s">
        <v>427</v>
      </c>
      <c r="B1059" s="14" t="s">
        <v>77</v>
      </c>
      <c r="C1059" s="14" t="s">
        <v>428</v>
      </c>
      <c r="D1059" s="14" t="s">
        <v>297</v>
      </c>
      <c r="E1059" s="14" t="s">
        <v>298</v>
      </c>
      <c r="F1059" s="15">
        <v>0</v>
      </c>
      <c r="G1059" s="15">
        <v>12645764.949999999</v>
      </c>
      <c r="H1059" s="16">
        <v>2499334.7766002398</v>
      </c>
      <c r="I1059" s="16">
        <v>0</v>
      </c>
      <c r="J1059" s="16">
        <v>0</v>
      </c>
      <c r="K1059" s="16">
        <v>0</v>
      </c>
      <c r="L1059" s="16">
        <v>0</v>
      </c>
      <c r="M1059" s="16">
        <v>0</v>
      </c>
      <c r="N1059" s="16">
        <v>0</v>
      </c>
      <c r="O1059" s="16">
        <v>0</v>
      </c>
      <c r="P1059" s="16">
        <v>0</v>
      </c>
      <c r="Q1059" s="16">
        <v>0</v>
      </c>
      <c r="R1059" s="16">
        <v>2639931.4238685798</v>
      </c>
      <c r="S1059" s="16">
        <v>66762.710922322396</v>
      </c>
      <c r="T1059" s="16">
        <v>0</v>
      </c>
      <c r="U1059" s="16">
        <v>0</v>
      </c>
      <c r="V1059" s="16">
        <v>0</v>
      </c>
      <c r="W1059" s="16">
        <v>51664.608213503001</v>
      </c>
      <c r="X1059" s="16">
        <v>0</v>
      </c>
      <c r="Y1059" s="16">
        <v>0</v>
      </c>
      <c r="Z1059" s="16">
        <v>0</v>
      </c>
      <c r="AA1059" s="16">
        <v>82322.398608934993</v>
      </c>
      <c r="AB1059" s="16">
        <v>0</v>
      </c>
      <c r="AC1059" s="16">
        <v>0</v>
      </c>
      <c r="AD1059" s="16">
        <v>0</v>
      </c>
      <c r="AE1059" s="16">
        <v>323986.49591309298</v>
      </c>
      <c r="AF1059" s="16">
        <v>0</v>
      </c>
      <c r="AG1059" s="16">
        <v>0</v>
      </c>
      <c r="AH1059" s="16">
        <v>0</v>
      </c>
      <c r="AI1059" s="16">
        <v>0</v>
      </c>
      <c r="AJ1059" s="16">
        <v>0</v>
      </c>
      <c r="AK1059" s="16">
        <v>51612.466206752302</v>
      </c>
      <c r="AL1059" s="16">
        <v>0</v>
      </c>
      <c r="AM1059" s="16">
        <v>223064.359666579</v>
      </c>
      <c r="AN1059" s="16">
        <v>0</v>
      </c>
      <c r="AO1059" s="15">
        <v>167696421.16999999</v>
      </c>
      <c r="AP1059" s="15">
        <v>214114611.58000001</v>
      </c>
      <c r="AQ1059" s="16">
        <f>SUM(F1059:AP1059)</f>
        <v>400395476.94</v>
      </c>
    </row>
    <row r="1060" spans="1:43" s="17" customFormat="1" ht="11.25">
      <c r="A1060" s="14" t="s">
        <v>429</v>
      </c>
      <c r="B1060" s="14" t="s">
        <v>77</v>
      </c>
      <c r="C1060" s="14" t="s">
        <v>430</v>
      </c>
      <c r="D1060" s="14" t="s">
        <v>291</v>
      </c>
      <c r="E1060" s="14" t="s">
        <v>292</v>
      </c>
      <c r="F1060" s="15">
        <v>0</v>
      </c>
      <c r="G1060" s="15">
        <v>543754.96</v>
      </c>
      <c r="H1060" s="16">
        <v>174693.996853944</v>
      </c>
      <c r="I1060" s="16">
        <v>0</v>
      </c>
      <c r="J1060" s="16">
        <v>0</v>
      </c>
      <c r="K1060" s="16">
        <v>0</v>
      </c>
      <c r="L1060" s="16">
        <v>0</v>
      </c>
      <c r="M1060" s="16">
        <v>0</v>
      </c>
      <c r="N1060" s="16">
        <v>0</v>
      </c>
      <c r="O1060" s="16">
        <v>0</v>
      </c>
      <c r="P1060" s="16">
        <v>0</v>
      </c>
      <c r="Q1060" s="16">
        <v>0</v>
      </c>
      <c r="R1060" s="16">
        <v>113514.35838381499</v>
      </c>
      <c r="S1060" s="16">
        <v>2870.72307596986</v>
      </c>
      <c r="T1060" s="16">
        <v>0</v>
      </c>
      <c r="U1060" s="16">
        <v>0</v>
      </c>
      <c r="V1060" s="16">
        <v>0</v>
      </c>
      <c r="W1060" s="16">
        <v>2221.5265626602099</v>
      </c>
      <c r="X1060" s="16">
        <v>0</v>
      </c>
      <c r="Y1060" s="16">
        <v>0</v>
      </c>
      <c r="Z1060" s="16">
        <v>0</v>
      </c>
      <c r="AA1060" s="16">
        <v>3539.7825675910199</v>
      </c>
      <c r="AB1060" s="16">
        <v>0</v>
      </c>
      <c r="AC1060" s="16">
        <v>0</v>
      </c>
      <c r="AD1060" s="16">
        <v>0</v>
      </c>
      <c r="AE1060" s="16">
        <v>13931.080705679</v>
      </c>
      <c r="AF1060" s="16">
        <v>0</v>
      </c>
      <c r="AG1060" s="16">
        <v>0</v>
      </c>
      <c r="AH1060" s="16">
        <v>0</v>
      </c>
      <c r="AI1060" s="16">
        <v>0</v>
      </c>
      <c r="AJ1060" s="16">
        <v>0</v>
      </c>
      <c r="AK1060" s="16">
        <v>2219.27844727609</v>
      </c>
      <c r="AL1060" s="16">
        <v>0</v>
      </c>
      <c r="AM1060" s="16">
        <v>9591.5334030643298</v>
      </c>
      <c r="AN1060" s="16">
        <v>0</v>
      </c>
      <c r="AO1060" s="15">
        <v>7233792.4500000002</v>
      </c>
      <c r="AP1060" s="15">
        <v>7259638.8300000001</v>
      </c>
      <c r="AQ1060" s="16">
        <f>SUM(F1060:AP1060)</f>
        <v>15359768.52</v>
      </c>
    </row>
    <row r="1061" spans="1:43" s="17" customFormat="1" ht="11.25">
      <c r="A1061" s="14" t="s">
        <v>429</v>
      </c>
      <c r="B1061" s="14" t="s">
        <v>77</v>
      </c>
      <c r="C1061" s="14" t="s">
        <v>430</v>
      </c>
      <c r="D1061" s="14" t="s">
        <v>20</v>
      </c>
      <c r="E1061" s="14" t="s">
        <v>2243</v>
      </c>
      <c r="F1061" s="15">
        <v>0</v>
      </c>
      <c r="G1061" s="15">
        <v>0</v>
      </c>
      <c r="H1061" s="16">
        <v>0</v>
      </c>
      <c r="I1061" s="16">
        <v>0</v>
      </c>
      <c r="J1061" s="16">
        <v>0</v>
      </c>
      <c r="K1061" s="16">
        <v>0</v>
      </c>
      <c r="L1061" s="16">
        <v>0</v>
      </c>
      <c r="M1061" s="16">
        <v>0</v>
      </c>
      <c r="N1061" s="16">
        <v>0</v>
      </c>
      <c r="O1061" s="16">
        <v>0</v>
      </c>
      <c r="P1061" s="16">
        <v>0</v>
      </c>
      <c r="Q1061" s="16">
        <v>0</v>
      </c>
      <c r="R1061" s="16">
        <v>0</v>
      </c>
      <c r="S1061" s="16">
        <v>0</v>
      </c>
      <c r="T1061" s="16">
        <v>0</v>
      </c>
      <c r="U1061" s="16">
        <v>0</v>
      </c>
      <c r="V1061" s="16">
        <v>0</v>
      </c>
      <c r="W1061" s="16">
        <v>0</v>
      </c>
      <c r="X1061" s="16">
        <v>0</v>
      </c>
      <c r="Y1061" s="16">
        <v>0</v>
      </c>
      <c r="Z1061" s="16">
        <v>0</v>
      </c>
      <c r="AA1061" s="16">
        <v>0</v>
      </c>
      <c r="AB1061" s="16">
        <v>0</v>
      </c>
      <c r="AC1061" s="16">
        <v>0</v>
      </c>
      <c r="AD1061" s="16">
        <v>0</v>
      </c>
      <c r="AE1061" s="16">
        <v>0</v>
      </c>
      <c r="AF1061" s="16">
        <v>0</v>
      </c>
      <c r="AG1061" s="16">
        <v>0</v>
      </c>
      <c r="AH1061" s="16">
        <v>0</v>
      </c>
      <c r="AI1061" s="16">
        <v>0</v>
      </c>
      <c r="AJ1061" s="16">
        <v>0</v>
      </c>
      <c r="AK1061" s="16">
        <v>0</v>
      </c>
      <c r="AL1061" s="16">
        <v>0</v>
      </c>
      <c r="AM1061" s="16">
        <v>0</v>
      </c>
      <c r="AN1061" s="16">
        <v>0</v>
      </c>
      <c r="AO1061" s="15">
        <v>0</v>
      </c>
      <c r="AP1061" s="15">
        <v>-129544.5</v>
      </c>
      <c r="AQ1061" s="16">
        <f>SUM(F1061:AP1061)</f>
        <v>-129544.5</v>
      </c>
    </row>
    <row r="1062" spans="1:43" s="17" customFormat="1" ht="11.25">
      <c r="A1062" s="14" t="s">
        <v>429</v>
      </c>
      <c r="B1062" s="14" t="s">
        <v>77</v>
      </c>
      <c r="C1062" s="14" t="s">
        <v>430</v>
      </c>
      <c r="D1062" s="14" t="s">
        <v>206</v>
      </c>
      <c r="E1062" s="14" t="s">
        <v>207</v>
      </c>
      <c r="F1062" s="15">
        <v>0</v>
      </c>
      <c r="G1062" s="15">
        <v>30473927.550000001</v>
      </c>
      <c r="H1062" s="16">
        <v>9790461.8379675392</v>
      </c>
      <c r="I1062" s="16">
        <v>0</v>
      </c>
      <c r="J1062" s="16">
        <v>0</v>
      </c>
      <c r="K1062" s="16">
        <v>0</v>
      </c>
      <c r="L1062" s="16">
        <v>0</v>
      </c>
      <c r="M1062" s="16">
        <v>0</v>
      </c>
      <c r="N1062" s="16">
        <v>0</v>
      </c>
      <c r="O1062" s="16">
        <v>0</v>
      </c>
      <c r="P1062" s="16">
        <v>0</v>
      </c>
      <c r="Q1062" s="16">
        <v>0</v>
      </c>
      <c r="R1062" s="16">
        <v>6361741.1807646798</v>
      </c>
      <c r="S1062" s="16">
        <v>160885.34940415801</v>
      </c>
      <c r="T1062" s="16">
        <v>0</v>
      </c>
      <c r="U1062" s="16">
        <v>0</v>
      </c>
      <c r="V1062" s="16">
        <v>0</v>
      </c>
      <c r="W1062" s="16">
        <v>124502.108975961</v>
      </c>
      <c r="X1062" s="16">
        <v>0</v>
      </c>
      <c r="Y1062" s="16">
        <v>0</v>
      </c>
      <c r="Z1062" s="16">
        <v>0</v>
      </c>
      <c r="AA1062" s="16">
        <v>198381.780523789</v>
      </c>
      <c r="AB1062" s="16">
        <v>0</v>
      </c>
      <c r="AC1062" s="16">
        <v>0</v>
      </c>
      <c r="AD1062" s="16">
        <v>0</v>
      </c>
      <c r="AE1062" s="16">
        <v>780746.42785022804</v>
      </c>
      <c r="AF1062" s="16">
        <v>0</v>
      </c>
      <c r="AG1062" s="16">
        <v>0</v>
      </c>
      <c r="AH1062" s="16">
        <v>0</v>
      </c>
      <c r="AI1062" s="16">
        <v>0</v>
      </c>
      <c r="AJ1062" s="16">
        <v>0</v>
      </c>
      <c r="AK1062" s="16">
        <v>124376.116736549</v>
      </c>
      <c r="AL1062" s="16">
        <v>0</v>
      </c>
      <c r="AM1062" s="16">
        <v>537543.03777709894</v>
      </c>
      <c r="AN1062" s="16">
        <v>0</v>
      </c>
      <c r="AO1062" s="15">
        <v>405406997.44</v>
      </c>
      <c r="AP1062" s="15">
        <v>406855519.05000001</v>
      </c>
      <c r="AQ1062" s="16">
        <f>SUM(F1062:AP1062)</f>
        <v>860815081.88</v>
      </c>
    </row>
    <row r="1063" spans="1:43" s="17" customFormat="1" ht="11.25">
      <c r="A1063" s="14" t="s">
        <v>429</v>
      </c>
      <c r="B1063" s="14" t="s">
        <v>77</v>
      </c>
      <c r="C1063" s="14" t="s">
        <v>430</v>
      </c>
      <c r="D1063" s="14" t="s">
        <v>23</v>
      </c>
      <c r="E1063" s="14" t="s">
        <v>2245</v>
      </c>
      <c r="F1063" s="15">
        <v>0</v>
      </c>
      <c r="G1063" s="15">
        <v>1163113.71</v>
      </c>
      <c r="H1063" s="16">
        <v>373677.47940900503</v>
      </c>
      <c r="I1063" s="16">
        <v>0</v>
      </c>
      <c r="J1063" s="16">
        <v>0</v>
      </c>
      <c r="K1063" s="16">
        <v>0</v>
      </c>
      <c r="L1063" s="16">
        <v>0</v>
      </c>
      <c r="M1063" s="16">
        <v>0</v>
      </c>
      <c r="N1063" s="16">
        <v>0</v>
      </c>
      <c r="O1063" s="16">
        <v>0</v>
      </c>
      <c r="P1063" s="16">
        <v>0</v>
      </c>
      <c r="Q1063" s="16">
        <v>0</v>
      </c>
      <c r="R1063" s="16">
        <v>242811.77419656</v>
      </c>
      <c r="S1063" s="16">
        <v>6140.5920204948397</v>
      </c>
      <c r="T1063" s="16">
        <v>0</v>
      </c>
      <c r="U1063" s="16">
        <v>0</v>
      </c>
      <c r="V1063" s="16">
        <v>0</v>
      </c>
      <c r="W1063" s="16">
        <v>4751.9345903400699</v>
      </c>
      <c r="X1063" s="16">
        <v>0</v>
      </c>
      <c r="Y1063" s="16">
        <v>0</v>
      </c>
      <c r="Z1063" s="16">
        <v>0</v>
      </c>
      <c r="AA1063" s="16">
        <v>7571.7371594585702</v>
      </c>
      <c r="AB1063" s="16">
        <v>0</v>
      </c>
      <c r="AC1063" s="16">
        <v>0</v>
      </c>
      <c r="AD1063" s="16">
        <v>0</v>
      </c>
      <c r="AE1063" s="16">
        <v>29799.141454722601</v>
      </c>
      <c r="AF1063" s="16">
        <v>0</v>
      </c>
      <c r="AG1063" s="16">
        <v>0</v>
      </c>
      <c r="AH1063" s="16">
        <v>0</v>
      </c>
      <c r="AI1063" s="16">
        <v>0</v>
      </c>
      <c r="AJ1063" s="16">
        <v>0</v>
      </c>
      <c r="AK1063" s="16">
        <v>4747.1257811921596</v>
      </c>
      <c r="AL1063" s="16">
        <v>0</v>
      </c>
      <c r="AM1063" s="16">
        <v>20516.6753882271</v>
      </c>
      <c r="AN1063" s="16">
        <v>0</v>
      </c>
      <c r="AO1063" s="15">
        <v>15473372.689999999</v>
      </c>
      <c r="AP1063" s="15">
        <v>15528659.15</v>
      </c>
      <c r="AQ1063" s="16">
        <f>SUM(F1063:AP1063)</f>
        <v>32855162.009999998</v>
      </c>
    </row>
    <row r="1064" spans="1:43" s="17" customFormat="1" ht="11.25">
      <c r="A1064" s="14" t="s">
        <v>429</v>
      </c>
      <c r="B1064" s="14" t="s">
        <v>77</v>
      </c>
      <c r="C1064" s="14" t="s">
        <v>430</v>
      </c>
      <c r="D1064" s="14" t="s">
        <v>26</v>
      </c>
      <c r="E1064" s="14" t="s">
        <v>27</v>
      </c>
      <c r="F1064" s="15">
        <v>0</v>
      </c>
      <c r="G1064" s="15">
        <v>15942755.689999999</v>
      </c>
      <c r="H1064" s="16">
        <v>5121983.0827605696</v>
      </c>
      <c r="I1064" s="16">
        <v>0</v>
      </c>
      <c r="J1064" s="16">
        <v>0</v>
      </c>
      <c r="K1064" s="16">
        <v>0</v>
      </c>
      <c r="L1064" s="16">
        <v>0</v>
      </c>
      <c r="M1064" s="16">
        <v>0</v>
      </c>
      <c r="N1064" s="16">
        <v>0</v>
      </c>
      <c r="O1064" s="16">
        <v>0</v>
      </c>
      <c r="P1064" s="16">
        <v>0</v>
      </c>
      <c r="Q1064" s="16">
        <v>0</v>
      </c>
      <c r="R1064" s="16">
        <v>3328211.8090092498</v>
      </c>
      <c r="S1064" s="16">
        <v>84168.862669627604</v>
      </c>
      <c r="T1064" s="16">
        <v>0</v>
      </c>
      <c r="U1064" s="16">
        <v>0</v>
      </c>
      <c r="V1064" s="16">
        <v>0</v>
      </c>
      <c r="W1064" s="16">
        <v>65134.587775000102</v>
      </c>
      <c r="X1064" s="16">
        <v>0</v>
      </c>
      <c r="Y1064" s="16">
        <v>0</v>
      </c>
      <c r="Z1064" s="16">
        <v>0</v>
      </c>
      <c r="AA1064" s="16">
        <v>103785.51498258099</v>
      </c>
      <c r="AB1064" s="16">
        <v>0</v>
      </c>
      <c r="AC1064" s="16">
        <v>0</v>
      </c>
      <c r="AD1064" s="16">
        <v>0</v>
      </c>
      <c r="AE1064" s="16">
        <v>408455.70531377301</v>
      </c>
      <c r="AF1064" s="16">
        <v>0</v>
      </c>
      <c r="AG1064" s="16">
        <v>0</v>
      </c>
      <c r="AH1064" s="16">
        <v>0</v>
      </c>
      <c r="AI1064" s="16">
        <v>0</v>
      </c>
      <c r="AJ1064" s="16">
        <v>0</v>
      </c>
      <c r="AK1064" s="16">
        <v>65068.673609814701</v>
      </c>
      <c r="AL1064" s="16">
        <v>0</v>
      </c>
      <c r="AM1064" s="16">
        <v>281221.29387939</v>
      </c>
      <c r="AN1064" s="16">
        <v>0</v>
      </c>
      <c r="AO1064" s="15">
        <v>212092934.47999999</v>
      </c>
      <c r="AP1064" s="15">
        <v>212850743.78999999</v>
      </c>
      <c r="AQ1064" s="16">
        <f>SUM(F1064:AP1064)</f>
        <v>450344463.49000001</v>
      </c>
    </row>
    <row r="1065" spans="1:43" s="17" customFormat="1" ht="11.25">
      <c r="A1065" s="14" t="s">
        <v>429</v>
      </c>
      <c r="B1065" s="14" t="s">
        <v>77</v>
      </c>
      <c r="C1065" s="14" t="s">
        <v>430</v>
      </c>
      <c r="D1065" s="14" t="s">
        <v>60</v>
      </c>
      <c r="E1065" s="14" t="s">
        <v>61</v>
      </c>
      <c r="F1065" s="15">
        <v>0</v>
      </c>
      <c r="G1065" s="15">
        <v>10651214.09</v>
      </c>
      <c r="H1065" s="16">
        <v>3421951.6030089501</v>
      </c>
      <c r="I1065" s="16">
        <v>0</v>
      </c>
      <c r="J1065" s="16">
        <v>0</v>
      </c>
      <c r="K1065" s="16">
        <v>0</v>
      </c>
      <c r="L1065" s="16">
        <v>0</v>
      </c>
      <c r="M1065" s="16">
        <v>0</v>
      </c>
      <c r="N1065" s="16">
        <v>0</v>
      </c>
      <c r="O1065" s="16">
        <v>0</v>
      </c>
      <c r="P1065" s="16">
        <v>0</v>
      </c>
      <c r="Q1065" s="16">
        <v>0</v>
      </c>
      <c r="R1065" s="16">
        <v>2223548.8776456998</v>
      </c>
      <c r="S1065" s="16">
        <v>56232.472829749902</v>
      </c>
      <c r="T1065" s="16">
        <v>0</v>
      </c>
      <c r="U1065" s="16">
        <v>0</v>
      </c>
      <c r="V1065" s="16">
        <v>0</v>
      </c>
      <c r="W1065" s="16">
        <v>43515.842096038403</v>
      </c>
      <c r="X1065" s="16">
        <v>0</v>
      </c>
      <c r="Y1065" s="16">
        <v>0</v>
      </c>
      <c r="Z1065" s="16">
        <v>0</v>
      </c>
      <c r="AA1065" s="16">
        <v>69338.184766580598</v>
      </c>
      <c r="AB1065" s="16">
        <v>0</v>
      </c>
      <c r="AC1065" s="16">
        <v>0</v>
      </c>
      <c r="AD1065" s="16">
        <v>0</v>
      </c>
      <c r="AE1065" s="16">
        <v>272885.64467559702</v>
      </c>
      <c r="AF1065" s="16">
        <v>0</v>
      </c>
      <c r="AG1065" s="16">
        <v>0</v>
      </c>
      <c r="AH1065" s="16">
        <v>0</v>
      </c>
      <c r="AI1065" s="16">
        <v>0</v>
      </c>
      <c r="AJ1065" s="16">
        <v>0</v>
      </c>
      <c r="AK1065" s="16">
        <v>43471.805425168401</v>
      </c>
      <c r="AL1065" s="16">
        <v>0</v>
      </c>
      <c r="AM1065" s="16">
        <v>187881.45955221899</v>
      </c>
      <c r="AN1065" s="16">
        <v>0</v>
      </c>
      <c r="AO1065" s="15">
        <v>141697413.94</v>
      </c>
      <c r="AP1065" s="15">
        <v>142203699.63</v>
      </c>
      <c r="AQ1065" s="16">
        <f>SUM(F1065:AP1065)</f>
        <v>300871153.54999995</v>
      </c>
    </row>
    <row r="1066" spans="1:43" s="17" customFormat="1" ht="11.25">
      <c r="A1066" s="14" t="s">
        <v>431</v>
      </c>
      <c r="B1066" s="14" t="s">
        <v>77</v>
      </c>
      <c r="C1066" s="14" t="s">
        <v>432</v>
      </c>
      <c r="D1066" s="14" t="s">
        <v>355</v>
      </c>
      <c r="E1066" s="14" t="s">
        <v>356</v>
      </c>
      <c r="F1066" s="15">
        <v>0</v>
      </c>
      <c r="G1066" s="15">
        <v>10529197.66</v>
      </c>
      <c r="H1066" s="16">
        <v>2002755.63971875</v>
      </c>
      <c r="I1066" s="16">
        <v>0</v>
      </c>
      <c r="J1066" s="16">
        <v>0</v>
      </c>
      <c r="K1066" s="16">
        <v>0</v>
      </c>
      <c r="L1066" s="16">
        <v>0</v>
      </c>
      <c r="M1066" s="16">
        <v>0</v>
      </c>
      <c r="N1066" s="16">
        <v>0</v>
      </c>
      <c r="O1066" s="16">
        <v>0</v>
      </c>
      <c r="P1066" s="16">
        <v>0</v>
      </c>
      <c r="Q1066" s="16">
        <v>0</v>
      </c>
      <c r="R1066" s="16">
        <v>2198076.6009623101</v>
      </c>
      <c r="S1066" s="16">
        <v>55588.384841164298</v>
      </c>
      <c r="T1066" s="16">
        <v>0</v>
      </c>
      <c r="U1066" s="16">
        <v>0</v>
      </c>
      <c r="V1066" s="16">
        <v>0</v>
      </c>
      <c r="W1066" s="16">
        <v>43017.345562161601</v>
      </c>
      <c r="X1066" s="16">
        <v>0</v>
      </c>
      <c r="Y1066" s="16">
        <v>0</v>
      </c>
      <c r="Z1066" s="16">
        <v>0</v>
      </c>
      <c r="AA1066" s="16">
        <v>68543.982261106401</v>
      </c>
      <c r="AB1066" s="16">
        <v>0</v>
      </c>
      <c r="AC1066" s="16">
        <v>0</v>
      </c>
      <c r="AD1066" s="16">
        <v>0</v>
      </c>
      <c r="AE1066" s="16">
        <v>269759.54462685197</v>
      </c>
      <c r="AF1066" s="16">
        <v>0</v>
      </c>
      <c r="AG1066" s="16">
        <v>0</v>
      </c>
      <c r="AH1066" s="16">
        <v>0</v>
      </c>
      <c r="AI1066" s="16">
        <v>0</v>
      </c>
      <c r="AJ1066" s="16">
        <v>0</v>
      </c>
      <c r="AK1066" s="16">
        <v>42973.964533539998</v>
      </c>
      <c r="AL1066" s="16">
        <v>0</v>
      </c>
      <c r="AM1066" s="16">
        <v>185729.18749410901</v>
      </c>
      <c r="AN1066" s="16">
        <v>0</v>
      </c>
      <c r="AO1066" s="15">
        <v>138317345.69999999</v>
      </c>
      <c r="AP1066" s="15">
        <v>159066978.19</v>
      </c>
      <c r="AQ1066" s="16">
        <f>SUM(F1066:AP1066)</f>
        <v>312779966.19999999</v>
      </c>
    </row>
    <row r="1067" spans="1:43" s="17" customFormat="1" ht="11.25">
      <c r="A1067" s="14" t="s">
        <v>431</v>
      </c>
      <c r="B1067" s="14" t="s">
        <v>77</v>
      </c>
      <c r="C1067" s="14" t="s">
        <v>432</v>
      </c>
      <c r="D1067" s="14" t="s">
        <v>291</v>
      </c>
      <c r="E1067" s="14" t="s">
        <v>292</v>
      </c>
      <c r="F1067" s="15">
        <v>0</v>
      </c>
      <c r="G1067" s="15">
        <v>171511.53</v>
      </c>
      <c r="H1067" s="16">
        <v>32623.159508558401</v>
      </c>
      <c r="I1067" s="16">
        <v>0</v>
      </c>
      <c r="J1067" s="16">
        <v>0</v>
      </c>
      <c r="K1067" s="16">
        <v>0</v>
      </c>
      <c r="L1067" s="16">
        <v>0</v>
      </c>
      <c r="M1067" s="16">
        <v>0</v>
      </c>
      <c r="N1067" s="16">
        <v>0</v>
      </c>
      <c r="O1067" s="16">
        <v>0</v>
      </c>
      <c r="P1067" s="16">
        <v>0</v>
      </c>
      <c r="Q1067" s="16">
        <v>0</v>
      </c>
      <c r="R1067" s="16">
        <v>35804.769260464302</v>
      </c>
      <c r="S1067" s="16">
        <v>905.48677508709898</v>
      </c>
      <c r="T1067" s="16">
        <v>0</v>
      </c>
      <c r="U1067" s="16">
        <v>0</v>
      </c>
      <c r="V1067" s="16">
        <v>0</v>
      </c>
      <c r="W1067" s="16">
        <v>700.71540335607301</v>
      </c>
      <c r="X1067" s="16">
        <v>0</v>
      </c>
      <c r="Y1067" s="16">
        <v>0</v>
      </c>
      <c r="Z1067" s="16">
        <v>0</v>
      </c>
      <c r="AA1067" s="16">
        <v>1116.5222667753401</v>
      </c>
      <c r="AB1067" s="16">
        <v>0</v>
      </c>
      <c r="AC1067" s="16">
        <v>0</v>
      </c>
      <c r="AD1067" s="16">
        <v>0</v>
      </c>
      <c r="AE1067" s="16">
        <v>4394.1499795520303</v>
      </c>
      <c r="AF1067" s="16">
        <v>0</v>
      </c>
      <c r="AG1067" s="16">
        <v>0</v>
      </c>
      <c r="AH1067" s="16">
        <v>0</v>
      </c>
      <c r="AI1067" s="16">
        <v>0</v>
      </c>
      <c r="AJ1067" s="16">
        <v>0</v>
      </c>
      <c r="AK1067" s="16">
        <v>700.00876386980497</v>
      </c>
      <c r="AL1067" s="16">
        <v>0</v>
      </c>
      <c r="AM1067" s="16">
        <v>3025.3680423369701</v>
      </c>
      <c r="AN1067" s="16">
        <v>0</v>
      </c>
      <c r="AO1067" s="15">
        <v>2253070.0499999998</v>
      </c>
      <c r="AP1067" s="15">
        <v>2591063.64</v>
      </c>
      <c r="AQ1067" s="16">
        <f>SUM(F1067:AP1067)</f>
        <v>5094915.4000000004</v>
      </c>
    </row>
    <row r="1068" spans="1:43" s="17" customFormat="1" ht="11.25">
      <c r="A1068" s="14" t="s">
        <v>431</v>
      </c>
      <c r="B1068" s="14" t="s">
        <v>77</v>
      </c>
      <c r="C1068" s="14" t="s">
        <v>432</v>
      </c>
      <c r="D1068" s="14" t="s">
        <v>206</v>
      </c>
      <c r="E1068" s="14" t="s">
        <v>207</v>
      </c>
      <c r="F1068" s="15">
        <v>0</v>
      </c>
      <c r="G1068" s="15">
        <v>8273358.7300000004</v>
      </c>
      <c r="H1068" s="16">
        <v>1573673.1687065</v>
      </c>
      <c r="I1068" s="16">
        <v>0</v>
      </c>
      <c r="J1068" s="16">
        <v>0</v>
      </c>
      <c r="K1068" s="16">
        <v>0</v>
      </c>
      <c r="L1068" s="16">
        <v>0</v>
      </c>
      <c r="M1068" s="16">
        <v>0</v>
      </c>
      <c r="N1068" s="16">
        <v>0</v>
      </c>
      <c r="O1068" s="16">
        <v>0</v>
      </c>
      <c r="P1068" s="16">
        <v>0</v>
      </c>
      <c r="Q1068" s="16">
        <v>0</v>
      </c>
      <c r="R1068" s="16">
        <v>1727147.38687827</v>
      </c>
      <c r="S1068" s="16">
        <v>43678.793349225401</v>
      </c>
      <c r="T1068" s="16">
        <v>0</v>
      </c>
      <c r="U1068" s="16">
        <v>0</v>
      </c>
      <c r="V1068" s="16">
        <v>0</v>
      </c>
      <c r="W1068" s="16">
        <v>33801.049492815597</v>
      </c>
      <c r="X1068" s="16">
        <v>0</v>
      </c>
      <c r="Y1068" s="16">
        <v>0</v>
      </c>
      <c r="Z1068" s="16">
        <v>0</v>
      </c>
      <c r="AA1068" s="16">
        <v>53858.705286554403</v>
      </c>
      <c r="AB1068" s="16">
        <v>0</v>
      </c>
      <c r="AC1068" s="16">
        <v>0</v>
      </c>
      <c r="AD1068" s="16">
        <v>0</v>
      </c>
      <c r="AE1068" s="16">
        <v>211964.62961471101</v>
      </c>
      <c r="AF1068" s="16">
        <v>0</v>
      </c>
      <c r="AG1068" s="16">
        <v>0</v>
      </c>
      <c r="AH1068" s="16">
        <v>0</v>
      </c>
      <c r="AI1068" s="16">
        <v>0</v>
      </c>
      <c r="AJ1068" s="16">
        <v>0</v>
      </c>
      <c r="AK1068" s="16">
        <v>33766.962677919699</v>
      </c>
      <c r="AL1068" s="16">
        <v>0</v>
      </c>
      <c r="AM1068" s="16">
        <v>145937.44399400699</v>
      </c>
      <c r="AN1068" s="16">
        <v>0</v>
      </c>
      <c r="AO1068" s="15">
        <v>108683401.70999999</v>
      </c>
      <c r="AP1068" s="15">
        <v>124987507.55</v>
      </c>
      <c r="AQ1068" s="16">
        <f>SUM(F1068:AP1068)</f>
        <v>245768096.13</v>
      </c>
    </row>
    <row r="1069" spans="1:43" s="17" customFormat="1" ht="11.25">
      <c r="A1069" s="14" t="s">
        <v>431</v>
      </c>
      <c r="B1069" s="14" t="s">
        <v>77</v>
      </c>
      <c r="C1069" s="14" t="s">
        <v>432</v>
      </c>
      <c r="D1069" s="14" t="s">
        <v>23</v>
      </c>
      <c r="E1069" s="14" t="s">
        <v>2245</v>
      </c>
      <c r="F1069" s="15">
        <v>0</v>
      </c>
      <c r="G1069" s="15">
        <v>26955.94</v>
      </c>
      <c r="H1069" s="16">
        <v>5127.2814848067901</v>
      </c>
      <c r="I1069" s="16">
        <v>0</v>
      </c>
      <c r="J1069" s="16">
        <v>0</v>
      </c>
      <c r="K1069" s="16">
        <v>0</v>
      </c>
      <c r="L1069" s="16">
        <v>0</v>
      </c>
      <c r="M1069" s="16">
        <v>0</v>
      </c>
      <c r="N1069" s="16">
        <v>0</v>
      </c>
      <c r="O1069" s="16">
        <v>0</v>
      </c>
      <c r="P1069" s="16">
        <v>0</v>
      </c>
      <c r="Q1069" s="16">
        <v>0</v>
      </c>
      <c r="R1069" s="16">
        <v>5627.3252886127302</v>
      </c>
      <c r="S1069" s="16">
        <v>142.312567102016</v>
      </c>
      <c r="T1069" s="16">
        <v>0</v>
      </c>
      <c r="U1069" s="16">
        <v>0</v>
      </c>
      <c r="V1069" s="16">
        <v>0</v>
      </c>
      <c r="W1069" s="16">
        <v>110.129281402188</v>
      </c>
      <c r="X1069" s="16">
        <v>0</v>
      </c>
      <c r="Y1069" s="16">
        <v>0</v>
      </c>
      <c r="Z1069" s="16">
        <v>0</v>
      </c>
      <c r="AA1069" s="16">
        <v>175.480365238991</v>
      </c>
      <c r="AB1069" s="16">
        <v>0</v>
      </c>
      <c r="AC1069" s="16">
        <v>0</v>
      </c>
      <c r="AD1069" s="16">
        <v>0</v>
      </c>
      <c r="AE1069" s="16">
        <v>690.61501617311706</v>
      </c>
      <c r="AF1069" s="16">
        <v>0</v>
      </c>
      <c r="AG1069" s="16">
        <v>0</v>
      </c>
      <c r="AH1069" s="16">
        <v>0</v>
      </c>
      <c r="AI1069" s="16">
        <v>0</v>
      </c>
      <c r="AJ1069" s="16">
        <v>0</v>
      </c>
      <c r="AK1069" s="16">
        <v>110.018221050924</v>
      </c>
      <c r="AL1069" s="16">
        <v>0</v>
      </c>
      <c r="AM1069" s="16">
        <v>475.48777561324499</v>
      </c>
      <c r="AN1069" s="16">
        <v>0</v>
      </c>
      <c r="AO1069" s="15">
        <v>354108.05</v>
      </c>
      <c r="AP1069" s="15">
        <v>407229.46</v>
      </c>
      <c r="AQ1069" s="16">
        <f>SUM(F1069:AP1069)</f>
        <v>800752.10000000009</v>
      </c>
    </row>
    <row r="1070" spans="1:43" s="17" customFormat="1" ht="11.25">
      <c r="A1070" s="14" t="s">
        <v>431</v>
      </c>
      <c r="B1070" s="14" t="s">
        <v>77</v>
      </c>
      <c r="C1070" s="14" t="s">
        <v>432</v>
      </c>
      <c r="D1070" s="14" t="s">
        <v>26</v>
      </c>
      <c r="E1070" s="14" t="s">
        <v>27</v>
      </c>
      <c r="F1070" s="15">
        <v>0</v>
      </c>
      <c r="G1070" s="15">
        <v>3914.3</v>
      </c>
      <c r="H1070" s="16">
        <v>744.53642670823103</v>
      </c>
      <c r="I1070" s="16">
        <v>0</v>
      </c>
      <c r="J1070" s="16">
        <v>0</v>
      </c>
      <c r="K1070" s="16">
        <v>0</v>
      </c>
      <c r="L1070" s="16">
        <v>0</v>
      </c>
      <c r="M1070" s="16">
        <v>0</v>
      </c>
      <c r="N1070" s="16">
        <v>0</v>
      </c>
      <c r="O1070" s="16">
        <v>0</v>
      </c>
      <c r="P1070" s="16">
        <v>0</v>
      </c>
      <c r="Q1070" s="16">
        <v>0</v>
      </c>
      <c r="R1070" s="16">
        <v>817.14816608444301</v>
      </c>
      <c r="S1070" s="16">
        <v>20.665315625791699</v>
      </c>
      <c r="T1070" s="16">
        <v>0</v>
      </c>
      <c r="U1070" s="16">
        <v>0</v>
      </c>
      <c r="V1070" s="16">
        <v>0</v>
      </c>
      <c r="W1070" s="16">
        <v>15.9919563406261</v>
      </c>
      <c r="X1070" s="16">
        <v>0</v>
      </c>
      <c r="Y1070" s="16">
        <v>0</v>
      </c>
      <c r="Z1070" s="16">
        <v>0</v>
      </c>
      <c r="AA1070" s="16">
        <v>25.481636707413401</v>
      </c>
      <c r="AB1070" s="16">
        <v>0</v>
      </c>
      <c r="AC1070" s="16">
        <v>0</v>
      </c>
      <c r="AD1070" s="16">
        <v>0</v>
      </c>
      <c r="AE1070" s="16">
        <v>100.284729421669</v>
      </c>
      <c r="AF1070" s="16">
        <v>0</v>
      </c>
      <c r="AG1070" s="16">
        <v>0</v>
      </c>
      <c r="AH1070" s="16">
        <v>0</v>
      </c>
      <c r="AI1070" s="16">
        <v>0</v>
      </c>
      <c r="AJ1070" s="16">
        <v>0</v>
      </c>
      <c r="AK1070" s="16">
        <v>15.9758291829258</v>
      </c>
      <c r="AL1070" s="16">
        <v>0</v>
      </c>
      <c r="AM1070" s="16">
        <v>69.045939928899998</v>
      </c>
      <c r="AN1070" s="16">
        <v>0</v>
      </c>
      <c r="AO1070" s="15">
        <v>51420.33</v>
      </c>
      <c r="AP1070" s="15">
        <v>59134.14</v>
      </c>
      <c r="AQ1070" s="16">
        <f>SUM(F1070:AP1070)</f>
        <v>116277.9</v>
      </c>
    </row>
    <row r="1071" spans="1:43" s="17" customFormat="1" ht="11.25">
      <c r="A1071" s="14" t="s">
        <v>431</v>
      </c>
      <c r="B1071" s="14" t="s">
        <v>77</v>
      </c>
      <c r="C1071" s="14" t="s">
        <v>432</v>
      </c>
      <c r="D1071" s="14" t="s">
        <v>60</v>
      </c>
      <c r="E1071" s="14" t="s">
        <v>61</v>
      </c>
      <c r="F1071" s="15">
        <v>0</v>
      </c>
      <c r="G1071" s="15">
        <v>1932338.89</v>
      </c>
      <c r="H1071" s="16">
        <v>367549.61966062698</v>
      </c>
      <c r="I1071" s="16">
        <v>0</v>
      </c>
      <c r="J1071" s="16">
        <v>0</v>
      </c>
      <c r="K1071" s="16">
        <v>0</v>
      </c>
      <c r="L1071" s="16">
        <v>0</v>
      </c>
      <c r="M1071" s="16">
        <v>0</v>
      </c>
      <c r="N1071" s="16">
        <v>0</v>
      </c>
      <c r="O1071" s="16">
        <v>0</v>
      </c>
      <c r="P1071" s="16">
        <v>0</v>
      </c>
      <c r="Q1071" s="16">
        <v>0</v>
      </c>
      <c r="R1071" s="16">
        <v>403395.30327427998</v>
      </c>
      <c r="S1071" s="16">
        <v>10201.6887635816</v>
      </c>
      <c r="T1071" s="16">
        <v>0</v>
      </c>
      <c r="U1071" s="16">
        <v>0</v>
      </c>
      <c r="V1071" s="16">
        <v>0</v>
      </c>
      <c r="W1071" s="16">
        <v>7894.62712605447</v>
      </c>
      <c r="X1071" s="16">
        <v>0</v>
      </c>
      <c r="Y1071" s="16">
        <v>0</v>
      </c>
      <c r="Z1071" s="16">
        <v>0</v>
      </c>
      <c r="AA1071" s="16">
        <v>12579.3252608852</v>
      </c>
      <c r="AB1071" s="16">
        <v>0</v>
      </c>
      <c r="AC1071" s="16">
        <v>0</v>
      </c>
      <c r="AD1071" s="16">
        <v>0</v>
      </c>
      <c r="AE1071" s="16">
        <v>49506.797564852699</v>
      </c>
      <c r="AF1071" s="16">
        <v>0</v>
      </c>
      <c r="AG1071" s="16">
        <v>0</v>
      </c>
      <c r="AH1071" s="16">
        <v>0</v>
      </c>
      <c r="AI1071" s="16">
        <v>0</v>
      </c>
      <c r="AJ1071" s="16">
        <v>0</v>
      </c>
      <c r="AK1071" s="16">
        <v>7886.6657551042799</v>
      </c>
      <c r="AL1071" s="16">
        <v>0</v>
      </c>
      <c r="AM1071" s="16">
        <v>34085.382594615097</v>
      </c>
      <c r="AN1071" s="16">
        <v>0</v>
      </c>
      <c r="AO1071" s="15">
        <v>25384269.050000001</v>
      </c>
      <c r="AP1071" s="15">
        <v>29192282.079999998</v>
      </c>
      <c r="AQ1071" s="16">
        <f>SUM(F1071:AP1071)</f>
        <v>57401989.43</v>
      </c>
    </row>
    <row r="1072" spans="1:43" s="17" customFormat="1" ht="11.25">
      <c r="A1072" s="14" t="s">
        <v>431</v>
      </c>
      <c r="B1072" s="14" t="s">
        <v>77</v>
      </c>
      <c r="C1072" s="14" t="s">
        <v>432</v>
      </c>
      <c r="D1072" s="14" t="s">
        <v>293</v>
      </c>
      <c r="E1072" s="14" t="s">
        <v>294</v>
      </c>
      <c r="F1072" s="15">
        <v>0</v>
      </c>
      <c r="G1072" s="15">
        <v>3713428.42</v>
      </c>
      <c r="H1072" s="16">
        <v>706330.14733823505</v>
      </c>
      <c r="I1072" s="16">
        <v>0</v>
      </c>
      <c r="J1072" s="16">
        <v>0</v>
      </c>
      <c r="K1072" s="16">
        <v>0</v>
      </c>
      <c r="L1072" s="16">
        <v>0</v>
      </c>
      <c r="M1072" s="16">
        <v>0</v>
      </c>
      <c r="N1072" s="16">
        <v>0</v>
      </c>
      <c r="O1072" s="16">
        <v>0</v>
      </c>
      <c r="P1072" s="16">
        <v>0</v>
      </c>
      <c r="Q1072" s="16">
        <v>0</v>
      </c>
      <c r="R1072" s="16">
        <v>775215.77701634297</v>
      </c>
      <c r="S1072" s="16">
        <v>19604.864056539602</v>
      </c>
      <c r="T1072" s="16">
        <v>0</v>
      </c>
      <c r="U1072" s="16">
        <v>0</v>
      </c>
      <c r="V1072" s="16">
        <v>0</v>
      </c>
      <c r="W1072" s="16">
        <v>15171.3206676019</v>
      </c>
      <c r="X1072" s="16">
        <v>0</v>
      </c>
      <c r="Y1072" s="16">
        <v>0</v>
      </c>
      <c r="Z1072" s="16">
        <v>0</v>
      </c>
      <c r="AA1072" s="16">
        <v>24174.033081956801</v>
      </c>
      <c r="AB1072" s="16">
        <v>0</v>
      </c>
      <c r="AC1072" s="16">
        <v>0</v>
      </c>
      <c r="AD1072" s="16">
        <v>0</v>
      </c>
      <c r="AE1072" s="16">
        <v>95138.565645950104</v>
      </c>
      <c r="AF1072" s="16">
        <v>0</v>
      </c>
      <c r="AG1072" s="16">
        <v>0</v>
      </c>
      <c r="AH1072" s="16">
        <v>0</v>
      </c>
      <c r="AI1072" s="16">
        <v>0</v>
      </c>
      <c r="AJ1072" s="16">
        <v>0</v>
      </c>
      <c r="AK1072" s="16">
        <v>15156.0210835037</v>
      </c>
      <c r="AL1072" s="16">
        <v>0</v>
      </c>
      <c r="AM1072" s="16">
        <v>65502.811109870003</v>
      </c>
      <c r="AN1072" s="16">
        <v>0</v>
      </c>
      <c r="AO1072" s="15">
        <v>48781643.189999998</v>
      </c>
      <c r="AP1072" s="15">
        <v>56099605.829999998</v>
      </c>
      <c r="AQ1072" s="16">
        <f>SUM(F1072:AP1072)</f>
        <v>110310970.97999999</v>
      </c>
    </row>
    <row r="1073" spans="1:43" s="17" customFormat="1" ht="11.25">
      <c r="A1073" s="14" t="s">
        <v>431</v>
      </c>
      <c r="B1073" s="14" t="s">
        <v>77</v>
      </c>
      <c r="C1073" s="14" t="s">
        <v>432</v>
      </c>
      <c r="D1073" s="14" t="s">
        <v>297</v>
      </c>
      <c r="E1073" s="14" t="s">
        <v>298</v>
      </c>
      <c r="F1073" s="15">
        <v>0</v>
      </c>
      <c r="G1073" s="15">
        <v>7630301.5300000003</v>
      </c>
      <c r="H1073" s="16">
        <v>1451357.44715582</v>
      </c>
      <c r="I1073" s="16">
        <v>0</v>
      </c>
      <c r="J1073" s="16">
        <v>0</v>
      </c>
      <c r="K1073" s="16">
        <v>0</v>
      </c>
      <c r="L1073" s="16">
        <v>0</v>
      </c>
      <c r="M1073" s="16">
        <v>0</v>
      </c>
      <c r="N1073" s="16">
        <v>0</v>
      </c>
      <c r="O1073" s="16">
        <v>0</v>
      </c>
      <c r="P1073" s="16">
        <v>0</v>
      </c>
      <c r="Q1073" s="16">
        <v>0</v>
      </c>
      <c r="R1073" s="16">
        <v>1592902.6891536301</v>
      </c>
      <c r="S1073" s="16">
        <v>40283.804331674197</v>
      </c>
      <c r="T1073" s="16">
        <v>0</v>
      </c>
      <c r="U1073" s="16">
        <v>0</v>
      </c>
      <c r="V1073" s="16">
        <v>0</v>
      </c>
      <c r="W1073" s="16">
        <v>31173.820510267498</v>
      </c>
      <c r="X1073" s="16">
        <v>0</v>
      </c>
      <c r="Y1073" s="16">
        <v>0</v>
      </c>
      <c r="Z1073" s="16">
        <v>0</v>
      </c>
      <c r="AA1073" s="16">
        <v>49672.4698407756</v>
      </c>
      <c r="AB1073" s="16">
        <v>0</v>
      </c>
      <c r="AC1073" s="16">
        <v>0</v>
      </c>
      <c r="AD1073" s="16">
        <v>0</v>
      </c>
      <c r="AE1073" s="16">
        <v>195489.41282248701</v>
      </c>
      <c r="AF1073" s="16">
        <v>0</v>
      </c>
      <c r="AG1073" s="16">
        <v>0</v>
      </c>
      <c r="AH1073" s="16">
        <v>0</v>
      </c>
      <c r="AI1073" s="16">
        <v>0</v>
      </c>
      <c r="AJ1073" s="16">
        <v>0</v>
      </c>
      <c r="AK1073" s="16">
        <v>31142.383135828699</v>
      </c>
      <c r="AL1073" s="16">
        <v>0</v>
      </c>
      <c r="AM1073" s="16">
        <v>134594.273049521</v>
      </c>
      <c r="AN1073" s="16">
        <v>0</v>
      </c>
      <c r="AO1073" s="15">
        <v>100235847.92</v>
      </c>
      <c r="AP1073" s="15">
        <v>115272696.67</v>
      </c>
      <c r="AQ1073" s="16">
        <f>SUM(F1073:AP1073)</f>
        <v>226665462.42000002</v>
      </c>
    </row>
    <row r="1074" spans="1:43" s="17" customFormat="1" ht="11.25">
      <c r="A1074" s="14" t="s">
        <v>433</v>
      </c>
      <c r="B1074" s="14" t="s">
        <v>77</v>
      </c>
      <c r="C1074" s="14" t="s">
        <v>434</v>
      </c>
      <c r="D1074" s="14" t="s">
        <v>291</v>
      </c>
      <c r="E1074" s="14" t="s">
        <v>292</v>
      </c>
      <c r="F1074" s="15">
        <v>0</v>
      </c>
      <c r="G1074" s="15">
        <v>44993.55</v>
      </c>
      <c r="H1074" s="16">
        <v>8492.5790041520104</v>
      </c>
      <c r="I1074" s="16">
        <v>0</v>
      </c>
      <c r="J1074" s="16">
        <v>0</v>
      </c>
      <c r="K1074" s="16">
        <v>0</v>
      </c>
      <c r="L1074" s="16">
        <v>0</v>
      </c>
      <c r="M1074" s="16">
        <v>0</v>
      </c>
      <c r="N1074" s="16">
        <v>0</v>
      </c>
      <c r="O1074" s="16">
        <v>0</v>
      </c>
      <c r="P1074" s="16">
        <v>0</v>
      </c>
      <c r="Q1074" s="16">
        <v>0</v>
      </c>
      <c r="R1074" s="16">
        <v>9392.86101373376</v>
      </c>
      <c r="S1074" s="16">
        <v>237.54225523591899</v>
      </c>
      <c r="T1074" s="16">
        <v>0</v>
      </c>
      <c r="U1074" s="16">
        <v>0</v>
      </c>
      <c r="V1074" s="16">
        <v>0</v>
      </c>
      <c r="W1074" s="16">
        <v>183.82171678225299</v>
      </c>
      <c r="X1074" s="16">
        <v>0</v>
      </c>
      <c r="Y1074" s="16">
        <v>0</v>
      </c>
      <c r="Z1074" s="16">
        <v>0</v>
      </c>
      <c r="AA1074" s="16">
        <v>292.90329772083498</v>
      </c>
      <c r="AB1074" s="16">
        <v>0</v>
      </c>
      <c r="AC1074" s="16">
        <v>0</v>
      </c>
      <c r="AD1074" s="16">
        <v>0</v>
      </c>
      <c r="AE1074" s="16">
        <v>1152.7422786070299</v>
      </c>
      <c r="AF1074" s="16">
        <v>0</v>
      </c>
      <c r="AG1074" s="16">
        <v>0</v>
      </c>
      <c r="AH1074" s="16">
        <v>0</v>
      </c>
      <c r="AI1074" s="16">
        <v>0</v>
      </c>
      <c r="AJ1074" s="16">
        <v>0</v>
      </c>
      <c r="AK1074" s="16">
        <v>183.637543772507</v>
      </c>
      <c r="AL1074" s="16">
        <v>0</v>
      </c>
      <c r="AM1074" s="16">
        <v>793.66288999568303</v>
      </c>
      <c r="AN1074" s="16">
        <v>0</v>
      </c>
      <c r="AO1074" s="15">
        <v>594426.97</v>
      </c>
      <c r="AP1074" s="15">
        <v>905435.73</v>
      </c>
      <c r="AQ1074" s="16">
        <f>SUM(F1074:AP1074)</f>
        <v>1565586</v>
      </c>
    </row>
    <row r="1075" spans="1:43" s="17" customFormat="1" ht="11.25">
      <c r="A1075" s="14" t="s">
        <v>433</v>
      </c>
      <c r="B1075" s="14" t="s">
        <v>77</v>
      </c>
      <c r="C1075" s="14" t="s">
        <v>434</v>
      </c>
      <c r="D1075" s="14" t="s">
        <v>20</v>
      </c>
      <c r="E1075" s="14" t="s">
        <v>2243</v>
      </c>
      <c r="F1075" s="15">
        <v>0</v>
      </c>
      <c r="G1075" s="15">
        <v>0</v>
      </c>
      <c r="H1075" s="16">
        <v>0</v>
      </c>
      <c r="I1075" s="16">
        <v>0</v>
      </c>
      <c r="J1075" s="16">
        <v>0</v>
      </c>
      <c r="K1075" s="16">
        <v>0</v>
      </c>
      <c r="L1075" s="16">
        <v>0</v>
      </c>
      <c r="M1075" s="16">
        <v>0</v>
      </c>
      <c r="N1075" s="16">
        <v>0</v>
      </c>
      <c r="O1075" s="16">
        <v>0</v>
      </c>
      <c r="P1075" s="16">
        <v>0</v>
      </c>
      <c r="Q1075" s="16">
        <v>0</v>
      </c>
      <c r="R1075" s="16">
        <v>0</v>
      </c>
      <c r="S1075" s="16">
        <v>0</v>
      </c>
      <c r="T1075" s="16">
        <v>0</v>
      </c>
      <c r="U1075" s="16">
        <v>0</v>
      </c>
      <c r="V1075" s="16">
        <v>0</v>
      </c>
      <c r="W1075" s="16">
        <v>0</v>
      </c>
      <c r="X1075" s="16">
        <v>0</v>
      </c>
      <c r="Y1075" s="16">
        <v>0</v>
      </c>
      <c r="Z1075" s="16">
        <v>0</v>
      </c>
      <c r="AA1075" s="16">
        <v>0</v>
      </c>
      <c r="AB1075" s="16">
        <v>0</v>
      </c>
      <c r="AC1075" s="16">
        <v>0</v>
      </c>
      <c r="AD1075" s="16">
        <v>0</v>
      </c>
      <c r="AE1075" s="16">
        <v>0</v>
      </c>
      <c r="AF1075" s="16">
        <v>0</v>
      </c>
      <c r="AG1075" s="16">
        <v>0</v>
      </c>
      <c r="AH1075" s="16">
        <v>0</v>
      </c>
      <c r="AI1075" s="16">
        <v>0</v>
      </c>
      <c r="AJ1075" s="16">
        <v>0</v>
      </c>
      <c r="AK1075" s="16">
        <v>0</v>
      </c>
      <c r="AL1075" s="16">
        <v>0</v>
      </c>
      <c r="AM1075" s="16">
        <v>0</v>
      </c>
      <c r="AN1075" s="16">
        <v>0</v>
      </c>
      <c r="AO1075" s="15">
        <v>0</v>
      </c>
      <c r="AP1075" s="15">
        <v>-18618.18</v>
      </c>
      <c r="AQ1075" s="16">
        <f>SUM(F1075:AP1075)</f>
        <v>-18618.18</v>
      </c>
    </row>
    <row r="1076" spans="1:43" s="17" customFormat="1" ht="11.25">
      <c r="A1076" s="14" t="s">
        <v>433</v>
      </c>
      <c r="B1076" s="14" t="s">
        <v>77</v>
      </c>
      <c r="C1076" s="14" t="s">
        <v>434</v>
      </c>
      <c r="D1076" s="14" t="s">
        <v>206</v>
      </c>
      <c r="E1076" s="14" t="s">
        <v>207</v>
      </c>
      <c r="F1076" s="15">
        <v>0</v>
      </c>
      <c r="G1076" s="15">
        <v>1759448.27</v>
      </c>
      <c r="H1076" s="16">
        <v>332097.66693206498</v>
      </c>
      <c r="I1076" s="16">
        <v>0</v>
      </c>
      <c r="J1076" s="16">
        <v>0</v>
      </c>
      <c r="K1076" s="16">
        <v>0</v>
      </c>
      <c r="L1076" s="16">
        <v>0</v>
      </c>
      <c r="M1076" s="16">
        <v>0</v>
      </c>
      <c r="N1076" s="16">
        <v>0</v>
      </c>
      <c r="O1076" s="16">
        <v>0</v>
      </c>
      <c r="P1076" s="16">
        <v>0</v>
      </c>
      <c r="Q1076" s="16">
        <v>0</v>
      </c>
      <c r="R1076" s="16">
        <v>367302.70356661797</v>
      </c>
      <c r="S1076" s="16">
        <v>9288.9602467120894</v>
      </c>
      <c r="T1076" s="16">
        <v>0</v>
      </c>
      <c r="U1076" s="16">
        <v>0</v>
      </c>
      <c r="V1076" s="16">
        <v>0</v>
      </c>
      <c r="W1076" s="16">
        <v>7188.2479097323903</v>
      </c>
      <c r="X1076" s="16">
        <v>0</v>
      </c>
      <c r="Y1076" s="16">
        <v>0</v>
      </c>
      <c r="Z1076" s="16">
        <v>0</v>
      </c>
      <c r="AA1076" s="16">
        <v>11453.82359849</v>
      </c>
      <c r="AB1076" s="16">
        <v>0</v>
      </c>
      <c r="AC1076" s="16">
        <v>0</v>
      </c>
      <c r="AD1076" s="16">
        <v>0</v>
      </c>
      <c r="AE1076" s="16">
        <v>45077.357668640601</v>
      </c>
      <c r="AF1076" s="16">
        <v>0</v>
      </c>
      <c r="AG1076" s="16">
        <v>0</v>
      </c>
      <c r="AH1076" s="16">
        <v>0</v>
      </c>
      <c r="AI1076" s="16">
        <v>0</v>
      </c>
      <c r="AJ1076" s="16">
        <v>0</v>
      </c>
      <c r="AK1076" s="16">
        <v>7181.0459247030603</v>
      </c>
      <c r="AL1076" s="16">
        <v>0</v>
      </c>
      <c r="AM1076" s="16">
        <v>31035.754153039401</v>
      </c>
      <c r="AN1076" s="16">
        <v>0</v>
      </c>
      <c r="AO1076" s="15">
        <v>23244741.800000001</v>
      </c>
      <c r="AP1076" s="15">
        <v>35406569.75</v>
      </c>
      <c r="AQ1076" s="16">
        <f>SUM(F1076:AP1076)</f>
        <v>61221385.380000003</v>
      </c>
    </row>
    <row r="1077" spans="1:43" s="17" customFormat="1" ht="11.25">
      <c r="A1077" s="14" t="s">
        <v>433</v>
      </c>
      <c r="B1077" s="14" t="s">
        <v>77</v>
      </c>
      <c r="C1077" s="14" t="s">
        <v>434</v>
      </c>
      <c r="D1077" s="14" t="s">
        <v>23</v>
      </c>
      <c r="E1077" s="14" t="s">
        <v>2245</v>
      </c>
      <c r="F1077" s="15">
        <v>0</v>
      </c>
      <c r="G1077" s="15">
        <v>15047.88</v>
      </c>
      <c r="H1077" s="16">
        <v>2840.3041743588701</v>
      </c>
      <c r="I1077" s="16">
        <v>0</v>
      </c>
      <c r="J1077" s="16">
        <v>0</v>
      </c>
      <c r="K1077" s="16">
        <v>0</v>
      </c>
      <c r="L1077" s="16">
        <v>0</v>
      </c>
      <c r="M1077" s="16">
        <v>0</v>
      </c>
      <c r="N1077" s="16">
        <v>0</v>
      </c>
      <c r="O1077" s="16">
        <v>0</v>
      </c>
      <c r="P1077" s="16">
        <v>0</v>
      </c>
      <c r="Q1077" s="16">
        <v>0</v>
      </c>
      <c r="R1077" s="16">
        <v>3141.39937154986</v>
      </c>
      <c r="S1077" s="16">
        <v>79.4449199475618</v>
      </c>
      <c r="T1077" s="16">
        <v>0</v>
      </c>
      <c r="U1077" s="16">
        <v>0</v>
      </c>
      <c r="V1077" s="16">
        <v>0</v>
      </c>
      <c r="W1077" s="16">
        <v>61.478331759903199</v>
      </c>
      <c r="X1077" s="16">
        <v>0</v>
      </c>
      <c r="Y1077" s="16">
        <v>0</v>
      </c>
      <c r="Z1077" s="16">
        <v>0</v>
      </c>
      <c r="AA1077" s="16">
        <v>97.960167199296606</v>
      </c>
      <c r="AB1077" s="16">
        <v>0</v>
      </c>
      <c r="AC1077" s="16">
        <v>0</v>
      </c>
      <c r="AD1077" s="16">
        <v>0</v>
      </c>
      <c r="AE1077" s="16">
        <v>385.52937856530798</v>
      </c>
      <c r="AF1077" s="16">
        <v>0</v>
      </c>
      <c r="AG1077" s="16">
        <v>0</v>
      </c>
      <c r="AH1077" s="16">
        <v>0</v>
      </c>
      <c r="AI1077" s="16">
        <v>0</v>
      </c>
      <c r="AJ1077" s="16">
        <v>0</v>
      </c>
      <c r="AK1077" s="16">
        <v>61.416735939819802</v>
      </c>
      <c r="AL1077" s="16">
        <v>0</v>
      </c>
      <c r="AM1077" s="16">
        <v>265.43692067938002</v>
      </c>
      <c r="AN1077" s="16">
        <v>0</v>
      </c>
      <c r="AO1077" s="15">
        <v>198803.27</v>
      </c>
      <c r="AP1077" s="15">
        <v>302818.68</v>
      </c>
      <c r="AQ1077" s="16">
        <f>SUM(F1077:AP1077)</f>
        <v>523602.8</v>
      </c>
    </row>
    <row r="1078" spans="1:43" s="17" customFormat="1" ht="11.25">
      <c r="A1078" s="14" t="s">
        <v>433</v>
      </c>
      <c r="B1078" s="14" t="s">
        <v>77</v>
      </c>
      <c r="C1078" s="14" t="s">
        <v>434</v>
      </c>
      <c r="D1078" s="14" t="s">
        <v>26</v>
      </c>
      <c r="E1078" s="14" t="s">
        <v>27</v>
      </c>
      <c r="F1078" s="15">
        <v>0</v>
      </c>
      <c r="G1078" s="15">
        <v>184.28</v>
      </c>
      <c r="H1078" s="16">
        <v>34.785990339610798</v>
      </c>
      <c r="I1078" s="16">
        <v>0</v>
      </c>
      <c r="J1078" s="16">
        <v>0</v>
      </c>
      <c r="K1078" s="16">
        <v>0</v>
      </c>
      <c r="L1078" s="16">
        <v>0</v>
      </c>
      <c r="M1078" s="16">
        <v>0</v>
      </c>
      <c r="N1078" s="16">
        <v>0</v>
      </c>
      <c r="O1078" s="16">
        <v>0</v>
      </c>
      <c r="P1078" s="16">
        <v>0</v>
      </c>
      <c r="Q1078" s="16">
        <v>0</v>
      </c>
      <c r="R1078" s="16">
        <v>38.473586448275199</v>
      </c>
      <c r="S1078" s="16">
        <v>0.97298389474460101</v>
      </c>
      <c r="T1078" s="16">
        <v>0</v>
      </c>
      <c r="U1078" s="16">
        <v>0</v>
      </c>
      <c r="V1078" s="16">
        <v>0</v>
      </c>
      <c r="W1078" s="16">
        <v>0.75294212289010098</v>
      </c>
      <c r="X1078" s="16">
        <v>0</v>
      </c>
      <c r="Y1078" s="16">
        <v>0</v>
      </c>
      <c r="Z1078" s="16">
        <v>0</v>
      </c>
      <c r="AA1078" s="16">
        <v>1.1997452458170601</v>
      </c>
      <c r="AB1078" s="16">
        <v>0</v>
      </c>
      <c r="AC1078" s="16">
        <v>0</v>
      </c>
      <c r="AD1078" s="16">
        <v>0</v>
      </c>
      <c r="AE1078" s="16">
        <v>4.7216848672329901</v>
      </c>
      <c r="AF1078" s="16">
        <v>0</v>
      </c>
      <c r="AG1078" s="16">
        <v>0</v>
      </c>
      <c r="AH1078" s="16">
        <v>0</v>
      </c>
      <c r="AI1078" s="16">
        <v>0</v>
      </c>
      <c r="AJ1078" s="16">
        <v>0</v>
      </c>
      <c r="AK1078" s="16">
        <v>0.75218774185523696</v>
      </c>
      <c r="AL1078" s="16">
        <v>0</v>
      </c>
      <c r="AM1078" s="16">
        <v>3.2508793395739701</v>
      </c>
      <c r="AN1078" s="16">
        <v>0</v>
      </c>
      <c r="AO1078" s="15">
        <v>2434.62</v>
      </c>
      <c r="AP1078" s="15">
        <v>3708.44</v>
      </c>
      <c r="AQ1078" s="16">
        <f>SUM(F1078:AP1078)</f>
        <v>6412.25</v>
      </c>
    </row>
    <row r="1079" spans="1:43" s="17" customFormat="1" ht="11.25">
      <c r="A1079" s="14" t="s">
        <v>433</v>
      </c>
      <c r="B1079" s="14" t="s">
        <v>77</v>
      </c>
      <c r="C1079" s="14" t="s">
        <v>434</v>
      </c>
      <c r="D1079" s="14" t="s">
        <v>293</v>
      </c>
      <c r="E1079" s="14" t="s">
        <v>294</v>
      </c>
      <c r="F1079" s="15">
        <v>0</v>
      </c>
      <c r="G1079" s="15">
        <v>5467764.0899999999</v>
      </c>
      <c r="H1079" s="16">
        <v>1032046.07935787</v>
      </c>
      <c r="I1079" s="16">
        <v>0</v>
      </c>
      <c r="J1079" s="16">
        <v>0</v>
      </c>
      <c r="K1079" s="16">
        <v>0</v>
      </c>
      <c r="L1079" s="16">
        <v>0</v>
      </c>
      <c r="M1079" s="16">
        <v>0</v>
      </c>
      <c r="N1079" s="16">
        <v>0</v>
      </c>
      <c r="O1079" s="16">
        <v>0</v>
      </c>
      <c r="P1079" s="16">
        <v>0</v>
      </c>
      <c r="Q1079" s="16">
        <v>0</v>
      </c>
      <c r="R1079" s="16">
        <v>1141451.3045375301</v>
      </c>
      <c r="S1079" s="16">
        <v>28866.914641382999</v>
      </c>
      <c r="T1079" s="16">
        <v>0</v>
      </c>
      <c r="U1079" s="16">
        <v>0</v>
      </c>
      <c r="V1079" s="16">
        <v>0</v>
      </c>
      <c r="W1079" s="16">
        <v>22338.618458916499</v>
      </c>
      <c r="X1079" s="16">
        <v>0</v>
      </c>
      <c r="Y1079" s="16">
        <v>0</v>
      </c>
      <c r="Z1079" s="16">
        <v>0</v>
      </c>
      <c r="AA1079" s="16">
        <v>35594.570259045096</v>
      </c>
      <c r="AB1079" s="16">
        <v>0</v>
      </c>
      <c r="AC1079" s="16">
        <v>0</v>
      </c>
      <c r="AD1079" s="16">
        <v>0</v>
      </c>
      <c r="AE1079" s="16">
        <v>140085.02582841</v>
      </c>
      <c r="AF1079" s="16">
        <v>0</v>
      </c>
      <c r="AG1079" s="16">
        <v>0</v>
      </c>
      <c r="AH1079" s="16">
        <v>0</v>
      </c>
      <c r="AI1079" s="16">
        <v>0</v>
      </c>
      <c r="AJ1079" s="16">
        <v>0</v>
      </c>
      <c r="AK1079" s="16">
        <v>22316.2371501835</v>
      </c>
      <c r="AL1079" s="16">
        <v>0</v>
      </c>
      <c r="AM1079" s="16">
        <v>96448.519766660698</v>
      </c>
      <c r="AN1079" s="16">
        <v>0</v>
      </c>
      <c r="AO1079" s="15">
        <v>72236715.510000005</v>
      </c>
      <c r="AP1079" s="15">
        <v>110031521.45999999</v>
      </c>
      <c r="AQ1079" s="16">
        <f>SUM(F1079:AP1079)</f>
        <v>190255148.32999998</v>
      </c>
    </row>
    <row r="1080" spans="1:43" s="17" customFormat="1" ht="11.25">
      <c r="A1080" s="14" t="s">
        <v>433</v>
      </c>
      <c r="B1080" s="14" t="s">
        <v>77</v>
      </c>
      <c r="C1080" s="14" t="s">
        <v>434</v>
      </c>
      <c r="D1080" s="14" t="s">
        <v>297</v>
      </c>
      <c r="E1080" s="14" t="s">
        <v>298</v>
      </c>
      <c r="F1080" s="15">
        <v>0</v>
      </c>
      <c r="G1080" s="15">
        <v>5904786.9299999997</v>
      </c>
      <c r="H1080" s="16">
        <v>1114534.58454121</v>
      </c>
      <c r="I1080" s="16">
        <v>0</v>
      </c>
      <c r="J1080" s="16">
        <v>0</v>
      </c>
      <c r="K1080" s="16">
        <v>0</v>
      </c>
      <c r="L1080" s="16">
        <v>0</v>
      </c>
      <c r="M1080" s="16">
        <v>0</v>
      </c>
      <c r="N1080" s="16">
        <v>0</v>
      </c>
      <c r="O1080" s="16">
        <v>0</v>
      </c>
      <c r="P1080" s="16">
        <v>0</v>
      </c>
      <c r="Q1080" s="16">
        <v>0</v>
      </c>
      <c r="R1080" s="16">
        <v>1232684.2579241199</v>
      </c>
      <c r="S1080" s="16">
        <v>31174.164952826701</v>
      </c>
      <c r="T1080" s="16">
        <v>0</v>
      </c>
      <c r="U1080" s="16">
        <v>0</v>
      </c>
      <c r="V1080" s="16">
        <v>0</v>
      </c>
      <c r="W1080" s="16">
        <v>24124.080640685999</v>
      </c>
      <c r="X1080" s="16">
        <v>0</v>
      </c>
      <c r="Y1080" s="16">
        <v>0</v>
      </c>
      <c r="Z1080" s="16">
        <v>0</v>
      </c>
      <c r="AA1080" s="16">
        <v>38439.542932299002</v>
      </c>
      <c r="AB1080" s="16">
        <v>0</v>
      </c>
      <c r="AC1080" s="16">
        <v>0</v>
      </c>
      <c r="AD1080" s="16">
        <v>0</v>
      </c>
      <c r="AE1080" s="16">
        <v>151281.62316091001</v>
      </c>
      <c r="AF1080" s="16">
        <v>0</v>
      </c>
      <c r="AG1080" s="16">
        <v>0</v>
      </c>
      <c r="AH1080" s="16">
        <v>0</v>
      </c>
      <c r="AI1080" s="16">
        <v>0</v>
      </c>
      <c r="AJ1080" s="16">
        <v>0</v>
      </c>
      <c r="AK1080" s="16">
        <v>24099.9104576592</v>
      </c>
      <c r="AL1080" s="16">
        <v>0</v>
      </c>
      <c r="AM1080" s="16">
        <v>104157.375390285</v>
      </c>
      <c r="AN1080" s="16">
        <v>0</v>
      </c>
      <c r="AO1080" s="15">
        <v>78010390.829999998</v>
      </c>
      <c r="AP1080" s="15">
        <v>118826028.20999999</v>
      </c>
      <c r="AQ1080" s="16">
        <f>SUM(F1080:AP1080)</f>
        <v>205461701.50999999</v>
      </c>
    </row>
    <row r="1081" spans="1:43" s="17" customFormat="1" ht="11.25">
      <c r="A1081" s="14" t="s">
        <v>435</v>
      </c>
      <c r="B1081" s="14" t="s">
        <v>77</v>
      </c>
      <c r="C1081" s="14" t="s">
        <v>436</v>
      </c>
      <c r="D1081" s="14" t="s">
        <v>355</v>
      </c>
      <c r="E1081" s="14" t="s">
        <v>356</v>
      </c>
      <c r="F1081" s="15">
        <v>0</v>
      </c>
      <c r="G1081" s="15">
        <v>2840610.14</v>
      </c>
      <c r="H1081" s="16">
        <v>513809.21395758499</v>
      </c>
      <c r="I1081" s="16">
        <v>0</v>
      </c>
      <c r="J1081" s="16">
        <v>0</v>
      </c>
      <c r="K1081" s="16">
        <v>0</v>
      </c>
      <c r="L1081" s="16">
        <v>0</v>
      </c>
      <c r="M1081" s="16">
        <v>0</v>
      </c>
      <c r="N1081" s="16">
        <v>0</v>
      </c>
      <c r="O1081" s="16">
        <v>0</v>
      </c>
      <c r="P1081" s="16">
        <v>0</v>
      </c>
      <c r="Q1081" s="16">
        <v>0</v>
      </c>
      <c r="R1081" s="16">
        <v>593006.121864254</v>
      </c>
      <c r="S1081" s="16">
        <v>14996.8628167598</v>
      </c>
      <c r="T1081" s="16">
        <v>0</v>
      </c>
      <c r="U1081" s="16">
        <v>0</v>
      </c>
      <c r="V1081" s="16">
        <v>0</v>
      </c>
      <c r="W1081" s="16">
        <v>11605.398306126501</v>
      </c>
      <c r="X1081" s="16">
        <v>0</v>
      </c>
      <c r="Y1081" s="16">
        <v>0</v>
      </c>
      <c r="Z1081" s="16">
        <v>0</v>
      </c>
      <c r="AA1081" s="16">
        <v>18492.033762968698</v>
      </c>
      <c r="AB1081" s="16">
        <v>0</v>
      </c>
      <c r="AC1081" s="16">
        <v>0</v>
      </c>
      <c r="AD1081" s="16">
        <v>0</v>
      </c>
      <c r="AE1081" s="16">
        <v>72776.831379320007</v>
      </c>
      <c r="AF1081" s="16">
        <v>0</v>
      </c>
      <c r="AG1081" s="16">
        <v>0</v>
      </c>
      <c r="AH1081" s="16">
        <v>0</v>
      </c>
      <c r="AI1081" s="16">
        <v>0</v>
      </c>
      <c r="AJ1081" s="16">
        <v>0</v>
      </c>
      <c r="AK1081" s="16">
        <v>11593.6353076469</v>
      </c>
      <c r="AL1081" s="16">
        <v>0</v>
      </c>
      <c r="AM1081" s="16">
        <v>50106.772605339997</v>
      </c>
      <c r="AN1081" s="16">
        <v>0</v>
      </c>
      <c r="AO1081" s="15">
        <v>37689107.759999998</v>
      </c>
      <c r="AP1081" s="15">
        <v>49470661.340000004</v>
      </c>
      <c r="AQ1081" s="16">
        <f>SUM(F1081:AP1081)</f>
        <v>91286766.109999999</v>
      </c>
    </row>
    <row r="1082" spans="1:43" s="17" customFormat="1" ht="11.25">
      <c r="A1082" s="14" t="s">
        <v>435</v>
      </c>
      <c r="B1082" s="14" t="s">
        <v>77</v>
      </c>
      <c r="C1082" s="14" t="s">
        <v>436</v>
      </c>
      <c r="D1082" s="14" t="s">
        <v>20</v>
      </c>
      <c r="E1082" s="14" t="s">
        <v>2243</v>
      </c>
      <c r="F1082" s="15">
        <v>0</v>
      </c>
      <c r="G1082" s="15">
        <v>2084.4899999999998</v>
      </c>
      <c r="H1082" s="16">
        <v>377.04091592565902</v>
      </c>
      <c r="I1082" s="16">
        <v>0</v>
      </c>
      <c r="J1082" s="16">
        <v>0</v>
      </c>
      <c r="K1082" s="16">
        <v>0</v>
      </c>
      <c r="L1082" s="16">
        <v>0</v>
      </c>
      <c r="M1082" s="16">
        <v>0</v>
      </c>
      <c r="N1082" s="16">
        <v>0</v>
      </c>
      <c r="O1082" s="16">
        <v>0</v>
      </c>
      <c r="P1082" s="16">
        <v>0</v>
      </c>
      <c r="Q1082" s="16">
        <v>0</v>
      </c>
      <c r="R1082" s="16">
        <v>435.156796070376</v>
      </c>
      <c r="S1082" s="16">
        <v>11.004923109279501</v>
      </c>
      <c r="T1082" s="16">
        <v>0</v>
      </c>
      <c r="U1082" s="16">
        <v>0</v>
      </c>
      <c r="V1082" s="16">
        <v>0</v>
      </c>
      <c r="W1082" s="16">
        <v>8.5162155293408901</v>
      </c>
      <c r="X1082" s="16">
        <v>0</v>
      </c>
      <c r="Y1082" s="16">
        <v>0</v>
      </c>
      <c r="Z1082" s="16">
        <v>0</v>
      </c>
      <c r="AA1082" s="16">
        <v>13.569732028771099</v>
      </c>
      <c r="AB1082" s="16">
        <v>0</v>
      </c>
      <c r="AC1082" s="16">
        <v>0</v>
      </c>
      <c r="AD1082" s="16">
        <v>0</v>
      </c>
      <c r="AE1082" s="16">
        <v>53.404731593021197</v>
      </c>
      <c r="AF1082" s="16">
        <v>0</v>
      </c>
      <c r="AG1082" s="16">
        <v>0</v>
      </c>
      <c r="AH1082" s="16">
        <v>0</v>
      </c>
      <c r="AI1082" s="16">
        <v>0</v>
      </c>
      <c r="AJ1082" s="16">
        <v>0</v>
      </c>
      <c r="AK1082" s="16">
        <v>8.5075836644379006</v>
      </c>
      <c r="AL1082" s="16">
        <v>0</v>
      </c>
      <c r="AM1082" s="16">
        <v>36.769102079114603</v>
      </c>
      <c r="AN1082" s="16">
        <v>0</v>
      </c>
      <c r="AO1082" s="15">
        <v>27656.87</v>
      </c>
      <c r="AP1082" s="15">
        <v>36302.36</v>
      </c>
      <c r="AQ1082" s="16">
        <f>SUM(F1082:AP1082)</f>
        <v>66987.69</v>
      </c>
    </row>
    <row r="1083" spans="1:43" s="17" customFormat="1" ht="11.25">
      <c r="A1083" s="14" t="s">
        <v>435</v>
      </c>
      <c r="B1083" s="14" t="s">
        <v>77</v>
      </c>
      <c r="C1083" s="14" t="s">
        <v>436</v>
      </c>
      <c r="D1083" s="14" t="s">
        <v>23</v>
      </c>
      <c r="E1083" s="14" t="s">
        <v>2245</v>
      </c>
      <c r="F1083" s="15">
        <v>0</v>
      </c>
      <c r="G1083" s="15">
        <v>20302.13</v>
      </c>
      <c r="H1083" s="16">
        <v>3672.24759109458</v>
      </c>
      <c r="I1083" s="16">
        <v>0</v>
      </c>
      <c r="J1083" s="16">
        <v>0</v>
      </c>
      <c r="K1083" s="16">
        <v>0</v>
      </c>
      <c r="L1083" s="16">
        <v>0</v>
      </c>
      <c r="M1083" s="16">
        <v>0</v>
      </c>
      <c r="N1083" s="16">
        <v>0</v>
      </c>
      <c r="O1083" s="16">
        <v>0</v>
      </c>
      <c r="P1083" s="16">
        <v>0</v>
      </c>
      <c r="Q1083" s="16">
        <v>0</v>
      </c>
      <c r="R1083" s="16">
        <v>4238.2760825696496</v>
      </c>
      <c r="S1083" s="16">
        <v>107.184129550017</v>
      </c>
      <c r="T1083" s="16">
        <v>0</v>
      </c>
      <c r="U1083" s="16">
        <v>0</v>
      </c>
      <c r="V1083" s="16">
        <v>0</v>
      </c>
      <c r="W1083" s="16">
        <v>82.944981942040997</v>
      </c>
      <c r="X1083" s="16">
        <v>0</v>
      </c>
      <c r="Y1083" s="16">
        <v>0</v>
      </c>
      <c r="Z1083" s="16">
        <v>0</v>
      </c>
      <c r="AA1083" s="16">
        <v>132.16447777853</v>
      </c>
      <c r="AB1083" s="16">
        <v>0</v>
      </c>
      <c r="AC1083" s="16">
        <v>0</v>
      </c>
      <c r="AD1083" s="16">
        <v>0</v>
      </c>
      <c r="AE1083" s="16">
        <v>520.14354055991305</v>
      </c>
      <c r="AF1083" s="16">
        <v>0</v>
      </c>
      <c r="AG1083" s="16">
        <v>0</v>
      </c>
      <c r="AH1083" s="16">
        <v>0</v>
      </c>
      <c r="AI1083" s="16">
        <v>0</v>
      </c>
      <c r="AJ1083" s="16">
        <v>0</v>
      </c>
      <c r="AK1083" s="16">
        <v>82.860910575359597</v>
      </c>
      <c r="AL1083" s="16">
        <v>0</v>
      </c>
      <c r="AM1083" s="16">
        <v>358.11828592990798</v>
      </c>
      <c r="AN1083" s="16">
        <v>0</v>
      </c>
      <c r="AO1083" s="15">
        <v>269367.89</v>
      </c>
      <c r="AP1083" s="15">
        <v>353571.84000000003</v>
      </c>
      <c r="AQ1083" s="16">
        <f>SUM(F1083:AP1083)</f>
        <v>652435.80000000005</v>
      </c>
    </row>
    <row r="1084" spans="1:43" s="17" customFormat="1" ht="11.25">
      <c r="A1084" s="14" t="s">
        <v>435</v>
      </c>
      <c r="B1084" s="14" t="s">
        <v>77</v>
      </c>
      <c r="C1084" s="14" t="s">
        <v>436</v>
      </c>
      <c r="D1084" s="14" t="s">
        <v>26</v>
      </c>
      <c r="E1084" s="14" t="s">
        <v>27</v>
      </c>
      <c r="F1084" s="15">
        <v>0</v>
      </c>
      <c r="G1084" s="15">
        <v>500295.13</v>
      </c>
      <c r="H1084" s="16">
        <v>90493.322739446405</v>
      </c>
      <c r="I1084" s="16">
        <v>0</v>
      </c>
      <c r="J1084" s="16">
        <v>0</v>
      </c>
      <c r="K1084" s="16">
        <v>0</v>
      </c>
      <c r="L1084" s="16">
        <v>0</v>
      </c>
      <c r="M1084" s="16">
        <v>0</v>
      </c>
      <c r="N1084" s="16">
        <v>0</v>
      </c>
      <c r="O1084" s="16">
        <v>0</v>
      </c>
      <c r="P1084" s="16">
        <v>0</v>
      </c>
      <c r="Q1084" s="16">
        <v>0</v>
      </c>
      <c r="R1084" s="16">
        <v>104441.673902639</v>
      </c>
      <c r="S1084" s="16">
        <v>2641.28378800984</v>
      </c>
      <c r="T1084" s="16">
        <v>0</v>
      </c>
      <c r="U1084" s="16">
        <v>0</v>
      </c>
      <c r="V1084" s="16">
        <v>0</v>
      </c>
      <c r="W1084" s="16">
        <v>2043.9708473636399</v>
      </c>
      <c r="X1084" s="16">
        <v>0</v>
      </c>
      <c r="Y1084" s="16">
        <v>0</v>
      </c>
      <c r="Z1084" s="16">
        <v>0</v>
      </c>
      <c r="AA1084" s="16">
        <v>3256.8617571720001</v>
      </c>
      <c r="AB1084" s="16">
        <v>0</v>
      </c>
      <c r="AC1084" s="16">
        <v>0</v>
      </c>
      <c r="AD1084" s="16">
        <v>0</v>
      </c>
      <c r="AE1084" s="16">
        <v>12817.631741626799</v>
      </c>
      <c r="AF1084" s="16">
        <v>0</v>
      </c>
      <c r="AG1084" s="16">
        <v>0</v>
      </c>
      <c r="AH1084" s="16">
        <v>0</v>
      </c>
      <c r="AI1084" s="16">
        <v>0</v>
      </c>
      <c r="AJ1084" s="16">
        <v>0</v>
      </c>
      <c r="AK1084" s="16">
        <v>2041.8991195921501</v>
      </c>
      <c r="AL1084" s="16">
        <v>0</v>
      </c>
      <c r="AM1084" s="16">
        <v>8824.9261041499994</v>
      </c>
      <c r="AN1084" s="16">
        <v>0</v>
      </c>
      <c r="AO1084" s="15">
        <v>6637896.8399999999</v>
      </c>
      <c r="AP1084" s="15">
        <v>8712892.5700000003</v>
      </c>
      <c r="AQ1084" s="16">
        <f>SUM(F1084:AP1084)</f>
        <v>16077646.109999999</v>
      </c>
    </row>
    <row r="1085" spans="1:43" s="17" customFormat="1" ht="11.25">
      <c r="A1085" s="14" t="s">
        <v>435</v>
      </c>
      <c r="B1085" s="14" t="s">
        <v>77</v>
      </c>
      <c r="C1085" s="14" t="s">
        <v>436</v>
      </c>
      <c r="D1085" s="14" t="s">
        <v>293</v>
      </c>
      <c r="E1085" s="14" t="s">
        <v>294</v>
      </c>
      <c r="F1085" s="15">
        <v>0</v>
      </c>
      <c r="G1085" s="15">
        <v>2433641.8199999998</v>
      </c>
      <c r="H1085" s="16">
        <v>440196.83307424199</v>
      </c>
      <c r="I1085" s="16">
        <v>0</v>
      </c>
      <c r="J1085" s="16">
        <v>0</v>
      </c>
      <c r="K1085" s="16">
        <v>0</v>
      </c>
      <c r="L1085" s="16">
        <v>0</v>
      </c>
      <c r="M1085" s="16">
        <v>0</v>
      </c>
      <c r="N1085" s="16">
        <v>0</v>
      </c>
      <c r="O1085" s="16">
        <v>0</v>
      </c>
      <c r="P1085" s="16">
        <v>0</v>
      </c>
      <c r="Q1085" s="16">
        <v>0</v>
      </c>
      <c r="R1085" s="16">
        <v>508047.364171697</v>
      </c>
      <c r="S1085" s="16">
        <v>12848.2933716551</v>
      </c>
      <c r="T1085" s="16">
        <v>0</v>
      </c>
      <c r="U1085" s="16">
        <v>0</v>
      </c>
      <c r="V1085" s="16">
        <v>0</v>
      </c>
      <c r="W1085" s="16">
        <v>9942.7169504667199</v>
      </c>
      <c r="X1085" s="16">
        <v>0</v>
      </c>
      <c r="Y1085" s="16">
        <v>0</v>
      </c>
      <c r="Z1085" s="16">
        <v>0</v>
      </c>
      <c r="AA1085" s="16">
        <v>15842.7184223924</v>
      </c>
      <c r="AB1085" s="16">
        <v>0</v>
      </c>
      <c r="AC1085" s="16">
        <v>0</v>
      </c>
      <c r="AD1085" s="16">
        <v>0</v>
      </c>
      <c r="AE1085" s="16">
        <v>62350.245624437899</v>
      </c>
      <c r="AF1085" s="16">
        <v>0</v>
      </c>
      <c r="AG1085" s="16">
        <v>0</v>
      </c>
      <c r="AH1085" s="16">
        <v>0</v>
      </c>
      <c r="AI1085" s="16">
        <v>0</v>
      </c>
      <c r="AJ1085" s="16">
        <v>0</v>
      </c>
      <c r="AK1085" s="16">
        <v>9932.6392123928708</v>
      </c>
      <c r="AL1085" s="16">
        <v>0</v>
      </c>
      <c r="AM1085" s="16">
        <v>42928.079172715399</v>
      </c>
      <c r="AN1085" s="16">
        <v>0</v>
      </c>
      <c r="AO1085" s="15">
        <v>32289467.43</v>
      </c>
      <c r="AP1085" s="15">
        <v>42383102.25</v>
      </c>
      <c r="AQ1085" s="16">
        <f>SUM(F1085:AP1085)</f>
        <v>78208300.390000001</v>
      </c>
    </row>
    <row r="1086" spans="1:43" s="17" customFormat="1" ht="11.25">
      <c r="A1086" s="14" t="s">
        <v>435</v>
      </c>
      <c r="B1086" s="14" t="s">
        <v>77</v>
      </c>
      <c r="C1086" s="14" t="s">
        <v>436</v>
      </c>
      <c r="D1086" s="14" t="s">
        <v>297</v>
      </c>
      <c r="E1086" s="14" t="s">
        <v>298</v>
      </c>
      <c r="F1086" s="15">
        <v>0</v>
      </c>
      <c r="G1086" s="15">
        <v>17868783.289999999</v>
      </c>
      <c r="H1086" s="16">
        <v>3232103.3417217098</v>
      </c>
      <c r="I1086" s="16">
        <v>0</v>
      </c>
      <c r="J1086" s="16">
        <v>0</v>
      </c>
      <c r="K1086" s="16">
        <v>0</v>
      </c>
      <c r="L1086" s="16">
        <v>0</v>
      </c>
      <c r="M1086" s="16">
        <v>0</v>
      </c>
      <c r="N1086" s="16">
        <v>0</v>
      </c>
      <c r="O1086" s="16">
        <v>0</v>
      </c>
      <c r="P1086" s="16">
        <v>0</v>
      </c>
      <c r="Q1086" s="16">
        <v>0</v>
      </c>
      <c r="R1086" s="16">
        <v>3730289.4071827698</v>
      </c>
      <c r="S1086" s="16">
        <v>94337.370970916003</v>
      </c>
      <c r="T1086" s="16">
        <v>0</v>
      </c>
      <c r="U1086" s="16">
        <v>0</v>
      </c>
      <c r="V1086" s="16">
        <v>0</v>
      </c>
      <c r="W1086" s="16">
        <v>73003.452698571797</v>
      </c>
      <c r="X1086" s="16">
        <v>0</v>
      </c>
      <c r="Y1086" s="16">
        <v>0</v>
      </c>
      <c r="Z1086" s="16">
        <v>0</v>
      </c>
      <c r="AA1086" s="16">
        <v>116323.65184766</v>
      </c>
      <c r="AB1086" s="16">
        <v>0</v>
      </c>
      <c r="AC1086" s="16">
        <v>0</v>
      </c>
      <c r="AD1086" s="16">
        <v>0</v>
      </c>
      <c r="AE1086" s="16">
        <v>457800.74298246199</v>
      </c>
      <c r="AF1086" s="16">
        <v>0</v>
      </c>
      <c r="AG1086" s="16">
        <v>0</v>
      </c>
      <c r="AH1086" s="16">
        <v>0</v>
      </c>
      <c r="AI1086" s="16">
        <v>0</v>
      </c>
      <c r="AJ1086" s="16">
        <v>0</v>
      </c>
      <c r="AK1086" s="16">
        <v>72929.457866128301</v>
      </c>
      <c r="AL1086" s="16">
        <v>0</v>
      </c>
      <c r="AM1086" s="16">
        <v>315195.33472978597</v>
      </c>
      <c r="AN1086" s="16">
        <v>0</v>
      </c>
      <c r="AO1086" s="15">
        <v>237082340.21000001</v>
      </c>
      <c r="AP1086" s="15">
        <v>311193892.94</v>
      </c>
      <c r="AQ1086" s="16">
        <f>SUM(F1086:AP1086)</f>
        <v>574236999.20000005</v>
      </c>
    </row>
    <row r="1087" spans="1:43" s="17" customFormat="1" ht="11.25">
      <c r="A1087" s="14" t="s">
        <v>437</v>
      </c>
      <c r="B1087" s="14" t="s">
        <v>77</v>
      </c>
      <c r="C1087" s="14" t="s">
        <v>438</v>
      </c>
      <c r="D1087" s="14" t="s">
        <v>289</v>
      </c>
      <c r="E1087" s="14" t="s">
        <v>290</v>
      </c>
      <c r="F1087" s="15">
        <v>0</v>
      </c>
      <c r="G1087" s="15">
        <v>9759459.9299999997</v>
      </c>
      <c r="H1087" s="16">
        <v>1830159.89446095</v>
      </c>
      <c r="I1087" s="16">
        <v>0</v>
      </c>
      <c r="J1087" s="16">
        <v>0</v>
      </c>
      <c r="K1087" s="16">
        <v>0</v>
      </c>
      <c r="L1087" s="16">
        <v>0</v>
      </c>
      <c r="M1087" s="16">
        <v>0</v>
      </c>
      <c r="N1087" s="16">
        <v>0</v>
      </c>
      <c r="O1087" s="16">
        <v>0</v>
      </c>
      <c r="P1087" s="16">
        <v>0</v>
      </c>
      <c r="Q1087" s="16">
        <v>0</v>
      </c>
      <c r="R1087" s="16">
        <v>2037386.2842931801</v>
      </c>
      <c r="S1087" s="16">
        <v>51524.662516766097</v>
      </c>
      <c r="T1087" s="16">
        <v>0</v>
      </c>
      <c r="U1087" s="16">
        <v>0</v>
      </c>
      <c r="V1087" s="16">
        <v>0</v>
      </c>
      <c r="W1087" s="16">
        <v>39872.491272506799</v>
      </c>
      <c r="X1087" s="16">
        <v>0</v>
      </c>
      <c r="Y1087" s="16">
        <v>0</v>
      </c>
      <c r="Z1087" s="16">
        <v>0</v>
      </c>
      <c r="AA1087" s="16">
        <v>63532.934423811203</v>
      </c>
      <c r="AB1087" s="16">
        <v>0</v>
      </c>
      <c r="AC1087" s="16">
        <v>0</v>
      </c>
      <c r="AD1087" s="16">
        <v>0</v>
      </c>
      <c r="AE1087" s="16">
        <v>250038.684065307</v>
      </c>
      <c r="AF1087" s="16">
        <v>0</v>
      </c>
      <c r="AG1087" s="16">
        <v>0</v>
      </c>
      <c r="AH1087" s="16">
        <v>0</v>
      </c>
      <c r="AI1087" s="16">
        <v>0</v>
      </c>
      <c r="AJ1087" s="16">
        <v>0</v>
      </c>
      <c r="AK1087" s="16">
        <v>39832.25242361</v>
      </c>
      <c r="AL1087" s="16">
        <v>0</v>
      </c>
      <c r="AM1087" s="16">
        <v>172151.52654386699</v>
      </c>
      <c r="AN1087" s="16">
        <v>0</v>
      </c>
      <c r="AO1087" s="15">
        <v>130420578.81</v>
      </c>
      <c r="AP1087" s="15">
        <v>174851523.08000001</v>
      </c>
      <c r="AQ1087" s="16">
        <f>SUM(F1087:AP1087)</f>
        <v>319516060.55000001</v>
      </c>
    </row>
    <row r="1088" spans="1:43" s="17" customFormat="1" ht="11.25">
      <c r="A1088" s="14" t="s">
        <v>437</v>
      </c>
      <c r="B1088" s="14" t="s">
        <v>77</v>
      </c>
      <c r="C1088" s="14" t="s">
        <v>438</v>
      </c>
      <c r="D1088" s="14" t="s">
        <v>20</v>
      </c>
      <c r="E1088" s="14" t="s">
        <v>2243</v>
      </c>
      <c r="F1088" s="15">
        <v>0</v>
      </c>
      <c r="G1088" s="15">
        <v>2073.4499999999998</v>
      </c>
      <c r="H1088" s="16">
        <v>388.82491543211398</v>
      </c>
      <c r="I1088" s="16">
        <v>0</v>
      </c>
      <c r="J1088" s="16">
        <v>0</v>
      </c>
      <c r="K1088" s="16">
        <v>0</v>
      </c>
      <c r="L1088" s="16">
        <v>0</v>
      </c>
      <c r="M1088" s="16">
        <v>0</v>
      </c>
      <c r="N1088" s="16">
        <v>0</v>
      </c>
      <c r="O1088" s="16">
        <v>0</v>
      </c>
      <c r="P1088" s="16">
        <v>0</v>
      </c>
      <c r="Q1088" s="16">
        <v>0</v>
      </c>
      <c r="R1088" s="16">
        <v>432.851005035367</v>
      </c>
      <c r="S1088" s="16">
        <v>10.9466241755071</v>
      </c>
      <c r="T1088" s="16">
        <v>0</v>
      </c>
      <c r="U1088" s="16">
        <v>0</v>
      </c>
      <c r="V1088" s="16">
        <v>0</v>
      </c>
      <c r="W1088" s="16">
        <v>8.4710729887710006</v>
      </c>
      <c r="X1088" s="16">
        <v>0</v>
      </c>
      <c r="Y1088" s="16">
        <v>0</v>
      </c>
      <c r="Z1088" s="16">
        <v>0</v>
      </c>
      <c r="AA1088" s="16">
        <v>13.497830396818101</v>
      </c>
      <c r="AB1088" s="16">
        <v>0</v>
      </c>
      <c r="AC1088" s="16">
        <v>0</v>
      </c>
      <c r="AD1088" s="16">
        <v>0</v>
      </c>
      <c r="AE1088" s="16">
        <v>53.121735691342501</v>
      </c>
      <c r="AF1088" s="16">
        <v>0</v>
      </c>
      <c r="AG1088" s="16">
        <v>0</v>
      </c>
      <c r="AH1088" s="16">
        <v>0</v>
      </c>
      <c r="AI1088" s="16">
        <v>0</v>
      </c>
      <c r="AJ1088" s="16">
        <v>0</v>
      </c>
      <c r="AK1088" s="16">
        <v>8.4625240816144593</v>
      </c>
      <c r="AL1088" s="16">
        <v>0</v>
      </c>
      <c r="AM1088" s="16">
        <v>36.574292198465898</v>
      </c>
      <c r="AN1088" s="16">
        <v>0</v>
      </c>
      <c r="AO1088" s="15">
        <v>27708.51</v>
      </c>
      <c r="AP1088" s="15">
        <v>37148.089999999997</v>
      </c>
      <c r="AQ1088" s="16">
        <f>SUM(F1088:AP1088)</f>
        <v>67882.799999999988</v>
      </c>
    </row>
    <row r="1089" spans="1:43" s="17" customFormat="1" ht="11.25">
      <c r="A1089" s="14" t="s">
        <v>437</v>
      </c>
      <c r="B1089" s="14" t="s">
        <v>77</v>
      </c>
      <c r="C1089" s="14" t="s">
        <v>438</v>
      </c>
      <c r="D1089" s="14" t="s">
        <v>23</v>
      </c>
      <c r="E1089" s="14" t="s">
        <v>2245</v>
      </c>
      <c r="F1089" s="15">
        <v>0</v>
      </c>
      <c r="G1089" s="15">
        <v>55637.9</v>
      </c>
      <c r="H1089" s="16">
        <v>10433.595757761101</v>
      </c>
      <c r="I1089" s="16">
        <v>0</v>
      </c>
      <c r="J1089" s="16">
        <v>0</v>
      </c>
      <c r="K1089" s="16">
        <v>0</v>
      </c>
      <c r="L1089" s="16">
        <v>0</v>
      </c>
      <c r="M1089" s="16">
        <v>0</v>
      </c>
      <c r="N1089" s="16">
        <v>0</v>
      </c>
      <c r="O1089" s="16">
        <v>0</v>
      </c>
      <c r="P1089" s="16">
        <v>0</v>
      </c>
      <c r="Q1089" s="16">
        <v>0</v>
      </c>
      <c r="R1089" s="16">
        <v>11614.9768974054</v>
      </c>
      <c r="S1089" s="16">
        <v>293.73799627127198</v>
      </c>
      <c r="T1089" s="16">
        <v>0</v>
      </c>
      <c r="U1089" s="16">
        <v>0</v>
      </c>
      <c r="V1089" s="16">
        <v>0</v>
      </c>
      <c r="W1089" s="16">
        <v>227.30989628352901</v>
      </c>
      <c r="X1089" s="16">
        <v>0</v>
      </c>
      <c r="Y1089" s="16">
        <v>0</v>
      </c>
      <c r="Z1089" s="16">
        <v>0</v>
      </c>
      <c r="AA1089" s="16">
        <v>362.196197768628</v>
      </c>
      <c r="AB1089" s="16">
        <v>0</v>
      </c>
      <c r="AC1089" s="16">
        <v>0</v>
      </c>
      <c r="AD1089" s="16">
        <v>0</v>
      </c>
      <c r="AE1089" s="16">
        <v>1425.4506184053</v>
      </c>
      <c r="AF1089" s="16">
        <v>0</v>
      </c>
      <c r="AG1089" s="16">
        <v>0</v>
      </c>
      <c r="AH1089" s="16">
        <v>0</v>
      </c>
      <c r="AI1089" s="16">
        <v>0</v>
      </c>
      <c r="AJ1089" s="16">
        <v>0</v>
      </c>
      <c r="AK1089" s="16">
        <v>227.080497811615</v>
      </c>
      <c r="AL1089" s="16">
        <v>0</v>
      </c>
      <c r="AM1089" s="16">
        <v>981.42213829312504</v>
      </c>
      <c r="AN1089" s="16">
        <v>0</v>
      </c>
      <c r="AO1089" s="15">
        <v>743517.29</v>
      </c>
      <c r="AP1089" s="15">
        <v>996814.54</v>
      </c>
      <c r="AQ1089" s="16">
        <f>SUM(F1089:AP1089)</f>
        <v>1821535.5</v>
      </c>
    </row>
    <row r="1090" spans="1:43" s="17" customFormat="1" ht="11.25">
      <c r="A1090" s="14" t="s">
        <v>437</v>
      </c>
      <c r="B1090" s="14" t="s">
        <v>77</v>
      </c>
      <c r="C1090" s="14" t="s">
        <v>438</v>
      </c>
      <c r="D1090" s="14" t="s">
        <v>26</v>
      </c>
      <c r="E1090" s="14" t="s">
        <v>27</v>
      </c>
      <c r="F1090" s="15">
        <v>0</v>
      </c>
      <c r="G1090" s="15">
        <v>1032761.92</v>
      </c>
      <c r="H1090" s="16">
        <v>193670.49693148499</v>
      </c>
      <c r="I1090" s="16">
        <v>0</v>
      </c>
      <c r="J1090" s="16">
        <v>0</v>
      </c>
      <c r="K1090" s="16">
        <v>0</v>
      </c>
      <c r="L1090" s="16">
        <v>0</v>
      </c>
      <c r="M1090" s="16">
        <v>0</v>
      </c>
      <c r="N1090" s="16">
        <v>0</v>
      </c>
      <c r="O1090" s="16">
        <v>0</v>
      </c>
      <c r="P1090" s="16">
        <v>0</v>
      </c>
      <c r="Q1090" s="16">
        <v>0</v>
      </c>
      <c r="R1090" s="16">
        <v>215599.530573622</v>
      </c>
      <c r="S1090" s="16">
        <v>5452.42359645753</v>
      </c>
      <c r="T1090" s="16">
        <v>0</v>
      </c>
      <c r="U1090" s="16">
        <v>0</v>
      </c>
      <c r="V1090" s="16">
        <v>0</v>
      </c>
      <c r="W1090" s="16">
        <v>4219.3718822131204</v>
      </c>
      <c r="X1090" s="16">
        <v>0</v>
      </c>
      <c r="Y1090" s="16">
        <v>0</v>
      </c>
      <c r="Z1090" s="16">
        <v>0</v>
      </c>
      <c r="AA1090" s="16">
        <v>6723.1584620637996</v>
      </c>
      <c r="AB1090" s="16">
        <v>0</v>
      </c>
      <c r="AC1090" s="16">
        <v>0</v>
      </c>
      <c r="AD1090" s="16">
        <v>0</v>
      </c>
      <c r="AE1090" s="16">
        <v>26459.500255460101</v>
      </c>
      <c r="AF1090" s="16">
        <v>0</v>
      </c>
      <c r="AG1090" s="16">
        <v>0</v>
      </c>
      <c r="AH1090" s="16">
        <v>0</v>
      </c>
      <c r="AI1090" s="16">
        <v>0</v>
      </c>
      <c r="AJ1090" s="16">
        <v>0</v>
      </c>
      <c r="AK1090" s="16">
        <v>4215.1137417711998</v>
      </c>
      <c r="AL1090" s="16">
        <v>0</v>
      </c>
      <c r="AM1090" s="16">
        <v>18217.354556927599</v>
      </c>
      <c r="AN1090" s="16">
        <v>0</v>
      </c>
      <c r="AO1090" s="15">
        <v>13801317.779999999</v>
      </c>
      <c r="AP1090" s="15">
        <v>18503072.579999998</v>
      </c>
      <c r="AQ1090" s="16">
        <f>SUM(F1090:AP1090)</f>
        <v>33811709.229999997</v>
      </c>
    </row>
    <row r="1091" spans="1:43" s="17" customFormat="1" ht="11.25">
      <c r="A1091" s="14" t="s">
        <v>437</v>
      </c>
      <c r="B1091" s="14" t="s">
        <v>77</v>
      </c>
      <c r="C1091" s="14" t="s">
        <v>438</v>
      </c>
      <c r="D1091" s="14" t="s">
        <v>297</v>
      </c>
      <c r="E1091" s="14" t="s">
        <v>298</v>
      </c>
      <c r="F1091" s="15">
        <v>0</v>
      </c>
      <c r="G1091" s="15">
        <v>26258418.800000001</v>
      </c>
      <c r="H1091" s="16">
        <v>4924156.1879343698</v>
      </c>
      <c r="I1091" s="16">
        <v>0</v>
      </c>
      <c r="J1091" s="16">
        <v>0</v>
      </c>
      <c r="K1091" s="16">
        <v>0</v>
      </c>
      <c r="L1091" s="16">
        <v>0</v>
      </c>
      <c r="M1091" s="16">
        <v>0</v>
      </c>
      <c r="N1091" s="16">
        <v>0</v>
      </c>
      <c r="O1091" s="16">
        <v>0</v>
      </c>
      <c r="P1091" s="16">
        <v>0</v>
      </c>
      <c r="Q1091" s="16">
        <v>0</v>
      </c>
      <c r="R1091" s="16">
        <v>5481711.3572307602</v>
      </c>
      <c r="S1091" s="16">
        <v>138630.22926632999</v>
      </c>
      <c r="T1091" s="16">
        <v>0</v>
      </c>
      <c r="U1091" s="16">
        <v>0</v>
      </c>
      <c r="V1091" s="16">
        <v>0</v>
      </c>
      <c r="W1091" s="16">
        <v>107279.355876008</v>
      </c>
      <c r="X1091" s="16">
        <v>0</v>
      </c>
      <c r="Y1091" s="16">
        <v>0</v>
      </c>
      <c r="Z1091" s="16">
        <v>0</v>
      </c>
      <c r="AA1091" s="16">
        <v>170939.21308595999</v>
      </c>
      <c r="AB1091" s="16">
        <v>0</v>
      </c>
      <c r="AC1091" s="16">
        <v>0</v>
      </c>
      <c r="AD1091" s="16">
        <v>0</v>
      </c>
      <c r="AE1091" s="16">
        <v>672744.24332513695</v>
      </c>
      <c r="AF1091" s="16">
        <v>0</v>
      </c>
      <c r="AG1091" s="16">
        <v>0</v>
      </c>
      <c r="AH1091" s="16">
        <v>0</v>
      </c>
      <c r="AI1091" s="16">
        <v>0</v>
      </c>
      <c r="AJ1091" s="16">
        <v>0</v>
      </c>
      <c r="AK1091" s="16">
        <v>107171.090812726</v>
      </c>
      <c r="AL1091" s="16">
        <v>0</v>
      </c>
      <c r="AM1091" s="16">
        <v>463184.12246871402</v>
      </c>
      <c r="AN1091" s="16">
        <v>0</v>
      </c>
      <c r="AO1091" s="15">
        <v>350904476.61000001</v>
      </c>
      <c r="AP1091" s="15">
        <v>470448626.63</v>
      </c>
      <c r="AQ1091" s="16">
        <f>SUM(F1091:AP1091)</f>
        <v>859677337.84000003</v>
      </c>
    </row>
    <row r="1092" spans="1:43" s="17" customFormat="1" ht="11.25">
      <c r="A1092" s="14" t="s">
        <v>439</v>
      </c>
      <c r="B1092" s="14" t="s">
        <v>77</v>
      </c>
      <c r="C1092" s="14" t="s">
        <v>440</v>
      </c>
      <c r="D1092" s="14" t="s">
        <v>355</v>
      </c>
      <c r="E1092" s="14" t="s">
        <v>356</v>
      </c>
      <c r="F1092" s="15">
        <v>14803143</v>
      </c>
      <c r="G1092" s="15">
        <v>19501743.920000002</v>
      </c>
      <c r="H1092" s="16">
        <v>3695457.47754549</v>
      </c>
      <c r="I1092" s="16">
        <v>0</v>
      </c>
      <c r="J1092" s="16">
        <v>0</v>
      </c>
      <c r="K1092" s="16">
        <v>0</v>
      </c>
      <c r="L1092" s="16">
        <v>0</v>
      </c>
      <c r="M1092" s="16">
        <v>0</v>
      </c>
      <c r="N1092" s="16">
        <v>0</v>
      </c>
      <c r="O1092" s="16">
        <v>0</v>
      </c>
      <c r="P1092" s="16">
        <v>0</v>
      </c>
      <c r="Q1092" s="16">
        <v>0</v>
      </c>
      <c r="R1092" s="16">
        <v>4071186.7024437399</v>
      </c>
      <c r="S1092" s="16">
        <v>102958.500686959</v>
      </c>
      <c r="T1092" s="16">
        <v>0</v>
      </c>
      <c r="U1092" s="16">
        <v>0</v>
      </c>
      <c r="V1092" s="16">
        <v>0</v>
      </c>
      <c r="W1092" s="16">
        <v>79674.929520894206</v>
      </c>
      <c r="X1092" s="16">
        <v>0</v>
      </c>
      <c r="Y1092" s="16">
        <v>0</v>
      </c>
      <c r="Z1092" s="16">
        <v>0</v>
      </c>
      <c r="AA1092" s="16">
        <v>126954.13712288599</v>
      </c>
      <c r="AB1092" s="16">
        <v>0</v>
      </c>
      <c r="AC1092" s="16">
        <v>0</v>
      </c>
      <c r="AD1092" s="16">
        <v>0</v>
      </c>
      <c r="AE1092" s="16">
        <v>499637.541467631</v>
      </c>
      <c r="AF1092" s="16">
        <v>0</v>
      </c>
      <c r="AG1092" s="16">
        <v>0</v>
      </c>
      <c r="AH1092" s="16">
        <v>0</v>
      </c>
      <c r="AI1092" s="16">
        <v>0</v>
      </c>
      <c r="AJ1092" s="16">
        <v>0</v>
      </c>
      <c r="AK1092" s="16">
        <v>79594.293000872</v>
      </c>
      <c r="AL1092" s="16">
        <v>0</v>
      </c>
      <c r="AM1092" s="16">
        <v>344000.09821152902</v>
      </c>
      <c r="AN1092" s="16">
        <v>0</v>
      </c>
      <c r="AO1092" s="15">
        <v>263032038.49000001</v>
      </c>
      <c r="AP1092" s="15">
        <v>354640813.38</v>
      </c>
      <c r="AQ1092" s="16">
        <f>SUM(F1092:AP1092)</f>
        <v>660977202.47000003</v>
      </c>
    </row>
    <row r="1093" spans="1:43" s="17" customFormat="1" ht="11.25">
      <c r="A1093" s="14" t="s">
        <v>439</v>
      </c>
      <c r="B1093" s="14" t="s">
        <v>77</v>
      </c>
      <c r="C1093" s="14" t="s">
        <v>440</v>
      </c>
      <c r="D1093" s="14" t="s">
        <v>305</v>
      </c>
      <c r="E1093" s="14" t="s">
        <v>306</v>
      </c>
      <c r="F1093" s="15">
        <v>0</v>
      </c>
      <c r="G1093" s="15">
        <v>3890784.36</v>
      </c>
      <c r="H1093" s="16">
        <v>737279.09574098105</v>
      </c>
      <c r="I1093" s="16">
        <v>0</v>
      </c>
      <c r="J1093" s="16">
        <v>0</v>
      </c>
      <c r="K1093" s="16">
        <v>0</v>
      </c>
      <c r="L1093" s="16">
        <v>0</v>
      </c>
      <c r="M1093" s="16">
        <v>0</v>
      </c>
      <c r="N1093" s="16">
        <v>0</v>
      </c>
      <c r="O1093" s="16">
        <v>0</v>
      </c>
      <c r="P1093" s="16">
        <v>0</v>
      </c>
      <c r="Q1093" s="16">
        <v>0</v>
      </c>
      <c r="R1093" s="16">
        <v>812240.66811995301</v>
      </c>
      <c r="S1093" s="16">
        <v>20541.205181380399</v>
      </c>
      <c r="T1093" s="16">
        <v>0</v>
      </c>
      <c r="U1093" s="16">
        <v>0</v>
      </c>
      <c r="V1093" s="16">
        <v>0</v>
      </c>
      <c r="W1093" s="16">
        <v>15895.9101403077</v>
      </c>
      <c r="X1093" s="16">
        <v>0</v>
      </c>
      <c r="Y1093" s="16">
        <v>0</v>
      </c>
      <c r="Z1093" s="16">
        <v>0</v>
      </c>
      <c r="AA1093" s="16">
        <v>25328.564051211099</v>
      </c>
      <c r="AB1093" s="16">
        <v>0</v>
      </c>
      <c r="AC1093" s="16">
        <v>0</v>
      </c>
      <c r="AD1093" s="16">
        <v>0</v>
      </c>
      <c r="AE1093" s="16">
        <v>99682.466111387403</v>
      </c>
      <c r="AF1093" s="16">
        <v>0</v>
      </c>
      <c r="AG1093" s="16">
        <v>0</v>
      </c>
      <c r="AH1093" s="16">
        <v>0</v>
      </c>
      <c r="AI1093" s="16">
        <v>0</v>
      </c>
      <c r="AJ1093" s="16">
        <v>0</v>
      </c>
      <c r="AK1093" s="16">
        <v>15879.8223836695</v>
      </c>
      <c r="AL1093" s="16">
        <v>0</v>
      </c>
      <c r="AM1093" s="16">
        <v>68631.308271110494</v>
      </c>
      <c r="AN1093" s="16">
        <v>0</v>
      </c>
      <c r="AO1093" s="15">
        <v>52477406.399999999</v>
      </c>
      <c r="AP1093" s="15">
        <v>70754232.819999993</v>
      </c>
      <c r="AQ1093" s="16">
        <f>SUM(F1093:AP1093)</f>
        <v>128917902.61999999</v>
      </c>
    </row>
    <row r="1094" spans="1:43" s="17" customFormat="1" ht="11.25">
      <c r="A1094" s="14" t="s">
        <v>439</v>
      </c>
      <c r="B1094" s="14" t="s">
        <v>77</v>
      </c>
      <c r="C1094" s="14" t="s">
        <v>440</v>
      </c>
      <c r="D1094" s="14" t="s">
        <v>12</v>
      </c>
      <c r="E1094" s="14" t="s">
        <v>13</v>
      </c>
      <c r="F1094" s="15">
        <v>0</v>
      </c>
      <c r="G1094" s="15">
        <v>0</v>
      </c>
      <c r="H1094" s="16">
        <v>0</v>
      </c>
      <c r="I1094" s="16">
        <v>0</v>
      </c>
      <c r="J1094" s="16">
        <v>0</v>
      </c>
      <c r="K1094" s="16">
        <v>0</v>
      </c>
      <c r="L1094" s="16">
        <v>0</v>
      </c>
      <c r="M1094" s="16">
        <v>0</v>
      </c>
      <c r="N1094" s="16">
        <v>0</v>
      </c>
      <c r="O1094" s="16">
        <v>0</v>
      </c>
      <c r="P1094" s="16">
        <v>0</v>
      </c>
      <c r="Q1094" s="16">
        <v>0</v>
      </c>
      <c r="R1094" s="16">
        <v>0</v>
      </c>
      <c r="S1094" s="16">
        <v>0</v>
      </c>
      <c r="T1094" s="16">
        <v>0</v>
      </c>
      <c r="U1094" s="16">
        <v>0</v>
      </c>
      <c r="V1094" s="16">
        <v>0</v>
      </c>
      <c r="W1094" s="16">
        <v>0</v>
      </c>
      <c r="X1094" s="16">
        <v>0</v>
      </c>
      <c r="Y1094" s="16">
        <v>0</v>
      </c>
      <c r="Z1094" s="16">
        <v>0</v>
      </c>
      <c r="AA1094" s="16">
        <v>0</v>
      </c>
      <c r="AB1094" s="16">
        <v>0</v>
      </c>
      <c r="AC1094" s="16">
        <v>0</v>
      </c>
      <c r="AD1094" s="16">
        <v>0</v>
      </c>
      <c r="AE1094" s="16">
        <v>0</v>
      </c>
      <c r="AF1094" s="16">
        <v>0</v>
      </c>
      <c r="AG1094" s="16">
        <v>0</v>
      </c>
      <c r="AH1094" s="16">
        <v>0</v>
      </c>
      <c r="AI1094" s="16">
        <v>0</v>
      </c>
      <c r="AJ1094" s="16">
        <v>0</v>
      </c>
      <c r="AK1094" s="16">
        <v>0</v>
      </c>
      <c r="AL1094" s="16">
        <v>0</v>
      </c>
      <c r="AM1094" s="16">
        <v>0</v>
      </c>
      <c r="AN1094" s="16">
        <v>0</v>
      </c>
      <c r="AO1094" s="15">
        <v>0</v>
      </c>
      <c r="AP1094" s="15">
        <v>-141529.07999999999</v>
      </c>
      <c r="AQ1094" s="16">
        <f>SUM(F1094:AP1094)</f>
        <v>-141529.07999999999</v>
      </c>
    </row>
    <row r="1095" spans="1:43" s="17" customFormat="1" ht="11.25">
      <c r="A1095" s="14" t="s">
        <v>439</v>
      </c>
      <c r="B1095" s="14" t="s">
        <v>77</v>
      </c>
      <c r="C1095" s="14" t="s">
        <v>440</v>
      </c>
      <c r="D1095" s="14" t="s">
        <v>291</v>
      </c>
      <c r="E1095" s="14" t="s">
        <v>292</v>
      </c>
      <c r="F1095" s="15">
        <v>0</v>
      </c>
      <c r="G1095" s="15">
        <v>61270.43</v>
      </c>
      <c r="H1095" s="16">
        <v>11610.3575098168</v>
      </c>
      <c r="I1095" s="16">
        <v>0</v>
      </c>
      <c r="J1095" s="16">
        <v>0</v>
      </c>
      <c r="K1095" s="16">
        <v>0</v>
      </c>
      <c r="L1095" s="16">
        <v>0</v>
      </c>
      <c r="M1095" s="16">
        <v>0</v>
      </c>
      <c r="N1095" s="16">
        <v>0</v>
      </c>
      <c r="O1095" s="16">
        <v>0</v>
      </c>
      <c r="P1095" s="16">
        <v>0</v>
      </c>
      <c r="Q1095" s="16">
        <v>0</v>
      </c>
      <c r="R1095" s="16">
        <v>12790.820457763501</v>
      </c>
      <c r="S1095" s="16">
        <v>323.47415953606901</v>
      </c>
      <c r="T1095" s="16">
        <v>0</v>
      </c>
      <c r="U1095" s="16">
        <v>0</v>
      </c>
      <c r="V1095" s="16">
        <v>0</v>
      </c>
      <c r="W1095" s="16">
        <v>250.32202966152201</v>
      </c>
      <c r="X1095" s="16">
        <v>0</v>
      </c>
      <c r="Y1095" s="16">
        <v>0</v>
      </c>
      <c r="Z1095" s="16">
        <v>0</v>
      </c>
      <c r="AA1095" s="16">
        <v>398.86345014204397</v>
      </c>
      <c r="AB1095" s="16">
        <v>0</v>
      </c>
      <c r="AC1095" s="16">
        <v>0</v>
      </c>
      <c r="AD1095" s="16">
        <v>0</v>
      </c>
      <c r="AE1095" s="16">
        <v>1569.7570644536499</v>
      </c>
      <c r="AF1095" s="16">
        <v>0</v>
      </c>
      <c r="AG1095" s="16">
        <v>0</v>
      </c>
      <c r="AH1095" s="16">
        <v>0</v>
      </c>
      <c r="AI1095" s="16">
        <v>0</v>
      </c>
      <c r="AJ1095" s="16">
        <v>0</v>
      </c>
      <c r="AK1095" s="16">
        <v>250.068686514836</v>
      </c>
      <c r="AL1095" s="16">
        <v>0</v>
      </c>
      <c r="AM1095" s="16">
        <v>1080.7766421116301</v>
      </c>
      <c r="AN1095" s="16">
        <v>0</v>
      </c>
      <c r="AO1095" s="15">
        <v>826392</v>
      </c>
      <c r="AP1095" s="15">
        <v>1114207.73</v>
      </c>
      <c r="AQ1095" s="16">
        <f>SUM(F1095:AP1095)</f>
        <v>2030144.6</v>
      </c>
    </row>
    <row r="1096" spans="1:43" s="17" customFormat="1" ht="11.25">
      <c r="A1096" s="14" t="s">
        <v>439</v>
      </c>
      <c r="B1096" s="14" t="s">
        <v>77</v>
      </c>
      <c r="C1096" s="14" t="s">
        <v>440</v>
      </c>
      <c r="D1096" s="14" t="s">
        <v>14</v>
      </c>
      <c r="E1096" s="14" t="s">
        <v>15</v>
      </c>
      <c r="F1096" s="15">
        <v>0</v>
      </c>
      <c r="G1096" s="15">
        <v>365702.07</v>
      </c>
      <c r="H1096" s="16">
        <v>69298.235781392403</v>
      </c>
      <c r="I1096" s="16">
        <v>0</v>
      </c>
      <c r="J1096" s="16">
        <v>0</v>
      </c>
      <c r="K1096" s="16">
        <v>0</v>
      </c>
      <c r="L1096" s="16">
        <v>0</v>
      </c>
      <c r="M1096" s="16">
        <v>0</v>
      </c>
      <c r="N1096" s="16">
        <v>0</v>
      </c>
      <c r="O1096" s="16">
        <v>0</v>
      </c>
      <c r="P1096" s="16">
        <v>0</v>
      </c>
      <c r="Q1096" s="16">
        <v>0</v>
      </c>
      <c r="R1096" s="16">
        <v>76344.013624911997</v>
      </c>
      <c r="S1096" s="16">
        <v>1930.70614386895</v>
      </c>
      <c r="T1096" s="16">
        <v>0</v>
      </c>
      <c r="U1096" s="16">
        <v>0</v>
      </c>
      <c r="V1096" s="16">
        <v>0</v>
      </c>
      <c r="W1096" s="16">
        <v>1494.08620863688</v>
      </c>
      <c r="X1096" s="16">
        <v>0</v>
      </c>
      <c r="Y1096" s="16">
        <v>0</v>
      </c>
      <c r="Z1096" s="16">
        <v>0</v>
      </c>
      <c r="AA1096" s="16">
        <v>2380.6789230351001</v>
      </c>
      <c r="AB1096" s="16">
        <v>0</v>
      </c>
      <c r="AC1096" s="16">
        <v>0</v>
      </c>
      <c r="AD1096" s="16">
        <v>0</v>
      </c>
      <c r="AE1096" s="16">
        <v>9369.3407011833006</v>
      </c>
      <c r="AF1096" s="16">
        <v>0</v>
      </c>
      <c r="AG1096" s="16">
        <v>0</v>
      </c>
      <c r="AH1096" s="16">
        <v>0</v>
      </c>
      <c r="AI1096" s="16">
        <v>0</v>
      </c>
      <c r="AJ1096" s="16">
        <v>0</v>
      </c>
      <c r="AK1096" s="16">
        <v>1492.57409041849</v>
      </c>
      <c r="AL1096" s="16">
        <v>0</v>
      </c>
      <c r="AM1096" s="16">
        <v>6450.7845265529104</v>
      </c>
      <c r="AN1096" s="16">
        <v>0</v>
      </c>
      <c r="AO1096" s="15">
        <v>4932449.17</v>
      </c>
      <c r="AP1096" s="15">
        <v>6650322.1200000001</v>
      </c>
      <c r="AQ1096" s="16">
        <f>SUM(F1096:AP1096)</f>
        <v>12117233.780000001</v>
      </c>
    </row>
    <row r="1097" spans="1:43" s="17" customFormat="1" ht="11.25">
      <c r="A1097" s="14" t="s">
        <v>439</v>
      </c>
      <c r="B1097" s="14" t="s">
        <v>77</v>
      </c>
      <c r="C1097" s="14" t="s">
        <v>440</v>
      </c>
      <c r="D1097" s="14" t="s">
        <v>19</v>
      </c>
      <c r="E1097" s="14" t="s">
        <v>2242</v>
      </c>
      <c r="F1097" s="15">
        <v>0</v>
      </c>
      <c r="G1097" s="15">
        <v>1095351.97</v>
      </c>
      <c r="H1097" s="16">
        <v>207562.28934704201</v>
      </c>
      <c r="I1097" s="16">
        <v>0</v>
      </c>
      <c r="J1097" s="16">
        <v>0</v>
      </c>
      <c r="K1097" s="16">
        <v>0</v>
      </c>
      <c r="L1097" s="16">
        <v>0</v>
      </c>
      <c r="M1097" s="16">
        <v>0</v>
      </c>
      <c r="N1097" s="16">
        <v>0</v>
      </c>
      <c r="O1097" s="16">
        <v>0</v>
      </c>
      <c r="P1097" s="16">
        <v>0</v>
      </c>
      <c r="Q1097" s="16">
        <v>0</v>
      </c>
      <c r="R1097" s="16">
        <v>228665.82485471299</v>
      </c>
      <c r="S1097" s="16">
        <v>5782.85699136722</v>
      </c>
      <c r="T1097" s="16">
        <v>0</v>
      </c>
      <c r="U1097" s="16">
        <v>0</v>
      </c>
      <c r="V1097" s="16">
        <v>0</v>
      </c>
      <c r="W1097" s="16">
        <v>4475.0916159655499</v>
      </c>
      <c r="X1097" s="16">
        <v>0</v>
      </c>
      <c r="Y1097" s="16">
        <v>0</v>
      </c>
      <c r="Z1097" s="16">
        <v>0</v>
      </c>
      <c r="AA1097" s="16">
        <v>7130.6168460654899</v>
      </c>
      <c r="AB1097" s="16">
        <v>0</v>
      </c>
      <c r="AC1097" s="16">
        <v>0</v>
      </c>
      <c r="AD1097" s="16">
        <v>0</v>
      </c>
      <c r="AE1097" s="16">
        <v>28063.0781387397</v>
      </c>
      <c r="AF1097" s="16">
        <v>0</v>
      </c>
      <c r="AG1097" s="16">
        <v>0</v>
      </c>
      <c r="AH1097" s="16">
        <v>0</v>
      </c>
      <c r="AI1097" s="16">
        <v>0</v>
      </c>
      <c r="AJ1097" s="16">
        <v>0</v>
      </c>
      <c r="AK1097" s="16">
        <v>4470.5625148183999</v>
      </c>
      <c r="AL1097" s="16">
        <v>0</v>
      </c>
      <c r="AM1097" s="16">
        <v>19321.409691288602</v>
      </c>
      <c r="AN1097" s="16">
        <v>0</v>
      </c>
      <c r="AO1097" s="15">
        <v>14773686.99</v>
      </c>
      <c r="AP1097" s="15">
        <v>19919065.370000001</v>
      </c>
      <c r="AQ1097" s="16">
        <f>SUM(F1097:AP1097)</f>
        <v>36293576.060000002</v>
      </c>
    </row>
    <row r="1098" spans="1:43" s="17" customFormat="1" ht="11.25">
      <c r="A1098" s="14" t="s">
        <v>439</v>
      </c>
      <c r="B1098" s="14" t="s">
        <v>77</v>
      </c>
      <c r="C1098" s="14" t="s">
        <v>440</v>
      </c>
      <c r="D1098" s="14" t="s">
        <v>20</v>
      </c>
      <c r="E1098" s="14" t="s">
        <v>2243</v>
      </c>
      <c r="F1098" s="15">
        <v>0</v>
      </c>
      <c r="G1098" s="15">
        <v>22091.45</v>
      </c>
      <c r="H1098" s="16">
        <v>4186.1885839136803</v>
      </c>
      <c r="I1098" s="16">
        <v>0</v>
      </c>
      <c r="J1098" s="16">
        <v>0</v>
      </c>
      <c r="K1098" s="16">
        <v>0</v>
      </c>
      <c r="L1098" s="16">
        <v>0</v>
      </c>
      <c r="M1098" s="16">
        <v>0</v>
      </c>
      <c r="N1098" s="16">
        <v>0</v>
      </c>
      <c r="O1098" s="16">
        <v>0</v>
      </c>
      <c r="P1098" s="16">
        <v>0</v>
      </c>
      <c r="Q1098" s="16">
        <v>0</v>
      </c>
      <c r="R1098" s="16">
        <v>4611.8120422998099</v>
      </c>
      <c r="S1098" s="16">
        <v>116.630675041318</v>
      </c>
      <c r="T1098" s="16">
        <v>0</v>
      </c>
      <c r="U1098" s="16">
        <v>0</v>
      </c>
      <c r="V1098" s="16">
        <v>0</v>
      </c>
      <c r="W1098" s="16">
        <v>90.255207213486003</v>
      </c>
      <c r="X1098" s="16">
        <v>0</v>
      </c>
      <c r="Y1098" s="16">
        <v>0</v>
      </c>
      <c r="Z1098" s="16">
        <v>0</v>
      </c>
      <c r="AA1098" s="16">
        <v>143.812765465084</v>
      </c>
      <c r="AB1098" s="16">
        <v>0</v>
      </c>
      <c r="AC1098" s="16">
        <v>0</v>
      </c>
      <c r="AD1098" s="16">
        <v>0</v>
      </c>
      <c r="AE1098" s="16">
        <v>565.98593946634003</v>
      </c>
      <c r="AF1098" s="16">
        <v>0</v>
      </c>
      <c r="AG1098" s="16">
        <v>0</v>
      </c>
      <c r="AH1098" s="16">
        <v>0</v>
      </c>
      <c r="AI1098" s="16">
        <v>0</v>
      </c>
      <c r="AJ1098" s="16">
        <v>0</v>
      </c>
      <c r="AK1098" s="16">
        <v>90.163862723226202</v>
      </c>
      <c r="AL1098" s="16">
        <v>0</v>
      </c>
      <c r="AM1098" s="16">
        <v>389.68092387705298</v>
      </c>
      <c r="AN1098" s="16">
        <v>0</v>
      </c>
      <c r="AO1098" s="15">
        <v>297960.90999999997</v>
      </c>
      <c r="AP1098" s="15">
        <v>401734.71</v>
      </c>
      <c r="AQ1098" s="16">
        <f>SUM(F1098:AP1098)</f>
        <v>731981.6</v>
      </c>
    </row>
    <row r="1099" spans="1:43" s="17" customFormat="1" ht="11.25">
      <c r="A1099" s="14" t="s">
        <v>439</v>
      </c>
      <c r="B1099" s="14" t="s">
        <v>77</v>
      </c>
      <c r="C1099" s="14" t="s">
        <v>440</v>
      </c>
      <c r="D1099" s="14" t="s">
        <v>206</v>
      </c>
      <c r="E1099" s="14" t="s">
        <v>207</v>
      </c>
      <c r="F1099" s="15">
        <v>0</v>
      </c>
      <c r="G1099" s="15">
        <v>8873795.6099999994</v>
      </c>
      <c r="H1099" s="16">
        <v>1681528.3018584501</v>
      </c>
      <c r="I1099" s="16">
        <v>0</v>
      </c>
      <c r="J1099" s="16">
        <v>0</v>
      </c>
      <c r="K1099" s="16">
        <v>0</v>
      </c>
      <c r="L1099" s="16">
        <v>0</v>
      </c>
      <c r="M1099" s="16">
        <v>0</v>
      </c>
      <c r="N1099" s="16">
        <v>0</v>
      </c>
      <c r="O1099" s="16">
        <v>0</v>
      </c>
      <c r="P1099" s="16">
        <v>0</v>
      </c>
      <c r="Q1099" s="16">
        <v>0</v>
      </c>
      <c r="R1099" s="16">
        <v>1852494.77335507</v>
      </c>
      <c r="S1099" s="16">
        <v>46848.768758401602</v>
      </c>
      <c r="T1099" s="16">
        <v>0</v>
      </c>
      <c r="U1099" s="16">
        <v>0</v>
      </c>
      <c r="V1099" s="16">
        <v>0</v>
      </c>
      <c r="W1099" s="16">
        <v>36254.144379154801</v>
      </c>
      <c r="X1099" s="16">
        <v>0</v>
      </c>
      <c r="Y1099" s="16">
        <v>0</v>
      </c>
      <c r="Z1099" s="16">
        <v>0</v>
      </c>
      <c r="AA1099" s="16">
        <v>57767.401169487399</v>
      </c>
      <c r="AB1099" s="16">
        <v>0</v>
      </c>
      <c r="AC1099" s="16">
        <v>0</v>
      </c>
      <c r="AD1099" s="16">
        <v>0</v>
      </c>
      <c r="AE1099" s="16">
        <v>227347.94589135001</v>
      </c>
      <c r="AF1099" s="16">
        <v>0</v>
      </c>
      <c r="AG1099" s="16">
        <v>0</v>
      </c>
      <c r="AH1099" s="16">
        <v>0</v>
      </c>
      <c r="AI1099" s="16">
        <v>0</v>
      </c>
      <c r="AJ1099" s="16">
        <v>0</v>
      </c>
      <c r="AK1099" s="16">
        <v>36217.452686338802</v>
      </c>
      <c r="AL1099" s="16">
        <v>0</v>
      </c>
      <c r="AM1099" s="16">
        <v>156528.90190174099</v>
      </c>
      <c r="AN1099" s="16">
        <v>0</v>
      </c>
      <c r="AO1099" s="15">
        <v>119686350.04000001</v>
      </c>
      <c r="AP1099" s="15">
        <v>161370701.34999999</v>
      </c>
      <c r="AQ1099" s="16">
        <f>SUM(F1099:AP1099)</f>
        <v>294025834.69</v>
      </c>
    </row>
    <row r="1100" spans="1:43" s="17" customFormat="1" ht="11.25">
      <c r="A1100" s="14" t="s">
        <v>439</v>
      </c>
      <c r="B1100" s="14" t="s">
        <v>77</v>
      </c>
      <c r="C1100" s="14" t="s">
        <v>440</v>
      </c>
      <c r="D1100" s="14" t="s">
        <v>23</v>
      </c>
      <c r="E1100" s="14" t="s">
        <v>2245</v>
      </c>
      <c r="F1100" s="15">
        <v>0</v>
      </c>
      <c r="G1100" s="15">
        <v>155520.04999999999</v>
      </c>
      <c r="H1100" s="16">
        <v>29470.069065539501</v>
      </c>
      <c r="I1100" s="16">
        <v>0</v>
      </c>
      <c r="J1100" s="16">
        <v>0</v>
      </c>
      <c r="K1100" s="16">
        <v>0</v>
      </c>
      <c r="L1100" s="16">
        <v>0</v>
      </c>
      <c r="M1100" s="16">
        <v>0</v>
      </c>
      <c r="N1100" s="16">
        <v>0</v>
      </c>
      <c r="O1100" s="16">
        <v>0</v>
      </c>
      <c r="P1100" s="16">
        <v>0</v>
      </c>
      <c r="Q1100" s="16">
        <v>0</v>
      </c>
      <c r="R1100" s="16">
        <v>32466.387187172299</v>
      </c>
      <c r="S1100" s="16">
        <v>821.06048968648497</v>
      </c>
      <c r="T1100" s="16">
        <v>0</v>
      </c>
      <c r="U1100" s="16">
        <v>0</v>
      </c>
      <c r="V1100" s="16">
        <v>0</v>
      </c>
      <c r="W1100" s="16">
        <v>635.38159755319305</v>
      </c>
      <c r="X1100" s="16">
        <v>0</v>
      </c>
      <c r="Y1100" s="16">
        <v>0</v>
      </c>
      <c r="Z1100" s="16">
        <v>0</v>
      </c>
      <c r="AA1100" s="16">
        <v>1012.41787029097</v>
      </c>
      <c r="AB1100" s="16">
        <v>0</v>
      </c>
      <c r="AC1100" s="16">
        <v>0</v>
      </c>
      <c r="AD1100" s="16">
        <v>0</v>
      </c>
      <c r="AE1100" s="16">
        <v>3984.4465656163702</v>
      </c>
      <c r="AF1100" s="16">
        <v>0</v>
      </c>
      <c r="AG1100" s="16">
        <v>0</v>
      </c>
      <c r="AH1100" s="16">
        <v>0</v>
      </c>
      <c r="AI1100" s="16">
        <v>0</v>
      </c>
      <c r="AJ1100" s="16">
        <v>0</v>
      </c>
      <c r="AK1100" s="16">
        <v>634.73854758476602</v>
      </c>
      <c r="AL1100" s="16">
        <v>0</v>
      </c>
      <c r="AM1100" s="16">
        <v>2743.2886765563799</v>
      </c>
      <c r="AN1100" s="16">
        <v>0</v>
      </c>
      <c r="AO1100" s="15">
        <v>2097594.75</v>
      </c>
      <c r="AP1100" s="15">
        <v>2828144.87</v>
      </c>
      <c r="AQ1100" s="16">
        <f>SUM(F1100:AP1100)</f>
        <v>5153027.46</v>
      </c>
    </row>
    <row r="1101" spans="1:43" s="17" customFormat="1" ht="11.25">
      <c r="A1101" s="14" t="s">
        <v>439</v>
      </c>
      <c r="B1101" s="14" t="s">
        <v>77</v>
      </c>
      <c r="C1101" s="14" t="s">
        <v>440</v>
      </c>
      <c r="D1101" s="14" t="s">
        <v>26</v>
      </c>
      <c r="E1101" s="14" t="s">
        <v>27</v>
      </c>
      <c r="F1101" s="15">
        <v>0</v>
      </c>
      <c r="G1101" s="15">
        <v>1484954.75</v>
      </c>
      <c r="H1101" s="16">
        <v>281389.56173323398</v>
      </c>
      <c r="I1101" s="16">
        <v>0</v>
      </c>
      <c r="J1101" s="16">
        <v>0</v>
      </c>
      <c r="K1101" s="16">
        <v>0</v>
      </c>
      <c r="L1101" s="16">
        <v>0</v>
      </c>
      <c r="M1101" s="16">
        <v>0</v>
      </c>
      <c r="N1101" s="16">
        <v>0</v>
      </c>
      <c r="O1101" s="16">
        <v>0</v>
      </c>
      <c r="P1101" s="16">
        <v>0</v>
      </c>
      <c r="Q1101" s="16">
        <v>0</v>
      </c>
      <c r="R1101" s="16">
        <v>309999.35702026001</v>
      </c>
      <c r="S1101" s="16">
        <v>7839.7458396022603</v>
      </c>
      <c r="T1101" s="16">
        <v>0</v>
      </c>
      <c r="U1101" s="16">
        <v>0</v>
      </c>
      <c r="V1101" s="16">
        <v>0</v>
      </c>
      <c r="W1101" s="16">
        <v>6066.8249155181302</v>
      </c>
      <c r="X1101" s="16">
        <v>0</v>
      </c>
      <c r="Y1101" s="16">
        <v>0</v>
      </c>
      <c r="Z1101" s="16">
        <v>0</v>
      </c>
      <c r="AA1101" s="16">
        <v>9666.8867717447993</v>
      </c>
      <c r="AB1101" s="16">
        <v>0</v>
      </c>
      <c r="AC1101" s="16">
        <v>0</v>
      </c>
      <c r="AD1101" s="16">
        <v>0</v>
      </c>
      <c r="AE1101" s="16">
        <v>38044.758916405801</v>
      </c>
      <c r="AF1101" s="16">
        <v>0</v>
      </c>
      <c r="AG1101" s="16">
        <v>0</v>
      </c>
      <c r="AH1101" s="16">
        <v>0</v>
      </c>
      <c r="AI1101" s="16">
        <v>0</v>
      </c>
      <c r="AJ1101" s="16">
        <v>0</v>
      </c>
      <c r="AK1101" s="16">
        <v>6060.6848705665698</v>
      </c>
      <c r="AL1101" s="16">
        <v>0</v>
      </c>
      <c r="AM1101" s="16">
        <v>26193.7899326675</v>
      </c>
      <c r="AN1101" s="16">
        <v>0</v>
      </c>
      <c r="AO1101" s="15">
        <v>20028499.920000002</v>
      </c>
      <c r="AP1101" s="15">
        <v>27004024.100000001</v>
      </c>
      <c r="AQ1101" s="16">
        <f>SUM(F1101:AP1101)</f>
        <v>49202740.380000003</v>
      </c>
    </row>
    <row r="1102" spans="1:43" s="17" customFormat="1" ht="11.25">
      <c r="A1102" s="14" t="s">
        <v>439</v>
      </c>
      <c r="B1102" s="14" t="s">
        <v>77</v>
      </c>
      <c r="C1102" s="14" t="s">
        <v>440</v>
      </c>
      <c r="D1102" s="14" t="s">
        <v>28</v>
      </c>
      <c r="E1102" s="14" t="s">
        <v>29</v>
      </c>
      <c r="F1102" s="15">
        <v>0</v>
      </c>
      <c r="G1102" s="15">
        <v>855435.85</v>
      </c>
      <c r="H1102" s="16">
        <v>162099.700611582</v>
      </c>
      <c r="I1102" s="16">
        <v>0</v>
      </c>
      <c r="J1102" s="16">
        <v>0</v>
      </c>
      <c r="K1102" s="16">
        <v>0</v>
      </c>
      <c r="L1102" s="16">
        <v>0</v>
      </c>
      <c r="M1102" s="16">
        <v>0</v>
      </c>
      <c r="N1102" s="16">
        <v>0</v>
      </c>
      <c r="O1102" s="16">
        <v>0</v>
      </c>
      <c r="P1102" s="16">
        <v>0</v>
      </c>
      <c r="Q1102" s="16">
        <v>0</v>
      </c>
      <c r="R1102" s="16">
        <v>178580.90631807601</v>
      </c>
      <c r="S1102" s="16">
        <v>4516.2316812419604</v>
      </c>
      <c r="T1102" s="16">
        <v>0</v>
      </c>
      <c r="U1102" s="16">
        <v>0</v>
      </c>
      <c r="V1102" s="16">
        <v>0</v>
      </c>
      <c r="W1102" s="16">
        <v>3494.90754529373</v>
      </c>
      <c r="X1102" s="16">
        <v>0</v>
      </c>
      <c r="Y1102" s="16">
        <v>0</v>
      </c>
      <c r="Z1102" s="16">
        <v>0</v>
      </c>
      <c r="AA1102" s="16">
        <v>5568.7902631991001</v>
      </c>
      <c r="AB1102" s="16">
        <v>0</v>
      </c>
      <c r="AC1102" s="16">
        <v>0</v>
      </c>
      <c r="AD1102" s="16">
        <v>0</v>
      </c>
      <c r="AE1102" s="16">
        <v>21916.392321744199</v>
      </c>
      <c r="AF1102" s="16">
        <v>0</v>
      </c>
      <c r="AG1102" s="16">
        <v>0</v>
      </c>
      <c r="AH1102" s="16">
        <v>0</v>
      </c>
      <c r="AI1102" s="16">
        <v>0</v>
      </c>
      <c r="AJ1102" s="16">
        <v>0</v>
      </c>
      <c r="AK1102" s="16">
        <v>3491.3704579822502</v>
      </c>
      <c r="AL1102" s="16">
        <v>0</v>
      </c>
      <c r="AM1102" s="16">
        <v>15089.4208008804</v>
      </c>
      <c r="AN1102" s="16">
        <v>0</v>
      </c>
      <c r="AO1102" s="15">
        <v>11537790.560000001</v>
      </c>
      <c r="AP1102" s="15">
        <v>15556171.23</v>
      </c>
      <c r="AQ1102" s="16">
        <f>SUM(F1102:AP1102)</f>
        <v>28344155.359999999</v>
      </c>
    </row>
    <row r="1103" spans="1:43" s="17" customFormat="1" ht="11.25">
      <c r="A1103" s="14" t="s">
        <v>439</v>
      </c>
      <c r="B1103" s="14" t="s">
        <v>77</v>
      </c>
      <c r="C1103" s="14" t="s">
        <v>440</v>
      </c>
      <c r="D1103" s="14" t="s">
        <v>60</v>
      </c>
      <c r="E1103" s="14" t="s">
        <v>61</v>
      </c>
      <c r="F1103" s="15">
        <v>0</v>
      </c>
      <c r="G1103" s="15">
        <v>363679.67</v>
      </c>
      <c r="H1103" s="16">
        <v>68915.006322093293</v>
      </c>
      <c r="I1103" s="16">
        <v>0</v>
      </c>
      <c r="J1103" s="16">
        <v>0</v>
      </c>
      <c r="K1103" s="16">
        <v>0</v>
      </c>
      <c r="L1103" s="16">
        <v>0</v>
      </c>
      <c r="M1103" s="16">
        <v>0</v>
      </c>
      <c r="N1103" s="16">
        <v>0</v>
      </c>
      <c r="O1103" s="16">
        <v>0</v>
      </c>
      <c r="P1103" s="16">
        <v>0</v>
      </c>
      <c r="Q1103" s="16">
        <v>0</v>
      </c>
      <c r="R1103" s="16">
        <v>75921.819975502207</v>
      </c>
      <c r="S1103" s="16">
        <v>1920.0290542830901</v>
      </c>
      <c r="T1103" s="16">
        <v>0</v>
      </c>
      <c r="U1103" s="16">
        <v>0</v>
      </c>
      <c r="V1103" s="16">
        <v>0</v>
      </c>
      <c r="W1103" s="16">
        <v>1485.82369165609</v>
      </c>
      <c r="X1103" s="16">
        <v>0</v>
      </c>
      <c r="Y1103" s="16">
        <v>0</v>
      </c>
      <c r="Z1103" s="16">
        <v>0</v>
      </c>
      <c r="AA1103" s="16">
        <v>2367.51341764882</v>
      </c>
      <c r="AB1103" s="16">
        <v>0</v>
      </c>
      <c r="AC1103" s="16">
        <v>0</v>
      </c>
      <c r="AD1103" s="16">
        <v>0</v>
      </c>
      <c r="AE1103" s="16">
        <v>9317.5268659475605</v>
      </c>
      <c r="AF1103" s="16">
        <v>0</v>
      </c>
      <c r="AG1103" s="16">
        <v>0</v>
      </c>
      <c r="AH1103" s="16">
        <v>0</v>
      </c>
      <c r="AI1103" s="16">
        <v>0</v>
      </c>
      <c r="AJ1103" s="16">
        <v>0</v>
      </c>
      <c r="AK1103" s="16">
        <v>1484.3199356743601</v>
      </c>
      <c r="AL1103" s="16">
        <v>0</v>
      </c>
      <c r="AM1103" s="16">
        <v>6415.11073719462</v>
      </c>
      <c r="AN1103" s="16">
        <v>0</v>
      </c>
      <c r="AO1103" s="15">
        <v>4905171.9000000004</v>
      </c>
      <c r="AP1103" s="15">
        <v>6613544.7300000004</v>
      </c>
      <c r="AQ1103" s="16">
        <f>SUM(F1103:AP1103)</f>
        <v>12050223.450000001</v>
      </c>
    </row>
    <row r="1104" spans="1:43" s="17" customFormat="1" ht="11.25">
      <c r="A1104" s="14" t="s">
        <v>439</v>
      </c>
      <c r="B1104" s="14" t="s">
        <v>77</v>
      </c>
      <c r="C1104" s="14" t="s">
        <v>440</v>
      </c>
      <c r="D1104" s="14" t="s">
        <v>32</v>
      </c>
      <c r="E1104" s="14" t="s">
        <v>2246</v>
      </c>
      <c r="F1104" s="15">
        <v>0</v>
      </c>
      <c r="G1104" s="15">
        <v>4792582.41</v>
      </c>
      <c r="H1104" s="16">
        <v>908164.14086630603</v>
      </c>
      <c r="I1104" s="16">
        <v>0</v>
      </c>
      <c r="J1104" s="16">
        <v>0</v>
      </c>
      <c r="K1104" s="16">
        <v>0</v>
      </c>
      <c r="L1104" s="16">
        <v>0</v>
      </c>
      <c r="M1104" s="16">
        <v>0</v>
      </c>
      <c r="N1104" s="16">
        <v>0</v>
      </c>
      <c r="O1104" s="16">
        <v>0</v>
      </c>
      <c r="P1104" s="16">
        <v>0</v>
      </c>
      <c r="Q1104" s="16">
        <v>0</v>
      </c>
      <c r="R1104" s="16">
        <v>1000500.15360666</v>
      </c>
      <c r="S1104" s="16">
        <v>25302.203824398901</v>
      </c>
      <c r="T1104" s="16">
        <v>0</v>
      </c>
      <c r="U1104" s="16">
        <v>0</v>
      </c>
      <c r="V1104" s="16">
        <v>0</v>
      </c>
      <c r="W1104" s="16">
        <v>19580.2317728159</v>
      </c>
      <c r="X1104" s="16">
        <v>0</v>
      </c>
      <c r="Y1104" s="16">
        <v>0</v>
      </c>
      <c r="Z1104" s="16">
        <v>0</v>
      </c>
      <c r="AA1104" s="16">
        <v>31199.166969229402</v>
      </c>
      <c r="AB1104" s="16">
        <v>0</v>
      </c>
      <c r="AC1104" s="16">
        <v>0</v>
      </c>
      <c r="AD1104" s="16">
        <v>0</v>
      </c>
      <c r="AE1104" s="16">
        <v>122786.664803646</v>
      </c>
      <c r="AF1104" s="16">
        <v>0</v>
      </c>
      <c r="AG1104" s="16">
        <v>0</v>
      </c>
      <c r="AH1104" s="16">
        <v>0</v>
      </c>
      <c r="AI1104" s="16">
        <v>0</v>
      </c>
      <c r="AJ1104" s="16">
        <v>0</v>
      </c>
      <c r="AK1104" s="16">
        <v>19560.415228755199</v>
      </c>
      <c r="AL1104" s="16">
        <v>0</v>
      </c>
      <c r="AM1104" s="16">
        <v>84538.532928188099</v>
      </c>
      <c r="AN1104" s="16">
        <v>0</v>
      </c>
      <c r="AO1104" s="15">
        <v>64640512.5</v>
      </c>
      <c r="AP1104" s="15">
        <v>87153504.439999998</v>
      </c>
      <c r="AQ1104" s="16">
        <f>SUM(F1104:AP1104)</f>
        <v>158798230.86000001</v>
      </c>
    </row>
    <row r="1105" spans="1:43" s="17" customFormat="1" ht="11.25">
      <c r="A1105" s="14" t="s">
        <v>439</v>
      </c>
      <c r="B1105" s="14" t="s">
        <v>77</v>
      </c>
      <c r="C1105" s="14" t="s">
        <v>440</v>
      </c>
      <c r="D1105" s="14" t="s">
        <v>297</v>
      </c>
      <c r="E1105" s="14" t="s">
        <v>298</v>
      </c>
      <c r="F1105" s="15">
        <v>0</v>
      </c>
      <c r="G1105" s="15">
        <v>45602201.460000001</v>
      </c>
      <c r="H1105" s="16">
        <v>8641329.5750341602</v>
      </c>
      <c r="I1105" s="16">
        <v>0</v>
      </c>
      <c r="J1105" s="16">
        <v>0</v>
      </c>
      <c r="K1105" s="16">
        <v>0</v>
      </c>
      <c r="L1105" s="16">
        <v>0</v>
      </c>
      <c r="M1105" s="16">
        <v>0</v>
      </c>
      <c r="N1105" s="16">
        <v>0</v>
      </c>
      <c r="O1105" s="16">
        <v>0</v>
      </c>
      <c r="P1105" s="16">
        <v>0</v>
      </c>
      <c r="Q1105" s="16">
        <v>0</v>
      </c>
      <c r="R1105" s="16">
        <v>9519921.7609938793</v>
      </c>
      <c r="S1105" s="16">
        <v>240754.586514233</v>
      </c>
      <c r="T1105" s="16">
        <v>0</v>
      </c>
      <c r="U1105" s="16">
        <v>0</v>
      </c>
      <c r="V1105" s="16">
        <v>0</v>
      </c>
      <c r="W1105" s="16">
        <v>186309.09137532901</v>
      </c>
      <c r="X1105" s="16">
        <v>0</v>
      </c>
      <c r="Y1105" s="16">
        <v>0</v>
      </c>
      <c r="Z1105" s="16">
        <v>0</v>
      </c>
      <c r="AA1105" s="16">
        <v>296865.15037959401</v>
      </c>
      <c r="AB1105" s="16">
        <v>0</v>
      </c>
      <c r="AC1105" s="16">
        <v>0</v>
      </c>
      <c r="AD1105" s="16">
        <v>0</v>
      </c>
      <c r="AE1105" s="16">
        <v>1168335.09521243</v>
      </c>
      <c r="AF1105" s="16">
        <v>0</v>
      </c>
      <c r="AG1105" s="16">
        <v>0</v>
      </c>
      <c r="AH1105" s="16">
        <v>0</v>
      </c>
      <c r="AI1105" s="16">
        <v>0</v>
      </c>
      <c r="AJ1105" s="16">
        <v>0</v>
      </c>
      <c r="AK1105" s="16">
        <v>186120.53373408201</v>
      </c>
      <c r="AL1105" s="16">
        <v>0</v>
      </c>
      <c r="AM1105" s="16">
        <v>804397.89675630198</v>
      </c>
      <c r="AN1105" s="16">
        <v>0</v>
      </c>
      <c r="AO1105" s="15">
        <v>615064994.37</v>
      </c>
      <c r="AP1105" s="15">
        <v>829279775.75</v>
      </c>
      <c r="AQ1105" s="16">
        <f>SUM(F1105:AP1105)</f>
        <v>1510991005.27</v>
      </c>
    </row>
    <row r="1106" spans="1:43" s="17" customFormat="1" ht="11.25">
      <c r="A1106" s="14" t="s">
        <v>441</v>
      </c>
      <c r="B1106" s="14" t="s">
        <v>77</v>
      </c>
      <c r="C1106" s="14" t="s">
        <v>442</v>
      </c>
      <c r="D1106" s="14" t="s">
        <v>355</v>
      </c>
      <c r="E1106" s="14" t="s">
        <v>356</v>
      </c>
      <c r="F1106" s="15">
        <v>0</v>
      </c>
      <c r="G1106" s="15">
        <v>4076482.51</v>
      </c>
      <c r="H1106" s="16">
        <v>792196.483618845</v>
      </c>
      <c r="I1106" s="16">
        <v>0</v>
      </c>
      <c r="J1106" s="16">
        <v>0</v>
      </c>
      <c r="K1106" s="16">
        <v>0</v>
      </c>
      <c r="L1106" s="16">
        <v>0</v>
      </c>
      <c r="M1106" s="16">
        <v>0</v>
      </c>
      <c r="N1106" s="16">
        <v>0</v>
      </c>
      <c r="O1106" s="16">
        <v>0</v>
      </c>
      <c r="P1106" s="16">
        <v>0</v>
      </c>
      <c r="Q1106" s="16">
        <v>0</v>
      </c>
      <c r="R1106" s="16">
        <v>851006.99420405203</v>
      </c>
      <c r="S1106" s="16">
        <v>21521.5855771889</v>
      </c>
      <c r="T1106" s="16">
        <v>0</v>
      </c>
      <c r="U1106" s="16">
        <v>0</v>
      </c>
      <c r="V1106" s="16">
        <v>0</v>
      </c>
      <c r="W1106" s="16">
        <v>16654.544853907599</v>
      </c>
      <c r="X1106" s="16">
        <v>0</v>
      </c>
      <c r="Y1106" s="16">
        <v>0</v>
      </c>
      <c r="Z1106" s="16">
        <v>0</v>
      </c>
      <c r="AA1106" s="16">
        <v>26537.457481386002</v>
      </c>
      <c r="AB1106" s="16">
        <v>0</v>
      </c>
      <c r="AC1106" s="16">
        <v>0</v>
      </c>
      <c r="AD1106" s="16">
        <v>0</v>
      </c>
      <c r="AE1106" s="16">
        <v>104440.136397405</v>
      </c>
      <c r="AF1106" s="16">
        <v>0</v>
      </c>
      <c r="AG1106" s="16">
        <v>0</v>
      </c>
      <c r="AH1106" s="16">
        <v>0</v>
      </c>
      <c r="AI1106" s="16">
        <v>0</v>
      </c>
      <c r="AJ1106" s="16">
        <v>0</v>
      </c>
      <c r="AK1106" s="16">
        <v>16637.7593823758</v>
      </c>
      <c r="AL1106" s="16">
        <v>0</v>
      </c>
      <c r="AM1106" s="16">
        <v>71906.908484839994</v>
      </c>
      <c r="AN1106" s="16">
        <v>0</v>
      </c>
      <c r="AO1106" s="15">
        <v>54081217.490000002</v>
      </c>
      <c r="AP1106" s="15">
        <v>70745533.870000005</v>
      </c>
      <c r="AQ1106" s="16">
        <f>SUM(F1106:AP1106)</f>
        <v>130804135.74000001</v>
      </c>
    </row>
    <row r="1107" spans="1:43" s="17" customFormat="1" ht="11.25">
      <c r="A1107" s="14" t="s">
        <v>441</v>
      </c>
      <c r="B1107" s="14" t="s">
        <v>77</v>
      </c>
      <c r="C1107" s="14" t="s">
        <v>442</v>
      </c>
      <c r="D1107" s="14" t="s">
        <v>305</v>
      </c>
      <c r="E1107" s="14" t="s">
        <v>306</v>
      </c>
      <c r="F1107" s="15">
        <v>0</v>
      </c>
      <c r="G1107" s="15">
        <v>141084.93</v>
      </c>
      <c r="H1107" s="16">
        <v>27417.506167231299</v>
      </c>
      <c r="I1107" s="16">
        <v>0</v>
      </c>
      <c r="J1107" s="16">
        <v>0</v>
      </c>
      <c r="K1107" s="16">
        <v>0</v>
      </c>
      <c r="L1107" s="16">
        <v>0</v>
      </c>
      <c r="M1107" s="16">
        <v>0</v>
      </c>
      <c r="N1107" s="16">
        <v>0</v>
      </c>
      <c r="O1107" s="16">
        <v>0</v>
      </c>
      <c r="P1107" s="16">
        <v>0</v>
      </c>
      <c r="Q1107" s="16">
        <v>0</v>
      </c>
      <c r="R1107" s="16">
        <v>29452.9071946408</v>
      </c>
      <c r="S1107" s="16">
        <v>744.850826143125</v>
      </c>
      <c r="T1107" s="16">
        <v>0</v>
      </c>
      <c r="U1107" s="16">
        <v>0</v>
      </c>
      <c r="V1107" s="16">
        <v>0</v>
      </c>
      <c r="W1107" s="16">
        <v>576.40509101798</v>
      </c>
      <c r="X1107" s="16">
        <v>0</v>
      </c>
      <c r="Y1107" s="16">
        <v>0</v>
      </c>
      <c r="Z1107" s="16">
        <v>0</v>
      </c>
      <c r="AA1107" s="16">
        <v>918.44753063636699</v>
      </c>
      <c r="AB1107" s="16">
        <v>0</v>
      </c>
      <c r="AC1107" s="16">
        <v>0</v>
      </c>
      <c r="AD1107" s="16">
        <v>0</v>
      </c>
      <c r="AE1107" s="16">
        <v>3614.6185233006699</v>
      </c>
      <c r="AF1107" s="16">
        <v>0</v>
      </c>
      <c r="AG1107" s="16">
        <v>0</v>
      </c>
      <c r="AH1107" s="16">
        <v>0</v>
      </c>
      <c r="AI1107" s="16">
        <v>0</v>
      </c>
      <c r="AJ1107" s="16">
        <v>0</v>
      </c>
      <c r="AK1107" s="16">
        <v>575.82415462308097</v>
      </c>
      <c r="AL1107" s="16">
        <v>0</v>
      </c>
      <c r="AM1107" s="16">
        <v>2488.66051240667</v>
      </c>
      <c r="AN1107" s="16">
        <v>0</v>
      </c>
      <c r="AO1107" s="15">
        <v>1871722.69</v>
      </c>
      <c r="AP1107" s="15">
        <v>2448465.9700000002</v>
      </c>
      <c r="AQ1107" s="16">
        <f>SUM(F1107:AP1107)</f>
        <v>4527062.8100000005</v>
      </c>
    </row>
    <row r="1108" spans="1:43" s="17" customFormat="1" ht="11.25">
      <c r="A1108" s="14" t="s">
        <v>441</v>
      </c>
      <c r="B1108" s="14" t="s">
        <v>77</v>
      </c>
      <c r="C1108" s="14" t="s">
        <v>442</v>
      </c>
      <c r="D1108" s="14" t="s">
        <v>20</v>
      </c>
      <c r="E1108" s="14" t="s">
        <v>2243</v>
      </c>
      <c r="F1108" s="15">
        <v>0</v>
      </c>
      <c r="G1108" s="15">
        <v>175.41</v>
      </c>
      <c r="H1108" s="16">
        <v>34.089961918981899</v>
      </c>
      <c r="I1108" s="16">
        <v>0</v>
      </c>
      <c r="J1108" s="16">
        <v>0</v>
      </c>
      <c r="K1108" s="16">
        <v>0</v>
      </c>
      <c r="L1108" s="16">
        <v>0</v>
      </c>
      <c r="M1108" s="16">
        <v>0</v>
      </c>
      <c r="N1108" s="16">
        <v>0</v>
      </c>
      <c r="O1108" s="16">
        <v>0</v>
      </c>
      <c r="P1108" s="16">
        <v>0</v>
      </c>
      <c r="Q1108" s="16">
        <v>0</v>
      </c>
      <c r="R1108" s="16">
        <v>36.620707898978203</v>
      </c>
      <c r="S1108" s="16">
        <v>0.92612129431702594</v>
      </c>
      <c r="T1108" s="16">
        <v>0</v>
      </c>
      <c r="U1108" s="16">
        <v>0</v>
      </c>
      <c r="V1108" s="16">
        <v>0</v>
      </c>
      <c r="W1108" s="16">
        <v>0.71668179749312599</v>
      </c>
      <c r="X1108" s="16">
        <v>0</v>
      </c>
      <c r="Y1108" s="16">
        <v>0</v>
      </c>
      <c r="Z1108" s="16">
        <v>0</v>
      </c>
      <c r="AA1108" s="16">
        <v>1.1419653251103301</v>
      </c>
      <c r="AB1108" s="16">
        <v>0</v>
      </c>
      <c r="AC1108" s="16">
        <v>0</v>
      </c>
      <c r="AD1108" s="16">
        <v>0</v>
      </c>
      <c r="AE1108" s="16">
        <v>4.4942894171111103</v>
      </c>
      <c r="AF1108" s="16">
        <v>0</v>
      </c>
      <c r="AG1108" s="16">
        <v>0</v>
      </c>
      <c r="AH1108" s="16">
        <v>0</v>
      </c>
      <c r="AI1108" s="16">
        <v>0</v>
      </c>
      <c r="AJ1108" s="16">
        <v>0</v>
      </c>
      <c r="AK1108" s="16">
        <v>0.71595948163191603</v>
      </c>
      <c r="AL1108" s="16">
        <v>0</v>
      </c>
      <c r="AM1108" s="16">
        <v>3.0943128663763702</v>
      </c>
      <c r="AN1108" s="16">
        <v>0</v>
      </c>
      <c r="AO1108" s="15">
        <v>2327.15</v>
      </c>
      <c r="AP1108" s="15">
        <v>3044.23</v>
      </c>
      <c r="AQ1108" s="16">
        <f>SUM(F1108:AP1108)</f>
        <v>5628.59</v>
      </c>
    </row>
    <row r="1109" spans="1:43" s="17" customFormat="1" ht="11.25">
      <c r="A1109" s="14" t="s">
        <v>441</v>
      </c>
      <c r="B1109" s="14" t="s">
        <v>77</v>
      </c>
      <c r="C1109" s="14" t="s">
        <v>442</v>
      </c>
      <c r="D1109" s="14" t="s">
        <v>23</v>
      </c>
      <c r="E1109" s="14" t="s">
        <v>2245</v>
      </c>
      <c r="F1109" s="15">
        <v>0</v>
      </c>
      <c r="G1109" s="15">
        <v>70719.63</v>
      </c>
      <c r="H1109" s="16">
        <v>13743.1806111722</v>
      </c>
      <c r="I1109" s="16">
        <v>0</v>
      </c>
      <c r="J1109" s="16">
        <v>0</v>
      </c>
      <c r="K1109" s="16">
        <v>0</v>
      </c>
      <c r="L1109" s="16">
        <v>0</v>
      </c>
      <c r="M1109" s="16">
        <v>0</v>
      </c>
      <c r="N1109" s="16">
        <v>0</v>
      </c>
      <c r="O1109" s="16">
        <v>0</v>
      </c>
      <c r="P1109" s="16">
        <v>0</v>
      </c>
      <c r="Q1109" s="16">
        <v>0</v>
      </c>
      <c r="R1109" s="16">
        <v>14763.436930811</v>
      </c>
      <c r="S1109" s="16">
        <v>373.36070500461301</v>
      </c>
      <c r="T1109" s="16">
        <v>0</v>
      </c>
      <c r="U1109" s="16">
        <v>0</v>
      </c>
      <c r="V1109" s="16">
        <v>0</v>
      </c>
      <c r="W1109" s="16">
        <v>288.92632403332902</v>
      </c>
      <c r="X1109" s="16">
        <v>0</v>
      </c>
      <c r="Y1109" s="16">
        <v>0</v>
      </c>
      <c r="Z1109" s="16">
        <v>0</v>
      </c>
      <c r="AA1109" s="16">
        <v>460.37703861289498</v>
      </c>
      <c r="AB1109" s="16">
        <v>0</v>
      </c>
      <c r="AC1109" s="16">
        <v>0</v>
      </c>
      <c r="AD1109" s="16">
        <v>0</v>
      </c>
      <c r="AE1109" s="16">
        <v>1811.84805442231</v>
      </c>
      <c r="AF1109" s="16">
        <v>0</v>
      </c>
      <c r="AG1109" s="16">
        <v>0</v>
      </c>
      <c r="AH1109" s="16">
        <v>0</v>
      </c>
      <c r="AI1109" s="16">
        <v>0</v>
      </c>
      <c r="AJ1109" s="16">
        <v>0</v>
      </c>
      <c r="AK1109" s="16">
        <v>288.63512636750198</v>
      </c>
      <c r="AL1109" s="16">
        <v>0</v>
      </c>
      <c r="AM1109" s="16">
        <v>1247.4552095760901</v>
      </c>
      <c r="AN1109" s="16">
        <v>0</v>
      </c>
      <c r="AO1109" s="15">
        <v>938211.69</v>
      </c>
      <c r="AP1109" s="15">
        <v>1227307.56</v>
      </c>
      <c r="AQ1109" s="16">
        <f>SUM(F1109:AP1109)</f>
        <v>2269216.1</v>
      </c>
    </row>
    <row r="1110" spans="1:43" s="17" customFormat="1" ht="11.25">
      <c r="A1110" s="14" t="s">
        <v>441</v>
      </c>
      <c r="B1110" s="14" t="s">
        <v>77</v>
      </c>
      <c r="C1110" s="14" t="s">
        <v>442</v>
      </c>
      <c r="D1110" s="14" t="s">
        <v>293</v>
      </c>
      <c r="E1110" s="14" t="s">
        <v>294</v>
      </c>
      <c r="F1110" s="15">
        <v>0</v>
      </c>
      <c r="G1110" s="15">
        <v>3092598.32</v>
      </c>
      <c r="H1110" s="16">
        <v>600994.97648262803</v>
      </c>
      <c r="I1110" s="16">
        <v>0</v>
      </c>
      <c r="J1110" s="16">
        <v>0</v>
      </c>
      <c r="K1110" s="16">
        <v>0</v>
      </c>
      <c r="L1110" s="16">
        <v>0</v>
      </c>
      <c r="M1110" s="16">
        <v>0</v>
      </c>
      <c r="N1110" s="16">
        <v>0</v>
      </c>
      <c r="O1110" s="16">
        <v>0</v>
      </c>
      <c r="P1110" s="16">
        <v>0</v>
      </c>
      <c r="Q1110" s="16">
        <v>0</v>
      </c>
      <c r="R1110" s="16">
        <v>645611.20762850298</v>
      </c>
      <c r="S1110" s="16">
        <v>16327.218165304001</v>
      </c>
      <c r="T1110" s="16">
        <v>0</v>
      </c>
      <c r="U1110" s="16">
        <v>0</v>
      </c>
      <c r="V1110" s="16">
        <v>0</v>
      </c>
      <c r="W1110" s="16">
        <v>12634.867737710099</v>
      </c>
      <c r="X1110" s="16">
        <v>0</v>
      </c>
      <c r="Y1110" s="16">
        <v>0</v>
      </c>
      <c r="Z1110" s="16">
        <v>0</v>
      </c>
      <c r="AA1110" s="16">
        <v>20132.478450394101</v>
      </c>
      <c r="AB1110" s="16">
        <v>0</v>
      </c>
      <c r="AC1110" s="16">
        <v>0</v>
      </c>
      <c r="AD1110" s="16">
        <v>0</v>
      </c>
      <c r="AE1110" s="16">
        <v>79232.865350865293</v>
      </c>
      <c r="AF1110" s="16">
        <v>0</v>
      </c>
      <c r="AG1110" s="16">
        <v>0</v>
      </c>
      <c r="AH1110" s="16">
        <v>0</v>
      </c>
      <c r="AI1110" s="16">
        <v>0</v>
      </c>
      <c r="AJ1110" s="16">
        <v>0</v>
      </c>
      <c r="AK1110" s="16">
        <v>12622.133543255601</v>
      </c>
      <c r="AL1110" s="16">
        <v>0</v>
      </c>
      <c r="AM1110" s="16">
        <v>54551.732641340001</v>
      </c>
      <c r="AN1110" s="16">
        <v>0</v>
      </c>
      <c r="AO1110" s="15">
        <v>41028382.18</v>
      </c>
      <c r="AP1110" s="15">
        <v>53670663.039999999</v>
      </c>
      <c r="AQ1110" s="16">
        <f>SUM(F1110:AP1110)</f>
        <v>99233751.020000011</v>
      </c>
    </row>
    <row r="1111" spans="1:43" s="17" customFormat="1" ht="11.25">
      <c r="A1111" s="14" t="s">
        <v>441</v>
      </c>
      <c r="B1111" s="14" t="s">
        <v>77</v>
      </c>
      <c r="C1111" s="14" t="s">
        <v>442</v>
      </c>
      <c r="D1111" s="14" t="s">
        <v>295</v>
      </c>
      <c r="E1111" s="14" t="s">
        <v>296</v>
      </c>
      <c r="F1111" s="15">
        <v>0</v>
      </c>
      <c r="G1111" s="15">
        <v>2361945.86</v>
      </c>
      <c r="H1111" s="16">
        <v>459004.84236509702</v>
      </c>
      <c r="I1111" s="16">
        <v>0</v>
      </c>
      <c r="J1111" s="16">
        <v>0</v>
      </c>
      <c r="K1111" s="16">
        <v>0</v>
      </c>
      <c r="L1111" s="16">
        <v>0</v>
      </c>
      <c r="M1111" s="16">
        <v>0</v>
      </c>
      <c r="N1111" s="16">
        <v>0</v>
      </c>
      <c r="O1111" s="16">
        <v>0</v>
      </c>
      <c r="P1111" s="16">
        <v>0</v>
      </c>
      <c r="Q1111" s="16">
        <v>0</v>
      </c>
      <c r="R1111" s="16">
        <v>493080.11245120101</v>
      </c>
      <c r="S1111" s="16">
        <v>12469.7751120762</v>
      </c>
      <c r="T1111" s="16">
        <v>0</v>
      </c>
      <c r="U1111" s="16">
        <v>0</v>
      </c>
      <c r="V1111" s="16">
        <v>0</v>
      </c>
      <c r="W1111" s="16">
        <v>9649.7736273825394</v>
      </c>
      <c r="X1111" s="16">
        <v>0</v>
      </c>
      <c r="Y1111" s="16">
        <v>0</v>
      </c>
      <c r="Z1111" s="16">
        <v>0</v>
      </c>
      <c r="AA1111" s="16">
        <v>15376.0105477503</v>
      </c>
      <c r="AB1111" s="16">
        <v>0</v>
      </c>
      <c r="AC1111" s="16">
        <v>0</v>
      </c>
      <c r="AD1111" s="16">
        <v>0</v>
      </c>
      <c r="AE1111" s="16">
        <v>60513.4323806783</v>
      </c>
      <c r="AF1111" s="16">
        <v>0</v>
      </c>
      <c r="AG1111" s="16">
        <v>0</v>
      </c>
      <c r="AH1111" s="16">
        <v>0</v>
      </c>
      <c r="AI1111" s="16">
        <v>0</v>
      </c>
      <c r="AJ1111" s="16">
        <v>0</v>
      </c>
      <c r="AK1111" s="16">
        <v>9640.0479938133194</v>
      </c>
      <c r="AL1111" s="16">
        <v>0</v>
      </c>
      <c r="AM1111" s="16">
        <v>41663.4255220017</v>
      </c>
      <c r="AN1111" s="16">
        <v>0</v>
      </c>
      <c r="AO1111" s="15">
        <v>31335080.550000001</v>
      </c>
      <c r="AP1111" s="15">
        <v>40990515.850000001</v>
      </c>
      <c r="AQ1111" s="16">
        <f>SUM(F1111:AP1111)</f>
        <v>75788939.680000007</v>
      </c>
    </row>
    <row r="1112" spans="1:43" s="17" customFormat="1" ht="11.25">
      <c r="A1112" s="14" t="s">
        <v>441</v>
      </c>
      <c r="B1112" s="14" t="s">
        <v>77</v>
      </c>
      <c r="C1112" s="14" t="s">
        <v>442</v>
      </c>
      <c r="D1112" s="14" t="s">
        <v>297</v>
      </c>
      <c r="E1112" s="14" t="s">
        <v>298</v>
      </c>
      <c r="F1112" s="15">
        <v>0</v>
      </c>
      <c r="G1112" s="15">
        <v>12114194.34</v>
      </c>
      <c r="H1112" s="16">
        <v>2354191.92079311</v>
      </c>
      <c r="I1112" s="16">
        <v>0</v>
      </c>
      <c r="J1112" s="16">
        <v>0</v>
      </c>
      <c r="K1112" s="16">
        <v>0</v>
      </c>
      <c r="L1112" s="16">
        <v>0</v>
      </c>
      <c r="M1112" s="16">
        <v>0</v>
      </c>
      <c r="N1112" s="16">
        <v>0</v>
      </c>
      <c r="O1112" s="16">
        <v>0</v>
      </c>
      <c r="P1112" s="16">
        <v>0</v>
      </c>
      <c r="Q1112" s="16">
        <v>0</v>
      </c>
      <c r="R1112" s="16">
        <v>2528960.7208828898</v>
      </c>
      <c r="S1112" s="16">
        <v>63956.283492988798</v>
      </c>
      <c r="T1112" s="16">
        <v>0</v>
      </c>
      <c r="U1112" s="16">
        <v>0</v>
      </c>
      <c r="V1112" s="16">
        <v>0</v>
      </c>
      <c r="W1112" s="16">
        <v>49492.765684151003</v>
      </c>
      <c r="X1112" s="16">
        <v>0</v>
      </c>
      <c r="Y1112" s="16">
        <v>0</v>
      </c>
      <c r="Z1112" s="16">
        <v>0</v>
      </c>
      <c r="AA1112" s="16">
        <v>78862.086985895206</v>
      </c>
      <c r="AB1112" s="16">
        <v>0</v>
      </c>
      <c r="AC1112" s="16">
        <v>0</v>
      </c>
      <c r="AD1112" s="16">
        <v>0</v>
      </c>
      <c r="AE1112" s="16">
        <v>310367.60500391101</v>
      </c>
      <c r="AF1112" s="16">
        <v>0</v>
      </c>
      <c r="AG1112" s="16">
        <v>0</v>
      </c>
      <c r="AH1112" s="16">
        <v>0</v>
      </c>
      <c r="AI1112" s="16">
        <v>0</v>
      </c>
      <c r="AJ1112" s="16">
        <v>0</v>
      </c>
      <c r="AK1112" s="16">
        <v>49442.883840083101</v>
      </c>
      <c r="AL1112" s="16">
        <v>0</v>
      </c>
      <c r="AM1112" s="16">
        <v>213687.723316969</v>
      </c>
      <c r="AN1112" s="16">
        <v>0</v>
      </c>
      <c r="AO1112" s="15">
        <v>160714630.25</v>
      </c>
      <c r="AP1112" s="15">
        <v>210236434.09999999</v>
      </c>
      <c r="AQ1112" s="16">
        <f>SUM(F1112:AP1112)</f>
        <v>388714220.67999995</v>
      </c>
    </row>
    <row r="1113" spans="1:43" s="17" customFormat="1" ht="11.25">
      <c r="A1113" s="14" t="s">
        <v>443</v>
      </c>
      <c r="B1113" s="14" t="s">
        <v>77</v>
      </c>
      <c r="C1113" s="14" t="s">
        <v>444</v>
      </c>
      <c r="D1113" s="14" t="s">
        <v>20</v>
      </c>
      <c r="E1113" s="14" t="s">
        <v>2243</v>
      </c>
      <c r="F1113" s="15">
        <v>0</v>
      </c>
      <c r="G1113" s="15">
        <v>1557</v>
      </c>
      <c r="H1113" s="16">
        <v>287.741552932182</v>
      </c>
      <c r="I1113" s="16">
        <v>0</v>
      </c>
      <c r="J1113" s="16">
        <v>0</v>
      </c>
      <c r="K1113" s="16">
        <v>0</v>
      </c>
      <c r="L1113" s="16">
        <v>0</v>
      </c>
      <c r="M1113" s="16">
        <v>0</v>
      </c>
      <c r="N1113" s="16">
        <v>0</v>
      </c>
      <c r="O1113" s="16">
        <v>0</v>
      </c>
      <c r="P1113" s="16">
        <v>0</v>
      </c>
      <c r="Q1113" s="16">
        <v>0</v>
      </c>
      <c r="R1113" s="16">
        <v>325.04094871097999</v>
      </c>
      <c r="S1113" s="16">
        <v>8.2201512656706903</v>
      </c>
      <c r="T1113" s="16">
        <v>0</v>
      </c>
      <c r="U1113" s="16">
        <v>0</v>
      </c>
      <c r="V1113" s="16">
        <v>0</v>
      </c>
      <c r="W1113" s="16">
        <v>6.3612111033027698</v>
      </c>
      <c r="X1113" s="16">
        <v>0</v>
      </c>
      <c r="Y1113" s="16">
        <v>0</v>
      </c>
      <c r="Z1113" s="16">
        <v>0</v>
      </c>
      <c r="AA1113" s="16">
        <v>10.135928071955</v>
      </c>
      <c r="AB1113" s="16">
        <v>0</v>
      </c>
      <c r="AC1113" s="16">
        <v>0</v>
      </c>
      <c r="AD1113" s="16">
        <v>0</v>
      </c>
      <c r="AE1113" s="16">
        <v>39.890742370004503</v>
      </c>
      <c r="AF1113" s="16">
        <v>0</v>
      </c>
      <c r="AG1113" s="16">
        <v>0</v>
      </c>
      <c r="AH1113" s="16">
        <v>0</v>
      </c>
      <c r="AI1113" s="16">
        <v>0</v>
      </c>
      <c r="AJ1113" s="16">
        <v>0</v>
      </c>
      <c r="AK1113" s="16">
        <v>6.3547411612284996</v>
      </c>
      <c r="AL1113" s="16">
        <v>0</v>
      </c>
      <c r="AM1113" s="16">
        <v>27.4647243846766</v>
      </c>
      <c r="AN1113" s="16">
        <v>0</v>
      </c>
      <c r="AO1113" s="15">
        <v>20573.689999999999</v>
      </c>
      <c r="AP1113" s="15">
        <v>27173.65</v>
      </c>
      <c r="AQ1113" s="16">
        <f>SUM(F1113:AP1113)</f>
        <v>50015.55</v>
      </c>
    </row>
    <row r="1114" spans="1:43" s="17" customFormat="1" ht="11.25">
      <c r="A1114" s="14" t="s">
        <v>443</v>
      </c>
      <c r="B1114" s="14" t="s">
        <v>77</v>
      </c>
      <c r="C1114" s="14" t="s">
        <v>444</v>
      </c>
      <c r="D1114" s="14" t="s">
        <v>23</v>
      </c>
      <c r="E1114" s="14" t="s">
        <v>2245</v>
      </c>
      <c r="F1114" s="15">
        <v>0</v>
      </c>
      <c r="G1114" s="15">
        <v>85935.79</v>
      </c>
      <c r="H1114" s="16">
        <v>15881.305965408599</v>
      </c>
      <c r="I1114" s="16">
        <v>0</v>
      </c>
      <c r="J1114" s="16">
        <v>0</v>
      </c>
      <c r="K1114" s="16">
        <v>0</v>
      </c>
      <c r="L1114" s="16">
        <v>0</v>
      </c>
      <c r="M1114" s="16">
        <v>0</v>
      </c>
      <c r="N1114" s="16">
        <v>0</v>
      </c>
      <c r="O1114" s="16">
        <v>0</v>
      </c>
      <c r="P1114" s="16">
        <v>0</v>
      </c>
      <c r="Q1114" s="16">
        <v>0</v>
      </c>
      <c r="R1114" s="16">
        <v>17939.969758147501</v>
      </c>
      <c r="S1114" s="16">
        <v>453.69442126707798</v>
      </c>
      <c r="T1114" s="16">
        <v>0</v>
      </c>
      <c r="U1114" s="16">
        <v>0</v>
      </c>
      <c r="V1114" s="16">
        <v>0</v>
      </c>
      <c r="W1114" s="16">
        <v>351.094024525252</v>
      </c>
      <c r="X1114" s="16">
        <v>0</v>
      </c>
      <c r="Y1114" s="16">
        <v>0</v>
      </c>
      <c r="Z1114" s="16">
        <v>0</v>
      </c>
      <c r="AA1114" s="16">
        <v>559.43180021701596</v>
      </c>
      <c r="AB1114" s="16">
        <v>0</v>
      </c>
      <c r="AC1114" s="16">
        <v>0</v>
      </c>
      <c r="AD1114" s="16">
        <v>0</v>
      </c>
      <c r="AE1114" s="16">
        <v>2201.68786297835</v>
      </c>
      <c r="AF1114" s="16">
        <v>0</v>
      </c>
      <c r="AG1114" s="16">
        <v>0</v>
      </c>
      <c r="AH1114" s="16">
        <v>0</v>
      </c>
      <c r="AI1114" s="16">
        <v>0</v>
      </c>
      <c r="AJ1114" s="16">
        <v>0</v>
      </c>
      <c r="AK1114" s="16">
        <v>350.73692931737202</v>
      </c>
      <c r="AL1114" s="16">
        <v>0</v>
      </c>
      <c r="AM1114" s="16">
        <v>1515.8592381388501</v>
      </c>
      <c r="AN1114" s="16">
        <v>0</v>
      </c>
      <c r="AO1114" s="15">
        <v>1135525.77</v>
      </c>
      <c r="AP1114" s="15">
        <v>1499798.54</v>
      </c>
      <c r="AQ1114" s="16">
        <f>SUM(F1114:AP1114)</f>
        <v>2760513.88</v>
      </c>
    </row>
    <row r="1115" spans="1:43" s="17" customFormat="1" ht="11.25">
      <c r="A1115" s="14" t="s">
        <v>443</v>
      </c>
      <c r="B1115" s="14" t="s">
        <v>77</v>
      </c>
      <c r="C1115" s="14" t="s">
        <v>444</v>
      </c>
      <c r="D1115" s="14" t="s">
        <v>26</v>
      </c>
      <c r="E1115" s="14" t="s">
        <v>27</v>
      </c>
      <c r="F1115" s="15">
        <v>0</v>
      </c>
      <c r="G1115" s="15">
        <v>3236239.56</v>
      </c>
      <c r="H1115" s="16">
        <v>598070.99376196903</v>
      </c>
      <c r="I1115" s="16">
        <v>0</v>
      </c>
      <c r="J1115" s="16">
        <v>0</v>
      </c>
      <c r="K1115" s="16">
        <v>0</v>
      </c>
      <c r="L1115" s="16">
        <v>0</v>
      </c>
      <c r="M1115" s="16">
        <v>0</v>
      </c>
      <c r="N1115" s="16">
        <v>0</v>
      </c>
      <c r="O1115" s="16">
        <v>0</v>
      </c>
      <c r="P1115" s="16">
        <v>0</v>
      </c>
      <c r="Q1115" s="16">
        <v>0</v>
      </c>
      <c r="R1115" s="16">
        <v>675597.81070176896</v>
      </c>
      <c r="S1115" s="16">
        <v>17085.589433418001</v>
      </c>
      <c r="T1115" s="16">
        <v>0</v>
      </c>
      <c r="U1115" s="16">
        <v>0</v>
      </c>
      <c r="V1115" s="16">
        <v>0</v>
      </c>
      <c r="W1115" s="16">
        <v>13221.781168945899</v>
      </c>
      <c r="X1115" s="16">
        <v>0</v>
      </c>
      <c r="Y1115" s="16">
        <v>0</v>
      </c>
      <c r="Z1115" s="16">
        <v>0</v>
      </c>
      <c r="AA1115" s="16">
        <v>21067.532697033501</v>
      </c>
      <c r="AB1115" s="16">
        <v>0</v>
      </c>
      <c r="AC1115" s="16">
        <v>0</v>
      </c>
      <c r="AD1115" s="16">
        <v>0</v>
      </c>
      <c r="AE1115" s="16">
        <v>82912.932414576397</v>
      </c>
      <c r="AF1115" s="16">
        <v>0</v>
      </c>
      <c r="AG1115" s="16">
        <v>0</v>
      </c>
      <c r="AH1115" s="16">
        <v>0</v>
      </c>
      <c r="AI1115" s="16">
        <v>0</v>
      </c>
      <c r="AJ1115" s="16">
        <v>0</v>
      </c>
      <c r="AK1115" s="16">
        <v>13208.333390387301</v>
      </c>
      <c r="AL1115" s="16">
        <v>0</v>
      </c>
      <c r="AM1115" s="16">
        <v>57085.446431901102</v>
      </c>
      <c r="AN1115" s="16">
        <v>0</v>
      </c>
      <c r="AO1115" s="15">
        <v>42762546.729999997</v>
      </c>
      <c r="AP1115" s="15">
        <v>56480624.939999998</v>
      </c>
      <c r="AQ1115" s="16">
        <f>SUM(F1115:AP1115)</f>
        <v>103957661.64999999</v>
      </c>
    </row>
    <row r="1116" spans="1:43" s="17" customFormat="1" ht="11.25">
      <c r="A1116" s="14" t="s">
        <v>443</v>
      </c>
      <c r="B1116" s="14" t="s">
        <v>77</v>
      </c>
      <c r="C1116" s="14" t="s">
        <v>444</v>
      </c>
      <c r="D1116" s="14" t="s">
        <v>28</v>
      </c>
      <c r="E1116" s="14" t="s">
        <v>29</v>
      </c>
      <c r="F1116" s="15">
        <v>0</v>
      </c>
      <c r="G1116" s="15">
        <v>3703.42</v>
      </c>
      <c r="H1116" s="16">
        <v>684.40825918888299</v>
      </c>
      <c r="I1116" s="16">
        <v>0</v>
      </c>
      <c r="J1116" s="16">
        <v>0</v>
      </c>
      <c r="K1116" s="16">
        <v>0</v>
      </c>
      <c r="L1116" s="16">
        <v>0</v>
      </c>
      <c r="M1116" s="16">
        <v>0</v>
      </c>
      <c r="N1116" s="16">
        <v>0</v>
      </c>
      <c r="O1116" s="16">
        <v>0</v>
      </c>
      <c r="P1116" s="16">
        <v>0</v>
      </c>
      <c r="Q1116" s="16">
        <v>0</v>
      </c>
      <c r="R1116" s="16">
        <v>773.12681329976999</v>
      </c>
      <c r="S1116" s="16">
        <v>19.5520576040436</v>
      </c>
      <c r="T1116" s="16">
        <v>0</v>
      </c>
      <c r="U1116" s="16">
        <v>0</v>
      </c>
      <c r="V1116" s="16">
        <v>0</v>
      </c>
      <c r="W1116" s="16">
        <v>15.130471679113301</v>
      </c>
      <c r="X1116" s="16">
        <v>0</v>
      </c>
      <c r="Y1116" s="16">
        <v>0</v>
      </c>
      <c r="Z1116" s="16">
        <v>0</v>
      </c>
      <c r="AA1116" s="16">
        <v>24.1088324445981</v>
      </c>
      <c r="AB1116" s="16">
        <v>0</v>
      </c>
      <c r="AC1116" s="16">
        <v>0</v>
      </c>
      <c r="AD1116" s="16">
        <v>0</v>
      </c>
      <c r="AE1116" s="16">
        <v>94.882206844979805</v>
      </c>
      <c r="AF1116" s="16">
        <v>0</v>
      </c>
      <c r="AG1116" s="16">
        <v>0</v>
      </c>
      <c r="AH1116" s="16">
        <v>0</v>
      </c>
      <c r="AI1116" s="16">
        <v>0</v>
      </c>
      <c r="AJ1116" s="16">
        <v>0</v>
      </c>
      <c r="AK1116" s="16">
        <v>15.115082585160801</v>
      </c>
      <c r="AL1116" s="16">
        <v>0</v>
      </c>
      <c r="AM1116" s="16">
        <v>65.326276353451306</v>
      </c>
      <c r="AN1116" s="16">
        <v>0</v>
      </c>
      <c r="AO1116" s="15">
        <v>48935.75</v>
      </c>
      <c r="AP1116" s="15">
        <v>64634.18</v>
      </c>
      <c r="AQ1116" s="16">
        <f>SUM(F1116:AP1116)</f>
        <v>118965</v>
      </c>
    </row>
    <row r="1117" spans="1:43" s="17" customFormat="1" ht="11.25">
      <c r="A1117" s="14" t="s">
        <v>443</v>
      </c>
      <c r="B1117" s="14" t="s">
        <v>77</v>
      </c>
      <c r="C1117" s="14" t="s">
        <v>444</v>
      </c>
      <c r="D1117" s="14" t="s">
        <v>32</v>
      </c>
      <c r="E1117" s="14" t="s">
        <v>2246</v>
      </c>
      <c r="F1117" s="15">
        <v>0</v>
      </c>
      <c r="G1117" s="15">
        <v>4456727.13</v>
      </c>
      <c r="H1117" s="16">
        <v>823622.34475869802</v>
      </c>
      <c r="I1117" s="16">
        <v>0</v>
      </c>
      <c r="J1117" s="16">
        <v>0</v>
      </c>
      <c r="K1117" s="16">
        <v>0</v>
      </c>
      <c r="L1117" s="16">
        <v>0</v>
      </c>
      <c r="M1117" s="16">
        <v>0</v>
      </c>
      <c r="N1117" s="16">
        <v>0</v>
      </c>
      <c r="O1117" s="16">
        <v>0</v>
      </c>
      <c r="P1117" s="16">
        <v>0</v>
      </c>
      <c r="Q1117" s="16">
        <v>0</v>
      </c>
      <c r="R1117" s="16">
        <v>930386.95868519903</v>
      </c>
      <c r="S1117" s="16">
        <v>23529.101691122702</v>
      </c>
      <c r="T1117" s="16">
        <v>0</v>
      </c>
      <c r="U1117" s="16">
        <v>0</v>
      </c>
      <c r="V1117" s="16">
        <v>0</v>
      </c>
      <c r="W1117" s="16">
        <v>18208.130007702199</v>
      </c>
      <c r="X1117" s="16">
        <v>0</v>
      </c>
      <c r="Y1117" s="16">
        <v>0</v>
      </c>
      <c r="Z1117" s="16">
        <v>0</v>
      </c>
      <c r="AA1117" s="16">
        <v>29012.760791266901</v>
      </c>
      <c r="AB1117" s="16">
        <v>0</v>
      </c>
      <c r="AC1117" s="16">
        <v>0</v>
      </c>
      <c r="AD1117" s="16">
        <v>0</v>
      </c>
      <c r="AE1117" s="16">
        <v>114182.00266922099</v>
      </c>
      <c r="AF1117" s="16">
        <v>0</v>
      </c>
      <c r="AG1117" s="16">
        <v>0</v>
      </c>
      <c r="AH1117" s="16">
        <v>0</v>
      </c>
      <c r="AI1117" s="16">
        <v>0</v>
      </c>
      <c r="AJ1117" s="16">
        <v>0</v>
      </c>
      <c r="AK1117" s="16">
        <v>18189.610649592902</v>
      </c>
      <c r="AL1117" s="16">
        <v>0</v>
      </c>
      <c r="AM1117" s="16">
        <v>78614.160747197195</v>
      </c>
      <c r="AN1117" s="16">
        <v>0</v>
      </c>
      <c r="AO1117" s="15">
        <v>58889645.93</v>
      </c>
      <c r="AP1117" s="15">
        <v>77781242.189999998</v>
      </c>
      <c r="AQ1117" s="16">
        <f>SUM(F1117:AP1117)</f>
        <v>143163360.31999999</v>
      </c>
    </row>
    <row r="1118" spans="1:43" s="17" customFormat="1" ht="11.25">
      <c r="A1118" s="14" t="s">
        <v>443</v>
      </c>
      <c r="B1118" s="14" t="s">
        <v>77</v>
      </c>
      <c r="C1118" s="14" t="s">
        <v>444</v>
      </c>
      <c r="D1118" s="14" t="s">
        <v>293</v>
      </c>
      <c r="E1118" s="14" t="s">
        <v>294</v>
      </c>
      <c r="F1118" s="15">
        <v>0</v>
      </c>
      <c r="G1118" s="15">
        <v>6389943.7300000004</v>
      </c>
      <c r="H1118" s="16">
        <v>1180889.0918588301</v>
      </c>
      <c r="I1118" s="16">
        <v>0</v>
      </c>
      <c r="J1118" s="16">
        <v>0</v>
      </c>
      <c r="K1118" s="16">
        <v>0</v>
      </c>
      <c r="L1118" s="16">
        <v>0</v>
      </c>
      <c r="M1118" s="16">
        <v>0</v>
      </c>
      <c r="N1118" s="16">
        <v>0</v>
      </c>
      <c r="O1118" s="16">
        <v>0</v>
      </c>
      <c r="P1118" s="16">
        <v>0</v>
      </c>
      <c r="Q1118" s="16">
        <v>0</v>
      </c>
      <c r="R1118" s="16">
        <v>1333965.52158982</v>
      </c>
      <c r="S1118" s="16">
        <v>33735.436763100901</v>
      </c>
      <c r="T1118" s="16">
        <v>0</v>
      </c>
      <c r="U1118" s="16">
        <v>0</v>
      </c>
      <c r="V1118" s="16">
        <v>0</v>
      </c>
      <c r="W1118" s="16">
        <v>26106.360817035002</v>
      </c>
      <c r="X1118" s="16">
        <v>0</v>
      </c>
      <c r="Y1118" s="16">
        <v>0</v>
      </c>
      <c r="Z1118" s="16">
        <v>0</v>
      </c>
      <c r="AA1118" s="16">
        <v>41597.769853068101</v>
      </c>
      <c r="AB1118" s="16">
        <v>0</v>
      </c>
      <c r="AC1118" s="16">
        <v>0</v>
      </c>
      <c r="AD1118" s="16">
        <v>0</v>
      </c>
      <c r="AE1118" s="16">
        <v>163711.29595589501</v>
      </c>
      <c r="AF1118" s="16">
        <v>0</v>
      </c>
      <c r="AG1118" s="16">
        <v>0</v>
      </c>
      <c r="AH1118" s="16">
        <v>0</v>
      </c>
      <c r="AI1118" s="16">
        <v>0</v>
      </c>
      <c r="AJ1118" s="16">
        <v>0</v>
      </c>
      <c r="AK1118" s="16">
        <v>26079.808225160101</v>
      </c>
      <c r="AL1118" s="16">
        <v>0</v>
      </c>
      <c r="AM1118" s="16">
        <v>112715.01493709499</v>
      </c>
      <c r="AN1118" s="16">
        <v>0</v>
      </c>
      <c r="AO1118" s="15">
        <v>84434499.420000002</v>
      </c>
      <c r="AP1118" s="15">
        <v>111520796.98999999</v>
      </c>
      <c r="AQ1118" s="16">
        <f>SUM(F1118:AP1118)</f>
        <v>205264040.44</v>
      </c>
    </row>
    <row r="1119" spans="1:43" s="17" customFormat="1" ht="11.25">
      <c r="A1119" s="14" t="s">
        <v>443</v>
      </c>
      <c r="B1119" s="14" t="s">
        <v>77</v>
      </c>
      <c r="C1119" s="14" t="s">
        <v>444</v>
      </c>
      <c r="D1119" s="14" t="s">
        <v>297</v>
      </c>
      <c r="E1119" s="14" t="s">
        <v>298</v>
      </c>
      <c r="F1119" s="15">
        <v>0</v>
      </c>
      <c r="G1119" s="15">
        <v>20479832.370000001</v>
      </c>
      <c r="H1119" s="16">
        <v>3784761.1138429702</v>
      </c>
      <c r="I1119" s="16">
        <v>0</v>
      </c>
      <c r="J1119" s="16">
        <v>0</v>
      </c>
      <c r="K1119" s="16">
        <v>0</v>
      </c>
      <c r="L1119" s="16">
        <v>0</v>
      </c>
      <c r="M1119" s="16">
        <v>0</v>
      </c>
      <c r="N1119" s="16">
        <v>0</v>
      </c>
      <c r="O1119" s="16">
        <v>0</v>
      </c>
      <c r="P1119" s="16">
        <v>0</v>
      </c>
      <c r="Q1119" s="16">
        <v>0</v>
      </c>
      <c r="R1119" s="16">
        <v>4275372.5715030599</v>
      </c>
      <c r="S1119" s="16">
        <v>108122.40548222201</v>
      </c>
      <c r="T1119" s="16">
        <v>0</v>
      </c>
      <c r="U1119" s="16">
        <v>0</v>
      </c>
      <c r="V1119" s="16">
        <v>0</v>
      </c>
      <c r="W1119" s="16">
        <v>83671.142299009196</v>
      </c>
      <c r="X1119" s="16">
        <v>0</v>
      </c>
      <c r="Y1119" s="16">
        <v>0</v>
      </c>
      <c r="Z1119" s="16">
        <v>0</v>
      </c>
      <c r="AA1119" s="16">
        <v>133321.26009789799</v>
      </c>
      <c r="AB1119" s="16">
        <v>0</v>
      </c>
      <c r="AC1119" s="16">
        <v>0</v>
      </c>
      <c r="AD1119" s="16">
        <v>0</v>
      </c>
      <c r="AE1119" s="16">
        <v>524696.30814811494</v>
      </c>
      <c r="AF1119" s="16">
        <v>0</v>
      </c>
      <c r="AG1119" s="16">
        <v>0</v>
      </c>
      <c r="AH1119" s="16">
        <v>0</v>
      </c>
      <c r="AI1119" s="16">
        <v>0</v>
      </c>
      <c r="AJ1119" s="16">
        <v>0</v>
      </c>
      <c r="AK1119" s="16">
        <v>83586.040981796003</v>
      </c>
      <c r="AL1119" s="16">
        <v>0</v>
      </c>
      <c r="AM1119" s="16">
        <v>361252.72764493001</v>
      </c>
      <c r="AN1119" s="16">
        <v>0</v>
      </c>
      <c r="AO1119" s="15">
        <v>270613398.70999998</v>
      </c>
      <c r="AP1119" s="15">
        <v>357425248.02999997</v>
      </c>
      <c r="AQ1119" s="16">
        <f>SUM(F1119:AP1119)</f>
        <v>657873262.67999995</v>
      </c>
    </row>
    <row r="1120" spans="1:43" s="17" customFormat="1" ht="11.25">
      <c r="A1120" s="14" t="s">
        <v>445</v>
      </c>
      <c r="B1120" s="14" t="s">
        <v>77</v>
      </c>
      <c r="C1120" s="14" t="s">
        <v>446</v>
      </c>
      <c r="D1120" s="14" t="s">
        <v>23</v>
      </c>
      <c r="E1120" s="14" t="s">
        <v>2245</v>
      </c>
      <c r="F1120" s="15">
        <v>0</v>
      </c>
      <c r="G1120" s="15">
        <v>9708.0300000000007</v>
      </c>
      <c r="H1120" s="16">
        <v>1898.6774326561599</v>
      </c>
      <c r="I1120" s="16">
        <v>0</v>
      </c>
      <c r="J1120" s="16">
        <v>0</v>
      </c>
      <c r="K1120" s="16">
        <v>0</v>
      </c>
      <c r="L1120" s="16">
        <v>0</v>
      </c>
      <c r="M1120" s="16">
        <v>0</v>
      </c>
      <c r="N1120" s="16">
        <v>0</v>
      </c>
      <c r="O1120" s="16">
        <v>0</v>
      </c>
      <c r="P1120" s="16">
        <v>0</v>
      </c>
      <c r="Q1120" s="16">
        <v>0</v>
      </c>
      <c r="R1120" s="16">
        <v>2026.6509610733301</v>
      </c>
      <c r="S1120" s="16">
        <v>51.252914821554299</v>
      </c>
      <c r="T1120" s="16">
        <v>0</v>
      </c>
      <c r="U1120" s="16">
        <v>0</v>
      </c>
      <c r="V1120" s="16">
        <v>0</v>
      </c>
      <c r="W1120" s="16">
        <v>39.662529539507801</v>
      </c>
      <c r="X1120" s="16">
        <v>0</v>
      </c>
      <c r="Y1120" s="16">
        <v>0</v>
      </c>
      <c r="Z1120" s="16">
        <v>0</v>
      </c>
      <c r="AA1120" s="16">
        <v>63.1979950324749</v>
      </c>
      <c r="AB1120" s="16">
        <v>0</v>
      </c>
      <c r="AC1120" s="16">
        <v>0</v>
      </c>
      <c r="AD1120" s="16">
        <v>0</v>
      </c>
      <c r="AE1120" s="16">
        <v>248.721529260583</v>
      </c>
      <c r="AF1120" s="16">
        <v>0</v>
      </c>
      <c r="AG1120" s="16">
        <v>0</v>
      </c>
      <c r="AH1120" s="16">
        <v>0</v>
      </c>
      <c r="AI1120" s="16">
        <v>0</v>
      </c>
      <c r="AJ1120" s="16">
        <v>0</v>
      </c>
      <c r="AK1120" s="16">
        <v>39.622337479578697</v>
      </c>
      <c r="AL1120" s="16">
        <v>0</v>
      </c>
      <c r="AM1120" s="16">
        <v>171.244300136806</v>
      </c>
      <c r="AN1120" s="16">
        <v>0</v>
      </c>
      <c r="AO1120" s="15">
        <v>130182.36</v>
      </c>
      <c r="AP1120" s="15">
        <v>181656.48</v>
      </c>
      <c r="AQ1120" s="16">
        <f>SUM(F1120:AP1120)</f>
        <v>326085.90000000002</v>
      </c>
    </row>
    <row r="1121" spans="1:43" s="17" customFormat="1" ht="11.25">
      <c r="A1121" s="14" t="s">
        <v>445</v>
      </c>
      <c r="B1121" s="14" t="s">
        <v>77</v>
      </c>
      <c r="C1121" s="14" t="s">
        <v>446</v>
      </c>
      <c r="D1121" s="14" t="s">
        <v>26</v>
      </c>
      <c r="E1121" s="14" t="s">
        <v>27</v>
      </c>
      <c r="F1121" s="15">
        <v>0</v>
      </c>
      <c r="G1121" s="15">
        <v>96235.9</v>
      </c>
      <c r="H1121" s="16">
        <v>18821.6168346007</v>
      </c>
      <c r="I1121" s="16">
        <v>0</v>
      </c>
      <c r="J1121" s="16">
        <v>0</v>
      </c>
      <c r="K1121" s="16">
        <v>0</v>
      </c>
      <c r="L1121" s="16">
        <v>0</v>
      </c>
      <c r="M1121" s="16">
        <v>0</v>
      </c>
      <c r="N1121" s="16">
        <v>0</v>
      </c>
      <c r="O1121" s="16">
        <v>0</v>
      </c>
      <c r="P1121" s="16">
        <v>0</v>
      </c>
      <c r="Q1121" s="16">
        <v>0</v>
      </c>
      <c r="R1121" s="16">
        <v>20090.220271610098</v>
      </c>
      <c r="S1121" s="16">
        <v>508.07088546799702</v>
      </c>
      <c r="T1121" s="16">
        <v>0</v>
      </c>
      <c r="U1121" s="16">
        <v>0</v>
      </c>
      <c r="V1121" s="16">
        <v>0</v>
      </c>
      <c r="W1121" s="16">
        <v>393.175228632337</v>
      </c>
      <c r="X1121" s="16">
        <v>0</v>
      </c>
      <c r="Y1121" s="16">
        <v>0</v>
      </c>
      <c r="Z1121" s="16">
        <v>0</v>
      </c>
      <c r="AA1121" s="16">
        <v>626.48263826056905</v>
      </c>
      <c r="AB1121" s="16">
        <v>0</v>
      </c>
      <c r="AC1121" s="16">
        <v>0</v>
      </c>
      <c r="AD1121" s="16">
        <v>0</v>
      </c>
      <c r="AE1121" s="16">
        <v>2465.5801147378802</v>
      </c>
      <c r="AF1121" s="16">
        <v>0</v>
      </c>
      <c r="AG1121" s="16">
        <v>0</v>
      </c>
      <c r="AH1121" s="16">
        <v>0</v>
      </c>
      <c r="AI1121" s="16">
        <v>0</v>
      </c>
      <c r="AJ1121" s="16">
        <v>0</v>
      </c>
      <c r="AK1121" s="16">
        <v>392.776804161298</v>
      </c>
      <c r="AL1121" s="16">
        <v>0</v>
      </c>
      <c r="AM1121" s="16">
        <v>1697.5472225291901</v>
      </c>
      <c r="AN1121" s="16">
        <v>0</v>
      </c>
      <c r="AO1121" s="15">
        <v>1290500.45</v>
      </c>
      <c r="AP1121" s="15">
        <v>1800764.58</v>
      </c>
      <c r="AQ1121" s="16">
        <f>SUM(F1121:AP1121)</f>
        <v>3232496.4000000004</v>
      </c>
    </row>
    <row r="1122" spans="1:43" s="17" customFormat="1" ht="11.25">
      <c r="A1122" s="14" t="s">
        <v>445</v>
      </c>
      <c r="B1122" s="14" t="s">
        <v>77</v>
      </c>
      <c r="C1122" s="14" t="s">
        <v>446</v>
      </c>
      <c r="D1122" s="14" t="s">
        <v>28</v>
      </c>
      <c r="E1122" s="14" t="s">
        <v>29</v>
      </c>
      <c r="F1122" s="15">
        <v>0</v>
      </c>
      <c r="G1122" s="15">
        <v>221226.54</v>
      </c>
      <c r="H1122" s="16">
        <v>43267.021329131698</v>
      </c>
      <c r="I1122" s="16">
        <v>0</v>
      </c>
      <c r="J1122" s="16">
        <v>0</v>
      </c>
      <c r="K1122" s="16">
        <v>0</v>
      </c>
      <c r="L1122" s="16">
        <v>0</v>
      </c>
      <c r="M1122" s="16">
        <v>0</v>
      </c>
      <c r="N1122" s="16">
        <v>0</v>
      </c>
      <c r="O1122" s="16">
        <v>0</v>
      </c>
      <c r="P1122" s="16">
        <v>0</v>
      </c>
      <c r="Q1122" s="16">
        <v>0</v>
      </c>
      <c r="R1122" s="16">
        <v>46183.279398225503</v>
      </c>
      <c r="S1122" s="16">
        <v>1167.9503430248801</v>
      </c>
      <c r="T1122" s="16">
        <v>0</v>
      </c>
      <c r="U1122" s="16">
        <v>0</v>
      </c>
      <c r="V1122" s="16">
        <v>0</v>
      </c>
      <c r="W1122" s="16">
        <v>903.82888743375497</v>
      </c>
      <c r="X1122" s="16">
        <v>0</v>
      </c>
      <c r="Y1122" s="16">
        <v>0</v>
      </c>
      <c r="Z1122" s="16">
        <v>0</v>
      </c>
      <c r="AA1122" s="16">
        <v>1440.1545791815499</v>
      </c>
      <c r="AB1122" s="16">
        <v>0</v>
      </c>
      <c r="AC1122" s="16">
        <v>0</v>
      </c>
      <c r="AD1122" s="16">
        <v>0</v>
      </c>
      <c r="AE1122" s="16">
        <v>5667.8609680829904</v>
      </c>
      <c r="AF1122" s="16">
        <v>0</v>
      </c>
      <c r="AG1122" s="16">
        <v>0</v>
      </c>
      <c r="AH1122" s="16">
        <v>0</v>
      </c>
      <c r="AI1122" s="16">
        <v>0</v>
      </c>
      <c r="AJ1122" s="16">
        <v>0</v>
      </c>
      <c r="AK1122" s="16">
        <v>902.912991618962</v>
      </c>
      <c r="AL1122" s="16">
        <v>0</v>
      </c>
      <c r="AM1122" s="16">
        <v>3902.3115033006202</v>
      </c>
      <c r="AN1122" s="16">
        <v>0</v>
      </c>
      <c r="AO1122" s="15">
        <v>2966595.06</v>
      </c>
      <c r="AP1122" s="15">
        <v>4139587.34</v>
      </c>
      <c r="AQ1122" s="16">
        <f>SUM(F1122:AP1122)</f>
        <v>7430844.2599999998</v>
      </c>
    </row>
    <row r="1123" spans="1:43" s="17" customFormat="1" ht="11.25">
      <c r="A1123" s="14" t="s">
        <v>445</v>
      </c>
      <c r="B1123" s="14" t="s">
        <v>77</v>
      </c>
      <c r="C1123" s="14" t="s">
        <v>446</v>
      </c>
      <c r="D1123" s="14" t="s">
        <v>32</v>
      </c>
      <c r="E1123" s="14" t="s">
        <v>2246</v>
      </c>
      <c r="F1123" s="15">
        <v>0</v>
      </c>
      <c r="G1123" s="15">
        <v>5444461.3099999996</v>
      </c>
      <c r="H1123" s="16">
        <v>1064816.29259006</v>
      </c>
      <c r="I1123" s="16">
        <v>0</v>
      </c>
      <c r="J1123" s="16">
        <v>0</v>
      </c>
      <c r="K1123" s="16">
        <v>0</v>
      </c>
      <c r="L1123" s="16">
        <v>0</v>
      </c>
      <c r="M1123" s="16">
        <v>0</v>
      </c>
      <c r="N1123" s="16">
        <v>0</v>
      </c>
      <c r="O1123" s="16">
        <v>0</v>
      </c>
      <c r="P1123" s="16">
        <v>0</v>
      </c>
      <c r="Q1123" s="16">
        <v>0</v>
      </c>
      <c r="R1123" s="16">
        <v>1136586.4077950399</v>
      </c>
      <c r="S1123" s="16">
        <v>28743.660089946701</v>
      </c>
      <c r="T1123" s="16">
        <v>0</v>
      </c>
      <c r="U1123" s="16">
        <v>0</v>
      </c>
      <c r="V1123" s="16">
        <v>0</v>
      </c>
      <c r="W1123" s="16">
        <v>22243.5401256757</v>
      </c>
      <c r="X1123" s="16">
        <v>0</v>
      </c>
      <c r="Y1123" s="16">
        <v>0</v>
      </c>
      <c r="Z1123" s="16">
        <v>0</v>
      </c>
      <c r="AA1123" s="16">
        <v>35442.700066995203</v>
      </c>
      <c r="AB1123" s="16">
        <v>0</v>
      </c>
      <c r="AC1123" s="16">
        <v>0</v>
      </c>
      <c r="AD1123" s="16">
        <v>0</v>
      </c>
      <c r="AE1123" s="16">
        <v>139488.00997970501</v>
      </c>
      <c r="AF1123" s="16">
        <v>0</v>
      </c>
      <c r="AG1123" s="16">
        <v>0</v>
      </c>
      <c r="AH1123" s="16">
        <v>0</v>
      </c>
      <c r="AI1123" s="16">
        <v>0</v>
      </c>
      <c r="AJ1123" s="16">
        <v>0</v>
      </c>
      <c r="AK1123" s="16">
        <v>22220.999614312801</v>
      </c>
      <c r="AL1123" s="16">
        <v>0</v>
      </c>
      <c r="AM1123" s="16">
        <v>96037.2297382619</v>
      </c>
      <c r="AN1123" s="16">
        <v>0</v>
      </c>
      <c r="AO1123" s="15">
        <v>73008924.430000007</v>
      </c>
      <c r="AP1123" s="15">
        <v>101876667.91</v>
      </c>
      <c r="AQ1123" s="16">
        <f>SUM(F1123:AP1123)</f>
        <v>182875632.49000001</v>
      </c>
    </row>
    <row r="1124" spans="1:43" s="17" customFormat="1" ht="11.25">
      <c r="A1124" s="14" t="s">
        <v>445</v>
      </c>
      <c r="B1124" s="14" t="s">
        <v>77</v>
      </c>
      <c r="C1124" s="14" t="s">
        <v>446</v>
      </c>
      <c r="D1124" s="14" t="s">
        <v>297</v>
      </c>
      <c r="E1124" s="14" t="s">
        <v>298</v>
      </c>
      <c r="F1124" s="15">
        <v>0</v>
      </c>
      <c r="G1124" s="15">
        <v>13551661.220000001</v>
      </c>
      <c r="H1124" s="16">
        <v>2650405.3918135501</v>
      </c>
      <c r="I1124" s="16">
        <v>0</v>
      </c>
      <c r="J1124" s="16">
        <v>0</v>
      </c>
      <c r="K1124" s="16">
        <v>0</v>
      </c>
      <c r="L1124" s="16">
        <v>0</v>
      </c>
      <c r="M1124" s="16">
        <v>0</v>
      </c>
      <c r="N1124" s="16">
        <v>0</v>
      </c>
      <c r="O1124" s="16">
        <v>0</v>
      </c>
      <c r="P1124" s="16">
        <v>0</v>
      </c>
      <c r="Q1124" s="16">
        <v>0</v>
      </c>
      <c r="R1124" s="16">
        <v>2829046.4415740501</v>
      </c>
      <c r="S1124" s="16">
        <v>71545.0657667388</v>
      </c>
      <c r="T1124" s="16">
        <v>0</v>
      </c>
      <c r="U1124" s="16">
        <v>0</v>
      </c>
      <c r="V1124" s="16">
        <v>0</v>
      </c>
      <c r="W1124" s="16">
        <v>55365.7932287187</v>
      </c>
      <c r="X1124" s="16">
        <v>0</v>
      </c>
      <c r="Y1124" s="16">
        <v>0</v>
      </c>
      <c r="Z1124" s="16">
        <v>0</v>
      </c>
      <c r="AA1124" s="16">
        <v>88219.464720530203</v>
      </c>
      <c r="AB1124" s="16">
        <v>0</v>
      </c>
      <c r="AC1124" s="16">
        <v>0</v>
      </c>
      <c r="AD1124" s="16">
        <v>0</v>
      </c>
      <c r="AE1124" s="16">
        <v>347195.82740821398</v>
      </c>
      <c r="AF1124" s="16">
        <v>0</v>
      </c>
      <c r="AG1124" s="16">
        <v>0</v>
      </c>
      <c r="AH1124" s="16">
        <v>0</v>
      </c>
      <c r="AI1124" s="16">
        <v>0</v>
      </c>
      <c r="AJ1124" s="16">
        <v>0</v>
      </c>
      <c r="AK1124" s="16">
        <v>55309.688252427302</v>
      </c>
      <c r="AL1124" s="16">
        <v>0</v>
      </c>
      <c r="AM1124" s="16">
        <v>239043.66723577201</v>
      </c>
      <c r="AN1124" s="16">
        <v>0</v>
      </c>
      <c r="AO1124" s="15">
        <v>181724536.69999999</v>
      </c>
      <c r="AP1124" s="15">
        <v>253578455.28999999</v>
      </c>
      <c r="AQ1124" s="16">
        <f>SUM(F1124:AP1124)</f>
        <v>455190784.54999995</v>
      </c>
    </row>
    <row r="1125" spans="1:43" s="17" customFormat="1" ht="11.25">
      <c r="A1125" s="14" t="s">
        <v>447</v>
      </c>
      <c r="B1125" s="14" t="s">
        <v>448</v>
      </c>
      <c r="C1125" s="14" t="s">
        <v>449</v>
      </c>
      <c r="D1125" s="14" t="s">
        <v>450</v>
      </c>
      <c r="E1125" s="14" t="s">
        <v>451</v>
      </c>
      <c r="F1125" s="15">
        <v>0</v>
      </c>
      <c r="G1125" s="15">
        <v>0</v>
      </c>
      <c r="H1125" s="16">
        <v>0</v>
      </c>
      <c r="I1125" s="16">
        <v>0</v>
      </c>
      <c r="J1125" s="16">
        <v>0</v>
      </c>
      <c r="K1125" s="16">
        <v>0</v>
      </c>
      <c r="L1125" s="16">
        <v>0</v>
      </c>
      <c r="M1125" s="16">
        <v>0</v>
      </c>
      <c r="N1125" s="16">
        <v>0</v>
      </c>
      <c r="O1125" s="16">
        <v>0</v>
      </c>
      <c r="P1125" s="16">
        <v>0</v>
      </c>
      <c r="Q1125" s="16">
        <v>0</v>
      </c>
      <c r="R1125" s="16">
        <v>0</v>
      </c>
      <c r="S1125" s="16">
        <v>0</v>
      </c>
      <c r="T1125" s="16">
        <v>0</v>
      </c>
      <c r="U1125" s="16">
        <v>0</v>
      </c>
      <c r="V1125" s="16">
        <v>0</v>
      </c>
      <c r="W1125" s="16">
        <v>0</v>
      </c>
      <c r="X1125" s="16">
        <v>0</v>
      </c>
      <c r="Y1125" s="16">
        <v>0</v>
      </c>
      <c r="Z1125" s="16">
        <v>0</v>
      </c>
      <c r="AA1125" s="16">
        <v>0</v>
      </c>
      <c r="AB1125" s="16">
        <v>0</v>
      </c>
      <c r="AC1125" s="16">
        <v>0</v>
      </c>
      <c r="AD1125" s="16">
        <v>0</v>
      </c>
      <c r="AE1125" s="16">
        <v>0</v>
      </c>
      <c r="AF1125" s="16">
        <v>0</v>
      </c>
      <c r="AG1125" s="16">
        <v>0</v>
      </c>
      <c r="AH1125" s="16">
        <v>0</v>
      </c>
      <c r="AI1125" s="16">
        <v>0</v>
      </c>
      <c r="AJ1125" s="16">
        <v>0</v>
      </c>
      <c r="AK1125" s="16">
        <v>0</v>
      </c>
      <c r="AL1125" s="16">
        <v>0</v>
      </c>
      <c r="AM1125" s="16">
        <v>0</v>
      </c>
      <c r="AN1125" s="16">
        <v>0</v>
      </c>
      <c r="AO1125" s="15">
        <v>0</v>
      </c>
      <c r="AP1125" s="15">
        <v>-352806.46</v>
      </c>
      <c r="AQ1125" s="16">
        <f>SUM(F1125:AP1125)</f>
        <v>-352806.46</v>
      </c>
    </row>
    <row r="1126" spans="1:43" s="17" customFormat="1" ht="11.25">
      <c r="A1126" s="14" t="s">
        <v>447</v>
      </c>
      <c r="B1126" s="14" t="s">
        <v>448</v>
      </c>
      <c r="C1126" s="14" t="s">
        <v>449</v>
      </c>
      <c r="D1126" s="14" t="s">
        <v>452</v>
      </c>
      <c r="E1126" s="14" t="s">
        <v>453</v>
      </c>
      <c r="F1126" s="15">
        <v>0</v>
      </c>
      <c r="G1126" s="15">
        <v>0</v>
      </c>
      <c r="H1126" s="16">
        <v>10096266.8832832</v>
      </c>
      <c r="I1126" s="16">
        <v>0</v>
      </c>
      <c r="J1126" s="16">
        <v>0</v>
      </c>
      <c r="K1126" s="16">
        <v>0</v>
      </c>
      <c r="L1126" s="16">
        <v>0</v>
      </c>
      <c r="M1126" s="16">
        <v>0</v>
      </c>
      <c r="N1126" s="16">
        <v>0</v>
      </c>
      <c r="O1126" s="16">
        <v>0</v>
      </c>
      <c r="P1126" s="16">
        <v>0</v>
      </c>
      <c r="Q1126" s="16">
        <v>0</v>
      </c>
      <c r="R1126" s="16">
        <v>8543827.3355715498</v>
      </c>
      <c r="S1126" s="16">
        <v>12336.526226276001</v>
      </c>
      <c r="T1126" s="16">
        <v>0</v>
      </c>
      <c r="U1126" s="16">
        <v>92691.403231031305</v>
      </c>
      <c r="V1126" s="16">
        <v>0</v>
      </c>
      <c r="W1126" s="16">
        <v>226304.87059835301</v>
      </c>
      <c r="X1126" s="16">
        <v>21266166.452777799</v>
      </c>
      <c r="Y1126" s="16">
        <v>11226362.4086257</v>
      </c>
      <c r="Z1126" s="16">
        <v>0</v>
      </c>
      <c r="AA1126" s="16">
        <v>520352.92865646898</v>
      </c>
      <c r="AB1126" s="16">
        <v>0</v>
      </c>
      <c r="AC1126" s="16">
        <v>9267122.0843940191</v>
      </c>
      <c r="AD1126" s="16">
        <v>0</v>
      </c>
      <c r="AE1126" s="16">
        <v>0</v>
      </c>
      <c r="AF1126" s="16">
        <v>56901.977325480097</v>
      </c>
      <c r="AG1126" s="16">
        <v>0</v>
      </c>
      <c r="AH1126" s="16">
        <v>0</v>
      </c>
      <c r="AI1126" s="16">
        <v>0</v>
      </c>
      <c r="AJ1126" s="16">
        <v>31387150.639267601</v>
      </c>
      <c r="AK1126" s="16">
        <v>3040473.58286377</v>
      </c>
      <c r="AL1126" s="16">
        <v>0</v>
      </c>
      <c r="AM1126" s="16">
        <v>556620.57717879303</v>
      </c>
      <c r="AN1126" s="16">
        <v>0</v>
      </c>
      <c r="AO1126" s="15">
        <v>305059093.16000003</v>
      </c>
      <c r="AP1126" s="15">
        <v>308393054.60000002</v>
      </c>
      <c r="AQ1126" s="16">
        <f>SUM(F1126:AP1126)</f>
        <v>709744725.43000007</v>
      </c>
    </row>
    <row r="1127" spans="1:43" s="17" customFormat="1" ht="11.25">
      <c r="A1127" s="14" t="s">
        <v>447</v>
      </c>
      <c r="B1127" s="14" t="s">
        <v>448</v>
      </c>
      <c r="C1127" s="14" t="s">
        <v>449</v>
      </c>
      <c r="D1127" s="14" t="s">
        <v>291</v>
      </c>
      <c r="E1127" s="14" t="s">
        <v>292</v>
      </c>
      <c r="F1127" s="15">
        <v>0</v>
      </c>
      <c r="G1127" s="15">
        <v>0</v>
      </c>
      <c r="H1127" s="16">
        <v>200162.545264652</v>
      </c>
      <c r="I1127" s="16">
        <v>0</v>
      </c>
      <c r="J1127" s="16">
        <v>0</v>
      </c>
      <c r="K1127" s="16">
        <v>0</v>
      </c>
      <c r="L1127" s="16">
        <v>0</v>
      </c>
      <c r="M1127" s="16">
        <v>0</v>
      </c>
      <c r="N1127" s="16">
        <v>0</v>
      </c>
      <c r="O1127" s="16">
        <v>0</v>
      </c>
      <c r="P1127" s="16">
        <v>0</v>
      </c>
      <c r="Q1127" s="16">
        <v>0</v>
      </c>
      <c r="R1127" s="16">
        <v>169384.807826473</v>
      </c>
      <c r="S1127" s="16">
        <v>244.57658634837401</v>
      </c>
      <c r="T1127" s="16">
        <v>0</v>
      </c>
      <c r="U1127" s="16">
        <v>1837.6442906432101</v>
      </c>
      <c r="V1127" s="16">
        <v>0</v>
      </c>
      <c r="W1127" s="16">
        <v>4486.5849356414501</v>
      </c>
      <c r="X1127" s="16">
        <v>421610.28966634499</v>
      </c>
      <c r="Y1127" s="16">
        <v>222567.14286094601</v>
      </c>
      <c r="Z1127" s="16">
        <v>0</v>
      </c>
      <c r="AA1127" s="16">
        <v>10316.20576594</v>
      </c>
      <c r="AB1127" s="16">
        <v>0</v>
      </c>
      <c r="AC1127" s="16">
        <v>183724.41667145901</v>
      </c>
      <c r="AD1127" s="16">
        <v>0</v>
      </c>
      <c r="AE1127" s="16">
        <v>0</v>
      </c>
      <c r="AF1127" s="16">
        <v>1128.10455029848</v>
      </c>
      <c r="AG1127" s="16">
        <v>0</v>
      </c>
      <c r="AH1127" s="16">
        <v>0</v>
      </c>
      <c r="AI1127" s="16">
        <v>0</v>
      </c>
      <c r="AJ1127" s="16">
        <v>622262.86539266398</v>
      </c>
      <c r="AK1127" s="16">
        <v>60278.609726889597</v>
      </c>
      <c r="AL1127" s="16">
        <v>0</v>
      </c>
      <c r="AM1127" s="16">
        <v>11035.2264616995</v>
      </c>
      <c r="AN1127" s="16">
        <v>0</v>
      </c>
      <c r="AO1127" s="15">
        <v>6047919.0199999996</v>
      </c>
      <c r="AP1127" s="15">
        <v>6114016.1500000004</v>
      </c>
      <c r="AQ1127" s="16">
        <f>SUM(F1127:AP1127)</f>
        <v>14070974.189999999</v>
      </c>
    </row>
    <row r="1128" spans="1:43" s="17" customFormat="1" ht="11.25">
      <c r="A1128" s="14" t="s">
        <v>447</v>
      </c>
      <c r="B1128" s="14" t="s">
        <v>448</v>
      </c>
      <c r="C1128" s="14" t="s">
        <v>449</v>
      </c>
      <c r="D1128" s="14" t="s">
        <v>14</v>
      </c>
      <c r="E1128" s="14" t="s">
        <v>15</v>
      </c>
      <c r="F1128" s="15">
        <v>0</v>
      </c>
      <c r="G1128" s="15">
        <v>0</v>
      </c>
      <c r="H1128" s="16">
        <v>10589.8972987623</v>
      </c>
      <c r="I1128" s="16">
        <v>0</v>
      </c>
      <c r="J1128" s="16">
        <v>0</v>
      </c>
      <c r="K1128" s="16">
        <v>0</v>
      </c>
      <c r="L1128" s="16">
        <v>0</v>
      </c>
      <c r="M1128" s="16">
        <v>0</v>
      </c>
      <c r="N1128" s="16">
        <v>0</v>
      </c>
      <c r="O1128" s="16">
        <v>0</v>
      </c>
      <c r="P1128" s="16">
        <v>0</v>
      </c>
      <c r="Q1128" s="16">
        <v>0</v>
      </c>
      <c r="R1128" s="16">
        <v>8961.5553023730899</v>
      </c>
      <c r="S1128" s="16">
        <v>12.939688230316101</v>
      </c>
      <c r="T1128" s="16">
        <v>0</v>
      </c>
      <c r="U1128" s="16">
        <v>97.223305608139697</v>
      </c>
      <c r="V1128" s="16">
        <v>0</v>
      </c>
      <c r="W1128" s="16">
        <v>237.369452051064</v>
      </c>
      <c r="X1128" s="16">
        <v>22305.919730210699</v>
      </c>
      <c r="Y1128" s="16">
        <v>11775.2458725983</v>
      </c>
      <c r="Z1128" s="16">
        <v>0</v>
      </c>
      <c r="AA1128" s="16">
        <v>545.79421654414796</v>
      </c>
      <c r="AB1128" s="16">
        <v>0</v>
      </c>
      <c r="AC1128" s="16">
        <v>9720.2136456312692</v>
      </c>
      <c r="AD1128" s="16">
        <v>0</v>
      </c>
      <c r="AE1128" s="16">
        <v>0</v>
      </c>
      <c r="AF1128" s="16">
        <v>59.6840498512435</v>
      </c>
      <c r="AG1128" s="16">
        <v>0</v>
      </c>
      <c r="AH1128" s="16">
        <v>0</v>
      </c>
      <c r="AI1128" s="16">
        <v>0</v>
      </c>
      <c r="AJ1128" s="16">
        <v>32921.742819712003</v>
      </c>
      <c r="AK1128" s="16">
        <v>3189.1295420725301</v>
      </c>
      <c r="AL1128" s="16">
        <v>0</v>
      </c>
      <c r="AM1128" s="16">
        <v>583.83507635490901</v>
      </c>
      <c r="AN1128" s="16">
        <v>0</v>
      </c>
      <c r="AO1128" s="15">
        <v>319974.17</v>
      </c>
      <c r="AP1128" s="15">
        <v>323471.14</v>
      </c>
      <c r="AQ1128" s="16">
        <f>SUM(F1128:AP1128)</f>
        <v>744445.86</v>
      </c>
    </row>
    <row r="1129" spans="1:43" s="17" customFormat="1" ht="11.25">
      <c r="A1129" s="14" t="s">
        <v>447</v>
      </c>
      <c r="B1129" s="14" t="s">
        <v>448</v>
      </c>
      <c r="C1129" s="14" t="s">
        <v>449</v>
      </c>
      <c r="D1129" s="14" t="s">
        <v>16</v>
      </c>
      <c r="E1129" s="14" t="s">
        <v>17</v>
      </c>
      <c r="F1129" s="15">
        <v>0</v>
      </c>
      <c r="G1129" s="15">
        <v>0</v>
      </c>
      <c r="H1129" s="16">
        <v>78918.598974538094</v>
      </c>
      <c r="I1129" s="16">
        <v>0</v>
      </c>
      <c r="J1129" s="16">
        <v>0</v>
      </c>
      <c r="K1129" s="16">
        <v>0</v>
      </c>
      <c r="L1129" s="16">
        <v>0</v>
      </c>
      <c r="M1129" s="16">
        <v>0</v>
      </c>
      <c r="N1129" s="16">
        <v>0</v>
      </c>
      <c r="O1129" s="16">
        <v>0</v>
      </c>
      <c r="P1129" s="16">
        <v>0</v>
      </c>
      <c r="Q1129" s="16">
        <v>0</v>
      </c>
      <c r="R1129" s="16">
        <v>66783.781668854193</v>
      </c>
      <c r="S1129" s="16">
        <v>96.429836616378196</v>
      </c>
      <c r="T1129" s="16">
        <v>0</v>
      </c>
      <c r="U1129" s="16">
        <v>724.532717344155</v>
      </c>
      <c r="V1129" s="16">
        <v>0</v>
      </c>
      <c r="W1129" s="16">
        <v>1768.9373245775801</v>
      </c>
      <c r="X1129" s="16">
        <v>166229.36788560601</v>
      </c>
      <c r="Y1129" s="16">
        <v>87752.117006345798</v>
      </c>
      <c r="Z1129" s="16">
        <v>0</v>
      </c>
      <c r="AA1129" s="16">
        <v>4067.3968484193101</v>
      </c>
      <c r="AB1129" s="16">
        <v>0</v>
      </c>
      <c r="AC1129" s="16">
        <v>72437.495945882896</v>
      </c>
      <c r="AD1129" s="16">
        <v>0</v>
      </c>
      <c r="AE1129" s="16">
        <v>0</v>
      </c>
      <c r="AF1129" s="16">
        <v>444.780668074765</v>
      </c>
      <c r="AG1129" s="16">
        <v>0</v>
      </c>
      <c r="AH1129" s="16">
        <v>0</v>
      </c>
      <c r="AI1129" s="16">
        <v>0</v>
      </c>
      <c r="AJ1129" s="16">
        <v>245341.172424344</v>
      </c>
      <c r="AK1129" s="16">
        <v>23766.2017211528</v>
      </c>
      <c r="AL1129" s="16">
        <v>0</v>
      </c>
      <c r="AM1129" s="16">
        <v>4350.8869782436104</v>
      </c>
      <c r="AN1129" s="16">
        <v>0</v>
      </c>
      <c r="AO1129" s="15">
        <v>2384528.52</v>
      </c>
      <c r="AP1129" s="15">
        <v>2410588.7999999998</v>
      </c>
      <c r="AQ1129" s="16">
        <f>SUM(F1129:AP1129)</f>
        <v>5547799.0199999996</v>
      </c>
    </row>
    <row r="1130" spans="1:43" s="17" customFormat="1" ht="11.25">
      <c r="A1130" s="14" t="s">
        <v>447</v>
      </c>
      <c r="B1130" s="14" t="s">
        <v>448</v>
      </c>
      <c r="C1130" s="14" t="s">
        <v>449</v>
      </c>
      <c r="D1130" s="14" t="s">
        <v>349</v>
      </c>
      <c r="E1130" s="14" t="s">
        <v>350</v>
      </c>
      <c r="F1130" s="15">
        <v>0</v>
      </c>
      <c r="G1130" s="15">
        <v>0</v>
      </c>
      <c r="H1130" s="16">
        <v>22039.880402400799</v>
      </c>
      <c r="I1130" s="16">
        <v>0</v>
      </c>
      <c r="J1130" s="16">
        <v>0</v>
      </c>
      <c r="K1130" s="16">
        <v>0</v>
      </c>
      <c r="L1130" s="16">
        <v>0</v>
      </c>
      <c r="M1130" s="16">
        <v>0</v>
      </c>
      <c r="N1130" s="16">
        <v>0</v>
      </c>
      <c r="O1130" s="16">
        <v>0</v>
      </c>
      <c r="P1130" s="16">
        <v>0</v>
      </c>
      <c r="Q1130" s="16">
        <v>0</v>
      </c>
      <c r="R1130" s="16">
        <v>18650.946417288498</v>
      </c>
      <c r="S1130" s="16">
        <v>26.9303065926667</v>
      </c>
      <c r="T1130" s="16">
        <v>0</v>
      </c>
      <c r="U1130" s="16">
        <v>202.34285257704099</v>
      </c>
      <c r="V1130" s="16">
        <v>0</v>
      </c>
      <c r="W1130" s="16">
        <v>494.01747597687501</v>
      </c>
      <c r="X1130" s="16">
        <v>46423.472225444202</v>
      </c>
      <c r="Y1130" s="16">
        <v>24506.848689766099</v>
      </c>
      <c r="Z1130" s="16">
        <v>0</v>
      </c>
      <c r="AA1130" s="16">
        <v>1135.9165171848299</v>
      </c>
      <c r="AB1130" s="16">
        <v>0</v>
      </c>
      <c r="AC1130" s="16">
        <v>20229.8794966157</v>
      </c>
      <c r="AD1130" s="16">
        <v>0</v>
      </c>
      <c r="AE1130" s="16">
        <v>0</v>
      </c>
      <c r="AF1130" s="16">
        <v>124.215493648468</v>
      </c>
      <c r="AG1130" s="16">
        <v>0</v>
      </c>
      <c r="AH1130" s="16">
        <v>0</v>
      </c>
      <c r="AI1130" s="16">
        <v>0</v>
      </c>
      <c r="AJ1130" s="16">
        <v>68517.309839242196</v>
      </c>
      <c r="AK1130" s="16">
        <v>6637.2724599753201</v>
      </c>
      <c r="AL1130" s="16">
        <v>0</v>
      </c>
      <c r="AM1130" s="16">
        <v>1215.0878232872601</v>
      </c>
      <c r="AN1130" s="16">
        <v>0</v>
      </c>
      <c r="AO1130" s="15">
        <v>665935.84</v>
      </c>
      <c r="AP1130" s="15">
        <v>673213.79</v>
      </c>
      <c r="AQ1130" s="16">
        <f>SUM(F1130:AP1130)</f>
        <v>1549353.75</v>
      </c>
    </row>
    <row r="1131" spans="1:43" s="17" customFormat="1" ht="11.25">
      <c r="A1131" s="14" t="s">
        <v>447</v>
      </c>
      <c r="B1131" s="14" t="s">
        <v>448</v>
      </c>
      <c r="C1131" s="14" t="s">
        <v>449</v>
      </c>
      <c r="D1131" s="14" t="s">
        <v>19</v>
      </c>
      <c r="E1131" s="14" t="s">
        <v>2242</v>
      </c>
      <c r="F1131" s="15">
        <v>0</v>
      </c>
      <c r="G1131" s="15">
        <v>0</v>
      </c>
      <c r="H1131" s="16">
        <v>4747.1105570281698</v>
      </c>
      <c r="I1131" s="16">
        <v>0</v>
      </c>
      <c r="J1131" s="16">
        <v>0</v>
      </c>
      <c r="K1131" s="16">
        <v>0</v>
      </c>
      <c r="L1131" s="16">
        <v>0</v>
      </c>
      <c r="M1131" s="16">
        <v>0</v>
      </c>
      <c r="N1131" s="16">
        <v>0</v>
      </c>
      <c r="O1131" s="16">
        <v>0</v>
      </c>
      <c r="P1131" s="16">
        <v>0</v>
      </c>
      <c r="Q1131" s="16">
        <v>0</v>
      </c>
      <c r="R1131" s="16">
        <v>4017.1771815255702</v>
      </c>
      <c r="S1131" s="16">
        <v>5.8004462998867998</v>
      </c>
      <c r="T1131" s="16">
        <v>0</v>
      </c>
      <c r="U1131" s="16">
        <v>43.582082754997003</v>
      </c>
      <c r="V1131" s="16">
        <v>0</v>
      </c>
      <c r="W1131" s="16">
        <v>106.405095343021</v>
      </c>
      <c r="X1131" s="16">
        <v>9999.0268128362695</v>
      </c>
      <c r="Y1131" s="16">
        <v>5278.4642207953302</v>
      </c>
      <c r="Z1131" s="16">
        <v>0</v>
      </c>
      <c r="AA1131" s="16">
        <v>244.6620032495</v>
      </c>
      <c r="AB1131" s="16">
        <v>0</v>
      </c>
      <c r="AC1131" s="16">
        <v>4357.2593304694801</v>
      </c>
      <c r="AD1131" s="16">
        <v>0</v>
      </c>
      <c r="AE1131" s="16">
        <v>0</v>
      </c>
      <c r="AF1131" s="16">
        <v>26.754441062251701</v>
      </c>
      <c r="AG1131" s="16">
        <v>0</v>
      </c>
      <c r="AH1131" s="16">
        <v>0</v>
      </c>
      <c r="AI1131" s="16">
        <v>0</v>
      </c>
      <c r="AJ1131" s="16">
        <v>14757.7590684933</v>
      </c>
      <c r="AK1131" s="16">
        <v>1429.5842622262601</v>
      </c>
      <c r="AL1131" s="16">
        <v>0</v>
      </c>
      <c r="AM1131" s="16">
        <v>261.714497916016</v>
      </c>
      <c r="AN1131" s="16">
        <v>0</v>
      </c>
      <c r="AO1131" s="15">
        <v>143434.13</v>
      </c>
      <c r="AP1131" s="15">
        <v>145001.71</v>
      </c>
      <c r="AQ1131" s="16">
        <f>SUM(F1131:AP1131)</f>
        <v>333711.14</v>
      </c>
    </row>
    <row r="1132" spans="1:43" s="17" customFormat="1" ht="11.25">
      <c r="A1132" s="14" t="s">
        <v>447</v>
      </c>
      <c r="B1132" s="14" t="s">
        <v>448</v>
      </c>
      <c r="C1132" s="14" t="s">
        <v>449</v>
      </c>
      <c r="D1132" s="14" t="s">
        <v>20</v>
      </c>
      <c r="E1132" s="14" t="s">
        <v>2243</v>
      </c>
      <c r="F1132" s="15">
        <v>0</v>
      </c>
      <c r="G1132" s="15">
        <v>0</v>
      </c>
      <c r="H1132" s="16">
        <v>414295.73960841802</v>
      </c>
      <c r="I1132" s="16">
        <v>0</v>
      </c>
      <c r="J1132" s="16">
        <v>0</v>
      </c>
      <c r="K1132" s="16">
        <v>0</v>
      </c>
      <c r="L1132" s="16">
        <v>0</v>
      </c>
      <c r="M1132" s="16">
        <v>0</v>
      </c>
      <c r="N1132" s="16">
        <v>0</v>
      </c>
      <c r="O1132" s="16">
        <v>0</v>
      </c>
      <c r="P1132" s="16">
        <v>0</v>
      </c>
      <c r="Q1132" s="16">
        <v>0</v>
      </c>
      <c r="R1132" s="16">
        <v>350592.08576766303</v>
      </c>
      <c r="S1132" s="16">
        <v>506.22376727938001</v>
      </c>
      <c r="T1132" s="16">
        <v>0</v>
      </c>
      <c r="U1132" s="16">
        <v>3803.54975763621</v>
      </c>
      <c r="V1132" s="16">
        <v>0</v>
      </c>
      <c r="W1132" s="16">
        <v>9286.3178861455799</v>
      </c>
      <c r="X1132" s="16">
        <v>872647.51031662803</v>
      </c>
      <c r="Y1132" s="16">
        <v>460668.69774358202</v>
      </c>
      <c r="Z1132" s="16">
        <v>0</v>
      </c>
      <c r="AA1132" s="16">
        <v>21352.446793188799</v>
      </c>
      <c r="AB1132" s="16">
        <v>0</v>
      </c>
      <c r="AC1132" s="16">
        <v>380272.158252122</v>
      </c>
      <c r="AD1132" s="16">
        <v>0</v>
      </c>
      <c r="AE1132" s="16">
        <v>0</v>
      </c>
      <c r="AF1132" s="16">
        <v>2334.9468723210998</v>
      </c>
      <c r="AG1132" s="16">
        <v>0</v>
      </c>
      <c r="AH1132" s="16">
        <v>0</v>
      </c>
      <c r="AI1132" s="16">
        <v>0</v>
      </c>
      <c r="AJ1132" s="16">
        <v>1287957.5132692601</v>
      </c>
      <c r="AK1132" s="16">
        <v>124764.456638727</v>
      </c>
      <c r="AL1132" s="16">
        <v>0</v>
      </c>
      <c r="AM1132" s="16">
        <v>22840.673327027002</v>
      </c>
      <c r="AN1132" s="16">
        <v>0</v>
      </c>
      <c r="AO1132" s="15">
        <v>12517961.74</v>
      </c>
      <c r="AP1132" s="15">
        <v>12654769.34</v>
      </c>
      <c r="AQ1132" s="16">
        <f>SUM(F1132:AP1132)</f>
        <v>29124053.399999999</v>
      </c>
    </row>
    <row r="1133" spans="1:43" s="17" customFormat="1" ht="11.25">
      <c r="A1133" s="14" t="s">
        <v>447</v>
      </c>
      <c r="B1133" s="14" t="s">
        <v>448</v>
      </c>
      <c r="C1133" s="14" t="s">
        <v>449</v>
      </c>
      <c r="D1133" s="14" t="s">
        <v>206</v>
      </c>
      <c r="E1133" s="14" t="s">
        <v>207</v>
      </c>
      <c r="F1133" s="15">
        <v>0</v>
      </c>
      <c r="G1133" s="15">
        <v>0</v>
      </c>
      <c r="H1133" s="16">
        <v>1778054.6037083101</v>
      </c>
      <c r="I1133" s="16">
        <v>0</v>
      </c>
      <c r="J1133" s="16">
        <v>0</v>
      </c>
      <c r="K1133" s="16">
        <v>0</v>
      </c>
      <c r="L1133" s="16">
        <v>0</v>
      </c>
      <c r="M1133" s="16">
        <v>0</v>
      </c>
      <c r="N1133" s="16">
        <v>0</v>
      </c>
      <c r="O1133" s="16">
        <v>0</v>
      </c>
      <c r="P1133" s="16">
        <v>0</v>
      </c>
      <c r="Q1133" s="16">
        <v>0</v>
      </c>
      <c r="R1133" s="16">
        <v>1504654.31460166</v>
      </c>
      <c r="S1133" s="16">
        <v>2172.5869080102402</v>
      </c>
      <c r="T1133" s="16">
        <v>0</v>
      </c>
      <c r="U1133" s="16">
        <v>16323.8925975701</v>
      </c>
      <c r="V1133" s="16">
        <v>0</v>
      </c>
      <c r="W1133" s="16">
        <v>39854.574137224598</v>
      </c>
      <c r="X1133" s="16">
        <v>3745186.7706861398</v>
      </c>
      <c r="Y1133" s="16">
        <v>1977075.8434095299</v>
      </c>
      <c r="Z1133" s="16">
        <v>0</v>
      </c>
      <c r="AA1133" s="16">
        <v>91639.408015516805</v>
      </c>
      <c r="AB1133" s="16">
        <v>0</v>
      </c>
      <c r="AC1133" s="16">
        <v>1632033.82752948</v>
      </c>
      <c r="AD1133" s="16">
        <v>0</v>
      </c>
      <c r="AE1133" s="16">
        <v>0</v>
      </c>
      <c r="AF1133" s="16">
        <v>10021.0131044768</v>
      </c>
      <c r="AG1133" s="16">
        <v>0</v>
      </c>
      <c r="AH1133" s="16">
        <v>0</v>
      </c>
      <c r="AI1133" s="16">
        <v>0</v>
      </c>
      <c r="AJ1133" s="16">
        <v>5527594.3412153497</v>
      </c>
      <c r="AK1133" s="16">
        <v>535458.116743683</v>
      </c>
      <c r="AL1133" s="16">
        <v>0</v>
      </c>
      <c r="AM1133" s="16">
        <v>98026.507343047793</v>
      </c>
      <c r="AN1133" s="16">
        <v>0</v>
      </c>
      <c r="AO1133" s="15">
        <v>53723988.399999999</v>
      </c>
      <c r="AP1133" s="15">
        <v>54311132.700000003</v>
      </c>
      <c r="AQ1133" s="16">
        <f>SUM(F1133:AP1133)</f>
        <v>124993216.89999999</v>
      </c>
    </row>
    <row r="1134" spans="1:43" s="17" customFormat="1" ht="11.25">
      <c r="A1134" s="14" t="s">
        <v>447</v>
      </c>
      <c r="B1134" s="14" t="s">
        <v>448</v>
      </c>
      <c r="C1134" s="14" t="s">
        <v>449</v>
      </c>
      <c r="D1134" s="14" t="s">
        <v>23</v>
      </c>
      <c r="E1134" s="14" t="s">
        <v>2245</v>
      </c>
      <c r="F1134" s="15">
        <v>0</v>
      </c>
      <c r="G1134" s="15">
        <v>0</v>
      </c>
      <c r="H1134" s="16">
        <v>866734.65561024297</v>
      </c>
      <c r="I1134" s="16">
        <v>0</v>
      </c>
      <c r="J1134" s="16">
        <v>0</v>
      </c>
      <c r="K1134" s="16">
        <v>0</v>
      </c>
      <c r="L1134" s="16">
        <v>0</v>
      </c>
      <c r="M1134" s="16">
        <v>0</v>
      </c>
      <c r="N1134" s="16">
        <v>0</v>
      </c>
      <c r="O1134" s="16">
        <v>0</v>
      </c>
      <c r="P1134" s="16">
        <v>0</v>
      </c>
      <c r="Q1134" s="16">
        <v>0</v>
      </c>
      <c r="R1134" s="16">
        <v>733462.31125794898</v>
      </c>
      <c r="S1134" s="16">
        <v>1059.05429539131</v>
      </c>
      <c r="T1134" s="16">
        <v>0</v>
      </c>
      <c r="U1134" s="16">
        <v>7957.2828636789</v>
      </c>
      <c r="V1134" s="16">
        <v>0</v>
      </c>
      <c r="W1134" s="16">
        <v>19427.603920192701</v>
      </c>
      <c r="X1134" s="16">
        <v>1825637.50242352</v>
      </c>
      <c r="Y1134" s="16">
        <v>963750.01458279497</v>
      </c>
      <c r="Z1134" s="16">
        <v>0</v>
      </c>
      <c r="AA1134" s="16">
        <v>44670.760156073004</v>
      </c>
      <c r="AB1134" s="16">
        <v>0</v>
      </c>
      <c r="AC1134" s="16">
        <v>795555.02654297603</v>
      </c>
      <c r="AD1134" s="16">
        <v>0</v>
      </c>
      <c r="AE1134" s="16">
        <v>0</v>
      </c>
      <c r="AF1134" s="16">
        <v>4884.86648489861</v>
      </c>
      <c r="AG1134" s="16">
        <v>0</v>
      </c>
      <c r="AH1134" s="16">
        <v>0</v>
      </c>
      <c r="AI1134" s="16">
        <v>0</v>
      </c>
      <c r="AJ1134" s="16">
        <v>2694494.0654209298</v>
      </c>
      <c r="AK1134" s="16">
        <v>261015.66590903199</v>
      </c>
      <c r="AL1134" s="16">
        <v>0</v>
      </c>
      <c r="AM1134" s="16">
        <v>47784.230532320304</v>
      </c>
      <c r="AN1134" s="16">
        <v>0</v>
      </c>
      <c r="AO1134" s="15">
        <v>26188421.030000001</v>
      </c>
      <c r="AP1134" s="15">
        <v>26474631.760000002</v>
      </c>
      <c r="AQ1134" s="16">
        <f>SUM(F1134:AP1134)</f>
        <v>60929485.829999998</v>
      </c>
    </row>
    <row r="1135" spans="1:43" s="17" customFormat="1" ht="11.25">
      <c r="A1135" s="14" t="s">
        <v>447</v>
      </c>
      <c r="B1135" s="14" t="s">
        <v>448</v>
      </c>
      <c r="C1135" s="14" t="s">
        <v>449</v>
      </c>
      <c r="D1135" s="14" t="s">
        <v>26</v>
      </c>
      <c r="E1135" s="14" t="s">
        <v>27</v>
      </c>
      <c r="F1135" s="15">
        <v>0</v>
      </c>
      <c r="G1135" s="15">
        <v>0</v>
      </c>
      <c r="H1135" s="16">
        <v>9415771.2035593893</v>
      </c>
      <c r="I1135" s="16">
        <v>0</v>
      </c>
      <c r="J1135" s="16">
        <v>0</v>
      </c>
      <c r="K1135" s="16">
        <v>0</v>
      </c>
      <c r="L1135" s="16">
        <v>0</v>
      </c>
      <c r="M1135" s="16">
        <v>0</v>
      </c>
      <c r="N1135" s="16">
        <v>0</v>
      </c>
      <c r="O1135" s="16">
        <v>0</v>
      </c>
      <c r="P1135" s="16">
        <v>0</v>
      </c>
      <c r="Q1135" s="16">
        <v>0</v>
      </c>
      <c r="R1135" s="16">
        <v>7967967.2025763402</v>
      </c>
      <c r="S1135" s="16">
        <v>11505.035448860001</v>
      </c>
      <c r="T1135" s="16">
        <v>0</v>
      </c>
      <c r="U1135" s="16">
        <v>86443.935709081095</v>
      </c>
      <c r="V1135" s="16">
        <v>0</v>
      </c>
      <c r="W1135" s="16">
        <v>211051.758876671</v>
      </c>
      <c r="X1135" s="16">
        <v>19832811.474873599</v>
      </c>
      <c r="Y1135" s="16">
        <v>10469697.474308999</v>
      </c>
      <c r="Z1135" s="16">
        <v>0</v>
      </c>
      <c r="AA1135" s="16">
        <v>485280.76545239898</v>
      </c>
      <c r="AB1135" s="16">
        <v>0</v>
      </c>
      <c r="AC1135" s="16">
        <v>8642511.36294562</v>
      </c>
      <c r="AD1135" s="16">
        <v>0</v>
      </c>
      <c r="AE1135" s="16">
        <v>0</v>
      </c>
      <c r="AF1135" s="16">
        <v>53066.742957632297</v>
      </c>
      <c r="AG1135" s="16">
        <v>0</v>
      </c>
      <c r="AH1135" s="16">
        <v>0</v>
      </c>
      <c r="AI1135" s="16">
        <v>0</v>
      </c>
      <c r="AJ1135" s="16">
        <v>29271634.0175521</v>
      </c>
      <c r="AK1135" s="16">
        <v>2835543.4674684498</v>
      </c>
      <c r="AL1135" s="16">
        <v>0</v>
      </c>
      <c r="AM1135" s="16">
        <v>519103.94827086502</v>
      </c>
      <c r="AN1135" s="16">
        <v>0</v>
      </c>
      <c r="AO1135" s="15">
        <v>284497889.94999999</v>
      </c>
      <c r="AP1135" s="15">
        <v>287607140</v>
      </c>
      <c r="AQ1135" s="16">
        <f>SUM(F1135:AP1135)</f>
        <v>661907418.34000003</v>
      </c>
    </row>
    <row r="1136" spans="1:43" s="17" customFormat="1" ht="11.25">
      <c r="A1136" s="14" t="s">
        <v>447</v>
      </c>
      <c r="B1136" s="14" t="s">
        <v>448</v>
      </c>
      <c r="C1136" s="14" t="s">
        <v>449</v>
      </c>
      <c r="D1136" s="14" t="s">
        <v>28</v>
      </c>
      <c r="E1136" s="14" t="s">
        <v>29</v>
      </c>
      <c r="F1136" s="15">
        <v>0</v>
      </c>
      <c r="G1136" s="15">
        <v>0</v>
      </c>
      <c r="H1136" s="16">
        <v>2467353.9830437698</v>
      </c>
      <c r="I1136" s="16">
        <v>0</v>
      </c>
      <c r="J1136" s="16">
        <v>0</v>
      </c>
      <c r="K1136" s="16">
        <v>0</v>
      </c>
      <c r="L1136" s="16">
        <v>0</v>
      </c>
      <c r="M1136" s="16">
        <v>0</v>
      </c>
      <c r="N1136" s="16">
        <v>0</v>
      </c>
      <c r="O1136" s="16">
        <v>0</v>
      </c>
      <c r="P1136" s="16">
        <v>0</v>
      </c>
      <c r="Q1136" s="16">
        <v>0</v>
      </c>
      <c r="R1136" s="16">
        <v>2087964.45761203</v>
      </c>
      <c r="S1136" s="16">
        <v>3014.8348367973999</v>
      </c>
      <c r="T1136" s="16">
        <v>0</v>
      </c>
      <c r="U1136" s="16">
        <v>22652.184772836601</v>
      </c>
      <c r="V1136" s="16">
        <v>0</v>
      </c>
      <c r="W1136" s="16">
        <v>55305.018211986302</v>
      </c>
      <c r="X1136" s="16">
        <v>5197085.3294510003</v>
      </c>
      <c r="Y1136" s="16">
        <v>2743529.8932002801</v>
      </c>
      <c r="Z1136" s="16">
        <v>0</v>
      </c>
      <c r="AA1136" s="16">
        <v>127165.30634058701</v>
      </c>
      <c r="AB1136" s="16">
        <v>0</v>
      </c>
      <c r="AC1136" s="16">
        <v>2264725.2544543399</v>
      </c>
      <c r="AD1136" s="16">
        <v>0</v>
      </c>
      <c r="AE1136" s="16">
        <v>0</v>
      </c>
      <c r="AF1136" s="16">
        <v>13905.864615123401</v>
      </c>
      <c r="AG1136" s="16">
        <v>0</v>
      </c>
      <c r="AH1136" s="16">
        <v>0</v>
      </c>
      <c r="AI1136" s="16">
        <v>0</v>
      </c>
      <c r="AJ1136" s="16">
        <v>7670479.7962916102</v>
      </c>
      <c r="AK1136" s="16">
        <v>743039.45128862699</v>
      </c>
      <c r="AL1136" s="16">
        <v>0</v>
      </c>
      <c r="AM1136" s="16">
        <v>136028.49588100499</v>
      </c>
      <c r="AN1136" s="16">
        <v>0</v>
      </c>
      <c r="AO1136" s="15">
        <v>74551195.719999999</v>
      </c>
      <c r="AP1136" s="15">
        <v>75365958.560000002</v>
      </c>
      <c r="AQ1136" s="16">
        <f>SUM(F1136:AP1136)</f>
        <v>173449404.14999998</v>
      </c>
    </row>
    <row r="1137" spans="1:43" s="17" customFormat="1" ht="11.25">
      <c r="A1137" s="14" t="s">
        <v>447</v>
      </c>
      <c r="B1137" s="14" t="s">
        <v>448</v>
      </c>
      <c r="C1137" s="14" t="s">
        <v>449</v>
      </c>
      <c r="D1137" s="14" t="s">
        <v>60</v>
      </c>
      <c r="E1137" s="14" t="s">
        <v>61</v>
      </c>
      <c r="F1137" s="15">
        <v>0</v>
      </c>
      <c r="G1137" s="15">
        <v>0</v>
      </c>
      <c r="H1137" s="16">
        <v>3629754.57687377</v>
      </c>
      <c r="I1137" s="16">
        <v>0</v>
      </c>
      <c r="J1137" s="16">
        <v>0</v>
      </c>
      <c r="K1137" s="16">
        <v>0</v>
      </c>
      <c r="L1137" s="16">
        <v>0</v>
      </c>
      <c r="M1137" s="16">
        <v>0</v>
      </c>
      <c r="N1137" s="16">
        <v>0</v>
      </c>
      <c r="O1137" s="16">
        <v>0</v>
      </c>
      <c r="P1137" s="16">
        <v>0</v>
      </c>
      <c r="Q1137" s="16">
        <v>0</v>
      </c>
      <c r="R1137" s="16">
        <v>3071630.0127384602</v>
      </c>
      <c r="S1137" s="16">
        <v>4435.1603469090496</v>
      </c>
      <c r="T1137" s="16">
        <v>0</v>
      </c>
      <c r="U1137" s="16">
        <v>33323.905657818701</v>
      </c>
      <c r="V1137" s="16">
        <v>0</v>
      </c>
      <c r="W1137" s="16">
        <v>81359.887700995096</v>
      </c>
      <c r="X1137" s="16">
        <v>7645495.6972599197</v>
      </c>
      <c r="Y1137" s="16">
        <v>4036040.3310873699</v>
      </c>
      <c r="Z1137" s="16">
        <v>0</v>
      </c>
      <c r="AA1137" s="16">
        <v>187074.4351566</v>
      </c>
      <c r="AB1137" s="16">
        <v>0</v>
      </c>
      <c r="AC1137" s="16">
        <v>3331664.9796542102</v>
      </c>
      <c r="AD1137" s="16">
        <v>0</v>
      </c>
      <c r="AE1137" s="16">
        <v>0</v>
      </c>
      <c r="AF1137" s="16">
        <v>20457.0872598768</v>
      </c>
      <c r="AG1137" s="16">
        <v>0</v>
      </c>
      <c r="AH1137" s="16">
        <v>0</v>
      </c>
      <c r="AI1137" s="16">
        <v>0</v>
      </c>
      <c r="AJ1137" s="16">
        <v>11284136.503616299</v>
      </c>
      <c r="AK1137" s="16">
        <v>1093094.4111170999</v>
      </c>
      <c r="AL1137" s="16">
        <v>0</v>
      </c>
      <c r="AM1137" s="16">
        <v>200113.18153070001</v>
      </c>
      <c r="AN1137" s="16">
        <v>0</v>
      </c>
      <c r="AO1137" s="15">
        <v>109673174.5</v>
      </c>
      <c r="AP1137" s="15">
        <v>110871782.06</v>
      </c>
      <c r="AQ1137" s="16">
        <f>SUM(F1137:AP1137)</f>
        <v>255163536.73000002</v>
      </c>
    </row>
    <row r="1138" spans="1:43" s="17" customFormat="1" ht="11.25">
      <c r="A1138" s="14" t="s">
        <v>447</v>
      </c>
      <c r="B1138" s="14" t="s">
        <v>448</v>
      </c>
      <c r="C1138" s="14" t="s">
        <v>449</v>
      </c>
      <c r="D1138" s="14" t="s">
        <v>32</v>
      </c>
      <c r="E1138" s="14" t="s">
        <v>2246</v>
      </c>
      <c r="F1138" s="15">
        <v>0</v>
      </c>
      <c r="G1138" s="15">
        <v>0</v>
      </c>
      <c r="H1138" s="16">
        <v>312957.57044374</v>
      </c>
      <c r="I1138" s="16">
        <v>0</v>
      </c>
      <c r="J1138" s="16">
        <v>0</v>
      </c>
      <c r="K1138" s="16">
        <v>0</v>
      </c>
      <c r="L1138" s="16">
        <v>0</v>
      </c>
      <c r="M1138" s="16">
        <v>0</v>
      </c>
      <c r="N1138" s="16">
        <v>0</v>
      </c>
      <c r="O1138" s="16">
        <v>0</v>
      </c>
      <c r="P1138" s="16">
        <v>0</v>
      </c>
      <c r="Q1138" s="16">
        <v>0</v>
      </c>
      <c r="R1138" s="16">
        <v>264836.05040775001</v>
      </c>
      <c r="S1138" s="16">
        <v>382.39968496507498</v>
      </c>
      <c r="T1138" s="16">
        <v>0</v>
      </c>
      <c r="U1138" s="16">
        <v>2873.1883468963301</v>
      </c>
      <c r="V1138" s="16">
        <v>0</v>
      </c>
      <c r="W1138" s="16">
        <v>7014.85244999925</v>
      </c>
      <c r="X1138" s="16">
        <v>659194.91458106402</v>
      </c>
      <c r="Y1138" s="16">
        <v>347987.54281561897</v>
      </c>
      <c r="Z1138" s="16">
        <v>0</v>
      </c>
      <c r="AA1138" s="16">
        <v>16129.564541845501</v>
      </c>
      <c r="AB1138" s="16">
        <v>0</v>
      </c>
      <c r="AC1138" s="16">
        <v>287256.274627554</v>
      </c>
      <c r="AD1138" s="16">
        <v>0</v>
      </c>
      <c r="AE1138" s="16">
        <v>0</v>
      </c>
      <c r="AF1138" s="16">
        <v>1763.8108008725801</v>
      </c>
      <c r="AG1138" s="16">
        <v>0</v>
      </c>
      <c r="AH1138" s="16">
        <v>0</v>
      </c>
      <c r="AI1138" s="16">
        <v>0</v>
      </c>
      <c r="AJ1138" s="16">
        <v>972918.65605107602</v>
      </c>
      <c r="AK1138" s="16">
        <v>94246.639524448401</v>
      </c>
      <c r="AL1138" s="16">
        <v>0</v>
      </c>
      <c r="AM1138" s="16">
        <v>17253.765724170298</v>
      </c>
      <c r="AN1138" s="16">
        <v>0</v>
      </c>
      <c r="AO1138" s="15">
        <v>9456025.0500000007</v>
      </c>
      <c r="AP1138" s="15">
        <v>9559369.0299999993</v>
      </c>
      <c r="AQ1138" s="16">
        <f>SUM(F1138:AP1138)</f>
        <v>22000209.310000002</v>
      </c>
    </row>
    <row r="1139" spans="1:43" s="17" customFormat="1" ht="11.25">
      <c r="A1139" s="14" t="s">
        <v>447</v>
      </c>
      <c r="B1139" s="14" t="s">
        <v>448</v>
      </c>
      <c r="C1139" s="14" t="s">
        <v>449</v>
      </c>
      <c r="D1139" s="14" t="s">
        <v>295</v>
      </c>
      <c r="E1139" s="14" t="s">
        <v>296</v>
      </c>
      <c r="F1139" s="15">
        <v>0</v>
      </c>
      <c r="G1139" s="15">
        <v>0</v>
      </c>
      <c r="H1139" s="16">
        <v>15649938.751371801</v>
      </c>
      <c r="I1139" s="16">
        <v>0</v>
      </c>
      <c r="J1139" s="16">
        <v>0</v>
      </c>
      <c r="K1139" s="16">
        <v>0</v>
      </c>
      <c r="L1139" s="16">
        <v>0</v>
      </c>
      <c r="M1139" s="16">
        <v>0</v>
      </c>
      <c r="N1139" s="16">
        <v>0</v>
      </c>
      <c r="O1139" s="16">
        <v>0</v>
      </c>
      <c r="P1139" s="16">
        <v>0</v>
      </c>
      <c r="Q1139" s="16">
        <v>0</v>
      </c>
      <c r="R1139" s="16">
        <v>13243545.9610701</v>
      </c>
      <c r="S1139" s="16">
        <v>19122.5016214239</v>
      </c>
      <c r="T1139" s="16">
        <v>0</v>
      </c>
      <c r="U1139" s="16">
        <v>143678.331814523</v>
      </c>
      <c r="V1139" s="16">
        <v>0</v>
      </c>
      <c r="W1139" s="16">
        <v>350788.80193484301</v>
      </c>
      <c r="X1139" s="16">
        <v>32964085.271309901</v>
      </c>
      <c r="Y1139" s="16">
        <v>17401667.9755757</v>
      </c>
      <c r="Z1139" s="16">
        <v>0</v>
      </c>
      <c r="AA1139" s="16">
        <v>806584.409535983</v>
      </c>
      <c r="AB1139" s="16">
        <v>0</v>
      </c>
      <c r="AC1139" s="16">
        <v>14364704.7665096</v>
      </c>
      <c r="AD1139" s="16">
        <v>0</v>
      </c>
      <c r="AE1139" s="16">
        <v>0</v>
      </c>
      <c r="AF1139" s="16">
        <v>88202.151376383204</v>
      </c>
      <c r="AG1139" s="16">
        <v>0</v>
      </c>
      <c r="AH1139" s="16">
        <v>0</v>
      </c>
      <c r="AI1139" s="16">
        <v>0</v>
      </c>
      <c r="AJ1139" s="16">
        <v>48652337.617771298</v>
      </c>
      <c r="AK1139" s="16">
        <v>4712952.4107338497</v>
      </c>
      <c r="AL1139" s="16">
        <v>0</v>
      </c>
      <c r="AM1139" s="16">
        <v>862801.86937457102</v>
      </c>
      <c r="AN1139" s="16">
        <v>0</v>
      </c>
      <c r="AO1139" s="15">
        <v>472863502.76999998</v>
      </c>
      <c r="AP1139" s="15">
        <v>478031382.44</v>
      </c>
      <c r="AQ1139" s="16">
        <f>SUM(F1139:AP1139)</f>
        <v>1100155296.03</v>
      </c>
    </row>
    <row r="1140" spans="1:43" s="17" customFormat="1" ht="11.25">
      <c r="A1140" s="14" t="s">
        <v>454</v>
      </c>
      <c r="B1140" s="14" t="s">
        <v>448</v>
      </c>
      <c r="C1140" s="14" t="s">
        <v>455</v>
      </c>
      <c r="D1140" s="14" t="s">
        <v>452</v>
      </c>
      <c r="E1140" s="14" t="s">
        <v>453</v>
      </c>
      <c r="F1140" s="15">
        <v>0</v>
      </c>
      <c r="G1140" s="15">
        <v>0</v>
      </c>
      <c r="H1140" s="16">
        <v>179028.79986100199</v>
      </c>
      <c r="I1140" s="16">
        <v>0</v>
      </c>
      <c r="J1140" s="16">
        <v>0</v>
      </c>
      <c r="K1140" s="16">
        <v>0</v>
      </c>
      <c r="L1140" s="16">
        <v>0</v>
      </c>
      <c r="M1140" s="16">
        <v>0</v>
      </c>
      <c r="N1140" s="16">
        <v>0</v>
      </c>
      <c r="O1140" s="16">
        <v>0</v>
      </c>
      <c r="P1140" s="16">
        <v>0</v>
      </c>
      <c r="Q1140" s="16">
        <v>0</v>
      </c>
      <c r="R1140" s="16">
        <v>348156.08682979102</v>
      </c>
      <c r="S1140" s="16">
        <v>502.83716697807301</v>
      </c>
      <c r="T1140" s="16">
        <v>0</v>
      </c>
      <c r="U1140" s="16">
        <v>3777.14388258801</v>
      </c>
      <c r="V1140" s="16">
        <v>0</v>
      </c>
      <c r="W1140" s="16">
        <v>9221.9398002938105</v>
      </c>
      <c r="X1140" s="16">
        <v>866583.94304496795</v>
      </c>
      <c r="Y1140" s="16">
        <v>457467.64741446503</v>
      </c>
      <c r="Z1140" s="16">
        <v>0</v>
      </c>
      <c r="AA1140" s="16">
        <v>21204.0098973981</v>
      </c>
      <c r="AB1140" s="16">
        <v>0</v>
      </c>
      <c r="AC1140" s="16">
        <v>377629.93038316601</v>
      </c>
      <c r="AD1140" s="16">
        <v>0</v>
      </c>
      <c r="AE1140" s="16">
        <v>0</v>
      </c>
      <c r="AF1140" s="16">
        <v>2318.6814931415001</v>
      </c>
      <c r="AG1140" s="16">
        <v>0</v>
      </c>
      <c r="AH1140" s="16">
        <v>0</v>
      </c>
      <c r="AI1140" s="16">
        <v>0</v>
      </c>
      <c r="AJ1140" s="16">
        <v>0</v>
      </c>
      <c r="AK1140" s="16">
        <v>123897.35750519</v>
      </c>
      <c r="AL1140" s="16">
        <v>0</v>
      </c>
      <c r="AM1140" s="16">
        <v>22682.022721019501</v>
      </c>
      <c r="AN1140" s="16">
        <v>0</v>
      </c>
      <c r="AO1140" s="15">
        <v>11908948.35</v>
      </c>
      <c r="AP1140" s="15">
        <v>24308056.5</v>
      </c>
      <c r="AQ1140" s="16">
        <f>SUM(F1140:AP1140)</f>
        <v>38629475.25</v>
      </c>
    </row>
    <row r="1141" spans="1:43" s="17" customFormat="1" ht="11.25">
      <c r="A1141" s="14" t="s">
        <v>454</v>
      </c>
      <c r="B1141" s="14" t="s">
        <v>448</v>
      </c>
      <c r="C1141" s="14" t="s">
        <v>455</v>
      </c>
      <c r="D1141" s="14" t="s">
        <v>23</v>
      </c>
      <c r="E1141" s="14" t="s">
        <v>2245</v>
      </c>
      <c r="F1141" s="15">
        <v>0</v>
      </c>
      <c r="G1141" s="15">
        <v>0</v>
      </c>
      <c r="H1141" s="16">
        <v>3178.8565629712398</v>
      </c>
      <c r="I1141" s="16">
        <v>0</v>
      </c>
      <c r="J1141" s="16">
        <v>0</v>
      </c>
      <c r="K1141" s="16">
        <v>0</v>
      </c>
      <c r="L1141" s="16">
        <v>0</v>
      </c>
      <c r="M1141" s="16">
        <v>0</v>
      </c>
      <c r="N1141" s="16">
        <v>0</v>
      </c>
      <c r="O1141" s="16">
        <v>0</v>
      </c>
      <c r="P1141" s="16">
        <v>0</v>
      </c>
      <c r="Q1141" s="16">
        <v>0</v>
      </c>
      <c r="R1141" s="16">
        <v>6181.9006909309501</v>
      </c>
      <c r="S1141" s="16">
        <v>8.9284362605075192</v>
      </c>
      <c r="T1141" s="16">
        <v>0</v>
      </c>
      <c r="U1141" s="16">
        <v>67.067413900857503</v>
      </c>
      <c r="V1141" s="16">
        <v>0</v>
      </c>
      <c r="W1141" s="16">
        <v>163.74585474655501</v>
      </c>
      <c r="X1141" s="16">
        <v>15387.167075089499</v>
      </c>
      <c r="Y1141" s="16">
        <v>8122.8497004925903</v>
      </c>
      <c r="Z1141" s="16">
        <v>0</v>
      </c>
      <c r="AA1141" s="16">
        <v>376.50090977532102</v>
      </c>
      <c r="AB1141" s="16">
        <v>0</v>
      </c>
      <c r="AC1141" s="16">
        <v>6705.2417460482102</v>
      </c>
      <c r="AD1141" s="16">
        <v>0</v>
      </c>
      <c r="AE1141" s="16">
        <v>0</v>
      </c>
      <c r="AF1141" s="16">
        <v>41.170783067503599</v>
      </c>
      <c r="AG1141" s="16">
        <v>0</v>
      </c>
      <c r="AH1141" s="16">
        <v>0</v>
      </c>
      <c r="AI1141" s="16">
        <v>0</v>
      </c>
      <c r="AJ1141" s="16">
        <v>0</v>
      </c>
      <c r="AK1141" s="16">
        <v>2199.93614628459</v>
      </c>
      <c r="AL1141" s="16">
        <v>0</v>
      </c>
      <c r="AM1141" s="16">
        <v>402.74468043217797</v>
      </c>
      <c r="AN1141" s="16">
        <v>0</v>
      </c>
      <c r="AO1141" s="15">
        <v>211456.72</v>
      </c>
      <c r="AP1141" s="15">
        <v>431616.77</v>
      </c>
      <c r="AQ1141" s="16">
        <f>SUM(F1141:AP1141)</f>
        <v>685909.60000000009</v>
      </c>
    </row>
    <row r="1142" spans="1:43" s="17" customFormat="1" ht="11.25">
      <c r="A1142" s="14" t="s">
        <v>454</v>
      </c>
      <c r="B1142" s="14" t="s">
        <v>448</v>
      </c>
      <c r="C1142" s="14" t="s">
        <v>455</v>
      </c>
      <c r="D1142" s="14" t="s">
        <v>26</v>
      </c>
      <c r="E1142" s="14" t="s">
        <v>27</v>
      </c>
      <c r="F1142" s="15">
        <v>0</v>
      </c>
      <c r="G1142" s="15">
        <v>0</v>
      </c>
      <c r="H1142" s="16">
        <v>275656.34357602702</v>
      </c>
      <c r="I1142" s="16">
        <v>0</v>
      </c>
      <c r="J1142" s="16">
        <v>0</v>
      </c>
      <c r="K1142" s="16">
        <v>0</v>
      </c>
      <c r="L1142" s="16">
        <v>0</v>
      </c>
      <c r="M1142" s="16">
        <v>0</v>
      </c>
      <c r="N1142" s="16">
        <v>0</v>
      </c>
      <c r="O1142" s="16">
        <v>0</v>
      </c>
      <c r="P1142" s="16">
        <v>0</v>
      </c>
      <c r="Q1142" s="16">
        <v>0</v>
      </c>
      <c r="R1142" s="16">
        <v>536067.01247927803</v>
      </c>
      <c r="S1142" s="16">
        <v>774.23439676142004</v>
      </c>
      <c r="T1142" s="16">
        <v>0</v>
      </c>
      <c r="U1142" s="16">
        <v>5815.7887035111298</v>
      </c>
      <c r="V1142" s="16">
        <v>0</v>
      </c>
      <c r="W1142" s="16">
        <v>14199.314344959599</v>
      </c>
      <c r="X1142" s="16">
        <v>1334306.8898799401</v>
      </c>
      <c r="Y1142" s="16">
        <v>704377.50288504304</v>
      </c>
      <c r="Z1142" s="16">
        <v>0</v>
      </c>
      <c r="AA1142" s="16">
        <v>32648.489192826601</v>
      </c>
      <c r="AB1142" s="16">
        <v>0</v>
      </c>
      <c r="AC1142" s="16">
        <v>581448.82787078596</v>
      </c>
      <c r="AD1142" s="16">
        <v>0</v>
      </c>
      <c r="AE1142" s="16">
        <v>0</v>
      </c>
      <c r="AF1142" s="16">
        <v>3570.1477237909899</v>
      </c>
      <c r="AG1142" s="16">
        <v>0</v>
      </c>
      <c r="AH1142" s="16">
        <v>0</v>
      </c>
      <c r="AI1142" s="16">
        <v>0</v>
      </c>
      <c r="AJ1142" s="16">
        <v>0</v>
      </c>
      <c r="AK1142" s="16">
        <v>190768.706348526</v>
      </c>
      <c r="AL1142" s="16">
        <v>0</v>
      </c>
      <c r="AM1142" s="16">
        <v>34924.232598548399</v>
      </c>
      <c r="AN1142" s="16">
        <v>0</v>
      </c>
      <c r="AO1142" s="15">
        <v>18336586.93</v>
      </c>
      <c r="AP1142" s="15">
        <v>37427888.490000002</v>
      </c>
      <c r="AQ1142" s="16">
        <f>SUM(F1142:AP1142)</f>
        <v>59479032.909999996</v>
      </c>
    </row>
    <row r="1143" spans="1:43" s="17" customFormat="1" ht="11.25">
      <c r="A1143" s="14" t="s">
        <v>456</v>
      </c>
      <c r="B1143" s="14" t="s">
        <v>448</v>
      </c>
      <c r="C1143" s="14" t="s">
        <v>457</v>
      </c>
      <c r="D1143" s="14" t="s">
        <v>452</v>
      </c>
      <c r="E1143" s="14" t="s">
        <v>453</v>
      </c>
      <c r="F1143" s="15">
        <v>0</v>
      </c>
      <c r="G1143" s="15">
        <v>0</v>
      </c>
      <c r="H1143" s="16">
        <v>1930120.4819503201</v>
      </c>
      <c r="I1143" s="16">
        <v>0</v>
      </c>
      <c r="J1143" s="16">
        <v>0</v>
      </c>
      <c r="K1143" s="16">
        <v>0</v>
      </c>
      <c r="L1143" s="16">
        <v>0</v>
      </c>
      <c r="M1143" s="16">
        <v>0</v>
      </c>
      <c r="N1143" s="16">
        <v>0</v>
      </c>
      <c r="O1143" s="16">
        <v>0</v>
      </c>
      <c r="P1143" s="16">
        <v>0</v>
      </c>
      <c r="Q1143" s="16">
        <v>0</v>
      </c>
      <c r="R1143" s="16">
        <v>2022819.54554253</v>
      </c>
      <c r="S1143" s="16">
        <v>2920.9478763398902</v>
      </c>
      <c r="T1143" s="16">
        <v>0</v>
      </c>
      <c r="U1143" s="16">
        <v>21944.952644528199</v>
      </c>
      <c r="V1143" s="16">
        <v>0</v>
      </c>
      <c r="W1143" s="16">
        <v>53579.299416802503</v>
      </c>
      <c r="X1143" s="16">
        <v>5034936.0831969501</v>
      </c>
      <c r="Y1143" s="16">
        <v>2657931.5546684801</v>
      </c>
      <c r="Z1143" s="16">
        <v>0</v>
      </c>
      <c r="AA1143" s="16">
        <v>123197.897533532</v>
      </c>
      <c r="AB1143" s="16">
        <v>0</v>
      </c>
      <c r="AC1143" s="16">
        <v>2194065.6165079102</v>
      </c>
      <c r="AD1143" s="16">
        <v>0</v>
      </c>
      <c r="AE1143" s="16">
        <v>0</v>
      </c>
      <c r="AF1143" s="16">
        <v>13472.311624543599</v>
      </c>
      <c r="AG1143" s="16">
        <v>0</v>
      </c>
      <c r="AH1143" s="16">
        <v>0</v>
      </c>
      <c r="AI1143" s="16">
        <v>0</v>
      </c>
      <c r="AJ1143" s="16">
        <v>0</v>
      </c>
      <c r="AK1143" s="16">
        <v>719856.51842543494</v>
      </c>
      <c r="AL1143" s="16">
        <v>0</v>
      </c>
      <c r="AM1143" s="16">
        <v>131784.48061262799</v>
      </c>
      <c r="AN1143" s="16">
        <v>0</v>
      </c>
      <c r="AO1143" s="15">
        <v>71470573.879999995</v>
      </c>
      <c r="AP1143" s="15">
        <v>107814235.29000001</v>
      </c>
      <c r="AQ1143" s="16">
        <f>SUM(F1143:AP1143)</f>
        <v>194191438.86000001</v>
      </c>
    </row>
    <row r="1144" spans="1:43" s="17" customFormat="1" ht="11.25">
      <c r="A1144" s="14" t="s">
        <v>456</v>
      </c>
      <c r="B1144" s="14" t="s">
        <v>448</v>
      </c>
      <c r="C1144" s="14" t="s">
        <v>457</v>
      </c>
      <c r="D1144" s="14" t="s">
        <v>20</v>
      </c>
      <c r="E1144" s="14" t="s">
        <v>2243</v>
      </c>
      <c r="F1144" s="15">
        <v>0</v>
      </c>
      <c r="G1144" s="15">
        <v>0</v>
      </c>
      <c r="H1144" s="16">
        <v>217.08212134560799</v>
      </c>
      <c r="I1144" s="16">
        <v>0</v>
      </c>
      <c r="J1144" s="16">
        <v>0</v>
      </c>
      <c r="K1144" s="16">
        <v>0</v>
      </c>
      <c r="L1144" s="16">
        <v>0</v>
      </c>
      <c r="M1144" s="16">
        <v>0</v>
      </c>
      <c r="N1144" s="16">
        <v>0</v>
      </c>
      <c r="O1144" s="16">
        <v>0</v>
      </c>
      <c r="P1144" s="16">
        <v>0</v>
      </c>
      <c r="Q1144" s="16">
        <v>0</v>
      </c>
      <c r="R1144" s="16">
        <v>227.50805566397599</v>
      </c>
      <c r="S1144" s="16">
        <v>0.32852123339735301</v>
      </c>
      <c r="T1144" s="16">
        <v>0</v>
      </c>
      <c r="U1144" s="16">
        <v>2.4681655458572198</v>
      </c>
      <c r="V1144" s="16">
        <v>0</v>
      </c>
      <c r="W1144" s="16">
        <v>6.0261046325243699</v>
      </c>
      <c r="X1144" s="16">
        <v>566.28309786936597</v>
      </c>
      <c r="Y1144" s="16">
        <v>298.939587282052</v>
      </c>
      <c r="Z1144" s="16">
        <v>0</v>
      </c>
      <c r="AA1144" s="16">
        <v>13.8561614116825</v>
      </c>
      <c r="AB1144" s="16">
        <v>0</v>
      </c>
      <c r="AC1144" s="16">
        <v>246.768231753968</v>
      </c>
      <c r="AD1144" s="16">
        <v>0</v>
      </c>
      <c r="AE1144" s="16">
        <v>0</v>
      </c>
      <c r="AF1144" s="16">
        <v>1.51524115423604</v>
      </c>
      <c r="AG1144" s="16">
        <v>0</v>
      </c>
      <c r="AH1144" s="16">
        <v>0</v>
      </c>
      <c r="AI1144" s="16">
        <v>0</v>
      </c>
      <c r="AJ1144" s="16">
        <v>0</v>
      </c>
      <c r="AK1144" s="16">
        <v>80.962811153816702</v>
      </c>
      <c r="AL1144" s="16">
        <v>0</v>
      </c>
      <c r="AM1144" s="16">
        <v>14.821900953515099</v>
      </c>
      <c r="AN1144" s="16">
        <v>0</v>
      </c>
      <c r="AO1144" s="15">
        <v>8038.36</v>
      </c>
      <c r="AP1144" s="15">
        <v>12125.98</v>
      </c>
      <c r="AQ1144" s="16">
        <f>SUM(F1144:AP1144)</f>
        <v>21840.899999999998</v>
      </c>
    </row>
    <row r="1145" spans="1:43" s="17" customFormat="1" ht="11.25">
      <c r="A1145" s="14" t="s">
        <v>456</v>
      </c>
      <c r="B1145" s="14" t="s">
        <v>448</v>
      </c>
      <c r="C1145" s="14" t="s">
        <v>457</v>
      </c>
      <c r="D1145" s="14" t="s">
        <v>23</v>
      </c>
      <c r="E1145" s="14" t="s">
        <v>2245</v>
      </c>
      <c r="F1145" s="15">
        <v>0</v>
      </c>
      <c r="G1145" s="15">
        <v>0</v>
      </c>
      <c r="H1145" s="16">
        <v>78199.222113093405</v>
      </c>
      <c r="I1145" s="16">
        <v>0</v>
      </c>
      <c r="J1145" s="16">
        <v>0</v>
      </c>
      <c r="K1145" s="16">
        <v>0</v>
      </c>
      <c r="L1145" s="16">
        <v>0</v>
      </c>
      <c r="M1145" s="16">
        <v>0</v>
      </c>
      <c r="N1145" s="16">
        <v>0</v>
      </c>
      <c r="O1145" s="16">
        <v>0</v>
      </c>
      <c r="P1145" s="16">
        <v>0</v>
      </c>
      <c r="Q1145" s="16">
        <v>0</v>
      </c>
      <c r="R1145" s="16">
        <v>81954.943443089694</v>
      </c>
      <c r="S1145" s="16">
        <v>118.342794607239</v>
      </c>
      <c r="T1145" s="16">
        <v>0</v>
      </c>
      <c r="U1145" s="16">
        <v>889.10419953512098</v>
      </c>
      <c r="V1145" s="16">
        <v>0</v>
      </c>
      <c r="W1145" s="16">
        <v>2170.7761639443202</v>
      </c>
      <c r="X1145" s="16">
        <v>203991.45482218699</v>
      </c>
      <c r="Y1145" s="16">
        <v>107686.635082436</v>
      </c>
      <c r="Z1145" s="16">
        <v>0</v>
      </c>
      <c r="AA1145" s="16">
        <v>4991.3877621546198</v>
      </c>
      <c r="AB1145" s="16">
        <v>0</v>
      </c>
      <c r="AC1145" s="16">
        <v>88893.012680034095</v>
      </c>
      <c r="AD1145" s="16">
        <v>0</v>
      </c>
      <c r="AE1145" s="16">
        <v>0</v>
      </c>
      <c r="AF1145" s="16">
        <v>545.83343317508695</v>
      </c>
      <c r="AG1145" s="16">
        <v>0</v>
      </c>
      <c r="AH1145" s="16">
        <v>0</v>
      </c>
      <c r="AI1145" s="16">
        <v>0</v>
      </c>
      <c r="AJ1145" s="16">
        <v>0</v>
      </c>
      <c r="AK1145" s="16">
        <v>29165.132591633599</v>
      </c>
      <c r="AL1145" s="16">
        <v>0</v>
      </c>
      <c r="AM1145" s="16">
        <v>5339.2749141091099</v>
      </c>
      <c r="AN1145" s="16">
        <v>0</v>
      </c>
      <c r="AO1145" s="15">
        <v>2895644.78</v>
      </c>
      <c r="AP1145" s="15">
        <v>4368115.59</v>
      </c>
      <c r="AQ1145" s="16">
        <f>SUM(F1145:AP1145)</f>
        <v>7867705.4899999993</v>
      </c>
    </row>
    <row r="1146" spans="1:43" s="17" customFormat="1" ht="11.25">
      <c r="A1146" s="14" t="s">
        <v>456</v>
      </c>
      <c r="B1146" s="14" t="s">
        <v>448</v>
      </c>
      <c r="C1146" s="14" t="s">
        <v>457</v>
      </c>
      <c r="D1146" s="14" t="s">
        <v>26</v>
      </c>
      <c r="E1146" s="14" t="s">
        <v>27</v>
      </c>
      <c r="F1146" s="15">
        <v>0</v>
      </c>
      <c r="G1146" s="15">
        <v>0</v>
      </c>
      <c r="H1146" s="16">
        <v>1912353.2873793601</v>
      </c>
      <c r="I1146" s="16">
        <v>0</v>
      </c>
      <c r="J1146" s="16">
        <v>0</v>
      </c>
      <c r="K1146" s="16">
        <v>0</v>
      </c>
      <c r="L1146" s="16">
        <v>0</v>
      </c>
      <c r="M1146" s="16">
        <v>0</v>
      </c>
      <c r="N1146" s="16">
        <v>0</v>
      </c>
      <c r="O1146" s="16">
        <v>0</v>
      </c>
      <c r="P1146" s="16">
        <v>0</v>
      </c>
      <c r="Q1146" s="16">
        <v>0</v>
      </c>
      <c r="R1146" s="16">
        <v>2004199.03517352</v>
      </c>
      <c r="S1146" s="16">
        <v>2894.0598920218699</v>
      </c>
      <c r="T1146" s="16">
        <v>0</v>
      </c>
      <c r="U1146" s="16">
        <v>21742.944403523601</v>
      </c>
      <c r="V1146" s="16">
        <v>0</v>
      </c>
      <c r="W1146" s="16">
        <v>53086.089875420803</v>
      </c>
      <c r="X1146" s="16">
        <v>4988588.3604101697</v>
      </c>
      <c r="Y1146" s="16">
        <v>2633464.6949414802</v>
      </c>
      <c r="Z1146" s="16">
        <v>0</v>
      </c>
      <c r="AA1146" s="16">
        <v>122063.833086944</v>
      </c>
      <c r="AB1146" s="16">
        <v>0</v>
      </c>
      <c r="AC1146" s="16">
        <v>2173868.7474137298</v>
      </c>
      <c r="AD1146" s="16">
        <v>0</v>
      </c>
      <c r="AE1146" s="16">
        <v>0</v>
      </c>
      <c r="AF1146" s="16">
        <v>13348.2959559922</v>
      </c>
      <c r="AG1146" s="16">
        <v>0</v>
      </c>
      <c r="AH1146" s="16">
        <v>0</v>
      </c>
      <c r="AI1146" s="16">
        <v>0</v>
      </c>
      <c r="AJ1146" s="16">
        <v>0</v>
      </c>
      <c r="AK1146" s="16">
        <v>713230.07673661597</v>
      </c>
      <c r="AL1146" s="16">
        <v>0</v>
      </c>
      <c r="AM1146" s="16">
        <v>130571.374731221</v>
      </c>
      <c r="AN1146" s="16">
        <v>0</v>
      </c>
      <c r="AO1146" s="15">
        <v>70812671.129999995</v>
      </c>
      <c r="AP1146" s="15">
        <v>106821780.95</v>
      </c>
      <c r="AQ1146" s="16">
        <f>SUM(F1146:AP1146)</f>
        <v>192403862.88</v>
      </c>
    </row>
    <row r="1147" spans="1:43" s="17" customFormat="1" ht="11.25">
      <c r="A1147" s="14" t="s">
        <v>456</v>
      </c>
      <c r="B1147" s="14" t="s">
        <v>448</v>
      </c>
      <c r="C1147" s="14" t="s">
        <v>457</v>
      </c>
      <c r="D1147" s="14" t="s">
        <v>28</v>
      </c>
      <c r="E1147" s="14" t="s">
        <v>29</v>
      </c>
      <c r="F1147" s="15">
        <v>0</v>
      </c>
      <c r="G1147" s="15">
        <v>0</v>
      </c>
      <c r="H1147" s="16">
        <v>46495.487680995197</v>
      </c>
      <c r="I1147" s="16">
        <v>0</v>
      </c>
      <c r="J1147" s="16">
        <v>0</v>
      </c>
      <c r="K1147" s="16">
        <v>0</v>
      </c>
      <c r="L1147" s="16">
        <v>0</v>
      </c>
      <c r="M1147" s="16">
        <v>0</v>
      </c>
      <c r="N1147" s="16">
        <v>0</v>
      </c>
      <c r="O1147" s="16">
        <v>0</v>
      </c>
      <c r="P1147" s="16">
        <v>0</v>
      </c>
      <c r="Q1147" s="16">
        <v>0</v>
      </c>
      <c r="R1147" s="16">
        <v>48728.554585158803</v>
      </c>
      <c r="S1147" s="16">
        <v>70.363947365585304</v>
      </c>
      <c r="T1147" s="16">
        <v>0</v>
      </c>
      <c r="U1147" s="16">
        <v>528.64123503454402</v>
      </c>
      <c r="V1147" s="16">
        <v>0</v>
      </c>
      <c r="W1147" s="16">
        <v>1290.69437855663</v>
      </c>
      <c r="X1147" s="16">
        <v>121288.702347913</v>
      </c>
      <c r="Y1147" s="16">
        <v>64028.036079976599</v>
      </c>
      <c r="Z1147" s="16">
        <v>0</v>
      </c>
      <c r="AA1147" s="16">
        <v>2967.7661993964002</v>
      </c>
      <c r="AB1147" s="16">
        <v>0</v>
      </c>
      <c r="AC1147" s="16">
        <v>52853.773532601903</v>
      </c>
      <c r="AD1147" s="16">
        <v>0</v>
      </c>
      <c r="AE1147" s="16">
        <v>0</v>
      </c>
      <c r="AF1147" s="16">
        <v>324.54020618471401</v>
      </c>
      <c r="AG1147" s="16">
        <v>0</v>
      </c>
      <c r="AH1147" s="16">
        <v>0</v>
      </c>
      <c r="AI1147" s="16">
        <v>0</v>
      </c>
      <c r="AJ1147" s="16">
        <v>0</v>
      </c>
      <c r="AK1147" s="16">
        <v>17340.927780173399</v>
      </c>
      <c r="AL1147" s="16">
        <v>0</v>
      </c>
      <c r="AM1147" s="16">
        <v>3174.6120266436801</v>
      </c>
      <c r="AN1147" s="16">
        <v>0</v>
      </c>
      <c r="AO1147" s="15">
        <v>1721684.84</v>
      </c>
      <c r="AP1147" s="15">
        <v>2597182.65</v>
      </c>
      <c r="AQ1147" s="16">
        <f>SUM(F1147:AP1147)</f>
        <v>4677959.59</v>
      </c>
    </row>
    <row r="1148" spans="1:43" s="17" customFormat="1" ht="11.25">
      <c r="A1148" s="14" t="s">
        <v>456</v>
      </c>
      <c r="B1148" s="14" t="s">
        <v>448</v>
      </c>
      <c r="C1148" s="14" t="s">
        <v>457</v>
      </c>
      <c r="D1148" s="14" t="s">
        <v>295</v>
      </c>
      <c r="E1148" s="14" t="s">
        <v>296</v>
      </c>
      <c r="F1148" s="15">
        <v>0</v>
      </c>
      <c r="G1148" s="15">
        <v>0</v>
      </c>
      <c r="H1148" s="16">
        <v>5417092.4387548901</v>
      </c>
      <c r="I1148" s="16">
        <v>0</v>
      </c>
      <c r="J1148" s="16">
        <v>0</v>
      </c>
      <c r="K1148" s="16">
        <v>0</v>
      </c>
      <c r="L1148" s="16">
        <v>0</v>
      </c>
      <c r="M1148" s="16">
        <v>0</v>
      </c>
      <c r="N1148" s="16">
        <v>0</v>
      </c>
      <c r="O1148" s="16">
        <v>0</v>
      </c>
      <c r="P1148" s="16">
        <v>0</v>
      </c>
      <c r="Q1148" s="16">
        <v>0</v>
      </c>
      <c r="R1148" s="16">
        <v>5677262.4132000301</v>
      </c>
      <c r="S1148" s="16">
        <v>8197.9569684320104</v>
      </c>
      <c r="T1148" s="16">
        <v>0</v>
      </c>
      <c r="U1148" s="16">
        <v>61590.889351832702</v>
      </c>
      <c r="V1148" s="16">
        <v>0</v>
      </c>
      <c r="W1148" s="16">
        <v>150376.11406064301</v>
      </c>
      <c r="X1148" s="16">
        <v>14131094.1161249</v>
      </c>
      <c r="Y1148" s="16">
        <v>7459773.1396403397</v>
      </c>
      <c r="Z1148" s="16">
        <v>0</v>
      </c>
      <c r="AA1148" s="16">
        <v>345768.259256561</v>
      </c>
      <c r="AB1148" s="16">
        <v>0</v>
      </c>
      <c r="AC1148" s="16">
        <v>6157883.0816339701</v>
      </c>
      <c r="AD1148" s="16">
        <v>0</v>
      </c>
      <c r="AE1148" s="16">
        <v>0</v>
      </c>
      <c r="AF1148" s="16">
        <v>37811.503538950201</v>
      </c>
      <c r="AG1148" s="16">
        <v>0</v>
      </c>
      <c r="AH1148" s="16">
        <v>0</v>
      </c>
      <c r="AI1148" s="16">
        <v>0</v>
      </c>
      <c r="AJ1148" s="16">
        <v>0</v>
      </c>
      <c r="AK1148" s="16">
        <v>2020355.3816549899</v>
      </c>
      <c r="AL1148" s="16">
        <v>0</v>
      </c>
      <c r="AM1148" s="16">
        <v>369867.43581444502</v>
      </c>
      <c r="AN1148" s="16">
        <v>0</v>
      </c>
      <c r="AO1148" s="15">
        <v>200589916.00999999</v>
      </c>
      <c r="AP1148" s="15">
        <v>302592342.95999998</v>
      </c>
      <c r="AQ1148" s="16">
        <f>SUM(F1148:AP1148)</f>
        <v>545019331.69999993</v>
      </c>
    </row>
    <row r="1149" spans="1:43" s="17" customFormat="1" ht="11.25">
      <c r="A1149" s="14" t="s">
        <v>458</v>
      </c>
      <c r="B1149" s="14" t="s">
        <v>448</v>
      </c>
      <c r="C1149" s="14" t="s">
        <v>459</v>
      </c>
      <c r="D1149" s="14" t="s">
        <v>452</v>
      </c>
      <c r="E1149" s="14" t="s">
        <v>453</v>
      </c>
      <c r="F1149" s="15">
        <v>0</v>
      </c>
      <c r="G1149" s="15">
        <v>0</v>
      </c>
      <c r="H1149" s="16">
        <v>627409.70383872499</v>
      </c>
      <c r="I1149" s="16">
        <v>0</v>
      </c>
      <c r="J1149" s="16">
        <v>0</v>
      </c>
      <c r="K1149" s="16">
        <v>0</v>
      </c>
      <c r="L1149" s="16">
        <v>0</v>
      </c>
      <c r="M1149" s="16">
        <v>0</v>
      </c>
      <c r="N1149" s="16">
        <v>0</v>
      </c>
      <c r="O1149" s="16">
        <v>0</v>
      </c>
      <c r="P1149" s="16">
        <v>0</v>
      </c>
      <c r="Q1149" s="16">
        <v>0</v>
      </c>
      <c r="R1149" s="16">
        <v>1267304.9310880499</v>
      </c>
      <c r="S1149" s="16">
        <v>1830.0698697728201</v>
      </c>
      <c r="T1149" s="16">
        <v>0</v>
      </c>
      <c r="U1149" s="16">
        <v>13748.4786625874</v>
      </c>
      <c r="V1149" s="16">
        <v>0</v>
      </c>
      <c r="W1149" s="16">
        <v>33567.784281273198</v>
      </c>
      <c r="X1149" s="16">
        <v>3154408.0776804099</v>
      </c>
      <c r="Y1149" s="16">
        <v>1665205.1494730599</v>
      </c>
      <c r="Z1149" s="16">
        <v>0</v>
      </c>
      <c r="AA1149" s="16">
        <v>77183.849389569994</v>
      </c>
      <c r="AB1149" s="16">
        <v>0</v>
      </c>
      <c r="AC1149" s="16">
        <v>1374591.3144078399</v>
      </c>
      <c r="AD1149" s="16">
        <v>0</v>
      </c>
      <c r="AE1149" s="16">
        <v>0</v>
      </c>
      <c r="AF1149" s="16">
        <v>8440.5558946998699</v>
      </c>
      <c r="AG1149" s="16">
        <v>0</v>
      </c>
      <c r="AH1149" s="16">
        <v>0</v>
      </c>
      <c r="AI1149" s="16">
        <v>0</v>
      </c>
      <c r="AJ1149" s="16">
        <v>0</v>
      </c>
      <c r="AK1149" s="16">
        <v>450992.94879287801</v>
      </c>
      <c r="AL1149" s="16">
        <v>0</v>
      </c>
      <c r="AM1149" s="16">
        <v>82563.336621130496</v>
      </c>
      <c r="AN1149" s="16">
        <v>0</v>
      </c>
      <c r="AO1149" s="15">
        <v>44930518.880000003</v>
      </c>
      <c r="AP1149" s="15">
        <v>58408180.530000001</v>
      </c>
      <c r="AQ1149" s="16">
        <f>SUM(F1149:AP1149)</f>
        <v>112095945.61</v>
      </c>
    </row>
    <row r="1150" spans="1:43" s="17" customFormat="1" ht="11.25">
      <c r="A1150" s="14" t="s">
        <v>458</v>
      </c>
      <c r="B1150" s="14" t="s">
        <v>448</v>
      </c>
      <c r="C1150" s="14" t="s">
        <v>459</v>
      </c>
      <c r="D1150" s="14" t="s">
        <v>23</v>
      </c>
      <c r="E1150" s="14" t="s">
        <v>2245</v>
      </c>
      <c r="F1150" s="15">
        <v>0</v>
      </c>
      <c r="G1150" s="15">
        <v>0</v>
      </c>
      <c r="H1150" s="16">
        <v>35761.096944771598</v>
      </c>
      <c r="I1150" s="16">
        <v>0</v>
      </c>
      <c r="J1150" s="16">
        <v>0</v>
      </c>
      <c r="K1150" s="16">
        <v>0</v>
      </c>
      <c r="L1150" s="16">
        <v>0</v>
      </c>
      <c r="M1150" s="16">
        <v>0</v>
      </c>
      <c r="N1150" s="16">
        <v>0</v>
      </c>
      <c r="O1150" s="16">
        <v>0</v>
      </c>
      <c r="P1150" s="16">
        <v>0</v>
      </c>
      <c r="Q1150" s="16">
        <v>0</v>
      </c>
      <c r="R1150" s="16">
        <v>72233.843725943298</v>
      </c>
      <c r="S1150" s="16">
        <v>104.310318486043</v>
      </c>
      <c r="T1150" s="16">
        <v>0</v>
      </c>
      <c r="U1150" s="16">
        <v>783.63575712608599</v>
      </c>
      <c r="V1150" s="16">
        <v>0</v>
      </c>
      <c r="W1150" s="16">
        <v>1913.29649598846</v>
      </c>
      <c r="X1150" s="16">
        <v>179794.94480100699</v>
      </c>
      <c r="Y1150" s="16">
        <v>94913.359514353302</v>
      </c>
      <c r="Z1150" s="16">
        <v>0</v>
      </c>
      <c r="AA1150" s="16">
        <v>4399.3248808605604</v>
      </c>
      <c r="AB1150" s="16">
        <v>0</v>
      </c>
      <c r="AC1150" s="16">
        <v>78348.952770764707</v>
      </c>
      <c r="AD1150" s="16">
        <v>0</v>
      </c>
      <c r="AE1150" s="16">
        <v>0</v>
      </c>
      <c r="AF1150" s="16">
        <v>481.094786662263</v>
      </c>
      <c r="AG1150" s="16">
        <v>0</v>
      </c>
      <c r="AH1150" s="16">
        <v>0</v>
      </c>
      <c r="AI1150" s="16">
        <v>0</v>
      </c>
      <c r="AJ1150" s="16">
        <v>0</v>
      </c>
      <c r="AK1150" s="16">
        <v>25705.695121566401</v>
      </c>
      <c r="AL1150" s="16">
        <v>0</v>
      </c>
      <c r="AM1150" s="16">
        <v>4705.9448824703004</v>
      </c>
      <c r="AN1150" s="16">
        <v>0</v>
      </c>
      <c r="AO1150" s="15">
        <v>2560949.62</v>
      </c>
      <c r="AP1150" s="15">
        <v>3329149.34</v>
      </c>
      <c r="AQ1150" s="16">
        <f>SUM(F1150:AP1150)</f>
        <v>6389244.46</v>
      </c>
    </row>
    <row r="1151" spans="1:43" s="17" customFormat="1" ht="11.25">
      <c r="A1151" s="14" t="s">
        <v>458</v>
      </c>
      <c r="B1151" s="14" t="s">
        <v>448</v>
      </c>
      <c r="C1151" s="14" t="s">
        <v>459</v>
      </c>
      <c r="D1151" s="14" t="s">
        <v>26</v>
      </c>
      <c r="E1151" s="14" t="s">
        <v>27</v>
      </c>
      <c r="F1151" s="15">
        <v>0</v>
      </c>
      <c r="G1151" s="15">
        <v>0</v>
      </c>
      <c r="H1151" s="16">
        <v>730791.19921650295</v>
      </c>
      <c r="I1151" s="16">
        <v>0</v>
      </c>
      <c r="J1151" s="16">
        <v>0</v>
      </c>
      <c r="K1151" s="16">
        <v>0</v>
      </c>
      <c r="L1151" s="16">
        <v>0</v>
      </c>
      <c r="M1151" s="16">
        <v>0</v>
      </c>
      <c r="N1151" s="16">
        <v>0</v>
      </c>
      <c r="O1151" s="16">
        <v>0</v>
      </c>
      <c r="P1151" s="16">
        <v>0</v>
      </c>
      <c r="Q1151" s="16">
        <v>0</v>
      </c>
      <c r="R1151" s="16">
        <v>1476125.2251860099</v>
      </c>
      <c r="S1151" s="16">
        <v>2131.61981174114</v>
      </c>
      <c r="T1151" s="16">
        <v>0</v>
      </c>
      <c r="U1151" s="16">
        <v>16013.8855802865</v>
      </c>
      <c r="V1151" s="16">
        <v>0</v>
      </c>
      <c r="W1151" s="16">
        <v>39098.919222738303</v>
      </c>
      <c r="X1151" s="16">
        <v>3674175.9775185799</v>
      </c>
      <c r="Y1151" s="16">
        <v>1939589.49101259</v>
      </c>
      <c r="Z1151" s="16">
        <v>0</v>
      </c>
      <c r="AA1151" s="16">
        <v>89901.825729569406</v>
      </c>
      <c r="AB1151" s="16">
        <v>0</v>
      </c>
      <c r="AC1151" s="16">
        <v>1601089.73282139</v>
      </c>
      <c r="AD1151" s="16">
        <v>0</v>
      </c>
      <c r="AE1151" s="16">
        <v>0</v>
      </c>
      <c r="AF1151" s="16">
        <v>9831.3493186378691</v>
      </c>
      <c r="AG1151" s="16">
        <v>0</v>
      </c>
      <c r="AH1151" s="16">
        <v>0</v>
      </c>
      <c r="AI1151" s="16">
        <v>0</v>
      </c>
      <c r="AJ1151" s="16">
        <v>0</v>
      </c>
      <c r="AK1151" s="16">
        <v>525305.35608555505</v>
      </c>
      <c r="AL1151" s="16">
        <v>0</v>
      </c>
      <c r="AM1151" s="16">
        <v>96167.718496399204</v>
      </c>
      <c r="AN1151" s="16">
        <v>0</v>
      </c>
      <c r="AO1151" s="15">
        <v>52333949.5</v>
      </c>
      <c r="AP1151" s="15">
        <v>68032394.189999998</v>
      </c>
      <c r="AQ1151" s="16">
        <f>SUM(F1151:AP1151)</f>
        <v>130566565.98999999</v>
      </c>
    </row>
    <row r="1152" spans="1:43" s="17" customFormat="1" ht="11.25">
      <c r="A1152" s="14" t="s">
        <v>460</v>
      </c>
      <c r="B1152" s="14" t="s">
        <v>448</v>
      </c>
      <c r="C1152" s="14" t="s">
        <v>461</v>
      </c>
      <c r="D1152" s="14" t="s">
        <v>452</v>
      </c>
      <c r="E1152" s="14" t="s">
        <v>453</v>
      </c>
      <c r="F1152" s="15">
        <v>0</v>
      </c>
      <c r="G1152" s="15">
        <v>0</v>
      </c>
      <c r="H1152" s="16">
        <v>1288676.01454782</v>
      </c>
      <c r="I1152" s="16">
        <v>0</v>
      </c>
      <c r="J1152" s="16">
        <v>0</v>
      </c>
      <c r="K1152" s="16">
        <v>0</v>
      </c>
      <c r="L1152" s="16">
        <v>0</v>
      </c>
      <c r="M1152" s="16">
        <v>0</v>
      </c>
      <c r="N1152" s="16">
        <v>0</v>
      </c>
      <c r="O1152" s="16">
        <v>0</v>
      </c>
      <c r="P1152" s="16">
        <v>0</v>
      </c>
      <c r="Q1152" s="16">
        <v>0</v>
      </c>
      <c r="R1152" s="16">
        <v>2612569.95953531</v>
      </c>
      <c r="S1152" s="16">
        <v>3772.5994912102601</v>
      </c>
      <c r="T1152" s="16">
        <v>0</v>
      </c>
      <c r="U1152" s="16">
        <v>28342.808983797298</v>
      </c>
      <c r="V1152" s="16">
        <v>0</v>
      </c>
      <c r="W1152" s="16">
        <v>69200.033466184294</v>
      </c>
      <c r="X1152" s="16">
        <v>6502865.7325339904</v>
      </c>
      <c r="Y1152" s="16">
        <v>3432848.4794953498</v>
      </c>
      <c r="Z1152" s="16">
        <v>0</v>
      </c>
      <c r="AA1152" s="16">
        <v>159116.45541537501</v>
      </c>
      <c r="AB1152" s="16">
        <v>0</v>
      </c>
      <c r="AC1152" s="16">
        <v>2833743.1559132799</v>
      </c>
      <c r="AD1152" s="16">
        <v>0</v>
      </c>
      <c r="AE1152" s="16">
        <v>0</v>
      </c>
      <c r="AF1152" s="16">
        <v>17400.3099398786</v>
      </c>
      <c r="AG1152" s="16">
        <v>0</v>
      </c>
      <c r="AH1152" s="16">
        <v>0</v>
      </c>
      <c r="AI1152" s="16">
        <v>0</v>
      </c>
      <c r="AJ1152" s="16">
        <v>0</v>
      </c>
      <c r="AK1152" s="16">
        <v>929729.41726284195</v>
      </c>
      <c r="AL1152" s="16">
        <v>0</v>
      </c>
      <c r="AM1152" s="16">
        <v>170205.993414964</v>
      </c>
      <c r="AN1152" s="16">
        <v>0</v>
      </c>
      <c r="AO1152" s="15">
        <v>91810145.790000007</v>
      </c>
      <c r="AP1152" s="15">
        <v>137708522.97999999</v>
      </c>
      <c r="AQ1152" s="16">
        <f>SUM(F1152:AP1152)</f>
        <v>247567139.73000002</v>
      </c>
    </row>
    <row r="1153" spans="1:43" s="17" customFormat="1" ht="11.25">
      <c r="A1153" s="14" t="s">
        <v>460</v>
      </c>
      <c r="B1153" s="14" t="s">
        <v>448</v>
      </c>
      <c r="C1153" s="14" t="s">
        <v>461</v>
      </c>
      <c r="D1153" s="14" t="s">
        <v>20</v>
      </c>
      <c r="E1153" s="14" t="s">
        <v>2243</v>
      </c>
      <c r="F1153" s="15">
        <v>0</v>
      </c>
      <c r="G1153" s="15">
        <v>0</v>
      </c>
      <c r="H1153" s="16">
        <v>252.32843187795299</v>
      </c>
      <c r="I1153" s="16">
        <v>0</v>
      </c>
      <c r="J1153" s="16">
        <v>0</v>
      </c>
      <c r="K1153" s="16">
        <v>0</v>
      </c>
      <c r="L1153" s="16">
        <v>0</v>
      </c>
      <c r="M1153" s="16">
        <v>0</v>
      </c>
      <c r="N1153" s="16">
        <v>0</v>
      </c>
      <c r="O1153" s="16">
        <v>0</v>
      </c>
      <c r="P1153" s="16">
        <v>0</v>
      </c>
      <c r="Q1153" s="16">
        <v>0</v>
      </c>
      <c r="R1153" s="16">
        <v>511.55268944173201</v>
      </c>
      <c r="S1153" s="16">
        <v>0.73869157412281505</v>
      </c>
      <c r="T1153" s="16">
        <v>0</v>
      </c>
      <c r="U1153" s="16">
        <v>5.54964666460977</v>
      </c>
      <c r="V1153" s="16">
        <v>0</v>
      </c>
      <c r="W1153" s="16">
        <v>13.549670928383801</v>
      </c>
      <c r="X1153" s="16">
        <v>1273.2897132247199</v>
      </c>
      <c r="Y1153" s="16">
        <v>672.166831637364</v>
      </c>
      <c r="Z1153" s="16">
        <v>0</v>
      </c>
      <c r="AA1153" s="16">
        <v>31.155701842582701</v>
      </c>
      <c r="AB1153" s="16">
        <v>0</v>
      </c>
      <c r="AC1153" s="16">
        <v>554.85937412078999</v>
      </c>
      <c r="AD1153" s="16">
        <v>0</v>
      </c>
      <c r="AE1153" s="16">
        <v>0</v>
      </c>
      <c r="AF1153" s="16">
        <v>3.4070572213300099</v>
      </c>
      <c r="AG1153" s="16">
        <v>0</v>
      </c>
      <c r="AH1153" s="16">
        <v>0</v>
      </c>
      <c r="AI1153" s="16">
        <v>0</v>
      </c>
      <c r="AJ1153" s="16">
        <v>0</v>
      </c>
      <c r="AK1153" s="16">
        <v>182.045109306277</v>
      </c>
      <c r="AL1153" s="16">
        <v>0</v>
      </c>
      <c r="AM1153" s="16">
        <v>33.327082160132299</v>
      </c>
      <c r="AN1153" s="16">
        <v>0</v>
      </c>
      <c r="AO1153" s="15">
        <v>17976.82</v>
      </c>
      <c r="AP1153" s="15">
        <v>26963.91</v>
      </c>
      <c r="AQ1153" s="16">
        <f>SUM(F1153:AP1153)</f>
        <v>48474.7</v>
      </c>
    </row>
    <row r="1154" spans="1:43" s="17" customFormat="1" ht="11.25">
      <c r="A1154" s="14" t="s">
        <v>460</v>
      </c>
      <c r="B1154" s="14" t="s">
        <v>448</v>
      </c>
      <c r="C1154" s="14" t="s">
        <v>461</v>
      </c>
      <c r="D1154" s="14" t="s">
        <v>23</v>
      </c>
      <c r="E1154" s="14" t="s">
        <v>2245</v>
      </c>
      <c r="F1154" s="15">
        <v>0</v>
      </c>
      <c r="G1154" s="15">
        <v>0</v>
      </c>
      <c r="H1154" s="16">
        <v>23245.035192001898</v>
      </c>
      <c r="I1154" s="16">
        <v>0</v>
      </c>
      <c r="J1154" s="16">
        <v>0</v>
      </c>
      <c r="K1154" s="16">
        <v>0</v>
      </c>
      <c r="L1154" s="16">
        <v>0</v>
      </c>
      <c r="M1154" s="16">
        <v>0</v>
      </c>
      <c r="N1154" s="16">
        <v>0</v>
      </c>
      <c r="O1154" s="16">
        <v>0</v>
      </c>
      <c r="P1154" s="16">
        <v>0</v>
      </c>
      <c r="Q1154" s="16">
        <v>0</v>
      </c>
      <c r="R1154" s="16">
        <v>47125.328605013397</v>
      </c>
      <c r="S1154" s="16">
        <v>68.049848797163705</v>
      </c>
      <c r="T1154" s="16">
        <v>0</v>
      </c>
      <c r="U1154" s="16">
        <v>511.24532840764402</v>
      </c>
      <c r="V1154" s="16">
        <v>0</v>
      </c>
      <c r="W1154" s="16">
        <v>1248.2246856853201</v>
      </c>
      <c r="X1154" s="16">
        <v>117298.173548031</v>
      </c>
      <c r="Y1154" s="16">
        <v>61921.447139433898</v>
      </c>
      <c r="Z1154" s="16">
        <v>0</v>
      </c>
      <c r="AA1154" s="16">
        <v>2870.12993491215</v>
      </c>
      <c r="AB1154" s="16">
        <v>0</v>
      </c>
      <c r="AC1154" s="16">
        <v>51114.833085033897</v>
      </c>
      <c r="AD1154" s="16">
        <v>0</v>
      </c>
      <c r="AE1154" s="16">
        <v>0</v>
      </c>
      <c r="AF1154" s="16">
        <v>313.86540320310201</v>
      </c>
      <c r="AG1154" s="16">
        <v>0</v>
      </c>
      <c r="AH1154" s="16">
        <v>0</v>
      </c>
      <c r="AI1154" s="16">
        <v>0</v>
      </c>
      <c r="AJ1154" s="16">
        <v>0</v>
      </c>
      <c r="AK1154" s="16">
        <v>16770.385092406101</v>
      </c>
      <c r="AL1154" s="16">
        <v>0</v>
      </c>
      <c r="AM1154" s="16">
        <v>3070.16213707426</v>
      </c>
      <c r="AN1154" s="16">
        <v>0</v>
      </c>
      <c r="AO1154" s="15">
        <v>1656064.09</v>
      </c>
      <c r="AP1154" s="15">
        <v>2483975.37</v>
      </c>
      <c r="AQ1154" s="16">
        <f>SUM(F1154:AP1154)</f>
        <v>4465596.34</v>
      </c>
    </row>
    <row r="1155" spans="1:43" s="17" customFormat="1" ht="11.25">
      <c r="A1155" s="14" t="s">
        <v>460</v>
      </c>
      <c r="B1155" s="14" t="s">
        <v>448</v>
      </c>
      <c r="C1155" s="14" t="s">
        <v>461</v>
      </c>
      <c r="D1155" s="14" t="s">
        <v>26</v>
      </c>
      <c r="E1155" s="14" t="s">
        <v>27</v>
      </c>
      <c r="F1155" s="15">
        <v>0</v>
      </c>
      <c r="G1155" s="15">
        <v>0</v>
      </c>
      <c r="H1155" s="16">
        <v>528304.62182829599</v>
      </c>
      <c r="I1155" s="16">
        <v>0</v>
      </c>
      <c r="J1155" s="16">
        <v>0</v>
      </c>
      <c r="K1155" s="16">
        <v>0</v>
      </c>
      <c r="L1155" s="16">
        <v>0</v>
      </c>
      <c r="M1155" s="16">
        <v>0</v>
      </c>
      <c r="N1155" s="16">
        <v>0</v>
      </c>
      <c r="O1155" s="16">
        <v>0</v>
      </c>
      <c r="P1155" s="16">
        <v>0</v>
      </c>
      <c r="Q1155" s="16">
        <v>0</v>
      </c>
      <c r="R1155" s="16">
        <v>1071047.1591702399</v>
      </c>
      <c r="S1155" s="16">
        <v>1546.61196841845</v>
      </c>
      <c r="T1155" s="16">
        <v>0</v>
      </c>
      <c r="U1155" s="16">
        <v>11619.3960411304</v>
      </c>
      <c r="V1155" s="16">
        <v>0</v>
      </c>
      <c r="W1155" s="16">
        <v>28369.192177202</v>
      </c>
      <c r="X1155" s="16">
        <v>2665909.8042047601</v>
      </c>
      <c r="Y1155" s="16">
        <v>1407327.90653358</v>
      </c>
      <c r="Z1155" s="16">
        <v>0</v>
      </c>
      <c r="AA1155" s="16">
        <v>65231.258947870301</v>
      </c>
      <c r="AB1155" s="16">
        <v>0</v>
      </c>
      <c r="AC1155" s="16">
        <v>1161719.1516275599</v>
      </c>
      <c r="AD1155" s="16">
        <v>0</v>
      </c>
      <c r="AE1155" s="16">
        <v>0</v>
      </c>
      <c r="AF1155" s="16">
        <v>7133.4175996969198</v>
      </c>
      <c r="AG1155" s="16">
        <v>0</v>
      </c>
      <c r="AH1155" s="16">
        <v>0</v>
      </c>
      <c r="AI1155" s="16">
        <v>0</v>
      </c>
      <c r="AJ1155" s="16">
        <v>0</v>
      </c>
      <c r="AK1155" s="16">
        <v>381151.15253544599</v>
      </c>
      <c r="AL1155" s="16">
        <v>0</v>
      </c>
      <c r="AM1155" s="16">
        <v>69777.517365801206</v>
      </c>
      <c r="AN1155" s="16">
        <v>0</v>
      </c>
      <c r="AO1155" s="15">
        <v>37638416.299999997</v>
      </c>
      <c r="AP1155" s="15">
        <v>56454879.490000002</v>
      </c>
      <c r="AQ1155" s="16">
        <f>SUM(F1155:AP1155)</f>
        <v>101492432.98</v>
      </c>
    </row>
    <row r="1156" spans="1:43" s="17" customFormat="1" ht="11.25">
      <c r="A1156" s="14" t="s">
        <v>462</v>
      </c>
      <c r="B1156" s="14" t="s">
        <v>448</v>
      </c>
      <c r="C1156" s="14" t="s">
        <v>463</v>
      </c>
      <c r="D1156" s="14" t="s">
        <v>23</v>
      </c>
      <c r="E1156" s="14" t="s">
        <v>2245</v>
      </c>
      <c r="F1156" s="15">
        <v>0</v>
      </c>
      <c r="G1156" s="15">
        <v>0</v>
      </c>
      <c r="H1156" s="16">
        <v>1193.5415322748499</v>
      </c>
      <c r="I1156" s="16">
        <v>0</v>
      </c>
      <c r="J1156" s="16">
        <v>0</v>
      </c>
      <c r="K1156" s="16">
        <v>0</v>
      </c>
      <c r="L1156" s="16">
        <v>0</v>
      </c>
      <c r="M1156" s="16">
        <v>0</v>
      </c>
      <c r="N1156" s="16">
        <v>0</v>
      </c>
      <c r="O1156" s="16">
        <v>0</v>
      </c>
      <c r="P1156" s="16">
        <v>0</v>
      </c>
      <c r="Q1156" s="16">
        <v>0</v>
      </c>
      <c r="R1156" s="16">
        <v>2351.2723530258099</v>
      </c>
      <c r="S1156" s="16">
        <v>3.3948371842820402</v>
      </c>
      <c r="T1156" s="16">
        <v>0</v>
      </c>
      <c r="U1156" s="16">
        <v>25.509486585031102</v>
      </c>
      <c r="V1156" s="16">
        <v>0</v>
      </c>
      <c r="W1156" s="16">
        <v>62.279277672187497</v>
      </c>
      <c r="X1156" s="16">
        <v>5852.4785651678303</v>
      </c>
      <c r="Y1156" s="16">
        <v>3089.5098919934499</v>
      </c>
      <c r="Z1156" s="16">
        <v>0</v>
      </c>
      <c r="AA1156" s="16">
        <v>143.20225013518501</v>
      </c>
      <c r="AB1156" s="16">
        <v>0</v>
      </c>
      <c r="AC1156" s="16">
        <v>2550.3244956127301</v>
      </c>
      <c r="AD1156" s="16">
        <v>0</v>
      </c>
      <c r="AE1156" s="16">
        <v>0</v>
      </c>
      <c r="AF1156" s="16">
        <v>15.6598917050738</v>
      </c>
      <c r="AG1156" s="16">
        <v>0</v>
      </c>
      <c r="AH1156" s="16">
        <v>0</v>
      </c>
      <c r="AI1156" s="16">
        <v>0</v>
      </c>
      <c r="AJ1156" s="16">
        <v>0</v>
      </c>
      <c r="AK1156" s="16">
        <v>836.74363675730001</v>
      </c>
      <c r="AL1156" s="16">
        <v>0</v>
      </c>
      <c r="AM1156" s="16">
        <v>153.183781886281</v>
      </c>
      <c r="AN1156" s="16">
        <v>0</v>
      </c>
      <c r="AO1156" s="15">
        <v>80807.66</v>
      </c>
      <c r="AP1156" s="15">
        <v>167384.32000000001</v>
      </c>
      <c r="AQ1156" s="16">
        <f>SUM(F1156:AP1156)</f>
        <v>264469.08</v>
      </c>
    </row>
    <row r="1157" spans="1:43" s="17" customFormat="1" ht="11.25">
      <c r="A1157" s="14" t="s">
        <v>462</v>
      </c>
      <c r="B1157" s="14" t="s">
        <v>448</v>
      </c>
      <c r="C1157" s="14" t="s">
        <v>463</v>
      </c>
      <c r="D1157" s="14" t="s">
        <v>26</v>
      </c>
      <c r="E1157" s="14" t="s">
        <v>27</v>
      </c>
      <c r="F1157" s="15">
        <v>0</v>
      </c>
      <c r="G1157" s="15">
        <v>0</v>
      </c>
      <c r="H1157" s="16">
        <v>36035.795804371999</v>
      </c>
      <c r="I1157" s="16">
        <v>0</v>
      </c>
      <c r="J1157" s="16">
        <v>0</v>
      </c>
      <c r="K1157" s="16">
        <v>0</v>
      </c>
      <c r="L1157" s="16">
        <v>0</v>
      </c>
      <c r="M1157" s="16">
        <v>0</v>
      </c>
      <c r="N1157" s="16">
        <v>0</v>
      </c>
      <c r="O1157" s="16">
        <v>0</v>
      </c>
      <c r="P1157" s="16">
        <v>0</v>
      </c>
      <c r="Q1157" s="16">
        <v>0</v>
      </c>
      <c r="R1157" s="16">
        <v>70990.382909098495</v>
      </c>
      <c r="S1157" s="16">
        <v>102.498033167484</v>
      </c>
      <c r="T1157" s="16">
        <v>0</v>
      </c>
      <c r="U1157" s="16">
        <v>770.19075146927003</v>
      </c>
      <c r="V1157" s="16">
        <v>0</v>
      </c>
      <c r="W1157" s="16">
        <v>1880.35629456582</v>
      </c>
      <c r="X1157" s="16">
        <v>176699.94451042399</v>
      </c>
      <c r="Y1157" s="16">
        <v>93279.4918256987</v>
      </c>
      <c r="Z1157" s="16">
        <v>0</v>
      </c>
      <c r="AA1157" s="16">
        <v>4323.6091120872898</v>
      </c>
      <c r="AB1157" s="16">
        <v>0</v>
      </c>
      <c r="AC1157" s="16">
        <v>77000.230217062199</v>
      </c>
      <c r="AD1157" s="16">
        <v>0</v>
      </c>
      <c r="AE1157" s="16">
        <v>0</v>
      </c>
      <c r="AF1157" s="16">
        <v>472.80856555284799</v>
      </c>
      <c r="AG1157" s="16">
        <v>0</v>
      </c>
      <c r="AH1157" s="16">
        <v>0</v>
      </c>
      <c r="AI1157" s="16">
        <v>0</v>
      </c>
      <c r="AJ1157" s="16">
        <v>0</v>
      </c>
      <c r="AK1157" s="16">
        <v>25263.237197388298</v>
      </c>
      <c r="AL1157" s="16">
        <v>0</v>
      </c>
      <c r="AM1157" s="16">
        <v>4624.9747791133595</v>
      </c>
      <c r="AN1157" s="16">
        <v>0</v>
      </c>
      <c r="AO1157" s="15">
        <v>2439771.9500000002</v>
      </c>
      <c r="AP1157" s="15">
        <v>5053723.66</v>
      </c>
      <c r="AQ1157" s="16">
        <f>SUM(F1157:AP1157)</f>
        <v>7984939.1299999999</v>
      </c>
    </row>
    <row r="1158" spans="1:43" s="17" customFormat="1" ht="11.25">
      <c r="A1158" s="14" t="s">
        <v>462</v>
      </c>
      <c r="B1158" s="14" t="s">
        <v>448</v>
      </c>
      <c r="C1158" s="14" t="s">
        <v>463</v>
      </c>
      <c r="D1158" s="14" t="s">
        <v>32</v>
      </c>
      <c r="E1158" s="14" t="s">
        <v>2246</v>
      </c>
      <c r="F1158" s="15">
        <v>0</v>
      </c>
      <c r="G1158" s="15">
        <v>0</v>
      </c>
      <c r="H1158" s="16">
        <v>433178.66266335302</v>
      </c>
      <c r="I1158" s="16">
        <v>0</v>
      </c>
      <c r="J1158" s="16">
        <v>0</v>
      </c>
      <c r="K1158" s="16">
        <v>0</v>
      </c>
      <c r="L1158" s="16">
        <v>0</v>
      </c>
      <c r="M1158" s="16">
        <v>0</v>
      </c>
      <c r="N1158" s="16">
        <v>0</v>
      </c>
      <c r="O1158" s="16">
        <v>0</v>
      </c>
      <c r="P1158" s="16">
        <v>0</v>
      </c>
      <c r="Q1158" s="16">
        <v>0</v>
      </c>
      <c r="R1158" s="16">
        <v>853360.34473787597</v>
      </c>
      <c r="S1158" s="16">
        <v>1232.1071296482301</v>
      </c>
      <c r="T1158" s="16">
        <v>0</v>
      </c>
      <c r="U1158" s="16">
        <v>9258.2997619457001</v>
      </c>
      <c r="V1158" s="16">
        <v>0</v>
      </c>
      <c r="W1158" s="16">
        <v>22603.364427762001</v>
      </c>
      <c r="X1158" s="16">
        <v>2124072.5769244102</v>
      </c>
      <c r="Y1158" s="16">
        <v>1121292.9982823101</v>
      </c>
      <c r="Z1158" s="16">
        <v>0</v>
      </c>
      <c r="AA1158" s="16">
        <v>51973.188637777501</v>
      </c>
      <c r="AB1158" s="16">
        <v>0</v>
      </c>
      <c r="AC1158" s="16">
        <v>925603.44528732495</v>
      </c>
      <c r="AD1158" s="16">
        <v>0</v>
      </c>
      <c r="AE1158" s="16">
        <v>0</v>
      </c>
      <c r="AF1158" s="16">
        <v>5683.5315427420801</v>
      </c>
      <c r="AG1158" s="16">
        <v>0</v>
      </c>
      <c r="AH1158" s="16">
        <v>0</v>
      </c>
      <c r="AI1158" s="16">
        <v>0</v>
      </c>
      <c r="AJ1158" s="16">
        <v>0</v>
      </c>
      <c r="AK1158" s="16">
        <v>303684.01916585403</v>
      </c>
      <c r="AL1158" s="16">
        <v>0</v>
      </c>
      <c r="AM1158" s="16">
        <v>55595.841439000404</v>
      </c>
      <c r="AN1158" s="16">
        <v>0</v>
      </c>
      <c r="AO1158" s="15">
        <v>29327981.390000001</v>
      </c>
      <c r="AP1158" s="15">
        <v>60749740.630000003</v>
      </c>
      <c r="AQ1158" s="16">
        <f>SUM(F1158:AP1158)</f>
        <v>95985260.400000006</v>
      </c>
    </row>
    <row r="1159" spans="1:43" s="17" customFormat="1" ht="11.25">
      <c r="A1159" s="14" t="s">
        <v>464</v>
      </c>
      <c r="B1159" s="14" t="s">
        <v>448</v>
      </c>
      <c r="C1159" s="14" t="s">
        <v>465</v>
      </c>
      <c r="D1159" s="14" t="s">
        <v>23</v>
      </c>
      <c r="E1159" s="14" t="s">
        <v>2245</v>
      </c>
      <c r="F1159" s="15">
        <v>0</v>
      </c>
      <c r="G1159" s="15">
        <v>0</v>
      </c>
      <c r="H1159" s="16">
        <v>15159.310864454001</v>
      </c>
      <c r="I1159" s="16">
        <v>0</v>
      </c>
      <c r="J1159" s="16">
        <v>0</v>
      </c>
      <c r="K1159" s="16">
        <v>0</v>
      </c>
      <c r="L1159" s="16">
        <v>0</v>
      </c>
      <c r="M1159" s="16">
        <v>0</v>
      </c>
      <c r="N1159" s="16">
        <v>0</v>
      </c>
      <c r="O1159" s="16">
        <v>0</v>
      </c>
      <c r="P1159" s="16">
        <v>0</v>
      </c>
      <c r="Q1159" s="16">
        <v>0</v>
      </c>
      <c r="R1159" s="16">
        <v>29332.102817603401</v>
      </c>
      <c r="S1159" s="16">
        <v>42.3675641658117</v>
      </c>
      <c r="T1159" s="16">
        <v>0</v>
      </c>
      <c r="U1159" s="16">
        <v>318.21267357318698</v>
      </c>
      <c r="V1159" s="16">
        <v>0</v>
      </c>
      <c r="W1159" s="16">
        <v>776.92572963663895</v>
      </c>
      <c r="X1159" s="16">
        <v>73009.624368839795</v>
      </c>
      <c r="Y1159" s="16">
        <v>38541.611788199203</v>
      </c>
      <c r="Z1159" s="16">
        <v>0</v>
      </c>
      <c r="AA1159" s="16">
        <v>1786.45219234254</v>
      </c>
      <c r="AB1159" s="16">
        <v>0</v>
      </c>
      <c r="AC1159" s="16">
        <v>31815.305034547</v>
      </c>
      <c r="AD1159" s="16">
        <v>0</v>
      </c>
      <c r="AE1159" s="16">
        <v>0</v>
      </c>
      <c r="AF1159" s="16">
        <v>195.35375198971099</v>
      </c>
      <c r="AG1159" s="16">
        <v>0</v>
      </c>
      <c r="AH1159" s="16">
        <v>0</v>
      </c>
      <c r="AI1159" s="16">
        <v>0</v>
      </c>
      <c r="AJ1159" s="16">
        <v>0</v>
      </c>
      <c r="AK1159" s="16">
        <v>10438.3436938387</v>
      </c>
      <c r="AL1159" s="16">
        <v>0</v>
      </c>
      <c r="AM1159" s="16">
        <v>1910.9595208099499</v>
      </c>
      <c r="AN1159" s="16">
        <v>0</v>
      </c>
      <c r="AO1159" s="15">
        <v>1005583.68</v>
      </c>
      <c r="AP1159" s="15">
        <v>2260317.66</v>
      </c>
      <c r="AQ1159" s="16">
        <f>SUM(F1159:AP1159)</f>
        <v>3469227.91</v>
      </c>
    </row>
    <row r="1160" spans="1:43" s="17" customFormat="1" ht="11.25">
      <c r="A1160" s="14" t="s">
        <v>464</v>
      </c>
      <c r="B1160" s="14" t="s">
        <v>448</v>
      </c>
      <c r="C1160" s="14" t="s">
        <v>465</v>
      </c>
      <c r="D1160" s="14" t="s">
        <v>26</v>
      </c>
      <c r="E1160" s="14" t="s">
        <v>27</v>
      </c>
      <c r="F1160" s="15">
        <v>0</v>
      </c>
      <c r="G1160" s="15">
        <v>0</v>
      </c>
      <c r="H1160" s="16">
        <v>417068.68913554598</v>
      </c>
      <c r="I1160" s="16">
        <v>0</v>
      </c>
      <c r="J1160" s="16">
        <v>0</v>
      </c>
      <c r="K1160" s="16">
        <v>0</v>
      </c>
      <c r="L1160" s="16">
        <v>0</v>
      </c>
      <c r="M1160" s="16">
        <v>0</v>
      </c>
      <c r="N1160" s="16">
        <v>0</v>
      </c>
      <c r="O1160" s="16">
        <v>0</v>
      </c>
      <c r="P1160" s="16">
        <v>0</v>
      </c>
      <c r="Q1160" s="16">
        <v>0</v>
      </c>
      <c r="R1160" s="16">
        <v>806995.89718239696</v>
      </c>
      <c r="S1160" s="16">
        <v>1165.6324358341899</v>
      </c>
      <c r="T1160" s="16">
        <v>0</v>
      </c>
      <c r="U1160" s="16">
        <v>8754.7873264268092</v>
      </c>
      <c r="V1160" s="16">
        <v>0</v>
      </c>
      <c r="W1160" s="16">
        <v>21375.074270363399</v>
      </c>
      <c r="X1160" s="16">
        <v>2008668.3756311601</v>
      </c>
      <c r="Y1160" s="16">
        <v>1060371.3882118</v>
      </c>
      <c r="Z1160" s="16">
        <v>0</v>
      </c>
      <c r="AA1160" s="16">
        <v>49149.547807657502</v>
      </c>
      <c r="AB1160" s="16">
        <v>0</v>
      </c>
      <c r="AC1160" s="16">
        <v>875314.694965453</v>
      </c>
      <c r="AD1160" s="16">
        <v>0</v>
      </c>
      <c r="AE1160" s="16">
        <v>0</v>
      </c>
      <c r="AF1160" s="16">
        <v>5374.64624801029</v>
      </c>
      <c r="AG1160" s="16">
        <v>0</v>
      </c>
      <c r="AH1160" s="16">
        <v>0</v>
      </c>
      <c r="AI1160" s="16">
        <v>0</v>
      </c>
      <c r="AJ1160" s="16">
        <v>0</v>
      </c>
      <c r="AK1160" s="16">
        <v>287183.65630616102</v>
      </c>
      <c r="AL1160" s="16">
        <v>0</v>
      </c>
      <c r="AM1160" s="16">
        <v>52575.040479190102</v>
      </c>
      <c r="AN1160" s="16">
        <v>0</v>
      </c>
      <c r="AO1160" s="15">
        <v>27665998.32</v>
      </c>
      <c r="AP1160" s="15">
        <v>62186714.030000001</v>
      </c>
      <c r="AQ1160" s="16">
        <f>SUM(F1160:AP1160)</f>
        <v>95446709.780000001</v>
      </c>
    </row>
    <row r="1161" spans="1:43" s="17" customFormat="1" ht="11.25">
      <c r="A1161" s="14" t="s">
        <v>466</v>
      </c>
      <c r="B1161" s="14" t="s">
        <v>448</v>
      </c>
      <c r="C1161" s="14" t="s">
        <v>467</v>
      </c>
      <c r="D1161" s="14" t="s">
        <v>20</v>
      </c>
      <c r="E1161" s="14" t="s">
        <v>2243</v>
      </c>
      <c r="F1161" s="15">
        <v>0</v>
      </c>
      <c r="G1161" s="15">
        <v>0</v>
      </c>
      <c r="H1161" s="16">
        <v>3169.4142251573799</v>
      </c>
      <c r="I1161" s="16">
        <v>0</v>
      </c>
      <c r="J1161" s="16">
        <v>0</v>
      </c>
      <c r="K1161" s="16">
        <v>0</v>
      </c>
      <c r="L1161" s="16">
        <v>0</v>
      </c>
      <c r="M1161" s="16">
        <v>0</v>
      </c>
      <c r="N1161" s="16">
        <v>0</v>
      </c>
      <c r="O1161" s="16">
        <v>0</v>
      </c>
      <c r="P1161" s="16">
        <v>0</v>
      </c>
      <c r="Q1161" s="16">
        <v>0</v>
      </c>
      <c r="R1161" s="16">
        <v>6353.6780980122003</v>
      </c>
      <c r="S1161" s="16">
        <v>9.1736018240351207</v>
      </c>
      <c r="T1161" s="16">
        <v>0</v>
      </c>
      <c r="U1161" s="16">
        <v>68.929216968198602</v>
      </c>
      <c r="V1161" s="16">
        <v>0</v>
      </c>
      <c r="W1161" s="16">
        <v>168.29315674389301</v>
      </c>
      <c r="X1161" s="16">
        <v>15814.737974077099</v>
      </c>
      <c r="Y1161" s="16">
        <v>8348.5655742279596</v>
      </c>
      <c r="Z1161" s="16">
        <v>0</v>
      </c>
      <c r="AA1161" s="16">
        <v>386.96522912129501</v>
      </c>
      <c r="AB1161" s="16">
        <v>0</v>
      </c>
      <c r="AC1161" s="16">
        <v>6891.5620112547003</v>
      </c>
      <c r="AD1161" s="16">
        <v>0</v>
      </c>
      <c r="AE1161" s="16">
        <v>0</v>
      </c>
      <c r="AF1161" s="16">
        <v>42.317006409916402</v>
      </c>
      <c r="AG1161" s="16">
        <v>0</v>
      </c>
      <c r="AH1161" s="16">
        <v>0</v>
      </c>
      <c r="AI1161" s="16">
        <v>0</v>
      </c>
      <c r="AJ1161" s="16">
        <v>0</v>
      </c>
      <c r="AK1161" s="16">
        <v>2261.0694421693802</v>
      </c>
      <c r="AL1161" s="16">
        <v>0</v>
      </c>
      <c r="AM1161" s="16">
        <v>413.93446403395001</v>
      </c>
      <c r="AN1161" s="16">
        <v>0</v>
      </c>
      <c r="AO1161" s="15">
        <v>223742.07999999999</v>
      </c>
      <c r="AP1161" s="15">
        <v>526607.19999999995</v>
      </c>
      <c r="AQ1161" s="16">
        <f>SUM(F1161:AP1161)</f>
        <v>794277.91999999993</v>
      </c>
    </row>
    <row r="1162" spans="1:43" s="17" customFormat="1" ht="11.25">
      <c r="A1162" s="14" t="s">
        <v>466</v>
      </c>
      <c r="B1162" s="14" t="s">
        <v>448</v>
      </c>
      <c r="C1162" s="14" t="s">
        <v>467</v>
      </c>
      <c r="D1162" s="14" t="s">
        <v>23</v>
      </c>
      <c r="E1162" s="14" t="s">
        <v>2245</v>
      </c>
      <c r="F1162" s="15">
        <v>0</v>
      </c>
      <c r="G1162" s="15">
        <v>0</v>
      </c>
      <c r="H1162" s="16">
        <v>4148.1687290154496</v>
      </c>
      <c r="I1162" s="16">
        <v>0</v>
      </c>
      <c r="J1162" s="16">
        <v>0</v>
      </c>
      <c r="K1162" s="16">
        <v>0</v>
      </c>
      <c r="L1162" s="16">
        <v>0</v>
      </c>
      <c r="M1162" s="16">
        <v>0</v>
      </c>
      <c r="N1162" s="16">
        <v>0</v>
      </c>
      <c r="O1162" s="16">
        <v>0</v>
      </c>
      <c r="P1162" s="16">
        <v>0</v>
      </c>
      <c r="Q1162" s="16">
        <v>0</v>
      </c>
      <c r="R1162" s="16">
        <v>8315.7728614964599</v>
      </c>
      <c r="S1162" s="16">
        <v>12.0065240815949</v>
      </c>
      <c r="T1162" s="16">
        <v>0</v>
      </c>
      <c r="U1162" s="16">
        <v>90.215415856160107</v>
      </c>
      <c r="V1162" s="16">
        <v>0</v>
      </c>
      <c r="W1162" s="16">
        <v>220.264175181345</v>
      </c>
      <c r="X1162" s="16">
        <v>20698.5256142662</v>
      </c>
      <c r="Y1162" s="16">
        <v>10926.7063838674</v>
      </c>
      <c r="Z1162" s="16">
        <v>0</v>
      </c>
      <c r="AA1162" s="16">
        <v>506.46490127920902</v>
      </c>
      <c r="AB1162" s="16">
        <v>0</v>
      </c>
      <c r="AC1162" s="16">
        <v>9019.7620122494609</v>
      </c>
      <c r="AD1162" s="16">
        <v>0</v>
      </c>
      <c r="AE1162" s="16">
        <v>0</v>
      </c>
      <c r="AF1162" s="16">
        <v>55.385023927077498</v>
      </c>
      <c r="AG1162" s="16">
        <v>0</v>
      </c>
      <c r="AH1162" s="16">
        <v>0</v>
      </c>
      <c r="AI1162" s="16">
        <v>0</v>
      </c>
      <c r="AJ1162" s="16">
        <v>0</v>
      </c>
      <c r="AK1162" s="16">
        <v>2959.3157876590499</v>
      </c>
      <c r="AL1162" s="16">
        <v>0</v>
      </c>
      <c r="AM1162" s="16">
        <v>541.76257112057999</v>
      </c>
      <c r="AN1162" s="16">
        <v>0</v>
      </c>
      <c r="AO1162" s="15">
        <v>292836.44</v>
      </c>
      <c r="AP1162" s="15">
        <v>689230.11</v>
      </c>
      <c r="AQ1162" s="16">
        <f>SUM(F1162:AP1162)</f>
        <v>1039560.8999999999</v>
      </c>
    </row>
    <row r="1163" spans="1:43" s="17" customFormat="1" ht="11.25">
      <c r="A1163" s="14" t="s">
        <v>466</v>
      </c>
      <c r="B1163" s="14" t="s">
        <v>448</v>
      </c>
      <c r="C1163" s="14" t="s">
        <v>467</v>
      </c>
      <c r="D1163" s="14" t="s">
        <v>26</v>
      </c>
      <c r="E1163" s="14" t="s">
        <v>27</v>
      </c>
      <c r="F1163" s="15">
        <v>0</v>
      </c>
      <c r="G1163" s="15">
        <v>0</v>
      </c>
      <c r="H1163" s="16">
        <v>0</v>
      </c>
      <c r="I1163" s="16">
        <v>0</v>
      </c>
      <c r="J1163" s="16">
        <v>0</v>
      </c>
      <c r="K1163" s="16">
        <v>0</v>
      </c>
      <c r="L1163" s="16">
        <v>0</v>
      </c>
      <c r="M1163" s="16">
        <v>0</v>
      </c>
      <c r="N1163" s="16">
        <v>0</v>
      </c>
      <c r="O1163" s="16">
        <v>0</v>
      </c>
      <c r="P1163" s="16">
        <v>0</v>
      </c>
      <c r="Q1163" s="16">
        <v>0</v>
      </c>
      <c r="R1163" s="16">
        <v>0</v>
      </c>
      <c r="S1163" s="16">
        <v>0</v>
      </c>
      <c r="T1163" s="16">
        <v>0</v>
      </c>
      <c r="U1163" s="16">
        <v>0</v>
      </c>
      <c r="V1163" s="16">
        <v>0</v>
      </c>
      <c r="W1163" s="16">
        <v>0</v>
      </c>
      <c r="X1163" s="16">
        <v>0</v>
      </c>
      <c r="Y1163" s="16">
        <v>0</v>
      </c>
      <c r="Z1163" s="16">
        <v>0</v>
      </c>
      <c r="AA1163" s="16">
        <v>0</v>
      </c>
      <c r="AB1163" s="16">
        <v>0</v>
      </c>
      <c r="AC1163" s="16">
        <v>0</v>
      </c>
      <c r="AD1163" s="16">
        <v>0</v>
      </c>
      <c r="AE1163" s="16">
        <v>0</v>
      </c>
      <c r="AF1163" s="16">
        <v>0</v>
      </c>
      <c r="AG1163" s="16">
        <v>0</v>
      </c>
      <c r="AH1163" s="16">
        <v>0</v>
      </c>
      <c r="AI1163" s="16">
        <v>0</v>
      </c>
      <c r="AJ1163" s="16">
        <v>0</v>
      </c>
      <c r="AK1163" s="16">
        <v>0</v>
      </c>
      <c r="AL1163" s="16">
        <v>0</v>
      </c>
      <c r="AM1163" s="16">
        <v>0</v>
      </c>
      <c r="AN1163" s="16">
        <v>0</v>
      </c>
      <c r="AO1163" s="15">
        <v>0</v>
      </c>
      <c r="AP1163" s="15">
        <v>-184875.9</v>
      </c>
      <c r="AQ1163" s="16">
        <f>SUM(F1163:AP1163)</f>
        <v>-184875.9</v>
      </c>
    </row>
    <row r="1164" spans="1:43" s="17" customFormat="1" ht="11.25">
      <c r="A1164" s="14" t="s">
        <v>466</v>
      </c>
      <c r="B1164" s="14" t="s">
        <v>448</v>
      </c>
      <c r="C1164" s="14" t="s">
        <v>467</v>
      </c>
      <c r="D1164" s="14" t="s">
        <v>28</v>
      </c>
      <c r="E1164" s="14" t="s">
        <v>29</v>
      </c>
      <c r="F1164" s="15">
        <v>0</v>
      </c>
      <c r="G1164" s="15">
        <v>0</v>
      </c>
      <c r="H1164" s="16">
        <v>18355.860999068002</v>
      </c>
      <c r="I1164" s="16">
        <v>0</v>
      </c>
      <c r="J1164" s="16">
        <v>0</v>
      </c>
      <c r="K1164" s="16">
        <v>0</v>
      </c>
      <c r="L1164" s="16">
        <v>0</v>
      </c>
      <c r="M1164" s="16">
        <v>0</v>
      </c>
      <c r="N1164" s="16">
        <v>0</v>
      </c>
      <c r="O1164" s="16">
        <v>0</v>
      </c>
      <c r="P1164" s="16">
        <v>0</v>
      </c>
      <c r="Q1164" s="16">
        <v>0</v>
      </c>
      <c r="R1164" s="16">
        <v>36797.724662873203</v>
      </c>
      <c r="S1164" s="16">
        <v>53.129489546108204</v>
      </c>
      <c r="T1164" s="16">
        <v>0</v>
      </c>
      <c r="U1164" s="16">
        <v>399.20787740517898</v>
      </c>
      <c r="V1164" s="16">
        <v>0</v>
      </c>
      <c r="W1164" s="16">
        <v>974.68035820779301</v>
      </c>
      <c r="X1164" s="16">
        <v>91592.045522048298</v>
      </c>
      <c r="Y1164" s="16">
        <v>48351.240429774902</v>
      </c>
      <c r="Z1164" s="16">
        <v>0</v>
      </c>
      <c r="AA1164" s="16">
        <v>2241.1333617556102</v>
      </c>
      <c r="AB1164" s="16">
        <v>0</v>
      </c>
      <c r="AC1164" s="16">
        <v>39912.913036404301</v>
      </c>
      <c r="AD1164" s="16">
        <v>0</v>
      </c>
      <c r="AE1164" s="16">
        <v>0</v>
      </c>
      <c r="AF1164" s="16">
        <v>245.081593119475</v>
      </c>
      <c r="AG1164" s="16">
        <v>0</v>
      </c>
      <c r="AH1164" s="16">
        <v>0</v>
      </c>
      <c r="AI1164" s="16">
        <v>0</v>
      </c>
      <c r="AJ1164" s="16">
        <v>0</v>
      </c>
      <c r="AK1164" s="16">
        <v>13095.1252948454</v>
      </c>
      <c r="AL1164" s="16">
        <v>0</v>
      </c>
      <c r="AM1164" s="16">
        <v>2397.3273749516402</v>
      </c>
      <c r="AN1164" s="16">
        <v>0</v>
      </c>
      <c r="AO1164" s="15">
        <v>1295816.32</v>
      </c>
      <c r="AP1164" s="15">
        <v>3049878.63</v>
      </c>
      <c r="AQ1164" s="16">
        <f>SUM(F1164:AP1164)</f>
        <v>4600110.42</v>
      </c>
    </row>
    <row r="1165" spans="1:43" s="17" customFormat="1" ht="11.25">
      <c r="A1165" s="14" t="s">
        <v>466</v>
      </c>
      <c r="B1165" s="14" t="s">
        <v>448</v>
      </c>
      <c r="C1165" s="14" t="s">
        <v>467</v>
      </c>
      <c r="D1165" s="14" t="s">
        <v>295</v>
      </c>
      <c r="E1165" s="14" t="s">
        <v>296</v>
      </c>
      <c r="F1165" s="15">
        <v>0</v>
      </c>
      <c r="G1165" s="15">
        <v>0</v>
      </c>
      <c r="H1165" s="16">
        <v>1456836.5560467599</v>
      </c>
      <c r="I1165" s="16">
        <v>0</v>
      </c>
      <c r="J1165" s="16">
        <v>0</v>
      </c>
      <c r="K1165" s="16">
        <v>0</v>
      </c>
      <c r="L1165" s="16">
        <v>0</v>
      </c>
      <c r="M1165" s="16">
        <v>0</v>
      </c>
      <c r="N1165" s="16">
        <v>0</v>
      </c>
      <c r="O1165" s="16">
        <v>0</v>
      </c>
      <c r="P1165" s="16">
        <v>0</v>
      </c>
      <c r="Q1165" s="16">
        <v>0</v>
      </c>
      <c r="R1165" s="16">
        <v>2920498.8243776201</v>
      </c>
      <c r="S1165" s="16">
        <v>4216.6903845482602</v>
      </c>
      <c r="T1165" s="16">
        <v>0</v>
      </c>
      <c r="U1165" s="16">
        <v>31683.647489770501</v>
      </c>
      <c r="V1165" s="16">
        <v>0</v>
      </c>
      <c r="W1165" s="16">
        <v>77356.762309867001</v>
      </c>
      <c r="X1165" s="16">
        <v>7269320.69088961</v>
      </c>
      <c r="Y1165" s="16">
        <v>3837458.4876121301</v>
      </c>
      <c r="Z1165" s="16">
        <v>0</v>
      </c>
      <c r="AA1165" s="16">
        <v>177870.43650784399</v>
      </c>
      <c r="AB1165" s="16">
        <v>0</v>
      </c>
      <c r="AC1165" s="16">
        <v>3167739.7629400901</v>
      </c>
      <c r="AD1165" s="16">
        <v>0</v>
      </c>
      <c r="AE1165" s="16">
        <v>0</v>
      </c>
      <c r="AF1165" s="16">
        <v>19451.2163765435</v>
      </c>
      <c r="AG1165" s="16">
        <v>0</v>
      </c>
      <c r="AH1165" s="16">
        <v>0</v>
      </c>
      <c r="AI1165" s="16">
        <v>0</v>
      </c>
      <c r="AJ1165" s="16">
        <v>0</v>
      </c>
      <c r="AK1165" s="16">
        <v>1039311.48947533</v>
      </c>
      <c r="AL1165" s="16">
        <v>0</v>
      </c>
      <c r="AM1165" s="16">
        <v>190266.97558989399</v>
      </c>
      <c r="AN1165" s="16">
        <v>0</v>
      </c>
      <c r="AO1165" s="15">
        <v>102844132.16</v>
      </c>
      <c r="AP1165" s="15">
        <v>242057548.81</v>
      </c>
      <c r="AQ1165" s="16">
        <f>SUM(F1165:AP1165)</f>
        <v>365093692.50999999</v>
      </c>
    </row>
    <row r="1166" spans="1:43" s="17" customFormat="1" ht="11.25">
      <c r="A1166" s="14" t="s">
        <v>468</v>
      </c>
      <c r="B1166" s="14" t="s">
        <v>448</v>
      </c>
      <c r="C1166" s="14" t="s">
        <v>448</v>
      </c>
      <c r="D1166" s="14" t="s">
        <v>452</v>
      </c>
      <c r="E1166" s="14" t="s">
        <v>453</v>
      </c>
      <c r="F1166" s="15">
        <v>0</v>
      </c>
      <c r="G1166" s="15">
        <v>0</v>
      </c>
      <c r="H1166" s="16">
        <v>858439.40336220805</v>
      </c>
      <c r="I1166" s="16">
        <v>0</v>
      </c>
      <c r="J1166" s="16">
        <v>0</v>
      </c>
      <c r="K1166" s="16">
        <v>0</v>
      </c>
      <c r="L1166" s="16">
        <v>0</v>
      </c>
      <c r="M1166" s="16">
        <v>0</v>
      </c>
      <c r="N1166" s="16">
        <v>0</v>
      </c>
      <c r="O1166" s="16">
        <v>0</v>
      </c>
      <c r="P1166" s="16">
        <v>0</v>
      </c>
      <c r="Q1166" s="16">
        <v>0</v>
      </c>
      <c r="R1166" s="16">
        <v>1783611.4383285299</v>
      </c>
      <c r="S1166" s="16">
        <v>2575.4418822958201</v>
      </c>
      <c r="T1166" s="16">
        <v>0</v>
      </c>
      <c r="U1166" s="16">
        <v>19350.2383403979</v>
      </c>
      <c r="V1166" s="16">
        <v>0</v>
      </c>
      <c r="W1166" s="16">
        <v>47243.421399767598</v>
      </c>
      <c r="X1166" s="16">
        <v>4439530.7795611797</v>
      </c>
      <c r="Y1166" s="16">
        <v>2343618.3261516299</v>
      </c>
      <c r="Z1166" s="16">
        <v>0</v>
      </c>
      <c r="AA1166" s="16">
        <v>108629.461155657</v>
      </c>
      <c r="AB1166" s="16">
        <v>0</v>
      </c>
      <c r="AC1166" s="16">
        <v>1934606.9184479499</v>
      </c>
      <c r="AD1166" s="16">
        <v>0</v>
      </c>
      <c r="AE1166" s="16">
        <v>0</v>
      </c>
      <c r="AF1166" s="16">
        <v>11878.9069392823</v>
      </c>
      <c r="AG1166" s="16">
        <v>0</v>
      </c>
      <c r="AH1166" s="16">
        <v>0</v>
      </c>
      <c r="AI1166" s="16">
        <v>0</v>
      </c>
      <c r="AJ1166" s="16">
        <v>0</v>
      </c>
      <c r="AK1166" s="16">
        <v>634729.76411848003</v>
      </c>
      <c r="AL1166" s="16">
        <v>0</v>
      </c>
      <c r="AM1166" s="16">
        <v>116200.240312624</v>
      </c>
      <c r="AN1166" s="16">
        <v>0</v>
      </c>
      <c r="AO1166" s="15">
        <v>63921810.93</v>
      </c>
      <c r="AP1166" s="15">
        <v>104971667.75</v>
      </c>
      <c r="AQ1166" s="16">
        <f>SUM(F1166:AP1166)</f>
        <v>181193893.01999998</v>
      </c>
    </row>
    <row r="1167" spans="1:43" s="17" customFormat="1" ht="11.25">
      <c r="A1167" s="14" t="s">
        <v>468</v>
      </c>
      <c r="B1167" s="14" t="s">
        <v>448</v>
      </c>
      <c r="C1167" s="14" t="s">
        <v>448</v>
      </c>
      <c r="D1167" s="14" t="s">
        <v>20</v>
      </c>
      <c r="E1167" s="14" t="s">
        <v>2243</v>
      </c>
      <c r="F1167" s="15">
        <v>0</v>
      </c>
      <c r="G1167" s="15">
        <v>0</v>
      </c>
      <c r="H1167" s="16">
        <v>0</v>
      </c>
      <c r="I1167" s="16">
        <v>0</v>
      </c>
      <c r="J1167" s="16">
        <v>0</v>
      </c>
      <c r="K1167" s="16">
        <v>0</v>
      </c>
      <c r="L1167" s="16">
        <v>0</v>
      </c>
      <c r="M1167" s="16">
        <v>0</v>
      </c>
      <c r="N1167" s="16">
        <v>0</v>
      </c>
      <c r="O1167" s="16">
        <v>0</v>
      </c>
      <c r="P1167" s="16">
        <v>0</v>
      </c>
      <c r="Q1167" s="16">
        <v>0</v>
      </c>
      <c r="R1167" s="16">
        <v>0</v>
      </c>
      <c r="S1167" s="16">
        <v>0</v>
      </c>
      <c r="T1167" s="16">
        <v>0</v>
      </c>
      <c r="U1167" s="16">
        <v>0</v>
      </c>
      <c r="V1167" s="16">
        <v>0</v>
      </c>
      <c r="W1167" s="16">
        <v>0</v>
      </c>
      <c r="X1167" s="16">
        <v>0</v>
      </c>
      <c r="Y1167" s="16">
        <v>0</v>
      </c>
      <c r="Z1167" s="16">
        <v>0</v>
      </c>
      <c r="AA1167" s="16">
        <v>0</v>
      </c>
      <c r="AB1167" s="16">
        <v>0</v>
      </c>
      <c r="AC1167" s="16">
        <v>0</v>
      </c>
      <c r="AD1167" s="16">
        <v>0</v>
      </c>
      <c r="AE1167" s="16">
        <v>0</v>
      </c>
      <c r="AF1167" s="16">
        <v>0</v>
      </c>
      <c r="AG1167" s="16">
        <v>0</v>
      </c>
      <c r="AH1167" s="16">
        <v>0</v>
      </c>
      <c r="AI1167" s="16">
        <v>0</v>
      </c>
      <c r="AJ1167" s="16">
        <v>0</v>
      </c>
      <c r="AK1167" s="16">
        <v>0</v>
      </c>
      <c r="AL1167" s="16">
        <v>0</v>
      </c>
      <c r="AM1167" s="16">
        <v>0</v>
      </c>
      <c r="AN1167" s="16">
        <v>0</v>
      </c>
      <c r="AO1167" s="15">
        <v>0</v>
      </c>
      <c r="AP1167" s="15">
        <v>-77804.399999999994</v>
      </c>
      <c r="AQ1167" s="16">
        <f>SUM(F1167:AP1167)</f>
        <v>-77804.399999999994</v>
      </c>
    </row>
    <row r="1168" spans="1:43" s="17" customFormat="1" ht="11.25">
      <c r="A1168" s="14" t="s">
        <v>468</v>
      </c>
      <c r="B1168" s="14" t="s">
        <v>448</v>
      </c>
      <c r="C1168" s="14" t="s">
        <v>448</v>
      </c>
      <c r="D1168" s="14" t="s">
        <v>23</v>
      </c>
      <c r="E1168" s="14" t="s">
        <v>2245</v>
      </c>
      <c r="F1168" s="15">
        <v>0</v>
      </c>
      <c r="G1168" s="15">
        <v>0</v>
      </c>
      <c r="H1168" s="16">
        <v>5599.5246642929897</v>
      </c>
      <c r="I1168" s="16">
        <v>0</v>
      </c>
      <c r="J1168" s="16">
        <v>0</v>
      </c>
      <c r="K1168" s="16">
        <v>0</v>
      </c>
      <c r="L1168" s="16">
        <v>0</v>
      </c>
      <c r="M1168" s="16">
        <v>0</v>
      </c>
      <c r="N1168" s="16">
        <v>0</v>
      </c>
      <c r="O1168" s="16">
        <v>0</v>
      </c>
      <c r="P1168" s="16">
        <v>0</v>
      </c>
      <c r="Q1168" s="16">
        <v>0</v>
      </c>
      <c r="R1168" s="16">
        <v>11634.340410422201</v>
      </c>
      <c r="S1168" s="16">
        <v>16.799380695813401</v>
      </c>
      <c r="T1168" s="16">
        <v>0</v>
      </c>
      <c r="U1168" s="16">
        <v>126.21990139621801</v>
      </c>
      <c r="V1168" s="16">
        <v>0</v>
      </c>
      <c r="W1168" s="16">
        <v>308.16467920446303</v>
      </c>
      <c r="X1168" s="16">
        <v>28958.6684868794</v>
      </c>
      <c r="Y1168" s="16">
        <v>15287.2160452751</v>
      </c>
      <c r="Z1168" s="16">
        <v>0</v>
      </c>
      <c r="AA1168" s="16">
        <v>708.58041304670405</v>
      </c>
      <c r="AB1168" s="16">
        <v>0</v>
      </c>
      <c r="AC1168" s="16">
        <v>12619.2706359151</v>
      </c>
      <c r="AD1168" s="16">
        <v>0</v>
      </c>
      <c r="AE1168" s="16">
        <v>0</v>
      </c>
      <c r="AF1168" s="16">
        <v>77.485064328164896</v>
      </c>
      <c r="AG1168" s="16">
        <v>0</v>
      </c>
      <c r="AH1168" s="16">
        <v>0</v>
      </c>
      <c r="AI1168" s="16">
        <v>0</v>
      </c>
      <c r="AJ1168" s="16">
        <v>0</v>
      </c>
      <c r="AK1168" s="16">
        <v>4140.2863794716204</v>
      </c>
      <c r="AL1168" s="16">
        <v>0</v>
      </c>
      <c r="AM1168" s="16">
        <v>757.963939072318</v>
      </c>
      <c r="AN1168" s="16">
        <v>0</v>
      </c>
      <c r="AO1168" s="15">
        <v>416956.36</v>
      </c>
      <c r="AP1168" s="15">
        <v>684720.97</v>
      </c>
      <c r="AQ1168" s="16">
        <f>SUM(F1168:AP1168)</f>
        <v>1181911.8500000001</v>
      </c>
    </row>
    <row r="1169" spans="1:43" s="17" customFormat="1" ht="11.25">
      <c r="A1169" s="14" t="s">
        <v>468</v>
      </c>
      <c r="B1169" s="14" t="s">
        <v>448</v>
      </c>
      <c r="C1169" s="14" t="s">
        <v>448</v>
      </c>
      <c r="D1169" s="14" t="s">
        <v>26</v>
      </c>
      <c r="E1169" s="14" t="s">
        <v>27</v>
      </c>
      <c r="F1169" s="15">
        <v>0</v>
      </c>
      <c r="G1169" s="15">
        <v>0</v>
      </c>
      <c r="H1169" s="16">
        <v>356226.71934393898</v>
      </c>
      <c r="I1169" s="16">
        <v>0</v>
      </c>
      <c r="J1169" s="16">
        <v>0</v>
      </c>
      <c r="K1169" s="16">
        <v>0</v>
      </c>
      <c r="L1169" s="16">
        <v>0</v>
      </c>
      <c r="M1169" s="16">
        <v>0</v>
      </c>
      <c r="N1169" s="16">
        <v>0</v>
      </c>
      <c r="O1169" s="16">
        <v>0</v>
      </c>
      <c r="P1169" s="16">
        <v>0</v>
      </c>
      <c r="Q1169" s="16">
        <v>0</v>
      </c>
      <c r="R1169" s="16">
        <v>740145.48816325504</v>
      </c>
      <c r="S1169" s="16">
        <v>1068.73147830577</v>
      </c>
      <c r="T1169" s="16">
        <v>0</v>
      </c>
      <c r="U1169" s="16">
        <v>8029.77111200333</v>
      </c>
      <c r="V1169" s="16">
        <v>0</v>
      </c>
      <c r="W1169" s="16">
        <v>19604.609189545201</v>
      </c>
      <c r="X1169" s="16">
        <v>1842272.7088661301</v>
      </c>
      <c r="Y1169" s="16">
        <v>972531.624771039</v>
      </c>
      <c r="Z1169" s="16">
        <v>0</v>
      </c>
      <c r="AA1169" s="16">
        <v>45077.982697460102</v>
      </c>
      <c r="AB1169" s="16">
        <v>0</v>
      </c>
      <c r="AC1169" s="16">
        <v>802804.10367884499</v>
      </c>
      <c r="AD1169" s="16">
        <v>0</v>
      </c>
      <c r="AE1169" s="16">
        <v>0</v>
      </c>
      <c r="AF1169" s="16">
        <v>4929.3916749380696</v>
      </c>
      <c r="AG1169" s="16">
        <v>0</v>
      </c>
      <c r="AH1169" s="16">
        <v>0</v>
      </c>
      <c r="AI1169" s="16">
        <v>0</v>
      </c>
      <c r="AJ1169" s="16">
        <v>0</v>
      </c>
      <c r="AK1169" s="16">
        <v>263393.89904085599</v>
      </c>
      <c r="AL1169" s="16">
        <v>0</v>
      </c>
      <c r="AM1169" s="16">
        <v>48219.629983687701</v>
      </c>
      <c r="AN1169" s="16">
        <v>0</v>
      </c>
      <c r="AO1169" s="15">
        <v>26525642.809999999</v>
      </c>
      <c r="AP1169" s="15">
        <v>43560107.619999997</v>
      </c>
      <c r="AQ1169" s="16">
        <f>SUM(F1169:AP1169)</f>
        <v>75190055.090000004</v>
      </c>
    </row>
    <row r="1170" spans="1:43" s="17" customFormat="1" ht="11.25">
      <c r="A1170" s="14" t="s">
        <v>468</v>
      </c>
      <c r="B1170" s="14" t="s">
        <v>448</v>
      </c>
      <c r="C1170" s="14" t="s">
        <v>448</v>
      </c>
      <c r="D1170" s="14" t="s">
        <v>28</v>
      </c>
      <c r="E1170" s="14" t="s">
        <v>29</v>
      </c>
      <c r="F1170" s="15">
        <v>0</v>
      </c>
      <c r="G1170" s="15">
        <v>0</v>
      </c>
      <c r="H1170" s="16">
        <v>16123.7803007898</v>
      </c>
      <c r="I1170" s="16">
        <v>0</v>
      </c>
      <c r="J1170" s="16">
        <v>0</v>
      </c>
      <c r="K1170" s="16">
        <v>0</v>
      </c>
      <c r="L1170" s="16">
        <v>0</v>
      </c>
      <c r="M1170" s="16">
        <v>0</v>
      </c>
      <c r="N1170" s="16">
        <v>0</v>
      </c>
      <c r="O1170" s="16">
        <v>0</v>
      </c>
      <c r="P1170" s="16">
        <v>0</v>
      </c>
      <c r="Q1170" s="16">
        <v>0</v>
      </c>
      <c r="R1170" s="16">
        <v>33500.977309461297</v>
      </c>
      <c r="S1170" s="16">
        <v>48.373663796125904</v>
      </c>
      <c r="T1170" s="16">
        <v>0</v>
      </c>
      <c r="U1170" s="16">
        <v>363.449057145447</v>
      </c>
      <c r="V1170" s="16">
        <v>0</v>
      </c>
      <c r="W1170" s="16">
        <v>887.35738867997395</v>
      </c>
      <c r="X1170" s="16">
        <v>83386.222309782897</v>
      </c>
      <c r="Y1170" s="16">
        <v>44019.399449479199</v>
      </c>
      <c r="Z1170" s="16">
        <v>0</v>
      </c>
      <c r="AA1170" s="16">
        <v>2040.35084946813</v>
      </c>
      <c r="AB1170" s="16">
        <v>0</v>
      </c>
      <c r="AC1170" s="16">
        <v>36337.074928375703</v>
      </c>
      <c r="AD1170" s="16">
        <v>0</v>
      </c>
      <c r="AE1170" s="16">
        <v>0</v>
      </c>
      <c r="AF1170" s="16">
        <v>223.117537420052</v>
      </c>
      <c r="AG1170" s="16">
        <v>0</v>
      </c>
      <c r="AH1170" s="16">
        <v>0</v>
      </c>
      <c r="AI1170" s="16">
        <v>0</v>
      </c>
      <c r="AJ1170" s="16">
        <v>0</v>
      </c>
      <c r="AK1170" s="16">
        <v>11921.9169424592</v>
      </c>
      <c r="AL1170" s="16">
        <v>0</v>
      </c>
      <c r="AM1170" s="16">
        <v>2182.55026314209</v>
      </c>
      <c r="AN1170" s="16">
        <v>0</v>
      </c>
      <c r="AO1170" s="15">
        <v>1200621.99</v>
      </c>
      <c r="AP1170" s="15">
        <v>1971647.72</v>
      </c>
      <c r="AQ1170" s="16">
        <f>SUM(F1170:AP1170)</f>
        <v>3403304.2800000003</v>
      </c>
    </row>
    <row r="1171" spans="1:43" s="17" customFormat="1" ht="11.25">
      <c r="A1171" s="14" t="s">
        <v>468</v>
      </c>
      <c r="B1171" s="14" t="s">
        <v>448</v>
      </c>
      <c r="C1171" s="14" t="s">
        <v>448</v>
      </c>
      <c r="D1171" s="14" t="s">
        <v>60</v>
      </c>
      <c r="E1171" s="14" t="s">
        <v>61</v>
      </c>
      <c r="F1171" s="15">
        <v>0</v>
      </c>
      <c r="G1171" s="15">
        <v>0</v>
      </c>
      <c r="H1171" s="16">
        <v>110212.572328771</v>
      </c>
      <c r="I1171" s="16">
        <v>0</v>
      </c>
      <c r="J1171" s="16">
        <v>0</v>
      </c>
      <c r="K1171" s="16">
        <v>0</v>
      </c>
      <c r="L1171" s="16">
        <v>0</v>
      </c>
      <c r="M1171" s="16">
        <v>0</v>
      </c>
      <c r="N1171" s="16">
        <v>0</v>
      </c>
      <c r="O1171" s="16">
        <v>0</v>
      </c>
      <c r="P1171" s="16">
        <v>0</v>
      </c>
      <c r="Q1171" s="16">
        <v>0</v>
      </c>
      <c r="R1171" s="16">
        <v>228992.75578833499</v>
      </c>
      <c r="S1171" s="16">
        <v>330.653594906465</v>
      </c>
      <c r="T1171" s="16">
        <v>0</v>
      </c>
      <c r="U1171" s="16">
        <v>2484.32158905714</v>
      </c>
      <c r="V1171" s="16">
        <v>0</v>
      </c>
      <c r="W1171" s="16">
        <v>6065.4473428027704</v>
      </c>
      <c r="X1171" s="16">
        <v>569978.62077603303</v>
      </c>
      <c r="Y1171" s="16">
        <v>300890.43358257302</v>
      </c>
      <c r="Z1171" s="16">
        <v>0</v>
      </c>
      <c r="AA1171" s="16">
        <v>13946.6248843679</v>
      </c>
      <c r="AB1171" s="16">
        <v>0</v>
      </c>
      <c r="AC1171" s="16">
        <v>248378.63230891401</v>
      </c>
      <c r="AD1171" s="16">
        <v>0</v>
      </c>
      <c r="AE1171" s="16">
        <v>0</v>
      </c>
      <c r="AF1171" s="16">
        <v>1525.0987840314499</v>
      </c>
      <c r="AG1171" s="16">
        <v>0</v>
      </c>
      <c r="AH1171" s="16">
        <v>0</v>
      </c>
      <c r="AI1171" s="16">
        <v>0</v>
      </c>
      <c r="AJ1171" s="16">
        <v>0</v>
      </c>
      <c r="AK1171" s="16">
        <v>81491.133518733594</v>
      </c>
      <c r="AL1171" s="16">
        <v>0</v>
      </c>
      <c r="AM1171" s="16">
        <v>14918.6155014741</v>
      </c>
      <c r="AN1171" s="16">
        <v>0</v>
      </c>
      <c r="AO1171" s="15">
        <v>8206737.9100000001</v>
      </c>
      <c r="AP1171" s="15">
        <v>13477011.26</v>
      </c>
      <c r="AQ1171" s="16">
        <f>SUM(F1171:AP1171)</f>
        <v>23262964.079999998</v>
      </c>
    </row>
    <row r="1172" spans="1:43" s="17" customFormat="1" ht="11.25">
      <c r="A1172" s="14" t="s">
        <v>469</v>
      </c>
      <c r="B1172" s="14" t="s">
        <v>448</v>
      </c>
      <c r="C1172" s="14" t="s">
        <v>470</v>
      </c>
      <c r="D1172" s="14" t="s">
        <v>450</v>
      </c>
      <c r="E1172" s="14" t="s">
        <v>451</v>
      </c>
      <c r="F1172" s="15">
        <v>0</v>
      </c>
      <c r="G1172" s="15">
        <v>0</v>
      </c>
      <c r="H1172" s="16">
        <v>0</v>
      </c>
      <c r="I1172" s="16">
        <v>0</v>
      </c>
      <c r="J1172" s="16">
        <v>0</v>
      </c>
      <c r="K1172" s="16">
        <v>0</v>
      </c>
      <c r="L1172" s="16">
        <v>0</v>
      </c>
      <c r="M1172" s="16">
        <v>0</v>
      </c>
      <c r="N1172" s="16">
        <v>0</v>
      </c>
      <c r="O1172" s="16">
        <v>0</v>
      </c>
      <c r="P1172" s="16">
        <v>0</v>
      </c>
      <c r="Q1172" s="16">
        <v>0</v>
      </c>
      <c r="R1172" s="16">
        <v>0</v>
      </c>
      <c r="S1172" s="16">
        <v>0</v>
      </c>
      <c r="T1172" s="16">
        <v>0</v>
      </c>
      <c r="U1172" s="16">
        <v>0</v>
      </c>
      <c r="V1172" s="16">
        <v>0</v>
      </c>
      <c r="W1172" s="16">
        <v>0</v>
      </c>
      <c r="X1172" s="16">
        <v>0</v>
      </c>
      <c r="Y1172" s="16">
        <v>0</v>
      </c>
      <c r="Z1172" s="16">
        <v>0</v>
      </c>
      <c r="AA1172" s="16">
        <v>0</v>
      </c>
      <c r="AB1172" s="16">
        <v>0</v>
      </c>
      <c r="AC1172" s="16">
        <v>0</v>
      </c>
      <c r="AD1172" s="16">
        <v>0</v>
      </c>
      <c r="AE1172" s="16">
        <v>0</v>
      </c>
      <c r="AF1172" s="16">
        <v>0</v>
      </c>
      <c r="AG1172" s="16">
        <v>0</v>
      </c>
      <c r="AH1172" s="16">
        <v>0</v>
      </c>
      <c r="AI1172" s="16">
        <v>0</v>
      </c>
      <c r="AJ1172" s="16">
        <v>0</v>
      </c>
      <c r="AK1172" s="16">
        <v>0</v>
      </c>
      <c r="AL1172" s="16">
        <v>0</v>
      </c>
      <c r="AM1172" s="16">
        <v>0</v>
      </c>
      <c r="AN1172" s="16">
        <v>0</v>
      </c>
      <c r="AO1172" s="15">
        <v>0</v>
      </c>
      <c r="AP1172" s="15">
        <v>-16404.060000000001</v>
      </c>
      <c r="AQ1172" s="16">
        <f>SUM(F1172:AP1172)</f>
        <v>-16404.060000000001</v>
      </c>
    </row>
    <row r="1173" spans="1:43" s="17" customFormat="1" ht="11.25">
      <c r="A1173" s="14" t="s">
        <v>469</v>
      </c>
      <c r="B1173" s="14" t="s">
        <v>448</v>
      </c>
      <c r="C1173" s="14" t="s">
        <v>470</v>
      </c>
      <c r="D1173" s="14" t="s">
        <v>20</v>
      </c>
      <c r="E1173" s="14" t="s">
        <v>2243</v>
      </c>
      <c r="F1173" s="15">
        <v>0</v>
      </c>
      <c r="G1173" s="15">
        <v>0</v>
      </c>
      <c r="H1173" s="16">
        <v>106.425798435011</v>
      </c>
      <c r="I1173" s="16">
        <v>0</v>
      </c>
      <c r="J1173" s="16">
        <v>0</v>
      </c>
      <c r="K1173" s="16">
        <v>0</v>
      </c>
      <c r="L1173" s="16">
        <v>0</v>
      </c>
      <c r="M1173" s="16">
        <v>0</v>
      </c>
      <c r="N1173" s="16">
        <v>0</v>
      </c>
      <c r="O1173" s="16">
        <v>0</v>
      </c>
      <c r="P1173" s="16">
        <v>0</v>
      </c>
      <c r="Q1173" s="16">
        <v>0</v>
      </c>
      <c r="R1173" s="16">
        <v>211.00104223288901</v>
      </c>
      <c r="S1173" s="16">
        <v>0.30465542121091599</v>
      </c>
      <c r="T1173" s="16">
        <v>0</v>
      </c>
      <c r="U1173" s="16">
        <v>2.28912634376527</v>
      </c>
      <c r="V1173" s="16">
        <v>0</v>
      </c>
      <c r="W1173" s="16">
        <v>5.5888170115472402</v>
      </c>
      <c r="X1173" s="16">
        <v>525.19589343772202</v>
      </c>
      <c r="Y1173" s="16">
        <v>277.24980841798703</v>
      </c>
      <c r="Z1173" s="16">
        <v>0</v>
      </c>
      <c r="AA1173" s="16">
        <v>12.850844528856101</v>
      </c>
      <c r="AB1173" s="16">
        <v>0</v>
      </c>
      <c r="AC1173" s="16">
        <v>228.86375740922199</v>
      </c>
      <c r="AD1173" s="16">
        <v>0</v>
      </c>
      <c r="AE1173" s="16">
        <v>0</v>
      </c>
      <c r="AF1173" s="16">
        <v>1.4053779349193001</v>
      </c>
      <c r="AG1173" s="16">
        <v>0</v>
      </c>
      <c r="AH1173" s="16">
        <v>0</v>
      </c>
      <c r="AI1173" s="16">
        <v>0</v>
      </c>
      <c r="AJ1173" s="16">
        <v>0</v>
      </c>
      <c r="AK1173" s="16">
        <v>75.088396897121001</v>
      </c>
      <c r="AL1173" s="16">
        <v>0</v>
      </c>
      <c r="AM1173" s="16">
        <v>13.746481929749301</v>
      </c>
      <c r="AN1173" s="16">
        <v>0</v>
      </c>
      <c r="AO1173" s="15">
        <v>7231.63</v>
      </c>
      <c r="AP1173" s="15">
        <v>11827.56</v>
      </c>
      <c r="AQ1173" s="16">
        <f>SUM(F1173:AP1173)</f>
        <v>20519.199999999997</v>
      </c>
    </row>
    <row r="1174" spans="1:43" s="17" customFormat="1" ht="11.25">
      <c r="A1174" s="14" t="s">
        <v>469</v>
      </c>
      <c r="B1174" s="14" t="s">
        <v>448</v>
      </c>
      <c r="C1174" s="14" t="s">
        <v>470</v>
      </c>
      <c r="D1174" s="14" t="s">
        <v>23</v>
      </c>
      <c r="E1174" s="14" t="s">
        <v>2245</v>
      </c>
      <c r="F1174" s="15">
        <v>0</v>
      </c>
      <c r="G1174" s="15">
        <v>0</v>
      </c>
      <c r="H1174" s="16">
        <v>2992.8420680416202</v>
      </c>
      <c r="I1174" s="16">
        <v>0</v>
      </c>
      <c r="J1174" s="16">
        <v>0</v>
      </c>
      <c r="K1174" s="16">
        <v>0</v>
      </c>
      <c r="L1174" s="16">
        <v>0</v>
      </c>
      <c r="M1174" s="16">
        <v>0</v>
      </c>
      <c r="N1174" s="16">
        <v>0</v>
      </c>
      <c r="O1174" s="16">
        <v>0</v>
      </c>
      <c r="P1174" s="16">
        <v>0</v>
      </c>
      <c r="Q1174" s="16">
        <v>0</v>
      </c>
      <c r="R1174" s="16">
        <v>5933.6439555192801</v>
      </c>
      <c r="S1174" s="16">
        <v>8.56733587405264</v>
      </c>
      <c r="T1174" s="16">
        <v>0</v>
      </c>
      <c r="U1174" s="16">
        <v>64.373429388613403</v>
      </c>
      <c r="V1174" s="16">
        <v>0</v>
      </c>
      <c r="W1174" s="16">
        <v>157.165338749694</v>
      </c>
      <c r="X1174" s="16">
        <v>14769.241922135599</v>
      </c>
      <c r="Y1174" s="16">
        <v>7796.6517723287197</v>
      </c>
      <c r="Z1174" s="16">
        <v>0</v>
      </c>
      <c r="AA1174" s="16">
        <v>361.38369344072999</v>
      </c>
      <c r="AB1174" s="16">
        <v>0</v>
      </c>
      <c r="AC1174" s="16">
        <v>6435.9684502875098</v>
      </c>
      <c r="AD1174" s="16">
        <v>0</v>
      </c>
      <c r="AE1174" s="16">
        <v>0</v>
      </c>
      <c r="AF1174" s="16">
        <v>39.521190040142002</v>
      </c>
      <c r="AG1174" s="16">
        <v>0</v>
      </c>
      <c r="AH1174" s="16">
        <v>0</v>
      </c>
      <c r="AI1174" s="16">
        <v>0</v>
      </c>
      <c r="AJ1174" s="16">
        <v>0</v>
      </c>
      <c r="AK1174" s="16">
        <v>2111.5905763463802</v>
      </c>
      <c r="AL1174" s="16">
        <v>0</v>
      </c>
      <c r="AM1174" s="16">
        <v>386.57026784770102</v>
      </c>
      <c r="AN1174" s="16">
        <v>0</v>
      </c>
      <c r="AO1174" s="15">
        <v>203364.22</v>
      </c>
      <c r="AP1174" s="15">
        <v>332608.76</v>
      </c>
      <c r="AQ1174" s="16">
        <f>SUM(F1174:AP1174)</f>
        <v>577030.5</v>
      </c>
    </row>
    <row r="1175" spans="1:43" s="17" customFormat="1" ht="11.25">
      <c r="A1175" s="14" t="s">
        <v>469</v>
      </c>
      <c r="B1175" s="14" t="s">
        <v>448</v>
      </c>
      <c r="C1175" s="14" t="s">
        <v>470</v>
      </c>
      <c r="D1175" s="14" t="s">
        <v>26</v>
      </c>
      <c r="E1175" s="14" t="s">
        <v>27</v>
      </c>
      <c r="F1175" s="15">
        <v>0</v>
      </c>
      <c r="G1175" s="15">
        <v>0</v>
      </c>
      <c r="H1175" s="16">
        <v>295505.42288727901</v>
      </c>
      <c r="I1175" s="16">
        <v>0</v>
      </c>
      <c r="J1175" s="16">
        <v>0</v>
      </c>
      <c r="K1175" s="16">
        <v>0</v>
      </c>
      <c r="L1175" s="16">
        <v>0</v>
      </c>
      <c r="M1175" s="16">
        <v>0</v>
      </c>
      <c r="N1175" s="16">
        <v>0</v>
      </c>
      <c r="O1175" s="16">
        <v>0</v>
      </c>
      <c r="P1175" s="16">
        <v>0</v>
      </c>
      <c r="Q1175" s="16">
        <v>0</v>
      </c>
      <c r="R1175" s="16">
        <v>585872.53402436804</v>
      </c>
      <c r="S1175" s="16">
        <v>845.91640752226897</v>
      </c>
      <c r="T1175" s="16">
        <v>0</v>
      </c>
      <c r="U1175" s="16">
        <v>6356.06458400066</v>
      </c>
      <c r="V1175" s="16">
        <v>0</v>
      </c>
      <c r="W1175" s="16">
        <v>15518.095788075199</v>
      </c>
      <c r="X1175" s="16">
        <v>1458276.4411558299</v>
      </c>
      <c r="Y1175" s="16">
        <v>769821.06863876595</v>
      </c>
      <c r="Z1175" s="16">
        <v>0</v>
      </c>
      <c r="AA1175" s="16">
        <v>35682.0836939949</v>
      </c>
      <c r="AB1175" s="16">
        <v>0</v>
      </c>
      <c r="AC1175" s="16">
        <v>635470.74498184002</v>
      </c>
      <c r="AD1175" s="16">
        <v>0</v>
      </c>
      <c r="AE1175" s="16">
        <v>0</v>
      </c>
      <c r="AF1175" s="16">
        <v>3902.2192652693998</v>
      </c>
      <c r="AG1175" s="16">
        <v>0</v>
      </c>
      <c r="AH1175" s="16">
        <v>0</v>
      </c>
      <c r="AI1175" s="16">
        <v>0</v>
      </c>
      <c r="AJ1175" s="16">
        <v>0</v>
      </c>
      <c r="AK1175" s="16">
        <v>208492.94818832201</v>
      </c>
      <c r="AL1175" s="16">
        <v>0</v>
      </c>
      <c r="AM1175" s="16">
        <v>38168.940384727</v>
      </c>
      <c r="AN1175" s="16">
        <v>0</v>
      </c>
      <c r="AO1175" s="15">
        <v>20079650.23</v>
      </c>
      <c r="AP1175" s="15">
        <v>32840917.52</v>
      </c>
      <c r="AQ1175" s="16">
        <f>SUM(F1175:AP1175)</f>
        <v>56974480.229999989</v>
      </c>
    </row>
    <row r="1176" spans="1:43" s="17" customFormat="1" ht="11.25">
      <c r="A1176" s="14" t="s">
        <v>469</v>
      </c>
      <c r="B1176" s="14" t="s">
        <v>448</v>
      </c>
      <c r="C1176" s="14" t="s">
        <v>470</v>
      </c>
      <c r="D1176" s="14" t="s">
        <v>60</v>
      </c>
      <c r="E1176" s="14" t="s">
        <v>61</v>
      </c>
      <c r="F1176" s="15">
        <v>0</v>
      </c>
      <c r="G1176" s="15">
        <v>0</v>
      </c>
      <c r="H1176" s="16">
        <v>242232.37236628201</v>
      </c>
      <c r="I1176" s="16">
        <v>0</v>
      </c>
      <c r="J1176" s="16">
        <v>0</v>
      </c>
      <c r="K1176" s="16">
        <v>0</v>
      </c>
      <c r="L1176" s="16">
        <v>0</v>
      </c>
      <c r="M1176" s="16">
        <v>0</v>
      </c>
      <c r="N1176" s="16">
        <v>0</v>
      </c>
      <c r="O1176" s="16">
        <v>0</v>
      </c>
      <c r="P1176" s="16">
        <v>0</v>
      </c>
      <c r="Q1176" s="16">
        <v>0</v>
      </c>
      <c r="R1176" s="16">
        <v>480252.75622472202</v>
      </c>
      <c r="S1176" s="16">
        <v>693.41650726946</v>
      </c>
      <c r="T1176" s="16">
        <v>0</v>
      </c>
      <c r="U1176" s="16">
        <v>5210.2076099059796</v>
      </c>
      <c r="V1176" s="16">
        <v>0</v>
      </c>
      <c r="W1176" s="16">
        <v>12720.528512217999</v>
      </c>
      <c r="X1176" s="16">
        <v>1195381.65647059</v>
      </c>
      <c r="Y1176" s="16">
        <v>631039.46429113799</v>
      </c>
      <c r="Z1176" s="16">
        <v>0</v>
      </c>
      <c r="AA1176" s="16">
        <v>29249.3981995912</v>
      </c>
      <c r="AB1176" s="16">
        <v>0</v>
      </c>
      <c r="AC1176" s="16">
        <v>520909.51368103002</v>
      </c>
      <c r="AD1176" s="16">
        <v>0</v>
      </c>
      <c r="AE1176" s="16">
        <v>0</v>
      </c>
      <c r="AF1176" s="16">
        <v>3198.7359855666</v>
      </c>
      <c r="AG1176" s="16">
        <v>0</v>
      </c>
      <c r="AH1176" s="16">
        <v>0</v>
      </c>
      <c r="AI1176" s="16">
        <v>0</v>
      </c>
      <c r="AJ1176" s="16">
        <v>0</v>
      </c>
      <c r="AK1176" s="16">
        <v>170906.31017137799</v>
      </c>
      <c r="AL1176" s="16">
        <v>0</v>
      </c>
      <c r="AM1176" s="16">
        <v>31287.929980311801</v>
      </c>
      <c r="AN1176" s="16">
        <v>0</v>
      </c>
      <c r="AO1176" s="15">
        <v>16459736.27</v>
      </c>
      <c r="AP1176" s="15">
        <v>26920431.140000001</v>
      </c>
      <c r="AQ1176" s="16">
        <f>SUM(F1176:AP1176)</f>
        <v>46703249.700000003</v>
      </c>
    </row>
    <row r="1177" spans="1:43" s="17" customFormat="1" ht="11.25">
      <c r="A1177" s="14" t="s">
        <v>469</v>
      </c>
      <c r="B1177" s="14" t="s">
        <v>448</v>
      </c>
      <c r="C1177" s="14" t="s">
        <v>470</v>
      </c>
      <c r="D1177" s="14" t="s">
        <v>43</v>
      </c>
      <c r="E1177" s="14" t="s">
        <v>44</v>
      </c>
      <c r="F1177" s="15">
        <v>0</v>
      </c>
      <c r="G1177" s="15">
        <v>0</v>
      </c>
      <c r="H1177" s="16">
        <v>103679.936879962</v>
      </c>
      <c r="I1177" s="16">
        <v>0</v>
      </c>
      <c r="J1177" s="16">
        <v>0</v>
      </c>
      <c r="K1177" s="16">
        <v>0</v>
      </c>
      <c r="L1177" s="16">
        <v>0</v>
      </c>
      <c r="M1177" s="16">
        <v>0</v>
      </c>
      <c r="N1177" s="16">
        <v>0</v>
      </c>
      <c r="O1177" s="16">
        <v>0</v>
      </c>
      <c r="P1177" s="16">
        <v>0</v>
      </c>
      <c r="Q1177" s="16">
        <v>0</v>
      </c>
      <c r="R1177" s="16">
        <v>205557.06475315799</v>
      </c>
      <c r="S1177" s="16">
        <v>296.79509391300701</v>
      </c>
      <c r="T1177" s="16">
        <v>0</v>
      </c>
      <c r="U1177" s="16">
        <v>2230.0652503609799</v>
      </c>
      <c r="V1177" s="16">
        <v>0</v>
      </c>
      <c r="W1177" s="16">
        <v>5444.6215439456</v>
      </c>
      <c r="X1177" s="16">
        <v>511645.46455800597</v>
      </c>
      <c r="Y1177" s="16">
        <v>270096.56548934901</v>
      </c>
      <c r="Z1177" s="16">
        <v>0</v>
      </c>
      <c r="AA1177" s="16">
        <v>12519.2835684443</v>
      </c>
      <c r="AB1177" s="16">
        <v>0</v>
      </c>
      <c r="AC1177" s="16">
        <v>222958.909129432</v>
      </c>
      <c r="AD1177" s="16">
        <v>0</v>
      </c>
      <c r="AE1177" s="16">
        <v>0</v>
      </c>
      <c r="AF1177" s="16">
        <v>1369.1181811889401</v>
      </c>
      <c r="AG1177" s="16">
        <v>0</v>
      </c>
      <c r="AH1177" s="16">
        <v>0</v>
      </c>
      <c r="AI1177" s="16">
        <v>0</v>
      </c>
      <c r="AJ1177" s="16">
        <v>0</v>
      </c>
      <c r="AK1177" s="16">
        <v>73151.062667056307</v>
      </c>
      <c r="AL1177" s="16">
        <v>0</v>
      </c>
      <c r="AM1177" s="16">
        <v>13391.812885183699</v>
      </c>
      <c r="AN1177" s="16">
        <v>0</v>
      </c>
      <c r="AO1177" s="15">
        <v>7045071.6500000004</v>
      </c>
      <c r="AP1177" s="15">
        <v>11522442.6</v>
      </c>
      <c r="AQ1177" s="16">
        <f>SUM(F1177:AP1177)</f>
        <v>19989854.949999999</v>
      </c>
    </row>
    <row r="1178" spans="1:43" s="17" customFormat="1" ht="11.25">
      <c r="A1178" s="14" t="s">
        <v>471</v>
      </c>
      <c r="B1178" s="14" t="s">
        <v>448</v>
      </c>
      <c r="C1178" s="14" t="s">
        <v>472</v>
      </c>
      <c r="D1178" s="14" t="s">
        <v>452</v>
      </c>
      <c r="E1178" s="14" t="s">
        <v>453</v>
      </c>
      <c r="F1178" s="15">
        <v>0</v>
      </c>
      <c r="G1178" s="15">
        <v>0</v>
      </c>
      <c r="H1178" s="16">
        <v>343822.462299473</v>
      </c>
      <c r="I1178" s="16">
        <v>0</v>
      </c>
      <c r="J1178" s="16">
        <v>0</v>
      </c>
      <c r="K1178" s="16">
        <v>0</v>
      </c>
      <c r="L1178" s="16">
        <v>0</v>
      </c>
      <c r="M1178" s="16">
        <v>0</v>
      </c>
      <c r="N1178" s="16">
        <v>0</v>
      </c>
      <c r="O1178" s="16">
        <v>0</v>
      </c>
      <c r="P1178" s="16">
        <v>0</v>
      </c>
      <c r="Q1178" s="16">
        <v>0</v>
      </c>
      <c r="R1178" s="16">
        <v>691812.61319876299</v>
      </c>
      <c r="S1178" s="16">
        <v>998.94459423464696</v>
      </c>
      <c r="T1178" s="16">
        <v>0</v>
      </c>
      <c r="U1178" s="16">
        <v>7505.3180149726504</v>
      </c>
      <c r="V1178" s="16">
        <v>0</v>
      </c>
      <c r="W1178" s="16">
        <v>18324.319006429901</v>
      </c>
      <c r="X1178" s="16">
        <v>1721968.74352913</v>
      </c>
      <c r="Y1178" s="16">
        <v>909023.44841589802</v>
      </c>
      <c r="Z1178" s="16">
        <v>0</v>
      </c>
      <c r="AA1178" s="16">
        <v>42134.136942896301</v>
      </c>
      <c r="AB1178" s="16">
        <v>0</v>
      </c>
      <c r="AC1178" s="16">
        <v>750379.30049309798</v>
      </c>
      <c r="AD1178" s="16">
        <v>0</v>
      </c>
      <c r="AE1178" s="16">
        <v>0</v>
      </c>
      <c r="AF1178" s="16">
        <v>4607.5468680330796</v>
      </c>
      <c r="AG1178" s="16">
        <v>0</v>
      </c>
      <c r="AH1178" s="16">
        <v>0</v>
      </c>
      <c r="AI1178" s="16">
        <v>0</v>
      </c>
      <c r="AJ1178" s="16">
        <v>0</v>
      </c>
      <c r="AK1178" s="16">
        <v>246193.84010981501</v>
      </c>
      <c r="AL1178" s="16">
        <v>0</v>
      </c>
      <c r="AM1178" s="16">
        <v>45070.7265272601</v>
      </c>
      <c r="AN1178" s="16">
        <v>0</v>
      </c>
      <c r="AO1178" s="15">
        <v>24553887.489999998</v>
      </c>
      <c r="AP1178" s="15">
        <v>41422397.590000004</v>
      </c>
      <c r="AQ1178" s="16">
        <f>SUM(F1178:AP1178)</f>
        <v>70758126.480000004</v>
      </c>
    </row>
    <row r="1179" spans="1:43" s="17" customFormat="1" ht="11.25">
      <c r="A1179" s="14" t="s">
        <v>471</v>
      </c>
      <c r="B1179" s="14" t="s">
        <v>448</v>
      </c>
      <c r="C1179" s="14" t="s">
        <v>472</v>
      </c>
      <c r="D1179" s="14" t="s">
        <v>291</v>
      </c>
      <c r="E1179" s="14" t="s">
        <v>292</v>
      </c>
      <c r="F1179" s="15">
        <v>0</v>
      </c>
      <c r="G1179" s="15">
        <v>0</v>
      </c>
      <c r="H1179" s="16">
        <v>6874.3131906803101</v>
      </c>
      <c r="I1179" s="16">
        <v>0</v>
      </c>
      <c r="J1179" s="16">
        <v>0</v>
      </c>
      <c r="K1179" s="16">
        <v>0</v>
      </c>
      <c r="L1179" s="16">
        <v>0</v>
      </c>
      <c r="M1179" s="16">
        <v>0</v>
      </c>
      <c r="N1179" s="16">
        <v>0</v>
      </c>
      <c r="O1179" s="16">
        <v>0</v>
      </c>
      <c r="P1179" s="16">
        <v>0</v>
      </c>
      <c r="Q1179" s="16">
        <v>0</v>
      </c>
      <c r="R1179" s="16">
        <v>13831.954260885301</v>
      </c>
      <c r="S1179" s="16">
        <v>19.972685772125999</v>
      </c>
      <c r="T1179" s="16">
        <v>0</v>
      </c>
      <c r="U1179" s="16">
        <v>150.059732239478</v>
      </c>
      <c r="V1179" s="16">
        <v>0</v>
      </c>
      <c r="W1179" s="16">
        <v>366.37253719164102</v>
      </c>
      <c r="X1179" s="16">
        <v>34428.676847968702</v>
      </c>
      <c r="Y1179" s="16">
        <v>18174.821506106899</v>
      </c>
      <c r="Z1179" s="16">
        <v>0</v>
      </c>
      <c r="AA1179" s="16">
        <v>842.42097339236796</v>
      </c>
      <c r="AB1179" s="16">
        <v>0</v>
      </c>
      <c r="AC1179" s="16">
        <v>15002.924151302799</v>
      </c>
      <c r="AD1179" s="16">
        <v>0</v>
      </c>
      <c r="AE1179" s="16">
        <v>0</v>
      </c>
      <c r="AF1179" s="16">
        <v>92.122312194976402</v>
      </c>
      <c r="AG1179" s="16">
        <v>0</v>
      </c>
      <c r="AH1179" s="16">
        <v>0</v>
      </c>
      <c r="AI1179" s="16">
        <v>0</v>
      </c>
      <c r="AJ1179" s="16">
        <v>0</v>
      </c>
      <c r="AK1179" s="16">
        <v>4922.3472812460705</v>
      </c>
      <c r="AL1179" s="16">
        <v>0</v>
      </c>
      <c r="AM1179" s="16">
        <v>901.13452101923303</v>
      </c>
      <c r="AN1179" s="16">
        <v>0</v>
      </c>
      <c r="AO1179" s="15">
        <v>490925.18</v>
      </c>
      <c r="AP1179" s="15">
        <v>828190.57</v>
      </c>
      <c r="AQ1179" s="16">
        <f>SUM(F1179:AP1179)</f>
        <v>1414722.8699999999</v>
      </c>
    </row>
    <row r="1180" spans="1:43" s="17" customFormat="1" ht="11.25">
      <c r="A1180" s="14" t="s">
        <v>471</v>
      </c>
      <c r="B1180" s="14" t="s">
        <v>448</v>
      </c>
      <c r="C1180" s="14" t="s">
        <v>472</v>
      </c>
      <c r="D1180" s="14" t="s">
        <v>20</v>
      </c>
      <c r="E1180" s="14" t="s">
        <v>2243</v>
      </c>
      <c r="F1180" s="15">
        <v>0</v>
      </c>
      <c r="G1180" s="15">
        <v>0</v>
      </c>
      <c r="H1180" s="16">
        <v>1028.13875583295</v>
      </c>
      <c r="I1180" s="16">
        <v>0</v>
      </c>
      <c r="J1180" s="16">
        <v>0</v>
      </c>
      <c r="K1180" s="16">
        <v>0</v>
      </c>
      <c r="L1180" s="16">
        <v>0</v>
      </c>
      <c r="M1180" s="16">
        <v>0</v>
      </c>
      <c r="N1180" s="16">
        <v>0</v>
      </c>
      <c r="O1180" s="16">
        <v>0</v>
      </c>
      <c r="P1180" s="16">
        <v>0</v>
      </c>
      <c r="Q1180" s="16">
        <v>0</v>
      </c>
      <c r="R1180" s="16">
        <v>2068.7402290318901</v>
      </c>
      <c r="S1180" s="16">
        <v>2.98716275078004</v>
      </c>
      <c r="T1180" s="16">
        <v>0</v>
      </c>
      <c r="U1180" s="16">
        <v>22.4432931881089</v>
      </c>
      <c r="V1180" s="16">
        <v>0</v>
      </c>
      <c r="W1180" s="16">
        <v>54.795554713778898</v>
      </c>
      <c r="X1180" s="16">
        <v>5149.2354214286497</v>
      </c>
      <c r="Y1180" s="16">
        <v>2718.2698623781298</v>
      </c>
      <c r="Z1180" s="16">
        <v>0</v>
      </c>
      <c r="AA1180" s="16">
        <v>125.994499733507</v>
      </c>
      <c r="AB1180" s="16">
        <v>0</v>
      </c>
      <c r="AC1180" s="16">
        <v>2243.8732921986798</v>
      </c>
      <c r="AD1180" s="16">
        <v>0</v>
      </c>
      <c r="AE1180" s="16">
        <v>0</v>
      </c>
      <c r="AF1180" s="16">
        <v>13.778033792962001</v>
      </c>
      <c r="AG1180" s="16">
        <v>0</v>
      </c>
      <c r="AH1180" s="16">
        <v>0</v>
      </c>
      <c r="AI1180" s="16">
        <v>0</v>
      </c>
      <c r="AJ1180" s="16">
        <v>0</v>
      </c>
      <c r="AK1180" s="16">
        <v>736.198056320619</v>
      </c>
      <c r="AL1180" s="16">
        <v>0</v>
      </c>
      <c r="AM1180" s="16">
        <v>134.77583862994601</v>
      </c>
      <c r="AN1180" s="16">
        <v>0</v>
      </c>
      <c r="AO1180" s="15">
        <v>73423.95</v>
      </c>
      <c r="AP1180" s="15">
        <v>123866.17</v>
      </c>
      <c r="AQ1180" s="16">
        <f>SUM(F1180:AP1180)</f>
        <v>211589.34999999998</v>
      </c>
    </row>
    <row r="1181" spans="1:43" s="17" customFormat="1" ht="11.25">
      <c r="A1181" s="14" t="s">
        <v>471</v>
      </c>
      <c r="B1181" s="14" t="s">
        <v>448</v>
      </c>
      <c r="C1181" s="14" t="s">
        <v>472</v>
      </c>
      <c r="D1181" s="14" t="s">
        <v>206</v>
      </c>
      <c r="E1181" s="14" t="s">
        <v>207</v>
      </c>
      <c r="F1181" s="15">
        <v>0</v>
      </c>
      <c r="G1181" s="15">
        <v>0</v>
      </c>
      <c r="H1181" s="16">
        <v>1007922.1039319</v>
      </c>
      <c r="I1181" s="16">
        <v>0</v>
      </c>
      <c r="J1181" s="16">
        <v>0</v>
      </c>
      <c r="K1181" s="16">
        <v>0</v>
      </c>
      <c r="L1181" s="16">
        <v>0</v>
      </c>
      <c r="M1181" s="16">
        <v>0</v>
      </c>
      <c r="N1181" s="16">
        <v>0</v>
      </c>
      <c r="O1181" s="16">
        <v>0</v>
      </c>
      <c r="P1181" s="16">
        <v>0</v>
      </c>
      <c r="Q1181" s="16">
        <v>0</v>
      </c>
      <c r="R1181" s="16">
        <v>2028061.8664599501</v>
      </c>
      <c r="S1181" s="16">
        <v>2928.42512498617</v>
      </c>
      <c r="T1181" s="16">
        <v>0</v>
      </c>
      <c r="U1181" s="16">
        <v>22001.982865622798</v>
      </c>
      <c r="V1181" s="16">
        <v>0</v>
      </c>
      <c r="W1181" s="16">
        <v>53718.090559171003</v>
      </c>
      <c r="X1181" s="16">
        <v>5047984.2046245299</v>
      </c>
      <c r="Y1181" s="16">
        <v>2664819.5714820502</v>
      </c>
      <c r="Z1181" s="16">
        <v>0</v>
      </c>
      <c r="AA1181" s="16">
        <v>123517.02582436</v>
      </c>
      <c r="AB1181" s="16">
        <v>0</v>
      </c>
      <c r="AC1181" s="16">
        <v>2199751.2269608099</v>
      </c>
      <c r="AD1181" s="16">
        <v>0</v>
      </c>
      <c r="AE1181" s="16">
        <v>0</v>
      </c>
      <c r="AF1181" s="16">
        <v>13507.1114962458</v>
      </c>
      <c r="AG1181" s="16">
        <v>0</v>
      </c>
      <c r="AH1181" s="16">
        <v>0</v>
      </c>
      <c r="AI1181" s="16">
        <v>0</v>
      </c>
      <c r="AJ1181" s="16">
        <v>0</v>
      </c>
      <c r="AK1181" s="16">
        <v>721721.93648716004</v>
      </c>
      <c r="AL1181" s="16">
        <v>0</v>
      </c>
      <c r="AM1181" s="16">
        <v>132125.69418320101</v>
      </c>
      <c r="AN1181" s="16">
        <v>0</v>
      </c>
      <c r="AO1181" s="15">
        <v>71980189.299999997</v>
      </c>
      <c r="AP1181" s="15">
        <v>121430548.20999999</v>
      </c>
      <c r="AQ1181" s="16">
        <f>SUM(F1181:AP1181)</f>
        <v>207428796.75</v>
      </c>
    </row>
    <row r="1182" spans="1:43" s="17" customFormat="1" ht="11.25">
      <c r="A1182" s="14" t="s">
        <v>471</v>
      </c>
      <c r="B1182" s="14" t="s">
        <v>448</v>
      </c>
      <c r="C1182" s="14" t="s">
        <v>472</v>
      </c>
      <c r="D1182" s="14" t="s">
        <v>23</v>
      </c>
      <c r="E1182" s="14" t="s">
        <v>2245</v>
      </c>
      <c r="F1182" s="15">
        <v>0</v>
      </c>
      <c r="G1182" s="15">
        <v>0</v>
      </c>
      <c r="H1182" s="16">
        <v>4360.9818221098403</v>
      </c>
      <c r="I1182" s="16">
        <v>0</v>
      </c>
      <c r="J1182" s="16">
        <v>0</v>
      </c>
      <c r="K1182" s="16">
        <v>0</v>
      </c>
      <c r="L1182" s="16">
        <v>0</v>
      </c>
      <c r="M1182" s="16">
        <v>0</v>
      </c>
      <c r="N1182" s="16">
        <v>0</v>
      </c>
      <c r="O1182" s="16">
        <v>0</v>
      </c>
      <c r="P1182" s="16">
        <v>0</v>
      </c>
      <c r="Q1182" s="16">
        <v>0</v>
      </c>
      <c r="R1182" s="16">
        <v>8774.8258513671208</v>
      </c>
      <c r="S1182" s="16">
        <v>12.670432256278</v>
      </c>
      <c r="T1182" s="16">
        <v>0</v>
      </c>
      <c r="U1182" s="16">
        <v>95.196093976956504</v>
      </c>
      <c r="V1182" s="16">
        <v>0</v>
      </c>
      <c r="W1182" s="16">
        <v>232.422342493663</v>
      </c>
      <c r="X1182" s="16">
        <v>21841.139576945399</v>
      </c>
      <c r="Y1182" s="16">
        <v>11529.8887335652</v>
      </c>
      <c r="Z1182" s="16">
        <v>0</v>
      </c>
      <c r="AA1182" s="16">
        <v>534.42175961794101</v>
      </c>
      <c r="AB1182" s="16">
        <v>0</v>
      </c>
      <c r="AC1182" s="16">
        <v>9517.6751025871308</v>
      </c>
      <c r="AD1182" s="16">
        <v>0</v>
      </c>
      <c r="AE1182" s="16">
        <v>0</v>
      </c>
      <c r="AF1182" s="16">
        <v>58.4412897331583</v>
      </c>
      <c r="AG1182" s="16">
        <v>0</v>
      </c>
      <c r="AH1182" s="16">
        <v>0</v>
      </c>
      <c r="AI1182" s="16">
        <v>0</v>
      </c>
      <c r="AJ1182" s="16">
        <v>0</v>
      </c>
      <c r="AK1182" s="16">
        <v>3122.6780654579802</v>
      </c>
      <c r="AL1182" s="16">
        <v>0</v>
      </c>
      <c r="AM1182" s="16">
        <v>571.66892988936104</v>
      </c>
      <c r="AN1182" s="16">
        <v>0</v>
      </c>
      <c r="AO1182" s="15">
        <v>311437.08</v>
      </c>
      <c r="AP1182" s="15">
        <v>525394.21</v>
      </c>
      <c r="AQ1182" s="16">
        <f>SUM(F1182:AP1182)</f>
        <v>897483.3</v>
      </c>
    </row>
    <row r="1183" spans="1:43" s="17" customFormat="1" ht="11.25">
      <c r="A1183" s="14" t="s">
        <v>473</v>
      </c>
      <c r="B1183" s="14" t="s">
        <v>448</v>
      </c>
      <c r="C1183" s="14" t="s">
        <v>474</v>
      </c>
      <c r="D1183" s="14" t="s">
        <v>452</v>
      </c>
      <c r="E1183" s="14" t="s">
        <v>453</v>
      </c>
      <c r="F1183" s="15">
        <v>0</v>
      </c>
      <c r="G1183" s="15">
        <v>0</v>
      </c>
      <c r="H1183" s="16">
        <v>55206.642500305003</v>
      </c>
      <c r="I1183" s="16">
        <v>0</v>
      </c>
      <c r="J1183" s="16">
        <v>0</v>
      </c>
      <c r="K1183" s="16">
        <v>0</v>
      </c>
      <c r="L1183" s="16">
        <v>0</v>
      </c>
      <c r="M1183" s="16">
        <v>0</v>
      </c>
      <c r="N1183" s="16">
        <v>0</v>
      </c>
      <c r="O1183" s="16">
        <v>0</v>
      </c>
      <c r="P1183" s="16">
        <v>0</v>
      </c>
      <c r="Q1183" s="16">
        <v>0</v>
      </c>
      <c r="R1183" s="16">
        <v>113904.289551957</v>
      </c>
      <c r="S1183" s="16">
        <v>164.618827947223</v>
      </c>
      <c r="T1183" s="16">
        <v>0</v>
      </c>
      <c r="U1183" s="16">
        <v>1235.5457086588301</v>
      </c>
      <c r="V1183" s="16">
        <v>0</v>
      </c>
      <c r="W1183" s="16">
        <v>3017.0470467074501</v>
      </c>
      <c r="X1183" s="16">
        <v>283515.59048125398</v>
      </c>
      <c r="Y1183" s="16">
        <v>149667.096774153</v>
      </c>
      <c r="Z1183" s="16">
        <v>0</v>
      </c>
      <c r="AA1183" s="16">
        <v>6937.1459495825202</v>
      </c>
      <c r="AB1183" s="16">
        <v>0</v>
      </c>
      <c r="AC1183" s="16">
        <v>123546.973073823</v>
      </c>
      <c r="AD1183" s="16">
        <v>0</v>
      </c>
      <c r="AE1183" s="16">
        <v>0</v>
      </c>
      <c r="AF1183" s="16">
        <v>758.69380704467301</v>
      </c>
      <c r="AG1183" s="16">
        <v>0</v>
      </c>
      <c r="AH1183" s="16">
        <v>0</v>
      </c>
      <c r="AI1183" s="16">
        <v>0</v>
      </c>
      <c r="AJ1183" s="16">
        <v>0</v>
      </c>
      <c r="AK1183" s="16">
        <v>40534.944234556002</v>
      </c>
      <c r="AL1183" s="16">
        <v>0</v>
      </c>
      <c r="AM1183" s="16">
        <v>7420.8720440120596</v>
      </c>
      <c r="AN1183" s="16">
        <v>0</v>
      </c>
      <c r="AO1183" s="15">
        <v>4160746.3</v>
      </c>
      <c r="AP1183" s="15">
        <v>8201695.29</v>
      </c>
      <c r="AQ1183" s="16">
        <f>SUM(F1183:AP1183)</f>
        <v>13148351.050000001</v>
      </c>
    </row>
    <row r="1184" spans="1:43" s="17" customFormat="1" ht="11.25">
      <c r="A1184" s="14" t="s">
        <v>473</v>
      </c>
      <c r="B1184" s="14" t="s">
        <v>448</v>
      </c>
      <c r="C1184" s="14" t="s">
        <v>474</v>
      </c>
      <c r="D1184" s="14" t="s">
        <v>23</v>
      </c>
      <c r="E1184" s="14" t="s">
        <v>2245</v>
      </c>
      <c r="F1184" s="15">
        <v>0</v>
      </c>
      <c r="G1184" s="15">
        <v>0</v>
      </c>
      <c r="H1184" s="16">
        <v>5210.1679594176103</v>
      </c>
      <c r="I1184" s="16">
        <v>0</v>
      </c>
      <c r="J1184" s="16">
        <v>0</v>
      </c>
      <c r="K1184" s="16">
        <v>0</v>
      </c>
      <c r="L1184" s="16">
        <v>0</v>
      </c>
      <c r="M1184" s="16">
        <v>0</v>
      </c>
      <c r="N1184" s="16">
        <v>0</v>
      </c>
      <c r="O1184" s="16">
        <v>0</v>
      </c>
      <c r="P1184" s="16">
        <v>0</v>
      </c>
      <c r="Q1184" s="16">
        <v>0</v>
      </c>
      <c r="R1184" s="16">
        <v>10749.802070657601</v>
      </c>
      <c r="S1184" s="16">
        <v>15.536024363060299</v>
      </c>
      <c r="T1184" s="16">
        <v>0</v>
      </c>
      <c r="U1184" s="16">
        <v>116.605545494178</v>
      </c>
      <c r="V1184" s="16">
        <v>0</v>
      </c>
      <c r="W1184" s="16">
        <v>284.73605970013199</v>
      </c>
      <c r="X1184" s="16">
        <v>26756.994785774801</v>
      </c>
      <c r="Y1184" s="16">
        <v>14124.943609592599</v>
      </c>
      <c r="Z1184" s="16">
        <v>0</v>
      </c>
      <c r="AA1184" s="16">
        <v>654.69831019190894</v>
      </c>
      <c r="AB1184" s="16">
        <v>0</v>
      </c>
      <c r="AC1184" s="16">
        <v>11659.8375021395</v>
      </c>
      <c r="AD1184" s="16">
        <v>0</v>
      </c>
      <c r="AE1184" s="16">
        <v>0</v>
      </c>
      <c r="AF1184" s="16">
        <v>71.602292504038502</v>
      </c>
      <c r="AG1184" s="16">
        <v>0</v>
      </c>
      <c r="AH1184" s="16">
        <v>0</v>
      </c>
      <c r="AI1184" s="16">
        <v>0</v>
      </c>
      <c r="AJ1184" s="16">
        <v>0</v>
      </c>
      <c r="AK1184" s="16">
        <v>3825.5155199213</v>
      </c>
      <c r="AL1184" s="16">
        <v>0</v>
      </c>
      <c r="AM1184" s="16">
        <v>700.35032024336397</v>
      </c>
      <c r="AN1184" s="16">
        <v>0</v>
      </c>
      <c r="AO1184" s="15">
        <v>392673.56</v>
      </c>
      <c r="AP1184" s="15">
        <v>774041.15</v>
      </c>
      <c r="AQ1184" s="16">
        <f>SUM(F1184:AP1184)</f>
        <v>1240885.5</v>
      </c>
    </row>
    <row r="1185" spans="1:43" s="17" customFormat="1" ht="11.25">
      <c r="A1185" s="14" t="s">
        <v>473</v>
      </c>
      <c r="B1185" s="14" t="s">
        <v>448</v>
      </c>
      <c r="C1185" s="14" t="s">
        <v>474</v>
      </c>
      <c r="D1185" s="14" t="s">
        <v>26</v>
      </c>
      <c r="E1185" s="14" t="s">
        <v>27</v>
      </c>
      <c r="F1185" s="15">
        <v>0</v>
      </c>
      <c r="G1185" s="15">
        <v>0</v>
      </c>
      <c r="H1185" s="16">
        <v>92172.189540277395</v>
      </c>
      <c r="I1185" s="16">
        <v>0</v>
      </c>
      <c r="J1185" s="16">
        <v>0</v>
      </c>
      <c r="K1185" s="16">
        <v>0</v>
      </c>
      <c r="L1185" s="16">
        <v>0</v>
      </c>
      <c r="M1185" s="16">
        <v>0</v>
      </c>
      <c r="N1185" s="16">
        <v>0</v>
      </c>
      <c r="O1185" s="16">
        <v>0</v>
      </c>
      <c r="P1185" s="16">
        <v>0</v>
      </c>
      <c r="Q1185" s="16">
        <v>0</v>
      </c>
      <c r="R1185" s="16">
        <v>190172.90837738599</v>
      </c>
      <c r="S1185" s="16">
        <v>274.84514768971701</v>
      </c>
      <c r="T1185" s="16">
        <v>0</v>
      </c>
      <c r="U1185" s="16">
        <v>2062.8487458469999</v>
      </c>
      <c r="V1185" s="16">
        <v>0</v>
      </c>
      <c r="W1185" s="16">
        <v>5037.2168935924201</v>
      </c>
      <c r="X1185" s="16">
        <v>473353.41473297199</v>
      </c>
      <c r="Y1185" s="16">
        <v>249881.95961625499</v>
      </c>
      <c r="Z1185" s="16">
        <v>0</v>
      </c>
      <c r="AA1185" s="16">
        <v>11582.1557402256</v>
      </c>
      <c r="AB1185" s="16">
        <v>0</v>
      </c>
      <c r="AC1185" s="16">
        <v>206272.189424037</v>
      </c>
      <c r="AD1185" s="16">
        <v>0</v>
      </c>
      <c r="AE1185" s="16">
        <v>0</v>
      </c>
      <c r="AF1185" s="16">
        <v>1266.7039004512901</v>
      </c>
      <c r="AG1185" s="16">
        <v>0</v>
      </c>
      <c r="AH1185" s="16">
        <v>0</v>
      </c>
      <c r="AI1185" s="16">
        <v>0</v>
      </c>
      <c r="AJ1185" s="16">
        <v>0</v>
      </c>
      <c r="AK1185" s="16">
        <v>67676.540245522701</v>
      </c>
      <c r="AL1185" s="16">
        <v>0</v>
      </c>
      <c r="AM1185" s="16">
        <v>12389.7776357446</v>
      </c>
      <c r="AN1185" s="16">
        <v>0</v>
      </c>
      <c r="AO1185" s="15">
        <v>6946720.1399999997</v>
      </c>
      <c r="AP1185" s="15">
        <v>13693428.460000001</v>
      </c>
      <c r="AQ1185" s="16">
        <f>SUM(F1185:AP1185)</f>
        <v>21952291.350000001</v>
      </c>
    </row>
    <row r="1186" spans="1:43" s="17" customFormat="1" ht="11.25">
      <c r="A1186" s="14" t="s">
        <v>475</v>
      </c>
      <c r="B1186" s="14" t="s">
        <v>448</v>
      </c>
      <c r="C1186" s="14" t="s">
        <v>87</v>
      </c>
      <c r="D1186" s="14" t="s">
        <v>452</v>
      </c>
      <c r="E1186" s="14" t="s">
        <v>453</v>
      </c>
      <c r="F1186" s="15">
        <v>0</v>
      </c>
      <c r="G1186" s="15">
        <v>0</v>
      </c>
      <c r="H1186" s="16">
        <v>359189.88493818103</v>
      </c>
      <c r="I1186" s="16">
        <v>0</v>
      </c>
      <c r="J1186" s="16">
        <v>0</v>
      </c>
      <c r="K1186" s="16">
        <v>0</v>
      </c>
      <c r="L1186" s="16">
        <v>0</v>
      </c>
      <c r="M1186" s="16">
        <v>0</v>
      </c>
      <c r="N1186" s="16">
        <v>0</v>
      </c>
      <c r="O1186" s="16">
        <v>0</v>
      </c>
      <c r="P1186" s="16">
        <v>0</v>
      </c>
      <c r="Q1186" s="16">
        <v>0</v>
      </c>
      <c r="R1186" s="16">
        <v>720366.073765237</v>
      </c>
      <c r="S1186" s="16">
        <v>1040.0741221303199</v>
      </c>
      <c r="T1186" s="16">
        <v>0</v>
      </c>
      <c r="U1186" s="16">
        <v>7814.8989397262403</v>
      </c>
      <c r="V1186" s="16">
        <v>0</v>
      </c>
      <c r="W1186" s="16">
        <v>19080.729393423899</v>
      </c>
      <c r="X1186" s="16">
        <v>1793040.6594746399</v>
      </c>
      <c r="Y1186" s="16">
        <v>946542.03486208501</v>
      </c>
      <c r="Z1186" s="16">
        <v>0</v>
      </c>
      <c r="AA1186" s="16">
        <v>43873.260644315204</v>
      </c>
      <c r="AB1186" s="16">
        <v>0</v>
      </c>
      <c r="AC1186" s="16">
        <v>781350.15194124205</v>
      </c>
      <c r="AD1186" s="16">
        <v>0</v>
      </c>
      <c r="AE1186" s="16">
        <v>0</v>
      </c>
      <c r="AF1186" s="16">
        <v>4797.9463443269397</v>
      </c>
      <c r="AG1186" s="16">
        <v>0</v>
      </c>
      <c r="AH1186" s="16">
        <v>0</v>
      </c>
      <c r="AI1186" s="16">
        <v>0</v>
      </c>
      <c r="AJ1186" s="16">
        <v>0</v>
      </c>
      <c r="AK1186" s="16">
        <v>256355.322267126</v>
      </c>
      <c r="AL1186" s="16">
        <v>0</v>
      </c>
      <c r="AM1186" s="16">
        <v>46931.193307568297</v>
      </c>
      <c r="AN1186" s="16">
        <v>0</v>
      </c>
      <c r="AO1186" s="15">
        <v>24854994.710000001</v>
      </c>
      <c r="AP1186" s="15">
        <v>42797764.960000001</v>
      </c>
      <c r="AQ1186" s="16">
        <f>SUM(F1186:AP1186)</f>
        <v>72633141.900000006</v>
      </c>
    </row>
    <row r="1187" spans="1:43" s="17" customFormat="1" ht="11.25">
      <c r="A1187" s="14" t="s">
        <v>475</v>
      </c>
      <c r="B1187" s="14" t="s">
        <v>448</v>
      </c>
      <c r="C1187" s="14" t="s">
        <v>87</v>
      </c>
      <c r="D1187" s="14" t="s">
        <v>23</v>
      </c>
      <c r="E1187" s="14" t="s">
        <v>2245</v>
      </c>
      <c r="F1187" s="15">
        <v>0</v>
      </c>
      <c r="G1187" s="15">
        <v>0</v>
      </c>
      <c r="H1187" s="16">
        <v>5282.5103330831398</v>
      </c>
      <c r="I1187" s="16">
        <v>0</v>
      </c>
      <c r="J1187" s="16">
        <v>0</v>
      </c>
      <c r="K1187" s="16">
        <v>0</v>
      </c>
      <c r="L1187" s="16">
        <v>0</v>
      </c>
      <c r="M1187" s="16">
        <v>0</v>
      </c>
      <c r="N1187" s="16">
        <v>0</v>
      </c>
      <c r="O1187" s="16">
        <v>0</v>
      </c>
      <c r="P1187" s="16">
        <v>0</v>
      </c>
      <c r="Q1187" s="16">
        <v>0</v>
      </c>
      <c r="R1187" s="16">
        <v>10594.2327104293</v>
      </c>
      <c r="S1187" s="16">
        <v>15.296094148841</v>
      </c>
      <c r="T1187" s="16">
        <v>0</v>
      </c>
      <c r="U1187" s="16">
        <v>114.93164516091301</v>
      </c>
      <c r="V1187" s="16">
        <v>0</v>
      </c>
      <c r="W1187" s="16">
        <v>280.61522445397401</v>
      </c>
      <c r="X1187" s="16">
        <v>26369.7732271696</v>
      </c>
      <c r="Y1187" s="16">
        <v>13920.5425584773</v>
      </c>
      <c r="Z1187" s="16">
        <v>0</v>
      </c>
      <c r="AA1187" s="16">
        <v>645.23240329981104</v>
      </c>
      <c r="AB1187" s="16">
        <v>0</v>
      </c>
      <c r="AC1187" s="16">
        <v>11491.109367113901</v>
      </c>
      <c r="AD1187" s="16">
        <v>0</v>
      </c>
      <c r="AE1187" s="16">
        <v>0</v>
      </c>
      <c r="AF1187" s="16">
        <v>70.562123835551901</v>
      </c>
      <c r="AG1187" s="16">
        <v>0</v>
      </c>
      <c r="AH1187" s="16">
        <v>0</v>
      </c>
      <c r="AI1187" s="16">
        <v>0</v>
      </c>
      <c r="AJ1187" s="16">
        <v>0</v>
      </c>
      <c r="AK1187" s="16">
        <v>3770.1497052179402</v>
      </c>
      <c r="AL1187" s="16">
        <v>0</v>
      </c>
      <c r="AM1187" s="16">
        <v>690.20460760976005</v>
      </c>
      <c r="AN1187" s="16">
        <v>0</v>
      </c>
      <c r="AO1187" s="15">
        <v>365535.83</v>
      </c>
      <c r="AP1187" s="15">
        <v>629415.4</v>
      </c>
      <c r="AQ1187" s="16">
        <f>SUM(F1187:AP1187)</f>
        <v>1068196.3900000001</v>
      </c>
    </row>
    <row r="1188" spans="1:43" s="17" customFormat="1" ht="11.25">
      <c r="A1188" s="14" t="s">
        <v>475</v>
      </c>
      <c r="B1188" s="14" t="s">
        <v>448</v>
      </c>
      <c r="C1188" s="14" t="s">
        <v>87</v>
      </c>
      <c r="D1188" s="14" t="s">
        <v>60</v>
      </c>
      <c r="E1188" s="14" t="s">
        <v>61</v>
      </c>
      <c r="F1188" s="15">
        <v>0</v>
      </c>
      <c r="G1188" s="15">
        <v>0</v>
      </c>
      <c r="H1188" s="16">
        <v>512026.60472873598</v>
      </c>
      <c r="I1188" s="16">
        <v>0</v>
      </c>
      <c r="J1188" s="16">
        <v>0</v>
      </c>
      <c r="K1188" s="16">
        <v>0</v>
      </c>
      <c r="L1188" s="16">
        <v>0</v>
      </c>
      <c r="M1188" s="16">
        <v>0</v>
      </c>
      <c r="N1188" s="16">
        <v>0</v>
      </c>
      <c r="O1188" s="16">
        <v>0</v>
      </c>
      <c r="P1188" s="16">
        <v>0</v>
      </c>
      <c r="Q1188" s="16">
        <v>0</v>
      </c>
      <c r="R1188" s="16">
        <v>1026884.69352433</v>
      </c>
      <c r="S1188" s="16">
        <v>1482.6297837208399</v>
      </c>
      <c r="T1188" s="16">
        <v>0</v>
      </c>
      <c r="U1188" s="16">
        <v>11140.169415112799</v>
      </c>
      <c r="V1188" s="16">
        <v>0</v>
      </c>
      <c r="W1188" s="16">
        <v>27199.655382122201</v>
      </c>
      <c r="X1188" s="16">
        <v>2555986.5672981902</v>
      </c>
      <c r="Y1188" s="16">
        <v>1349299.4225794401</v>
      </c>
      <c r="Z1188" s="16">
        <v>0</v>
      </c>
      <c r="AA1188" s="16">
        <v>62541.506952385003</v>
      </c>
      <c r="AB1188" s="16">
        <v>0</v>
      </c>
      <c r="AC1188" s="16">
        <v>1113817.7386916401</v>
      </c>
      <c r="AD1188" s="16">
        <v>0</v>
      </c>
      <c r="AE1188" s="16">
        <v>0</v>
      </c>
      <c r="AF1188" s="16">
        <v>6839.4915318375097</v>
      </c>
      <c r="AG1188" s="16">
        <v>0</v>
      </c>
      <c r="AH1188" s="16">
        <v>0</v>
      </c>
      <c r="AI1188" s="16">
        <v>0</v>
      </c>
      <c r="AJ1188" s="16">
        <v>0</v>
      </c>
      <c r="AK1188" s="16">
        <v>365435.52802765602</v>
      </c>
      <c r="AL1188" s="16">
        <v>0</v>
      </c>
      <c r="AM1188" s="16">
        <v>66900.602084821905</v>
      </c>
      <c r="AN1188" s="16">
        <v>0</v>
      </c>
      <c r="AO1188" s="15">
        <v>35430893.460000001</v>
      </c>
      <c r="AP1188" s="15">
        <v>61008383.57</v>
      </c>
      <c r="AQ1188" s="16">
        <f>SUM(F1188:AP1188)</f>
        <v>103538831.63999999</v>
      </c>
    </row>
    <row r="1189" spans="1:43" s="17" customFormat="1" ht="11.25">
      <c r="A1189" s="14" t="s">
        <v>476</v>
      </c>
      <c r="B1189" s="14" t="s">
        <v>448</v>
      </c>
      <c r="C1189" s="14" t="s">
        <v>477</v>
      </c>
      <c r="D1189" s="14" t="s">
        <v>23</v>
      </c>
      <c r="E1189" s="14" t="s">
        <v>2245</v>
      </c>
      <c r="F1189" s="15">
        <v>0</v>
      </c>
      <c r="G1189" s="15">
        <v>0</v>
      </c>
      <c r="H1189" s="16">
        <v>2547.6676716533202</v>
      </c>
      <c r="I1189" s="16">
        <v>0</v>
      </c>
      <c r="J1189" s="16">
        <v>0</v>
      </c>
      <c r="K1189" s="16">
        <v>0</v>
      </c>
      <c r="L1189" s="16">
        <v>0</v>
      </c>
      <c r="M1189" s="16">
        <v>0</v>
      </c>
      <c r="N1189" s="16">
        <v>0</v>
      </c>
      <c r="O1189" s="16">
        <v>0</v>
      </c>
      <c r="P1189" s="16">
        <v>0</v>
      </c>
      <c r="Q1189" s="16">
        <v>0</v>
      </c>
      <c r="R1189" s="16">
        <v>4899.1751725638296</v>
      </c>
      <c r="S1189" s="16">
        <v>7.0748366587790299</v>
      </c>
      <c r="T1189" s="16">
        <v>0</v>
      </c>
      <c r="U1189" s="16">
        <v>53.150200241837197</v>
      </c>
      <c r="V1189" s="16">
        <v>0</v>
      </c>
      <c r="W1189" s="16">
        <v>129.76763669526099</v>
      </c>
      <c r="X1189" s="16">
        <v>12194.377770458101</v>
      </c>
      <c r="Y1189" s="16">
        <v>6437.3839282469899</v>
      </c>
      <c r="Z1189" s="16">
        <v>0</v>
      </c>
      <c r="AA1189" s="16">
        <v>298.37905063169302</v>
      </c>
      <c r="AB1189" s="16">
        <v>0</v>
      </c>
      <c r="AC1189" s="16">
        <v>5313.9227764019497</v>
      </c>
      <c r="AD1189" s="16">
        <v>0</v>
      </c>
      <c r="AE1189" s="16">
        <v>0</v>
      </c>
      <c r="AF1189" s="16">
        <v>32.628049422507097</v>
      </c>
      <c r="AG1189" s="16">
        <v>0</v>
      </c>
      <c r="AH1189" s="16">
        <v>0</v>
      </c>
      <c r="AI1189" s="16">
        <v>0</v>
      </c>
      <c r="AJ1189" s="16">
        <v>0</v>
      </c>
      <c r="AK1189" s="16">
        <v>1743.45739362931</v>
      </c>
      <c r="AL1189" s="16">
        <v>0</v>
      </c>
      <c r="AM1189" s="16">
        <v>319.17551339646297</v>
      </c>
      <c r="AN1189" s="16">
        <v>0</v>
      </c>
      <c r="AO1189" s="15">
        <v>174201.69</v>
      </c>
      <c r="AP1189" s="15">
        <v>353930.95</v>
      </c>
      <c r="AQ1189" s="16">
        <f>SUM(F1189:AP1189)</f>
        <v>562108.80000000005</v>
      </c>
    </row>
    <row r="1190" spans="1:43" s="17" customFormat="1" ht="11.25">
      <c r="A1190" s="14" t="s">
        <v>476</v>
      </c>
      <c r="B1190" s="14" t="s">
        <v>448</v>
      </c>
      <c r="C1190" s="14" t="s">
        <v>477</v>
      </c>
      <c r="D1190" s="14" t="s">
        <v>26</v>
      </c>
      <c r="E1190" s="14" t="s">
        <v>27</v>
      </c>
      <c r="F1190" s="15">
        <v>0</v>
      </c>
      <c r="G1190" s="15">
        <v>0</v>
      </c>
      <c r="H1190" s="16">
        <v>38996.867776093597</v>
      </c>
      <c r="I1190" s="16">
        <v>0</v>
      </c>
      <c r="J1190" s="16">
        <v>0</v>
      </c>
      <c r="K1190" s="16">
        <v>0</v>
      </c>
      <c r="L1190" s="16">
        <v>0</v>
      </c>
      <c r="M1190" s="16">
        <v>0</v>
      </c>
      <c r="N1190" s="16">
        <v>0</v>
      </c>
      <c r="O1190" s="16">
        <v>0</v>
      </c>
      <c r="P1190" s="16">
        <v>0</v>
      </c>
      <c r="Q1190" s="16">
        <v>0</v>
      </c>
      <c r="R1190" s="16">
        <v>74991.133475587107</v>
      </c>
      <c r="S1190" s="16">
        <v>108.29374364232601</v>
      </c>
      <c r="T1190" s="16">
        <v>0</v>
      </c>
      <c r="U1190" s="16">
        <v>813.56424708201496</v>
      </c>
      <c r="V1190" s="16">
        <v>0</v>
      </c>
      <c r="W1190" s="16">
        <v>1986.3388879669701</v>
      </c>
      <c r="X1190" s="16">
        <v>186657.99421856401</v>
      </c>
      <c r="Y1190" s="16">
        <v>98536.325073704094</v>
      </c>
      <c r="Z1190" s="16">
        <v>0</v>
      </c>
      <c r="AA1190" s="16">
        <v>4567.2551856378304</v>
      </c>
      <c r="AB1190" s="16">
        <v>0</v>
      </c>
      <c r="AC1190" s="16">
        <v>81339.629257547203</v>
      </c>
      <c r="AD1190" s="16">
        <v>0</v>
      </c>
      <c r="AE1190" s="16">
        <v>0</v>
      </c>
      <c r="AF1190" s="16">
        <v>499.43395022775297</v>
      </c>
      <c r="AG1190" s="16">
        <v>0</v>
      </c>
      <c r="AH1190" s="16">
        <v>0</v>
      </c>
      <c r="AI1190" s="16">
        <v>0</v>
      </c>
      <c r="AJ1190" s="16">
        <v>0</v>
      </c>
      <c r="AK1190" s="16">
        <v>26686.909838791202</v>
      </c>
      <c r="AL1190" s="16">
        <v>0</v>
      </c>
      <c r="AM1190" s="16">
        <v>4885.5843451556802</v>
      </c>
      <c r="AN1190" s="16">
        <v>0</v>
      </c>
      <c r="AO1190" s="15">
        <v>2666486.21</v>
      </c>
      <c r="AP1190" s="15">
        <v>5417582.2199999997</v>
      </c>
      <c r="AQ1190" s="16">
        <f>SUM(F1190:AP1190)</f>
        <v>8604137.7599999998</v>
      </c>
    </row>
    <row r="1191" spans="1:43" s="17" customFormat="1" ht="11.25">
      <c r="A1191" s="14" t="s">
        <v>476</v>
      </c>
      <c r="B1191" s="14" t="s">
        <v>448</v>
      </c>
      <c r="C1191" s="14" t="s">
        <v>477</v>
      </c>
      <c r="D1191" s="14" t="s">
        <v>32</v>
      </c>
      <c r="E1191" s="14" t="s">
        <v>2246</v>
      </c>
      <c r="F1191" s="15">
        <v>0</v>
      </c>
      <c r="G1191" s="15">
        <v>0</v>
      </c>
      <c r="H1191" s="16">
        <v>803616.46455225302</v>
      </c>
      <c r="I1191" s="16">
        <v>0</v>
      </c>
      <c r="J1191" s="16">
        <v>0</v>
      </c>
      <c r="K1191" s="16">
        <v>0</v>
      </c>
      <c r="L1191" s="16">
        <v>0</v>
      </c>
      <c r="M1191" s="16">
        <v>0</v>
      </c>
      <c r="N1191" s="16">
        <v>0</v>
      </c>
      <c r="O1191" s="16">
        <v>0</v>
      </c>
      <c r="P1191" s="16">
        <v>0</v>
      </c>
      <c r="Q1191" s="16">
        <v>0</v>
      </c>
      <c r="R1191" s="16">
        <v>1545357.6913518501</v>
      </c>
      <c r="S1191" s="16">
        <v>2231.6314196989001</v>
      </c>
      <c r="T1191" s="16">
        <v>0</v>
      </c>
      <c r="U1191" s="16">
        <v>16765.285552676101</v>
      </c>
      <c r="V1191" s="16">
        <v>0</v>
      </c>
      <c r="W1191" s="16">
        <v>40932.893475337798</v>
      </c>
      <c r="X1191" s="16">
        <v>3846499.6280109799</v>
      </c>
      <c r="Y1191" s="16">
        <v>2030558.29099805</v>
      </c>
      <c r="Z1191" s="16">
        <v>0</v>
      </c>
      <c r="AA1191" s="16">
        <v>94118.3657637305</v>
      </c>
      <c r="AB1191" s="16">
        <v>0</v>
      </c>
      <c r="AC1191" s="16">
        <v>1676182.4479660499</v>
      </c>
      <c r="AD1191" s="16">
        <v>0</v>
      </c>
      <c r="AE1191" s="16">
        <v>0</v>
      </c>
      <c r="AF1191" s="16">
        <v>10291.938000349701</v>
      </c>
      <c r="AG1191" s="16">
        <v>0</v>
      </c>
      <c r="AH1191" s="16">
        <v>0</v>
      </c>
      <c r="AI1191" s="16">
        <v>0</v>
      </c>
      <c r="AJ1191" s="16">
        <v>0</v>
      </c>
      <c r="AK1191" s="16">
        <v>549942.63276757998</v>
      </c>
      <c r="AL1191" s="16">
        <v>0</v>
      </c>
      <c r="AM1191" s="16">
        <v>100678.240141448</v>
      </c>
      <c r="AN1191" s="16">
        <v>0</v>
      </c>
      <c r="AO1191" s="15">
        <v>54948829.100000001</v>
      </c>
      <c r="AP1191" s="15">
        <v>111641229.93000001</v>
      </c>
      <c r="AQ1191" s="16">
        <f>SUM(F1191:AP1191)</f>
        <v>177307234.54000002</v>
      </c>
    </row>
    <row r="1192" spans="1:43" s="17" customFormat="1" ht="11.25">
      <c r="A1192" s="14" t="s">
        <v>478</v>
      </c>
      <c r="B1192" s="14" t="s">
        <v>448</v>
      </c>
      <c r="C1192" s="14" t="s">
        <v>479</v>
      </c>
      <c r="D1192" s="14" t="s">
        <v>452</v>
      </c>
      <c r="E1192" s="14" t="s">
        <v>453</v>
      </c>
      <c r="F1192" s="15">
        <v>0</v>
      </c>
      <c r="G1192" s="15">
        <v>0</v>
      </c>
      <c r="H1192" s="16">
        <v>237943.70034754</v>
      </c>
      <c r="I1192" s="16">
        <v>0</v>
      </c>
      <c r="J1192" s="16">
        <v>0</v>
      </c>
      <c r="K1192" s="16">
        <v>0</v>
      </c>
      <c r="L1192" s="16">
        <v>0</v>
      </c>
      <c r="M1192" s="16">
        <v>0</v>
      </c>
      <c r="N1192" s="16">
        <v>0</v>
      </c>
      <c r="O1192" s="16">
        <v>0</v>
      </c>
      <c r="P1192" s="16">
        <v>0</v>
      </c>
      <c r="Q1192" s="16">
        <v>0</v>
      </c>
      <c r="R1192" s="16">
        <v>484256.860951068</v>
      </c>
      <c r="S1192" s="16">
        <v>699.33003664792</v>
      </c>
      <c r="T1192" s="16">
        <v>0</v>
      </c>
      <c r="U1192" s="16">
        <v>5253.4888579142398</v>
      </c>
      <c r="V1192" s="16">
        <v>0</v>
      </c>
      <c r="W1192" s="16">
        <v>12826.625041735901</v>
      </c>
      <c r="X1192" s="16">
        <v>1205348.22400024</v>
      </c>
      <c r="Y1192" s="16">
        <v>636300.63667099294</v>
      </c>
      <c r="Z1192" s="16">
        <v>0</v>
      </c>
      <c r="AA1192" s="16">
        <v>29493.180097744102</v>
      </c>
      <c r="AB1192" s="16">
        <v>0</v>
      </c>
      <c r="AC1192" s="16">
        <v>525252.49986898201</v>
      </c>
      <c r="AD1192" s="16">
        <v>0</v>
      </c>
      <c r="AE1192" s="16">
        <v>0</v>
      </c>
      <c r="AF1192" s="16">
        <v>3225.1276950975998</v>
      </c>
      <c r="AG1192" s="16">
        <v>0</v>
      </c>
      <c r="AH1192" s="16">
        <v>0</v>
      </c>
      <c r="AI1192" s="16">
        <v>0</v>
      </c>
      <c r="AJ1192" s="16">
        <v>0</v>
      </c>
      <c r="AK1192" s="16">
        <v>172331.340083082</v>
      </c>
      <c r="AL1192" s="16">
        <v>0</v>
      </c>
      <c r="AM1192" s="16">
        <v>31548.906348951401</v>
      </c>
      <c r="AN1192" s="16">
        <v>0</v>
      </c>
      <c r="AO1192" s="15">
        <v>17403630.699999999</v>
      </c>
      <c r="AP1192" s="15">
        <v>32118227.32</v>
      </c>
      <c r="AQ1192" s="16">
        <f>SUM(F1192:AP1192)</f>
        <v>52866337.939999998</v>
      </c>
    </row>
    <row r="1193" spans="1:43" s="17" customFormat="1" ht="11.25">
      <c r="A1193" s="14" t="s">
        <v>478</v>
      </c>
      <c r="B1193" s="14" t="s">
        <v>448</v>
      </c>
      <c r="C1193" s="14" t="s">
        <v>479</v>
      </c>
      <c r="D1193" s="14" t="s">
        <v>20</v>
      </c>
      <c r="E1193" s="14" t="s">
        <v>2243</v>
      </c>
      <c r="F1193" s="15">
        <v>0</v>
      </c>
      <c r="G1193" s="15">
        <v>0</v>
      </c>
      <c r="H1193" s="16">
        <v>0</v>
      </c>
      <c r="I1193" s="16">
        <v>0</v>
      </c>
      <c r="J1193" s="16">
        <v>0</v>
      </c>
      <c r="K1193" s="16">
        <v>0</v>
      </c>
      <c r="L1193" s="16">
        <v>0</v>
      </c>
      <c r="M1193" s="16">
        <v>0</v>
      </c>
      <c r="N1193" s="16">
        <v>0</v>
      </c>
      <c r="O1193" s="16">
        <v>0</v>
      </c>
      <c r="P1193" s="16">
        <v>0</v>
      </c>
      <c r="Q1193" s="16">
        <v>0</v>
      </c>
      <c r="R1193" s="16">
        <v>0</v>
      </c>
      <c r="S1193" s="16">
        <v>0</v>
      </c>
      <c r="T1193" s="16">
        <v>0</v>
      </c>
      <c r="U1193" s="16">
        <v>0</v>
      </c>
      <c r="V1193" s="16">
        <v>0</v>
      </c>
      <c r="W1193" s="16">
        <v>0</v>
      </c>
      <c r="X1193" s="16">
        <v>0</v>
      </c>
      <c r="Y1193" s="16">
        <v>0</v>
      </c>
      <c r="Z1193" s="16">
        <v>0</v>
      </c>
      <c r="AA1193" s="16">
        <v>0</v>
      </c>
      <c r="AB1193" s="16">
        <v>0</v>
      </c>
      <c r="AC1193" s="16">
        <v>0</v>
      </c>
      <c r="AD1193" s="16">
        <v>0</v>
      </c>
      <c r="AE1193" s="16">
        <v>0</v>
      </c>
      <c r="AF1193" s="16">
        <v>0</v>
      </c>
      <c r="AG1193" s="16">
        <v>0</v>
      </c>
      <c r="AH1193" s="16">
        <v>0</v>
      </c>
      <c r="AI1193" s="16">
        <v>0</v>
      </c>
      <c r="AJ1193" s="16">
        <v>0</v>
      </c>
      <c r="AK1193" s="16">
        <v>0</v>
      </c>
      <c r="AL1193" s="16">
        <v>0</v>
      </c>
      <c r="AM1193" s="16">
        <v>0</v>
      </c>
      <c r="AN1193" s="16">
        <v>0</v>
      </c>
      <c r="AO1193" s="15">
        <v>0</v>
      </c>
      <c r="AP1193" s="15">
        <v>-38473.5</v>
      </c>
      <c r="AQ1193" s="16">
        <f>SUM(F1193:AP1193)</f>
        <v>-38473.5</v>
      </c>
    </row>
    <row r="1194" spans="1:43" s="17" customFormat="1" ht="11.25">
      <c r="A1194" s="14" t="s">
        <v>478</v>
      </c>
      <c r="B1194" s="14" t="s">
        <v>448</v>
      </c>
      <c r="C1194" s="14" t="s">
        <v>479</v>
      </c>
      <c r="D1194" s="14" t="s">
        <v>23</v>
      </c>
      <c r="E1194" s="14" t="s">
        <v>2245</v>
      </c>
      <c r="F1194" s="15">
        <v>0</v>
      </c>
      <c r="G1194" s="15">
        <v>0</v>
      </c>
      <c r="H1194" s="16">
        <v>21081.9398472717</v>
      </c>
      <c r="I1194" s="16">
        <v>0</v>
      </c>
      <c r="J1194" s="16">
        <v>0</v>
      </c>
      <c r="K1194" s="16">
        <v>0</v>
      </c>
      <c r="L1194" s="16">
        <v>0</v>
      </c>
      <c r="M1194" s="16">
        <v>0</v>
      </c>
      <c r="N1194" s="16">
        <v>0</v>
      </c>
      <c r="O1194" s="16">
        <v>0</v>
      </c>
      <c r="P1194" s="16">
        <v>0</v>
      </c>
      <c r="Q1194" s="16">
        <v>0</v>
      </c>
      <c r="R1194" s="16">
        <v>42905.418375387402</v>
      </c>
      <c r="S1194" s="16">
        <v>61.961017435922003</v>
      </c>
      <c r="T1194" s="16">
        <v>0</v>
      </c>
      <c r="U1194" s="16">
        <v>465.46193880776599</v>
      </c>
      <c r="V1194" s="16">
        <v>0</v>
      </c>
      <c r="W1194" s="16">
        <v>1136.4458784932001</v>
      </c>
      <c r="X1194" s="16">
        <v>106794.50103647901</v>
      </c>
      <c r="Y1194" s="16">
        <v>56376.5786927136</v>
      </c>
      <c r="Z1194" s="16">
        <v>0</v>
      </c>
      <c r="AA1194" s="16">
        <v>2613.1116218552202</v>
      </c>
      <c r="AB1194" s="16">
        <v>0</v>
      </c>
      <c r="AC1194" s="16">
        <v>46537.654036199499</v>
      </c>
      <c r="AD1194" s="16">
        <v>0</v>
      </c>
      <c r="AE1194" s="16">
        <v>0</v>
      </c>
      <c r="AF1194" s="16">
        <v>285.74804867079399</v>
      </c>
      <c r="AG1194" s="16">
        <v>0</v>
      </c>
      <c r="AH1194" s="16">
        <v>0</v>
      </c>
      <c r="AI1194" s="16">
        <v>0</v>
      </c>
      <c r="AJ1194" s="16">
        <v>0</v>
      </c>
      <c r="AK1194" s="16">
        <v>15268.6494331423</v>
      </c>
      <c r="AL1194" s="16">
        <v>0</v>
      </c>
      <c r="AM1194" s="16">
        <v>2795.2500735440299</v>
      </c>
      <c r="AN1194" s="16">
        <v>0</v>
      </c>
      <c r="AO1194" s="15">
        <v>1541971.04</v>
      </c>
      <c r="AP1194" s="15">
        <v>2845692.23</v>
      </c>
      <c r="AQ1194" s="16">
        <f>SUM(F1194:AP1194)</f>
        <v>4683985.99</v>
      </c>
    </row>
    <row r="1195" spans="1:43" s="17" customFormat="1" ht="11.25">
      <c r="A1195" s="14" t="s">
        <v>478</v>
      </c>
      <c r="B1195" s="14" t="s">
        <v>448</v>
      </c>
      <c r="C1195" s="14" t="s">
        <v>479</v>
      </c>
      <c r="D1195" s="14" t="s">
        <v>26</v>
      </c>
      <c r="E1195" s="14" t="s">
        <v>27</v>
      </c>
      <c r="F1195" s="15">
        <v>0</v>
      </c>
      <c r="G1195" s="15">
        <v>0</v>
      </c>
      <c r="H1195" s="16">
        <v>523538.35980518803</v>
      </c>
      <c r="I1195" s="16">
        <v>0</v>
      </c>
      <c r="J1195" s="16">
        <v>0</v>
      </c>
      <c r="K1195" s="16">
        <v>0</v>
      </c>
      <c r="L1195" s="16">
        <v>0</v>
      </c>
      <c r="M1195" s="16">
        <v>0</v>
      </c>
      <c r="N1195" s="16">
        <v>0</v>
      </c>
      <c r="O1195" s="16">
        <v>0</v>
      </c>
      <c r="P1195" s="16">
        <v>0</v>
      </c>
      <c r="Q1195" s="16">
        <v>0</v>
      </c>
      <c r="R1195" s="16">
        <v>1065491.7206735499</v>
      </c>
      <c r="S1195" s="16">
        <v>1538.70894591616</v>
      </c>
      <c r="T1195" s="16">
        <v>0</v>
      </c>
      <c r="U1195" s="16">
        <v>11559.049203278</v>
      </c>
      <c r="V1195" s="16">
        <v>0</v>
      </c>
      <c r="W1195" s="16">
        <v>28221.9290797709</v>
      </c>
      <c r="X1195" s="16">
        <v>2652081.2749632802</v>
      </c>
      <c r="Y1195" s="16">
        <v>1400027.78463629</v>
      </c>
      <c r="Z1195" s="16">
        <v>0</v>
      </c>
      <c r="AA1195" s="16">
        <v>64892.708280400599</v>
      </c>
      <c r="AB1195" s="16">
        <v>0</v>
      </c>
      <c r="AC1195" s="16">
        <v>1155692.8460948199</v>
      </c>
      <c r="AD1195" s="16">
        <v>0</v>
      </c>
      <c r="AE1195" s="16">
        <v>0</v>
      </c>
      <c r="AF1195" s="16">
        <v>7096.1242562316102</v>
      </c>
      <c r="AG1195" s="16">
        <v>0</v>
      </c>
      <c r="AH1195" s="16">
        <v>0</v>
      </c>
      <c r="AI1195" s="16">
        <v>0</v>
      </c>
      <c r="AJ1195" s="16">
        <v>0</v>
      </c>
      <c r="AK1195" s="16">
        <v>379174.01048377599</v>
      </c>
      <c r="AL1195" s="16">
        <v>0</v>
      </c>
      <c r="AM1195" s="16">
        <v>69415.843577504595</v>
      </c>
      <c r="AN1195" s="16">
        <v>0</v>
      </c>
      <c r="AO1195" s="15">
        <v>38292538.259999998</v>
      </c>
      <c r="AP1195" s="15">
        <v>70668498.420000002</v>
      </c>
      <c r="AQ1195" s="16">
        <f>SUM(F1195:AP1195)</f>
        <v>116319767.04000001</v>
      </c>
    </row>
    <row r="1196" spans="1:43" s="17" customFormat="1" ht="11.25">
      <c r="A1196" s="14" t="s">
        <v>480</v>
      </c>
      <c r="B1196" s="14" t="s">
        <v>448</v>
      </c>
      <c r="C1196" s="14" t="s">
        <v>481</v>
      </c>
      <c r="D1196" s="14" t="s">
        <v>452</v>
      </c>
      <c r="E1196" s="14" t="s">
        <v>453</v>
      </c>
      <c r="F1196" s="15">
        <v>0</v>
      </c>
      <c r="G1196" s="15">
        <v>0</v>
      </c>
      <c r="H1196" s="16">
        <v>461154.482366312</v>
      </c>
      <c r="I1196" s="16">
        <v>0</v>
      </c>
      <c r="J1196" s="16">
        <v>0</v>
      </c>
      <c r="K1196" s="16">
        <v>0</v>
      </c>
      <c r="L1196" s="16">
        <v>0</v>
      </c>
      <c r="M1196" s="16">
        <v>0</v>
      </c>
      <c r="N1196" s="16">
        <v>0</v>
      </c>
      <c r="O1196" s="16">
        <v>0</v>
      </c>
      <c r="P1196" s="16">
        <v>0</v>
      </c>
      <c r="Q1196" s="16">
        <v>0</v>
      </c>
      <c r="R1196" s="16">
        <v>908445.89634277101</v>
      </c>
      <c r="S1196" s="16">
        <v>1311.6159738662</v>
      </c>
      <c r="T1196" s="16">
        <v>0</v>
      </c>
      <c r="U1196" s="16">
        <v>9855.2231411246394</v>
      </c>
      <c r="V1196" s="16">
        <v>0</v>
      </c>
      <c r="W1196" s="16">
        <v>24062.254936412599</v>
      </c>
      <c r="X1196" s="16">
        <v>2261184.4764635102</v>
      </c>
      <c r="Y1196" s="16">
        <v>1193673.90043345</v>
      </c>
      <c r="Z1196" s="16">
        <v>0</v>
      </c>
      <c r="AA1196" s="16">
        <v>55327.886113982699</v>
      </c>
      <c r="AB1196" s="16">
        <v>0</v>
      </c>
      <c r="AC1196" s="16">
        <v>985352.37633490597</v>
      </c>
      <c r="AD1196" s="16">
        <v>0</v>
      </c>
      <c r="AE1196" s="16">
        <v>0</v>
      </c>
      <c r="AF1196" s="16">
        <v>6050.60245112541</v>
      </c>
      <c r="AG1196" s="16">
        <v>0</v>
      </c>
      <c r="AH1196" s="16">
        <v>0</v>
      </c>
      <c r="AI1196" s="16">
        <v>0</v>
      </c>
      <c r="AJ1196" s="16">
        <v>0</v>
      </c>
      <c r="AK1196" s="16">
        <v>323286.47454163397</v>
      </c>
      <c r="AL1196" s="16">
        <v>0</v>
      </c>
      <c r="AM1196" s="16">
        <v>59184.480900898197</v>
      </c>
      <c r="AN1196" s="16">
        <v>0</v>
      </c>
      <c r="AO1196" s="15">
        <v>32275878.02</v>
      </c>
      <c r="AP1196" s="15">
        <v>64737085.859999999</v>
      </c>
      <c r="AQ1196" s="16">
        <f>SUM(F1196:AP1196)</f>
        <v>103301853.54999998</v>
      </c>
    </row>
    <row r="1197" spans="1:43" s="17" customFormat="1" ht="11.25">
      <c r="A1197" s="14" t="s">
        <v>480</v>
      </c>
      <c r="B1197" s="14" t="s">
        <v>448</v>
      </c>
      <c r="C1197" s="14" t="s">
        <v>481</v>
      </c>
      <c r="D1197" s="14" t="s">
        <v>23</v>
      </c>
      <c r="E1197" s="14" t="s">
        <v>2245</v>
      </c>
      <c r="F1197" s="15">
        <v>0</v>
      </c>
      <c r="G1197" s="15">
        <v>0</v>
      </c>
      <c r="H1197" s="16">
        <v>2415.7747287488301</v>
      </c>
      <c r="I1197" s="16">
        <v>0</v>
      </c>
      <c r="J1197" s="16">
        <v>0</v>
      </c>
      <c r="K1197" s="16">
        <v>0</v>
      </c>
      <c r="L1197" s="16">
        <v>0</v>
      </c>
      <c r="M1197" s="16">
        <v>0</v>
      </c>
      <c r="N1197" s="16">
        <v>0</v>
      </c>
      <c r="O1197" s="16">
        <v>0</v>
      </c>
      <c r="P1197" s="16">
        <v>0</v>
      </c>
      <c r="Q1197" s="16">
        <v>0</v>
      </c>
      <c r="R1197" s="16">
        <v>4758.92726350471</v>
      </c>
      <c r="S1197" s="16">
        <v>6.8709485533577199</v>
      </c>
      <c r="T1197" s="16">
        <v>0</v>
      </c>
      <c r="U1197" s="16">
        <v>51.626949148025297</v>
      </c>
      <c r="V1197" s="16">
        <v>0</v>
      </c>
      <c r="W1197" s="16">
        <v>126.05100809997801</v>
      </c>
      <c r="X1197" s="16">
        <v>11845.2981032517</v>
      </c>
      <c r="Y1197" s="16">
        <v>6253.1046608012703</v>
      </c>
      <c r="Z1197" s="16">
        <v>0</v>
      </c>
      <c r="AA1197" s="16">
        <v>289.83716776080598</v>
      </c>
      <c r="AB1197" s="16">
        <v>0</v>
      </c>
      <c r="AC1197" s="16">
        <v>5161.8046895002099</v>
      </c>
      <c r="AD1197" s="16">
        <v>0</v>
      </c>
      <c r="AE1197" s="16">
        <v>0</v>
      </c>
      <c r="AF1197" s="16">
        <v>31.6963036337219</v>
      </c>
      <c r="AG1197" s="16">
        <v>0</v>
      </c>
      <c r="AH1197" s="16">
        <v>0</v>
      </c>
      <c r="AI1197" s="16">
        <v>0</v>
      </c>
      <c r="AJ1197" s="16">
        <v>0</v>
      </c>
      <c r="AK1197" s="16">
        <v>1693.5480955026501</v>
      </c>
      <c r="AL1197" s="16">
        <v>0</v>
      </c>
      <c r="AM1197" s="16">
        <v>310.04008149472202</v>
      </c>
      <c r="AN1197" s="16">
        <v>0</v>
      </c>
      <c r="AO1197" s="15">
        <v>169078.35</v>
      </c>
      <c r="AP1197" s="15">
        <v>339127.56</v>
      </c>
      <c r="AQ1197" s="16">
        <f>SUM(F1197:AP1197)</f>
        <v>541150.49</v>
      </c>
    </row>
    <row r="1198" spans="1:43" s="17" customFormat="1" ht="11.25">
      <c r="A1198" s="14" t="s">
        <v>480</v>
      </c>
      <c r="B1198" s="14" t="s">
        <v>448</v>
      </c>
      <c r="C1198" s="14" t="s">
        <v>481</v>
      </c>
      <c r="D1198" s="14" t="s">
        <v>60</v>
      </c>
      <c r="E1198" s="14" t="s">
        <v>61</v>
      </c>
      <c r="F1198" s="15">
        <v>0</v>
      </c>
      <c r="G1198" s="15">
        <v>0</v>
      </c>
      <c r="H1198" s="16">
        <v>326106.74290493899</v>
      </c>
      <c r="I1198" s="16">
        <v>0</v>
      </c>
      <c r="J1198" s="16">
        <v>0</v>
      </c>
      <c r="K1198" s="16">
        <v>0</v>
      </c>
      <c r="L1198" s="16">
        <v>0</v>
      </c>
      <c r="M1198" s="16">
        <v>0</v>
      </c>
      <c r="N1198" s="16">
        <v>0</v>
      </c>
      <c r="O1198" s="16">
        <v>0</v>
      </c>
      <c r="P1198" s="16">
        <v>0</v>
      </c>
      <c r="Q1198" s="16">
        <v>0</v>
      </c>
      <c r="R1198" s="16">
        <v>642410.17639372405</v>
      </c>
      <c r="S1198" s="16">
        <v>927.51307758044595</v>
      </c>
      <c r="T1198" s="16">
        <v>0</v>
      </c>
      <c r="U1198" s="16">
        <v>6969.1499097273399</v>
      </c>
      <c r="V1198" s="16">
        <v>0</v>
      </c>
      <c r="W1198" s="16">
        <v>17015.694055487402</v>
      </c>
      <c r="X1198" s="16">
        <v>1599003.2254332299</v>
      </c>
      <c r="Y1198" s="16">
        <v>844109.99490574398</v>
      </c>
      <c r="Z1198" s="16">
        <v>0</v>
      </c>
      <c r="AA1198" s="16">
        <v>39125.2767182565</v>
      </c>
      <c r="AB1198" s="16">
        <v>0</v>
      </c>
      <c r="AC1198" s="16">
        <v>696794.81897559401</v>
      </c>
      <c r="AD1198" s="16">
        <v>0</v>
      </c>
      <c r="AE1198" s="16">
        <v>0</v>
      </c>
      <c r="AF1198" s="16">
        <v>4278.7012452408699</v>
      </c>
      <c r="AG1198" s="16">
        <v>0</v>
      </c>
      <c r="AH1198" s="16">
        <v>0</v>
      </c>
      <c r="AI1198" s="16">
        <v>0</v>
      </c>
      <c r="AJ1198" s="16">
        <v>0</v>
      </c>
      <c r="AK1198" s="16">
        <v>228612.97736286401</v>
      </c>
      <c r="AL1198" s="16">
        <v>0</v>
      </c>
      <c r="AM1198" s="16">
        <v>41852.479017607002</v>
      </c>
      <c r="AN1198" s="16">
        <v>0</v>
      </c>
      <c r="AO1198" s="15">
        <v>22823981.629999999</v>
      </c>
      <c r="AP1198" s="15">
        <v>45779019.799999997</v>
      </c>
      <c r="AQ1198" s="16">
        <f>SUM(F1198:AP1198)</f>
        <v>73050208.179999992</v>
      </c>
    </row>
    <row r="1199" spans="1:43" s="17" customFormat="1" ht="11.25">
      <c r="A1199" s="14" t="s">
        <v>482</v>
      </c>
      <c r="B1199" s="14" t="s">
        <v>448</v>
      </c>
      <c r="C1199" s="14" t="s">
        <v>483</v>
      </c>
      <c r="D1199" s="14" t="s">
        <v>450</v>
      </c>
      <c r="E1199" s="14" t="s">
        <v>451</v>
      </c>
      <c r="F1199" s="15">
        <v>0</v>
      </c>
      <c r="G1199" s="15">
        <v>0</v>
      </c>
      <c r="H1199" s="16">
        <v>1362.7848131375999</v>
      </c>
      <c r="I1199" s="16">
        <v>0</v>
      </c>
      <c r="J1199" s="16">
        <v>0</v>
      </c>
      <c r="K1199" s="16">
        <v>0</v>
      </c>
      <c r="L1199" s="16">
        <v>0</v>
      </c>
      <c r="M1199" s="16">
        <v>0</v>
      </c>
      <c r="N1199" s="16">
        <v>0</v>
      </c>
      <c r="O1199" s="16">
        <v>0</v>
      </c>
      <c r="P1199" s="16">
        <v>0</v>
      </c>
      <c r="Q1199" s="16">
        <v>0</v>
      </c>
      <c r="R1199" s="16">
        <v>991.04372427430303</v>
      </c>
      <c r="S1199" s="16">
        <v>1.43107337866449</v>
      </c>
      <c r="T1199" s="16">
        <v>0</v>
      </c>
      <c r="U1199" s="16">
        <v>10.7515515200874</v>
      </c>
      <c r="V1199" s="16">
        <v>0</v>
      </c>
      <c r="W1199" s="16">
        <v>26.250240876258498</v>
      </c>
      <c r="X1199" s="16">
        <v>2466.7754975247199</v>
      </c>
      <c r="Y1199" s="16">
        <v>1302.20532501446</v>
      </c>
      <c r="Z1199" s="16">
        <v>0</v>
      </c>
      <c r="AA1199" s="16">
        <v>60.358609584204899</v>
      </c>
      <c r="AB1199" s="16">
        <v>0</v>
      </c>
      <c r="AC1199" s="16">
        <v>1074.9426486843299</v>
      </c>
      <c r="AD1199" s="16">
        <v>0</v>
      </c>
      <c r="AE1199" s="16">
        <v>0</v>
      </c>
      <c r="AF1199" s="16">
        <v>6.6005207605946303</v>
      </c>
      <c r="AG1199" s="16">
        <v>0</v>
      </c>
      <c r="AH1199" s="16">
        <v>0</v>
      </c>
      <c r="AI1199" s="16">
        <v>0</v>
      </c>
      <c r="AJ1199" s="16">
        <v>0</v>
      </c>
      <c r="AK1199" s="16">
        <v>352.68061477278297</v>
      </c>
      <c r="AL1199" s="16">
        <v>0</v>
      </c>
      <c r="AM1199" s="16">
        <v>64.565380471989798</v>
      </c>
      <c r="AN1199" s="16">
        <v>0</v>
      </c>
      <c r="AO1199" s="15">
        <v>35156.660000000003</v>
      </c>
      <c r="AP1199" s="15">
        <v>43373.67</v>
      </c>
      <c r="AQ1199" s="16">
        <f>SUM(F1199:AP1199)</f>
        <v>86250.72</v>
      </c>
    </row>
    <row r="1200" spans="1:43" s="17" customFormat="1" ht="11.25">
      <c r="A1200" s="14" t="s">
        <v>482</v>
      </c>
      <c r="B1200" s="14" t="s">
        <v>448</v>
      </c>
      <c r="C1200" s="14" t="s">
        <v>483</v>
      </c>
      <c r="D1200" s="14" t="s">
        <v>452</v>
      </c>
      <c r="E1200" s="14" t="s">
        <v>453</v>
      </c>
      <c r="F1200" s="15">
        <v>0</v>
      </c>
      <c r="G1200" s="15">
        <v>0</v>
      </c>
      <c r="H1200" s="16">
        <v>8899387.3976216093</v>
      </c>
      <c r="I1200" s="16">
        <v>0</v>
      </c>
      <c r="J1200" s="16">
        <v>0</v>
      </c>
      <c r="K1200" s="16">
        <v>0</v>
      </c>
      <c r="L1200" s="16">
        <v>0</v>
      </c>
      <c r="M1200" s="16">
        <v>0</v>
      </c>
      <c r="N1200" s="16">
        <v>0</v>
      </c>
      <c r="O1200" s="16">
        <v>0</v>
      </c>
      <c r="P1200" s="16">
        <v>0</v>
      </c>
      <c r="Q1200" s="16">
        <v>0</v>
      </c>
      <c r="R1200" s="16">
        <v>6471808.27469947</v>
      </c>
      <c r="S1200" s="16">
        <v>9345.3319030145194</v>
      </c>
      <c r="T1200" s="16">
        <v>0</v>
      </c>
      <c r="U1200" s="16">
        <v>70210.8074439513</v>
      </c>
      <c r="V1200" s="16">
        <v>0</v>
      </c>
      <c r="W1200" s="16">
        <v>171421.827266223</v>
      </c>
      <c r="X1200" s="16">
        <v>16108772.6864892</v>
      </c>
      <c r="Y1200" s="16">
        <v>8503785.4449434001</v>
      </c>
      <c r="Z1200" s="16">
        <v>0</v>
      </c>
      <c r="AA1200" s="16">
        <v>394159.55057124502</v>
      </c>
      <c r="AB1200" s="16">
        <v>0</v>
      </c>
      <c r="AC1200" s="16">
        <v>7019693.0349130305</v>
      </c>
      <c r="AD1200" s="16">
        <v>0</v>
      </c>
      <c r="AE1200" s="16">
        <v>0</v>
      </c>
      <c r="AF1200" s="16">
        <v>43103.350366324099</v>
      </c>
      <c r="AG1200" s="16">
        <v>0</v>
      </c>
      <c r="AH1200" s="16">
        <v>0</v>
      </c>
      <c r="AI1200" s="16">
        <v>0</v>
      </c>
      <c r="AJ1200" s="16">
        <v>0</v>
      </c>
      <c r="AK1200" s="16">
        <v>2303108.5966302399</v>
      </c>
      <c r="AL1200" s="16">
        <v>0</v>
      </c>
      <c r="AM1200" s="16">
        <v>421631.00715230301</v>
      </c>
      <c r="AN1200" s="16">
        <v>0</v>
      </c>
      <c r="AO1200" s="15">
        <v>229583286.46000001</v>
      </c>
      <c r="AP1200" s="15">
        <v>283242768.98000002</v>
      </c>
      <c r="AQ1200" s="16">
        <f>SUM(F1200:AP1200)</f>
        <v>563242482.75</v>
      </c>
    </row>
    <row r="1201" spans="1:43" s="17" customFormat="1" ht="11.25">
      <c r="A1201" s="14" t="s">
        <v>482</v>
      </c>
      <c r="B1201" s="14" t="s">
        <v>448</v>
      </c>
      <c r="C1201" s="14" t="s">
        <v>483</v>
      </c>
      <c r="D1201" s="14" t="s">
        <v>12</v>
      </c>
      <c r="E1201" s="14" t="s">
        <v>13</v>
      </c>
      <c r="F1201" s="15">
        <v>0</v>
      </c>
      <c r="G1201" s="15">
        <v>0</v>
      </c>
      <c r="H1201" s="16">
        <v>2136.0202162648102</v>
      </c>
      <c r="I1201" s="16">
        <v>0</v>
      </c>
      <c r="J1201" s="16">
        <v>0</v>
      </c>
      <c r="K1201" s="16">
        <v>0</v>
      </c>
      <c r="L1201" s="16">
        <v>0</v>
      </c>
      <c r="M1201" s="16">
        <v>0</v>
      </c>
      <c r="N1201" s="16">
        <v>0</v>
      </c>
      <c r="O1201" s="16">
        <v>0</v>
      </c>
      <c r="P1201" s="16">
        <v>0</v>
      </c>
      <c r="Q1201" s="16">
        <v>0</v>
      </c>
      <c r="R1201" s="16">
        <v>1553.3556067288901</v>
      </c>
      <c r="S1201" s="16">
        <v>2.2430552779260302</v>
      </c>
      <c r="T1201" s="16">
        <v>0</v>
      </c>
      <c r="U1201" s="16">
        <v>16.851913216030599</v>
      </c>
      <c r="V1201" s="16">
        <v>0</v>
      </c>
      <c r="W1201" s="16">
        <v>41.144459971207098</v>
      </c>
      <c r="X1201" s="16">
        <v>3866.40816723533</v>
      </c>
      <c r="Y1201" s="16">
        <v>2041.0683133124401</v>
      </c>
      <c r="Z1201" s="16">
        <v>0</v>
      </c>
      <c r="AA1201" s="16">
        <v>94.605699340500806</v>
      </c>
      <c r="AB1201" s="16">
        <v>0</v>
      </c>
      <c r="AC1201" s="16">
        <v>1684.85824524897</v>
      </c>
      <c r="AD1201" s="16">
        <v>0</v>
      </c>
      <c r="AE1201" s="16">
        <v>0</v>
      </c>
      <c r="AF1201" s="16">
        <v>10.345614103260599</v>
      </c>
      <c r="AG1201" s="16">
        <v>0</v>
      </c>
      <c r="AH1201" s="16">
        <v>0</v>
      </c>
      <c r="AI1201" s="16">
        <v>0</v>
      </c>
      <c r="AJ1201" s="16">
        <v>0</v>
      </c>
      <c r="AK1201" s="16">
        <v>552.78934412611602</v>
      </c>
      <c r="AL1201" s="16">
        <v>0</v>
      </c>
      <c r="AM1201" s="16">
        <v>101.19936517451799</v>
      </c>
      <c r="AN1201" s="16">
        <v>0</v>
      </c>
      <c r="AO1201" s="15">
        <v>55104.29</v>
      </c>
      <c r="AP1201" s="15">
        <v>67983.58</v>
      </c>
      <c r="AQ1201" s="16">
        <f>SUM(F1201:AP1201)</f>
        <v>135188.76</v>
      </c>
    </row>
    <row r="1202" spans="1:43" s="17" customFormat="1" ht="11.25">
      <c r="A1202" s="14" t="s">
        <v>482</v>
      </c>
      <c r="B1202" s="14" t="s">
        <v>448</v>
      </c>
      <c r="C1202" s="14" t="s">
        <v>483</v>
      </c>
      <c r="D1202" s="14" t="s">
        <v>291</v>
      </c>
      <c r="E1202" s="14" t="s">
        <v>292</v>
      </c>
      <c r="F1202" s="15">
        <v>0</v>
      </c>
      <c r="G1202" s="15">
        <v>0</v>
      </c>
      <c r="H1202" s="16">
        <v>25216.986676103999</v>
      </c>
      <c r="I1202" s="16">
        <v>0</v>
      </c>
      <c r="J1202" s="16">
        <v>0</v>
      </c>
      <c r="K1202" s="16">
        <v>0</v>
      </c>
      <c r="L1202" s="16">
        <v>0</v>
      </c>
      <c r="M1202" s="16">
        <v>0</v>
      </c>
      <c r="N1202" s="16">
        <v>0</v>
      </c>
      <c r="O1202" s="16">
        <v>0</v>
      </c>
      <c r="P1202" s="16">
        <v>0</v>
      </c>
      <c r="Q1202" s="16">
        <v>0</v>
      </c>
      <c r="R1202" s="16">
        <v>18338.285068589299</v>
      </c>
      <c r="S1202" s="16">
        <v>26.480599119111002</v>
      </c>
      <c r="T1202" s="16">
        <v>0</v>
      </c>
      <c r="U1202" s="16">
        <v>198.94683945389201</v>
      </c>
      <c r="V1202" s="16">
        <v>0</v>
      </c>
      <c r="W1202" s="16">
        <v>485.73477488136001</v>
      </c>
      <c r="X1202" s="16">
        <v>45645.243661619599</v>
      </c>
      <c r="Y1202" s="16">
        <v>24096.023094678902</v>
      </c>
      <c r="Z1202" s="16">
        <v>0</v>
      </c>
      <c r="AA1202" s="16">
        <v>1116.87644226732</v>
      </c>
      <c r="AB1202" s="16">
        <v>0</v>
      </c>
      <c r="AC1202" s="16">
        <v>19890.751781302301</v>
      </c>
      <c r="AD1202" s="16">
        <v>0</v>
      </c>
      <c r="AE1202" s="16">
        <v>0</v>
      </c>
      <c r="AF1202" s="16">
        <v>122.136116040248</v>
      </c>
      <c r="AG1202" s="16">
        <v>0</v>
      </c>
      <c r="AH1202" s="16">
        <v>0</v>
      </c>
      <c r="AI1202" s="16">
        <v>0</v>
      </c>
      <c r="AJ1202" s="16">
        <v>0</v>
      </c>
      <c r="AK1202" s="16">
        <v>6526.0063642545301</v>
      </c>
      <c r="AL1202" s="16">
        <v>0</v>
      </c>
      <c r="AM1202" s="16">
        <v>1194.7185816895001</v>
      </c>
      <c r="AN1202" s="16">
        <v>0</v>
      </c>
      <c r="AO1202" s="15">
        <v>650539</v>
      </c>
      <c r="AP1202" s="15">
        <v>802586.6</v>
      </c>
      <c r="AQ1202" s="16">
        <f>SUM(F1202:AP1202)</f>
        <v>1595983.79</v>
      </c>
    </row>
    <row r="1203" spans="1:43" s="17" customFormat="1" ht="11.25">
      <c r="A1203" s="14" t="s">
        <v>482</v>
      </c>
      <c r="B1203" s="14" t="s">
        <v>448</v>
      </c>
      <c r="C1203" s="14" t="s">
        <v>483</v>
      </c>
      <c r="D1203" s="14" t="s">
        <v>16</v>
      </c>
      <c r="E1203" s="14" t="s">
        <v>17</v>
      </c>
      <c r="F1203" s="15">
        <v>0</v>
      </c>
      <c r="G1203" s="15">
        <v>0</v>
      </c>
      <c r="H1203" s="16">
        <v>150183.03845505399</v>
      </c>
      <c r="I1203" s="16">
        <v>0</v>
      </c>
      <c r="J1203" s="16">
        <v>0</v>
      </c>
      <c r="K1203" s="16">
        <v>0</v>
      </c>
      <c r="L1203" s="16">
        <v>0</v>
      </c>
      <c r="M1203" s="16">
        <v>0</v>
      </c>
      <c r="N1203" s="16">
        <v>0</v>
      </c>
      <c r="O1203" s="16">
        <v>0</v>
      </c>
      <c r="P1203" s="16">
        <v>0</v>
      </c>
      <c r="Q1203" s="16">
        <v>0</v>
      </c>
      <c r="R1203" s="16">
        <v>109216.037864885</v>
      </c>
      <c r="S1203" s="16">
        <v>157.70864643343401</v>
      </c>
      <c r="T1203" s="16">
        <v>0</v>
      </c>
      <c r="U1203" s="16">
        <v>1184.85373466643</v>
      </c>
      <c r="V1203" s="16">
        <v>0</v>
      </c>
      <c r="W1203" s="16">
        <v>2892.8565221510698</v>
      </c>
      <c r="X1203" s="16">
        <v>271846.17544408498</v>
      </c>
      <c r="Y1203" s="16">
        <v>143506.99429409899</v>
      </c>
      <c r="Z1203" s="16">
        <v>0</v>
      </c>
      <c r="AA1203" s="16">
        <v>6651.7026730051402</v>
      </c>
      <c r="AB1203" s="16">
        <v>0</v>
      </c>
      <c r="AC1203" s="16">
        <v>118461.95495285001</v>
      </c>
      <c r="AD1203" s="16">
        <v>0</v>
      </c>
      <c r="AE1203" s="16">
        <v>0</v>
      </c>
      <c r="AF1203" s="16">
        <v>727.39749787017195</v>
      </c>
      <c r="AG1203" s="16">
        <v>0</v>
      </c>
      <c r="AH1203" s="16">
        <v>0</v>
      </c>
      <c r="AI1203" s="16">
        <v>0</v>
      </c>
      <c r="AJ1203" s="16">
        <v>0</v>
      </c>
      <c r="AK1203" s="16">
        <v>38866.478273136301</v>
      </c>
      <c r="AL1203" s="16">
        <v>0</v>
      </c>
      <c r="AM1203" s="16">
        <v>7115.3016417647104</v>
      </c>
      <c r="AN1203" s="16">
        <v>0</v>
      </c>
      <c r="AO1203" s="15">
        <v>3874369.55</v>
      </c>
      <c r="AP1203" s="15">
        <v>4779908.76</v>
      </c>
      <c r="AQ1203" s="16">
        <f>SUM(F1203:AP1203)</f>
        <v>9505088.8099999987</v>
      </c>
    </row>
    <row r="1204" spans="1:43" s="17" customFormat="1" ht="11.25">
      <c r="A1204" s="14" t="s">
        <v>482</v>
      </c>
      <c r="B1204" s="14" t="s">
        <v>448</v>
      </c>
      <c r="C1204" s="14" t="s">
        <v>483</v>
      </c>
      <c r="D1204" s="14" t="s">
        <v>20</v>
      </c>
      <c r="E1204" s="14" t="s">
        <v>2243</v>
      </c>
      <c r="F1204" s="15">
        <v>0</v>
      </c>
      <c r="G1204" s="15">
        <v>0</v>
      </c>
      <c r="H1204" s="16">
        <v>754111.735605116</v>
      </c>
      <c r="I1204" s="16">
        <v>0</v>
      </c>
      <c r="J1204" s="16">
        <v>0</v>
      </c>
      <c r="K1204" s="16">
        <v>0</v>
      </c>
      <c r="L1204" s="16">
        <v>0</v>
      </c>
      <c r="M1204" s="16">
        <v>0</v>
      </c>
      <c r="N1204" s="16">
        <v>0</v>
      </c>
      <c r="O1204" s="16">
        <v>0</v>
      </c>
      <c r="P1204" s="16">
        <v>0</v>
      </c>
      <c r="Q1204" s="16">
        <v>0</v>
      </c>
      <c r="R1204" s="16">
        <v>548404.77804590098</v>
      </c>
      <c r="S1204" s="16">
        <v>791.89995291940897</v>
      </c>
      <c r="T1204" s="16">
        <v>0</v>
      </c>
      <c r="U1204" s="16">
        <v>5949.4874752777696</v>
      </c>
      <c r="V1204" s="16">
        <v>0</v>
      </c>
      <c r="W1204" s="16">
        <v>14525.8550846859</v>
      </c>
      <c r="X1204" s="16">
        <v>1365016.93726954</v>
      </c>
      <c r="Y1204" s="16">
        <v>720589.41976316599</v>
      </c>
      <c r="Z1204" s="16">
        <v>0</v>
      </c>
      <c r="AA1204" s="16">
        <v>33400.090310266998</v>
      </c>
      <c r="AB1204" s="16">
        <v>0</v>
      </c>
      <c r="AC1204" s="16">
        <v>594831.15651175601</v>
      </c>
      <c r="AD1204" s="16">
        <v>0</v>
      </c>
      <c r="AE1204" s="16">
        <v>0</v>
      </c>
      <c r="AF1204" s="16">
        <v>3652.4696479480199</v>
      </c>
      <c r="AG1204" s="16">
        <v>0</v>
      </c>
      <c r="AH1204" s="16">
        <v>0</v>
      </c>
      <c r="AI1204" s="16">
        <v>0</v>
      </c>
      <c r="AJ1204" s="16">
        <v>0</v>
      </c>
      <c r="AK1204" s="16">
        <v>195159.63779215401</v>
      </c>
      <c r="AL1204" s="16">
        <v>0</v>
      </c>
      <c r="AM1204" s="16">
        <v>35727.952541264902</v>
      </c>
      <c r="AN1204" s="16">
        <v>0</v>
      </c>
      <c r="AO1204" s="15">
        <v>19454311.039999999</v>
      </c>
      <c r="AP1204" s="15">
        <v>24001280.809999999</v>
      </c>
      <c r="AQ1204" s="16">
        <f>SUM(F1204:AP1204)</f>
        <v>47727753.269999996</v>
      </c>
    </row>
    <row r="1205" spans="1:43" s="17" customFormat="1" ht="11.25">
      <c r="A1205" s="14" t="s">
        <v>482</v>
      </c>
      <c r="B1205" s="14" t="s">
        <v>448</v>
      </c>
      <c r="C1205" s="14" t="s">
        <v>483</v>
      </c>
      <c r="D1205" s="14" t="s">
        <v>206</v>
      </c>
      <c r="E1205" s="14" t="s">
        <v>207</v>
      </c>
      <c r="F1205" s="15">
        <v>0</v>
      </c>
      <c r="G1205" s="15">
        <v>0</v>
      </c>
      <c r="H1205" s="16">
        <v>2514284.5165843</v>
      </c>
      <c r="I1205" s="16">
        <v>0</v>
      </c>
      <c r="J1205" s="16">
        <v>0</v>
      </c>
      <c r="K1205" s="16">
        <v>0</v>
      </c>
      <c r="L1205" s="16">
        <v>0</v>
      </c>
      <c r="M1205" s="16">
        <v>0</v>
      </c>
      <c r="N1205" s="16">
        <v>0</v>
      </c>
      <c r="O1205" s="16">
        <v>0</v>
      </c>
      <c r="P1205" s="16">
        <v>0</v>
      </c>
      <c r="Q1205" s="16">
        <v>0</v>
      </c>
      <c r="R1205" s="16">
        <v>1828436.7914726101</v>
      </c>
      <c r="S1205" s="16">
        <v>2640.27424094048</v>
      </c>
      <c r="T1205" s="16">
        <v>0</v>
      </c>
      <c r="U1205" s="16">
        <v>19836.190758521901</v>
      </c>
      <c r="V1205" s="16">
        <v>0</v>
      </c>
      <c r="W1205" s="16">
        <v>48430.664588805201</v>
      </c>
      <c r="X1205" s="16">
        <v>4551104.0184226697</v>
      </c>
      <c r="Y1205" s="16">
        <v>2402517.7376018302</v>
      </c>
      <c r="Z1205" s="16">
        <v>0</v>
      </c>
      <c r="AA1205" s="16">
        <v>111359.266743457</v>
      </c>
      <c r="AB1205" s="16">
        <v>0</v>
      </c>
      <c r="AC1205" s="16">
        <v>1983227.0155553999</v>
      </c>
      <c r="AD1205" s="16">
        <v>0</v>
      </c>
      <c r="AE1205" s="16">
        <v>0</v>
      </c>
      <c r="AF1205" s="16">
        <v>12177.701857087401</v>
      </c>
      <c r="AG1205" s="16">
        <v>0</v>
      </c>
      <c r="AH1205" s="16">
        <v>0</v>
      </c>
      <c r="AI1205" s="16">
        <v>0</v>
      </c>
      <c r="AJ1205" s="16">
        <v>0</v>
      </c>
      <c r="AK1205" s="16">
        <v>650681.89817954996</v>
      </c>
      <c r="AL1205" s="16">
        <v>0</v>
      </c>
      <c r="AM1205" s="16">
        <v>119120.59399484</v>
      </c>
      <c r="AN1205" s="16">
        <v>0</v>
      </c>
      <c r="AO1205" s="15">
        <v>64862633.439999998</v>
      </c>
      <c r="AP1205" s="15">
        <v>80022688.859999999</v>
      </c>
      <c r="AQ1205" s="16">
        <f>SUM(F1205:AP1205)</f>
        <v>159129138.97000003</v>
      </c>
    </row>
    <row r="1206" spans="1:43" s="17" customFormat="1" ht="11.25">
      <c r="A1206" s="14" t="s">
        <v>482</v>
      </c>
      <c r="B1206" s="14" t="s">
        <v>448</v>
      </c>
      <c r="C1206" s="14" t="s">
        <v>483</v>
      </c>
      <c r="D1206" s="14" t="s">
        <v>23</v>
      </c>
      <c r="E1206" s="14" t="s">
        <v>2245</v>
      </c>
      <c r="F1206" s="15">
        <v>0</v>
      </c>
      <c r="G1206" s="15">
        <v>0</v>
      </c>
      <c r="H1206" s="16">
        <v>373418.19813229598</v>
      </c>
      <c r="I1206" s="16">
        <v>0</v>
      </c>
      <c r="J1206" s="16">
        <v>0</v>
      </c>
      <c r="K1206" s="16">
        <v>0</v>
      </c>
      <c r="L1206" s="16">
        <v>0</v>
      </c>
      <c r="M1206" s="16">
        <v>0</v>
      </c>
      <c r="N1206" s="16">
        <v>0</v>
      </c>
      <c r="O1206" s="16">
        <v>0</v>
      </c>
      <c r="P1206" s="16">
        <v>0</v>
      </c>
      <c r="Q1206" s="16">
        <v>0</v>
      </c>
      <c r="R1206" s="16">
        <v>271557.00461380399</v>
      </c>
      <c r="S1206" s="16">
        <v>392.13002471434999</v>
      </c>
      <c r="T1206" s="16">
        <v>0</v>
      </c>
      <c r="U1206" s="16">
        <v>2946.0447145092999</v>
      </c>
      <c r="V1206" s="16">
        <v>0</v>
      </c>
      <c r="W1206" s="16">
        <v>7192.8580022717197</v>
      </c>
      <c r="X1206" s="16">
        <v>675923.92621531896</v>
      </c>
      <c r="Y1206" s="16">
        <v>356818.74451302801</v>
      </c>
      <c r="Z1206" s="16">
        <v>0</v>
      </c>
      <c r="AA1206" s="16">
        <v>16538.9304425927</v>
      </c>
      <c r="AB1206" s="16">
        <v>0</v>
      </c>
      <c r="AC1206" s="16">
        <v>294546.24317619798</v>
      </c>
      <c r="AD1206" s="16">
        <v>0</v>
      </c>
      <c r="AE1206" s="16">
        <v>0</v>
      </c>
      <c r="AF1206" s="16">
        <v>1808.61611121226</v>
      </c>
      <c r="AG1206" s="16">
        <v>0</v>
      </c>
      <c r="AH1206" s="16">
        <v>0</v>
      </c>
      <c r="AI1206" s="16">
        <v>0</v>
      </c>
      <c r="AJ1206" s="16">
        <v>0</v>
      </c>
      <c r="AK1206" s="16">
        <v>96638.411592971795</v>
      </c>
      <c r="AL1206" s="16">
        <v>0</v>
      </c>
      <c r="AM1206" s="16">
        <v>17691.6324610833</v>
      </c>
      <c r="AN1206" s="16">
        <v>0</v>
      </c>
      <c r="AO1206" s="15">
        <v>9633312.1899999995</v>
      </c>
      <c r="AP1206" s="15">
        <v>11884863.48</v>
      </c>
      <c r="AQ1206" s="16">
        <f>SUM(F1206:AP1206)</f>
        <v>23633648.41</v>
      </c>
    </row>
    <row r="1207" spans="1:43" s="17" customFormat="1" ht="11.25">
      <c r="A1207" s="14" t="s">
        <v>482</v>
      </c>
      <c r="B1207" s="14" t="s">
        <v>448</v>
      </c>
      <c r="C1207" s="14" t="s">
        <v>483</v>
      </c>
      <c r="D1207" s="14" t="s">
        <v>26</v>
      </c>
      <c r="E1207" s="14" t="s">
        <v>27</v>
      </c>
      <c r="F1207" s="15">
        <v>0</v>
      </c>
      <c r="G1207" s="15">
        <v>0</v>
      </c>
      <c r="H1207" s="16">
        <v>8324505.8704568502</v>
      </c>
      <c r="I1207" s="16">
        <v>0</v>
      </c>
      <c r="J1207" s="16">
        <v>0</v>
      </c>
      <c r="K1207" s="16">
        <v>0</v>
      </c>
      <c r="L1207" s="16">
        <v>0</v>
      </c>
      <c r="M1207" s="16">
        <v>0</v>
      </c>
      <c r="N1207" s="16">
        <v>0</v>
      </c>
      <c r="O1207" s="16">
        <v>0</v>
      </c>
      <c r="P1207" s="16">
        <v>0</v>
      </c>
      <c r="Q1207" s="16">
        <v>0</v>
      </c>
      <c r="R1207" s="16">
        <v>6053743.2036732296</v>
      </c>
      <c r="S1207" s="16">
        <v>8741.64330780825</v>
      </c>
      <c r="T1207" s="16">
        <v>0</v>
      </c>
      <c r="U1207" s="16">
        <v>65675.338382604794</v>
      </c>
      <c r="V1207" s="16">
        <v>0</v>
      </c>
      <c r="W1207" s="16">
        <v>160348.34125588101</v>
      </c>
      <c r="X1207" s="16">
        <v>15068180.179500001</v>
      </c>
      <c r="Y1207" s="16">
        <v>7954458.9638221199</v>
      </c>
      <c r="Z1207" s="16">
        <v>0</v>
      </c>
      <c r="AA1207" s="16">
        <v>368697.68064078997</v>
      </c>
      <c r="AB1207" s="16">
        <v>0</v>
      </c>
      <c r="AC1207" s="16">
        <v>6566235.7718639905</v>
      </c>
      <c r="AD1207" s="16">
        <v>0</v>
      </c>
      <c r="AE1207" s="16">
        <v>0</v>
      </c>
      <c r="AF1207" s="16">
        <v>40318.965466849797</v>
      </c>
      <c r="AG1207" s="16">
        <v>0</v>
      </c>
      <c r="AH1207" s="16">
        <v>0</v>
      </c>
      <c r="AI1207" s="16">
        <v>0</v>
      </c>
      <c r="AJ1207" s="16">
        <v>0</v>
      </c>
      <c r="AK1207" s="16">
        <v>2154332.6721648201</v>
      </c>
      <c r="AL1207" s="16">
        <v>0</v>
      </c>
      <c r="AM1207" s="16">
        <v>394394.53946504201</v>
      </c>
      <c r="AN1207" s="16">
        <v>0</v>
      </c>
      <c r="AO1207" s="15">
        <v>214752693.69</v>
      </c>
      <c r="AP1207" s="15">
        <v>264945887.59999999</v>
      </c>
      <c r="AQ1207" s="16">
        <f>SUM(F1207:AP1207)</f>
        <v>526858214.45999998</v>
      </c>
    </row>
    <row r="1208" spans="1:43" s="17" customFormat="1" ht="11.25">
      <c r="A1208" s="14" t="s">
        <v>482</v>
      </c>
      <c r="B1208" s="14" t="s">
        <v>448</v>
      </c>
      <c r="C1208" s="14" t="s">
        <v>483</v>
      </c>
      <c r="D1208" s="14" t="s">
        <v>28</v>
      </c>
      <c r="E1208" s="14" t="s">
        <v>29</v>
      </c>
      <c r="F1208" s="15">
        <v>0</v>
      </c>
      <c r="G1208" s="15">
        <v>0</v>
      </c>
      <c r="H1208" s="16">
        <v>1851968.2078060999</v>
      </c>
      <c r="I1208" s="16">
        <v>0</v>
      </c>
      <c r="J1208" s="16">
        <v>0</v>
      </c>
      <c r="K1208" s="16">
        <v>0</v>
      </c>
      <c r="L1208" s="16">
        <v>0</v>
      </c>
      <c r="M1208" s="16">
        <v>0</v>
      </c>
      <c r="N1208" s="16">
        <v>0</v>
      </c>
      <c r="O1208" s="16">
        <v>0</v>
      </c>
      <c r="P1208" s="16">
        <v>0</v>
      </c>
      <c r="Q1208" s="16">
        <v>0</v>
      </c>
      <c r="R1208" s="16">
        <v>1346787.4401066101</v>
      </c>
      <c r="S1208" s="16">
        <v>1944.7695445199299</v>
      </c>
      <c r="T1208" s="16">
        <v>0</v>
      </c>
      <c r="U1208" s="16">
        <v>14610.913922608201</v>
      </c>
      <c r="V1208" s="16">
        <v>0</v>
      </c>
      <c r="W1208" s="16">
        <v>35672.991863003801</v>
      </c>
      <c r="X1208" s="16">
        <v>3352245.89617552</v>
      </c>
      <c r="Y1208" s="16">
        <v>1769643.1885017499</v>
      </c>
      <c r="Z1208" s="16">
        <v>0</v>
      </c>
      <c r="AA1208" s="16">
        <v>82024.854503600203</v>
      </c>
      <c r="AB1208" s="16">
        <v>0</v>
      </c>
      <c r="AC1208" s="16">
        <v>1460802.60903028</v>
      </c>
      <c r="AD1208" s="16">
        <v>0</v>
      </c>
      <c r="AE1208" s="16">
        <v>0</v>
      </c>
      <c r="AF1208" s="16">
        <v>8969.8347719634494</v>
      </c>
      <c r="AG1208" s="16">
        <v>0</v>
      </c>
      <c r="AH1208" s="16">
        <v>0</v>
      </c>
      <c r="AI1208" s="16">
        <v>0</v>
      </c>
      <c r="AJ1208" s="16">
        <v>0</v>
      </c>
      <c r="AK1208" s="16">
        <v>479278.371590389</v>
      </c>
      <c r="AL1208" s="16">
        <v>0</v>
      </c>
      <c r="AM1208" s="16">
        <v>87741.682183653902</v>
      </c>
      <c r="AN1208" s="16">
        <v>0</v>
      </c>
      <c r="AO1208" s="15">
        <v>47776428.719999999</v>
      </c>
      <c r="AP1208" s="15">
        <v>58943001.350000001</v>
      </c>
      <c r="AQ1208" s="16">
        <f>SUM(F1208:AP1208)</f>
        <v>117211120.83</v>
      </c>
    </row>
    <row r="1209" spans="1:43" s="17" customFormat="1" ht="11.25">
      <c r="A1209" s="14" t="s">
        <v>482</v>
      </c>
      <c r="B1209" s="14" t="s">
        <v>448</v>
      </c>
      <c r="C1209" s="14" t="s">
        <v>483</v>
      </c>
      <c r="D1209" s="14" t="s">
        <v>60</v>
      </c>
      <c r="E1209" s="14" t="s">
        <v>61</v>
      </c>
      <c r="F1209" s="15">
        <v>0</v>
      </c>
      <c r="G1209" s="15">
        <v>0</v>
      </c>
      <c r="H1209" s="16">
        <v>4916408.6069499701</v>
      </c>
      <c r="I1209" s="16">
        <v>0</v>
      </c>
      <c r="J1209" s="16">
        <v>0</v>
      </c>
      <c r="K1209" s="16">
        <v>0</v>
      </c>
      <c r="L1209" s="16">
        <v>0</v>
      </c>
      <c r="M1209" s="16">
        <v>0</v>
      </c>
      <c r="N1209" s="16">
        <v>0</v>
      </c>
      <c r="O1209" s="16">
        <v>0</v>
      </c>
      <c r="P1209" s="16">
        <v>0</v>
      </c>
      <c r="Q1209" s="16">
        <v>0</v>
      </c>
      <c r="R1209" s="16">
        <v>3575308.33108423</v>
      </c>
      <c r="S1209" s="16">
        <v>5162.7677445600102</v>
      </c>
      <c r="T1209" s="16">
        <v>0</v>
      </c>
      <c r="U1209" s="16">
        <v>38787.503296080897</v>
      </c>
      <c r="V1209" s="16">
        <v>0</v>
      </c>
      <c r="W1209" s="16">
        <v>94700.872019121904</v>
      </c>
      <c r="X1209" s="16">
        <v>8899186.5557422191</v>
      </c>
      <c r="Y1209" s="16">
        <v>4697860.8847108902</v>
      </c>
      <c r="Z1209" s="16">
        <v>0</v>
      </c>
      <c r="AA1209" s="16">
        <v>217750.87658931399</v>
      </c>
      <c r="AB1209" s="16">
        <v>0</v>
      </c>
      <c r="AC1209" s="16">
        <v>3877983.69854273</v>
      </c>
      <c r="AD1209" s="16">
        <v>0</v>
      </c>
      <c r="AE1209" s="16">
        <v>0</v>
      </c>
      <c r="AF1209" s="16">
        <v>23812.1651818428</v>
      </c>
      <c r="AG1209" s="16">
        <v>0</v>
      </c>
      <c r="AH1209" s="16">
        <v>0</v>
      </c>
      <c r="AI1209" s="16">
        <v>0</v>
      </c>
      <c r="AJ1209" s="16">
        <v>0</v>
      </c>
      <c r="AK1209" s="16">
        <v>1272337.34428052</v>
      </c>
      <c r="AL1209" s="16">
        <v>0</v>
      </c>
      <c r="AM1209" s="16">
        <v>232927.303858528</v>
      </c>
      <c r="AN1209" s="16">
        <v>0</v>
      </c>
      <c r="AO1209" s="15">
        <v>126831791.34999999</v>
      </c>
      <c r="AP1209" s="15">
        <v>156475623</v>
      </c>
      <c r="AQ1209" s="16">
        <f>SUM(F1209:AP1209)</f>
        <v>311159641.25999999</v>
      </c>
    </row>
    <row r="1210" spans="1:43" s="17" customFormat="1" ht="11.25">
      <c r="A1210" s="14" t="s">
        <v>482</v>
      </c>
      <c r="B1210" s="14" t="s">
        <v>448</v>
      </c>
      <c r="C1210" s="14" t="s">
        <v>483</v>
      </c>
      <c r="D1210" s="14" t="s">
        <v>32</v>
      </c>
      <c r="E1210" s="14" t="s">
        <v>2246</v>
      </c>
      <c r="F1210" s="15">
        <v>0</v>
      </c>
      <c r="G1210" s="15">
        <v>0</v>
      </c>
      <c r="H1210" s="16">
        <v>225180.54969750001</v>
      </c>
      <c r="I1210" s="16">
        <v>0</v>
      </c>
      <c r="J1210" s="16">
        <v>0</v>
      </c>
      <c r="K1210" s="16">
        <v>0</v>
      </c>
      <c r="L1210" s="16">
        <v>0</v>
      </c>
      <c r="M1210" s="16">
        <v>0</v>
      </c>
      <c r="N1210" s="16">
        <v>0</v>
      </c>
      <c r="O1210" s="16">
        <v>0</v>
      </c>
      <c r="P1210" s="16">
        <v>0</v>
      </c>
      <c r="Q1210" s="16">
        <v>0</v>
      </c>
      <c r="R1210" s="16">
        <v>163755.69235508601</v>
      </c>
      <c r="S1210" s="16">
        <v>236.46425096504899</v>
      </c>
      <c r="T1210" s="16">
        <v>0</v>
      </c>
      <c r="U1210" s="16">
        <v>1776.53893560804</v>
      </c>
      <c r="V1210" s="16">
        <v>0</v>
      </c>
      <c r="W1210" s="16">
        <v>4337.4739821163703</v>
      </c>
      <c r="X1210" s="16">
        <v>407599.09940150898</v>
      </c>
      <c r="Y1210" s="16">
        <v>215170.66236645801</v>
      </c>
      <c r="Z1210" s="16">
        <v>0</v>
      </c>
      <c r="AA1210" s="16">
        <v>9973.3903358194293</v>
      </c>
      <c r="AB1210" s="16">
        <v>0</v>
      </c>
      <c r="AC1210" s="16">
        <v>177618.780449076</v>
      </c>
      <c r="AD1210" s="16">
        <v>0</v>
      </c>
      <c r="AE1210" s="16">
        <v>0</v>
      </c>
      <c r="AF1210" s="16">
        <v>1090.6409279235099</v>
      </c>
      <c r="AG1210" s="16">
        <v>0</v>
      </c>
      <c r="AH1210" s="16">
        <v>0</v>
      </c>
      <c r="AI1210" s="16">
        <v>0</v>
      </c>
      <c r="AJ1210" s="16">
        <v>0</v>
      </c>
      <c r="AK1210" s="16">
        <v>58275.388701568001</v>
      </c>
      <c r="AL1210" s="16">
        <v>0</v>
      </c>
      <c r="AM1210" s="16">
        <v>10668.498596368599</v>
      </c>
      <c r="AN1210" s="16">
        <v>0</v>
      </c>
      <c r="AO1210" s="15">
        <v>5809129.1200000001</v>
      </c>
      <c r="AP1210" s="15">
        <v>7166871.0800000001</v>
      </c>
      <c r="AQ1210" s="16">
        <f>SUM(F1210:AP1210)</f>
        <v>14251683.379999999</v>
      </c>
    </row>
    <row r="1211" spans="1:43" s="17" customFormat="1" ht="11.25">
      <c r="A1211" s="14" t="s">
        <v>482</v>
      </c>
      <c r="B1211" s="14" t="s">
        <v>448</v>
      </c>
      <c r="C1211" s="14" t="s">
        <v>483</v>
      </c>
      <c r="D1211" s="14" t="s">
        <v>43</v>
      </c>
      <c r="E1211" s="14" t="s">
        <v>44</v>
      </c>
      <c r="F1211" s="15">
        <v>0</v>
      </c>
      <c r="G1211" s="15">
        <v>0</v>
      </c>
      <c r="H1211" s="16">
        <v>762640.08698569296</v>
      </c>
      <c r="I1211" s="16">
        <v>0</v>
      </c>
      <c r="J1211" s="16">
        <v>0</v>
      </c>
      <c r="K1211" s="16">
        <v>0</v>
      </c>
      <c r="L1211" s="16">
        <v>0</v>
      </c>
      <c r="M1211" s="16">
        <v>0</v>
      </c>
      <c r="N1211" s="16">
        <v>0</v>
      </c>
      <c r="O1211" s="16">
        <v>0</v>
      </c>
      <c r="P1211" s="16">
        <v>0</v>
      </c>
      <c r="Q1211" s="16">
        <v>0</v>
      </c>
      <c r="R1211" s="16">
        <v>554606.76168458594</v>
      </c>
      <c r="S1211" s="16">
        <v>800.85565634887496</v>
      </c>
      <c r="T1211" s="16">
        <v>0</v>
      </c>
      <c r="U1211" s="16">
        <v>6016.7710319814796</v>
      </c>
      <c r="V1211" s="16">
        <v>0</v>
      </c>
      <c r="W1211" s="16">
        <v>14690.1299400111</v>
      </c>
      <c r="X1211" s="16">
        <v>1380454.09801355</v>
      </c>
      <c r="Y1211" s="16">
        <v>728738.66275026102</v>
      </c>
      <c r="Z1211" s="16">
        <v>0</v>
      </c>
      <c r="AA1211" s="16">
        <v>33777.8164387172</v>
      </c>
      <c r="AB1211" s="16">
        <v>0</v>
      </c>
      <c r="AC1211" s="16">
        <v>601558.18232945702</v>
      </c>
      <c r="AD1211" s="16">
        <v>0</v>
      </c>
      <c r="AE1211" s="16">
        <v>0</v>
      </c>
      <c r="AF1211" s="16">
        <v>3693.7759200743899</v>
      </c>
      <c r="AG1211" s="16">
        <v>0</v>
      </c>
      <c r="AH1211" s="16">
        <v>0</v>
      </c>
      <c r="AI1211" s="16">
        <v>0</v>
      </c>
      <c r="AJ1211" s="16">
        <v>0</v>
      </c>
      <c r="AK1211" s="16">
        <v>197366.72447150701</v>
      </c>
      <c r="AL1211" s="16">
        <v>0</v>
      </c>
      <c r="AM1211" s="16">
        <v>36132.004777815797</v>
      </c>
      <c r="AN1211" s="16">
        <v>0</v>
      </c>
      <c r="AO1211" s="15">
        <v>19674322.489999998</v>
      </c>
      <c r="AP1211" s="15">
        <v>24272714.559999999</v>
      </c>
      <c r="AQ1211" s="16">
        <f>SUM(F1211:AP1211)</f>
        <v>48267512.920000002</v>
      </c>
    </row>
    <row r="1212" spans="1:43" s="17" customFormat="1" ht="11.25">
      <c r="A1212" s="14" t="s">
        <v>484</v>
      </c>
      <c r="B1212" s="14" t="s">
        <v>448</v>
      </c>
      <c r="C1212" s="14" t="s">
        <v>485</v>
      </c>
      <c r="D1212" s="14" t="s">
        <v>23</v>
      </c>
      <c r="E1212" s="14" t="s">
        <v>2245</v>
      </c>
      <c r="F1212" s="15">
        <v>0</v>
      </c>
      <c r="G1212" s="15">
        <v>0</v>
      </c>
      <c r="H1212" s="16">
        <v>9904.3919721539405</v>
      </c>
      <c r="I1212" s="16">
        <v>0</v>
      </c>
      <c r="J1212" s="16">
        <v>0</v>
      </c>
      <c r="K1212" s="16">
        <v>0</v>
      </c>
      <c r="L1212" s="16">
        <v>0</v>
      </c>
      <c r="M1212" s="16">
        <v>0</v>
      </c>
      <c r="N1212" s="16">
        <v>0</v>
      </c>
      <c r="O1212" s="16">
        <v>0</v>
      </c>
      <c r="P1212" s="16">
        <v>0</v>
      </c>
      <c r="Q1212" s="16">
        <v>0</v>
      </c>
      <c r="R1212" s="16">
        <v>19088.239780391101</v>
      </c>
      <c r="S1212" s="16">
        <v>27.563418671118299</v>
      </c>
      <c r="T1212" s="16">
        <v>0</v>
      </c>
      <c r="U1212" s="16">
        <v>207.08387388824099</v>
      </c>
      <c r="V1212" s="16">
        <v>0</v>
      </c>
      <c r="W1212" s="16">
        <v>505.59561574384202</v>
      </c>
      <c r="X1212" s="16">
        <v>47511.922054080002</v>
      </c>
      <c r="Y1212" s="16">
        <v>25081.442760518901</v>
      </c>
      <c r="Z1212" s="16">
        <v>0</v>
      </c>
      <c r="AA1212" s="16">
        <v>1162.55532923945</v>
      </c>
      <c r="AB1212" s="16">
        <v>0</v>
      </c>
      <c r="AC1212" s="16">
        <v>20704.195640959198</v>
      </c>
      <c r="AD1212" s="16">
        <v>0</v>
      </c>
      <c r="AE1212" s="16">
        <v>0</v>
      </c>
      <c r="AF1212" s="16">
        <v>127.127724537213</v>
      </c>
      <c r="AG1212" s="16">
        <v>0</v>
      </c>
      <c r="AH1212" s="16">
        <v>0</v>
      </c>
      <c r="AI1212" s="16">
        <v>0</v>
      </c>
      <c r="AJ1212" s="16">
        <v>0</v>
      </c>
      <c r="AK1212" s="16">
        <v>6792.88800255352</v>
      </c>
      <c r="AL1212" s="16">
        <v>0</v>
      </c>
      <c r="AM1212" s="16">
        <v>1243.5738272634901</v>
      </c>
      <c r="AN1212" s="16">
        <v>0</v>
      </c>
      <c r="AO1212" s="15">
        <v>628783.02</v>
      </c>
      <c r="AP1212" s="15">
        <v>1342372.44</v>
      </c>
      <c r="AQ1212" s="16">
        <f>SUM(F1212:AP1212)</f>
        <v>2103512.04</v>
      </c>
    </row>
    <row r="1213" spans="1:43" s="17" customFormat="1" ht="11.25">
      <c r="A1213" s="14" t="s">
        <v>484</v>
      </c>
      <c r="B1213" s="14" t="s">
        <v>448</v>
      </c>
      <c r="C1213" s="14" t="s">
        <v>485</v>
      </c>
      <c r="D1213" s="14" t="s">
        <v>26</v>
      </c>
      <c r="E1213" s="14" t="s">
        <v>27</v>
      </c>
      <c r="F1213" s="15">
        <v>0</v>
      </c>
      <c r="G1213" s="15">
        <v>0</v>
      </c>
      <c r="H1213" s="16">
        <v>201.92954974432101</v>
      </c>
      <c r="I1213" s="16">
        <v>0</v>
      </c>
      <c r="J1213" s="16">
        <v>0</v>
      </c>
      <c r="K1213" s="16">
        <v>0</v>
      </c>
      <c r="L1213" s="16">
        <v>0</v>
      </c>
      <c r="M1213" s="16">
        <v>0</v>
      </c>
      <c r="N1213" s="16">
        <v>0</v>
      </c>
      <c r="O1213" s="16">
        <v>0</v>
      </c>
      <c r="P1213" s="16">
        <v>0</v>
      </c>
      <c r="Q1213" s="16">
        <v>0</v>
      </c>
      <c r="R1213" s="16">
        <v>389.16873192244702</v>
      </c>
      <c r="S1213" s="16">
        <v>0.56195965762678801</v>
      </c>
      <c r="T1213" s="16">
        <v>0</v>
      </c>
      <c r="U1213" s="16">
        <v>4.2220010608554599</v>
      </c>
      <c r="V1213" s="16">
        <v>0</v>
      </c>
      <c r="W1213" s="16">
        <v>10.3080224739585</v>
      </c>
      <c r="X1213" s="16">
        <v>968.66734019021396</v>
      </c>
      <c r="Y1213" s="16">
        <v>511.35743191594503</v>
      </c>
      <c r="Z1213" s="16">
        <v>0</v>
      </c>
      <c r="AA1213" s="16">
        <v>23.7020379288493</v>
      </c>
      <c r="AB1213" s="16">
        <v>0</v>
      </c>
      <c r="AC1213" s="16">
        <v>422.11464523531203</v>
      </c>
      <c r="AD1213" s="16">
        <v>0</v>
      </c>
      <c r="AE1213" s="16">
        <v>0</v>
      </c>
      <c r="AF1213" s="16">
        <v>2.5918647250626599</v>
      </c>
      <c r="AG1213" s="16">
        <v>0</v>
      </c>
      <c r="AH1213" s="16">
        <v>0</v>
      </c>
      <c r="AI1213" s="16">
        <v>0</v>
      </c>
      <c r="AJ1213" s="16">
        <v>0</v>
      </c>
      <c r="AK1213" s="16">
        <v>138.492581844065</v>
      </c>
      <c r="AL1213" s="16">
        <v>0</v>
      </c>
      <c r="AM1213" s="16">
        <v>25.353833301341702</v>
      </c>
      <c r="AN1213" s="16">
        <v>0</v>
      </c>
      <c r="AO1213" s="15">
        <v>12819.57</v>
      </c>
      <c r="AP1213" s="15">
        <v>27368.16</v>
      </c>
      <c r="AQ1213" s="16">
        <f>SUM(F1213:AP1213)</f>
        <v>42886.2</v>
      </c>
    </row>
    <row r="1214" spans="1:43" s="17" customFormat="1" ht="11.25">
      <c r="A1214" s="14" t="s">
        <v>484</v>
      </c>
      <c r="B1214" s="14" t="s">
        <v>448</v>
      </c>
      <c r="C1214" s="14" t="s">
        <v>485</v>
      </c>
      <c r="D1214" s="14" t="s">
        <v>295</v>
      </c>
      <c r="E1214" s="14" t="s">
        <v>296</v>
      </c>
      <c r="F1214" s="15">
        <v>0</v>
      </c>
      <c r="G1214" s="15">
        <v>0</v>
      </c>
      <c r="H1214" s="16">
        <v>1192574.6784781001</v>
      </c>
      <c r="I1214" s="16">
        <v>0</v>
      </c>
      <c r="J1214" s="16">
        <v>0</v>
      </c>
      <c r="K1214" s="16">
        <v>0</v>
      </c>
      <c r="L1214" s="16">
        <v>0</v>
      </c>
      <c r="M1214" s="16">
        <v>0</v>
      </c>
      <c r="N1214" s="16">
        <v>0</v>
      </c>
      <c r="O1214" s="16">
        <v>0</v>
      </c>
      <c r="P1214" s="16">
        <v>0</v>
      </c>
      <c r="Q1214" s="16">
        <v>0</v>
      </c>
      <c r="R1214" s="16">
        <v>2298389.5914876899</v>
      </c>
      <c r="S1214" s="16">
        <v>3318.8746216712502</v>
      </c>
      <c r="T1214" s="16">
        <v>0</v>
      </c>
      <c r="U1214" s="16">
        <v>24934.694125050901</v>
      </c>
      <c r="V1214" s="16">
        <v>0</v>
      </c>
      <c r="W1214" s="16">
        <v>60878.096361782198</v>
      </c>
      <c r="X1214" s="16">
        <v>5720847.4106057296</v>
      </c>
      <c r="Y1214" s="16">
        <v>3020023.1998075699</v>
      </c>
      <c r="Z1214" s="16">
        <v>0</v>
      </c>
      <c r="AA1214" s="16">
        <v>139981.742632832</v>
      </c>
      <c r="AB1214" s="16">
        <v>0</v>
      </c>
      <c r="AC1214" s="16">
        <v>2492964.6897138101</v>
      </c>
      <c r="AD1214" s="16">
        <v>0</v>
      </c>
      <c r="AE1214" s="16">
        <v>0</v>
      </c>
      <c r="AF1214" s="16">
        <v>15307.2804107377</v>
      </c>
      <c r="AG1214" s="16">
        <v>0</v>
      </c>
      <c r="AH1214" s="16">
        <v>0</v>
      </c>
      <c r="AI1214" s="16">
        <v>0</v>
      </c>
      <c r="AJ1214" s="16">
        <v>0</v>
      </c>
      <c r="AK1214" s="16">
        <v>817922.61941560195</v>
      </c>
      <c r="AL1214" s="16">
        <v>0</v>
      </c>
      <c r="AM1214" s="16">
        <v>149737.07233943499</v>
      </c>
      <c r="AN1214" s="16">
        <v>0</v>
      </c>
      <c r="AO1214" s="15">
        <v>75710926.409999996</v>
      </c>
      <c r="AP1214" s="15">
        <v>161633279.94</v>
      </c>
      <c r="AQ1214" s="16">
        <f>SUM(F1214:AP1214)</f>
        <v>253281086.30000001</v>
      </c>
    </row>
    <row r="1215" spans="1:43" s="17" customFormat="1" ht="11.25">
      <c r="A1215" s="14" t="s">
        <v>486</v>
      </c>
      <c r="B1215" s="14" t="s">
        <v>448</v>
      </c>
      <c r="C1215" s="14" t="s">
        <v>487</v>
      </c>
      <c r="D1215" s="14" t="s">
        <v>20</v>
      </c>
      <c r="E1215" s="14" t="s">
        <v>2243</v>
      </c>
      <c r="F1215" s="15">
        <v>0</v>
      </c>
      <c r="G1215" s="15">
        <v>0</v>
      </c>
      <c r="H1215" s="16">
        <v>1175.59411352088</v>
      </c>
      <c r="I1215" s="16">
        <v>0</v>
      </c>
      <c r="J1215" s="16">
        <v>0</v>
      </c>
      <c r="K1215" s="16">
        <v>0</v>
      </c>
      <c r="L1215" s="16">
        <v>0</v>
      </c>
      <c r="M1215" s="16">
        <v>0</v>
      </c>
      <c r="N1215" s="16">
        <v>0</v>
      </c>
      <c r="O1215" s="16">
        <v>0</v>
      </c>
      <c r="P1215" s="16">
        <v>0</v>
      </c>
      <c r="Q1215" s="16">
        <v>0</v>
      </c>
      <c r="R1215" s="16">
        <v>2311.1762595271798</v>
      </c>
      <c r="S1215" s="16">
        <v>3.3373681476087702</v>
      </c>
      <c r="T1215" s="16">
        <v>0</v>
      </c>
      <c r="U1215" s="16">
        <v>25.0734373040086</v>
      </c>
      <c r="V1215" s="16">
        <v>0</v>
      </c>
      <c r="W1215" s="16">
        <v>61.217338290476498</v>
      </c>
      <c r="X1215" s="16">
        <v>5752.6758476661698</v>
      </c>
      <c r="Y1215" s="16">
        <v>3036.8249326985401</v>
      </c>
      <c r="Z1215" s="16">
        <v>0</v>
      </c>
      <c r="AA1215" s="16">
        <v>140.76004314468599</v>
      </c>
      <c r="AB1215" s="16">
        <v>0</v>
      </c>
      <c r="AC1215" s="16">
        <v>2506.8338607384699</v>
      </c>
      <c r="AD1215" s="16">
        <v>0</v>
      </c>
      <c r="AE1215" s="16">
        <v>0</v>
      </c>
      <c r="AF1215" s="16">
        <v>15.392856624642601</v>
      </c>
      <c r="AG1215" s="16">
        <v>0</v>
      </c>
      <c r="AH1215" s="16">
        <v>0</v>
      </c>
      <c r="AI1215" s="16">
        <v>0</v>
      </c>
      <c r="AJ1215" s="16">
        <v>0</v>
      </c>
      <c r="AK1215" s="16">
        <v>822.47357295664006</v>
      </c>
      <c r="AL1215" s="16">
        <v>0</v>
      </c>
      <c r="AM1215" s="16">
        <v>150.57036938069399</v>
      </c>
      <c r="AN1215" s="16">
        <v>0</v>
      </c>
      <c r="AO1215" s="15">
        <v>80687.490000000005</v>
      </c>
      <c r="AP1215" s="15">
        <v>148122.42000000001</v>
      </c>
      <c r="AQ1215" s="16">
        <f>SUM(F1215:AP1215)</f>
        <v>244811.84000000003</v>
      </c>
    </row>
    <row r="1216" spans="1:43" s="17" customFormat="1" ht="11.25">
      <c r="A1216" s="14" t="s">
        <v>486</v>
      </c>
      <c r="B1216" s="14" t="s">
        <v>448</v>
      </c>
      <c r="C1216" s="14" t="s">
        <v>487</v>
      </c>
      <c r="D1216" s="14" t="s">
        <v>23</v>
      </c>
      <c r="E1216" s="14" t="s">
        <v>2245</v>
      </c>
      <c r="F1216" s="15">
        <v>0</v>
      </c>
      <c r="G1216" s="15">
        <v>0</v>
      </c>
      <c r="H1216" s="16">
        <v>33726.858303451198</v>
      </c>
      <c r="I1216" s="16">
        <v>0</v>
      </c>
      <c r="J1216" s="16">
        <v>0</v>
      </c>
      <c r="K1216" s="16">
        <v>0</v>
      </c>
      <c r="L1216" s="16">
        <v>0</v>
      </c>
      <c r="M1216" s="16">
        <v>0</v>
      </c>
      <c r="N1216" s="16">
        <v>0</v>
      </c>
      <c r="O1216" s="16">
        <v>0</v>
      </c>
      <c r="P1216" s="16">
        <v>0</v>
      </c>
      <c r="Q1216" s="16">
        <v>0</v>
      </c>
      <c r="R1216" s="16">
        <v>66305.805143850506</v>
      </c>
      <c r="S1216" s="16">
        <v>95.746432655859707</v>
      </c>
      <c r="T1216" s="16">
        <v>0</v>
      </c>
      <c r="U1216" s="16">
        <v>719.33693560276799</v>
      </c>
      <c r="V1216" s="16">
        <v>0</v>
      </c>
      <c r="W1216" s="16">
        <v>1756.27665236745</v>
      </c>
      <c r="X1216" s="16">
        <v>165039.68584772601</v>
      </c>
      <c r="Y1216" s="16">
        <v>87124.087318502905</v>
      </c>
      <c r="Z1216" s="16">
        <v>0</v>
      </c>
      <c r="AA1216" s="16">
        <v>4038.2934682363498</v>
      </c>
      <c r="AB1216" s="16">
        <v>0</v>
      </c>
      <c r="AC1216" s="16">
        <v>71919.0658059704</v>
      </c>
      <c r="AD1216" s="16">
        <v>0</v>
      </c>
      <c r="AE1216" s="16">
        <v>0</v>
      </c>
      <c r="AF1216" s="16">
        <v>441.60879022250901</v>
      </c>
      <c r="AG1216" s="16">
        <v>0</v>
      </c>
      <c r="AH1216" s="16">
        <v>0</v>
      </c>
      <c r="AI1216" s="16">
        <v>0</v>
      </c>
      <c r="AJ1216" s="16">
        <v>0</v>
      </c>
      <c r="AK1216" s="16">
        <v>23596.111391169401</v>
      </c>
      <c r="AL1216" s="16">
        <v>0</v>
      </c>
      <c r="AM1216" s="16">
        <v>4319.7439102443705</v>
      </c>
      <c r="AN1216" s="16">
        <v>0</v>
      </c>
      <c r="AO1216" s="15">
        <v>2314860.0499999998</v>
      </c>
      <c r="AP1216" s="15">
        <v>4249514.7</v>
      </c>
      <c r="AQ1216" s="16">
        <f>SUM(F1216:AP1216)</f>
        <v>7023457.3699999992</v>
      </c>
    </row>
    <row r="1217" spans="1:43" s="17" customFormat="1" ht="11.25">
      <c r="A1217" s="14" t="s">
        <v>486</v>
      </c>
      <c r="B1217" s="14" t="s">
        <v>448</v>
      </c>
      <c r="C1217" s="14" t="s">
        <v>487</v>
      </c>
      <c r="D1217" s="14" t="s">
        <v>26</v>
      </c>
      <c r="E1217" s="14" t="s">
        <v>27</v>
      </c>
      <c r="F1217" s="15">
        <v>0</v>
      </c>
      <c r="G1217" s="15">
        <v>0</v>
      </c>
      <c r="H1217" s="16">
        <v>228393.84984312701</v>
      </c>
      <c r="I1217" s="16">
        <v>0</v>
      </c>
      <c r="J1217" s="16">
        <v>0</v>
      </c>
      <c r="K1217" s="16">
        <v>0</v>
      </c>
      <c r="L1217" s="16">
        <v>0</v>
      </c>
      <c r="M1217" s="16">
        <v>0</v>
      </c>
      <c r="N1217" s="16">
        <v>0</v>
      </c>
      <c r="O1217" s="16">
        <v>0</v>
      </c>
      <c r="P1217" s="16">
        <v>0</v>
      </c>
      <c r="Q1217" s="16">
        <v>0</v>
      </c>
      <c r="R1217" s="16">
        <v>449014.19419201103</v>
      </c>
      <c r="S1217" s="16">
        <v>648.38225269205805</v>
      </c>
      <c r="T1217" s="16">
        <v>0</v>
      </c>
      <c r="U1217" s="16">
        <v>4871.2551456315796</v>
      </c>
      <c r="V1217" s="16">
        <v>0</v>
      </c>
      <c r="W1217" s="16">
        <v>11893.274565178101</v>
      </c>
      <c r="X1217" s="16">
        <v>1117627.05225958</v>
      </c>
      <c r="Y1217" s="16">
        <v>589992.86377959105</v>
      </c>
      <c r="Z1217" s="16">
        <v>0</v>
      </c>
      <c r="AA1217" s="16">
        <v>27346.792390457402</v>
      </c>
      <c r="AB1217" s="16">
        <v>0</v>
      </c>
      <c r="AC1217" s="16">
        <v>487026.457334331</v>
      </c>
      <c r="AD1217" s="16">
        <v>0</v>
      </c>
      <c r="AE1217" s="16">
        <v>0</v>
      </c>
      <c r="AF1217" s="16">
        <v>2990.5166622994898</v>
      </c>
      <c r="AG1217" s="16">
        <v>0</v>
      </c>
      <c r="AH1217" s="16">
        <v>0</v>
      </c>
      <c r="AI1217" s="16">
        <v>0</v>
      </c>
      <c r="AJ1217" s="16">
        <v>0</v>
      </c>
      <c r="AK1217" s="16">
        <v>159789.763797981</v>
      </c>
      <c r="AL1217" s="16">
        <v>0</v>
      </c>
      <c r="AM1217" s="16">
        <v>29252.7377771252</v>
      </c>
      <c r="AN1217" s="16">
        <v>0</v>
      </c>
      <c r="AO1217" s="15">
        <v>15675927.789999999</v>
      </c>
      <c r="AP1217" s="15">
        <v>28777154.510000002</v>
      </c>
      <c r="AQ1217" s="16">
        <f>SUM(F1217:AP1217)</f>
        <v>47561929.440000005</v>
      </c>
    </row>
    <row r="1218" spans="1:43" s="17" customFormat="1" ht="11.25">
      <c r="A1218" s="14" t="s">
        <v>486</v>
      </c>
      <c r="B1218" s="14" t="s">
        <v>448</v>
      </c>
      <c r="C1218" s="14" t="s">
        <v>487</v>
      </c>
      <c r="D1218" s="14" t="s">
        <v>295</v>
      </c>
      <c r="E1218" s="14" t="s">
        <v>296</v>
      </c>
      <c r="F1218" s="15">
        <v>0</v>
      </c>
      <c r="G1218" s="15">
        <v>0</v>
      </c>
      <c r="H1218" s="16">
        <v>2445872.6977399001</v>
      </c>
      <c r="I1218" s="16">
        <v>0</v>
      </c>
      <c r="J1218" s="16">
        <v>0</v>
      </c>
      <c r="K1218" s="16">
        <v>0</v>
      </c>
      <c r="L1218" s="16">
        <v>0</v>
      </c>
      <c r="M1218" s="16">
        <v>0</v>
      </c>
      <c r="N1218" s="16">
        <v>0</v>
      </c>
      <c r="O1218" s="16">
        <v>0</v>
      </c>
      <c r="P1218" s="16">
        <v>0</v>
      </c>
      <c r="Q1218" s="16">
        <v>0</v>
      </c>
      <c r="R1218" s="16">
        <v>4808498.8244046103</v>
      </c>
      <c r="S1218" s="16">
        <v>6943.5339465044699</v>
      </c>
      <c r="T1218" s="16">
        <v>0</v>
      </c>
      <c r="U1218" s="16">
        <v>52166.334481461599</v>
      </c>
      <c r="V1218" s="16">
        <v>0</v>
      </c>
      <c r="W1218" s="16">
        <v>127365.231444164</v>
      </c>
      <c r="X1218" s="16">
        <v>11968682.586045001</v>
      </c>
      <c r="Y1218" s="16">
        <v>6318241.2239692099</v>
      </c>
      <c r="Z1218" s="16">
        <v>0</v>
      </c>
      <c r="AA1218" s="16">
        <v>292857.15409816202</v>
      </c>
      <c r="AB1218" s="16">
        <v>0</v>
      </c>
      <c r="AC1218" s="16">
        <v>5215572.6429989599</v>
      </c>
      <c r="AD1218" s="16">
        <v>0</v>
      </c>
      <c r="AE1218" s="16">
        <v>0</v>
      </c>
      <c r="AF1218" s="16">
        <v>32025.481690853401</v>
      </c>
      <c r="AG1218" s="16">
        <v>0</v>
      </c>
      <c r="AH1218" s="16">
        <v>0</v>
      </c>
      <c r="AI1218" s="16">
        <v>0</v>
      </c>
      <c r="AJ1218" s="16">
        <v>0</v>
      </c>
      <c r="AK1218" s="16">
        <v>1711190.6512378899</v>
      </c>
      <c r="AL1218" s="16">
        <v>0</v>
      </c>
      <c r="AM1218" s="16">
        <v>313267.94794325001</v>
      </c>
      <c r="AN1218" s="16">
        <v>0</v>
      </c>
      <c r="AO1218" s="15">
        <v>167873713.66999999</v>
      </c>
      <c r="AP1218" s="15">
        <v>308174920.13</v>
      </c>
      <c r="AQ1218" s="16">
        <f>SUM(F1218:AP1218)</f>
        <v>509341318.10999995</v>
      </c>
    </row>
    <row r="1219" spans="1:43" s="17" customFormat="1" ht="11.25">
      <c r="A1219" s="14" t="s">
        <v>488</v>
      </c>
      <c r="B1219" s="14" t="s">
        <v>448</v>
      </c>
      <c r="C1219" s="14" t="s">
        <v>489</v>
      </c>
      <c r="D1219" s="14" t="s">
        <v>452</v>
      </c>
      <c r="E1219" s="14" t="s">
        <v>453</v>
      </c>
      <c r="F1219" s="15">
        <v>0</v>
      </c>
      <c r="G1219" s="15">
        <v>0</v>
      </c>
      <c r="H1219" s="16">
        <v>394432.85300282802</v>
      </c>
      <c r="I1219" s="16">
        <v>0</v>
      </c>
      <c r="J1219" s="16">
        <v>0</v>
      </c>
      <c r="K1219" s="16">
        <v>0</v>
      </c>
      <c r="L1219" s="16">
        <v>0</v>
      </c>
      <c r="M1219" s="16">
        <v>0</v>
      </c>
      <c r="N1219" s="16">
        <v>0</v>
      </c>
      <c r="O1219" s="16">
        <v>0</v>
      </c>
      <c r="P1219" s="16">
        <v>0</v>
      </c>
      <c r="Q1219" s="16">
        <v>0</v>
      </c>
      <c r="R1219" s="16">
        <v>786122.284156407</v>
      </c>
      <c r="S1219" s="16">
        <v>1135.06757921443</v>
      </c>
      <c r="T1219" s="16">
        <v>0</v>
      </c>
      <c r="U1219" s="16">
        <v>8528.4447995797509</v>
      </c>
      <c r="V1219" s="16">
        <v>0</v>
      </c>
      <c r="W1219" s="16">
        <v>20822.455241445899</v>
      </c>
      <c r="X1219" s="16">
        <v>1956712.27503764</v>
      </c>
      <c r="Y1219" s="16">
        <v>1032944.10031976</v>
      </c>
      <c r="Z1219" s="16">
        <v>0</v>
      </c>
      <c r="AA1219" s="16">
        <v>47877.958015089302</v>
      </c>
      <c r="AB1219" s="16">
        <v>0</v>
      </c>
      <c r="AC1219" s="16">
        <v>852673.25899729098</v>
      </c>
      <c r="AD1219" s="16">
        <v>0</v>
      </c>
      <c r="AE1219" s="16">
        <v>0</v>
      </c>
      <c r="AF1219" s="16">
        <v>5235.7340171905498</v>
      </c>
      <c r="AG1219" s="16">
        <v>0</v>
      </c>
      <c r="AH1219" s="16">
        <v>0</v>
      </c>
      <c r="AI1219" s="16">
        <v>0</v>
      </c>
      <c r="AJ1219" s="16">
        <v>0</v>
      </c>
      <c r="AK1219" s="16">
        <v>279755.61736654298</v>
      </c>
      <c r="AL1219" s="16">
        <v>0</v>
      </c>
      <c r="AM1219" s="16">
        <v>51214.931467012299</v>
      </c>
      <c r="AN1219" s="16">
        <v>0</v>
      </c>
      <c r="AO1219" s="15">
        <v>27704805.469999999</v>
      </c>
      <c r="AP1219" s="15">
        <v>34615238.100000001</v>
      </c>
      <c r="AQ1219" s="16">
        <f>SUM(F1219:AP1219)</f>
        <v>67757498.549999997</v>
      </c>
    </row>
    <row r="1220" spans="1:43" s="17" customFormat="1" ht="11.25">
      <c r="A1220" s="14" t="s">
        <v>488</v>
      </c>
      <c r="B1220" s="14" t="s">
        <v>448</v>
      </c>
      <c r="C1220" s="14" t="s">
        <v>489</v>
      </c>
      <c r="D1220" s="14" t="s">
        <v>23</v>
      </c>
      <c r="E1220" s="14" t="s">
        <v>2245</v>
      </c>
      <c r="F1220" s="15">
        <v>0</v>
      </c>
      <c r="G1220" s="15">
        <v>0</v>
      </c>
      <c r="H1220" s="16">
        <v>5899.6370653131098</v>
      </c>
      <c r="I1220" s="16">
        <v>0</v>
      </c>
      <c r="J1220" s="16">
        <v>0</v>
      </c>
      <c r="K1220" s="16">
        <v>0</v>
      </c>
      <c r="L1220" s="16">
        <v>0</v>
      </c>
      <c r="M1220" s="16">
        <v>0</v>
      </c>
      <c r="N1220" s="16">
        <v>0</v>
      </c>
      <c r="O1220" s="16">
        <v>0</v>
      </c>
      <c r="P1220" s="16">
        <v>0</v>
      </c>
      <c r="Q1220" s="16">
        <v>0</v>
      </c>
      <c r="R1220" s="16">
        <v>11758.240040528501</v>
      </c>
      <c r="S1220" s="16">
        <v>16.977507606144201</v>
      </c>
      <c r="T1220" s="16">
        <v>0</v>
      </c>
      <c r="U1220" s="16">
        <v>127.562216651149</v>
      </c>
      <c r="V1220" s="16">
        <v>0</v>
      </c>
      <c r="W1220" s="16">
        <v>311.44699990894702</v>
      </c>
      <c r="X1220" s="16">
        <v>29267.065803675399</v>
      </c>
      <c r="Y1220" s="16">
        <v>15450.019576841099</v>
      </c>
      <c r="Z1220" s="16">
        <v>0</v>
      </c>
      <c r="AA1220" s="16">
        <v>716.12334917573605</v>
      </c>
      <c r="AB1220" s="16">
        <v>0</v>
      </c>
      <c r="AC1220" s="16">
        <v>12753.660667676901</v>
      </c>
      <c r="AD1220" s="16">
        <v>0</v>
      </c>
      <c r="AE1220" s="16">
        <v>0</v>
      </c>
      <c r="AF1220" s="16">
        <v>78.312265919990693</v>
      </c>
      <c r="AG1220" s="16">
        <v>0</v>
      </c>
      <c r="AH1220" s="16">
        <v>0</v>
      </c>
      <c r="AI1220" s="16">
        <v>0</v>
      </c>
      <c r="AJ1220" s="16">
        <v>0</v>
      </c>
      <c r="AK1220" s="16">
        <v>4184.3791582781296</v>
      </c>
      <c r="AL1220" s="16">
        <v>0</v>
      </c>
      <c r="AM1220" s="16">
        <v>766.03534842492002</v>
      </c>
      <c r="AN1220" s="16">
        <v>0</v>
      </c>
      <c r="AO1220" s="15">
        <v>414388.13</v>
      </c>
      <c r="AP1220" s="15">
        <v>517749.31</v>
      </c>
      <c r="AQ1220" s="16">
        <f>SUM(F1220:AP1220)</f>
        <v>1013466.9</v>
      </c>
    </row>
    <row r="1221" spans="1:43" s="17" customFormat="1" ht="11.25">
      <c r="A1221" s="14" t="s">
        <v>488</v>
      </c>
      <c r="B1221" s="14" t="s">
        <v>448</v>
      </c>
      <c r="C1221" s="14" t="s">
        <v>489</v>
      </c>
      <c r="D1221" s="14" t="s">
        <v>60</v>
      </c>
      <c r="E1221" s="14" t="s">
        <v>61</v>
      </c>
      <c r="F1221" s="15">
        <v>0</v>
      </c>
      <c r="G1221" s="15">
        <v>0</v>
      </c>
      <c r="H1221" s="16">
        <v>279695.93794119899</v>
      </c>
      <c r="I1221" s="16">
        <v>0</v>
      </c>
      <c r="J1221" s="16">
        <v>0</v>
      </c>
      <c r="K1221" s="16">
        <v>0</v>
      </c>
      <c r="L1221" s="16">
        <v>0</v>
      </c>
      <c r="M1221" s="16">
        <v>0</v>
      </c>
      <c r="N1221" s="16">
        <v>0</v>
      </c>
      <c r="O1221" s="16">
        <v>0</v>
      </c>
      <c r="P1221" s="16">
        <v>0</v>
      </c>
      <c r="Q1221" s="16">
        <v>0</v>
      </c>
      <c r="R1221" s="16">
        <v>557446.49039675097</v>
      </c>
      <c r="S1221" s="16">
        <v>804.88678561658799</v>
      </c>
      <c r="T1221" s="16">
        <v>0</v>
      </c>
      <c r="U1221" s="16">
        <v>6047.5980873253902</v>
      </c>
      <c r="V1221" s="16">
        <v>0</v>
      </c>
      <c r="W1221" s="16">
        <v>14765.3931579404</v>
      </c>
      <c r="X1221" s="16">
        <v>1387522.54250937</v>
      </c>
      <c r="Y1221" s="16">
        <v>732470.09416249802</v>
      </c>
      <c r="Z1221" s="16">
        <v>0</v>
      </c>
      <c r="AA1221" s="16">
        <v>33950.697239825902</v>
      </c>
      <c r="AB1221" s="16">
        <v>0</v>
      </c>
      <c r="AC1221" s="16">
        <v>604638.39438576496</v>
      </c>
      <c r="AD1221" s="16">
        <v>0</v>
      </c>
      <c r="AE1221" s="16">
        <v>0</v>
      </c>
      <c r="AF1221" s="16">
        <v>3712.7068031989002</v>
      </c>
      <c r="AG1221" s="16">
        <v>0</v>
      </c>
      <c r="AH1221" s="16">
        <v>0</v>
      </c>
      <c r="AI1221" s="16">
        <v>0</v>
      </c>
      <c r="AJ1221" s="16">
        <v>0</v>
      </c>
      <c r="AK1221" s="16">
        <v>198377.262943393</v>
      </c>
      <c r="AL1221" s="16">
        <v>0</v>
      </c>
      <c r="AM1221" s="16">
        <v>36316.975587116001</v>
      </c>
      <c r="AN1221" s="16">
        <v>0</v>
      </c>
      <c r="AO1221" s="15">
        <v>19645730.57</v>
      </c>
      <c r="AP1221" s="15">
        <v>24545981.460000001</v>
      </c>
      <c r="AQ1221" s="16">
        <f>SUM(F1221:AP1221)</f>
        <v>48047461.010000005</v>
      </c>
    </row>
    <row r="1222" spans="1:43" s="17" customFormat="1" ht="11.25">
      <c r="A1222" s="14" t="s">
        <v>488</v>
      </c>
      <c r="B1222" s="14" t="s">
        <v>448</v>
      </c>
      <c r="C1222" s="14" t="s">
        <v>489</v>
      </c>
      <c r="D1222" s="14" t="s">
        <v>32</v>
      </c>
      <c r="E1222" s="14" t="s">
        <v>2246</v>
      </c>
      <c r="F1222" s="15">
        <v>0</v>
      </c>
      <c r="G1222" s="15">
        <v>0</v>
      </c>
      <c r="H1222" s="16">
        <v>671018.45232578297</v>
      </c>
      <c r="I1222" s="16">
        <v>0</v>
      </c>
      <c r="J1222" s="16">
        <v>0</v>
      </c>
      <c r="K1222" s="16">
        <v>0</v>
      </c>
      <c r="L1222" s="16">
        <v>0</v>
      </c>
      <c r="M1222" s="16">
        <v>0</v>
      </c>
      <c r="N1222" s="16">
        <v>0</v>
      </c>
      <c r="O1222" s="16">
        <v>0</v>
      </c>
      <c r="P1222" s="16">
        <v>0</v>
      </c>
      <c r="Q1222" s="16">
        <v>0</v>
      </c>
      <c r="R1222" s="16">
        <v>1337369.7308364401</v>
      </c>
      <c r="S1222" s="16">
        <v>1931.00367905758</v>
      </c>
      <c r="T1222" s="16">
        <v>0</v>
      </c>
      <c r="U1222" s="16">
        <v>14508.791006105301</v>
      </c>
      <c r="V1222" s="16">
        <v>0</v>
      </c>
      <c r="W1222" s="16">
        <v>35423.650903738897</v>
      </c>
      <c r="X1222" s="16">
        <v>3328804.9726253501</v>
      </c>
      <c r="Y1222" s="16">
        <v>1757268.8133324599</v>
      </c>
      <c r="Z1222" s="16">
        <v>0</v>
      </c>
      <c r="AA1222" s="16">
        <v>81451.108961184102</v>
      </c>
      <c r="AB1222" s="16">
        <v>0</v>
      </c>
      <c r="AC1222" s="16">
        <v>1450587.8154826099</v>
      </c>
      <c r="AD1222" s="16">
        <v>0</v>
      </c>
      <c r="AE1222" s="16">
        <v>0</v>
      </c>
      <c r="AF1222" s="16">
        <v>8907.1539306576706</v>
      </c>
      <c r="AG1222" s="16">
        <v>0</v>
      </c>
      <c r="AH1222" s="16">
        <v>0</v>
      </c>
      <c r="AI1222" s="16">
        <v>0</v>
      </c>
      <c r="AJ1222" s="16">
        <v>0</v>
      </c>
      <c r="AK1222" s="16">
        <v>475926.84018487699</v>
      </c>
      <c r="AL1222" s="16">
        <v>0</v>
      </c>
      <c r="AM1222" s="16">
        <v>87128.046731744296</v>
      </c>
      <c r="AN1222" s="16">
        <v>0</v>
      </c>
      <c r="AO1222" s="15">
        <v>47132067.090000004</v>
      </c>
      <c r="AP1222" s="15">
        <v>58888257.700000003</v>
      </c>
      <c r="AQ1222" s="16">
        <f>SUM(F1222:AP1222)</f>
        <v>115270651.17000002</v>
      </c>
    </row>
    <row r="1223" spans="1:43" s="17" customFormat="1" ht="11.25">
      <c r="A1223" s="14" t="s">
        <v>488</v>
      </c>
      <c r="B1223" s="14" t="s">
        <v>448</v>
      </c>
      <c r="C1223" s="14" t="s">
        <v>489</v>
      </c>
      <c r="D1223" s="14" t="s">
        <v>295</v>
      </c>
      <c r="E1223" s="14" t="s">
        <v>296</v>
      </c>
      <c r="F1223" s="15">
        <v>0</v>
      </c>
      <c r="G1223" s="15">
        <v>0</v>
      </c>
      <c r="H1223" s="16">
        <v>475746.11966487701</v>
      </c>
      <c r="I1223" s="16">
        <v>0</v>
      </c>
      <c r="J1223" s="16">
        <v>0</v>
      </c>
      <c r="K1223" s="16">
        <v>0</v>
      </c>
      <c r="L1223" s="16">
        <v>0</v>
      </c>
      <c r="M1223" s="16">
        <v>0</v>
      </c>
      <c r="N1223" s="16">
        <v>0</v>
      </c>
      <c r="O1223" s="16">
        <v>0</v>
      </c>
      <c r="P1223" s="16">
        <v>0</v>
      </c>
      <c r="Q1223" s="16">
        <v>0</v>
      </c>
      <c r="R1223" s="16">
        <v>948183.254569871</v>
      </c>
      <c r="S1223" s="16">
        <v>1369.0644485052601</v>
      </c>
      <c r="T1223" s="16">
        <v>0</v>
      </c>
      <c r="U1223" s="16">
        <v>10286.6038903384</v>
      </c>
      <c r="V1223" s="16">
        <v>0</v>
      </c>
      <c r="W1223" s="16">
        <v>25115.053696965901</v>
      </c>
      <c r="X1223" s="16">
        <v>2360093.1440239698</v>
      </c>
      <c r="Y1223" s="16">
        <v>1245887.9726084401</v>
      </c>
      <c r="Z1223" s="16">
        <v>0</v>
      </c>
      <c r="AA1223" s="16">
        <v>57748.112434725001</v>
      </c>
      <c r="AB1223" s="16">
        <v>0</v>
      </c>
      <c r="AC1223" s="16">
        <v>1028453.87046666</v>
      </c>
      <c r="AD1223" s="16">
        <v>0</v>
      </c>
      <c r="AE1223" s="16">
        <v>0</v>
      </c>
      <c r="AF1223" s="16">
        <v>6315.0929830328996</v>
      </c>
      <c r="AG1223" s="16">
        <v>0</v>
      </c>
      <c r="AH1223" s="16">
        <v>0</v>
      </c>
      <c r="AI1223" s="16">
        <v>0</v>
      </c>
      <c r="AJ1223" s="16">
        <v>0</v>
      </c>
      <c r="AK1223" s="16">
        <v>337427.90034690901</v>
      </c>
      <c r="AL1223" s="16">
        <v>0</v>
      </c>
      <c r="AM1223" s="16">
        <v>61773.010865702498</v>
      </c>
      <c r="AN1223" s="16">
        <v>0</v>
      </c>
      <c r="AO1223" s="15">
        <v>33416216.739999998</v>
      </c>
      <c r="AP1223" s="15">
        <v>41751251.43</v>
      </c>
      <c r="AQ1223" s="16">
        <f>SUM(F1223:AP1223)</f>
        <v>81725867.370000005</v>
      </c>
    </row>
    <row r="1224" spans="1:43" s="17" customFormat="1" ht="11.25">
      <c r="A1224" s="14" t="s">
        <v>490</v>
      </c>
      <c r="B1224" s="14" t="s">
        <v>448</v>
      </c>
      <c r="C1224" s="14" t="s">
        <v>491</v>
      </c>
      <c r="D1224" s="14" t="s">
        <v>23</v>
      </c>
      <c r="E1224" s="14" t="s">
        <v>2245</v>
      </c>
      <c r="F1224" s="15">
        <v>0</v>
      </c>
      <c r="G1224" s="15">
        <v>0</v>
      </c>
      <c r="H1224" s="16">
        <v>8391.9693816735798</v>
      </c>
      <c r="I1224" s="16">
        <v>0</v>
      </c>
      <c r="J1224" s="16">
        <v>0</v>
      </c>
      <c r="K1224" s="16">
        <v>0</v>
      </c>
      <c r="L1224" s="16">
        <v>0</v>
      </c>
      <c r="M1224" s="16">
        <v>0</v>
      </c>
      <c r="N1224" s="16">
        <v>0</v>
      </c>
      <c r="O1224" s="16">
        <v>0</v>
      </c>
      <c r="P1224" s="16">
        <v>0</v>
      </c>
      <c r="Q1224" s="16">
        <v>0</v>
      </c>
      <c r="R1224" s="16">
        <v>16315.9602669261</v>
      </c>
      <c r="S1224" s="16">
        <v>23.556083096583102</v>
      </c>
      <c r="T1224" s="16">
        <v>0</v>
      </c>
      <c r="U1224" s="16">
        <v>177.00612965528401</v>
      </c>
      <c r="V1224" s="16">
        <v>0</v>
      </c>
      <c r="W1224" s="16">
        <v>432.16759947959201</v>
      </c>
      <c r="X1224" s="16">
        <v>40611.546625858697</v>
      </c>
      <c r="Y1224" s="16">
        <v>21438.743213648901</v>
      </c>
      <c r="Z1224" s="16">
        <v>0</v>
      </c>
      <c r="AA1224" s="16">
        <v>993.71118758059799</v>
      </c>
      <c r="AB1224" s="16">
        <v>0</v>
      </c>
      <c r="AC1224" s="16">
        <v>17697.222584752901</v>
      </c>
      <c r="AD1224" s="16">
        <v>0</v>
      </c>
      <c r="AE1224" s="16">
        <v>0</v>
      </c>
      <c r="AF1224" s="16">
        <v>108.668767148705</v>
      </c>
      <c r="AG1224" s="16">
        <v>0</v>
      </c>
      <c r="AH1224" s="16">
        <v>0</v>
      </c>
      <c r="AI1224" s="16">
        <v>0</v>
      </c>
      <c r="AJ1224" s="16">
        <v>0</v>
      </c>
      <c r="AK1224" s="16">
        <v>5806.3213819651301</v>
      </c>
      <c r="AL1224" s="16">
        <v>0</v>
      </c>
      <c r="AM1224" s="16">
        <v>1062.9667782138799</v>
      </c>
      <c r="AN1224" s="16">
        <v>0</v>
      </c>
      <c r="AO1224" s="15">
        <v>580162</v>
      </c>
      <c r="AP1224" s="15">
        <v>845413.28</v>
      </c>
      <c r="AQ1224" s="16">
        <f>SUM(F1224:AP1224)</f>
        <v>1538635.12</v>
      </c>
    </row>
    <row r="1225" spans="1:43" s="17" customFormat="1" ht="11.25">
      <c r="A1225" s="14" t="s">
        <v>490</v>
      </c>
      <c r="B1225" s="14" t="s">
        <v>448</v>
      </c>
      <c r="C1225" s="14" t="s">
        <v>491</v>
      </c>
      <c r="D1225" s="14" t="s">
        <v>26</v>
      </c>
      <c r="E1225" s="14" t="s">
        <v>27</v>
      </c>
      <c r="F1225" s="15">
        <v>0</v>
      </c>
      <c r="G1225" s="15">
        <v>0</v>
      </c>
      <c r="H1225" s="16">
        <v>79264.736929643404</v>
      </c>
      <c r="I1225" s="16">
        <v>0</v>
      </c>
      <c r="J1225" s="16">
        <v>0</v>
      </c>
      <c r="K1225" s="16">
        <v>0</v>
      </c>
      <c r="L1225" s="16">
        <v>0</v>
      </c>
      <c r="M1225" s="16">
        <v>0</v>
      </c>
      <c r="N1225" s="16">
        <v>0</v>
      </c>
      <c r="O1225" s="16">
        <v>0</v>
      </c>
      <c r="P1225" s="16">
        <v>0</v>
      </c>
      <c r="Q1225" s="16">
        <v>0</v>
      </c>
      <c r="R1225" s="16">
        <v>154109.27274552299</v>
      </c>
      <c r="S1225" s="16">
        <v>222.49446403141201</v>
      </c>
      <c r="T1225" s="16">
        <v>0</v>
      </c>
      <c r="U1225" s="16">
        <v>1671.8774418672201</v>
      </c>
      <c r="V1225" s="16">
        <v>0</v>
      </c>
      <c r="W1225" s="16">
        <v>4081.9561564503601</v>
      </c>
      <c r="X1225" s="16">
        <v>383588.57297959703</v>
      </c>
      <c r="Y1225" s="16">
        <v>202495.53634491001</v>
      </c>
      <c r="Z1225" s="16">
        <v>0</v>
      </c>
      <c r="AA1225" s="16">
        <v>9385.9083947124109</v>
      </c>
      <c r="AB1225" s="16">
        <v>0</v>
      </c>
      <c r="AC1225" s="16">
        <v>167155.72099549699</v>
      </c>
      <c r="AD1225" s="16">
        <v>0</v>
      </c>
      <c r="AE1225" s="16">
        <v>0</v>
      </c>
      <c r="AF1225" s="16">
        <v>1026.4099937401099</v>
      </c>
      <c r="AG1225" s="16">
        <v>0</v>
      </c>
      <c r="AH1225" s="16">
        <v>0</v>
      </c>
      <c r="AI1225" s="16">
        <v>0</v>
      </c>
      <c r="AJ1225" s="16">
        <v>0</v>
      </c>
      <c r="AK1225" s="16">
        <v>54842.494763564799</v>
      </c>
      <c r="AL1225" s="16">
        <v>0</v>
      </c>
      <c r="AM1225" s="16">
        <v>10040.048790462901</v>
      </c>
      <c r="AN1225" s="16">
        <v>0</v>
      </c>
      <c r="AO1225" s="15">
        <v>5479808.9500000002</v>
      </c>
      <c r="AP1225" s="15">
        <v>7985189.1699999999</v>
      </c>
      <c r="AQ1225" s="16">
        <f>SUM(F1225:AP1225)</f>
        <v>14532883.15</v>
      </c>
    </row>
    <row r="1226" spans="1:43" s="17" customFormat="1" ht="11.25">
      <c r="A1226" s="14" t="s">
        <v>490</v>
      </c>
      <c r="B1226" s="14" t="s">
        <v>448</v>
      </c>
      <c r="C1226" s="14" t="s">
        <v>491</v>
      </c>
      <c r="D1226" s="14" t="s">
        <v>295</v>
      </c>
      <c r="E1226" s="14" t="s">
        <v>296</v>
      </c>
      <c r="F1226" s="15">
        <v>0</v>
      </c>
      <c r="G1226" s="15">
        <v>0</v>
      </c>
      <c r="H1226" s="16">
        <v>625209.29368868296</v>
      </c>
      <c r="I1226" s="16">
        <v>0</v>
      </c>
      <c r="J1226" s="16">
        <v>0</v>
      </c>
      <c r="K1226" s="16">
        <v>0</v>
      </c>
      <c r="L1226" s="16">
        <v>0</v>
      </c>
      <c r="M1226" s="16">
        <v>0</v>
      </c>
      <c r="N1226" s="16">
        <v>0</v>
      </c>
      <c r="O1226" s="16">
        <v>0</v>
      </c>
      <c r="P1226" s="16">
        <v>0</v>
      </c>
      <c r="Q1226" s="16">
        <v>0</v>
      </c>
      <c r="R1226" s="16">
        <v>1215553.7669875501</v>
      </c>
      <c r="S1226" s="16">
        <v>1754.9494528720099</v>
      </c>
      <c r="T1226" s="16">
        <v>0</v>
      </c>
      <c r="U1226" s="16">
        <v>13187.1164284775</v>
      </c>
      <c r="V1226" s="16">
        <v>0</v>
      </c>
      <c r="W1226" s="16">
        <v>32196.876244070099</v>
      </c>
      <c r="X1226" s="16">
        <v>3025596.8803945398</v>
      </c>
      <c r="Y1226" s="16">
        <v>1597205.7204414399</v>
      </c>
      <c r="Z1226" s="16">
        <v>0</v>
      </c>
      <c r="AA1226" s="16">
        <v>74032.380417706998</v>
      </c>
      <c r="AB1226" s="16">
        <v>0</v>
      </c>
      <c r="AC1226" s="16">
        <v>1318459.05641975</v>
      </c>
      <c r="AD1226" s="16">
        <v>0</v>
      </c>
      <c r="AE1226" s="16">
        <v>0</v>
      </c>
      <c r="AF1226" s="16">
        <v>8095.9212391111796</v>
      </c>
      <c r="AG1226" s="16">
        <v>0</v>
      </c>
      <c r="AH1226" s="16">
        <v>0</v>
      </c>
      <c r="AI1226" s="16">
        <v>0</v>
      </c>
      <c r="AJ1226" s="16">
        <v>0</v>
      </c>
      <c r="AK1226" s="16">
        <v>432576.18385446997</v>
      </c>
      <c r="AL1226" s="16">
        <v>0</v>
      </c>
      <c r="AM1226" s="16">
        <v>79191.984431323202</v>
      </c>
      <c r="AN1226" s="16">
        <v>0</v>
      </c>
      <c r="AO1226" s="15">
        <v>43222593.049999997</v>
      </c>
      <c r="AP1226" s="15">
        <v>62984053.859999999</v>
      </c>
      <c r="AQ1226" s="16">
        <f>SUM(F1226:AP1226)</f>
        <v>114629707.03999999</v>
      </c>
    </row>
    <row r="1227" spans="1:43" s="17" customFormat="1" ht="11.25">
      <c r="A1227" s="14" t="s">
        <v>492</v>
      </c>
      <c r="B1227" s="14" t="s">
        <v>448</v>
      </c>
      <c r="C1227" s="14" t="s">
        <v>493</v>
      </c>
      <c r="D1227" s="14" t="s">
        <v>452</v>
      </c>
      <c r="E1227" s="14" t="s">
        <v>453</v>
      </c>
      <c r="F1227" s="15">
        <v>0</v>
      </c>
      <c r="G1227" s="15">
        <v>0</v>
      </c>
      <c r="H1227" s="16">
        <v>942248.08978460205</v>
      </c>
      <c r="I1227" s="16">
        <v>0</v>
      </c>
      <c r="J1227" s="16">
        <v>0</v>
      </c>
      <c r="K1227" s="16">
        <v>0</v>
      </c>
      <c r="L1227" s="16">
        <v>0</v>
      </c>
      <c r="M1227" s="16">
        <v>0</v>
      </c>
      <c r="N1227" s="16">
        <v>0</v>
      </c>
      <c r="O1227" s="16">
        <v>0</v>
      </c>
      <c r="P1227" s="16">
        <v>0</v>
      </c>
      <c r="Q1227" s="16">
        <v>0</v>
      </c>
      <c r="R1227" s="16">
        <v>1962556.8486309401</v>
      </c>
      <c r="S1227" s="16">
        <v>2834.2060994435201</v>
      </c>
      <c r="T1227" s="16">
        <v>0</v>
      </c>
      <c r="U1227" s="16">
        <v>21291.109234844</v>
      </c>
      <c r="V1227" s="16">
        <v>0</v>
      </c>
      <c r="W1227" s="16">
        <v>51983.487482476201</v>
      </c>
      <c r="X1227" s="16">
        <v>4884937.1270350302</v>
      </c>
      <c r="Y1227" s="16">
        <v>2578747.7404682199</v>
      </c>
      <c r="Z1227" s="16">
        <v>0</v>
      </c>
      <c r="AA1227" s="16">
        <v>119527.53539144</v>
      </c>
      <c r="AB1227" s="16">
        <v>0</v>
      </c>
      <c r="AC1227" s="16">
        <v>2128700.8218618999</v>
      </c>
      <c r="AD1227" s="16">
        <v>0</v>
      </c>
      <c r="AE1227" s="16">
        <v>0</v>
      </c>
      <c r="AF1227" s="16">
        <v>13071.212509601201</v>
      </c>
      <c r="AG1227" s="16">
        <v>0</v>
      </c>
      <c r="AH1227" s="16">
        <v>0</v>
      </c>
      <c r="AI1227" s="16">
        <v>0</v>
      </c>
      <c r="AJ1227" s="16">
        <v>0</v>
      </c>
      <c r="AK1227" s="16">
        <v>698410.83019540005</v>
      </c>
      <c r="AL1227" s="16">
        <v>0</v>
      </c>
      <c r="AM1227" s="16">
        <v>127858.50130611</v>
      </c>
      <c r="AN1227" s="16">
        <v>0</v>
      </c>
      <c r="AO1227" s="15">
        <v>69867297.629999995</v>
      </c>
      <c r="AP1227" s="15">
        <v>108769483.43000001</v>
      </c>
      <c r="AQ1227" s="16">
        <f>SUM(F1227:AP1227)</f>
        <v>192168948.56999999</v>
      </c>
    </row>
    <row r="1228" spans="1:43" s="17" customFormat="1" ht="11.25">
      <c r="A1228" s="14" t="s">
        <v>492</v>
      </c>
      <c r="B1228" s="14" t="s">
        <v>448</v>
      </c>
      <c r="C1228" s="14" t="s">
        <v>493</v>
      </c>
      <c r="D1228" s="14" t="s">
        <v>23</v>
      </c>
      <c r="E1228" s="14" t="s">
        <v>2245</v>
      </c>
      <c r="F1228" s="15">
        <v>0</v>
      </c>
      <c r="G1228" s="15">
        <v>0</v>
      </c>
      <c r="H1228" s="16">
        <v>9246.2178534620198</v>
      </c>
      <c r="I1228" s="16">
        <v>0</v>
      </c>
      <c r="J1228" s="16">
        <v>0</v>
      </c>
      <c r="K1228" s="16">
        <v>0</v>
      </c>
      <c r="L1228" s="16">
        <v>0</v>
      </c>
      <c r="M1228" s="16">
        <v>0</v>
      </c>
      <c r="N1228" s="16">
        <v>0</v>
      </c>
      <c r="O1228" s="16">
        <v>0</v>
      </c>
      <c r="P1228" s="16">
        <v>0</v>
      </c>
      <c r="Q1228" s="16">
        <v>0</v>
      </c>
      <c r="R1228" s="16">
        <v>19258.4398620471</v>
      </c>
      <c r="S1228" s="16">
        <v>27.811876002907301</v>
      </c>
      <c r="T1228" s="16">
        <v>0</v>
      </c>
      <c r="U1228" s="16">
        <v>208.928239241352</v>
      </c>
      <c r="V1228" s="16">
        <v>0</v>
      </c>
      <c r="W1228" s="16">
        <v>510.110506199665</v>
      </c>
      <c r="X1228" s="16">
        <v>47935.563220251199</v>
      </c>
      <c r="Y1228" s="16">
        <v>25305.080112120701</v>
      </c>
      <c r="Z1228" s="16">
        <v>0</v>
      </c>
      <c r="AA1228" s="16">
        <v>1172.9157572177</v>
      </c>
      <c r="AB1228" s="16">
        <v>0</v>
      </c>
      <c r="AC1228" s="16">
        <v>20888.799624181898</v>
      </c>
      <c r="AD1228" s="16">
        <v>0</v>
      </c>
      <c r="AE1228" s="16">
        <v>0</v>
      </c>
      <c r="AF1228" s="16">
        <v>128.26693923072801</v>
      </c>
      <c r="AG1228" s="16">
        <v>0</v>
      </c>
      <c r="AH1228" s="16">
        <v>0</v>
      </c>
      <c r="AI1228" s="16">
        <v>0</v>
      </c>
      <c r="AJ1228" s="16">
        <v>0</v>
      </c>
      <c r="AK1228" s="16">
        <v>6853.4590382455999</v>
      </c>
      <c r="AL1228" s="16">
        <v>0</v>
      </c>
      <c r="AM1228" s="16">
        <v>1254.6669717990101</v>
      </c>
      <c r="AN1228" s="16">
        <v>0</v>
      </c>
      <c r="AO1228" s="15">
        <v>685603.15</v>
      </c>
      <c r="AP1228" s="15">
        <v>1067347.72</v>
      </c>
      <c r="AQ1228" s="16">
        <f>SUM(F1228:AP1228)</f>
        <v>1885741.13</v>
      </c>
    </row>
    <row r="1229" spans="1:43" s="17" customFormat="1" ht="11.25">
      <c r="A1229" s="14" t="s">
        <v>492</v>
      </c>
      <c r="B1229" s="14" t="s">
        <v>448</v>
      </c>
      <c r="C1229" s="14" t="s">
        <v>493</v>
      </c>
      <c r="D1229" s="14" t="s">
        <v>26</v>
      </c>
      <c r="E1229" s="14" t="s">
        <v>27</v>
      </c>
      <c r="F1229" s="15">
        <v>0</v>
      </c>
      <c r="G1229" s="15">
        <v>0</v>
      </c>
      <c r="H1229" s="16">
        <v>113.127556827897</v>
      </c>
      <c r="I1229" s="16">
        <v>0</v>
      </c>
      <c r="J1229" s="16">
        <v>0</v>
      </c>
      <c r="K1229" s="16">
        <v>0</v>
      </c>
      <c r="L1229" s="16">
        <v>0</v>
      </c>
      <c r="M1229" s="16">
        <v>0</v>
      </c>
      <c r="N1229" s="16">
        <v>0</v>
      </c>
      <c r="O1229" s="16">
        <v>0</v>
      </c>
      <c r="P1229" s="16">
        <v>0</v>
      </c>
      <c r="Q1229" s="16">
        <v>0</v>
      </c>
      <c r="R1229" s="16">
        <v>235.627181236556</v>
      </c>
      <c r="S1229" s="16">
        <v>0.340278547712486</v>
      </c>
      <c r="T1229" s="16">
        <v>0</v>
      </c>
      <c r="U1229" s="16">
        <v>2.55623884623038</v>
      </c>
      <c r="V1229" s="16">
        <v>0</v>
      </c>
      <c r="W1229" s="16">
        <v>6.2412065336533997</v>
      </c>
      <c r="X1229" s="16">
        <v>586.49203795752805</v>
      </c>
      <c r="Y1229" s="16">
        <v>309.60787792238199</v>
      </c>
      <c r="Z1229" s="16">
        <v>0</v>
      </c>
      <c r="AA1229" s="16">
        <v>14.3506346142709</v>
      </c>
      <c r="AB1229" s="16">
        <v>0</v>
      </c>
      <c r="AC1229" s="16">
        <v>255.57464727768601</v>
      </c>
      <c r="AD1229" s="16">
        <v>0</v>
      </c>
      <c r="AE1229" s="16">
        <v>0</v>
      </c>
      <c r="AF1229" s="16">
        <v>1.5693471305709601</v>
      </c>
      <c r="AG1229" s="16">
        <v>0</v>
      </c>
      <c r="AH1229" s="16">
        <v>0</v>
      </c>
      <c r="AI1229" s="16">
        <v>0</v>
      </c>
      <c r="AJ1229" s="16">
        <v>0</v>
      </c>
      <c r="AK1229" s="16">
        <v>83.852131661217101</v>
      </c>
      <c r="AL1229" s="16">
        <v>0</v>
      </c>
      <c r="AM1229" s="16">
        <v>15.350861444296701</v>
      </c>
      <c r="AN1229" s="16">
        <v>0</v>
      </c>
      <c r="AO1229" s="15">
        <v>8388.3799999999992</v>
      </c>
      <c r="AP1229" s="15">
        <v>13059.03</v>
      </c>
      <c r="AQ1229" s="16">
        <f>SUM(F1229:AP1229)</f>
        <v>23072.1</v>
      </c>
    </row>
    <row r="1230" spans="1:43" s="17" customFormat="1" ht="11.25">
      <c r="A1230" s="14" t="s">
        <v>492</v>
      </c>
      <c r="B1230" s="14" t="s">
        <v>448</v>
      </c>
      <c r="C1230" s="14" t="s">
        <v>493</v>
      </c>
      <c r="D1230" s="14" t="s">
        <v>60</v>
      </c>
      <c r="E1230" s="14" t="s">
        <v>61</v>
      </c>
      <c r="F1230" s="15">
        <v>0</v>
      </c>
      <c r="G1230" s="15">
        <v>0</v>
      </c>
      <c r="H1230" s="16">
        <v>261523.56480510801</v>
      </c>
      <c r="I1230" s="16">
        <v>0</v>
      </c>
      <c r="J1230" s="16">
        <v>0</v>
      </c>
      <c r="K1230" s="16">
        <v>0</v>
      </c>
      <c r="L1230" s="16">
        <v>0</v>
      </c>
      <c r="M1230" s="16">
        <v>0</v>
      </c>
      <c r="N1230" s="16">
        <v>0</v>
      </c>
      <c r="O1230" s="16">
        <v>0</v>
      </c>
      <c r="P1230" s="16">
        <v>0</v>
      </c>
      <c r="Q1230" s="16">
        <v>0</v>
      </c>
      <c r="R1230" s="16">
        <v>544713.08432577597</v>
      </c>
      <c r="S1230" s="16">
        <v>786.64174600586296</v>
      </c>
      <c r="T1230" s="16">
        <v>0</v>
      </c>
      <c r="U1230" s="16">
        <v>5909.4062870684302</v>
      </c>
      <c r="V1230" s="16">
        <v>0</v>
      </c>
      <c r="W1230" s="16">
        <v>14428.160804790499</v>
      </c>
      <c r="X1230" s="16">
        <v>1355827.81770676</v>
      </c>
      <c r="Y1230" s="16">
        <v>715738.57154173998</v>
      </c>
      <c r="Z1230" s="16">
        <v>0</v>
      </c>
      <c r="AA1230" s="16">
        <v>33175.198216728502</v>
      </c>
      <c r="AB1230" s="16">
        <v>0</v>
      </c>
      <c r="AC1230" s="16">
        <v>590826.80386664299</v>
      </c>
      <c r="AD1230" s="16">
        <v>0</v>
      </c>
      <c r="AE1230" s="16">
        <v>0</v>
      </c>
      <c r="AF1230" s="16">
        <v>3627.9512040374502</v>
      </c>
      <c r="AG1230" s="16">
        <v>0</v>
      </c>
      <c r="AH1230" s="16">
        <v>0</v>
      </c>
      <c r="AI1230" s="16">
        <v>0</v>
      </c>
      <c r="AJ1230" s="16">
        <v>0</v>
      </c>
      <c r="AK1230" s="16">
        <v>193845.858634693</v>
      </c>
      <c r="AL1230" s="16">
        <v>0</v>
      </c>
      <c r="AM1230" s="16">
        <v>35487.480860647098</v>
      </c>
      <c r="AN1230" s="16">
        <v>0</v>
      </c>
      <c r="AO1230" s="15">
        <v>19391861.84</v>
      </c>
      <c r="AP1230" s="15">
        <v>30189271.18</v>
      </c>
      <c r="AQ1230" s="16">
        <f>SUM(F1230:AP1230)</f>
        <v>53337023.560000002</v>
      </c>
    </row>
    <row r="1231" spans="1:43" s="17" customFormat="1" ht="11.25">
      <c r="A1231" s="14" t="s">
        <v>494</v>
      </c>
      <c r="B1231" s="14" t="s">
        <v>448</v>
      </c>
      <c r="C1231" s="14" t="s">
        <v>495</v>
      </c>
      <c r="D1231" s="14" t="s">
        <v>452</v>
      </c>
      <c r="E1231" s="14" t="s">
        <v>453</v>
      </c>
      <c r="F1231" s="15">
        <v>0</v>
      </c>
      <c r="G1231" s="15">
        <v>0</v>
      </c>
      <c r="H1231" s="16">
        <v>334812.22079931601</v>
      </c>
      <c r="I1231" s="16">
        <v>0</v>
      </c>
      <c r="J1231" s="16">
        <v>0</v>
      </c>
      <c r="K1231" s="16">
        <v>0</v>
      </c>
      <c r="L1231" s="16">
        <v>0</v>
      </c>
      <c r="M1231" s="16">
        <v>0</v>
      </c>
      <c r="N1231" s="16">
        <v>0</v>
      </c>
      <c r="O1231" s="16">
        <v>0</v>
      </c>
      <c r="P1231" s="16">
        <v>0</v>
      </c>
      <c r="Q1231" s="16">
        <v>0</v>
      </c>
      <c r="R1231" s="16">
        <v>657091.60898252996</v>
      </c>
      <c r="S1231" s="16">
        <v>948.84433786810098</v>
      </c>
      <c r="T1231" s="16">
        <v>0</v>
      </c>
      <c r="U1231" s="16">
        <v>7128.6393804682903</v>
      </c>
      <c r="V1231" s="16">
        <v>0</v>
      </c>
      <c r="W1231" s="16">
        <v>17404.720932430901</v>
      </c>
      <c r="X1231" s="16">
        <v>1635545.8137072199</v>
      </c>
      <c r="Y1231" s="16">
        <v>863401.01343513594</v>
      </c>
      <c r="Z1231" s="16">
        <v>0</v>
      </c>
      <c r="AA1231" s="16">
        <v>40019.565598665802</v>
      </c>
      <c r="AB1231" s="16">
        <v>0</v>
      </c>
      <c r="AC1231" s="16">
        <v>712719.09593082801</v>
      </c>
      <c r="AD1231" s="16">
        <v>0</v>
      </c>
      <c r="AE1231" s="16">
        <v>0</v>
      </c>
      <c r="AF1231" s="16">
        <v>4376.3686963243699</v>
      </c>
      <c r="AG1231" s="16">
        <v>0</v>
      </c>
      <c r="AH1231" s="16">
        <v>0</v>
      </c>
      <c r="AI1231" s="16">
        <v>0</v>
      </c>
      <c r="AJ1231" s="16">
        <v>0</v>
      </c>
      <c r="AK1231" s="16">
        <v>233837.79137702499</v>
      </c>
      <c r="AL1231" s="16">
        <v>0</v>
      </c>
      <c r="AM1231" s="16">
        <v>42808.756822182302</v>
      </c>
      <c r="AN1231" s="16">
        <v>0</v>
      </c>
      <c r="AO1231" s="15">
        <v>22867583.899999999</v>
      </c>
      <c r="AP1231" s="15">
        <v>33943351</v>
      </c>
      <c r="AQ1231" s="16">
        <f>SUM(F1231:AP1231)</f>
        <v>61361029.339999989</v>
      </c>
    </row>
    <row r="1232" spans="1:43" s="17" customFormat="1" ht="11.25">
      <c r="A1232" s="14" t="s">
        <v>494</v>
      </c>
      <c r="B1232" s="14" t="s">
        <v>448</v>
      </c>
      <c r="C1232" s="14" t="s">
        <v>495</v>
      </c>
      <c r="D1232" s="14" t="s">
        <v>20</v>
      </c>
      <c r="E1232" s="14" t="s">
        <v>2243</v>
      </c>
      <c r="F1232" s="15">
        <v>0</v>
      </c>
      <c r="G1232" s="15">
        <v>0</v>
      </c>
      <c r="H1232" s="16">
        <v>2720.3686225603201</v>
      </c>
      <c r="I1232" s="16">
        <v>0</v>
      </c>
      <c r="J1232" s="16">
        <v>0</v>
      </c>
      <c r="K1232" s="16">
        <v>0</v>
      </c>
      <c r="L1232" s="16">
        <v>0</v>
      </c>
      <c r="M1232" s="16">
        <v>0</v>
      </c>
      <c r="N1232" s="16">
        <v>0</v>
      </c>
      <c r="O1232" s="16">
        <v>0</v>
      </c>
      <c r="P1232" s="16">
        <v>0</v>
      </c>
      <c r="Q1232" s="16">
        <v>0</v>
      </c>
      <c r="R1232" s="16">
        <v>5338.9072565997503</v>
      </c>
      <c r="S1232" s="16">
        <v>7.7094150215548902</v>
      </c>
      <c r="T1232" s="16">
        <v>0</v>
      </c>
      <c r="U1232" s="16">
        <v>57.920606499598001</v>
      </c>
      <c r="V1232" s="16">
        <v>0</v>
      </c>
      <c r="W1232" s="16">
        <v>141.414362343074</v>
      </c>
      <c r="X1232" s="16">
        <v>13288.9041557294</v>
      </c>
      <c r="Y1232" s="16">
        <v>7015.1830779305801</v>
      </c>
      <c r="Z1232" s="16">
        <v>0</v>
      </c>
      <c r="AA1232" s="16">
        <v>325.16128080151299</v>
      </c>
      <c r="AB1232" s="16">
        <v>0</v>
      </c>
      <c r="AC1232" s="16">
        <v>5790.8837994056303</v>
      </c>
      <c r="AD1232" s="16">
        <v>0</v>
      </c>
      <c r="AE1232" s="16">
        <v>0</v>
      </c>
      <c r="AF1232" s="16">
        <v>35.558248303522802</v>
      </c>
      <c r="AG1232" s="16">
        <v>0</v>
      </c>
      <c r="AH1232" s="16">
        <v>0</v>
      </c>
      <c r="AI1232" s="16">
        <v>0</v>
      </c>
      <c r="AJ1232" s="16">
        <v>0</v>
      </c>
      <c r="AK1232" s="16">
        <v>1899.9455542937001</v>
      </c>
      <c r="AL1232" s="16">
        <v>0</v>
      </c>
      <c r="AM1232" s="16">
        <v>347.823620511397</v>
      </c>
      <c r="AN1232" s="16">
        <v>0</v>
      </c>
      <c r="AO1232" s="15">
        <v>185800.42</v>
      </c>
      <c r="AP1232" s="15">
        <v>275791.65999999997</v>
      </c>
      <c r="AQ1232" s="16">
        <f>SUM(F1232:AP1232)</f>
        <v>498561.86000000004</v>
      </c>
    </row>
    <row r="1233" spans="1:43" s="17" customFormat="1" ht="11.25">
      <c r="A1233" s="14" t="s">
        <v>494</v>
      </c>
      <c r="B1233" s="14" t="s">
        <v>448</v>
      </c>
      <c r="C1233" s="14" t="s">
        <v>495</v>
      </c>
      <c r="D1233" s="14" t="s">
        <v>23</v>
      </c>
      <c r="E1233" s="14" t="s">
        <v>2245</v>
      </c>
      <c r="F1233" s="15">
        <v>0</v>
      </c>
      <c r="G1233" s="15">
        <v>0</v>
      </c>
      <c r="H1233" s="16">
        <v>15474.2603578485</v>
      </c>
      <c r="I1233" s="16">
        <v>0</v>
      </c>
      <c r="J1233" s="16">
        <v>0</v>
      </c>
      <c r="K1233" s="16">
        <v>0</v>
      </c>
      <c r="L1233" s="16">
        <v>0</v>
      </c>
      <c r="M1233" s="16">
        <v>0</v>
      </c>
      <c r="N1233" s="16">
        <v>0</v>
      </c>
      <c r="O1233" s="16">
        <v>0</v>
      </c>
      <c r="P1233" s="16">
        <v>0</v>
      </c>
      <c r="Q1233" s="16">
        <v>0</v>
      </c>
      <c r="R1233" s="16">
        <v>30369.281659070199</v>
      </c>
      <c r="S1233" s="16">
        <v>43.853430105354597</v>
      </c>
      <c r="T1233" s="16">
        <v>0</v>
      </c>
      <c r="U1233" s="16">
        <v>329.46952027983798</v>
      </c>
      <c r="V1233" s="16">
        <v>0</v>
      </c>
      <c r="W1233" s="16">
        <v>804.40666867283505</v>
      </c>
      <c r="X1233" s="16">
        <v>75591.212555125603</v>
      </c>
      <c r="Y1233" s="16">
        <v>39904.433724758499</v>
      </c>
      <c r="Z1233" s="16">
        <v>0</v>
      </c>
      <c r="AA1233" s="16">
        <v>1849.61342212457</v>
      </c>
      <c r="AB1233" s="16">
        <v>0</v>
      </c>
      <c r="AC1233" s="16">
        <v>32940.257754374499</v>
      </c>
      <c r="AD1233" s="16">
        <v>0</v>
      </c>
      <c r="AE1233" s="16">
        <v>0</v>
      </c>
      <c r="AF1233" s="16">
        <v>202.26582072538099</v>
      </c>
      <c r="AG1233" s="16">
        <v>0</v>
      </c>
      <c r="AH1233" s="16">
        <v>0</v>
      </c>
      <c r="AI1233" s="16">
        <v>0</v>
      </c>
      <c r="AJ1233" s="16">
        <v>0</v>
      </c>
      <c r="AK1233" s="16">
        <v>10807.4515817665</v>
      </c>
      <c r="AL1233" s="16">
        <v>0</v>
      </c>
      <c r="AM1233" s="16">
        <v>1978.5235051480699</v>
      </c>
      <c r="AN1233" s="16">
        <v>0</v>
      </c>
      <c r="AO1233" s="15">
        <v>1056887.8</v>
      </c>
      <c r="AP1233" s="15">
        <v>1568784.62</v>
      </c>
      <c r="AQ1233" s="16">
        <f>SUM(F1233:AP1233)</f>
        <v>2835967.45</v>
      </c>
    </row>
    <row r="1234" spans="1:43" s="17" customFormat="1" ht="11.25">
      <c r="A1234" s="14" t="s">
        <v>494</v>
      </c>
      <c r="B1234" s="14" t="s">
        <v>448</v>
      </c>
      <c r="C1234" s="14" t="s">
        <v>495</v>
      </c>
      <c r="D1234" s="14" t="s">
        <v>26</v>
      </c>
      <c r="E1234" s="14" t="s">
        <v>27</v>
      </c>
      <c r="F1234" s="15">
        <v>0</v>
      </c>
      <c r="G1234" s="15">
        <v>0</v>
      </c>
      <c r="H1234" s="16">
        <v>470889.82710345101</v>
      </c>
      <c r="I1234" s="16">
        <v>0</v>
      </c>
      <c r="J1234" s="16">
        <v>0</v>
      </c>
      <c r="K1234" s="16">
        <v>0</v>
      </c>
      <c r="L1234" s="16">
        <v>0</v>
      </c>
      <c r="M1234" s="16">
        <v>0</v>
      </c>
      <c r="N1234" s="16">
        <v>0</v>
      </c>
      <c r="O1234" s="16">
        <v>0</v>
      </c>
      <c r="P1234" s="16">
        <v>0</v>
      </c>
      <c r="Q1234" s="16">
        <v>0</v>
      </c>
      <c r="R1234" s="16">
        <v>924153.10709454201</v>
      </c>
      <c r="S1234" s="16">
        <v>1334.4827890096899</v>
      </c>
      <c r="T1234" s="16">
        <v>0</v>
      </c>
      <c r="U1234" s="16">
        <v>10025.9296310561</v>
      </c>
      <c r="V1234" s="16">
        <v>0</v>
      </c>
      <c r="W1234" s="16">
        <v>24478.5151840937</v>
      </c>
      <c r="X1234" s="16">
        <v>2300280.09012848</v>
      </c>
      <c r="Y1234" s="16">
        <v>1214312.7660238801</v>
      </c>
      <c r="Z1234" s="16">
        <v>0</v>
      </c>
      <c r="AA1234" s="16">
        <v>56284.702752252197</v>
      </c>
      <c r="AB1234" s="16">
        <v>0</v>
      </c>
      <c r="AC1234" s="16">
        <v>1002389.2528623</v>
      </c>
      <c r="AD1234" s="16">
        <v>0</v>
      </c>
      <c r="AE1234" s="16">
        <v>0</v>
      </c>
      <c r="AF1234" s="16">
        <v>6155.0545969717004</v>
      </c>
      <c r="AG1234" s="16">
        <v>0</v>
      </c>
      <c r="AH1234" s="16">
        <v>0</v>
      </c>
      <c r="AI1234" s="16">
        <v>0</v>
      </c>
      <c r="AJ1234" s="16">
        <v>0</v>
      </c>
      <c r="AK1234" s="16">
        <v>328876.39790717198</v>
      </c>
      <c r="AL1234" s="16">
        <v>0</v>
      </c>
      <c r="AM1234" s="16">
        <v>60207.5039267869</v>
      </c>
      <c r="AN1234" s="16">
        <v>0</v>
      </c>
      <c r="AO1234" s="15">
        <v>32161647.510000002</v>
      </c>
      <c r="AP1234" s="15">
        <v>47738934.5</v>
      </c>
      <c r="AQ1234" s="16">
        <f>SUM(F1234:AP1234)</f>
        <v>86299969.640000001</v>
      </c>
    </row>
    <row r="1235" spans="1:43" s="17" customFormat="1" ht="11.25">
      <c r="A1235" s="14" t="s">
        <v>494</v>
      </c>
      <c r="B1235" s="14" t="s">
        <v>448</v>
      </c>
      <c r="C1235" s="14" t="s">
        <v>495</v>
      </c>
      <c r="D1235" s="14" t="s">
        <v>28</v>
      </c>
      <c r="E1235" s="14" t="s">
        <v>29</v>
      </c>
      <c r="F1235" s="15">
        <v>0</v>
      </c>
      <c r="G1235" s="15">
        <v>0</v>
      </c>
      <c r="H1235" s="16">
        <v>22447.262257969502</v>
      </c>
      <c r="I1235" s="16">
        <v>0</v>
      </c>
      <c r="J1235" s="16">
        <v>0</v>
      </c>
      <c r="K1235" s="16">
        <v>0</v>
      </c>
      <c r="L1235" s="16">
        <v>0</v>
      </c>
      <c r="M1235" s="16">
        <v>0</v>
      </c>
      <c r="N1235" s="16">
        <v>0</v>
      </c>
      <c r="O1235" s="16">
        <v>0</v>
      </c>
      <c r="P1235" s="16">
        <v>0</v>
      </c>
      <c r="Q1235" s="16">
        <v>0</v>
      </c>
      <c r="R1235" s="16">
        <v>44054.269103824001</v>
      </c>
      <c r="S1235" s="16">
        <v>63.614636416993598</v>
      </c>
      <c r="T1235" s="16">
        <v>0</v>
      </c>
      <c r="U1235" s="16">
        <v>477.93487744814001</v>
      </c>
      <c r="V1235" s="16">
        <v>0</v>
      </c>
      <c r="W1235" s="16">
        <v>1166.8879181421</v>
      </c>
      <c r="X1235" s="16">
        <v>109654.079315151</v>
      </c>
      <c r="Y1235" s="16">
        <v>57886.145661307703</v>
      </c>
      <c r="Z1235" s="16">
        <v>0</v>
      </c>
      <c r="AA1235" s="16">
        <v>2683.0851105094998</v>
      </c>
      <c r="AB1235" s="16">
        <v>0</v>
      </c>
      <c r="AC1235" s="16">
        <v>47783.776901655103</v>
      </c>
      <c r="AD1235" s="16">
        <v>0</v>
      </c>
      <c r="AE1235" s="16">
        <v>0</v>
      </c>
      <c r="AF1235" s="16">
        <v>293.41072326880197</v>
      </c>
      <c r="AG1235" s="16">
        <v>0</v>
      </c>
      <c r="AH1235" s="16">
        <v>0</v>
      </c>
      <c r="AI1235" s="16">
        <v>0</v>
      </c>
      <c r="AJ1235" s="16">
        <v>0</v>
      </c>
      <c r="AK1235" s="16">
        <v>15677.498916655901</v>
      </c>
      <c r="AL1235" s="16">
        <v>0</v>
      </c>
      <c r="AM1235" s="16">
        <v>2870.0845776509</v>
      </c>
      <c r="AN1235" s="16">
        <v>0</v>
      </c>
      <c r="AO1235" s="15">
        <v>1533141.9</v>
      </c>
      <c r="AP1235" s="15">
        <v>2275709.3199999998</v>
      </c>
      <c r="AQ1235" s="16">
        <f>SUM(F1235:AP1235)</f>
        <v>4113909.2699999996</v>
      </c>
    </row>
    <row r="1236" spans="1:43" s="17" customFormat="1" ht="11.25">
      <c r="A1236" s="14" t="s">
        <v>494</v>
      </c>
      <c r="B1236" s="14" t="s">
        <v>448</v>
      </c>
      <c r="C1236" s="14" t="s">
        <v>495</v>
      </c>
      <c r="D1236" s="14" t="s">
        <v>32</v>
      </c>
      <c r="E1236" s="14" t="s">
        <v>2246</v>
      </c>
      <c r="F1236" s="15">
        <v>0</v>
      </c>
      <c r="G1236" s="15">
        <v>0</v>
      </c>
      <c r="H1236" s="16">
        <v>1629344.0608588499</v>
      </c>
      <c r="I1236" s="16">
        <v>0</v>
      </c>
      <c r="J1236" s="16">
        <v>0</v>
      </c>
      <c r="K1236" s="16">
        <v>0</v>
      </c>
      <c r="L1236" s="16">
        <v>0</v>
      </c>
      <c r="M1236" s="16">
        <v>0</v>
      </c>
      <c r="N1236" s="16">
        <v>0</v>
      </c>
      <c r="O1236" s="16">
        <v>0</v>
      </c>
      <c r="P1236" s="16">
        <v>0</v>
      </c>
      <c r="Q1236" s="16">
        <v>0</v>
      </c>
      <c r="R1236" s="16">
        <v>3197697.8259034301</v>
      </c>
      <c r="S1236" s="16">
        <v>4617.4953915783099</v>
      </c>
      <c r="T1236" s="16">
        <v>0</v>
      </c>
      <c r="U1236" s="16">
        <v>34691.105984248003</v>
      </c>
      <c r="V1236" s="16">
        <v>0</v>
      </c>
      <c r="W1236" s="16">
        <v>84699.054934317304</v>
      </c>
      <c r="X1236" s="16">
        <v>7959287.9001382897</v>
      </c>
      <c r="Y1236" s="16">
        <v>4201690.4580769902</v>
      </c>
      <c r="Z1236" s="16">
        <v>0</v>
      </c>
      <c r="AA1236" s="16">
        <v>194752.87183564599</v>
      </c>
      <c r="AB1236" s="16">
        <v>0</v>
      </c>
      <c r="AC1236" s="16">
        <v>3468405.73275143</v>
      </c>
      <c r="AD1236" s="16">
        <v>0</v>
      </c>
      <c r="AE1236" s="16">
        <v>0</v>
      </c>
      <c r="AF1236" s="16">
        <v>21297.341914406199</v>
      </c>
      <c r="AG1236" s="16">
        <v>0</v>
      </c>
      <c r="AH1236" s="16">
        <v>0</v>
      </c>
      <c r="AI1236" s="16">
        <v>0</v>
      </c>
      <c r="AJ1236" s="16">
        <v>0</v>
      </c>
      <c r="AK1236" s="16">
        <v>1137957.9146630899</v>
      </c>
      <c r="AL1236" s="16">
        <v>0</v>
      </c>
      <c r="AM1236" s="16">
        <v>208326.30754772</v>
      </c>
      <c r="AN1236" s="16">
        <v>0</v>
      </c>
      <c r="AO1236" s="15">
        <v>111283757.47</v>
      </c>
      <c r="AP1236" s="15">
        <v>165183329.16999999</v>
      </c>
      <c r="AQ1236" s="16">
        <f>SUM(F1236:AP1236)</f>
        <v>298609854.70999998</v>
      </c>
    </row>
    <row r="1237" spans="1:43" s="17" customFormat="1" ht="11.25">
      <c r="A1237" s="14" t="s">
        <v>496</v>
      </c>
      <c r="B1237" s="14" t="s">
        <v>448</v>
      </c>
      <c r="C1237" s="14" t="s">
        <v>497</v>
      </c>
      <c r="D1237" s="14" t="s">
        <v>450</v>
      </c>
      <c r="E1237" s="14" t="s">
        <v>451</v>
      </c>
      <c r="F1237" s="15">
        <v>0</v>
      </c>
      <c r="G1237" s="15">
        <v>0</v>
      </c>
      <c r="H1237" s="16">
        <v>426.737862733442</v>
      </c>
      <c r="I1237" s="16">
        <v>0</v>
      </c>
      <c r="J1237" s="16">
        <v>0</v>
      </c>
      <c r="K1237" s="16">
        <v>0</v>
      </c>
      <c r="L1237" s="16">
        <v>0</v>
      </c>
      <c r="M1237" s="16">
        <v>0</v>
      </c>
      <c r="N1237" s="16">
        <v>0</v>
      </c>
      <c r="O1237" s="16">
        <v>0</v>
      </c>
      <c r="P1237" s="16">
        <v>0</v>
      </c>
      <c r="Q1237" s="16">
        <v>0</v>
      </c>
      <c r="R1237" s="16">
        <v>825.23330022096798</v>
      </c>
      <c r="S1237" s="16">
        <v>1.1914983406038799</v>
      </c>
      <c r="T1237" s="16">
        <v>0</v>
      </c>
      <c r="U1237" s="16">
        <v>8.95254827787757</v>
      </c>
      <c r="V1237" s="16">
        <v>0</v>
      </c>
      <c r="W1237" s="16">
        <v>21.8584081273344</v>
      </c>
      <c r="X1237" s="16">
        <v>2054.06240112052</v>
      </c>
      <c r="Y1237" s="16">
        <v>1084.3348493641799</v>
      </c>
      <c r="Z1237" s="16">
        <v>0</v>
      </c>
      <c r="AA1237" s="16">
        <v>50.260270693981099</v>
      </c>
      <c r="AB1237" s="16">
        <v>0</v>
      </c>
      <c r="AC1237" s="16">
        <v>895.09539046702605</v>
      </c>
      <c r="AD1237" s="16">
        <v>0</v>
      </c>
      <c r="AE1237" s="16">
        <v>0</v>
      </c>
      <c r="AF1237" s="16">
        <v>5.4963060003421402</v>
      </c>
      <c r="AG1237" s="16">
        <v>0</v>
      </c>
      <c r="AH1237" s="16">
        <v>0</v>
      </c>
      <c r="AI1237" s="16">
        <v>0</v>
      </c>
      <c r="AJ1237" s="16">
        <v>0</v>
      </c>
      <c r="AK1237" s="16">
        <v>293.67416612066302</v>
      </c>
      <c r="AL1237" s="16">
        <v>0</v>
      </c>
      <c r="AM1237" s="16">
        <v>53.762998533059601</v>
      </c>
      <c r="AN1237" s="16">
        <v>0</v>
      </c>
      <c r="AO1237" s="15">
        <v>28446.83</v>
      </c>
      <c r="AP1237" s="15">
        <v>60094.91</v>
      </c>
      <c r="AQ1237" s="16">
        <f>SUM(F1237:AP1237)</f>
        <v>94262.399999999994</v>
      </c>
    </row>
    <row r="1238" spans="1:43" s="17" customFormat="1" ht="11.25">
      <c r="A1238" s="14" t="s">
        <v>496</v>
      </c>
      <c r="B1238" s="14" t="s">
        <v>448</v>
      </c>
      <c r="C1238" s="14" t="s">
        <v>497</v>
      </c>
      <c r="D1238" s="14" t="s">
        <v>20</v>
      </c>
      <c r="E1238" s="14" t="s">
        <v>2243</v>
      </c>
      <c r="F1238" s="15">
        <v>0</v>
      </c>
      <c r="G1238" s="15">
        <v>0</v>
      </c>
      <c r="H1238" s="16">
        <v>297.69886645140099</v>
      </c>
      <c r="I1238" s="16">
        <v>0</v>
      </c>
      <c r="J1238" s="16">
        <v>0</v>
      </c>
      <c r="K1238" s="16">
        <v>0</v>
      </c>
      <c r="L1238" s="16">
        <v>0</v>
      </c>
      <c r="M1238" s="16">
        <v>0</v>
      </c>
      <c r="N1238" s="16">
        <v>0</v>
      </c>
      <c r="O1238" s="16">
        <v>0</v>
      </c>
      <c r="P1238" s="16">
        <v>0</v>
      </c>
      <c r="Q1238" s="16">
        <v>0</v>
      </c>
      <c r="R1238" s="16">
        <v>575.69538465628796</v>
      </c>
      <c r="S1238" s="16">
        <v>0.83120748438970105</v>
      </c>
      <c r="T1238" s="16">
        <v>0</v>
      </c>
      <c r="U1238" s="16">
        <v>6.2454347432497901</v>
      </c>
      <c r="V1238" s="16">
        <v>0</v>
      </c>
      <c r="W1238" s="16">
        <v>15.248760164514</v>
      </c>
      <c r="X1238" s="16">
        <v>1432.94537896673</v>
      </c>
      <c r="Y1238" s="16">
        <v>756.44859221480897</v>
      </c>
      <c r="Z1238" s="16">
        <v>0</v>
      </c>
      <c r="AA1238" s="16">
        <v>35.062334326975197</v>
      </c>
      <c r="AB1238" s="16">
        <v>0</v>
      </c>
      <c r="AC1238" s="16">
        <v>624.43224840903304</v>
      </c>
      <c r="AD1238" s="16">
        <v>0</v>
      </c>
      <c r="AE1238" s="16">
        <v>0</v>
      </c>
      <c r="AF1238" s="16">
        <v>3.8343072149516702</v>
      </c>
      <c r="AG1238" s="16">
        <v>0</v>
      </c>
      <c r="AH1238" s="16">
        <v>0</v>
      </c>
      <c r="AI1238" s="16">
        <v>0</v>
      </c>
      <c r="AJ1238" s="16">
        <v>0</v>
      </c>
      <c r="AK1238" s="16">
        <v>204.87159447295599</v>
      </c>
      <c r="AL1238" s="16">
        <v>0</v>
      </c>
      <c r="AM1238" s="16">
        <v>37.505890894705303</v>
      </c>
      <c r="AN1238" s="16">
        <v>0</v>
      </c>
      <c r="AO1238" s="15">
        <v>19844.93</v>
      </c>
      <c r="AP1238" s="15">
        <v>41923.089999999997</v>
      </c>
      <c r="AQ1238" s="16">
        <f>SUM(F1238:AP1238)</f>
        <v>65758.84</v>
      </c>
    </row>
    <row r="1239" spans="1:43" s="17" customFormat="1" ht="11.25">
      <c r="A1239" s="14" t="s">
        <v>496</v>
      </c>
      <c r="B1239" s="14" t="s">
        <v>448</v>
      </c>
      <c r="C1239" s="14" t="s">
        <v>497</v>
      </c>
      <c r="D1239" s="14" t="s">
        <v>23</v>
      </c>
      <c r="E1239" s="14" t="s">
        <v>2245</v>
      </c>
      <c r="F1239" s="15">
        <v>0</v>
      </c>
      <c r="G1239" s="15">
        <v>0</v>
      </c>
      <c r="H1239" s="16">
        <v>2621.0318809625601</v>
      </c>
      <c r="I1239" s="16">
        <v>0</v>
      </c>
      <c r="J1239" s="16">
        <v>0</v>
      </c>
      <c r="K1239" s="16">
        <v>0</v>
      </c>
      <c r="L1239" s="16">
        <v>0</v>
      </c>
      <c r="M1239" s="16">
        <v>0</v>
      </c>
      <c r="N1239" s="16">
        <v>0</v>
      </c>
      <c r="O1239" s="16">
        <v>0</v>
      </c>
      <c r="P1239" s="16">
        <v>0</v>
      </c>
      <c r="Q1239" s="16">
        <v>0</v>
      </c>
      <c r="R1239" s="16">
        <v>5068.5982613691403</v>
      </c>
      <c r="S1239" s="16">
        <v>7.318204943974</v>
      </c>
      <c r="T1239" s="16">
        <v>0</v>
      </c>
      <c r="U1239" s="16">
        <v>54.9867178456362</v>
      </c>
      <c r="V1239" s="16">
        <v>0</v>
      </c>
      <c r="W1239" s="16">
        <v>134.25474880962599</v>
      </c>
      <c r="X1239" s="16">
        <v>12616.0894286203</v>
      </c>
      <c r="Y1239" s="16">
        <v>6660.0047898668499</v>
      </c>
      <c r="Z1239" s="16">
        <v>0</v>
      </c>
      <c r="AA1239" s="16">
        <v>308.69951635160999</v>
      </c>
      <c r="AB1239" s="16">
        <v>0</v>
      </c>
      <c r="AC1239" s="16">
        <v>5497.6925175776196</v>
      </c>
      <c r="AD1239" s="16">
        <v>0</v>
      </c>
      <c r="AE1239" s="16">
        <v>0</v>
      </c>
      <c r="AF1239" s="16">
        <v>33.758413565990899</v>
      </c>
      <c r="AG1239" s="16">
        <v>0</v>
      </c>
      <c r="AH1239" s="16">
        <v>0</v>
      </c>
      <c r="AI1239" s="16">
        <v>0</v>
      </c>
      <c r="AJ1239" s="16">
        <v>0</v>
      </c>
      <c r="AK1239" s="16">
        <v>1803.7521842727999</v>
      </c>
      <c r="AL1239" s="16">
        <v>0</v>
      </c>
      <c r="AM1239" s="16">
        <v>330.21333581387398</v>
      </c>
      <c r="AN1239" s="16">
        <v>0</v>
      </c>
      <c r="AO1239" s="15">
        <v>174720.93</v>
      </c>
      <c r="AP1239" s="15">
        <v>369103.97</v>
      </c>
      <c r="AQ1239" s="16">
        <f>SUM(F1239:AP1239)</f>
        <v>578961.29999999993</v>
      </c>
    </row>
    <row r="1240" spans="1:43" s="17" customFormat="1" ht="11.25">
      <c r="A1240" s="14" t="s">
        <v>496</v>
      </c>
      <c r="B1240" s="14" t="s">
        <v>448</v>
      </c>
      <c r="C1240" s="14" t="s">
        <v>497</v>
      </c>
      <c r="D1240" s="14" t="s">
        <v>26</v>
      </c>
      <c r="E1240" s="14" t="s">
        <v>27</v>
      </c>
      <c r="F1240" s="15">
        <v>0</v>
      </c>
      <c r="G1240" s="15">
        <v>0</v>
      </c>
      <c r="H1240" s="16">
        <v>301309.17368181999</v>
      </c>
      <c r="I1240" s="16">
        <v>0</v>
      </c>
      <c r="J1240" s="16">
        <v>0</v>
      </c>
      <c r="K1240" s="16">
        <v>0</v>
      </c>
      <c r="L1240" s="16">
        <v>0</v>
      </c>
      <c r="M1240" s="16">
        <v>0</v>
      </c>
      <c r="N1240" s="16">
        <v>0</v>
      </c>
      <c r="O1240" s="16">
        <v>0</v>
      </c>
      <c r="P1240" s="16">
        <v>0</v>
      </c>
      <c r="Q1240" s="16">
        <v>0</v>
      </c>
      <c r="R1240" s="16">
        <v>582677.06125626503</v>
      </c>
      <c r="S1240" s="16">
        <v>841.28785327602395</v>
      </c>
      <c r="T1240" s="16">
        <v>0</v>
      </c>
      <c r="U1240" s="16">
        <v>6321.1755026266601</v>
      </c>
      <c r="V1240" s="16">
        <v>0</v>
      </c>
      <c r="W1240" s="16">
        <v>15433.687671068201</v>
      </c>
      <c r="X1240" s="16">
        <v>1450323.2518627399</v>
      </c>
      <c r="Y1240" s="16">
        <v>765622.33161955397</v>
      </c>
      <c r="Z1240" s="16">
        <v>0</v>
      </c>
      <c r="AA1240" s="16">
        <v>35487.548573320702</v>
      </c>
      <c r="AB1240" s="16">
        <v>0</v>
      </c>
      <c r="AC1240" s="16">
        <v>632004.97546778899</v>
      </c>
      <c r="AD1240" s="16">
        <v>0</v>
      </c>
      <c r="AE1240" s="16">
        <v>0</v>
      </c>
      <c r="AF1240" s="16">
        <v>3880.80731495809</v>
      </c>
      <c r="AG1240" s="16">
        <v>0</v>
      </c>
      <c r="AH1240" s="16">
        <v>0</v>
      </c>
      <c r="AI1240" s="16">
        <v>0</v>
      </c>
      <c r="AJ1240" s="16">
        <v>0</v>
      </c>
      <c r="AK1240" s="16">
        <v>207356.15011688499</v>
      </c>
      <c r="AL1240" s="16">
        <v>0</v>
      </c>
      <c r="AM1240" s="16">
        <v>37960.739079700201</v>
      </c>
      <c r="AN1240" s="16">
        <v>0</v>
      </c>
      <c r="AO1240" s="15">
        <v>20085608.120000001</v>
      </c>
      <c r="AP1240" s="15">
        <v>42431538.840000004</v>
      </c>
      <c r="AQ1240" s="16">
        <f>SUM(F1240:AP1240)</f>
        <v>66556365.150000006</v>
      </c>
    </row>
    <row r="1241" spans="1:43" s="17" customFormat="1" ht="11.25">
      <c r="A1241" s="14" t="s">
        <v>496</v>
      </c>
      <c r="B1241" s="14" t="s">
        <v>448</v>
      </c>
      <c r="C1241" s="14" t="s">
        <v>497</v>
      </c>
      <c r="D1241" s="14" t="s">
        <v>60</v>
      </c>
      <c r="E1241" s="14" t="s">
        <v>61</v>
      </c>
      <c r="F1241" s="15">
        <v>0</v>
      </c>
      <c r="G1241" s="15">
        <v>0</v>
      </c>
      <c r="H1241" s="16">
        <v>536250.82869231503</v>
      </c>
      <c r="I1241" s="16">
        <v>0</v>
      </c>
      <c r="J1241" s="16">
        <v>0</v>
      </c>
      <c r="K1241" s="16">
        <v>0</v>
      </c>
      <c r="L1241" s="16">
        <v>0</v>
      </c>
      <c r="M1241" s="16">
        <v>0</v>
      </c>
      <c r="N1241" s="16">
        <v>0</v>
      </c>
      <c r="O1241" s="16">
        <v>0</v>
      </c>
      <c r="P1241" s="16">
        <v>0</v>
      </c>
      <c r="Q1241" s="16">
        <v>0</v>
      </c>
      <c r="R1241" s="16">
        <v>1037011.42962421</v>
      </c>
      <c r="S1241" s="16">
        <v>1497.2704049311401</v>
      </c>
      <c r="T1241" s="16">
        <v>0</v>
      </c>
      <c r="U1241" s="16">
        <v>11250.024551766999</v>
      </c>
      <c r="V1241" s="16">
        <v>0</v>
      </c>
      <c r="W1241" s="16">
        <v>27467.891874173201</v>
      </c>
      <c r="X1241" s="16">
        <v>2581192.7203531102</v>
      </c>
      <c r="Y1241" s="16">
        <v>1362605.7407395199</v>
      </c>
      <c r="Z1241" s="16">
        <v>0</v>
      </c>
      <c r="AA1241" s="16">
        <v>63158.4730665975</v>
      </c>
      <c r="AB1241" s="16">
        <v>0</v>
      </c>
      <c r="AC1241" s="16">
        <v>1124802.10174469</v>
      </c>
      <c r="AD1241" s="16">
        <v>0</v>
      </c>
      <c r="AE1241" s="16">
        <v>0</v>
      </c>
      <c r="AF1241" s="16">
        <v>6906.8130691536198</v>
      </c>
      <c r="AG1241" s="16">
        <v>0</v>
      </c>
      <c r="AH1241" s="16">
        <v>0</v>
      </c>
      <c r="AI1241" s="16">
        <v>0</v>
      </c>
      <c r="AJ1241" s="16">
        <v>0</v>
      </c>
      <c r="AK1241" s="16">
        <v>369039.23626317701</v>
      </c>
      <c r="AL1241" s="16">
        <v>0</v>
      </c>
      <c r="AM1241" s="16">
        <v>67560.099616343796</v>
      </c>
      <c r="AN1241" s="16">
        <v>0</v>
      </c>
      <c r="AO1241" s="15">
        <v>35747082.950000003</v>
      </c>
      <c r="AP1241" s="15">
        <v>75516943.739999995</v>
      </c>
      <c r="AQ1241" s="16">
        <f>SUM(F1241:AP1241)</f>
        <v>118452769.31999999</v>
      </c>
    </row>
    <row r="1242" spans="1:43" s="17" customFormat="1" ht="11.25">
      <c r="A1242" s="14" t="s">
        <v>496</v>
      </c>
      <c r="B1242" s="14" t="s">
        <v>448</v>
      </c>
      <c r="C1242" s="14" t="s">
        <v>497</v>
      </c>
      <c r="D1242" s="14" t="s">
        <v>295</v>
      </c>
      <c r="E1242" s="14" t="s">
        <v>296</v>
      </c>
      <c r="F1242" s="15">
        <v>0</v>
      </c>
      <c r="G1242" s="15">
        <v>0</v>
      </c>
      <c r="H1242" s="16">
        <v>205615.52901571701</v>
      </c>
      <c r="I1242" s="16">
        <v>0</v>
      </c>
      <c r="J1242" s="16">
        <v>0</v>
      </c>
      <c r="K1242" s="16">
        <v>0</v>
      </c>
      <c r="L1242" s="16">
        <v>0</v>
      </c>
      <c r="M1242" s="16">
        <v>0</v>
      </c>
      <c r="N1242" s="16">
        <v>0</v>
      </c>
      <c r="O1242" s="16">
        <v>0</v>
      </c>
      <c r="P1242" s="16">
        <v>0</v>
      </c>
      <c r="Q1242" s="16">
        <v>0</v>
      </c>
      <c r="R1242" s="16">
        <v>397622.98217327398</v>
      </c>
      <c r="S1242" s="16">
        <v>574.10083102386398</v>
      </c>
      <c r="T1242" s="16">
        <v>0</v>
      </c>
      <c r="U1242" s="16">
        <v>4313.6152447395398</v>
      </c>
      <c r="V1242" s="16">
        <v>0</v>
      </c>
      <c r="W1242" s="16">
        <v>10532.0585376572</v>
      </c>
      <c r="X1242" s="16">
        <v>989710.93057544297</v>
      </c>
      <c r="Y1242" s="16">
        <v>522466.13940948201</v>
      </c>
      <c r="Z1242" s="16">
        <v>0</v>
      </c>
      <c r="AA1242" s="16">
        <v>24216.956238709299</v>
      </c>
      <c r="AB1242" s="16">
        <v>0</v>
      </c>
      <c r="AC1242" s="16">
        <v>431284.70263106201</v>
      </c>
      <c r="AD1242" s="16">
        <v>0</v>
      </c>
      <c r="AE1242" s="16">
        <v>0</v>
      </c>
      <c r="AF1242" s="16">
        <v>2648.29058910701</v>
      </c>
      <c r="AG1242" s="16">
        <v>0</v>
      </c>
      <c r="AH1242" s="16">
        <v>0</v>
      </c>
      <c r="AI1242" s="16">
        <v>0</v>
      </c>
      <c r="AJ1242" s="16">
        <v>0</v>
      </c>
      <c r="AK1242" s="16">
        <v>141501.315675071</v>
      </c>
      <c r="AL1242" s="16">
        <v>0</v>
      </c>
      <c r="AM1242" s="16">
        <v>25904.679078714398</v>
      </c>
      <c r="AN1242" s="16">
        <v>0</v>
      </c>
      <c r="AO1242" s="15">
        <v>13706562.24</v>
      </c>
      <c r="AP1242" s="15">
        <v>28955584.739999998</v>
      </c>
      <c r="AQ1242" s="16">
        <f>SUM(F1242:AP1242)</f>
        <v>45418538.280000001</v>
      </c>
    </row>
    <row r="1243" spans="1:43" s="17" customFormat="1" ht="11.25">
      <c r="A1243" s="14" t="s">
        <v>498</v>
      </c>
      <c r="B1243" s="14" t="s">
        <v>448</v>
      </c>
      <c r="C1243" s="14" t="s">
        <v>499</v>
      </c>
      <c r="D1243" s="14" t="s">
        <v>23</v>
      </c>
      <c r="E1243" s="14" t="s">
        <v>2245</v>
      </c>
      <c r="F1243" s="15">
        <v>0</v>
      </c>
      <c r="G1243" s="15">
        <v>0</v>
      </c>
      <c r="H1243" s="16">
        <v>16780.627233158699</v>
      </c>
      <c r="I1243" s="16">
        <v>0</v>
      </c>
      <c r="J1243" s="16">
        <v>0</v>
      </c>
      <c r="K1243" s="16">
        <v>0</v>
      </c>
      <c r="L1243" s="16">
        <v>0</v>
      </c>
      <c r="M1243" s="16">
        <v>0</v>
      </c>
      <c r="N1243" s="16">
        <v>0</v>
      </c>
      <c r="O1243" s="16">
        <v>0</v>
      </c>
      <c r="P1243" s="16">
        <v>0</v>
      </c>
      <c r="Q1243" s="16">
        <v>0</v>
      </c>
      <c r="R1243" s="16">
        <v>35501.393563032303</v>
      </c>
      <c r="S1243" s="16">
        <v>51.268640392058899</v>
      </c>
      <c r="T1243" s="16">
        <v>0</v>
      </c>
      <c r="U1243" s="16">
        <v>385.13894291043198</v>
      </c>
      <c r="V1243" s="16">
        <v>0</v>
      </c>
      <c r="W1243" s="16">
        <v>940.35602764321595</v>
      </c>
      <c r="X1243" s="16">
        <v>88365.380299812794</v>
      </c>
      <c r="Y1243" s="16">
        <v>46647.864705662301</v>
      </c>
      <c r="Z1243" s="16">
        <v>0</v>
      </c>
      <c r="AA1243" s="16">
        <v>2162.1991817520502</v>
      </c>
      <c r="AB1243" s="16">
        <v>0</v>
      </c>
      <c r="AC1243" s="16">
        <v>38506.850425667602</v>
      </c>
      <c r="AD1243" s="16">
        <v>0</v>
      </c>
      <c r="AE1243" s="16">
        <v>0</v>
      </c>
      <c r="AF1243" s="16">
        <v>236.459885773461</v>
      </c>
      <c r="AG1243" s="16">
        <v>0</v>
      </c>
      <c r="AH1243" s="16">
        <v>0</v>
      </c>
      <c r="AI1243" s="16">
        <v>0</v>
      </c>
      <c r="AJ1243" s="16">
        <v>0</v>
      </c>
      <c r="AK1243" s="16">
        <v>12633.796691116901</v>
      </c>
      <c r="AL1243" s="16">
        <v>0</v>
      </c>
      <c r="AM1243" s="16">
        <v>2312.8844030782798</v>
      </c>
      <c r="AN1243" s="16">
        <v>0</v>
      </c>
      <c r="AO1243" s="15">
        <v>1261832.6000000001</v>
      </c>
      <c r="AP1243" s="15">
        <v>1980331.83</v>
      </c>
      <c r="AQ1243" s="16">
        <f>SUM(F1243:AP1243)</f>
        <v>3486688.6500000004</v>
      </c>
    </row>
    <row r="1244" spans="1:43" s="17" customFormat="1" ht="11.25">
      <c r="A1244" s="14" t="s">
        <v>498</v>
      </c>
      <c r="B1244" s="14" t="s">
        <v>448</v>
      </c>
      <c r="C1244" s="14" t="s">
        <v>499</v>
      </c>
      <c r="D1244" s="14" t="s">
        <v>26</v>
      </c>
      <c r="E1244" s="14" t="s">
        <v>27</v>
      </c>
      <c r="F1244" s="15">
        <v>0</v>
      </c>
      <c r="G1244" s="15">
        <v>0</v>
      </c>
      <c r="H1244" s="16">
        <v>105216.635482207</v>
      </c>
      <c r="I1244" s="16">
        <v>0</v>
      </c>
      <c r="J1244" s="16">
        <v>0</v>
      </c>
      <c r="K1244" s="16">
        <v>0</v>
      </c>
      <c r="L1244" s="16">
        <v>0</v>
      </c>
      <c r="M1244" s="16">
        <v>0</v>
      </c>
      <c r="N1244" s="16">
        <v>0</v>
      </c>
      <c r="O1244" s="16">
        <v>0</v>
      </c>
      <c r="P1244" s="16">
        <v>0</v>
      </c>
      <c r="Q1244" s="16">
        <v>0</v>
      </c>
      <c r="R1244" s="16">
        <v>222598.18621385301</v>
      </c>
      <c r="S1244" s="16">
        <v>321.46079957847797</v>
      </c>
      <c r="T1244" s="16">
        <v>0</v>
      </c>
      <c r="U1244" s="16">
        <v>2414.8694326595401</v>
      </c>
      <c r="V1244" s="16">
        <v>0</v>
      </c>
      <c r="W1244" s="16">
        <v>5896.1501265294301</v>
      </c>
      <c r="X1244" s="16">
        <v>554062.00728182297</v>
      </c>
      <c r="Y1244" s="16">
        <v>292487.95700916502</v>
      </c>
      <c r="Z1244" s="16">
        <v>0</v>
      </c>
      <c r="AA1244" s="16">
        <v>13557.2598083097</v>
      </c>
      <c r="AB1244" s="16">
        <v>0</v>
      </c>
      <c r="AC1244" s="16">
        <v>241442.77734740399</v>
      </c>
      <c r="AD1244" s="16">
        <v>0</v>
      </c>
      <c r="AE1244" s="16">
        <v>0</v>
      </c>
      <c r="AF1244" s="16">
        <v>1482.6331138819601</v>
      </c>
      <c r="AG1244" s="16">
        <v>0</v>
      </c>
      <c r="AH1244" s="16">
        <v>0</v>
      </c>
      <c r="AI1244" s="16">
        <v>0</v>
      </c>
      <c r="AJ1244" s="16">
        <v>0</v>
      </c>
      <c r="AK1244" s="16">
        <v>79215.488356648901</v>
      </c>
      <c r="AL1244" s="16">
        <v>0</v>
      </c>
      <c r="AM1244" s="16">
        <v>14502.0750279404</v>
      </c>
      <c r="AN1244" s="16">
        <v>0</v>
      </c>
      <c r="AO1244" s="15">
        <v>7911848.5499999998</v>
      </c>
      <c r="AP1244" s="15">
        <v>12416928.85</v>
      </c>
      <c r="AQ1244" s="16">
        <f>SUM(F1244:AP1244)</f>
        <v>21861974.899999999</v>
      </c>
    </row>
    <row r="1245" spans="1:43" s="17" customFormat="1" ht="11.25">
      <c r="A1245" s="14" t="s">
        <v>498</v>
      </c>
      <c r="B1245" s="14" t="s">
        <v>448</v>
      </c>
      <c r="C1245" s="14" t="s">
        <v>499</v>
      </c>
      <c r="D1245" s="14" t="s">
        <v>295</v>
      </c>
      <c r="E1245" s="14" t="s">
        <v>296</v>
      </c>
      <c r="F1245" s="15">
        <v>0</v>
      </c>
      <c r="G1245" s="15">
        <v>0</v>
      </c>
      <c r="H1245" s="16">
        <v>254406.73728463499</v>
      </c>
      <c r="I1245" s="16">
        <v>0</v>
      </c>
      <c r="J1245" s="16">
        <v>0</v>
      </c>
      <c r="K1245" s="16">
        <v>0</v>
      </c>
      <c r="L1245" s="16">
        <v>0</v>
      </c>
      <c r="M1245" s="16">
        <v>0</v>
      </c>
      <c r="N1245" s="16">
        <v>0</v>
      </c>
      <c r="O1245" s="16">
        <v>0</v>
      </c>
      <c r="P1245" s="16">
        <v>0</v>
      </c>
      <c r="Q1245" s="16">
        <v>0</v>
      </c>
      <c r="R1245" s="16">
        <v>538227.42022311501</v>
      </c>
      <c r="S1245" s="16">
        <v>777.27056002946301</v>
      </c>
      <c r="T1245" s="16">
        <v>0</v>
      </c>
      <c r="U1245" s="16">
        <v>5838.9916244300202</v>
      </c>
      <c r="V1245" s="16">
        <v>0</v>
      </c>
      <c r="W1245" s="16">
        <v>14256.493845827399</v>
      </c>
      <c r="X1245" s="16">
        <v>1339684.6124183601</v>
      </c>
      <c r="Y1245" s="16">
        <v>707216.17828517198</v>
      </c>
      <c r="Z1245" s="16">
        <v>0</v>
      </c>
      <c r="AA1245" s="16">
        <v>32780.541009938199</v>
      </c>
      <c r="AB1245" s="16">
        <v>0</v>
      </c>
      <c r="AC1245" s="16">
        <v>583792.37222692894</v>
      </c>
      <c r="AD1245" s="16">
        <v>0</v>
      </c>
      <c r="AE1245" s="16">
        <v>0</v>
      </c>
      <c r="AF1245" s="16">
        <v>3584.90700034458</v>
      </c>
      <c r="AG1245" s="16">
        <v>0</v>
      </c>
      <c r="AH1245" s="16">
        <v>0</v>
      </c>
      <c r="AI1245" s="16">
        <v>0</v>
      </c>
      <c r="AJ1245" s="16">
        <v>0</v>
      </c>
      <c r="AK1245" s="16">
        <v>191537.714952234</v>
      </c>
      <c r="AL1245" s="16">
        <v>0</v>
      </c>
      <c r="AM1245" s="16">
        <v>35065.040568981298</v>
      </c>
      <c r="AN1245" s="16">
        <v>0</v>
      </c>
      <c r="AO1245" s="15">
        <v>19130316.850000001</v>
      </c>
      <c r="AP1245" s="15">
        <v>30023297.600000001</v>
      </c>
      <c r="AQ1245" s="16">
        <f>SUM(F1245:AP1245)</f>
        <v>52860782.730000004</v>
      </c>
    </row>
    <row r="1246" spans="1:43" s="17" customFormat="1" ht="11.25">
      <c r="A1246" s="14" t="s">
        <v>500</v>
      </c>
      <c r="B1246" s="14" t="s">
        <v>448</v>
      </c>
      <c r="C1246" s="14" t="s">
        <v>501</v>
      </c>
      <c r="D1246" s="14" t="s">
        <v>23</v>
      </c>
      <c r="E1246" s="14" t="s">
        <v>2245</v>
      </c>
      <c r="F1246" s="15">
        <v>0</v>
      </c>
      <c r="G1246" s="15">
        <v>0</v>
      </c>
      <c r="H1246" s="16">
        <v>2569.7769686556899</v>
      </c>
      <c r="I1246" s="16">
        <v>0</v>
      </c>
      <c r="J1246" s="16">
        <v>0</v>
      </c>
      <c r="K1246" s="16">
        <v>0</v>
      </c>
      <c r="L1246" s="16">
        <v>0</v>
      </c>
      <c r="M1246" s="16">
        <v>0</v>
      </c>
      <c r="N1246" s="16">
        <v>0</v>
      </c>
      <c r="O1246" s="16">
        <v>0</v>
      </c>
      <c r="P1246" s="16">
        <v>0</v>
      </c>
      <c r="Q1246" s="16">
        <v>0</v>
      </c>
      <c r="R1246" s="16">
        <v>5200.6078212171196</v>
      </c>
      <c r="S1246" s="16">
        <v>7.5100850089554596</v>
      </c>
      <c r="T1246" s="16">
        <v>0</v>
      </c>
      <c r="U1246" s="16">
        <v>56.419440346356701</v>
      </c>
      <c r="V1246" s="16">
        <v>0</v>
      </c>
      <c r="W1246" s="16">
        <v>137.749381241544</v>
      </c>
      <c r="X1246" s="16">
        <v>12944.6692061795</v>
      </c>
      <c r="Y1246" s="16">
        <v>6833.4621119581398</v>
      </c>
      <c r="Z1246" s="16">
        <v>0</v>
      </c>
      <c r="AA1246" s="16">
        <v>316.73974062164899</v>
      </c>
      <c r="AB1246" s="16">
        <v>0</v>
      </c>
      <c r="AC1246" s="16">
        <v>5640.8770280223698</v>
      </c>
      <c r="AD1246" s="16">
        <v>0</v>
      </c>
      <c r="AE1246" s="16">
        <v>0</v>
      </c>
      <c r="AF1246" s="16">
        <v>34.636676216166201</v>
      </c>
      <c r="AG1246" s="16">
        <v>0</v>
      </c>
      <c r="AH1246" s="16">
        <v>0</v>
      </c>
      <c r="AI1246" s="16">
        <v>0</v>
      </c>
      <c r="AJ1246" s="16">
        <v>0</v>
      </c>
      <c r="AK1246" s="16">
        <v>1850.7288334325201</v>
      </c>
      <c r="AL1246" s="16">
        <v>0</v>
      </c>
      <c r="AM1246" s="16">
        <v>338.81270709996102</v>
      </c>
      <c r="AN1246" s="16">
        <v>0</v>
      </c>
      <c r="AO1246" s="15">
        <v>185486.25</v>
      </c>
      <c r="AP1246" s="15">
        <v>386109.96</v>
      </c>
      <c r="AQ1246" s="16">
        <f>SUM(F1246:AP1246)</f>
        <v>607528.19999999995</v>
      </c>
    </row>
    <row r="1247" spans="1:43" s="17" customFormat="1" ht="11.25">
      <c r="A1247" s="14" t="s">
        <v>500</v>
      </c>
      <c r="B1247" s="14" t="s">
        <v>448</v>
      </c>
      <c r="C1247" s="14" t="s">
        <v>501</v>
      </c>
      <c r="D1247" s="14" t="s">
        <v>32</v>
      </c>
      <c r="E1247" s="14" t="s">
        <v>2246</v>
      </c>
      <c r="F1247" s="15">
        <v>0</v>
      </c>
      <c r="G1247" s="15">
        <v>0</v>
      </c>
      <c r="H1247" s="16">
        <v>247200.26992724801</v>
      </c>
      <c r="I1247" s="16">
        <v>0</v>
      </c>
      <c r="J1247" s="16">
        <v>0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>
        <v>0</v>
      </c>
      <c r="Q1247" s="16">
        <v>0</v>
      </c>
      <c r="R1247" s="16">
        <v>500273.63186430797</v>
      </c>
      <c r="S1247" s="16">
        <v>722.43430618087905</v>
      </c>
      <c r="T1247" s="16">
        <v>0</v>
      </c>
      <c r="U1247" s="16">
        <v>5427.2806756687596</v>
      </c>
      <c r="V1247" s="16">
        <v>0</v>
      </c>
      <c r="W1247" s="16">
        <v>13250.8325199266</v>
      </c>
      <c r="X1247" s="16">
        <v>1245215.3478363899</v>
      </c>
      <c r="Y1247" s="16">
        <v>657346.41535734397</v>
      </c>
      <c r="Z1247" s="16">
        <v>0</v>
      </c>
      <c r="AA1247" s="16">
        <v>30468.850150570801</v>
      </c>
      <c r="AB1247" s="16">
        <v>0</v>
      </c>
      <c r="AC1247" s="16">
        <v>542625.42662719998</v>
      </c>
      <c r="AD1247" s="16">
        <v>0</v>
      </c>
      <c r="AE1247" s="16">
        <v>0</v>
      </c>
      <c r="AF1247" s="16">
        <v>3331.8828110200102</v>
      </c>
      <c r="AG1247" s="16">
        <v>0</v>
      </c>
      <c r="AH1247" s="16">
        <v>0</v>
      </c>
      <c r="AI1247" s="16">
        <v>0</v>
      </c>
      <c r="AJ1247" s="16">
        <v>0</v>
      </c>
      <c r="AK1247" s="16">
        <v>178031.27382917999</v>
      </c>
      <c r="AL1247" s="16">
        <v>0</v>
      </c>
      <c r="AM1247" s="16">
        <v>32592.1640949666</v>
      </c>
      <c r="AN1247" s="16">
        <v>0</v>
      </c>
      <c r="AO1247" s="15">
        <v>17842894.280000001</v>
      </c>
      <c r="AP1247" s="15">
        <v>37141939.299999997</v>
      </c>
      <c r="AQ1247" s="16">
        <f>SUM(F1247:AP1247)</f>
        <v>58441319.390000001</v>
      </c>
    </row>
    <row r="1248" spans="1:43" s="17" customFormat="1" ht="11.25">
      <c r="A1248" s="14" t="s">
        <v>500</v>
      </c>
      <c r="B1248" s="14" t="s">
        <v>448</v>
      </c>
      <c r="C1248" s="14" t="s">
        <v>501</v>
      </c>
      <c r="D1248" s="14" t="s">
        <v>295</v>
      </c>
      <c r="E1248" s="14" t="s">
        <v>296</v>
      </c>
      <c r="F1248" s="15">
        <v>0</v>
      </c>
      <c r="G1248" s="15">
        <v>0</v>
      </c>
      <c r="H1248" s="16">
        <v>626886.953104096</v>
      </c>
      <c r="I1248" s="16">
        <v>0</v>
      </c>
      <c r="J1248" s="16">
        <v>0</v>
      </c>
      <c r="K1248" s="16">
        <v>0</v>
      </c>
      <c r="L1248" s="16">
        <v>0</v>
      </c>
      <c r="M1248" s="16">
        <v>0</v>
      </c>
      <c r="N1248" s="16">
        <v>0</v>
      </c>
      <c r="O1248" s="16">
        <v>0</v>
      </c>
      <c r="P1248" s="16">
        <v>0</v>
      </c>
      <c r="Q1248" s="16">
        <v>0</v>
      </c>
      <c r="R1248" s="16">
        <v>1268667.7603144799</v>
      </c>
      <c r="S1248" s="16">
        <v>1832.05560881017</v>
      </c>
      <c r="T1248" s="16">
        <v>0</v>
      </c>
      <c r="U1248" s="16">
        <v>13763.299883984901</v>
      </c>
      <c r="V1248" s="16">
        <v>0</v>
      </c>
      <c r="W1248" s="16">
        <v>33603.418098831899</v>
      </c>
      <c r="X1248" s="16">
        <v>3157800.9829574302</v>
      </c>
      <c r="Y1248" s="16">
        <v>1666996.1225306999</v>
      </c>
      <c r="Z1248" s="16">
        <v>0</v>
      </c>
      <c r="AA1248" s="16">
        <v>77267.410108807497</v>
      </c>
      <c r="AB1248" s="16">
        <v>0</v>
      </c>
      <c r="AC1248" s="16">
        <v>1376069.69634478</v>
      </c>
      <c r="AD1248" s="16">
        <v>0</v>
      </c>
      <c r="AE1248" s="16">
        <v>0</v>
      </c>
      <c r="AF1248" s="16">
        <v>8449.4805127638192</v>
      </c>
      <c r="AG1248" s="16">
        <v>0</v>
      </c>
      <c r="AH1248" s="16">
        <v>0</v>
      </c>
      <c r="AI1248" s="16">
        <v>0</v>
      </c>
      <c r="AJ1248" s="16">
        <v>0</v>
      </c>
      <c r="AK1248" s="16">
        <v>451477.997337387</v>
      </c>
      <c r="AL1248" s="16">
        <v>0</v>
      </c>
      <c r="AM1248" s="16">
        <v>82652.023197933406</v>
      </c>
      <c r="AN1248" s="16">
        <v>0</v>
      </c>
      <c r="AO1248" s="15">
        <v>45248646.469999999</v>
      </c>
      <c r="AP1248" s="15">
        <v>94190014.969999999</v>
      </c>
      <c r="AQ1248" s="16">
        <f>SUM(F1248:AP1248)</f>
        <v>148204128.63999999</v>
      </c>
    </row>
    <row r="1249" spans="1:43" s="17" customFormat="1" ht="11.25">
      <c r="A1249" s="14" t="s">
        <v>502</v>
      </c>
      <c r="B1249" s="14" t="s">
        <v>448</v>
      </c>
      <c r="C1249" s="14" t="s">
        <v>503</v>
      </c>
      <c r="D1249" s="14" t="s">
        <v>23</v>
      </c>
      <c r="E1249" s="14" t="s">
        <v>2245</v>
      </c>
      <c r="F1249" s="15">
        <v>0</v>
      </c>
      <c r="G1249" s="15">
        <v>0</v>
      </c>
      <c r="H1249" s="16">
        <v>3537.195273666</v>
      </c>
      <c r="I1249" s="16">
        <v>0</v>
      </c>
      <c r="J1249" s="16">
        <v>0</v>
      </c>
      <c r="K1249" s="16">
        <v>0</v>
      </c>
      <c r="L1249" s="16">
        <v>0</v>
      </c>
      <c r="M1249" s="16">
        <v>0</v>
      </c>
      <c r="N1249" s="16">
        <v>0</v>
      </c>
      <c r="O1249" s="16">
        <v>0</v>
      </c>
      <c r="P1249" s="16">
        <v>0</v>
      </c>
      <c r="Q1249" s="16">
        <v>0</v>
      </c>
      <c r="R1249" s="16">
        <v>7120.5432357580903</v>
      </c>
      <c r="S1249" s="16">
        <v>10.2818561119058</v>
      </c>
      <c r="T1249" s="16">
        <v>0</v>
      </c>
      <c r="U1249" s="16">
        <v>77.248635470723002</v>
      </c>
      <c r="V1249" s="16">
        <v>0</v>
      </c>
      <c r="W1249" s="16">
        <v>188.604566262372</v>
      </c>
      <c r="X1249" s="16">
        <v>17723.5195671293</v>
      </c>
      <c r="Y1249" s="16">
        <v>9356.2060250329305</v>
      </c>
      <c r="Z1249" s="16">
        <v>0</v>
      </c>
      <c r="AA1249" s="16">
        <v>433.66953138594101</v>
      </c>
      <c r="AB1249" s="16">
        <v>0</v>
      </c>
      <c r="AC1249" s="16">
        <v>7723.3490280341102</v>
      </c>
      <c r="AD1249" s="16">
        <v>0</v>
      </c>
      <c r="AE1249" s="16">
        <v>0</v>
      </c>
      <c r="AF1249" s="16">
        <v>47.423632524620203</v>
      </c>
      <c r="AG1249" s="16">
        <v>0</v>
      </c>
      <c r="AH1249" s="16">
        <v>0</v>
      </c>
      <c r="AI1249" s="16">
        <v>0</v>
      </c>
      <c r="AJ1249" s="16">
        <v>0</v>
      </c>
      <c r="AK1249" s="16">
        <v>2533.9726919053901</v>
      </c>
      <c r="AL1249" s="16">
        <v>0</v>
      </c>
      <c r="AM1249" s="16">
        <v>463.89595671862497</v>
      </c>
      <c r="AN1249" s="16">
        <v>0</v>
      </c>
      <c r="AO1249" s="15">
        <v>253204.26</v>
      </c>
      <c r="AP1249" s="15">
        <v>301342.27</v>
      </c>
      <c r="AQ1249" s="16">
        <f>SUM(F1249:AP1249)</f>
        <v>603762.44000000006</v>
      </c>
    </row>
    <row r="1250" spans="1:43" s="17" customFormat="1" ht="11.25">
      <c r="A1250" s="14" t="s">
        <v>502</v>
      </c>
      <c r="B1250" s="14" t="s">
        <v>448</v>
      </c>
      <c r="C1250" s="14" t="s">
        <v>503</v>
      </c>
      <c r="D1250" s="14" t="s">
        <v>26</v>
      </c>
      <c r="E1250" s="14" t="s">
        <v>27</v>
      </c>
      <c r="F1250" s="15">
        <v>0</v>
      </c>
      <c r="G1250" s="15">
        <v>0</v>
      </c>
      <c r="H1250" s="16">
        <v>180359.775072349</v>
      </c>
      <c r="I1250" s="16">
        <v>0</v>
      </c>
      <c r="J1250" s="16">
        <v>0</v>
      </c>
      <c r="K1250" s="16">
        <v>0</v>
      </c>
      <c r="L1250" s="16">
        <v>0</v>
      </c>
      <c r="M1250" s="16">
        <v>0</v>
      </c>
      <c r="N1250" s="16">
        <v>0</v>
      </c>
      <c r="O1250" s="16">
        <v>0</v>
      </c>
      <c r="P1250" s="16">
        <v>0</v>
      </c>
      <c r="Q1250" s="16">
        <v>0</v>
      </c>
      <c r="R1250" s="16">
        <v>363072.85208578402</v>
      </c>
      <c r="S1250" s="16">
        <v>524.26657625481801</v>
      </c>
      <c r="T1250" s="16">
        <v>0</v>
      </c>
      <c r="U1250" s="16">
        <v>3938.8683519599999</v>
      </c>
      <c r="V1250" s="16">
        <v>0</v>
      </c>
      <c r="W1250" s="16">
        <v>9616.8502208372993</v>
      </c>
      <c r="X1250" s="16">
        <v>903713.183836982</v>
      </c>
      <c r="Y1250" s="16">
        <v>477068.152490368</v>
      </c>
      <c r="Z1250" s="16">
        <v>0</v>
      </c>
      <c r="AA1250" s="16">
        <v>22112.587257710202</v>
      </c>
      <c r="AB1250" s="16">
        <v>0</v>
      </c>
      <c r="AC1250" s="16">
        <v>393809.610646057</v>
      </c>
      <c r="AD1250" s="16">
        <v>0</v>
      </c>
      <c r="AE1250" s="16">
        <v>0</v>
      </c>
      <c r="AF1250" s="16">
        <v>2418.10672962635</v>
      </c>
      <c r="AG1250" s="16">
        <v>0</v>
      </c>
      <c r="AH1250" s="16">
        <v>0</v>
      </c>
      <c r="AI1250" s="16">
        <v>0</v>
      </c>
      <c r="AJ1250" s="16">
        <v>0</v>
      </c>
      <c r="AK1250" s="16">
        <v>129205.96953016501</v>
      </c>
      <c r="AL1250" s="16">
        <v>0</v>
      </c>
      <c r="AM1250" s="16">
        <v>23653.817201906601</v>
      </c>
      <c r="AN1250" s="16">
        <v>0</v>
      </c>
      <c r="AO1250" s="15">
        <v>12910756.119999999</v>
      </c>
      <c r="AP1250" s="15">
        <v>15365288.630000001</v>
      </c>
      <c r="AQ1250" s="16">
        <f>SUM(F1250:AP1250)</f>
        <v>30785538.789999999</v>
      </c>
    </row>
    <row r="1251" spans="1:43" s="17" customFormat="1" ht="11.25">
      <c r="A1251" s="14" t="s">
        <v>502</v>
      </c>
      <c r="B1251" s="14" t="s">
        <v>448</v>
      </c>
      <c r="C1251" s="14" t="s">
        <v>503</v>
      </c>
      <c r="D1251" s="14" t="s">
        <v>28</v>
      </c>
      <c r="E1251" s="14" t="s">
        <v>29</v>
      </c>
      <c r="F1251" s="15">
        <v>0</v>
      </c>
      <c r="G1251" s="15">
        <v>0</v>
      </c>
      <c r="H1251" s="16">
        <v>7053.9195384692503</v>
      </c>
      <c r="I1251" s="16">
        <v>0</v>
      </c>
      <c r="J1251" s="16">
        <v>0</v>
      </c>
      <c r="K1251" s="16">
        <v>0</v>
      </c>
      <c r="L1251" s="16">
        <v>0</v>
      </c>
      <c r="M1251" s="16">
        <v>0</v>
      </c>
      <c r="N1251" s="16">
        <v>0</v>
      </c>
      <c r="O1251" s="16">
        <v>0</v>
      </c>
      <c r="P1251" s="16">
        <v>0</v>
      </c>
      <c r="Q1251" s="16">
        <v>0</v>
      </c>
      <c r="R1251" s="16">
        <v>14199.877351744901</v>
      </c>
      <c r="S1251" s="16">
        <v>20.504207460487098</v>
      </c>
      <c r="T1251" s="16">
        <v>0</v>
      </c>
      <c r="U1251" s="16">
        <v>154.05020557495899</v>
      </c>
      <c r="V1251" s="16">
        <v>0</v>
      </c>
      <c r="W1251" s="16">
        <v>376.11761072603099</v>
      </c>
      <c r="X1251" s="16">
        <v>35344.466814081898</v>
      </c>
      <c r="Y1251" s="16">
        <v>18658.264353475301</v>
      </c>
      <c r="Z1251" s="16">
        <v>0</v>
      </c>
      <c r="AA1251" s="16">
        <v>864.82926273720398</v>
      </c>
      <c r="AB1251" s="16">
        <v>0</v>
      </c>
      <c r="AC1251" s="16">
        <v>15402.0002844806</v>
      </c>
      <c r="AD1251" s="16">
        <v>0</v>
      </c>
      <c r="AE1251" s="16">
        <v>0</v>
      </c>
      <c r="AF1251" s="16">
        <v>94.572807597331405</v>
      </c>
      <c r="AG1251" s="16">
        <v>0</v>
      </c>
      <c r="AH1251" s="16">
        <v>0</v>
      </c>
      <c r="AI1251" s="16">
        <v>0</v>
      </c>
      <c r="AJ1251" s="16">
        <v>0</v>
      </c>
      <c r="AK1251" s="16">
        <v>5053.2803813383098</v>
      </c>
      <c r="AL1251" s="16">
        <v>0</v>
      </c>
      <c r="AM1251" s="16">
        <v>925.107182313674</v>
      </c>
      <c r="AN1251" s="16">
        <v>0</v>
      </c>
      <c r="AO1251" s="15">
        <v>504943.18</v>
      </c>
      <c r="AP1251" s="15">
        <v>600940.61</v>
      </c>
      <c r="AQ1251" s="16">
        <f>SUM(F1251:AP1251)</f>
        <v>1204030.7799999998</v>
      </c>
    </row>
    <row r="1252" spans="1:43" s="17" customFormat="1" ht="11.25">
      <c r="A1252" s="14" t="s">
        <v>502</v>
      </c>
      <c r="B1252" s="14" t="s">
        <v>448</v>
      </c>
      <c r="C1252" s="14" t="s">
        <v>503</v>
      </c>
      <c r="D1252" s="14" t="s">
        <v>32</v>
      </c>
      <c r="E1252" s="14" t="s">
        <v>2246</v>
      </c>
      <c r="F1252" s="15">
        <v>0</v>
      </c>
      <c r="G1252" s="15">
        <v>0</v>
      </c>
      <c r="H1252" s="16">
        <v>880936.82444790995</v>
      </c>
      <c r="I1252" s="16">
        <v>0</v>
      </c>
      <c r="J1252" s="16">
        <v>0</v>
      </c>
      <c r="K1252" s="16">
        <v>0</v>
      </c>
      <c r="L1252" s="16">
        <v>0</v>
      </c>
      <c r="M1252" s="16">
        <v>0</v>
      </c>
      <c r="N1252" s="16">
        <v>0</v>
      </c>
      <c r="O1252" s="16">
        <v>0</v>
      </c>
      <c r="P1252" s="16">
        <v>0</v>
      </c>
      <c r="Q1252" s="16">
        <v>0</v>
      </c>
      <c r="R1252" s="16">
        <v>1773367.95430907</v>
      </c>
      <c r="S1252" s="16">
        <v>2560.6914438922599</v>
      </c>
      <c r="T1252" s="16">
        <v>0</v>
      </c>
      <c r="U1252" s="16">
        <v>19238.736444986698</v>
      </c>
      <c r="V1252" s="16">
        <v>0</v>
      </c>
      <c r="W1252" s="16">
        <v>46971.878798014703</v>
      </c>
      <c r="X1252" s="16">
        <v>4414034.2382979197</v>
      </c>
      <c r="Y1252" s="16">
        <v>2330158.7237592801</v>
      </c>
      <c r="Z1252" s="16">
        <v>0</v>
      </c>
      <c r="AA1252" s="16">
        <v>108005.19346024</v>
      </c>
      <c r="AB1252" s="16">
        <v>0</v>
      </c>
      <c r="AC1252" s="16">
        <v>1923496.45424231</v>
      </c>
      <c r="AD1252" s="16">
        <v>0</v>
      </c>
      <c r="AE1252" s="16">
        <v>0</v>
      </c>
      <c r="AF1252" s="16">
        <v>11810.8334450886</v>
      </c>
      <c r="AG1252" s="16">
        <v>0</v>
      </c>
      <c r="AH1252" s="16">
        <v>0</v>
      </c>
      <c r="AI1252" s="16">
        <v>0</v>
      </c>
      <c r="AJ1252" s="16">
        <v>0</v>
      </c>
      <c r="AK1252" s="16">
        <v>631084.71083398897</v>
      </c>
      <c r="AL1252" s="16">
        <v>0</v>
      </c>
      <c r="AM1252" s="16">
        <v>115533.07051730499</v>
      </c>
      <c r="AN1252" s="16">
        <v>0</v>
      </c>
      <c r="AO1252" s="15">
        <v>63060405.25</v>
      </c>
      <c r="AP1252" s="15">
        <v>75049154.25</v>
      </c>
      <c r="AQ1252" s="16">
        <f>SUM(F1252:AP1252)</f>
        <v>150366758.81</v>
      </c>
    </row>
    <row r="1253" spans="1:43" s="17" customFormat="1" ht="11.25">
      <c r="A1253" s="14" t="s">
        <v>502</v>
      </c>
      <c r="B1253" s="14" t="s">
        <v>448</v>
      </c>
      <c r="C1253" s="14" t="s">
        <v>503</v>
      </c>
      <c r="D1253" s="14" t="s">
        <v>295</v>
      </c>
      <c r="E1253" s="14" t="s">
        <v>296</v>
      </c>
      <c r="F1253" s="15">
        <v>0</v>
      </c>
      <c r="G1253" s="15">
        <v>0</v>
      </c>
      <c r="H1253" s="16">
        <v>1527550.2856676099</v>
      </c>
      <c r="I1253" s="16">
        <v>0</v>
      </c>
      <c r="J1253" s="16">
        <v>0</v>
      </c>
      <c r="K1253" s="16">
        <v>0</v>
      </c>
      <c r="L1253" s="16">
        <v>0</v>
      </c>
      <c r="M1253" s="16">
        <v>0</v>
      </c>
      <c r="N1253" s="16">
        <v>0</v>
      </c>
      <c r="O1253" s="16">
        <v>0</v>
      </c>
      <c r="P1253" s="16">
        <v>0</v>
      </c>
      <c r="Q1253" s="16">
        <v>0</v>
      </c>
      <c r="R1253" s="16">
        <v>3075031.77301765</v>
      </c>
      <c r="S1253" s="16">
        <v>4440.2559162805301</v>
      </c>
      <c r="T1253" s="16">
        <v>0</v>
      </c>
      <c r="U1253" s="16">
        <v>33360.0963620076</v>
      </c>
      <c r="V1253" s="16">
        <v>0</v>
      </c>
      <c r="W1253" s="16">
        <v>81449.548804159596</v>
      </c>
      <c r="X1253" s="16">
        <v>7653964.5914838901</v>
      </c>
      <c r="Y1253" s="16">
        <v>4040510.65337185</v>
      </c>
      <c r="Z1253" s="16">
        <v>0</v>
      </c>
      <c r="AA1253" s="16">
        <v>187281.72048792601</v>
      </c>
      <c r="AB1253" s="16">
        <v>0</v>
      </c>
      <c r="AC1253" s="16">
        <v>3335355.5857991101</v>
      </c>
      <c r="AD1253" s="16">
        <v>0</v>
      </c>
      <c r="AE1253" s="16">
        <v>0</v>
      </c>
      <c r="AF1253" s="16">
        <v>20480.063385163099</v>
      </c>
      <c r="AG1253" s="16">
        <v>0</v>
      </c>
      <c r="AH1253" s="16">
        <v>0</v>
      </c>
      <c r="AI1253" s="16">
        <v>0</v>
      </c>
      <c r="AJ1253" s="16">
        <v>0</v>
      </c>
      <c r="AK1253" s="16">
        <v>1094305.0665626</v>
      </c>
      <c r="AL1253" s="16">
        <v>0</v>
      </c>
      <c r="AM1253" s="16">
        <v>200335.10914175599</v>
      </c>
      <c r="AN1253" s="16">
        <v>0</v>
      </c>
      <c r="AO1253" s="15">
        <v>109347160.19</v>
      </c>
      <c r="AP1253" s="15">
        <v>130135730.31</v>
      </c>
      <c r="AQ1253" s="16">
        <f>SUM(F1253:AP1253)</f>
        <v>260736955.25</v>
      </c>
    </row>
    <row r="1254" spans="1:43" s="17" customFormat="1" ht="11.25">
      <c r="A1254" s="14" t="s">
        <v>504</v>
      </c>
      <c r="B1254" s="14" t="s">
        <v>448</v>
      </c>
      <c r="C1254" s="14" t="s">
        <v>505</v>
      </c>
      <c r="D1254" s="14" t="s">
        <v>20</v>
      </c>
      <c r="E1254" s="14" t="s">
        <v>2243</v>
      </c>
      <c r="F1254" s="15">
        <v>0</v>
      </c>
      <c r="G1254" s="15">
        <v>0</v>
      </c>
      <c r="H1254" s="16">
        <v>0</v>
      </c>
      <c r="I1254" s="16">
        <v>0</v>
      </c>
      <c r="J1254" s="16">
        <v>0</v>
      </c>
      <c r="K1254" s="16">
        <v>0</v>
      </c>
      <c r="L1254" s="16">
        <v>0</v>
      </c>
      <c r="M1254" s="16">
        <v>0</v>
      </c>
      <c r="N1254" s="16">
        <v>0</v>
      </c>
      <c r="O1254" s="16">
        <v>0</v>
      </c>
      <c r="P1254" s="16">
        <v>0</v>
      </c>
      <c r="Q1254" s="16">
        <v>0</v>
      </c>
      <c r="R1254" s="16">
        <v>0</v>
      </c>
      <c r="S1254" s="16">
        <v>0</v>
      </c>
      <c r="T1254" s="16">
        <v>0</v>
      </c>
      <c r="U1254" s="16">
        <v>0</v>
      </c>
      <c r="V1254" s="16">
        <v>0</v>
      </c>
      <c r="W1254" s="16">
        <v>0</v>
      </c>
      <c r="X1254" s="16">
        <v>0</v>
      </c>
      <c r="Y1254" s="16">
        <v>0</v>
      </c>
      <c r="Z1254" s="16">
        <v>0</v>
      </c>
      <c r="AA1254" s="16">
        <v>0</v>
      </c>
      <c r="AB1254" s="16">
        <v>0</v>
      </c>
      <c r="AC1254" s="16">
        <v>0</v>
      </c>
      <c r="AD1254" s="16">
        <v>0</v>
      </c>
      <c r="AE1254" s="16">
        <v>0</v>
      </c>
      <c r="AF1254" s="16">
        <v>0</v>
      </c>
      <c r="AG1254" s="16">
        <v>0</v>
      </c>
      <c r="AH1254" s="16">
        <v>0</v>
      </c>
      <c r="AI1254" s="16">
        <v>0</v>
      </c>
      <c r="AJ1254" s="16">
        <v>0</v>
      </c>
      <c r="AK1254" s="16">
        <v>0</v>
      </c>
      <c r="AL1254" s="16">
        <v>0</v>
      </c>
      <c r="AM1254" s="16">
        <v>0</v>
      </c>
      <c r="AN1254" s="16">
        <v>0</v>
      </c>
      <c r="AO1254" s="15">
        <v>0</v>
      </c>
      <c r="AP1254" s="15">
        <v>-60897.9</v>
      </c>
      <c r="AQ1254" s="16">
        <f>SUM(F1254:AP1254)</f>
        <v>-60897.9</v>
      </c>
    </row>
    <row r="1255" spans="1:43" s="17" customFormat="1" ht="11.25">
      <c r="A1255" s="14" t="s">
        <v>504</v>
      </c>
      <c r="B1255" s="14" t="s">
        <v>448</v>
      </c>
      <c r="C1255" s="14" t="s">
        <v>505</v>
      </c>
      <c r="D1255" s="14" t="s">
        <v>23</v>
      </c>
      <c r="E1255" s="14" t="s">
        <v>2245</v>
      </c>
      <c r="F1255" s="15">
        <v>0</v>
      </c>
      <c r="G1255" s="15">
        <v>0</v>
      </c>
      <c r="H1255" s="16">
        <v>3151.86581303308</v>
      </c>
      <c r="I1255" s="16">
        <v>0</v>
      </c>
      <c r="J1255" s="16">
        <v>0</v>
      </c>
      <c r="K1255" s="16">
        <v>0</v>
      </c>
      <c r="L1255" s="16">
        <v>0</v>
      </c>
      <c r="M1255" s="16">
        <v>0</v>
      </c>
      <c r="N1255" s="16">
        <v>0</v>
      </c>
      <c r="O1255" s="16">
        <v>0</v>
      </c>
      <c r="P1255" s="16">
        <v>0</v>
      </c>
      <c r="Q1255" s="16">
        <v>0</v>
      </c>
      <c r="R1255" s="16">
        <v>6321.3840910694298</v>
      </c>
      <c r="S1255" s="16">
        <v>9.1274497087092605</v>
      </c>
      <c r="T1255" s="16">
        <v>0</v>
      </c>
      <c r="U1255" s="16">
        <v>68.578064701208106</v>
      </c>
      <c r="V1255" s="16">
        <v>0</v>
      </c>
      <c r="W1255" s="16">
        <v>167.436983728694</v>
      </c>
      <c r="X1255" s="16">
        <v>15734.353612024101</v>
      </c>
      <c r="Y1255" s="16">
        <v>8306.1298435289591</v>
      </c>
      <c r="Z1255" s="16">
        <v>0</v>
      </c>
      <c r="AA1255" s="16">
        <v>384.99821571763903</v>
      </c>
      <c r="AB1255" s="16">
        <v>0</v>
      </c>
      <c r="AC1255" s="16">
        <v>6856.5334011701598</v>
      </c>
      <c r="AD1255" s="16">
        <v>0</v>
      </c>
      <c r="AE1255" s="16">
        <v>0</v>
      </c>
      <c r="AF1255" s="16">
        <v>42.102208868068601</v>
      </c>
      <c r="AG1255" s="16">
        <v>0</v>
      </c>
      <c r="AH1255" s="16">
        <v>0</v>
      </c>
      <c r="AI1255" s="16">
        <v>0</v>
      </c>
      <c r="AJ1255" s="16">
        <v>0</v>
      </c>
      <c r="AK1255" s="16">
        <v>2249.5781942568101</v>
      </c>
      <c r="AL1255" s="16">
        <v>0</v>
      </c>
      <c r="AM1255" s="16">
        <v>411.83212219314998</v>
      </c>
      <c r="AN1255" s="16">
        <v>0</v>
      </c>
      <c r="AO1255" s="15">
        <v>222191.62</v>
      </c>
      <c r="AP1255" s="15">
        <v>276771.26</v>
      </c>
      <c r="AQ1255" s="16">
        <f>SUM(F1255:AP1255)</f>
        <v>542666.80000000005</v>
      </c>
    </row>
    <row r="1256" spans="1:43" s="17" customFormat="1" ht="11.25">
      <c r="A1256" s="14" t="s">
        <v>504</v>
      </c>
      <c r="B1256" s="14" t="s">
        <v>448</v>
      </c>
      <c r="C1256" s="14" t="s">
        <v>505</v>
      </c>
      <c r="D1256" s="14" t="s">
        <v>28</v>
      </c>
      <c r="E1256" s="14" t="s">
        <v>29</v>
      </c>
      <c r="F1256" s="15">
        <v>0</v>
      </c>
      <c r="G1256" s="15">
        <v>0</v>
      </c>
      <c r="H1256" s="16">
        <v>14934.014549111</v>
      </c>
      <c r="I1256" s="16">
        <v>0</v>
      </c>
      <c r="J1256" s="16">
        <v>0</v>
      </c>
      <c r="K1256" s="16">
        <v>0</v>
      </c>
      <c r="L1256" s="16">
        <v>0</v>
      </c>
      <c r="M1256" s="16">
        <v>0</v>
      </c>
      <c r="N1256" s="16">
        <v>0</v>
      </c>
      <c r="O1256" s="16">
        <v>0</v>
      </c>
      <c r="P1256" s="16">
        <v>0</v>
      </c>
      <c r="Q1256" s="16">
        <v>0</v>
      </c>
      <c r="R1256" s="16">
        <v>29951.669133941999</v>
      </c>
      <c r="S1256" s="16">
        <v>43.247230317514997</v>
      </c>
      <c r="T1256" s="16">
        <v>0</v>
      </c>
      <c r="U1256" s="16">
        <v>324.93319092546398</v>
      </c>
      <c r="V1256" s="16">
        <v>0</v>
      </c>
      <c r="W1256" s="16">
        <v>793.34162664029202</v>
      </c>
      <c r="X1256" s="16">
        <v>74551.735289994598</v>
      </c>
      <c r="Y1256" s="16">
        <v>39355.693195167398</v>
      </c>
      <c r="Z1256" s="16">
        <v>0</v>
      </c>
      <c r="AA1256" s="16">
        <v>1824.1794847783001</v>
      </c>
      <c r="AB1256" s="16">
        <v>0</v>
      </c>
      <c r="AC1256" s="16">
        <v>32487.287100272999</v>
      </c>
      <c r="AD1256" s="16">
        <v>0</v>
      </c>
      <c r="AE1256" s="16">
        <v>0</v>
      </c>
      <c r="AF1256" s="16">
        <v>199.486601614042</v>
      </c>
      <c r="AG1256" s="16">
        <v>0</v>
      </c>
      <c r="AH1256" s="16">
        <v>0</v>
      </c>
      <c r="AI1256" s="16">
        <v>0</v>
      </c>
      <c r="AJ1256" s="16">
        <v>0</v>
      </c>
      <c r="AK1256" s="16">
        <v>10658.8400253198</v>
      </c>
      <c r="AL1256" s="16">
        <v>0</v>
      </c>
      <c r="AM1256" s="16">
        <v>1951.3225719166201</v>
      </c>
      <c r="AN1256" s="16">
        <v>0</v>
      </c>
      <c r="AO1256" s="15">
        <v>1052777.24</v>
      </c>
      <c r="AP1256" s="15">
        <v>1311383.78</v>
      </c>
      <c r="AQ1256" s="16">
        <f>SUM(F1256:AP1256)</f>
        <v>2571236.77</v>
      </c>
    </row>
    <row r="1257" spans="1:43" s="17" customFormat="1" ht="11.25">
      <c r="A1257" s="14" t="s">
        <v>504</v>
      </c>
      <c r="B1257" s="14" t="s">
        <v>448</v>
      </c>
      <c r="C1257" s="14" t="s">
        <v>505</v>
      </c>
      <c r="D1257" s="14" t="s">
        <v>295</v>
      </c>
      <c r="E1257" s="14" t="s">
        <v>296</v>
      </c>
      <c r="F1257" s="15">
        <v>0</v>
      </c>
      <c r="G1257" s="15">
        <v>0</v>
      </c>
      <c r="H1257" s="16">
        <v>1091073.11963786</v>
      </c>
      <c r="I1257" s="16">
        <v>0</v>
      </c>
      <c r="J1257" s="16">
        <v>0</v>
      </c>
      <c r="K1257" s="16">
        <v>0</v>
      </c>
      <c r="L1257" s="16">
        <v>0</v>
      </c>
      <c r="M1257" s="16">
        <v>0</v>
      </c>
      <c r="N1257" s="16">
        <v>0</v>
      </c>
      <c r="O1257" s="16">
        <v>0</v>
      </c>
      <c r="P1257" s="16">
        <v>0</v>
      </c>
      <c r="Q1257" s="16">
        <v>0</v>
      </c>
      <c r="R1257" s="16">
        <v>2188256.9467749898</v>
      </c>
      <c r="S1257" s="16">
        <v>3159.6253199737798</v>
      </c>
      <c r="T1257" s="16">
        <v>0</v>
      </c>
      <c r="U1257" s="16">
        <v>23739.488744373299</v>
      </c>
      <c r="V1257" s="16">
        <v>0</v>
      </c>
      <c r="W1257" s="16">
        <v>57961.221389630999</v>
      </c>
      <c r="X1257" s="16">
        <v>5446719.9110979801</v>
      </c>
      <c r="Y1257" s="16">
        <v>2875311.1769613</v>
      </c>
      <c r="Z1257" s="16">
        <v>0</v>
      </c>
      <c r="AA1257" s="16">
        <v>133273.82229950401</v>
      </c>
      <c r="AB1257" s="16">
        <v>0</v>
      </c>
      <c r="AC1257" s="16">
        <v>2373508.1794985598</v>
      </c>
      <c r="AD1257" s="16">
        <v>0</v>
      </c>
      <c r="AE1257" s="16">
        <v>0</v>
      </c>
      <c r="AF1257" s="16">
        <v>14574.411189517899</v>
      </c>
      <c r="AG1257" s="16">
        <v>0</v>
      </c>
      <c r="AH1257" s="16">
        <v>0</v>
      </c>
      <c r="AI1257" s="16">
        <v>0</v>
      </c>
      <c r="AJ1257" s="16">
        <v>0</v>
      </c>
      <c r="AK1257" s="16">
        <v>778730.58178042294</v>
      </c>
      <c r="AL1257" s="16">
        <v>0</v>
      </c>
      <c r="AM1257" s="16">
        <v>142562.84530588999</v>
      </c>
      <c r="AN1257" s="16">
        <v>0</v>
      </c>
      <c r="AO1257" s="15">
        <v>76915482.140000001</v>
      </c>
      <c r="AP1257" s="15">
        <v>95809170.939999998</v>
      </c>
      <c r="AQ1257" s="16">
        <f>SUM(F1257:AP1257)</f>
        <v>187853524.41</v>
      </c>
    </row>
    <row r="1258" spans="1:43" s="17" customFormat="1" ht="11.25">
      <c r="A1258" s="14" t="s">
        <v>506</v>
      </c>
      <c r="B1258" s="14" t="s">
        <v>448</v>
      </c>
      <c r="C1258" s="14" t="s">
        <v>507</v>
      </c>
      <c r="D1258" s="14" t="s">
        <v>452</v>
      </c>
      <c r="E1258" s="14" t="s">
        <v>453</v>
      </c>
      <c r="F1258" s="15">
        <v>0</v>
      </c>
      <c r="G1258" s="15">
        <v>0</v>
      </c>
      <c r="H1258" s="16">
        <v>96987.082285405399</v>
      </c>
      <c r="I1258" s="16">
        <v>0</v>
      </c>
      <c r="J1258" s="16">
        <v>0</v>
      </c>
      <c r="K1258" s="16">
        <v>0</v>
      </c>
      <c r="L1258" s="16">
        <v>0</v>
      </c>
      <c r="M1258" s="16">
        <v>0</v>
      </c>
      <c r="N1258" s="16">
        <v>0</v>
      </c>
      <c r="O1258" s="16">
        <v>0</v>
      </c>
      <c r="P1258" s="16">
        <v>0</v>
      </c>
      <c r="Q1258" s="16">
        <v>0</v>
      </c>
      <c r="R1258" s="16">
        <v>197108.28125824899</v>
      </c>
      <c r="S1258" s="16">
        <v>284.724935238564</v>
      </c>
      <c r="T1258" s="16">
        <v>0</v>
      </c>
      <c r="U1258" s="16">
        <v>2138.3292540377101</v>
      </c>
      <c r="V1258" s="16">
        <v>0</v>
      </c>
      <c r="W1258" s="16">
        <v>5220.8141059658201</v>
      </c>
      <c r="X1258" s="16">
        <v>490616.19877299102</v>
      </c>
      <c r="Y1258" s="16">
        <v>258995.14195618601</v>
      </c>
      <c r="Z1258" s="16">
        <v>0</v>
      </c>
      <c r="AA1258" s="16">
        <v>12004.723115995301</v>
      </c>
      <c r="AB1258" s="16">
        <v>0</v>
      </c>
      <c r="AC1258" s="16">
        <v>213795.00492706799</v>
      </c>
      <c r="AD1258" s="16">
        <v>0</v>
      </c>
      <c r="AE1258" s="16">
        <v>0</v>
      </c>
      <c r="AF1258" s="16">
        <v>1312.8626058253701</v>
      </c>
      <c r="AG1258" s="16">
        <v>0</v>
      </c>
      <c r="AH1258" s="16">
        <v>0</v>
      </c>
      <c r="AI1258" s="16">
        <v>0</v>
      </c>
      <c r="AJ1258" s="16">
        <v>0</v>
      </c>
      <c r="AK1258" s="16">
        <v>70144.526539799495</v>
      </c>
      <c r="AL1258" s="16">
        <v>0</v>
      </c>
      <c r="AM1258" s="16">
        <v>12841.330243238801</v>
      </c>
      <c r="AN1258" s="16">
        <v>0</v>
      </c>
      <c r="AO1258" s="15">
        <v>6885111.2800000003</v>
      </c>
      <c r="AP1258" s="15">
        <v>10979717.310000001</v>
      </c>
      <c r="AQ1258" s="16">
        <f>SUM(F1258:AP1258)</f>
        <v>19226277.609999999</v>
      </c>
    </row>
    <row r="1259" spans="1:43" s="17" customFormat="1" ht="11.25">
      <c r="A1259" s="14" t="s">
        <v>506</v>
      </c>
      <c r="B1259" s="14" t="s">
        <v>448</v>
      </c>
      <c r="C1259" s="14" t="s">
        <v>507</v>
      </c>
      <c r="D1259" s="14" t="s">
        <v>23</v>
      </c>
      <c r="E1259" s="14" t="s">
        <v>2245</v>
      </c>
      <c r="F1259" s="15">
        <v>0</v>
      </c>
      <c r="G1259" s="15">
        <v>0</v>
      </c>
      <c r="H1259" s="16">
        <v>13270.7204275644</v>
      </c>
      <c r="I1259" s="16">
        <v>0</v>
      </c>
      <c r="J1259" s="16">
        <v>0</v>
      </c>
      <c r="K1259" s="16">
        <v>0</v>
      </c>
      <c r="L1259" s="16">
        <v>0</v>
      </c>
      <c r="M1259" s="16">
        <v>0</v>
      </c>
      <c r="N1259" s="16">
        <v>0</v>
      </c>
      <c r="O1259" s="16">
        <v>0</v>
      </c>
      <c r="P1259" s="16">
        <v>0</v>
      </c>
      <c r="Q1259" s="16">
        <v>0</v>
      </c>
      <c r="R1259" s="16">
        <v>26970.281329203099</v>
      </c>
      <c r="S1259" s="16">
        <v>38.958848181331099</v>
      </c>
      <c r="T1259" s="16">
        <v>0</v>
      </c>
      <c r="U1259" s="16">
        <v>292.58710586746798</v>
      </c>
      <c r="V1259" s="16">
        <v>0</v>
      </c>
      <c r="W1259" s="16">
        <v>714.36280762291699</v>
      </c>
      <c r="X1259" s="16">
        <v>67130.902979339196</v>
      </c>
      <c r="Y1259" s="16">
        <v>35438.246413925903</v>
      </c>
      <c r="Z1259" s="16">
        <v>0</v>
      </c>
      <c r="AA1259" s="16">
        <v>1642.60353573567</v>
      </c>
      <c r="AB1259" s="16">
        <v>0</v>
      </c>
      <c r="AC1259" s="16">
        <v>29253.5219365376</v>
      </c>
      <c r="AD1259" s="16">
        <v>0</v>
      </c>
      <c r="AE1259" s="16">
        <v>0</v>
      </c>
      <c r="AF1259" s="16">
        <v>179.638691990366</v>
      </c>
      <c r="AG1259" s="16">
        <v>0</v>
      </c>
      <c r="AH1259" s="16">
        <v>0</v>
      </c>
      <c r="AI1259" s="16">
        <v>0</v>
      </c>
      <c r="AJ1259" s="16">
        <v>0</v>
      </c>
      <c r="AK1259" s="16">
        <v>9597.8596252052594</v>
      </c>
      <c r="AL1259" s="16">
        <v>0</v>
      </c>
      <c r="AM1259" s="16">
        <v>1757.07629882679</v>
      </c>
      <c r="AN1259" s="16">
        <v>0</v>
      </c>
      <c r="AO1259" s="15">
        <v>942088.18</v>
      </c>
      <c r="AP1259" s="15">
        <v>1502352.18</v>
      </c>
      <c r="AQ1259" s="16">
        <f>SUM(F1259:AP1259)</f>
        <v>2630727.12</v>
      </c>
    </row>
    <row r="1260" spans="1:43" s="17" customFormat="1" ht="11.25">
      <c r="A1260" s="14" t="s">
        <v>506</v>
      </c>
      <c r="B1260" s="14" t="s">
        <v>448</v>
      </c>
      <c r="C1260" s="14" t="s">
        <v>507</v>
      </c>
      <c r="D1260" s="14" t="s">
        <v>26</v>
      </c>
      <c r="E1260" s="14" t="s">
        <v>27</v>
      </c>
      <c r="F1260" s="15">
        <v>0</v>
      </c>
      <c r="G1260" s="15">
        <v>0</v>
      </c>
      <c r="H1260" s="16">
        <v>342445.19728702999</v>
      </c>
      <c r="I1260" s="16">
        <v>0</v>
      </c>
      <c r="J1260" s="16">
        <v>0</v>
      </c>
      <c r="K1260" s="16">
        <v>0</v>
      </c>
      <c r="L1260" s="16">
        <v>0</v>
      </c>
      <c r="M1260" s="16">
        <v>0</v>
      </c>
      <c r="N1260" s="16">
        <v>0</v>
      </c>
      <c r="O1260" s="16">
        <v>0</v>
      </c>
      <c r="P1260" s="16">
        <v>0</v>
      </c>
      <c r="Q1260" s="16">
        <v>0</v>
      </c>
      <c r="R1260" s="16">
        <v>695956.437412548</v>
      </c>
      <c r="S1260" s="16">
        <v>1005.3162165801</v>
      </c>
      <c r="T1260" s="16">
        <v>0</v>
      </c>
      <c r="U1260" s="16">
        <v>7550.0836400948301</v>
      </c>
      <c r="V1260" s="16">
        <v>0</v>
      </c>
      <c r="W1260" s="16">
        <v>18433.823086411299</v>
      </c>
      <c r="X1260" s="16">
        <v>1732283.8982476699</v>
      </c>
      <c r="Y1260" s="16">
        <v>914468.61162988795</v>
      </c>
      <c r="Z1260" s="16">
        <v>0</v>
      </c>
      <c r="AA1260" s="16">
        <v>42386.673348269098</v>
      </c>
      <c r="AB1260" s="16">
        <v>0</v>
      </c>
      <c r="AC1260" s="16">
        <v>754874.47313639405</v>
      </c>
      <c r="AD1260" s="16">
        <v>0</v>
      </c>
      <c r="AE1260" s="16">
        <v>0</v>
      </c>
      <c r="AF1260" s="16">
        <v>4635.4987021842599</v>
      </c>
      <c r="AG1260" s="16">
        <v>0</v>
      </c>
      <c r="AH1260" s="16">
        <v>0</v>
      </c>
      <c r="AI1260" s="16">
        <v>0</v>
      </c>
      <c r="AJ1260" s="16">
        <v>0</v>
      </c>
      <c r="AK1260" s="16">
        <v>247668.61383499499</v>
      </c>
      <c r="AL1260" s="16">
        <v>0</v>
      </c>
      <c r="AM1260" s="16">
        <v>45340.593457934403</v>
      </c>
      <c r="AN1260" s="16">
        <v>0</v>
      </c>
      <c r="AO1260" s="15">
        <v>24310178.539999999</v>
      </c>
      <c r="AP1260" s="15">
        <v>38767548.899999999</v>
      </c>
      <c r="AQ1260" s="16">
        <f>SUM(F1260:AP1260)</f>
        <v>67884776.659999996</v>
      </c>
    </row>
    <row r="1261" spans="1:43" s="17" customFormat="1" ht="11.25">
      <c r="A1261" s="14" t="s">
        <v>508</v>
      </c>
      <c r="B1261" s="14" t="s">
        <v>448</v>
      </c>
      <c r="C1261" s="14" t="s">
        <v>509</v>
      </c>
      <c r="D1261" s="14" t="s">
        <v>452</v>
      </c>
      <c r="E1261" s="14" t="s">
        <v>453</v>
      </c>
      <c r="F1261" s="15">
        <v>0</v>
      </c>
      <c r="G1261" s="15">
        <v>0</v>
      </c>
      <c r="H1261" s="16">
        <v>291997.40537380998</v>
      </c>
      <c r="I1261" s="16">
        <v>0</v>
      </c>
      <c r="J1261" s="16">
        <v>0</v>
      </c>
      <c r="K1261" s="16">
        <v>0</v>
      </c>
      <c r="L1261" s="16">
        <v>0</v>
      </c>
      <c r="M1261" s="16">
        <v>0</v>
      </c>
      <c r="N1261" s="16">
        <v>0</v>
      </c>
      <c r="O1261" s="16">
        <v>0</v>
      </c>
      <c r="P1261" s="16">
        <v>0</v>
      </c>
      <c r="Q1261" s="16">
        <v>0</v>
      </c>
      <c r="R1261" s="16">
        <v>585900.24525700195</v>
      </c>
      <c r="S1261" s="16">
        <v>846.03676945408404</v>
      </c>
      <c r="T1261" s="16">
        <v>0</v>
      </c>
      <c r="U1261" s="16">
        <v>6356.2057782838001</v>
      </c>
      <c r="V1261" s="16">
        <v>0</v>
      </c>
      <c r="W1261" s="16">
        <v>15518.9845254912</v>
      </c>
      <c r="X1261" s="16">
        <v>1458345.8998108101</v>
      </c>
      <c r="Y1261" s="16">
        <v>769857.50860870001</v>
      </c>
      <c r="Z1261" s="16">
        <v>0</v>
      </c>
      <c r="AA1261" s="16">
        <v>35683.673839902302</v>
      </c>
      <c r="AB1261" s="16">
        <v>0</v>
      </c>
      <c r="AC1261" s="16">
        <v>635500.98006169696</v>
      </c>
      <c r="AD1261" s="16">
        <v>0</v>
      </c>
      <c r="AE1261" s="16">
        <v>0</v>
      </c>
      <c r="AF1261" s="16">
        <v>3902.2836259253099</v>
      </c>
      <c r="AG1261" s="16">
        <v>0</v>
      </c>
      <c r="AH1261" s="16">
        <v>0</v>
      </c>
      <c r="AI1261" s="16">
        <v>0</v>
      </c>
      <c r="AJ1261" s="16">
        <v>0</v>
      </c>
      <c r="AK1261" s="16">
        <v>208503.16934260601</v>
      </c>
      <c r="AL1261" s="16">
        <v>0</v>
      </c>
      <c r="AM1261" s="16">
        <v>38170.657006313799</v>
      </c>
      <c r="AN1261" s="16">
        <v>0</v>
      </c>
      <c r="AO1261" s="15">
        <v>20572332.16</v>
      </c>
      <c r="AP1261" s="15">
        <v>25927901.609999999</v>
      </c>
      <c r="AQ1261" s="16">
        <f>SUM(F1261:AP1261)</f>
        <v>50550816.819999993</v>
      </c>
    </row>
    <row r="1262" spans="1:43" s="17" customFormat="1" ht="11.25">
      <c r="A1262" s="14" t="s">
        <v>508</v>
      </c>
      <c r="B1262" s="14" t="s">
        <v>448</v>
      </c>
      <c r="C1262" s="14" t="s">
        <v>509</v>
      </c>
      <c r="D1262" s="14" t="s">
        <v>291</v>
      </c>
      <c r="E1262" s="14" t="s">
        <v>292</v>
      </c>
      <c r="F1262" s="15">
        <v>0</v>
      </c>
      <c r="G1262" s="15">
        <v>0</v>
      </c>
      <c r="H1262" s="16">
        <v>7985.39255845558</v>
      </c>
      <c r="I1262" s="16">
        <v>0</v>
      </c>
      <c r="J1262" s="16">
        <v>0</v>
      </c>
      <c r="K1262" s="16">
        <v>0</v>
      </c>
      <c r="L1262" s="16">
        <v>0</v>
      </c>
      <c r="M1262" s="16">
        <v>0</v>
      </c>
      <c r="N1262" s="16">
        <v>0</v>
      </c>
      <c r="O1262" s="16">
        <v>0</v>
      </c>
      <c r="P1262" s="16">
        <v>0</v>
      </c>
      <c r="Q1262" s="16">
        <v>0</v>
      </c>
      <c r="R1262" s="16">
        <v>16022.893944838401</v>
      </c>
      <c r="S1262" s="16">
        <v>23.136971762915501</v>
      </c>
      <c r="T1262" s="16">
        <v>0</v>
      </c>
      <c r="U1262" s="16">
        <v>173.82619635589501</v>
      </c>
      <c r="V1262" s="16">
        <v>0</v>
      </c>
      <c r="W1262" s="16">
        <v>424.40508464791998</v>
      </c>
      <c r="X1262" s="16">
        <v>39882.082106500799</v>
      </c>
      <c r="Y1262" s="16">
        <v>21053.661118820499</v>
      </c>
      <c r="Z1262" s="16">
        <v>0</v>
      </c>
      <c r="AA1262" s="16">
        <v>975.85847783382201</v>
      </c>
      <c r="AB1262" s="16">
        <v>0</v>
      </c>
      <c r="AC1262" s="16">
        <v>17379.348938321298</v>
      </c>
      <c r="AD1262" s="16">
        <v>0</v>
      </c>
      <c r="AE1262" s="16">
        <v>0</v>
      </c>
      <c r="AF1262" s="16">
        <v>106.717614793717</v>
      </c>
      <c r="AG1262" s="16">
        <v>0</v>
      </c>
      <c r="AH1262" s="16">
        <v>0</v>
      </c>
      <c r="AI1262" s="16">
        <v>0</v>
      </c>
      <c r="AJ1262" s="16">
        <v>0</v>
      </c>
      <c r="AK1262" s="16">
        <v>5702.0357929255197</v>
      </c>
      <c r="AL1262" s="16">
        <v>0</v>
      </c>
      <c r="AM1262" s="16">
        <v>1043.87119474356</v>
      </c>
      <c r="AN1262" s="16">
        <v>0</v>
      </c>
      <c r="AO1262" s="15">
        <v>562601.38</v>
      </c>
      <c r="AP1262" s="15">
        <v>709062.68</v>
      </c>
      <c r="AQ1262" s="16">
        <f>SUM(F1262:AP1262)</f>
        <v>1382437.29</v>
      </c>
    </row>
    <row r="1263" spans="1:43" s="17" customFormat="1" ht="11.25">
      <c r="A1263" s="14" t="s">
        <v>508</v>
      </c>
      <c r="B1263" s="14" t="s">
        <v>448</v>
      </c>
      <c r="C1263" s="14" t="s">
        <v>509</v>
      </c>
      <c r="D1263" s="14" t="s">
        <v>20</v>
      </c>
      <c r="E1263" s="14" t="s">
        <v>2243</v>
      </c>
      <c r="F1263" s="15">
        <v>0</v>
      </c>
      <c r="G1263" s="15">
        <v>0</v>
      </c>
      <c r="H1263" s="16">
        <v>0</v>
      </c>
      <c r="I1263" s="16">
        <v>0</v>
      </c>
      <c r="J1263" s="16">
        <v>0</v>
      </c>
      <c r="K1263" s="16">
        <v>0</v>
      </c>
      <c r="L1263" s="16">
        <v>0</v>
      </c>
      <c r="M1263" s="16">
        <v>0</v>
      </c>
      <c r="N1263" s="16">
        <v>0</v>
      </c>
      <c r="O1263" s="16">
        <v>0</v>
      </c>
      <c r="P1263" s="16">
        <v>0</v>
      </c>
      <c r="Q1263" s="16">
        <v>0</v>
      </c>
      <c r="R1263" s="16">
        <v>0</v>
      </c>
      <c r="S1263" s="16">
        <v>0</v>
      </c>
      <c r="T1263" s="16">
        <v>0</v>
      </c>
      <c r="U1263" s="16">
        <v>0</v>
      </c>
      <c r="V1263" s="16">
        <v>0</v>
      </c>
      <c r="W1263" s="16">
        <v>0</v>
      </c>
      <c r="X1263" s="16">
        <v>0</v>
      </c>
      <c r="Y1263" s="16">
        <v>0</v>
      </c>
      <c r="Z1263" s="16">
        <v>0</v>
      </c>
      <c r="AA1263" s="16">
        <v>0</v>
      </c>
      <c r="AB1263" s="16">
        <v>0</v>
      </c>
      <c r="AC1263" s="16">
        <v>0</v>
      </c>
      <c r="AD1263" s="16">
        <v>0</v>
      </c>
      <c r="AE1263" s="16">
        <v>0</v>
      </c>
      <c r="AF1263" s="16">
        <v>0</v>
      </c>
      <c r="AG1263" s="16">
        <v>0</v>
      </c>
      <c r="AH1263" s="16">
        <v>0</v>
      </c>
      <c r="AI1263" s="16">
        <v>0</v>
      </c>
      <c r="AJ1263" s="16">
        <v>0</v>
      </c>
      <c r="AK1263" s="16">
        <v>0</v>
      </c>
      <c r="AL1263" s="16">
        <v>0</v>
      </c>
      <c r="AM1263" s="16">
        <v>0</v>
      </c>
      <c r="AN1263" s="16">
        <v>0</v>
      </c>
      <c r="AO1263" s="15">
        <v>0</v>
      </c>
      <c r="AP1263" s="15">
        <v>-38473.5</v>
      </c>
      <c r="AQ1263" s="16">
        <f>SUM(F1263:AP1263)</f>
        <v>-38473.5</v>
      </c>
    </row>
    <row r="1264" spans="1:43" s="17" customFormat="1" ht="11.25">
      <c r="A1264" s="14" t="s">
        <v>508</v>
      </c>
      <c r="B1264" s="14" t="s">
        <v>448</v>
      </c>
      <c r="C1264" s="14" t="s">
        <v>509</v>
      </c>
      <c r="D1264" s="14" t="s">
        <v>206</v>
      </c>
      <c r="E1264" s="14" t="s">
        <v>207</v>
      </c>
      <c r="F1264" s="15">
        <v>0</v>
      </c>
      <c r="G1264" s="15">
        <v>0</v>
      </c>
      <c r="H1264" s="16">
        <v>242355.65560550499</v>
      </c>
      <c r="I1264" s="16">
        <v>0</v>
      </c>
      <c r="J1264" s="16">
        <v>0</v>
      </c>
      <c r="K1264" s="16">
        <v>0</v>
      </c>
      <c r="L1264" s="16">
        <v>0</v>
      </c>
      <c r="M1264" s="16">
        <v>0</v>
      </c>
      <c r="N1264" s="16">
        <v>0</v>
      </c>
      <c r="O1264" s="16">
        <v>0</v>
      </c>
      <c r="P1264" s="16">
        <v>0</v>
      </c>
      <c r="Q1264" s="16">
        <v>0</v>
      </c>
      <c r="R1264" s="16">
        <v>486292.80755733303</v>
      </c>
      <c r="S1264" s="16">
        <v>702.20417083815198</v>
      </c>
      <c r="T1264" s="16">
        <v>0</v>
      </c>
      <c r="U1264" s="16">
        <v>5275.6031054022396</v>
      </c>
      <c r="V1264" s="16">
        <v>0</v>
      </c>
      <c r="W1264" s="16">
        <v>12880.6407173111</v>
      </c>
      <c r="X1264" s="16">
        <v>1210416.15488256</v>
      </c>
      <c r="Y1264" s="16">
        <v>638975.95590901398</v>
      </c>
      <c r="Z1264" s="16">
        <v>0</v>
      </c>
      <c r="AA1264" s="16">
        <v>29617.181552730999</v>
      </c>
      <c r="AB1264" s="16">
        <v>0</v>
      </c>
      <c r="AC1264" s="16">
        <v>527461.04529121798</v>
      </c>
      <c r="AD1264" s="16">
        <v>0</v>
      </c>
      <c r="AE1264" s="16">
        <v>0</v>
      </c>
      <c r="AF1264" s="16">
        <v>3238.86613070768</v>
      </c>
      <c r="AG1264" s="16">
        <v>0</v>
      </c>
      <c r="AH1264" s="16">
        <v>0</v>
      </c>
      <c r="AI1264" s="16">
        <v>0</v>
      </c>
      <c r="AJ1264" s="16">
        <v>0</v>
      </c>
      <c r="AK1264" s="16">
        <v>173056.06615635101</v>
      </c>
      <c r="AL1264" s="16">
        <v>0</v>
      </c>
      <c r="AM1264" s="16">
        <v>31681.358921032901</v>
      </c>
      <c r="AN1264" s="16">
        <v>0</v>
      </c>
      <c r="AO1264" s="15">
        <v>17074881.34</v>
      </c>
      <c r="AP1264" s="15">
        <v>21519963.789999999</v>
      </c>
      <c r="AQ1264" s="16">
        <f>SUM(F1264:AP1264)</f>
        <v>41956798.670000002</v>
      </c>
    </row>
    <row r="1265" spans="1:43" s="17" customFormat="1" ht="11.25">
      <c r="A1265" s="14" t="s">
        <v>508</v>
      </c>
      <c r="B1265" s="14" t="s">
        <v>448</v>
      </c>
      <c r="C1265" s="14" t="s">
        <v>509</v>
      </c>
      <c r="D1265" s="14" t="s">
        <v>23</v>
      </c>
      <c r="E1265" s="14" t="s">
        <v>2245</v>
      </c>
      <c r="F1265" s="15">
        <v>0</v>
      </c>
      <c r="G1265" s="15">
        <v>0</v>
      </c>
      <c r="H1265" s="16">
        <v>12942.4473564451</v>
      </c>
      <c r="I1265" s="16">
        <v>0</v>
      </c>
      <c r="J1265" s="16">
        <v>0</v>
      </c>
      <c r="K1265" s="16">
        <v>0</v>
      </c>
      <c r="L1265" s="16">
        <v>0</v>
      </c>
      <c r="M1265" s="16">
        <v>0</v>
      </c>
      <c r="N1265" s="16">
        <v>0</v>
      </c>
      <c r="O1265" s="16">
        <v>0</v>
      </c>
      <c r="P1265" s="16">
        <v>0</v>
      </c>
      <c r="Q1265" s="16">
        <v>0</v>
      </c>
      <c r="R1265" s="16">
        <v>25969.350894263702</v>
      </c>
      <c r="S1265" s="16">
        <v>37.499601533303597</v>
      </c>
      <c r="T1265" s="16">
        <v>0</v>
      </c>
      <c r="U1265" s="16">
        <v>281.73147143844102</v>
      </c>
      <c r="V1265" s="16">
        <v>0</v>
      </c>
      <c r="W1265" s="16">
        <v>687.86104448266303</v>
      </c>
      <c r="X1265" s="16">
        <v>64639.495723005399</v>
      </c>
      <c r="Y1265" s="16">
        <v>34123.043882450103</v>
      </c>
      <c r="Z1265" s="16">
        <v>0</v>
      </c>
      <c r="AA1265" s="16">
        <v>1581.6375819033799</v>
      </c>
      <c r="AB1265" s="16">
        <v>0</v>
      </c>
      <c r="AC1265" s="16">
        <v>28167.846111126801</v>
      </c>
      <c r="AD1265" s="16">
        <v>0</v>
      </c>
      <c r="AE1265" s="16">
        <v>0</v>
      </c>
      <c r="AF1265" s="16">
        <v>172.96420950658899</v>
      </c>
      <c r="AG1265" s="16">
        <v>0</v>
      </c>
      <c r="AH1265" s="16">
        <v>0</v>
      </c>
      <c r="AI1265" s="16">
        <v>0</v>
      </c>
      <c r="AJ1265" s="16">
        <v>0</v>
      </c>
      <c r="AK1265" s="16">
        <v>9241.6618887897694</v>
      </c>
      <c r="AL1265" s="16">
        <v>0</v>
      </c>
      <c r="AM1265" s="16">
        <v>1691.87023505466</v>
      </c>
      <c r="AN1265" s="16">
        <v>0</v>
      </c>
      <c r="AO1265" s="15">
        <v>911844.85</v>
      </c>
      <c r="AP1265" s="15">
        <v>1149224.28</v>
      </c>
      <c r="AQ1265" s="16">
        <f>SUM(F1265:AP1265)</f>
        <v>2240606.54</v>
      </c>
    </row>
    <row r="1266" spans="1:43" s="17" customFormat="1" ht="11.25">
      <c r="A1266" s="14" t="s">
        <v>508</v>
      </c>
      <c r="B1266" s="14" t="s">
        <v>448</v>
      </c>
      <c r="C1266" s="14" t="s">
        <v>509</v>
      </c>
      <c r="D1266" s="14" t="s">
        <v>26</v>
      </c>
      <c r="E1266" s="14" t="s">
        <v>27</v>
      </c>
      <c r="F1266" s="15">
        <v>0</v>
      </c>
      <c r="G1266" s="15">
        <v>0</v>
      </c>
      <c r="H1266" s="16">
        <v>362781.851144652</v>
      </c>
      <c r="I1266" s="16">
        <v>0</v>
      </c>
      <c r="J1266" s="16">
        <v>0</v>
      </c>
      <c r="K1266" s="16">
        <v>0</v>
      </c>
      <c r="L1266" s="16">
        <v>0</v>
      </c>
      <c r="M1266" s="16">
        <v>0</v>
      </c>
      <c r="N1266" s="16">
        <v>0</v>
      </c>
      <c r="O1266" s="16">
        <v>0</v>
      </c>
      <c r="P1266" s="16">
        <v>0</v>
      </c>
      <c r="Q1266" s="16">
        <v>0</v>
      </c>
      <c r="R1266" s="16">
        <v>727931.042018448</v>
      </c>
      <c r="S1266" s="16">
        <v>1051.12846796043</v>
      </c>
      <c r="T1266" s="16">
        <v>0</v>
      </c>
      <c r="U1266" s="16">
        <v>7897.0431108801704</v>
      </c>
      <c r="V1266" s="16">
        <v>0</v>
      </c>
      <c r="W1266" s="16">
        <v>19281.0135652934</v>
      </c>
      <c r="X1266" s="16">
        <v>1811870.29544076</v>
      </c>
      <c r="Y1266" s="16">
        <v>956482.23905664997</v>
      </c>
      <c r="Z1266" s="16">
        <v>0</v>
      </c>
      <c r="AA1266" s="16">
        <v>44333.9187713305</v>
      </c>
      <c r="AB1266" s="16">
        <v>0</v>
      </c>
      <c r="AC1266" s="16">
        <v>789555.72107183398</v>
      </c>
      <c r="AD1266" s="16">
        <v>0</v>
      </c>
      <c r="AE1266" s="16">
        <v>0</v>
      </c>
      <c r="AF1266" s="16">
        <v>4848.2543044939803</v>
      </c>
      <c r="AG1266" s="16">
        <v>0</v>
      </c>
      <c r="AH1266" s="16">
        <v>0</v>
      </c>
      <c r="AI1266" s="16">
        <v>0</v>
      </c>
      <c r="AJ1266" s="16">
        <v>0</v>
      </c>
      <c r="AK1266" s="16">
        <v>259047.38998212299</v>
      </c>
      <c r="AL1266" s="16">
        <v>0</v>
      </c>
      <c r="AM1266" s="16">
        <v>47423.7830655742</v>
      </c>
      <c r="AN1266" s="16">
        <v>0</v>
      </c>
      <c r="AO1266" s="15">
        <v>25559366.629999999</v>
      </c>
      <c r="AP1266" s="15">
        <v>32213204.510000002</v>
      </c>
      <c r="AQ1266" s="16">
        <f>SUM(F1266:AP1266)</f>
        <v>62805074.82</v>
      </c>
    </row>
    <row r="1267" spans="1:43" s="17" customFormat="1" ht="11.25">
      <c r="A1267" s="14" t="s">
        <v>508</v>
      </c>
      <c r="B1267" s="14" t="s">
        <v>448</v>
      </c>
      <c r="C1267" s="14" t="s">
        <v>509</v>
      </c>
      <c r="D1267" s="14" t="s">
        <v>295</v>
      </c>
      <c r="E1267" s="14" t="s">
        <v>296</v>
      </c>
      <c r="F1267" s="15">
        <v>0</v>
      </c>
      <c r="G1267" s="15">
        <v>0</v>
      </c>
      <c r="H1267" s="16">
        <v>698207.24796113197</v>
      </c>
      <c r="I1267" s="16">
        <v>0</v>
      </c>
      <c r="J1267" s="16">
        <v>0</v>
      </c>
      <c r="K1267" s="16">
        <v>0</v>
      </c>
      <c r="L1267" s="16">
        <v>0</v>
      </c>
      <c r="M1267" s="16">
        <v>0</v>
      </c>
      <c r="N1267" s="16">
        <v>0</v>
      </c>
      <c r="O1267" s="16">
        <v>0</v>
      </c>
      <c r="P1267" s="16">
        <v>0</v>
      </c>
      <c r="Q1267" s="16">
        <v>0</v>
      </c>
      <c r="R1267" s="16">
        <v>1400970.66032812</v>
      </c>
      <c r="S1267" s="16">
        <v>2022.9940184511099</v>
      </c>
      <c r="T1267" s="16">
        <v>0</v>
      </c>
      <c r="U1267" s="16">
        <v>15198.5903376394</v>
      </c>
      <c r="V1267" s="16">
        <v>0</v>
      </c>
      <c r="W1267" s="16">
        <v>37108.095062773697</v>
      </c>
      <c r="X1267" s="16">
        <v>3487112.0720363599</v>
      </c>
      <c r="Y1267" s="16">
        <v>1840838.5914243599</v>
      </c>
      <c r="Z1267" s="16">
        <v>0</v>
      </c>
      <c r="AA1267" s="16">
        <v>85324.729776299006</v>
      </c>
      <c r="AB1267" s="16">
        <v>0</v>
      </c>
      <c r="AC1267" s="16">
        <v>1519573.0585258</v>
      </c>
      <c r="AD1267" s="16">
        <v>0</v>
      </c>
      <c r="AE1267" s="16">
        <v>0</v>
      </c>
      <c r="AF1267" s="16">
        <v>9330.9141145727208</v>
      </c>
      <c r="AG1267" s="16">
        <v>0</v>
      </c>
      <c r="AH1267" s="16">
        <v>0</v>
      </c>
      <c r="AI1267" s="16">
        <v>0</v>
      </c>
      <c r="AJ1267" s="16">
        <v>0</v>
      </c>
      <c r="AK1267" s="16">
        <v>498560.67683720501</v>
      </c>
      <c r="AL1267" s="16">
        <v>0</v>
      </c>
      <c r="AM1267" s="16">
        <v>91271.459577280897</v>
      </c>
      <c r="AN1267" s="16">
        <v>0</v>
      </c>
      <c r="AO1267" s="15">
        <v>49191366.640000001</v>
      </c>
      <c r="AP1267" s="15">
        <v>61997293.479999997</v>
      </c>
      <c r="AQ1267" s="16">
        <f>SUM(F1267:AP1267)</f>
        <v>120874179.20999999</v>
      </c>
    </row>
    <row r="1268" spans="1:43" s="17" customFormat="1" ht="11.25">
      <c r="A1268" s="14" t="s">
        <v>510</v>
      </c>
      <c r="B1268" s="14" t="s">
        <v>448</v>
      </c>
      <c r="C1268" s="14" t="s">
        <v>511</v>
      </c>
      <c r="D1268" s="14" t="s">
        <v>20</v>
      </c>
      <c r="E1268" s="14" t="s">
        <v>2243</v>
      </c>
      <c r="F1268" s="15">
        <v>0</v>
      </c>
      <c r="G1268" s="15">
        <v>0</v>
      </c>
      <c r="H1268" s="16">
        <v>0</v>
      </c>
      <c r="I1268" s="16">
        <v>0</v>
      </c>
      <c r="J1268" s="16">
        <v>0</v>
      </c>
      <c r="K1268" s="16">
        <v>0</v>
      </c>
      <c r="L1268" s="16">
        <v>0</v>
      </c>
      <c r="M1268" s="16">
        <v>0</v>
      </c>
      <c r="N1268" s="16">
        <v>0</v>
      </c>
      <c r="O1268" s="16">
        <v>0</v>
      </c>
      <c r="P1268" s="16">
        <v>0</v>
      </c>
      <c r="Q1268" s="16">
        <v>0</v>
      </c>
      <c r="R1268" s="16">
        <v>0</v>
      </c>
      <c r="S1268" s="16">
        <v>0</v>
      </c>
      <c r="T1268" s="16">
        <v>0</v>
      </c>
      <c r="U1268" s="16">
        <v>0</v>
      </c>
      <c r="V1268" s="16">
        <v>0</v>
      </c>
      <c r="W1268" s="16">
        <v>0</v>
      </c>
      <c r="X1268" s="16">
        <v>0</v>
      </c>
      <c r="Y1268" s="16">
        <v>0</v>
      </c>
      <c r="Z1268" s="16">
        <v>0</v>
      </c>
      <c r="AA1268" s="16">
        <v>0</v>
      </c>
      <c r="AB1268" s="16">
        <v>0</v>
      </c>
      <c r="AC1268" s="16">
        <v>0</v>
      </c>
      <c r="AD1268" s="16">
        <v>0</v>
      </c>
      <c r="AE1268" s="16">
        <v>0</v>
      </c>
      <c r="AF1268" s="16">
        <v>0</v>
      </c>
      <c r="AG1268" s="16">
        <v>0</v>
      </c>
      <c r="AH1268" s="16">
        <v>0</v>
      </c>
      <c r="AI1268" s="16">
        <v>0</v>
      </c>
      <c r="AJ1268" s="16">
        <v>0</v>
      </c>
      <c r="AK1268" s="16">
        <v>0</v>
      </c>
      <c r="AL1268" s="16">
        <v>0</v>
      </c>
      <c r="AM1268" s="16">
        <v>0</v>
      </c>
      <c r="AN1268" s="16">
        <v>0</v>
      </c>
      <c r="AO1268" s="15">
        <v>0</v>
      </c>
      <c r="AP1268" s="15">
        <v>-67882.8</v>
      </c>
      <c r="AQ1268" s="16">
        <f>SUM(F1268:AP1268)</f>
        <v>-67882.8</v>
      </c>
    </row>
    <row r="1269" spans="1:43" s="17" customFormat="1" ht="11.25">
      <c r="A1269" s="14" t="s">
        <v>510</v>
      </c>
      <c r="B1269" s="14" t="s">
        <v>448</v>
      </c>
      <c r="C1269" s="14" t="s">
        <v>511</v>
      </c>
      <c r="D1269" s="14" t="s">
        <v>23</v>
      </c>
      <c r="E1269" s="14" t="s">
        <v>2245</v>
      </c>
      <c r="F1269" s="15">
        <v>0</v>
      </c>
      <c r="G1269" s="15">
        <v>0</v>
      </c>
      <c r="H1269" s="16">
        <v>12201.128080074601</v>
      </c>
      <c r="I1269" s="16">
        <v>0</v>
      </c>
      <c r="J1269" s="16">
        <v>0</v>
      </c>
      <c r="K1269" s="16">
        <v>0</v>
      </c>
      <c r="L1269" s="16">
        <v>0</v>
      </c>
      <c r="M1269" s="16">
        <v>0</v>
      </c>
      <c r="N1269" s="16">
        <v>0</v>
      </c>
      <c r="O1269" s="16">
        <v>0</v>
      </c>
      <c r="P1269" s="16">
        <v>0</v>
      </c>
      <c r="Q1269" s="16">
        <v>0</v>
      </c>
      <c r="R1269" s="16">
        <v>24307.314212494199</v>
      </c>
      <c r="S1269" s="16">
        <v>35.101381545062097</v>
      </c>
      <c r="T1269" s="16">
        <v>0</v>
      </c>
      <c r="U1269" s="16">
        <v>263.69772704491697</v>
      </c>
      <c r="V1269" s="16">
        <v>0</v>
      </c>
      <c r="W1269" s="16">
        <v>643.84681062783</v>
      </c>
      <c r="X1269" s="16">
        <v>60502.580408888098</v>
      </c>
      <c r="Y1269" s="16">
        <v>31939.184433309001</v>
      </c>
      <c r="Z1269" s="16">
        <v>0</v>
      </c>
      <c r="AA1269" s="16">
        <v>1480.42599928551</v>
      </c>
      <c r="AB1269" s="16">
        <v>0</v>
      </c>
      <c r="AC1269" s="16">
        <v>26365.107472950898</v>
      </c>
      <c r="AD1269" s="16">
        <v>0</v>
      </c>
      <c r="AE1269" s="16">
        <v>0</v>
      </c>
      <c r="AF1269" s="16">
        <v>161.892506065341</v>
      </c>
      <c r="AG1269" s="16">
        <v>0</v>
      </c>
      <c r="AH1269" s="16">
        <v>0</v>
      </c>
      <c r="AI1269" s="16">
        <v>0</v>
      </c>
      <c r="AJ1269" s="16">
        <v>0</v>
      </c>
      <c r="AK1269" s="16">
        <v>8650.1915785840993</v>
      </c>
      <c r="AL1269" s="16">
        <v>0</v>
      </c>
      <c r="AM1269" s="16">
        <v>1583.5993891304199</v>
      </c>
      <c r="AN1269" s="16">
        <v>0</v>
      </c>
      <c r="AO1269" s="15">
        <v>858022.01</v>
      </c>
      <c r="AP1269" s="15">
        <v>1569686.26</v>
      </c>
      <c r="AQ1269" s="16">
        <f>SUM(F1269:AP1269)</f>
        <v>2595842.34</v>
      </c>
    </row>
    <row r="1270" spans="1:43" s="17" customFormat="1" ht="11.25">
      <c r="A1270" s="14" t="s">
        <v>510</v>
      </c>
      <c r="B1270" s="14" t="s">
        <v>448</v>
      </c>
      <c r="C1270" s="14" t="s">
        <v>511</v>
      </c>
      <c r="D1270" s="14" t="s">
        <v>26</v>
      </c>
      <c r="E1270" s="14" t="s">
        <v>27</v>
      </c>
      <c r="F1270" s="15">
        <v>0</v>
      </c>
      <c r="G1270" s="15">
        <v>0</v>
      </c>
      <c r="H1270" s="16">
        <v>147455.736838538</v>
      </c>
      <c r="I1270" s="16">
        <v>0</v>
      </c>
      <c r="J1270" s="16">
        <v>0</v>
      </c>
      <c r="K1270" s="16">
        <v>0</v>
      </c>
      <c r="L1270" s="16">
        <v>0</v>
      </c>
      <c r="M1270" s="16">
        <v>0</v>
      </c>
      <c r="N1270" s="16">
        <v>0</v>
      </c>
      <c r="O1270" s="16">
        <v>0</v>
      </c>
      <c r="P1270" s="16">
        <v>0</v>
      </c>
      <c r="Q1270" s="16">
        <v>0</v>
      </c>
      <c r="R1270" s="16">
        <v>293764.06052343198</v>
      </c>
      <c r="S1270" s="16">
        <v>424.21487962497702</v>
      </c>
      <c r="T1270" s="16">
        <v>0</v>
      </c>
      <c r="U1270" s="16">
        <v>3186.8973416938302</v>
      </c>
      <c r="V1270" s="16">
        <v>0</v>
      </c>
      <c r="W1270" s="16">
        <v>7781.1580412233698</v>
      </c>
      <c r="X1270" s="16">
        <v>731198.99375491904</v>
      </c>
      <c r="Y1270" s="16">
        <v>385998.40471527301</v>
      </c>
      <c r="Z1270" s="16">
        <v>0</v>
      </c>
      <c r="AA1270" s="16">
        <v>17891.567494981799</v>
      </c>
      <c r="AB1270" s="16">
        <v>0</v>
      </c>
      <c r="AC1270" s="16">
        <v>318633.35289464699</v>
      </c>
      <c r="AD1270" s="16">
        <v>0</v>
      </c>
      <c r="AE1270" s="16">
        <v>0</v>
      </c>
      <c r="AF1270" s="16">
        <v>1956.53865887098</v>
      </c>
      <c r="AG1270" s="16">
        <v>0</v>
      </c>
      <c r="AH1270" s="16">
        <v>0</v>
      </c>
      <c r="AI1270" s="16">
        <v>0</v>
      </c>
      <c r="AJ1270" s="16">
        <v>0</v>
      </c>
      <c r="AK1270" s="16">
        <v>104541.18378592</v>
      </c>
      <c r="AL1270" s="16">
        <v>0</v>
      </c>
      <c r="AM1270" s="16">
        <v>19138.461070876299</v>
      </c>
      <c r="AN1270" s="16">
        <v>0</v>
      </c>
      <c r="AO1270" s="15">
        <v>10369555.16</v>
      </c>
      <c r="AP1270" s="15">
        <v>18970315.510000002</v>
      </c>
      <c r="AQ1270" s="16">
        <f>SUM(F1270:AP1270)</f>
        <v>31371841.240000002</v>
      </c>
    </row>
    <row r="1271" spans="1:43" s="17" customFormat="1" ht="11.25">
      <c r="A1271" s="14" t="s">
        <v>510</v>
      </c>
      <c r="B1271" s="14" t="s">
        <v>448</v>
      </c>
      <c r="C1271" s="14" t="s">
        <v>511</v>
      </c>
      <c r="D1271" s="14" t="s">
        <v>295</v>
      </c>
      <c r="E1271" s="14" t="s">
        <v>296</v>
      </c>
      <c r="F1271" s="15">
        <v>0</v>
      </c>
      <c r="G1271" s="15">
        <v>0</v>
      </c>
      <c r="H1271" s="16">
        <v>384332.135081388</v>
      </c>
      <c r="I1271" s="16">
        <v>0</v>
      </c>
      <c r="J1271" s="16">
        <v>0</v>
      </c>
      <c r="K1271" s="16">
        <v>0</v>
      </c>
      <c r="L1271" s="16">
        <v>0</v>
      </c>
      <c r="M1271" s="16">
        <v>0</v>
      </c>
      <c r="N1271" s="16">
        <v>0</v>
      </c>
      <c r="O1271" s="16">
        <v>0</v>
      </c>
      <c r="P1271" s="16">
        <v>0</v>
      </c>
      <c r="Q1271" s="16">
        <v>0</v>
      </c>
      <c r="R1271" s="16">
        <v>765673.62526407395</v>
      </c>
      <c r="S1271" s="16">
        <v>1105.68373882996</v>
      </c>
      <c r="T1271" s="16">
        <v>0</v>
      </c>
      <c r="U1271" s="16">
        <v>8306.4049312612497</v>
      </c>
      <c r="V1271" s="16">
        <v>0</v>
      </c>
      <c r="W1271" s="16">
        <v>20280.995148148799</v>
      </c>
      <c r="X1271" s="16">
        <v>1905814.4258361901</v>
      </c>
      <c r="Y1271" s="16">
        <v>1006075.41085142</v>
      </c>
      <c r="Z1271" s="16">
        <v>0</v>
      </c>
      <c r="AA1271" s="16">
        <v>46633.006505732701</v>
      </c>
      <c r="AB1271" s="16">
        <v>0</v>
      </c>
      <c r="AC1271" s="16">
        <v>830493.53963240201</v>
      </c>
      <c r="AD1271" s="16">
        <v>0</v>
      </c>
      <c r="AE1271" s="16">
        <v>0</v>
      </c>
      <c r="AF1271" s="16">
        <v>5099.5688350636801</v>
      </c>
      <c r="AG1271" s="16">
        <v>0</v>
      </c>
      <c r="AH1271" s="16">
        <v>0</v>
      </c>
      <c r="AI1271" s="16">
        <v>0</v>
      </c>
      <c r="AJ1271" s="16">
        <v>0</v>
      </c>
      <c r="AK1271" s="16">
        <v>272478.624635496</v>
      </c>
      <c r="AL1271" s="16">
        <v>0</v>
      </c>
      <c r="AM1271" s="16">
        <v>49882.939539993196</v>
      </c>
      <c r="AN1271" s="16">
        <v>0</v>
      </c>
      <c r="AO1271" s="15">
        <v>27027454.829999998</v>
      </c>
      <c r="AP1271" s="15">
        <v>49444680.810000002</v>
      </c>
      <c r="AQ1271" s="16">
        <f>SUM(F1271:AP1271)</f>
        <v>81768312</v>
      </c>
    </row>
    <row r="1272" spans="1:43" s="17" customFormat="1" ht="11.25">
      <c r="A1272" s="14" t="s">
        <v>512</v>
      </c>
      <c r="B1272" s="14" t="s">
        <v>448</v>
      </c>
      <c r="C1272" s="14" t="s">
        <v>513</v>
      </c>
      <c r="D1272" s="14" t="s">
        <v>450</v>
      </c>
      <c r="E1272" s="14" t="s">
        <v>451</v>
      </c>
      <c r="F1272" s="15">
        <v>0</v>
      </c>
      <c r="G1272" s="15">
        <v>0</v>
      </c>
      <c r="H1272" s="16">
        <v>0</v>
      </c>
      <c r="I1272" s="16">
        <v>0</v>
      </c>
      <c r="J1272" s="16">
        <v>0</v>
      </c>
      <c r="K1272" s="16">
        <v>0</v>
      </c>
      <c r="L1272" s="16">
        <v>0</v>
      </c>
      <c r="M1272" s="16">
        <v>0</v>
      </c>
      <c r="N1272" s="16">
        <v>0</v>
      </c>
      <c r="O1272" s="16">
        <v>0</v>
      </c>
      <c r="P1272" s="16">
        <v>0</v>
      </c>
      <c r="Q1272" s="16">
        <v>0</v>
      </c>
      <c r="R1272" s="16">
        <v>0</v>
      </c>
      <c r="S1272" s="16">
        <v>0</v>
      </c>
      <c r="T1272" s="16">
        <v>0</v>
      </c>
      <c r="U1272" s="16">
        <v>0</v>
      </c>
      <c r="V1272" s="16">
        <v>0</v>
      </c>
      <c r="W1272" s="16">
        <v>0</v>
      </c>
      <c r="X1272" s="16">
        <v>0</v>
      </c>
      <c r="Y1272" s="16">
        <v>0</v>
      </c>
      <c r="Z1272" s="16">
        <v>0</v>
      </c>
      <c r="AA1272" s="16">
        <v>0</v>
      </c>
      <c r="AB1272" s="16">
        <v>0</v>
      </c>
      <c r="AC1272" s="16">
        <v>0</v>
      </c>
      <c r="AD1272" s="16">
        <v>0</v>
      </c>
      <c r="AE1272" s="16">
        <v>0</v>
      </c>
      <c r="AF1272" s="16">
        <v>0</v>
      </c>
      <c r="AG1272" s="16">
        <v>0</v>
      </c>
      <c r="AH1272" s="16">
        <v>0</v>
      </c>
      <c r="AI1272" s="16">
        <v>0</v>
      </c>
      <c r="AJ1272" s="16">
        <v>0</v>
      </c>
      <c r="AK1272" s="16">
        <v>0</v>
      </c>
      <c r="AL1272" s="16">
        <v>0</v>
      </c>
      <c r="AM1272" s="16">
        <v>0</v>
      </c>
      <c r="AN1272" s="16">
        <v>0</v>
      </c>
      <c r="AO1272" s="15">
        <v>0</v>
      </c>
      <c r="AP1272" s="15">
        <v>-27665.88</v>
      </c>
      <c r="AQ1272" s="16">
        <f>SUM(F1272:AP1272)</f>
        <v>-27665.88</v>
      </c>
    </row>
    <row r="1273" spans="1:43" s="17" customFormat="1" ht="11.25">
      <c r="A1273" s="14" t="s">
        <v>512</v>
      </c>
      <c r="B1273" s="14" t="s">
        <v>448</v>
      </c>
      <c r="C1273" s="14" t="s">
        <v>513</v>
      </c>
      <c r="D1273" s="14" t="s">
        <v>452</v>
      </c>
      <c r="E1273" s="14" t="s">
        <v>453</v>
      </c>
      <c r="F1273" s="15">
        <v>0</v>
      </c>
      <c r="G1273" s="15">
        <v>4166139.68</v>
      </c>
      <c r="H1273" s="16">
        <v>12189379.7577339</v>
      </c>
      <c r="I1273" s="16">
        <v>0</v>
      </c>
      <c r="J1273" s="16">
        <v>0</v>
      </c>
      <c r="K1273" s="16">
        <v>0</v>
      </c>
      <c r="L1273" s="16">
        <v>0</v>
      </c>
      <c r="M1273" s="16">
        <v>0</v>
      </c>
      <c r="N1273" s="16">
        <v>0</v>
      </c>
      <c r="O1273" s="16">
        <v>0</v>
      </c>
      <c r="P1273" s="16">
        <v>0</v>
      </c>
      <c r="Q1273" s="16">
        <v>0</v>
      </c>
      <c r="R1273" s="16">
        <v>12420615.124627599</v>
      </c>
      <c r="S1273" s="16">
        <v>17935.336777476499</v>
      </c>
      <c r="T1273" s="16">
        <v>0</v>
      </c>
      <c r="U1273" s="16">
        <v>134747.892267624</v>
      </c>
      <c r="V1273" s="16">
        <v>0</v>
      </c>
      <c r="W1273" s="16">
        <v>328990.24573188002</v>
      </c>
      <c r="X1273" s="16">
        <v>30915758.797168199</v>
      </c>
      <c r="Y1273" s="16">
        <v>16320360.4219284</v>
      </c>
      <c r="Z1273" s="16">
        <v>0</v>
      </c>
      <c r="AA1273" s="16">
        <v>756466.31775330799</v>
      </c>
      <c r="AB1273" s="16">
        <v>0</v>
      </c>
      <c r="AC1273" s="16">
        <v>13472108.9521605</v>
      </c>
      <c r="AD1273" s="16">
        <v>0</v>
      </c>
      <c r="AE1273" s="16">
        <v>0</v>
      </c>
      <c r="AF1273" s="16">
        <v>82723.641693026802</v>
      </c>
      <c r="AG1273" s="16">
        <v>0</v>
      </c>
      <c r="AH1273" s="16">
        <v>0</v>
      </c>
      <c r="AI1273" s="16">
        <v>0</v>
      </c>
      <c r="AJ1273" s="16">
        <v>0</v>
      </c>
      <c r="AK1273" s="16">
        <v>4420097.5054405499</v>
      </c>
      <c r="AL1273" s="16">
        <v>0</v>
      </c>
      <c r="AM1273" s="16">
        <v>809188.96671742096</v>
      </c>
      <c r="AN1273" s="16">
        <v>0</v>
      </c>
      <c r="AO1273" s="15">
        <v>451592317.72000003</v>
      </c>
      <c r="AP1273" s="15">
        <v>606049942.82000005</v>
      </c>
      <c r="AQ1273" s="16">
        <f>SUM(F1273:AP1273)</f>
        <v>1153676773.1799998</v>
      </c>
    </row>
    <row r="1274" spans="1:43" s="17" customFormat="1" ht="11.25">
      <c r="A1274" s="14" t="s">
        <v>512</v>
      </c>
      <c r="B1274" s="14" t="s">
        <v>448</v>
      </c>
      <c r="C1274" s="14" t="s">
        <v>513</v>
      </c>
      <c r="D1274" s="14" t="s">
        <v>14</v>
      </c>
      <c r="E1274" s="14" t="s">
        <v>15</v>
      </c>
      <c r="F1274" s="15">
        <v>0</v>
      </c>
      <c r="G1274" s="15">
        <v>7103.06</v>
      </c>
      <c r="H1274" s="16">
        <v>20782.287996463201</v>
      </c>
      <c r="I1274" s="16">
        <v>0</v>
      </c>
      <c r="J1274" s="16">
        <v>0</v>
      </c>
      <c r="K1274" s="16">
        <v>0</v>
      </c>
      <c r="L1274" s="16">
        <v>0</v>
      </c>
      <c r="M1274" s="16">
        <v>0</v>
      </c>
      <c r="N1274" s="16">
        <v>0</v>
      </c>
      <c r="O1274" s="16">
        <v>0</v>
      </c>
      <c r="P1274" s="16">
        <v>0</v>
      </c>
      <c r="Q1274" s="16">
        <v>0</v>
      </c>
      <c r="R1274" s="16">
        <v>21176.532829692202</v>
      </c>
      <c r="S1274" s="16">
        <v>30.578859764097601</v>
      </c>
      <c r="T1274" s="16">
        <v>0</v>
      </c>
      <c r="U1274" s="16">
        <v>229.73847395683799</v>
      </c>
      <c r="V1274" s="16">
        <v>0</v>
      </c>
      <c r="W1274" s="16">
        <v>560.91205383022896</v>
      </c>
      <c r="X1274" s="16">
        <v>52709.835588171598</v>
      </c>
      <c r="Y1274" s="16">
        <v>27825.4051671003</v>
      </c>
      <c r="Z1274" s="16">
        <v>0</v>
      </c>
      <c r="AA1274" s="16">
        <v>1289.73755741744</v>
      </c>
      <c r="AB1274" s="16">
        <v>0</v>
      </c>
      <c r="AC1274" s="16">
        <v>22969.277660406598</v>
      </c>
      <c r="AD1274" s="16">
        <v>0</v>
      </c>
      <c r="AE1274" s="16">
        <v>0</v>
      </c>
      <c r="AF1274" s="16">
        <v>141.03970669138701</v>
      </c>
      <c r="AG1274" s="16">
        <v>0</v>
      </c>
      <c r="AH1274" s="16">
        <v>0</v>
      </c>
      <c r="AI1274" s="16">
        <v>0</v>
      </c>
      <c r="AJ1274" s="16">
        <v>0</v>
      </c>
      <c r="AK1274" s="16">
        <v>7536.0470472036204</v>
      </c>
      <c r="AL1274" s="16">
        <v>0</v>
      </c>
      <c r="AM1274" s="16">
        <v>1379.6270593023401</v>
      </c>
      <c r="AN1274" s="16">
        <v>0</v>
      </c>
      <c r="AO1274" s="15">
        <v>769942.5</v>
      </c>
      <c r="AP1274" s="15">
        <v>1033285.1</v>
      </c>
      <c r="AQ1274" s="16">
        <f>SUM(F1274:AP1274)</f>
        <v>1966961.6799999997</v>
      </c>
    </row>
    <row r="1275" spans="1:43" s="17" customFormat="1" ht="11.25">
      <c r="A1275" s="14" t="s">
        <v>512</v>
      </c>
      <c r="B1275" s="14" t="s">
        <v>448</v>
      </c>
      <c r="C1275" s="14" t="s">
        <v>513</v>
      </c>
      <c r="D1275" s="14" t="s">
        <v>16</v>
      </c>
      <c r="E1275" s="14" t="s">
        <v>17</v>
      </c>
      <c r="F1275" s="15">
        <v>0</v>
      </c>
      <c r="G1275" s="15">
        <v>22734.12</v>
      </c>
      <c r="H1275" s="16">
        <v>66515.983005394897</v>
      </c>
      <c r="I1275" s="16">
        <v>0</v>
      </c>
      <c r="J1275" s="16">
        <v>0</v>
      </c>
      <c r="K1275" s="16">
        <v>0</v>
      </c>
      <c r="L1275" s="16">
        <v>0</v>
      </c>
      <c r="M1275" s="16">
        <v>0</v>
      </c>
      <c r="N1275" s="16">
        <v>0</v>
      </c>
      <c r="O1275" s="16">
        <v>0</v>
      </c>
      <c r="P1275" s="16">
        <v>0</v>
      </c>
      <c r="Q1275" s="16">
        <v>0</v>
      </c>
      <c r="R1275" s="16">
        <v>67777.806661745504</v>
      </c>
      <c r="S1275" s="16">
        <v>97.87098113255</v>
      </c>
      <c r="T1275" s="16">
        <v>0</v>
      </c>
      <c r="U1275" s="16">
        <v>735.30308270191597</v>
      </c>
      <c r="V1275" s="16">
        <v>0</v>
      </c>
      <c r="W1275" s="16">
        <v>1795.26030273674</v>
      </c>
      <c r="X1275" s="16">
        <v>168703.58686188201</v>
      </c>
      <c r="Y1275" s="16">
        <v>89058.248905416694</v>
      </c>
      <c r="Z1275" s="16">
        <v>0</v>
      </c>
      <c r="AA1275" s="16">
        <v>4127.9459444117801</v>
      </c>
      <c r="AB1275" s="16">
        <v>0</v>
      </c>
      <c r="AC1275" s="16">
        <v>73515.6823332356</v>
      </c>
      <c r="AD1275" s="16">
        <v>0</v>
      </c>
      <c r="AE1275" s="16">
        <v>0</v>
      </c>
      <c r="AF1275" s="16">
        <v>451.412988549033</v>
      </c>
      <c r="AG1275" s="16">
        <v>0</v>
      </c>
      <c r="AH1275" s="16">
        <v>0</v>
      </c>
      <c r="AI1275" s="16">
        <v>0</v>
      </c>
      <c r="AJ1275" s="16">
        <v>0</v>
      </c>
      <c r="AK1275" s="16">
        <v>24119.941818001898</v>
      </c>
      <c r="AL1275" s="16">
        <v>0</v>
      </c>
      <c r="AM1275" s="16">
        <v>4415.6471147909597</v>
      </c>
      <c r="AN1275" s="16">
        <v>0</v>
      </c>
      <c r="AO1275" s="15">
        <v>2464285.09</v>
      </c>
      <c r="AP1275" s="15">
        <v>3307141.81</v>
      </c>
      <c r="AQ1275" s="16">
        <f>SUM(F1275:AP1275)</f>
        <v>6295475.709999999</v>
      </c>
    </row>
    <row r="1276" spans="1:43" s="17" customFormat="1" ht="11.25">
      <c r="A1276" s="14" t="s">
        <v>512</v>
      </c>
      <c r="B1276" s="14" t="s">
        <v>448</v>
      </c>
      <c r="C1276" s="14" t="s">
        <v>513</v>
      </c>
      <c r="D1276" s="14" t="s">
        <v>349</v>
      </c>
      <c r="E1276" s="14" t="s">
        <v>350</v>
      </c>
      <c r="F1276" s="15">
        <v>0</v>
      </c>
      <c r="G1276" s="15">
        <v>7049.46</v>
      </c>
      <c r="H1276" s="16">
        <v>20625.4565820229</v>
      </c>
      <c r="I1276" s="16">
        <v>0</v>
      </c>
      <c r="J1276" s="16">
        <v>0</v>
      </c>
      <c r="K1276" s="16">
        <v>0</v>
      </c>
      <c r="L1276" s="16">
        <v>0</v>
      </c>
      <c r="M1276" s="16">
        <v>0</v>
      </c>
      <c r="N1276" s="16">
        <v>0</v>
      </c>
      <c r="O1276" s="16">
        <v>0</v>
      </c>
      <c r="P1276" s="16">
        <v>0</v>
      </c>
      <c r="Q1276" s="16">
        <v>0</v>
      </c>
      <c r="R1276" s="16">
        <v>21016.726286871399</v>
      </c>
      <c r="S1276" s="16">
        <v>30.3480995210681</v>
      </c>
      <c r="T1276" s="16">
        <v>0</v>
      </c>
      <c r="U1276" s="16">
        <v>228.004776020012</v>
      </c>
      <c r="V1276" s="16">
        <v>0</v>
      </c>
      <c r="W1276" s="16">
        <v>556.67918828656195</v>
      </c>
      <c r="X1276" s="16">
        <v>52312.066195715299</v>
      </c>
      <c r="Y1276" s="16">
        <v>27615.423588052199</v>
      </c>
      <c r="Z1276" s="16">
        <v>0</v>
      </c>
      <c r="AA1276" s="16">
        <v>1280.0046846259099</v>
      </c>
      <c r="AB1276" s="16">
        <v>0</v>
      </c>
      <c r="AC1276" s="16">
        <v>22795.942351764701</v>
      </c>
      <c r="AD1276" s="16">
        <v>0</v>
      </c>
      <c r="AE1276" s="16">
        <v>0</v>
      </c>
      <c r="AF1276" s="16">
        <v>139.975364945357</v>
      </c>
      <c r="AG1276" s="16">
        <v>0</v>
      </c>
      <c r="AH1276" s="16">
        <v>0</v>
      </c>
      <c r="AI1276" s="16">
        <v>0</v>
      </c>
      <c r="AJ1276" s="16">
        <v>0</v>
      </c>
      <c r="AK1276" s="16">
        <v>7479.1770376116801</v>
      </c>
      <c r="AL1276" s="16">
        <v>0</v>
      </c>
      <c r="AM1276" s="16">
        <v>1369.2158445627899</v>
      </c>
      <c r="AN1276" s="16">
        <v>0</v>
      </c>
      <c r="AO1276" s="15">
        <v>764132.22</v>
      </c>
      <c r="AP1276" s="15">
        <v>1025487.53</v>
      </c>
      <c r="AQ1276" s="16">
        <f>SUM(F1276:AP1276)</f>
        <v>1952118.23</v>
      </c>
    </row>
    <row r="1277" spans="1:43" s="17" customFormat="1" ht="11.25">
      <c r="A1277" s="14" t="s">
        <v>512</v>
      </c>
      <c r="B1277" s="14" t="s">
        <v>448</v>
      </c>
      <c r="C1277" s="14" t="s">
        <v>513</v>
      </c>
      <c r="D1277" s="14" t="s">
        <v>19</v>
      </c>
      <c r="E1277" s="14" t="s">
        <v>2242</v>
      </c>
      <c r="F1277" s="15">
        <v>0</v>
      </c>
      <c r="G1277" s="15">
        <v>1873.12</v>
      </c>
      <c r="H1277" s="16">
        <v>5480.4114165615101</v>
      </c>
      <c r="I1277" s="16">
        <v>0</v>
      </c>
      <c r="J1277" s="16">
        <v>0</v>
      </c>
      <c r="K1277" s="16">
        <v>0</v>
      </c>
      <c r="L1277" s="16">
        <v>0</v>
      </c>
      <c r="M1277" s="16">
        <v>0</v>
      </c>
      <c r="N1277" s="16">
        <v>0</v>
      </c>
      <c r="O1277" s="16">
        <v>0</v>
      </c>
      <c r="P1277" s="16">
        <v>0</v>
      </c>
      <c r="Q1277" s="16">
        <v>0</v>
      </c>
      <c r="R1277" s="16">
        <v>5584.3760948162098</v>
      </c>
      <c r="S1277" s="16">
        <v>8.0638249352099294</v>
      </c>
      <c r="T1277" s="16">
        <v>0</v>
      </c>
      <c r="U1277" s="16">
        <v>60.583385030115402</v>
      </c>
      <c r="V1277" s="16">
        <v>0</v>
      </c>
      <c r="W1277" s="16">
        <v>147.915803304299</v>
      </c>
      <c r="X1277" s="16">
        <v>13899.8932538928</v>
      </c>
      <c r="Y1277" s="16">
        <v>7337.7227846220903</v>
      </c>
      <c r="Z1277" s="16">
        <v>0</v>
      </c>
      <c r="AA1277" s="16">
        <v>340.111369606734</v>
      </c>
      <c r="AB1277" s="16">
        <v>0</v>
      </c>
      <c r="AC1277" s="16">
        <v>6057.1334369770402</v>
      </c>
      <c r="AD1277" s="16">
        <v>0</v>
      </c>
      <c r="AE1277" s="16">
        <v>0</v>
      </c>
      <c r="AF1277" s="16">
        <v>37.192999099594203</v>
      </c>
      <c r="AG1277" s="16">
        <v>0</v>
      </c>
      <c r="AH1277" s="16">
        <v>0</v>
      </c>
      <c r="AI1277" s="16">
        <v>0</v>
      </c>
      <c r="AJ1277" s="16">
        <v>0</v>
      </c>
      <c r="AK1277" s="16">
        <v>1987.2998719038101</v>
      </c>
      <c r="AL1277" s="16">
        <v>0</v>
      </c>
      <c r="AM1277" s="16">
        <v>363.81575925059298</v>
      </c>
      <c r="AN1277" s="16">
        <v>0</v>
      </c>
      <c r="AO1277" s="15">
        <v>203038.35</v>
      </c>
      <c r="AP1277" s="15">
        <v>272483.32</v>
      </c>
      <c r="AQ1277" s="16">
        <f>SUM(F1277:AP1277)</f>
        <v>518699.31000000006</v>
      </c>
    </row>
    <row r="1278" spans="1:43" s="17" customFormat="1" ht="11.25">
      <c r="A1278" s="14" t="s">
        <v>512</v>
      </c>
      <c r="B1278" s="14" t="s">
        <v>448</v>
      </c>
      <c r="C1278" s="14" t="s">
        <v>513</v>
      </c>
      <c r="D1278" s="14" t="s">
        <v>20</v>
      </c>
      <c r="E1278" s="14" t="s">
        <v>2243</v>
      </c>
      <c r="F1278" s="15">
        <v>0</v>
      </c>
      <c r="G1278" s="15">
        <v>103225.32</v>
      </c>
      <c r="H1278" s="16">
        <v>302018.81550067401</v>
      </c>
      <c r="I1278" s="16">
        <v>0</v>
      </c>
      <c r="J1278" s="16">
        <v>0</v>
      </c>
      <c r="K1278" s="16">
        <v>0</v>
      </c>
      <c r="L1278" s="16">
        <v>0</v>
      </c>
      <c r="M1278" s="16">
        <v>0</v>
      </c>
      <c r="N1278" s="16">
        <v>0</v>
      </c>
      <c r="O1278" s="16">
        <v>0</v>
      </c>
      <c r="P1278" s="16">
        <v>0</v>
      </c>
      <c r="Q1278" s="16">
        <v>0</v>
      </c>
      <c r="R1278" s="16">
        <v>307748.18262181903</v>
      </c>
      <c r="S1278" s="16">
        <v>444.38759615330503</v>
      </c>
      <c r="T1278" s="16">
        <v>0</v>
      </c>
      <c r="U1278" s="16">
        <v>3338.6767516254699</v>
      </c>
      <c r="V1278" s="16">
        <v>0</v>
      </c>
      <c r="W1278" s="16">
        <v>8151.4602303021602</v>
      </c>
      <c r="X1278" s="16">
        <v>766006.23147384298</v>
      </c>
      <c r="Y1278" s="16">
        <v>404372.98871154903</v>
      </c>
      <c r="Z1278" s="16">
        <v>0</v>
      </c>
      <c r="AA1278" s="16">
        <v>18743.124407872601</v>
      </c>
      <c r="AB1278" s="16">
        <v>0</v>
      </c>
      <c r="AC1278" s="16">
        <v>333801.26543731301</v>
      </c>
      <c r="AD1278" s="16">
        <v>0</v>
      </c>
      <c r="AE1278" s="16">
        <v>0</v>
      </c>
      <c r="AF1278" s="16">
        <v>2049.6609979009199</v>
      </c>
      <c r="AG1278" s="16">
        <v>0</v>
      </c>
      <c r="AH1278" s="16">
        <v>0</v>
      </c>
      <c r="AI1278" s="16">
        <v>0</v>
      </c>
      <c r="AJ1278" s="16">
        <v>0</v>
      </c>
      <c r="AK1278" s="16">
        <v>109517.681746164</v>
      </c>
      <c r="AL1278" s="16">
        <v>0</v>
      </c>
      <c r="AM1278" s="16">
        <v>20049.444524783899</v>
      </c>
      <c r="AN1278" s="16">
        <v>0</v>
      </c>
      <c r="AO1278" s="15">
        <v>11189197.49</v>
      </c>
      <c r="AP1278" s="15">
        <v>15016226.43</v>
      </c>
      <c r="AQ1278" s="16">
        <f>SUM(F1278:AP1278)</f>
        <v>28584891.16</v>
      </c>
    </row>
    <row r="1279" spans="1:43" s="17" customFormat="1" ht="11.25">
      <c r="A1279" s="14" t="s">
        <v>512</v>
      </c>
      <c r="B1279" s="14" t="s">
        <v>448</v>
      </c>
      <c r="C1279" s="14" t="s">
        <v>513</v>
      </c>
      <c r="D1279" s="14" t="s">
        <v>23</v>
      </c>
      <c r="E1279" s="14" t="s">
        <v>2245</v>
      </c>
      <c r="F1279" s="15">
        <v>0</v>
      </c>
      <c r="G1279" s="15">
        <v>229630.76</v>
      </c>
      <c r="H1279" s="16">
        <v>671858.546906712</v>
      </c>
      <c r="I1279" s="16">
        <v>0</v>
      </c>
      <c r="J1279" s="16">
        <v>0</v>
      </c>
      <c r="K1279" s="16">
        <v>0</v>
      </c>
      <c r="L1279" s="16">
        <v>0</v>
      </c>
      <c r="M1279" s="16">
        <v>0</v>
      </c>
      <c r="N1279" s="16">
        <v>0</v>
      </c>
      <c r="O1279" s="16">
        <v>0</v>
      </c>
      <c r="P1279" s="16">
        <v>0</v>
      </c>
      <c r="Q1279" s="16">
        <v>0</v>
      </c>
      <c r="R1279" s="16">
        <v>684603.85968573904</v>
      </c>
      <c r="S1279" s="16">
        <v>988.56623922578103</v>
      </c>
      <c r="T1279" s="16">
        <v>0</v>
      </c>
      <c r="U1279" s="16">
        <v>7427.0820088469</v>
      </c>
      <c r="V1279" s="16">
        <v>0</v>
      </c>
      <c r="W1279" s="16">
        <v>18133.400783059598</v>
      </c>
      <c r="X1279" s="16">
        <v>1704025.73345088</v>
      </c>
      <c r="Y1279" s="16">
        <v>899551.40097375505</v>
      </c>
      <c r="Z1279" s="16">
        <v>0</v>
      </c>
      <c r="AA1279" s="16">
        <v>41695.178190436003</v>
      </c>
      <c r="AB1279" s="16">
        <v>0</v>
      </c>
      <c r="AC1279" s="16">
        <v>742560.46856072196</v>
      </c>
      <c r="AD1279" s="16">
        <v>0</v>
      </c>
      <c r="AE1279" s="16">
        <v>0</v>
      </c>
      <c r="AF1279" s="16">
        <v>4559.5909560078398</v>
      </c>
      <c r="AG1279" s="16">
        <v>0</v>
      </c>
      <c r="AH1279" s="16">
        <v>0</v>
      </c>
      <c r="AI1279" s="16">
        <v>0</v>
      </c>
      <c r="AJ1279" s="16">
        <v>0</v>
      </c>
      <c r="AK1279" s="16">
        <v>243628.498431766</v>
      </c>
      <c r="AL1279" s="16">
        <v>0</v>
      </c>
      <c r="AM1279" s="16">
        <v>44601.163812848601</v>
      </c>
      <c r="AN1279" s="16">
        <v>0</v>
      </c>
      <c r="AO1279" s="15">
        <v>24891025.170000002</v>
      </c>
      <c r="AP1279" s="15">
        <v>33404475.210000001</v>
      </c>
      <c r="AQ1279" s="16">
        <f>SUM(F1279:AP1279)</f>
        <v>63588764.630000003</v>
      </c>
    </row>
    <row r="1280" spans="1:43" s="17" customFormat="1" ht="11.25">
      <c r="A1280" s="14" t="s">
        <v>512</v>
      </c>
      <c r="B1280" s="14" t="s">
        <v>448</v>
      </c>
      <c r="C1280" s="14" t="s">
        <v>513</v>
      </c>
      <c r="D1280" s="14" t="s">
        <v>26</v>
      </c>
      <c r="E1280" s="14" t="s">
        <v>27</v>
      </c>
      <c r="F1280" s="15">
        <v>0</v>
      </c>
      <c r="G1280" s="15">
        <v>2290245.04</v>
      </c>
      <c r="H1280" s="16">
        <v>6700847.4712154204</v>
      </c>
      <c r="I1280" s="16">
        <v>0</v>
      </c>
      <c r="J1280" s="16">
        <v>0</v>
      </c>
      <c r="K1280" s="16">
        <v>0</v>
      </c>
      <c r="L1280" s="16">
        <v>0</v>
      </c>
      <c r="M1280" s="16">
        <v>0</v>
      </c>
      <c r="N1280" s="16">
        <v>0</v>
      </c>
      <c r="O1280" s="16">
        <v>0</v>
      </c>
      <c r="P1280" s="16">
        <v>0</v>
      </c>
      <c r="Q1280" s="16">
        <v>0</v>
      </c>
      <c r="R1280" s="16">
        <v>6827964.1050640196</v>
      </c>
      <c r="S1280" s="16">
        <v>9859.5628718924399</v>
      </c>
      <c r="T1280" s="16">
        <v>0</v>
      </c>
      <c r="U1280" s="16">
        <v>74074.734818252706</v>
      </c>
      <c r="V1280" s="16">
        <v>0</v>
      </c>
      <c r="W1280" s="16">
        <v>180855.26088957</v>
      </c>
      <c r="X1280" s="16">
        <v>16995268.690785602</v>
      </c>
      <c r="Y1280" s="16">
        <v>8971764.6046113893</v>
      </c>
      <c r="Z1280" s="16">
        <v>0</v>
      </c>
      <c r="AA1280" s="16">
        <v>415850.97134747502</v>
      </c>
      <c r="AB1280" s="16">
        <v>0</v>
      </c>
      <c r="AC1280" s="16">
        <v>7406000.0589239299</v>
      </c>
      <c r="AD1280" s="16">
        <v>0</v>
      </c>
      <c r="AE1280" s="16">
        <v>0</v>
      </c>
      <c r="AF1280" s="16">
        <v>45475.530032342002</v>
      </c>
      <c r="AG1280" s="16">
        <v>0</v>
      </c>
      <c r="AH1280" s="16">
        <v>0</v>
      </c>
      <c r="AI1280" s="16">
        <v>0</v>
      </c>
      <c r="AJ1280" s="16">
        <v>0</v>
      </c>
      <c r="AK1280" s="16">
        <v>2429852.8539210302</v>
      </c>
      <c r="AL1280" s="16">
        <v>0</v>
      </c>
      <c r="AM1280" s="16">
        <v>444834.10551907303</v>
      </c>
      <c r="AN1280" s="16">
        <v>0</v>
      </c>
      <c r="AO1280" s="15">
        <v>248253094.11000001</v>
      </c>
      <c r="AP1280" s="15">
        <v>333162827.58999997</v>
      </c>
      <c r="AQ1280" s="16">
        <f>SUM(F1280:AP1280)</f>
        <v>634208814.69000006</v>
      </c>
    </row>
    <row r="1281" spans="1:43" s="17" customFormat="1" ht="11.25">
      <c r="A1281" s="14" t="s">
        <v>512</v>
      </c>
      <c r="B1281" s="14" t="s">
        <v>448</v>
      </c>
      <c r="C1281" s="14" t="s">
        <v>513</v>
      </c>
      <c r="D1281" s="14" t="s">
        <v>28</v>
      </c>
      <c r="E1281" s="14" t="s">
        <v>29</v>
      </c>
      <c r="F1281" s="15">
        <v>0</v>
      </c>
      <c r="G1281" s="15">
        <v>383276.36</v>
      </c>
      <c r="H1281" s="16">
        <v>1121398.1084167401</v>
      </c>
      <c r="I1281" s="16">
        <v>0</v>
      </c>
      <c r="J1281" s="16">
        <v>0</v>
      </c>
      <c r="K1281" s="16">
        <v>0</v>
      </c>
      <c r="L1281" s="16">
        <v>0</v>
      </c>
      <c r="M1281" s="16">
        <v>0</v>
      </c>
      <c r="N1281" s="16">
        <v>0</v>
      </c>
      <c r="O1281" s="16">
        <v>0</v>
      </c>
      <c r="P1281" s="16">
        <v>0</v>
      </c>
      <c r="Q1281" s="16">
        <v>0</v>
      </c>
      <c r="R1281" s="16">
        <v>1142671.2911534701</v>
      </c>
      <c r="S1281" s="16">
        <v>1650.0144499410001</v>
      </c>
      <c r="T1281" s="16">
        <v>0</v>
      </c>
      <c r="U1281" s="16">
        <v>12396.5316123802</v>
      </c>
      <c r="V1281" s="16">
        <v>0</v>
      </c>
      <c r="W1281" s="16">
        <v>30266.432466935799</v>
      </c>
      <c r="X1281" s="16">
        <v>2844186.8351353901</v>
      </c>
      <c r="Y1281" s="16">
        <v>1501439.9148749099</v>
      </c>
      <c r="Z1281" s="16">
        <v>0</v>
      </c>
      <c r="AA1281" s="16">
        <v>69593.360340693704</v>
      </c>
      <c r="AB1281" s="16">
        <v>0</v>
      </c>
      <c r="AC1281" s="16">
        <v>1239406.5814342599</v>
      </c>
      <c r="AD1281" s="16">
        <v>0</v>
      </c>
      <c r="AE1281" s="16">
        <v>0</v>
      </c>
      <c r="AF1281" s="16">
        <v>7610.4065309021198</v>
      </c>
      <c r="AG1281" s="16">
        <v>0</v>
      </c>
      <c r="AH1281" s="16">
        <v>0</v>
      </c>
      <c r="AI1281" s="16">
        <v>0</v>
      </c>
      <c r="AJ1281" s="16">
        <v>0</v>
      </c>
      <c r="AK1281" s="16">
        <v>406639.96693299001</v>
      </c>
      <c r="AL1281" s="16">
        <v>0</v>
      </c>
      <c r="AM1281" s="16">
        <v>74443.736651396801</v>
      </c>
      <c r="AN1281" s="16">
        <v>0</v>
      </c>
      <c r="AO1281" s="15">
        <v>41545573.32</v>
      </c>
      <c r="AP1281" s="15">
        <v>55755360.200000003</v>
      </c>
      <c r="AQ1281" s="16">
        <f>SUM(F1281:AP1281)</f>
        <v>106135913.06000002</v>
      </c>
    </row>
    <row r="1282" spans="1:43" s="17" customFormat="1" ht="11.25">
      <c r="A1282" s="14" t="s">
        <v>512</v>
      </c>
      <c r="B1282" s="14" t="s">
        <v>448</v>
      </c>
      <c r="C1282" s="14" t="s">
        <v>513</v>
      </c>
      <c r="D1282" s="14" t="s">
        <v>32</v>
      </c>
      <c r="E1282" s="14" t="s">
        <v>2246</v>
      </c>
      <c r="F1282" s="15">
        <v>0</v>
      </c>
      <c r="G1282" s="15">
        <v>169993.49</v>
      </c>
      <c r="H1282" s="16">
        <v>497370.55824767402</v>
      </c>
      <c r="I1282" s="16">
        <v>0</v>
      </c>
      <c r="J1282" s="16">
        <v>0</v>
      </c>
      <c r="K1282" s="16">
        <v>0</v>
      </c>
      <c r="L1282" s="16">
        <v>0</v>
      </c>
      <c r="M1282" s="16">
        <v>0</v>
      </c>
      <c r="N1282" s="16">
        <v>0</v>
      </c>
      <c r="O1282" s="16">
        <v>0</v>
      </c>
      <c r="P1282" s="16">
        <v>0</v>
      </c>
      <c r="Q1282" s="16">
        <v>0</v>
      </c>
      <c r="R1282" s="16">
        <v>506805.79332971899</v>
      </c>
      <c r="S1282" s="16">
        <v>731.82628178547395</v>
      </c>
      <c r="T1282" s="16">
        <v>0</v>
      </c>
      <c r="U1282" s="16">
        <v>5498.1989019845796</v>
      </c>
      <c r="V1282" s="16">
        <v>0</v>
      </c>
      <c r="W1282" s="16">
        <v>13423.985914778399</v>
      </c>
      <c r="X1282" s="16">
        <v>1261474.21092873</v>
      </c>
      <c r="Y1282" s="16">
        <v>665929.43490070303</v>
      </c>
      <c r="Z1282" s="16">
        <v>0</v>
      </c>
      <c r="AA1282" s="16">
        <v>30866.5479486605</v>
      </c>
      <c r="AB1282" s="16">
        <v>0</v>
      </c>
      <c r="AC1282" s="16">
        <v>549710.52534959</v>
      </c>
      <c r="AD1282" s="16">
        <v>0</v>
      </c>
      <c r="AE1282" s="16">
        <v>0</v>
      </c>
      <c r="AF1282" s="16">
        <v>3375.4222665050802</v>
      </c>
      <c r="AG1282" s="16">
        <v>0</v>
      </c>
      <c r="AH1282" s="16">
        <v>0</v>
      </c>
      <c r="AI1282" s="16">
        <v>0</v>
      </c>
      <c r="AJ1282" s="16">
        <v>0</v>
      </c>
      <c r="AK1282" s="16">
        <v>180355.88417821401</v>
      </c>
      <c r="AL1282" s="16">
        <v>0</v>
      </c>
      <c r="AM1282" s="16">
        <v>33017.821751656003</v>
      </c>
      <c r="AN1282" s="16">
        <v>0</v>
      </c>
      <c r="AO1282" s="15">
        <v>18426591.649999999</v>
      </c>
      <c r="AP1282" s="15">
        <v>24729018.579999998</v>
      </c>
      <c r="AQ1282" s="16">
        <f>SUM(F1282:AP1282)</f>
        <v>47074163.929999992</v>
      </c>
    </row>
    <row r="1283" spans="1:43" s="17" customFormat="1" ht="11.25">
      <c r="A1283" s="14" t="s">
        <v>512</v>
      </c>
      <c r="B1283" s="14" t="s">
        <v>448</v>
      </c>
      <c r="C1283" s="14" t="s">
        <v>513</v>
      </c>
      <c r="D1283" s="14" t="s">
        <v>295</v>
      </c>
      <c r="E1283" s="14" t="s">
        <v>296</v>
      </c>
      <c r="F1283" s="15">
        <v>0</v>
      </c>
      <c r="G1283" s="15">
        <v>2986380.59</v>
      </c>
      <c r="H1283" s="16">
        <v>8737615.6029784493</v>
      </c>
      <c r="I1283" s="16">
        <v>0</v>
      </c>
      <c r="J1283" s="16">
        <v>0</v>
      </c>
      <c r="K1283" s="16">
        <v>0</v>
      </c>
      <c r="L1283" s="16">
        <v>0</v>
      </c>
      <c r="M1283" s="16">
        <v>0</v>
      </c>
      <c r="N1283" s="16">
        <v>0</v>
      </c>
      <c r="O1283" s="16">
        <v>0</v>
      </c>
      <c r="P1283" s="16">
        <v>0</v>
      </c>
      <c r="Q1283" s="16">
        <v>0</v>
      </c>
      <c r="R1283" s="16">
        <v>8903370.2016444895</v>
      </c>
      <c r="S1283" s="16">
        <v>12856.4440181726</v>
      </c>
      <c r="T1283" s="16">
        <v>0</v>
      </c>
      <c r="U1283" s="16">
        <v>96590.253921577299</v>
      </c>
      <c r="V1283" s="16">
        <v>0</v>
      </c>
      <c r="W1283" s="16">
        <v>235827.44663531601</v>
      </c>
      <c r="X1283" s="16">
        <v>22161096.119157702</v>
      </c>
      <c r="Y1283" s="16">
        <v>11698793.4335541</v>
      </c>
      <c r="Z1283" s="16">
        <v>0</v>
      </c>
      <c r="AA1283" s="16">
        <v>542251.70045549201</v>
      </c>
      <c r="AB1283" s="16">
        <v>0</v>
      </c>
      <c r="AC1283" s="16">
        <v>9657104.1123512797</v>
      </c>
      <c r="AD1283" s="16">
        <v>0</v>
      </c>
      <c r="AE1283" s="16">
        <v>0</v>
      </c>
      <c r="AF1283" s="16">
        <v>59298.126464029803</v>
      </c>
      <c r="AG1283" s="16">
        <v>0</v>
      </c>
      <c r="AH1283" s="16">
        <v>0</v>
      </c>
      <c r="AI1283" s="16">
        <v>0</v>
      </c>
      <c r="AJ1283" s="16">
        <v>0</v>
      </c>
      <c r="AK1283" s="16">
        <v>3168423.1435745698</v>
      </c>
      <c r="AL1283" s="16">
        <v>0</v>
      </c>
      <c r="AM1283" s="16">
        <v>580044.45524491498</v>
      </c>
      <c r="AN1283" s="16">
        <v>0</v>
      </c>
      <c r="AO1283" s="15">
        <v>323711309.38</v>
      </c>
      <c r="AP1283" s="15">
        <v>434429933.45999998</v>
      </c>
      <c r="AQ1283" s="16">
        <f>SUM(F1283:AP1283)</f>
        <v>826980894.47000003</v>
      </c>
    </row>
    <row r="1284" spans="1:43" s="17" customFormat="1" ht="11.25">
      <c r="A1284" s="14" t="s">
        <v>514</v>
      </c>
      <c r="B1284" s="14" t="s">
        <v>448</v>
      </c>
      <c r="C1284" s="14" t="s">
        <v>515</v>
      </c>
      <c r="D1284" s="14" t="s">
        <v>23</v>
      </c>
      <c r="E1284" s="14" t="s">
        <v>2245</v>
      </c>
      <c r="F1284" s="15">
        <v>0</v>
      </c>
      <c r="G1284" s="15">
        <v>0</v>
      </c>
      <c r="H1284" s="16">
        <v>5757.54770761289</v>
      </c>
      <c r="I1284" s="16">
        <v>0</v>
      </c>
      <c r="J1284" s="16">
        <v>0</v>
      </c>
      <c r="K1284" s="16">
        <v>0</v>
      </c>
      <c r="L1284" s="16">
        <v>0</v>
      </c>
      <c r="M1284" s="16">
        <v>0</v>
      </c>
      <c r="N1284" s="16">
        <v>0</v>
      </c>
      <c r="O1284" s="16">
        <v>0</v>
      </c>
      <c r="P1284" s="16">
        <v>0</v>
      </c>
      <c r="Q1284" s="16">
        <v>0</v>
      </c>
      <c r="R1284" s="16">
        <v>11347.336717690199</v>
      </c>
      <c r="S1284" s="16">
        <v>16.385795310368799</v>
      </c>
      <c r="T1284" s="16">
        <v>0</v>
      </c>
      <c r="U1284" s="16">
        <v>123.102512704961</v>
      </c>
      <c r="V1284" s="16">
        <v>0</v>
      </c>
      <c r="W1284" s="16">
        <v>300.56192130786297</v>
      </c>
      <c r="X1284" s="16">
        <v>28244.2941182459</v>
      </c>
      <c r="Y1284" s="16">
        <v>14910.0996582844</v>
      </c>
      <c r="Z1284" s="16">
        <v>0</v>
      </c>
      <c r="AA1284" s="16">
        <v>691.09893852600101</v>
      </c>
      <c r="AB1284" s="16">
        <v>0</v>
      </c>
      <c r="AC1284" s="16">
        <v>12307.9695351556</v>
      </c>
      <c r="AD1284" s="16">
        <v>0</v>
      </c>
      <c r="AE1284" s="16">
        <v>0</v>
      </c>
      <c r="AF1284" s="16">
        <v>75.577479346847397</v>
      </c>
      <c r="AG1284" s="16">
        <v>0</v>
      </c>
      <c r="AH1284" s="16">
        <v>0</v>
      </c>
      <c r="AI1284" s="16">
        <v>0</v>
      </c>
      <c r="AJ1284" s="16">
        <v>0</v>
      </c>
      <c r="AK1284" s="16">
        <v>4038.1511568177598</v>
      </c>
      <c r="AL1284" s="16">
        <v>0</v>
      </c>
      <c r="AM1284" s="16">
        <v>739.26445899722296</v>
      </c>
      <c r="AN1284" s="16">
        <v>0</v>
      </c>
      <c r="AO1284" s="15">
        <v>393673.05</v>
      </c>
      <c r="AP1284" s="15">
        <v>536123.26</v>
      </c>
      <c r="AQ1284" s="16">
        <f>SUM(F1284:AP1284)</f>
        <v>1008347.7</v>
      </c>
    </row>
    <row r="1285" spans="1:43" s="17" customFormat="1" ht="11.25">
      <c r="A1285" s="14" t="s">
        <v>514</v>
      </c>
      <c r="B1285" s="14" t="s">
        <v>448</v>
      </c>
      <c r="C1285" s="14" t="s">
        <v>515</v>
      </c>
      <c r="D1285" s="14" t="s">
        <v>28</v>
      </c>
      <c r="E1285" s="14" t="s">
        <v>29</v>
      </c>
      <c r="F1285" s="15">
        <v>0</v>
      </c>
      <c r="G1285" s="15">
        <v>0</v>
      </c>
      <c r="H1285" s="16">
        <v>12322.787736641299</v>
      </c>
      <c r="I1285" s="16">
        <v>0</v>
      </c>
      <c r="J1285" s="16">
        <v>0</v>
      </c>
      <c r="K1285" s="16">
        <v>0</v>
      </c>
      <c r="L1285" s="16">
        <v>0</v>
      </c>
      <c r="M1285" s="16">
        <v>0</v>
      </c>
      <c r="N1285" s="16">
        <v>0</v>
      </c>
      <c r="O1285" s="16">
        <v>0</v>
      </c>
      <c r="P1285" s="16">
        <v>0</v>
      </c>
      <c r="Q1285" s="16">
        <v>0</v>
      </c>
      <c r="R1285" s="16">
        <v>24286.5242025527</v>
      </c>
      <c r="S1285" s="16">
        <v>35.070256949628202</v>
      </c>
      <c r="T1285" s="16">
        <v>0</v>
      </c>
      <c r="U1285" s="16">
        <v>263.47434896711701</v>
      </c>
      <c r="V1285" s="16">
        <v>0</v>
      </c>
      <c r="W1285" s="16">
        <v>643.28789722343299</v>
      </c>
      <c r="X1285" s="16">
        <v>60450.813239498799</v>
      </c>
      <c r="Y1285" s="16">
        <v>31911.8490287567</v>
      </c>
      <c r="Z1285" s="16">
        <v>0</v>
      </c>
      <c r="AA1285" s="16">
        <v>1479.1480604170099</v>
      </c>
      <c r="AB1285" s="16">
        <v>0</v>
      </c>
      <c r="AC1285" s="16">
        <v>26342.5513348727</v>
      </c>
      <c r="AD1285" s="16">
        <v>0</v>
      </c>
      <c r="AE1285" s="16">
        <v>0</v>
      </c>
      <c r="AF1285" s="16">
        <v>161.75727635398599</v>
      </c>
      <c r="AG1285" s="16">
        <v>0</v>
      </c>
      <c r="AH1285" s="16">
        <v>0</v>
      </c>
      <c r="AI1285" s="16">
        <v>0</v>
      </c>
      <c r="AJ1285" s="16">
        <v>0</v>
      </c>
      <c r="AK1285" s="16">
        <v>8642.7906603607007</v>
      </c>
      <c r="AL1285" s="16">
        <v>0</v>
      </c>
      <c r="AM1285" s="16">
        <v>1582.2359574060299</v>
      </c>
      <c r="AN1285" s="16">
        <v>0</v>
      </c>
      <c r="AO1285" s="15">
        <v>842572.14</v>
      </c>
      <c r="AP1285" s="15">
        <v>1147456.01</v>
      </c>
      <c r="AQ1285" s="16">
        <f>SUM(F1285:AP1285)</f>
        <v>2158150.4400000004</v>
      </c>
    </row>
    <row r="1286" spans="1:43" s="17" customFormat="1" ht="11.25">
      <c r="A1286" s="14" t="s">
        <v>514</v>
      </c>
      <c r="B1286" s="14" t="s">
        <v>448</v>
      </c>
      <c r="C1286" s="14" t="s">
        <v>515</v>
      </c>
      <c r="D1286" s="14" t="s">
        <v>295</v>
      </c>
      <c r="E1286" s="14" t="s">
        <v>296</v>
      </c>
      <c r="F1286" s="15">
        <v>0</v>
      </c>
      <c r="G1286" s="15">
        <v>0</v>
      </c>
      <c r="H1286" s="16">
        <v>1276382.6645557501</v>
      </c>
      <c r="I1286" s="16">
        <v>0</v>
      </c>
      <c r="J1286" s="16">
        <v>0</v>
      </c>
      <c r="K1286" s="16">
        <v>0</v>
      </c>
      <c r="L1286" s="16">
        <v>0</v>
      </c>
      <c r="M1286" s="16">
        <v>0</v>
      </c>
      <c r="N1286" s="16">
        <v>0</v>
      </c>
      <c r="O1286" s="16">
        <v>0</v>
      </c>
      <c r="P1286" s="16">
        <v>0</v>
      </c>
      <c r="Q1286" s="16">
        <v>0</v>
      </c>
      <c r="R1286" s="16">
        <v>2515575.1390797598</v>
      </c>
      <c r="S1286" s="16">
        <v>3632.54394774</v>
      </c>
      <c r="T1286" s="16">
        <v>0</v>
      </c>
      <c r="U1286" s="16">
        <v>27290.4231383279</v>
      </c>
      <c r="V1286" s="16">
        <v>0</v>
      </c>
      <c r="W1286" s="16">
        <v>66631.150181468707</v>
      </c>
      <c r="X1286" s="16">
        <v>6261437.8926422503</v>
      </c>
      <c r="Y1286" s="16">
        <v>3305399.0513129602</v>
      </c>
      <c r="Z1286" s="16">
        <v>0</v>
      </c>
      <c r="AA1286" s="16">
        <v>153208.75300105699</v>
      </c>
      <c r="AB1286" s="16">
        <v>0</v>
      </c>
      <c r="AC1286" s="16">
        <v>2728536.4791299701</v>
      </c>
      <c r="AD1286" s="16">
        <v>0</v>
      </c>
      <c r="AE1286" s="16">
        <v>0</v>
      </c>
      <c r="AF1286" s="16">
        <v>16754.665244299202</v>
      </c>
      <c r="AG1286" s="16">
        <v>0</v>
      </c>
      <c r="AH1286" s="16">
        <v>0</v>
      </c>
      <c r="AI1286" s="16">
        <v>0</v>
      </c>
      <c r="AJ1286" s="16">
        <v>0</v>
      </c>
      <c r="AK1286" s="16">
        <v>895212.05818282103</v>
      </c>
      <c r="AL1286" s="16">
        <v>0</v>
      </c>
      <c r="AM1286" s="16">
        <v>163886.499583597</v>
      </c>
      <c r="AN1286" s="16">
        <v>0</v>
      </c>
      <c r="AO1286" s="15">
        <v>87272824.810000002</v>
      </c>
      <c r="AP1286" s="15">
        <v>118852408.81999999</v>
      </c>
      <c r="AQ1286" s="16">
        <f>SUM(F1286:AP1286)</f>
        <v>223539180.94999999</v>
      </c>
    </row>
    <row r="1287" spans="1:43" s="17" customFormat="1" ht="11.25">
      <c r="A1287" s="14" t="s">
        <v>516</v>
      </c>
      <c r="B1287" s="14" t="s">
        <v>448</v>
      </c>
      <c r="C1287" s="14" t="s">
        <v>517</v>
      </c>
      <c r="D1287" s="14" t="s">
        <v>20</v>
      </c>
      <c r="E1287" s="14" t="s">
        <v>2243</v>
      </c>
      <c r="F1287" s="15">
        <v>0</v>
      </c>
      <c r="G1287" s="15">
        <v>0</v>
      </c>
      <c r="H1287" s="16">
        <v>0</v>
      </c>
      <c r="I1287" s="16">
        <v>0</v>
      </c>
      <c r="J1287" s="16">
        <v>0</v>
      </c>
      <c r="K1287" s="16">
        <v>0</v>
      </c>
      <c r="L1287" s="16">
        <v>0</v>
      </c>
      <c r="M1287" s="16">
        <v>0</v>
      </c>
      <c r="N1287" s="16">
        <v>0</v>
      </c>
      <c r="O1287" s="16">
        <v>0</v>
      </c>
      <c r="P1287" s="16">
        <v>0</v>
      </c>
      <c r="Q1287" s="16">
        <v>0</v>
      </c>
      <c r="R1287" s="16">
        <v>0</v>
      </c>
      <c r="S1287" s="16">
        <v>0</v>
      </c>
      <c r="T1287" s="16">
        <v>0</v>
      </c>
      <c r="U1287" s="16">
        <v>0</v>
      </c>
      <c r="V1287" s="16">
        <v>0</v>
      </c>
      <c r="W1287" s="16">
        <v>0</v>
      </c>
      <c r="X1287" s="16">
        <v>0</v>
      </c>
      <c r="Y1287" s="16">
        <v>0</v>
      </c>
      <c r="Z1287" s="16">
        <v>0</v>
      </c>
      <c r="AA1287" s="16">
        <v>0</v>
      </c>
      <c r="AB1287" s="16">
        <v>0</v>
      </c>
      <c r="AC1287" s="16">
        <v>0</v>
      </c>
      <c r="AD1287" s="16">
        <v>0</v>
      </c>
      <c r="AE1287" s="16">
        <v>0</v>
      </c>
      <c r="AF1287" s="16">
        <v>0</v>
      </c>
      <c r="AG1287" s="16">
        <v>0</v>
      </c>
      <c r="AH1287" s="16">
        <v>0</v>
      </c>
      <c r="AI1287" s="16">
        <v>0</v>
      </c>
      <c r="AJ1287" s="16">
        <v>0</v>
      </c>
      <c r="AK1287" s="16">
        <v>0</v>
      </c>
      <c r="AL1287" s="16">
        <v>0</v>
      </c>
      <c r="AM1287" s="16">
        <v>0</v>
      </c>
      <c r="AN1287" s="16">
        <v>0</v>
      </c>
      <c r="AO1287" s="15">
        <v>0</v>
      </c>
      <c r="AP1287" s="15">
        <v>-144402.9</v>
      </c>
      <c r="AQ1287" s="16">
        <f>SUM(F1287:AP1287)</f>
        <v>-144402.9</v>
      </c>
    </row>
    <row r="1288" spans="1:43" s="17" customFormat="1" ht="11.25">
      <c r="A1288" s="14" t="s">
        <v>516</v>
      </c>
      <c r="B1288" s="14" t="s">
        <v>448</v>
      </c>
      <c r="C1288" s="14" t="s">
        <v>517</v>
      </c>
      <c r="D1288" s="14" t="s">
        <v>23</v>
      </c>
      <c r="E1288" s="14" t="s">
        <v>2245</v>
      </c>
      <c r="F1288" s="15">
        <v>0</v>
      </c>
      <c r="G1288" s="15">
        <v>0</v>
      </c>
      <c r="H1288" s="16">
        <v>6454.8336232280599</v>
      </c>
      <c r="I1288" s="16">
        <v>0</v>
      </c>
      <c r="J1288" s="16">
        <v>0</v>
      </c>
      <c r="K1288" s="16">
        <v>0</v>
      </c>
      <c r="L1288" s="16">
        <v>0</v>
      </c>
      <c r="M1288" s="16">
        <v>0</v>
      </c>
      <c r="N1288" s="16">
        <v>0</v>
      </c>
      <c r="O1288" s="16">
        <v>0</v>
      </c>
      <c r="P1288" s="16">
        <v>0</v>
      </c>
      <c r="Q1288" s="16">
        <v>0</v>
      </c>
      <c r="R1288" s="16">
        <v>12864.849485058499</v>
      </c>
      <c r="S1288" s="16">
        <v>18.576250706277499</v>
      </c>
      <c r="T1288" s="16">
        <v>0</v>
      </c>
      <c r="U1288" s="16">
        <v>139.56642165391401</v>
      </c>
      <c r="V1288" s="16">
        <v>0</v>
      </c>
      <c r="W1288" s="16">
        <v>340.75726522956103</v>
      </c>
      <c r="X1288" s="16">
        <v>32021.490201435201</v>
      </c>
      <c r="Y1288" s="16">
        <v>16904.076908258401</v>
      </c>
      <c r="Z1288" s="16">
        <v>0</v>
      </c>
      <c r="AA1288" s="16">
        <v>783.51939970359797</v>
      </c>
      <c r="AB1288" s="16">
        <v>0</v>
      </c>
      <c r="AC1288" s="16">
        <v>13953.956656672701</v>
      </c>
      <c r="AD1288" s="16">
        <v>0</v>
      </c>
      <c r="AE1288" s="16">
        <v>0</v>
      </c>
      <c r="AF1288" s="16">
        <v>85.678399021054901</v>
      </c>
      <c r="AG1288" s="16">
        <v>0</v>
      </c>
      <c r="AH1288" s="16">
        <v>0</v>
      </c>
      <c r="AI1288" s="16">
        <v>0</v>
      </c>
      <c r="AJ1288" s="16">
        <v>0</v>
      </c>
      <c r="AK1288" s="16">
        <v>4578.1876812452501</v>
      </c>
      <c r="AL1288" s="16">
        <v>0</v>
      </c>
      <c r="AM1288" s="16">
        <v>838.12770778748995</v>
      </c>
      <c r="AN1288" s="16">
        <v>0</v>
      </c>
      <c r="AO1288" s="15">
        <v>447346.63</v>
      </c>
      <c r="AP1288" s="15">
        <v>951560.39</v>
      </c>
      <c r="AQ1288" s="16">
        <f>SUM(F1288:AP1288)</f>
        <v>1487890.6400000001</v>
      </c>
    </row>
    <row r="1289" spans="1:43" s="17" customFormat="1" ht="11.25">
      <c r="A1289" s="14" t="s">
        <v>516</v>
      </c>
      <c r="B1289" s="14" t="s">
        <v>448</v>
      </c>
      <c r="C1289" s="14" t="s">
        <v>517</v>
      </c>
      <c r="D1289" s="14" t="s">
        <v>295</v>
      </c>
      <c r="E1289" s="14" t="s">
        <v>296</v>
      </c>
      <c r="F1289" s="15">
        <v>0</v>
      </c>
      <c r="G1289" s="15">
        <v>0</v>
      </c>
      <c r="H1289" s="16">
        <v>719426.16637677199</v>
      </c>
      <c r="I1289" s="16">
        <v>0</v>
      </c>
      <c r="J1289" s="16">
        <v>0</v>
      </c>
      <c r="K1289" s="16">
        <v>0</v>
      </c>
      <c r="L1289" s="16">
        <v>0</v>
      </c>
      <c r="M1289" s="16">
        <v>0</v>
      </c>
      <c r="N1289" s="16">
        <v>0</v>
      </c>
      <c r="O1289" s="16">
        <v>0</v>
      </c>
      <c r="P1289" s="16">
        <v>0</v>
      </c>
      <c r="Q1289" s="16">
        <v>0</v>
      </c>
      <c r="R1289" s="16">
        <v>1433857.15051494</v>
      </c>
      <c r="S1289" s="16">
        <v>2070.42374929372</v>
      </c>
      <c r="T1289" s="16">
        <v>0</v>
      </c>
      <c r="U1289" s="16">
        <v>15555.433578346099</v>
      </c>
      <c r="V1289" s="16">
        <v>0</v>
      </c>
      <c r="W1289" s="16">
        <v>37979.2427347704</v>
      </c>
      <c r="X1289" s="16">
        <v>3568968.5097985598</v>
      </c>
      <c r="Y1289" s="16">
        <v>1884050.9230917401</v>
      </c>
      <c r="Z1289" s="16">
        <v>0</v>
      </c>
      <c r="AA1289" s="16">
        <v>87327.480600296403</v>
      </c>
      <c r="AB1289" s="16">
        <v>0</v>
      </c>
      <c r="AC1289" s="16">
        <v>1555244.04334333</v>
      </c>
      <c r="AD1289" s="16">
        <v>0</v>
      </c>
      <c r="AE1289" s="16">
        <v>0</v>
      </c>
      <c r="AF1289" s="16">
        <v>9549.3216009789394</v>
      </c>
      <c r="AG1289" s="16">
        <v>0</v>
      </c>
      <c r="AH1289" s="16">
        <v>0</v>
      </c>
      <c r="AI1289" s="16">
        <v>0</v>
      </c>
      <c r="AJ1289" s="16">
        <v>0</v>
      </c>
      <c r="AK1289" s="16">
        <v>510263.81231875502</v>
      </c>
      <c r="AL1289" s="16">
        <v>0</v>
      </c>
      <c r="AM1289" s="16">
        <v>93413.872292212502</v>
      </c>
      <c r="AN1289" s="16">
        <v>0</v>
      </c>
      <c r="AO1289" s="15">
        <v>49859202.369999997</v>
      </c>
      <c r="AP1289" s="15">
        <v>106056555.20999999</v>
      </c>
      <c r="AQ1289" s="16">
        <f>SUM(F1289:AP1289)</f>
        <v>165833463.95999998</v>
      </c>
    </row>
    <row r="1290" spans="1:43" s="17" customFormat="1" ht="11.25">
      <c r="A1290" s="14" t="s">
        <v>518</v>
      </c>
      <c r="B1290" s="14" t="s">
        <v>448</v>
      </c>
      <c r="C1290" s="14" t="s">
        <v>519</v>
      </c>
      <c r="D1290" s="14" t="s">
        <v>452</v>
      </c>
      <c r="E1290" s="14" t="s">
        <v>453</v>
      </c>
      <c r="F1290" s="15">
        <v>0</v>
      </c>
      <c r="G1290" s="15">
        <v>0</v>
      </c>
      <c r="H1290" s="16">
        <v>245475.81939570099</v>
      </c>
      <c r="I1290" s="16">
        <v>0</v>
      </c>
      <c r="J1290" s="16">
        <v>0</v>
      </c>
      <c r="K1290" s="16">
        <v>0</v>
      </c>
      <c r="L1290" s="16">
        <v>0</v>
      </c>
      <c r="M1290" s="16">
        <v>0</v>
      </c>
      <c r="N1290" s="16">
        <v>0</v>
      </c>
      <c r="O1290" s="16">
        <v>0</v>
      </c>
      <c r="P1290" s="16">
        <v>0</v>
      </c>
      <c r="Q1290" s="16">
        <v>0</v>
      </c>
      <c r="R1290" s="16">
        <v>505480.96191447799</v>
      </c>
      <c r="S1290" s="16">
        <v>729.87010567048503</v>
      </c>
      <c r="T1290" s="16">
        <v>0</v>
      </c>
      <c r="U1290" s="16">
        <v>5483.92099461202</v>
      </c>
      <c r="V1290" s="16">
        <v>0</v>
      </c>
      <c r="W1290" s="16">
        <v>13388.8021309451</v>
      </c>
      <c r="X1290" s="16">
        <v>1258176.7260387901</v>
      </c>
      <c r="Y1290" s="16">
        <v>664188.7228016</v>
      </c>
      <c r="Z1290" s="16">
        <v>0</v>
      </c>
      <c r="AA1290" s="16">
        <v>30785.9527218277</v>
      </c>
      <c r="AB1290" s="16">
        <v>0</v>
      </c>
      <c r="AC1290" s="16">
        <v>548273.55494024395</v>
      </c>
      <c r="AD1290" s="16">
        <v>0</v>
      </c>
      <c r="AE1290" s="16">
        <v>0</v>
      </c>
      <c r="AF1290" s="16">
        <v>3366.54565280928</v>
      </c>
      <c r="AG1290" s="16">
        <v>0</v>
      </c>
      <c r="AH1290" s="16">
        <v>0</v>
      </c>
      <c r="AI1290" s="16">
        <v>0</v>
      </c>
      <c r="AJ1290" s="16">
        <v>0</v>
      </c>
      <c r="AK1290" s="16">
        <v>179884.482865775</v>
      </c>
      <c r="AL1290" s="16">
        <v>0</v>
      </c>
      <c r="AM1290" s="16">
        <v>32931.4304375473</v>
      </c>
      <c r="AN1290" s="16">
        <v>0</v>
      </c>
      <c r="AO1290" s="15">
        <v>18222982.199999999</v>
      </c>
      <c r="AP1290" s="15">
        <v>29076565.02</v>
      </c>
      <c r="AQ1290" s="16">
        <f>SUM(F1290:AP1290)</f>
        <v>50787714.009999998</v>
      </c>
    </row>
    <row r="1291" spans="1:43" s="17" customFormat="1" ht="11.25">
      <c r="A1291" s="14" t="s">
        <v>518</v>
      </c>
      <c r="B1291" s="14" t="s">
        <v>448</v>
      </c>
      <c r="C1291" s="14" t="s">
        <v>519</v>
      </c>
      <c r="D1291" s="14" t="s">
        <v>23</v>
      </c>
      <c r="E1291" s="14" t="s">
        <v>2245</v>
      </c>
      <c r="F1291" s="15">
        <v>0</v>
      </c>
      <c r="G1291" s="15">
        <v>0</v>
      </c>
      <c r="H1291" s="16">
        <v>39870.411299111001</v>
      </c>
      <c r="I1291" s="16">
        <v>0</v>
      </c>
      <c r="J1291" s="16">
        <v>0</v>
      </c>
      <c r="K1291" s="16">
        <v>0</v>
      </c>
      <c r="L1291" s="16">
        <v>0</v>
      </c>
      <c r="M1291" s="16">
        <v>0</v>
      </c>
      <c r="N1291" s="16">
        <v>0</v>
      </c>
      <c r="O1291" s="16">
        <v>0</v>
      </c>
      <c r="P1291" s="16">
        <v>0</v>
      </c>
      <c r="Q1291" s="16">
        <v>0</v>
      </c>
      <c r="R1291" s="16">
        <v>82100.688797022201</v>
      </c>
      <c r="S1291" s="16">
        <v>118.546182592017</v>
      </c>
      <c r="T1291" s="16">
        <v>0</v>
      </c>
      <c r="U1291" s="16">
        <v>890.70355738199498</v>
      </c>
      <c r="V1291" s="16">
        <v>0</v>
      </c>
      <c r="W1291" s="16">
        <v>2174.6217166208598</v>
      </c>
      <c r="X1291" s="16">
        <v>204354.23610205899</v>
      </c>
      <c r="Y1291" s="16">
        <v>107878.151190295</v>
      </c>
      <c r="Z1291" s="16">
        <v>0</v>
      </c>
      <c r="AA1291" s="16">
        <v>5000.2831247327003</v>
      </c>
      <c r="AB1291" s="16">
        <v>0</v>
      </c>
      <c r="AC1291" s="16">
        <v>89051.101626656004</v>
      </c>
      <c r="AD1291" s="16">
        <v>0</v>
      </c>
      <c r="AE1291" s="16">
        <v>0</v>
      </c>
      <c r="AF1291" s="16">
        <v>546.79748158156303</v>
      </c>
      <c r="AG1291" s="16">
        <v>0</v>
      </c>
      <c r="AH1291" s="16">
        <v>0</v>
      </c>
      <c r="AI1291" s="16">
        <v>0</v>
      </c>
      <c r="AJ1291" s="16">
        <v>0</v>
      </c>
      <c r="AK1291" s="16">
        <v>29217.0053076597</v>
      </c>
      <c r="AL1291" s="16">
        <v>0</v>
      </c>
      <c r="AM1291" s="16">
        <v>5348.7536142880299</v>
      </c>
      <c r="AN1291" s="16">
        <v>0</v>
      </c>
      <c r="AO1291" s="15">
        <v>2959793.75</v>
      </c>
      <c r="AP1291" s="15">
        <v>4722642.78</v>
      </c>
      <c r="AQ1291" s="16">
        <f>SUM(F1291:AP1291)</f>
        <v>8248987.8300000001</v>
      </c>
    </row>
    <row r="1292" spans="1:43" s="17" customFormat="1" ht="11.25">
      <c r="A1292" s="14" t="s">
        <v>518</v>
      </c>
      <c r="B1292" s="14" t="s">
        <v>448</v>
      </c>
      <c r="C1292" s="14" t="s">
        <v>519</v>
      </c>
      <c r="D1292" s="14" t="s">
        <v>26</v>
      </c>
      <c r="E1292" s="14" t="s">
        <v>27</v>
      </c>
      <c r="F1292" s="15">
        <v>0</v>
      </c>
      <c r="G1292" s="15">
        <v>0</v>
      </c>
      <c r="H1292" s="16">
        <v>226226.89838370701</v>
      </c>
      <c r="I1292" s="16">
        <v>0</v>
      </c>
      <c r="J1292" s="16">
        <v>0</v>
      </c>
      <c r="K1292" s="16">
        <v>0</v>
      </c>
      <c r="L1292" s="16">
        <v>0</v>
      </c>
      <c r="M1292" s="16">
        <v>0</v>
      </c>
      <c r="N1292" s="16">
        <v>0</v>
      </c>
      <c r="O1292" s="16">
        <v>0</v>
      </c>
      <c r="P1292" s="16">
        <v>0</v>
      </c>
      <c r="Q1292" s="16">
        <v>0</v>
      </c>
      <c r="R1292" s="16">
        <v>465843.80688669998</v>
      </c>
      <c r="S1292" s="16">
        <v>672.63753568598702</v>
      </c>
      <c r="T1292" s="16">
        <v>0</v>
      </c>
      <c r="U1292" s="16">
        <v>5053.9007900918396</v>
      </c>
      <c r="V1292" s="16">
        <v>0</v>
      </c>
      <c r="W1292" s="16">
        <v>12338.922777051001</v>
      </c>
      <c r="X1292" s="16">
        <v>1159517.1330969301</v>
      </c>
      <c r="Y1292" s="16">
        <v>612106.54096496105</v>
      </c>
      <c r="Z1292" s="16">
        <v>0</v>
      </c>
      <c r="AA1292" s="16">
        <v>28371.880436906798</v>
      </c>
      <c r="AB1292" s="16">
        <v>0</v>
      </c>
      <c r="AC1292" s="16">
        <v>505280.83012526901</v>
      </c>
      <c r="AD1292" s="16">
        <v>0</v>
      </c>
      <c r="AE1292" s="16">
        <v>0</v>
      </c>
      <c r="AF1292" s="16">
        <v>3102.55887189651</v>
      </c>
      <c r="AG1292" s="16">
        <v>0</v>
      </c>
      <c r="AH1292" s="16">
        <v>0</v>
      </c>
      <c r="AI1292" s="16">
        <v>0</v>
      </c>
      <c r="AJ1292" s="16">
        <v>0</v>
      </c>
      <c r="AK1292" s="16">
        <v>165778.88904194901</v>
      </c>
      <c r="AL1292" s="16">
        <v>0</v>
      </c>
      <c r="AM1292" s="16">
        <v>30349.1210888514</v>
      </c>
      <c r="AN1292" s="16">
        <v>0</v>
      </c>
      <c r="AO1292" s="15">
        <v>16794031.890000001</v>
      </c>
      <c r="AP1292" s="15">
        <v>26796533.879999999</v>
      </c>
      <c r="AQ1292" s="16">
        <f>SUM(F1292:AP1292)</f>
        <v>46805208.890000001</v>
      </c>
    </row>
    <row r="1293" spans="1:43" s="17" customFormat="1" ht="11.25">
      <c r="A1293" s="14" t="s">
        <v>518</v>
      </c>
      <c r="B1293" s="14" t="s">
        <v>448</v>
      </c>
      <c r="C1293" s="14" t="s">
        <v>519</v>
      </c>
      <c r="D1293" s="14" t="s">
        <v>295</v>
      </c>
      <c r="E1293" s="14" t="s">
        <v>296</v>
      </c>
      <c r="F1293" s="15">
        <v>0</v>
      </c>
      <c r="G1293" s="15">
        <v>0</v>
      </c>
      <c r="H1293" s="16">
        <v>728804.87092148105</v>
      </c>
      <c r="I1293" s="16">
        <v>0</v>
      </c>
      <c r="J1293" s="16">
        <v>0</v>
      </c>
      <c r="K1293" s="16">
        <v>0</v>
      </c>
      <c r="L1293" s="16">
        <v>0</v>
      </c>
      <c r="M1293" s="16">
        <v>0</v>
      </c>
      <c r="N1293" s="16">
        <v>0</v>
      </c>
      <c r="O1293" s="16">
        <v>0</v>
      </c>
      <c r="P1293" s="16">
        <v>0</v>
      </c>
      <c r="Q1293" s="16">
        <v>0</v>
      </c>
      <c r="R1293" s="16">
        <v>1500746.5424017999</v>
      </c>
      <c r="S1293" s="16">
        <v>2166.9461760515101</v>
      </c>
      <c r="T1293" s="16">
        <v>0</v>
      </c>
      <c r="U1293" s="16">
        <v>16281.474657914099</v>
      </c>
      <c r="V1293" s="16">
        <v>0</v>
      </c>
      <c r="W1293" s="16">
        <v>39750.653375383103</v>
      </c>
      <c r="X1293" s="16">
        <v>3735460.9047622201</v>
      </c>
      <c r="Y1293" s="16">
        <v>1971941.58504314</v>
      </c>
      <c r="Z1293" s="16">
        <v>0</v>
      </c>
      <c r="AA1293" s="16">
        <v>91401.8837165328</v>
      </c>
      <c r="AB1293" s="16">
        <v>0</v>
      </c>
      <c r="AC1293" s="16">
        <v>1627795.5133078301</v>
      </c>
      <c r="AD1293" s="16">
        <v>0</v>
      </c>
      <c r="AE1293" s="16">
        <v>0</v>
      </c>
      <c r="AF1293" s="16">
        <v>9995.0979937126504</v>
      </c>
      <c r="AG1293" s="16">
        <v>0</v>
      </c>
      <c r="AH1293" s="16">
        <v>0</v>
      </c>
      <c r="AI1293" s="16">
        <v>0</v>
      </c>
      <c r="AJ1293" s="16">
        <v>0</v>
      </c>
      <c r="AK1293" s="16">
        <v>534067.62278461701</v>
      </c>
      <c r="AL1293" s="16">
        <v>0</v>
      </c>
      <c r="AM1293" s="16">
        <v>97771.694859313298</v>
      </c>
      <c r="AN1293" s="16">
        <v>0</v>
      </c>
      <c r="AO1293" s="15">
        <v>54103081.159999996</v>
      </c>
      <c r="AP1293" s="15">
        <v>86326800.959999993</v>
      </c>
      <c r="AQ1293" s="16">
        <f>SUM(F1293:AP1293)</f>
        <v>150786066.90999997</v>
      </c>
    </row>
    <row r="1294" spans="1:43" s="17" customFormat="1" ht="11.25">
      <c r="A1294" s="14" t="s">
        <v>520</v>
      </c>
      <c r="B1294" s="14" t="s">
        <v>448</v>
      </c>
      <c r="C1294" s="14" t="s">
        <v>521</v>
      </c>
      <c r="D1294" s="14" t="s">
        <v>452</v>
      </c>
      <c r="E1294" s="14" t="s">
        <v>453</v>
      </c>
      <c r="F1294" s="15">
        <v>0</v>
      </c>
      <c r="G1294" s="15">
        <v>0</v>
      </c>
      <c r="H1294" s="16">
        <v>132983.05953557501</v>
      </c>
      <c r="I1294" s="16">
        <v>0</v>
      </c>
      <c r="J1294" s="16">
        <v>0</v>
      </c>
      <c r="K1294" s="16">
        <v>0</v>
      </c>
      <c r="L1294" s="16">
        <v>0</v>
      </c>
      <c r="M1294" s="16">
        <v>0</v>
      </c>
      <c r="N1294" s="16">
        <v>0</v>
      </c>
      <c r="O1294" s="16">
        <v>0</v>
      </c>
      <c r="P1294" s="16">
        <v>0</v>
      </c>
      <c r="Q1294" s="16">
        <v>0</v>
      </c>
      <c r="R1294" s="16">
        <v>263709.16801474697</v>
      </c>
      <c r="S1294" s="16">
        <v>380.83053413269101</v>
      </c>
      <c r="T1294" s="16">
        <v>0</v>
      </c>
      <c r="U1294" s="16">
        <v>2860.8768233453902</v>
      </c>
      <c r="V1294" s="16">
        <v>0</v>
      </c>
      <c r="W1294" s="16">
        <v>6984.9432559020697</v>
      </c>
      <c r="X1294" s="16">
        <v>656390.18394754699</v>
      </c>
      <c r="Y1294" s="16">
        <v>346506.98397857102</v>
      </c>
      <c r="Z1294" s="16">
        <v>0</v>
      </c>
      <c r="AA1294" s="16">
        <v>16060.9685865213</v>
      </c>
      <c r="AB1294" s="16">
        <v>0</v>
      </c>
      <c r="AC1294" s="16">
        <v>286034.08719071897</v>
      </c>
      <c r="AD1294" s="16">
        <v>0</v>
      </c>
      <c r="AE1294" s="16">
        <v>0</v>
      </c>
      <c r="AF1294" s="16">
        <v>1756.2939812099501</v>
      </c>
      <c r="AG1294" s="16">
        <v>0</v>
      </c>
      <c r="AH1294" s="16">
        <v>0</v>
      </c>
      <c r="AI1294" s="16">
        <v>0</v>
      </c>
      <c r="AJ1294" s="16">
        <v>0</v>
      </c>
      <c r="AK1294" s="16">
        <v>93845.677805269399</v>
      </c>
      <c r="AL1294" s="16">
        <v>0</v>
      </c>
      <c r="AM1294" s="16">
        <v>17180.366346460502</v>
      </c>
      <c r="AN1294" s="16">
        <v>0</v>
      </c>
      <c r="AO1294" s="15">
        <v>9343168.5299999993</v>
      </c>
      <c r="AP1294" s="15">
        <v>17711145.550000001</v>
      </c>
      <c r="AQ1294" s="16">
        <f>SUM(F1294:AP1294)</f>
        <v>28879007.52</v>
      </c>
    </row>
    <row r="1295" spans="1:43" s="17" customFormat="1" ht="11.25">
      <c r="A1295" s="14" t="s">
        <v>520</v>
      </c>
      <c r="B1295" s="14" t="s">
        <v>448</v>
      </c>
      <c r="C1295" s="14" t="s">
        <v>521</v>
      </c>
      <c r="D1295" s="14" t="s">
        <v>20</v>
      </c>
      <c r="E1295" s="14" t="s">
        <v>2243</v>
      </c>
      <c r="F1295" s="15">
        <v>0</v>
      </c>
      <c r="G1295" s="15">
        <v>0</v>
      </c>
      <c r="H1295" s="16">
        <v>411.28987015685101</v>
      </c>
      <c r="I1295" s="16">
        <v>0</v>
      </c>
      <c r="J1295" s="16">
        <v>0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0</v>
      </c>
      <c r="Q1295" s="16">
        <v>0</v>
      </c>
      <c r="R1295" s="16">
        <v>815.59944440097399</v>
      </c>
      <c r="S1295" s="16">
        <v>1.17783228542202</v>
      </c>
      <c r="T1295" s="16">
        <v>0</v>
      </c>
      <c r="U1295" s="16">
        <v>8.8481169053995092</v>
      </c>
      <c r="V1295" s="16">
        <v>0</v>
      </c>
      <c r="W1295" s="16">
        <v>21.603025338760599</v>
      </c>
      <c r="X1295" s="16">
        <v>2030.08288778165</v>
      </c>
      <c r="Y1295" s="16">
        <v>1071.6764447043299</v>
      </c>
      <c r="Z1295" s="16">
        <v>0</v>
      </c>
      <c r="AA1295" s="16">
        <v>49.673347173791598</v>
      </c>
      <c r="AB1295" s="16">
        <v>0</v>
      </c>
      <c r="AC1295" s="16">
        <v>884.64593153410794</v>
      </c>
      <c r="AD1295" s="16">
        <v>0</v>
      </c>
      <c r="AE1295" s="16">
        <v>0</v>
      </c>
      <c r="AF1295" s="16">
        <v>5.4318642239981196</v>
      </c>
      <c r="AG1295" s="16">
        <v>0</v>
      </c>
      <c r="AH1295" s="16">
        <v>0</v>
      </c>
      <c r="AI1295" s="16">
        <v>0</v>
      </c>
      <c r="AJ1295" s="16">
        <v>0</v>
      </c>
      <c r="AK1295" s="16">
        <v>290.24581607693801</v>
      </c>
      <c r="AL1295" s="16">
        <v>0</v>
      </c>
      <c r="AM1295" s="16">
        <v>53.135419417783801</v>
      </c>
      <c r="AN1295" s="16">
        <v>0</v>
      </c>
      <c r="AO1295" s="15">
        <v>28896.53</v>
      </c>
      <c r="AP1295" s="15">
        <v>54776.98</v>
      </c>
      <c r="AQ1295" s="16">
        <f>SUM(F1295:AP1295)</f>
        <v>89316.920000000013</v>
      </c>
    </row>
    <row r="1296" spans="1:43" s="17" customFormat="1" ht="11.25">
      <c r="A1296" s="14" t="s">
        <v>520</v>
      </c>
      <c r="B1296" s="14" t="s">
        <v>448</v>
      </c>
      <c r="C1296" s="14" t="s">
        <v>521</v>
      </c>
      <c r="D1296" s="14" t="s">
        <v>23</v>
      </c>
      <c r="E1296" s="14" t="s">
        <v>2245</v>
      </c>
      <c r="F1296" s="15">
        <v>0</v>
      </c>
      <c r="G1296" s="15">
        <v>0</v>
      </c>
      <c r="H1296" s="16">
        <v>18523.430513425701</v>
      </c>
      <c r="I1296" s="16">
        <v>0</v>
      </c>
      <c r="J1296" s="16">
        <v>0</v>
      </c>
      <c r="K1296" s="16">
        <v>0</v>
      </c>
      <c r="L1296" s="16">
        <v>0</v>
      </c>
      <c r="M1296" s="16">
        <v>0</v>
      </c>
      <c r="N1296" s="16">
        <v>0</v>
      </c>
      <c r="O1296" s="16">
        <v>0</v>
      </c>
      <c r="P1296" s="16">
        <v>0</v>
      </c>
      <c r="Q1296" s="16">
        <v>0</v>
      </c>
      <c r="R1296" s="16">
        <v>36732.486577869196</v>
      </c>
      <c r="S1296" s="16">
        <v>53.046515556446401</v>
      </c>
      <c r="T1296" s="16">
        <v>0</v>
      </c>
      <c r="U1296" s="16">
        <v>398.49626884642402</v>
      </c>
      <c r="V1296" s="16">
        <v>0</v>
      </c>
      <c r="W1296" s="16">
        <v>972.94430954426502</v>
      </c>
      <c r="X1296" s="16">
        <v>91429.675362481197</v>
      </c>
      <c r="Y1296" s="16">
        <v>48265.531433548902</v>
      </c>
      <c r="Z1296" s="16">
        <v>0</v>
      </c>
      <c r="AA1296" s="16">
        <v>2237.1589030191799</v>
      </c>
      <c r="AB1296" s="16">
        <v>0</v>
      </c>
      <c r="AC1296" s="16">
        <v>39842.161528334102</v>
      </c>
      <c r="AD1296" s="16">
        <v>0</v>
      </c>
      <c r="AE1296" s="16">
        <v>0</v>
      </c>
      <c r="AF1296" s="16">
        <v>244.63709615123901</v>
      </c>
      <c r="AG1296" s="16">
        <v>0</v>
      </c>
      <c r="AH1296" s="16">
        <v>0</v>
      </c>
      <c r="AI1296" s="16">
        <v>0</v>
      </c>
      <c r="AJ1296" s="16">
        <v>0</v>
      </c>
      <c r="AK1296" s="16">
        <v>13071.9198210823</v>
      </c>
      <c r="AL1296" s="16">
        <v>0</v>
      </c>
      <c r="AM1296" s="16">
        <v>2393.0816701410399</v>
      </c>
      <c r="AN1296" s="16">
        <v>0</v>
      </c>
      <c r="AO1296" s="15">
        <v>1301425.4099999999</v>
      </c>
      <c r="AP1296" s="15">
        <v>2467014.7799999998</v>
      </c>
      <c r="AQ1296" s="16">
        <f>SUM(F1296:AP1296)</f>
        <v>4022604.76</v>
      </c>
    </row>
    <row r="1297" spans="1:43" s="17" customFormat="1" ht="11.25">
      <c r="A1297" s="14" t="s">
        <v>520</v>
      </c>
      <c r="B1297" s="14" t="s">
        <v>448</v>
      </c>
      <c r="C1297" s="14" t="s">
        <v>521</v>
      </c>
      <c r="D1297" s="14" t="s">
        <v>26</v>
      </c>
      <c r="E1297" s="14" t="s">
        <v>27</v>
      </c>
      <c r="F1297" s="15">
        <v>0</v>
      </c>
      <c r="G1297" s="15">
        <v>0</v>
      </c>
      <c r="H1297" s="16">
        <v>99751.075468872805</v>
      </c>
      <c r="I1297" s="16">
        <v>0</v>
      </c>
      <c r="J1297" s="16">
        <v>0</v>
      </c>
      <c r="K1297" s="16">
        <v>0</v>
      </c>
      <c r="L1297" s="16">
        <v>0</v>
      </c>
      <c r="M1297" s="16">
        <v>0</v>
      </c>
      <c r="N1297" s="16">
        <v>0</v>
      </c>
      <c r="O1297" s="16">
        <v>0</v>
      </c>
      <c r="P1297" s="16">
        <v>0</v>
      </c>
      <c r="Q1297" s="16">
        <v>0</v>
      </c>
      <c r="R1297" s="16">
        <v>197809.203761293</v>
      </c>
      <c r="S1297" s="16">
        <v>285.66236544556898</v>
      </c>
      <c r="T1297" s="16">
        <v>0</v>
      </c>
      <c r="U1297" s="16">
        <v>2145.9540855001401</v>
      </c>
      <c r="V1297" s="16">
        <v>0</v>
      </c>
      <c r="W1297" s="16">
        <v>5239.4312801841497</v>
      </c>
      <c r="X1297" s="16">
        <v>492360.65860301099</v>
      </c>
      <c r="Y1297" s="16">
        <v>259916.14593655401</v>
      </c>
      <c r="Z1297" s="16">
        <v>0</v>
      </c>
      <c r="AA1297" s="16">
        <v>12047.3908118251</v>
      </c>
      <c r="AB1297" s="16">
        <v>0</v>
      </c>
      <c r="AC1297" s="16">
        <v>214555.20663817201</v>
      </c>
      <c r="AD1297" s="16">
        <v>0</v>
      </c>
      <c r="AE1297" s="16">
        <v>0</v>
      </c>
      <c r="AF1297" s="16">
        <v>1317.4024877833001</v>
      </c>
      <c r="AG1297" s="16">
        <v>0</v>
      </c>
      <c r="AH1297" s="16">
        <v>0</v>
      </c>
      <c r="AI1297" s="16">
        <v>0</v>
      </c>
      <c r="AJ1297" s="16">
        <v>0</v>
      </c>
      <c r="AK1297" s="16">
        <v>70393.983428217805</v>
      </c>
      <c r="AL1297" s="16">
        <v>0</v>
      </c>
      <c r="AM1297" s="16">
        <v>12887.0551331405</v>
      </c>
      <c r="AN1297" s="16">
        <v>0</v>
      </c>
      <c r="AO1297" s="15">
        <v>7008344.6200000001</v>
      </c>
      <c r="AP1297" s="15">
        <v>13285194.57</v>
      </c>
      <c r="AQ1297" s="16">
        <f>SUM(F1297:AP1297)</f>
        <v>21662248.359999999</v>
      </c>
    </row>
    <row r="1298" spans="1:43" s="17" customFormat="1" ht="11.25">
      <c r="A1298" s="14" t="s">
        <v>520</v>
      </c>
      <c r="B1298" s="14" t="s">
        <v>448</v>
      </c>
      <c r="C1298" s="14" t="s">
        <v>521</v>
      </c>
      <c r="D1298" s="14" t="s">
        <v>295</v>
      </c>
      <c r="E1298" s="14" t="s">
        <v>296</v>
      </c>
      <c r="F1298" s="15">
        <v>0</v>
      </c>
      <c r="G1298" s="15">
        <v>0</v>
      </c>
      <c r="H1298" s="16">
        <v>663913.14461197006</v>
      </c>
      <c r="I1298" s="16">
        <v>0</v>
      </c>
      <c r="J1298" s="16">
        <v>0</v>
      </c>
      <c r="K1298" s="16">
        <v>0</v>
      </c>
      <c r="L1298" s="16">
        <v>0</v>
      </c>
      <c r="M1298" s="16">
        <v>0</v>
      </c>
      <c r="N1298" s="16">
        <v>0</v>
      </c>
      <c r="O1298" s="16">
        <v>0</v>
      </c>
      <c r="P1298" s="16">
        <v>0</v>
      </c>
      <c r="Q1298" s="16">
        <v>0</v>
      </c>
      <c r="R1298" s="16">
        <v>1316558.5422016899</v>
      </c>
      <c r="S1298" s="16">
        <v>1901.28275257987</v>
      </c>
      <c r="T1298" s="16">
        <v>0</v>
      </c>
      <c r="U1298" s="16">
        <v>14282.8247054027</v>
      </c>
      <c r="V1298" s="16">
        <v>0</v>
      </c>
      <c r="W1298" s="16">
        <v>34872.0781290308</v>
      </c>
      <c r="X1298" s="16">
        <v>3277004.3991991798</v>
      </c>
      <c r="Y1298" s="16">
        <v>1729923.66220662</v>
      </c>
      <c r="Z1298" s="16">
        <v>0</v>
      </c>
      <c r="AA1298" s="16">
        <v>80183.808351460597</v>
      </c>
      <c r="AB1298" s="16">
        <v>0</v>
      </c>
      <c r="AC1298" s="16">
        <v>1428014.8987112399</v>
      </c>
      <c r="AD1298" s="16">
        <v>0</v>
      </c>
      <c r="AE1298" s="16">
        <v>0</v>
      </c>
      <c r="AF1298" s="16">
        <v>8768.23457063151</v>
      </c>
      <c r="AG1298" s="16">
        <v>0</v>
      </c>
      <c r="AH1298" s="16">
        <v>0</v>
      </c>
      <c r="AI1298" s="16">
        <v>0</v>
      </c>
      <c r="AJ1298" s="16">
        <v>0</v>
      </c>
      <c r="AK1298" s="16">
        <v>468521.17312935402</v>
      </c>
      <c r="AL1298" s="16">
        <v>0</v>
      </c>
      <c r="AM1298" s="16">
        <v>85772.361430840101</v>
      </c>
      <c r="AN1298" s="16">
        <v>0</v>
      </c>
      <c r="AO1298" s="15">
        <v>46645432.909999996</v>
      </c>
      <c r="AP1298" s="15">
        <v>88422257.319999993</v>
      </c>
      <c r="AQ1298" s="16">
        <f>SUM(F1298:AP1298)</f>
        <v>144177406.63999999</v>
      </c>
    </row>
    <row r="1299" spans="1:43" s="17" customFormat="1" ht="11.25">
      <c r="A1299" s="14" t="s">
        <v>522</v>
      </c>
      <c r="B1299" s="14" t="s">
        <v>448</v>
      </c>
      <c r="C1299" s="14" t="s">
        <v>523</v>
      </c>
      <c r="D1299" s="14" t="s">
        <v>452</v>
      </c>
      <c r="E1299" s="14" t="s">
        <v>453</v>
      </c>
      <c r="F1299" s="15">
        <v>0</v>
      </c>
      <c r="G1299" s="15">
        <v>0</v>
      </c>
      <c r="H1299" s="16">
        <v>195528.61011119399</v>
      </c>
      <c r="I1299" s="16">
        <v>0</v>
      </c>
      <c r="J1299" s="16">
        <v>0</v>
      </c>
      <c r="K1299" s="16">
        <v>0</v>
      </c>
      <c r="L1299" s="16">
        <v>0</v>
      </c>
      <c r="M1299" s="16">
        <v>0</v>
      </c>
      <c r="N1299" s="16">
        <v>0</v>
      </c>
      <c r="O1299" s="16">
        <v>0</v>
      </c>
      <c r="P1299" s="16">
        <v>0</v>
      </c>
      <c r="Q1299" s="16">
        <v>0</v>
      </c>
      <c r="R1299" s="16">
        <v>391840.39212961902</v>
      </c>
      <c r="S1299" s="16">
        <v>565.90635159801604</v>
      </c>
      <c r="T1299" s="16">
        <v>0</v>
      </c>
      <c r="U1299" s="16">
        <v>4250.8779433990503</v>
      </c>
      <c r="V1299" s="16">
        <v>0</v>
      </c>
      <c r="W1299" s="16">
        <v>10378.8748743509</v>
      </c>
      <c r="X1299" s="16">
        <v>975317.54718049499</v>
      </c>
      <c r="Y1299" s="16">
        <v>514867.87883596099</v>
      </c>
      <c r="Z1299" s="16">
        <v>0</v>
      </c>
      <c r="AA1299" s="16">
        <v>23864.577927854301</v>
      </c>
      <c r="AB1299" s="16">
        <v>0</v>
      </c>
      <c r="AC1299" s="16">
        <v>425012.524870047</v>
      </c>
      <c r="AD1299" s="16">
        <v>0</v>
      </c>
      <c r="AE1299" s="16">
        <v>0</v>
      </c>
      <c r="AF1299" s="16">
        <v>2609.7264349703701</v>
      </c>
      <c r="AG1299" s="16">
        <v>0</v>
      </c>
      <c r="AH1299" s="16">
        <v>0</v>
      </c>
      <c r="AI1299" s="16">
        <v>0</v>
      </c>
      <c r="AJ1299" s="16">
        <v>0</v>
      </c>
      <c r="AK1299" s="16">
        <v>139443.38866157201</v>
      </c>
      <c r="AL1299" s="16">
        <v>0</v>
      </c>
      <c r="AM1299" s="16">
        <v>25527.8946789404</v>
      </c>
      <c r="AN1299" s="16">
        <v>0</v>
      </c>
      <c r="AO1299" s="15">
        <v>13827878.77</v>
      </c>
      <c r="AP1299" s="15">
        <v>21427974.530000001</v>
      </c>
      <c r="AQ1299" s="16">
        <f>SUM(F1299:AP1299)</f>
        <v>37965061.5</v>
      </c>
    </row>
    <row r="1300" spans="1:43" s="17" customFormat="1" ht="11.25">
      <c r="A1300" s="14" t="s">
        <v>522</v>
      </c>
      <c r="B1300" s="14" t="s">
        <v>448</v>
      </c>
      <c r="C1300" s="14" t="s">
        <v>523</v>
      </c>
      <c r="D1300" s="14" t="s">
        <v>23</v>
      </c>
      <c r="E1300" s="14" t="s">
        <v>2245</v>
      </c>
      <c r="F1300" s="15">
        <v>0</v>
      </c>
      <c r="G1300" s="15">
        <v>0</v>
      </c>
      <c r="H1300" s="16">
        <v>4475.3145967535302</v>
      </c>
      <c r="I1300" s="16">
        <v>0</v>
      </c>
      <c r="J1300" s="16">
        <v>0</v>
      </c>
      <c r="K1300" s="16">
        <v>0</v>
      </c>
      <c r="L1300" s="16">
        <v>0</v>
      </c>
      <c r="M1300" s="16">
        <v>0</v>
      </c>
      <c r="N1300" s="16">
        <v>0</v>
      </c>
      <c r="O1300" s="16">
        <v>0</v>
      </c>
      <c r="P1300" s="16">
        <v>0</v>
      </c>
      <c r="Q1300" s="16">
        <v>0</v>
      </c>
      <c r="R1300" s="16">
        <v>8968.5546554954708</v>
      </c>
      <c r="S1300" s="16">
        <v>12.952625982775</v>
      </c>
      <c r="T1300" s="16">
        <v>0</v>
      </c>
      <c r="U1300" s="16">
        <v>97.295306800844699</v>
      </c>
      <c r="V1300" s="16">
        <v>0</v>
      </c>
      <c r="W1300" s="16">
        <v>237.55464837931501</v>
      </c>
      <c r="X1300" s="16">
        <v>22323.346199231401</v>
      </c>
      <c r="Y1300" s="16">
        <v>11784.4428610409</v>
      </c>
      <c r="Z1300" s="16">
        <v>0</v>
      </c>
      <c r="AA1300" s="16">
        <v>546.21926625035599</v>
      </c>
      <c r="AB1300" s="16">
        <v>0</v>
      </c>
      <c r="AC1300" s="16">
        <v>9727.8078909900596</v>
      </c>
      <c r="AD1300" s="16">
        <v>0</v>
      </c>
      <c r="AE1300" s="16">
        <v>0</v>
      </c>
      <c r="AF1300" s="16">
        <v>59.732162987884799</v>
      </c>
      <c r="AG1300" s="16">
        <v>0</v>
      </c>
      <c r="AH1300" s="16">
        <v>0</v>
      </c>
      <c r="AI1300" s="16">
        <v>0</v>
      </c>
      <c r="AJ1300" s="16">
        <v>0</v>
      </c>
      <c r="AK1300" s="16">
        <v>3191.6200516283402</v>
      </c>
      <c r="AL1300" s="16">
        <v>0</v>
      </c>
      <c r="AM1300" s="16">
        <v>584.28973445921395</v>
      </c>
      <c r="AN1300" s="16">
        <v>0</v>
      </c>
      <c r="AO1300" s="15">
        <v>316496.40999999997</v>
      </c>
      <c r="AP1300" s="15">
        <v>490449.56</v>
      </c>
      <c r="AQ1300" s="16">
        <f>SUM(F1300:AP1300)</f>
        <v>868955.10000000009</v>
      </c>
    </row>
    <row r="1301" spans="1:43" s="17" customFormat="1" ht="11.25">
      <c r="A1301" s="14" t="s">
        <v>522</v>
      </c>
      <c r="B1301" s="14" t="s">
        <v>448</v>
      </c>
      <c r="C1301" s="14" t="s">
        <v>523</v>
      </c>
      <c r="D1301" s="14" t="s">
        <v>32</v>
      </c>
      <c r="E1301" s="14" t="s">
        <v>2246</v>
      </c>
      <c r="F1301" s="15">
        <v>0</v>
      </c>
      <c r="G1301" s="15">
        <v>0</v>
      </c>
      <c r="H1301" s="16">
        <v>281146.22563331597</v>
      </c>
      <c r="I1301" s="16">
        <v>0</v>
      </c>
      <c r="J1301" s="16">
        <v>0</v>
      </c>
      <c r="K1301" s="16">
        <v>0</v>
      </c>
      <c r="L1301" s="16">
        <v>0</v>
      </c>
      <c r="M1301" s="16">
        <v>0</v>
      </c>
      <c r="N1301" s="16">
        <v>0</v>
      </c>
      <c r="O1301" s="16">
        <v>0</v>
      </c>
      <c r="P1301" s="16">
        <v>0</v>
      </c>
      <c r="Q1301" s="16">
        <v>0</v>
      </c>
      <c r="R1301" s="16">
        <v>563418.55667706102</v>
      </c>
      <c r="S1301" s="16">
        <v>813.70411584894498</v>
      </c>
      <c r="T1301" s="16">
        <v>0</v>
      </c>
      <c r="U1301" s="16">
        <v>6112.2425446327798</v>
      </c>
      <c r="V1301" s="16">
        <v>0</v>
      </c>
      <c r="W1301" s="16">
        <v>14923.5525971611</v>
      </c>
      <c r="X1301" s="16">
        <v>1402387.33875213</v>
      </c>
      <c r="Y1301" s="16">
        <v>740317.03468992596</v>
      </c>
      <c r="Z1301" s="16">
        <v>0</v>
      </c>
      <c r="AA1301" s="16">
        <v>34314.344110219099</v>
      </c>
      <c r="AB1301" s="16">
        <v>0</v>
      </c>
      <c r="AC1301" s="16">
        <v>611116.02617206296</v>
      </c>
      <c r="AD1301" s="16">
        <v>0</v>
      </c>
      <c r="AE1301" s="16">
        <v>0</v>
      </c>
      <c r="AF1301" s="16">
        <v>3752.4674098085002</v>
      </c>
      <c r="AG1301" s="16">
        <v>0</v>
      </c>
      <c r="AH1301" s="16">
        <v>0</v>
      </c>
      <c r="AI1301" s="16">
        <v>0</v>
      </c>
      <c r="AJ1301" s="16">
        <v>0</v>
      </c>
      <c r="AK1301" s="16">
        <v>200502.537144951</v>
      </c>
      <c r="AL1301" s="16">
        <v>0</v>
      </c>
      <c r="AM1301" s="16">
        <v>36705.990152885701</v>
      </c>
      <c r="AN1301" s="16">
        <v>0</v>
      </c>
      <c r="AO1301" s="15">
        <v>19882798.32</v>
      </c>
      <c r="AP1301" s="15">
        <v>30810806.390000001</v>
      </c>
      <c r="AQ1301" s="16">
        <f>SUM(F1301:AP1301)</f>
        <v>54589114.730000004</v>
      </c>
    </row>
    <row r="1302" spans="1:43" s="17" customFormat="1" ht="11.25">
      <c r="A1302" s="14" t="s">
        <v>522</v>
      </c>
      <c r="B1302" s="14" t="s">
        <v>448</v>
      </c>
      <c r="C1302" s="14" t="s">
        <v>523</v>
      </c>
      <c r="D1302" s="14" t="s">
        <v>295</v>
      </c>
      <c r="E1302" s="14" t="s">
        <v>296</v>
      </c>
      <c r="F1302" s="15">
        <v>0</v>
      </c>
      <c r="G1302" s="15">
        <v>0</v>
      </c>
      <c r="H1302" s="16">
        <v>365704.84965873603</v>
      </c>
      <c r="I1302" s="16">
        <v>0</v>
      </c>
      <c r="J1302" s="16">
        <v>0</v>
      </c>
      <c r="K1302" s="16">
        <v>0</v>
      </c>
      <c r="L1302" s="16">
        <v>0</v>
      </c>
      <c r="M1302" s="16">
        <v>0</v>
      </c>
      <c r="N1302" s="16">
        <v>0</v>
      </c>
      <c r="O1302" s="16">
        <v>0</v>
      </c>
      <c r="P1302" s="16">
        <v>0</v>
      </c>
      <c r="Q1302" s="16">
        <v>0</v>
      </c>
      <c r="R1302" s="16">
        <v>732874.49653782498</v>
      </c>
      <c r="S1302" s="16">
        <v>1058.4369065702599</v>
      </c>
      <c r="T1302" s="16">
        <v>0</v>
      </c>
      <c r="U1302" s="16">
        <v>7950.5842051673299</v>
      </c>
      <c r="V1302" s="16">
        <v>0</v>
      </c>
      <c r="W1302" s="16">
        <v>19412.017880108699</v>
      </c>
      <c r="X1302" s="16">
        <v>1824174.76786815</v>
      </c>
      <c r="Y1302" s="16">
        <v>962977.64361307304</v>
      </c>
      <c r="Z1302" s="16">
        <v>0</v>
      </c>
      <c r="AA1302" s="16">
        <v>44634.858695676303</v>
      </c>
      <c r="AB1302" s="16">
        <v>0</v>
      </c>
      <c r="AC1302" s="16">
        <v>794917.64106689999</v>
      </c>
      <c r="AD1302" s="16">
        <v>0</v>
      </c>
      <c r="AE1302" s="16">
        <v>0</v>
      </c>
      <c r="AF1302" s="16">
        <v>4881.0739922332496</v>
      </c>
      <c r="AG1302" s="16">
        <v>0</v>
      </c>
      <c r="AH1302" s="16">
        <v>0</v>
      </c>
      <c r="AI1302" s="16">
        <v>0</v>
      </c>
      <c r="AJ1302" s="16">
        <v>0</v>
      </c>
      <c r="AK1302" s="16">
        <v>260806.45414184901</v>
      </c>
      <c r="AL1302" s="16">
        <v>0</v>
      </c>
      <c r="AM1302" s="16">
        <v>47745.825433714701</v>
      </c>
      <c r="AN1302" s="16">
        <v>0</v>
      </c>
      <c r="AO1302" s="15">
        <v>25862825.5</v>
      </c>
      <c r="AP1302" s="15">
        <v>40077583.479999997</v>
      </c>
      <c r="AQ1302" s="16">
        <f>SUM(F1302:AP1302)</f>
        <v>71007547.629999995</v>
      </c>
    </row>
    <row r="1303" spans="1:43" s="17" customFormat="1" ht="11.25">
      <c r="A1303" s="14" t="s">
        <v>524</v>
      </c>
      <c r="B1303" s="14" t="s">
        <v>448</v>
      </c>
      <c r="C1303" s="14" t="s">
        <v>525</v>
      </c>
      <c r="D1303" s="14" t="s">
        <v>452</v>
      </c>
      <c r="E1303" s="14" t="s">
        <v>453</v>
      </c>
      <c r="F1303" s="15">
        <v>0</v>
      </c>
      <c r="G1303" s="15">
        <v>0</v>
      </c>
      <c r="H1303" s="16">
        <v>475551.66532774502</v>
      </c>
      <c r="I1303" s="16">
        <v>0</v>
      </c>
      <c r="J1303" s="16">
        <v>0</v>
      </c>
      <c r="K1303" s="16">
        <v>0</v>
      </c>
      <c r="L1303" s="16">
        <v>0</v>
      </c>
      <c r="M1303" s="16">
        <v>0</v>
      </c>
      <c r="N1303" s="16">
        <v>0</v>
      </c>
      <c r="O1303" s="16">
        <v>0</v>
      </c>
      <c r="P1303" s="16">
        <v>0</v>
      </c>
      <c r="Q1303" s="16">
        <v>0</v>
      </c>
      <c r="R1303" s="16">
        <v>944676.14751649997</v>
      </c>
      <c r="S1303" s="16">
        <v>1364.2741157880901</v>
      </c>
      <c r="T1303" s="16">
        <v>0</v>
      </c>
      <c r="U1303" s="16">
        <v>10248.4632540485</v>
      </c>
      <c r="V1303" s="16">
        <v>0</v>
      </c>
      <c r="W1303" s="16">
        <v>25022.083467019002</v>
      </c>
      <c r="X1303" s="16">
        <v>2351363.7653631</v>
      </c>
      <c r="Y1303" s="16">
        <v>1241279.8410156399</v>
      </c>
      <c r="Z1303" s="16">
        <v>0</v>
      </c>
      <c r="AA1303" s="16">
        <v>57534.548662362198</v>
      </c>
      <c r="AB1303" s="16">
        <v>0</v>
      </c>
      <c r="AC1303" s="16">
        <v>1024649.8469618401</v>
      </c>
      <c r="AD1303" s="16">
        <v>0</v>
      </c>
      <c r="AE1303" s="16">
        <v>0</v>
      </c>
      <c r="AF1303" s="16">
        <v>6291.8222074785099</v>
      </c>
      <c r="AG1303" s="16">
        <v>0</v>
      </c>
      <c r="AH1303" s="16">
        <v>0</v>
      </c>
      <c r="AI1303" s="16">
        <v>0</v>
      </c>
      <c r="AJ1303" s="16">
        <v>0</v>
      </c>
      <c r="AK1303" s="16">
        <v>336179.94839622203</v>
      </c>
      <c r="AL1303" s="16">
        <v>0</v>
      </c>
      <c r="AM1303" s="16">
        <v>61544.513712255197</v>
      </c>
      <c r="AN1303" s="16">
        <v>0</v>
      </c>
      <c r="AO1303" s="15">
        <v>32384846.920000002</v>
      </c>
      <c r="AP1303" s="15">
        <v>50543515.369999997</v>
      </c>
      <c r="AQ1303" s="16">
        <f>SUM(F1303:AP1303)</f>
        <v>89464069.210000008</v>
      </c>
    </row>
    <row r="1304" spans="1:43" s="17" customFormat="1" ht="11.25">
      <c r="A1304" s="14" t="s">
        <v>524</v>
      </c>
      <c r="B1304" s="14" t="s">
        <v>448</v>
      </c>
      <c r="C1304" s="14" t="s">
        <v>525</v>
      </c>
      <c r="D1304" s="14" t="s">
        <v>23</v>
      </c>
      <c r="E1304" s="14" t="s">
        <v>2245</v>
      </c>
      <c r="F1304" s="15">
        <v>0</v>
      </c>
      <c r="G1304" s="15">
        <v>0</v>
      </c>
      <c r="H1304" s="16">
        <v>22956.519450044299</v>
      </c>
      <c r="I1304" s="16">
        <v>0</v>
      </c>
      <c r="J1304" s="16">
        <v>0</v>
      </c>
      <c r="K1304" s="16">
        <v>0</v>
      </c>
      <c r="L1304" s="16">
        <v>0</v>
      </c>
      <c r="M1304" s="16">
        <v>0</v>
      </c>
      <c r="N1304" s="16">
        <v>0</v>
      </c>
      <c r="O1304" s="16">
        <v>0</v>
      </c>
      <c r="P1304" s="16">
        <v>0</v>
      </c>
      <c r="Q1304" s="16">
        <v>0</v>
      </c>
      <c r="R1304" s="16">
        <v>45602.776597384698</v>
      </c>
      <c r="S1304" s="16">
        <v>65.858218060694895</v>
      </c>
      <c r="T1304" s="16">
        <v>0</v>
      </c>
      <c r="U1304" s="16">
        <v>494.72867656237599</v>
      </c>
      <c r="V1304" s="16">
        <v>0</v>
      </c>
      <c r="W1304" s="16">
        <v>1207.90229048061</v>
      </c>
      <c r="X1304" s="16">
        <v>113508.440721126</v>
      </c>
      <c r="Y1304" s="16">
        <v>59920.860110088302</v>
      </c>
      <c r="Z1304" s="16">
        <v>0</v>
      </c>
      <c r="AA1304" s="16">
        <v>2777.3911474093102</v>
      </c>
      <c r="AB1304" s="16">
        <v>0</v>
      </c>
      <c r="AC1304" s="16">
        <v>49463.382963979297</v>
      </c>
      <c r="AD1304" s="16">
        <v>0</v>
      </c>
      <c r="AE1304" s="16">
        <v>0</v>
      </c>
      <c r="AF1304" s="16">
        <v>303.727963569753</v>
      </c>
      <c r="AG1304" s="16">
        <v>0</v>
      </c>
      <c r="AH1304" s="16">
        <v>0</v>
      </c>
      <c r="AI1304" s="16">
        <v>0</v>
      </c>
      <c r="AJ1304" s="16">
        <v>0</v>
      </c>
      <c r="AK1304" s="16">
        <v>16228.565867294201</v>
      </c>
      <c r="AL1304" s="16">
        <v>0</v>
      </c>
      <c r="AM1304" s="16">
        <v>2970.9659940002198</v>
      </c>
      <c r="AN1304" s="16">
        <v>0</v>
      </c>
      <c r="AO1304" s="15">
        <v>1563328.29</v>
      </c>
      <c r="AP1304" s="15">
        <v>2439909.86</v>
      </c>
      <c r="AQ1304" s="16">
        <f>SUM(F1304:AP1304)</f>
        <v>4318739.2699999996</v>
      </c>
    </row>
    <row r="1305" spans="1:43" s="17" customFormat="1" ht="11.25">
      <c r="A1305" s="14" t="s">
        <v>524</v>
      </c>
      <c r="B1305" s="14" t="s">
        <v>448</v>
      </c>
      <c r="C1305" s="14" t="s">
        <v>525</v>
      </c>
      <c r="D1305" s="14" t="s">
        <v>26</v>
      </c>
      <c r="E1305" s="14" t="s">
        <v>27</v>
      </c>
      <c r="F1305" s="15">
        <v>0</v>
      </c>
      <c r="G1305" s="15">
        <v>0</v>
      </c>
      <c r="H1305" s="16">
        <v>650180.65510514204</v>
      </c>
      <c r="I1305" s="16">
        <v>0</v>
      </c>
      <c r="J1305" s="16">
        <v>0</v>
      </c>
      <c r="K1305" s="16">
        <v>0</v>
      </c>
      <c r="L1305" s="16">
        <v>0</v>
      </c>
      <c r="M1305" s="16">
        <v>0</v>
      </c>
      <c r="N1305" s="16">
        <v>0</v>
      </c>
      <c r="O1305" s="16">
        <v>0</v>
      </c>
      <c r="P1305" s="16">
        <v>0</v>
      </c>
      <c r="Q1305" s="16">
        <v>0</v>
      </c>
      <c r="R1305" s="16">
        <v>1291573.9786783699</v>
      </c>
      <c r="S1305" s="16">
        <v>1865.25398399091</v>
      </c>
      <c r="T1305" s="16">
        <v>0</v>
      </c>
      <c r="U1305" s="16">
        <v>14011.8372790177</v>
      </c>
      <c r="V1305" s="16">
        <v>0</v>
      </c>
      <c r="W1305" s="16">
        <v>34210.530225921102</v>
      </c>
      <c r="X1305" s="16">
        <v>3214816.2751162499</v>
      </c>
      <c r="Y1305" s="16">
        <v>1697094.5515334101</v>
      </c>
      <c r="Z1305" s="16">
        <v>0</v>
      </c>
      <c r="AA1305" s="16">
        <v>78662.011444523494</v>
      </c>
      <c r="AB1305" s="16">
        <v>0</v>
      </c>
      <c r="AC1305" s="16">
        <v>1400915.0999227201</v>
      </c>
      <c r="AD1305" s="16">
        <v>0</v>
      </c>
      <c r="AE1305" s="16">
        <v>0</v>
      </c>
      <c r="AF1305" s="16">
        <v>8602.2642394577797</v>
      </c>
      <c r="AG1305" s="16">
        <v>0</v>
      </c>
      <c r="AH1305" s="16">
        <v>0</v>
      </c>
      <c r="AI1305" s="16">
        <v>0</v>
      </c>
      <c r="AJ1305" s="16">
        <v>0</v>
      </c>
      <c r="AK1305" s="16">
        <v>459629.76269008999</v>
      </c>
      <c r="AL1305" s="16">
        <v>0</v>
      </c>
      <c r="AM1305" s="16">
        <v>84144.489781112497</v>
      </c>
      <c r="AN1305" s="16">
        <v>0</v>
      </c>
      <c r="AO1305" s="15">
        <v>44276999.780000001</v>
      </c>
      <c r="AP1305" s="15">
        <v>69103776.319999993</v>
      </c>
      <c r="AQ1305" s="16">
        <f>SUM(F1305:AP1305)</f>
        <v>122316482.81</v>
      </c>
    </row>
    <row r="1306" spans="1:43" s="17" customFormat="1" ht="11.25">
      <c r="A1306" s="14" t="s">
        <v>524</v>
      </c>
      <c r="B1306" s="14" t="s">
        <v>448</v>
      </c>
      <c r="C1306" s="14" t="s">
        <v>525</v>
      </c>
      <c r="D1306" s="14" t="s">
        <v>28</v>
      </c>
      <c r="E1306" s="14" t="s">
        <v>29</v>
      </c>
      <c r="F1306" s="15">
        <v>0</v>
      </c>
      <c r="G1306" s="15">
        <v>0</v>
      </c>
      <c r="H1306" s="16">
        <v>10671.160117068501</v>
      </c>
      <c r="I1306" s="16">
        <v>0</v>
      </c>
      <c r="J1306" s="16">
        <v>0</v>
      </c>
      <c r="K1306" s="16">
        <v>0</v>
      </c>
      <c r="L1306" s="16">
        <v>0</v>
      </c>
      <c r="M1306" s="16">
        <v>0</v>
      </c>
      <c r="N1306" s="16">
        <v>0</v>
      </c>
      <c r="O1306" s="16">
        <v>0</v>
      </c>
      <c r="P1306" s="16">
        <v>0</v>
      </c>
      <c r="Q1306" s="16">
        <v>0</v>
      </c>
      <c r="R1306" s="16">
        <v>21198.097207748098</v>
      </c>
      <c r="S1306" s="16">
        <v>30.613682160303899</v>
      </c>
      <c r="T1306" s="16">
        <v>0</v>
      </c>
      <c r="U1306" s="16">
        <v>229.97079037137499</v>
      </c>
      <c r="V1306" s="16">
        <v>0</v>
      </c>
      <c r="W1306" s="16">
        <v>561.48401657933198</v>
      </c>
      <c r="X1306" s="16">
        <v>52763.518799518497</v>
      </c>
      <c r="Y1306" s="16">
        <v>27853.747340866401</v>
      </c>
      <c r="Z1306" s="16">
        <v>0</v>
      </c>
      <c r="AA1306" s="16">
        <v>1291.0487457050599</v>
      </c>
      <c r="AB1306" s="16">
        <v>0</v>
      </c>
      <c r="AC1306" s="16">
        <v>22992.6701514626</v>
      </c>
      <c r="AD1306" s="16">
        <v>0</v>
      </c>
      <c r="AE1306" s="16">
        <v>0</v>
      </c>
      <c r="AF1306" s="16">
        <v>141.185589493957</v>
      </c>
      <c r="AG1306" s="16">
        <v>0</v>
      </c>
      <c r="AH1306" s="16">
        <v>0</v>
      </c>
      <c r="AI1306" s="16">
        <v>0</v>
      </c>
      <c r="AJ1306" s="16">
        <v>0</v>
      </c>
      <c r="AK1306" s="16">
        <v>7543.7230463939304</v>
      </c>
      <c r="AL1306" s="16">
        <v>0</v>
      </c>
      <c r="AM1306" s="16">
        <v>1381.03051263204</v>
      </c>
      <c r="AN1306" s="16">
        <v>0</v>
      </c>
      <c r="AO1306" s="15">
        <v>726701.01</v>
      </c>
      <c r="AP1306" s="15">
        <v>1134173.1499999999</v>
      </c>
      <c r="AQ1306" s="16">
        <f>SUM(F1306:AP1306)</f>
        <v>2007532.4100000001</v>
      </c>
    </row>
    <row r="1307" spans="1:43" s="17" customFormat="1" ht="11.25">
      <c r="A1307" s="14" t="s">
        <v>526</v>
      </c>
      <c r="B1307" s="14" t="s">
        <v>448</v>
      </c>
      <c r="C1307" s="14" t="s">
        <v>527</v>
      </c>
      <c r="D1307" s="14" t="s">
        <v>452</v>
      </c>
      <c r="E1307" s="14" t="s">
        <v>453</v>
      </c>
      <c r="F1307" s="15">
        <v>0</v>
      </c>
      <c r="G1307" s="15">
        <v>0</v>
      </c>
      <c r="H1307" s="16">
        <v>925602.83989091101</v>
      </c>
      <c r="I1307" s="16">
        <v>0</v>
      </c>
      <c r="J1307" s="16">
        <v>0</v>
      </c>
      <c r="K1307" s="16">
        <v>0</v>
      </c>
      <c r="L1307" s="16">
        <v>0</v>
      </c>
      <c r="M1307" s="16">
        <v>0</v>
      </c>
      <c r="N1307" s="16">
        <v>0</v>
      </c>
      <c r="O1307" s="16">
        <v>0</v>
      </c>
      <c r="P1307" s="16">
        <v>0</v>
      </c>
      <c r="Q1307" s="16">
        <v>0</v>
      </c>
      <c r="R1307" s="16">
        <v>1079783.1459026299</v>
      </c>
      <c r="S1307" s="16">
        <v>1559.2607797594101</v>
      </c>
      <c r="T1307" s="16">
        <v>0</v>
      </c>
      <c r="U1307" s="16">
        <v>11714.232171227701</v>
      </c>
      <c r="V1307" s="16">
        <v>0</v>
      </c>
      <c r="W1307" s="16">
        <v>28600.654757537599</v>
      </c>
      <c r="X1307" s="16">
        <v>2687654.1276750802</v>
      </c>
      <c r="Y1307" s="16">
        <v>1418806.6058163501</v>
      </c>
      <c r="Z1307" s="16">
        <v>0</v>
      </c>
      <c r="AA1307" s="16">
        <v>65763.263989194704</v>
      </c>
      <c r="AB1307" s="16">
        <v>0</v>
      </c>
      <c r="AC1307" s="16">
        <v>1171194.5960091001</v>
      </c>
      <c r="AD1307" s="16">
        <v>0</v>
      </c>
      <c r="AE1307" s="16">
        <v>0</v>
      </c>
      <c r="AF1307" s="16">
        <v>7191.59167642589</v>
      </c>
      <c r="AG1307" s="16">
        <v>0</v>
      </c>
      <c r="AH1307" s="16">
        <v>0</v>
      </c>
      <c r="AI1307" s="16">
        <v>0</v>
      </c>
      <c r="AJ1307" s="16">
        <v>0</v>
      </c>
      <c r="AK1307" s="16">
        <v>384260.09399433801</v>
      </c>
      <c r="AL1307" s="16">
        <v>0</v>
      </c>
      <c r="AM1307" s="16">
        <v>70346.597337440093</v>
      </c>
      <c r="AN1307" s="16">
        <v>0</v>
      </c>
      <c r="AO1307" s="15">
        <v>38142323.649999999</v>
      </c>
      <c r="AP1307" s="15">
        <v>67441465.840000004</v>
      </c>
      <c r="AQ1307" s="16">
        <f>SUM(F1307:AP1307)</f>
        <v>113436266.5</v>
      </c>
    </row>
    <row r="1308" spans="1:43" s="17" customFormat="1" ht="11.25">
      <c r="A1308" s="14" t="s">
        <v>526</v>
      </c>
      <c r="B1308" s="14" t="s">
        <v>448</v>
      </c>
      <c r="C1308" s="14" t="s">
        <v>527</v>
      </c>
      <c r="D1308" s="14" t="s">
        <v>20</v>
      </c>
      <c r="E1308" s="14" t="s">
        <v>2243</v>
      </c>
      <c r="F1308" s="15">
        <v>0</v>
      </c>
      <c r="G1308" s="15">
        <v>0</v>
      </c>
      <c r="H1308" s="16">
        <v>39096.5882825839</v>
      </c>
      <c r="I1308" s="16">
        <v>0</v>
      </c>
      <c r="J1308" s="16">
        <v>0</v>
      </c>
      <c r="K1308" s="16">
        <v>0</v>
      </c>
      <c r="L1308" s="16">
        <v>0</v>
      </c>
      <c r="M1308" s="16">
        <v>0</v>
      </c>
      <c r="N1308" s="16">
        <v>0</v>
      </c>
      <c r="O1308" s="16">
        <v>0</v>
      </c>
      <c r="P1308" s="16">
        <v>0</v>
      </c>
      <c r="Q1308" s="16">
        <v>0</v>
      </c>
      <c r="R1308" s="16">
        <v>45609.018544934399</v>
      </c>
      <c r="S1308" s="16">
        <v>65.861700185167095</v>
      </c>
      <c r="T1308" s="16">
        <v>0</v>
      </c>
      <c r="U1308" s="16">
        <v>494.79808456407301</v>
      </c>
      <c r="V1308" s="16">
        <v>0</v>
      </c>
      <c r="W1308" s="16">
        <v>1208.0645990666501</v>
      </c>
      <c r="X1308" s="16">
        <v>113523.96767503901</v>
      </c>
      <c r="Y1308" s="16">
        <v>59929.048755673299</v>
      </c>
      <c r="Z1308" s="16">
        <v>0</v>
      </c>
      <c r="AA1308" s="16">
        <v>2777.7780550105499</v>
      </c>
      <c r="AB1308" s="16">
        <v>0</v>
      </c>
      <c r="AC1308" s="16">
        <v>49470.1517168547</v>
      </c>
      <c r="AD1308" s="16">
        <v>0</v>
      </c>
      <c r="AE1308" s="16">
        <v>0</v>
      </c>
      <c r="AF1308" s="16">
        <v>303.76602874599803</v>
      </c>
      <c r="AG1308" s="16">
        <v>0</v>
      </c>
      <c r="AH1308" s="16">
        <v>0</v>
      </c>
      <c r="AI1308" s="16">
        <v>0</v>
      </c>
      <c r="AJ1308" s="16">
        <v>0</v>
      </c>
      <c r="AK1308" s="16">
        <v>16230.782837803499</v>
      </c>
      <c r="AL1308" s="16">
        <v>0</v>
      </c>
      <c r="AM1308" s="16">
        <v>2971.37371953909</v>
      </c>
      <c r="AN1308" s="16">
        <v>0</v>
      </c>
      <c r="AO1308" s="15">
        <v>1611095.68</v>
      </c>
      <c r="AP1308" s="15">
        <v>2848663.75</v>
      </c>
      <c r="AQ1308" s="16">
        <f>SUM(F1308:AP1308)</f>
        <v>4791440.63</v>
      </c>
    </row>
    <row r="1309" spans="1:43" s="17" customFormat="1" ht="11.25">
      <c r="A1309" s="14" t="s">
        <v>526</v>
      </c>
      <c r="B1309" s="14" t="s">
        <v>448</v>
      </c>
      <c r="C1309" s="14" t="s">
        <v>527</v>
      </c>
      <c r="D1309" s="14" t="s">
        <v>23</v>
      </c>
      <c r="E1309" s="14" t="s">
        <v>2245</v>
      </c>
      <c r="F1309" s="15">
        <v>0</v>
      </c>
      <c r="G1309" s="15">
        <v>0</v>
      </c>
      <c r="H1309" s="16">
        <v>23386.905597491099</v>
      </c>
      <c r="I1309" s="16">
        <v>0</v>
      </c>
      <c r="J1309" s="16">
        <v>0</v>
      </c>
      <c r="K1309" s="16">
        <v>0</v>
      </c>
      <c r="L1309" s="16">
        <v>0</v>
      </c>
      <c r="M1309" s="16">
        <v>0</v>
      </c>
      <c r="N1309" s="16">
        <v>0</v>
      </c>
      <c r="O1309" s="16">
        <v>0</v>
      </c>
      <c r="P1309" s="16">
        <v>0</v>
      </c>
      <c r="Q1309" s="16">
        <v>0</v>
      </c>
      <c r="R1309" s="16">
        <v>27282.529191422</v>
      </c>
      <c r="S1309" s="16">
        <v>39.397334457618499</v>
      </c>
      <c r="T1309" s="16">
        <v>0</v>
      </c>
      <c r="U1309" s="16">
        <v>295.97969034741101</v>
      </c>
      <c r="V1309" s="16">
        <v>0</v>
      </c>
      <c r="W1309" s="16">
        <v>722.64343194949504</v>
      </c>
      <c r="X1309" s="16">
        <v>67908.081796780694</v>
      </c>
      <c r="Y1309" s="16">
        <v>35848.524573708601</v>
      </c>
      <c r="Z1309" s="16">
        <v>0</v>
      </c>
      <c r="AA1309" s="16">
        <v>1661.6189799930301</v>
      </c>
      <c r="AB1309" s="16">
        <v>0</v>
      </c>
      <c r="AC1309" s="16">
        <v>29592.1925394965</v>
      </c>
      <c r="AD1309" s="16">
        <v>0</v>
      </c>
      <c r="AE1309" s="16">
        <v>0</v>
      </c>
      <c r="AF1309" s="16">
        <v>181.70760544781601</v>
      </c>
      <c r="AG1309" s="16">
        <v>0</v>
      </c>
      <c r="AH1309" s="16">
        <v>0</v>
      </c>
      <c r="AI1309" s="16">
        <v>0</v>
      </c>
      <c r="AJ1309" s="16">
        <v>0</v>
      </c>
      <c r="AK1309" s="16">
        <v>9708.9746874456196</v>
      </c>
      <c r="AL1309" s="16">
        <v>0</v>
      </c>
      <c r="AM1309" s="16">
        <v>1777.42457146018</v>
      </c>
      <c r="AN1309" s="16">
        <v>0</v>
      </c>
      <c r="AO1309" s="15">
        <v>963729.67</v>
      </c>
      <c r="AP1309" s="15">
        <v>1704021.56</v>
      </c>
      <c r="AQ1309" s="16">
        <f>SUM(F1309:AP1309)</f>
        <v>2866157.21</v>
      </c>
    </row>
    <row r="1310" spans="1:43" s="17" customFormat="1" ht="11.25">
      <c r="A1310" s="14" t="s">
        <v>526</v>
      </c>
      <c r="B1310" s="14" t="s">
        <v>448</v>
      </c>
      <c r="C1310" s="14" t="s">
        <v>527</v>
      </c>
      <c r="D1310" s="14" t="s">
        <v>26</v>
      </c>
      <c r="E1310" s="14" t="s">
        <v>27</v>
      </c>
      <c r="F1310" s="15">
        <v>0</v>
      </c>
      <c r="G1310" s="15">
        <v>0</v>
      </c>
      <c r="H1310" s="16">
        <v>562635.05682633305</v>
      </c>
      <c r="I1310" s="16">
        <v>0</v>
      </c>
      <c r="J1310" s="16">
        <v>0</v>
      </c>
      <c r="K1310" s="16">
        <v>0</v>
      </c>
      <c r="L1310" s="16">
        <v>0</v>
      </c>
      <c r="M1310" s="16">
        <v>0</v>
      </c>
      <c r="N1310" s="16">
        <v>0</v>
      </c>
      <c r="O1310" s="16">
        <v>0</v>
      </c>
      <c r="P1310" s="16">
        <v>0</v>
      </c>
      <c r="Q1310" s="16">
        <v>0</v>
      </c>
      <c r="R1310" s="16">
        <v>656354.78357720596</v>
      </c>
      <c r="S1310" s="16">
        <v>947.80908140947895</v>
      </c>
      <c r="T1310" s="16">
        <v>0</v>
      </c>
      <c r="U1310" s="16">
        <v>7120.5893060055396</v>
      </c>
      <c r="V1310" s="16">
        <v>0</v>
      </c>
      <c r="W1310" s="16">
        <v>17385.1357421008</v>
      </c>
      <c r="X1310" s="16">
        <v>1633711.9633645699</v>
      </c>
      <c r="Y1310" s="16">
        <v>862432.89333807805</v>
      </c>
      <c r="Z1310" s="16">
        <v>0</v>
      </c>
      <c r="AA1310" s="16">
        <v>39974.723690353603</v>
      </c>
      <c r="AB1310" s="16">
        <v>0</v>
      </c>
      <c r="AC1310" s="16">
        <v>711919.96143609204</v>
      </c>
      <c r="AD1310" s="16">
        <v>0</v>
      </c>
      <c r="AE1310" s="16">
        <v>0</v>
      </c>
      <c r="AF1310" s="16">
        <v>4371.46626734048</v>
      </c>
      <c r="AG1310" s="16">
        <v>0</v>
      </c>
      <c r="AH1310" s="16">
        <v>0</v>
      </c>
      <c r="AI1310" s="16">
        <v>0</v>
      </c>
      <c r="AJ1310" s="16">
        <v>0</v>
      </c>
      <c r="AK1310" s="16">
        <v>233575.55800722999</v>
      </c>
      <c r="AL1310" s="16">
        <v>0</v>
      </c>
      <c r="AM1310" s="16">
        <v>42760.739363282999</v>
      </c>
      <c r="AN1310" s="16">
        <v>0</v>
      </c>
      <c r="AO1310" s="15">
        <v>23185115.149999999</v>
      </c>
      <c r="AP1310" s="15">
        <v>40994832.020000003</v>
      </c>
      <c r="AQ1310" s="16">
        <f>SUM(F1310:AP1310)</f>
        <v>68953137.850000009</v>
      </c>
    </row>
    <row r="1311" spans="1:43" s="17" customFormat="1" ht="11.25">
      <c r="A1311" s="14" t="s">
        <v>526</v>
      </c>
      <c r="B1311" s="14" t="s">
        <v>448</v>
      </c>
      <c r="C1311" s="14" t="s">
        <v>527</v>
      </c>
      <c r="D1311" s="14" t="s">
        <v>28</v>
      </c>
      <c r="E1311" s="14" t="s">
        <v>29</v>
      </c>
      <c r="F1311" s="15">
        <v>0</v>
      </c>
      <c r="G1311" s="15">
        <v>0</v>
      </c>
      <c r="H1311" s="16">
        <v>480774.15545123001</v>
      </c>
      <c r="I1311" s="16">
        <v>0</v>
      </c>
      <c r="J1311" s="16">
        <v>0</v>
      </c>
      <c r="K1311" s="16">
        <v>0</v>
      </c>
      <c r="L1311" s="16">
        <v>0</v>
      </c>
      <c r="M1311" s="16">
        <v>0</v>
      </c>
      <c r="N1311" s="16">
        <v>0</v>
      </c>
      <c r="O1311" s="16">
        <v>0</v>
      </c>
      <c r="P1311" s="16">
        <v>0</v>
      </c>
      <c r="Q1311" s="16">
        <v>0</v>
      </c>
      <c r="R1311" s="16">
        <v>560858.07829089602</v>
      </c>
      <c r="S1311" s="16">
        <v>809.90707051569802</v>
      </c>
      <c r="T1311" s="16">
        <v>0</v>
      </c>
      <c r="U1311" s="16">
        <v>6084.5751937682198</v>
      </c>
      <c r="V1311" s="16">
        <v>0</v>
      </c>
      <c r="W1311" s="16">
        <v>14855.6757215956</v>
      </c>
      <c r="X1311" s="16">
        <v>1396014.1301319799</v>
      </c>
      <c r="Y1311" s="16">
        <v>736952.73854213394</v>
      </c>
      <c r="Z1311" s="16">
        <v>0</v>
      </c>
      <c r="AA1311" s="16">
        <v>34158.578973080701</v>
      </c>
      <c r="AB1311" s="16">
        <v>0</v>
      </c>
      <c r="AC1311" s="16">
        <v>608338.76960844605</v>
      </c>
      <c r="AD1311" s="16">
        <v>0</v>
      </c>
      <c r="AE1311" s="16">
        <v>0</v>
      </c>
      <c r="AF1311" s="16">
        <v>3735.4373448024999</v>
      </c>
      <c r="AG1311" s="16">
        <v>0</v>
      </c>
      <c r="AH1311" s="16">
        <v>0</v>
      </c>
      <c r="AI1311" s="16">
        <v>0</v>
      </c>
      <c r="AJ1311" s="16">
        <v>0</v>
      </c>
      <c r="AK1311" s="16">
        <v>199591.35192963699</v>
      </c>
      <c r="AL1311" s="16">
        <v>0</v>
      </c>
      <c r="AM1311" s="16">
        <v>36539.2417419134</v>
      </c>
      <c r="AN1311" s="16">
        <v>0</v>
      </c>
      <c r="AO1311" s="15">
        <v>19811783.91</v>
      </c>
      <c r="AP1311" s="15">
        <v>35030266.119999997</v>
      </c>
      <c r="AQ1311" s="16">
        <f>SUM(F1311:AP1311)</f>
        <v>58920762.670000002</v>
      </c>
    </row>
    <row r="1312" spans="1:43" s="17" customFormat="1" ht="11.25">
      <c r="A1312" s="14" t="s">
        <v>526</v>
      </c>
      <c r="B1312" s="14" t="s">
        <v>448</v>
      </c>
      <c r="C1312" s="14" t="s">
        <v>527</v>
      </c>
      <c r="D1312" s="14" t="s">
        <v>60</v>
      </c>
      <c r="E1312" s="14" t="s">
        <v>61</v>
      </c>
      <c r="F1312" s="15">
        <v>0</v>
      </c>
      <c r="G1312" s="15">
        <v>0</v>
      </c>
      <c r="H1312" s="16">
        <v>1187541.0217818201</v>
      </c>
      <c r="I1312" s="16">
        <v>0</v>
      </c>
      <c r="J1312" s="16">
        <v>0</v>
      </c>
      <c r="K1312" s="16">
        <v>0</v>
      </c>
      <c r="L1312" s="16">
        <v>0</v>
      </c>
      <c r="M1312" s="16">
        <v>0</v>
      </c>
      <c r="N1312" s="16">
        <v>0</v>
      </c>
      <c r="O1312" s="16">
        <v>0</v>
      </c>
      <c r="P1312" s="16">
        <v>0</v>
      </c>
      <c r="Q1312" s="16">
        <v>0</v>
      </c>
      <c r="R1312" s="16">
        <v>1385353.11812476</v>
      </c>
      <c r="S1312" s="16">
        <v>2000.5190777483399</v>
      </c>
      <c r="T1312" s="16">
        <v>0</v>
      </c>
      <c r="U1312" s="16">
        <v>15029.265946989601</v>
      </c>
      <c r="V1312" s="16">
        <v>0</v>
      </c>
      <c r="W1312" s="16">
        <v>36694.410724148504</v>
      </c>
      <c r="X1312" s="16">
        <v>3448238.6952827098</v>
      </c>
      <c r="Y1312" s="16">
        <v>1820317.49878871</v>
      </c>
      <c r="Z1312" s="16">
        <v>0</v>
      </c>
      <c r="AA1312" s="16">
        <v>84373.740385930898</v>
      </c>
      <c r="AB1312" s="16">
        <v>0</v>
      </c>
      <c r="AC1312" s="16">
        <v>1502633.27564327</v>
      </c>
      <c r="AD1312" s="16">
        <v>0</v>
      </c>
      <c r="AE1312" s="16">
        <v>0</v>
      </c>
      <c r="AF1312" s="16">
        <v>9226.7544562276798</v>
      </c>
      <c r="AG1312" s="16">
        <v>0</v>
      </c>
      <c r="AH1312" s="16">
        <v>0</v>
      </c>
      <c r="AI1312" s="16">
        <v>0</v>
      </c>
      <c r="AJ1312" s="16">
        <v>0</v>
      </c>
      <c r="AK1312" s="16">
        <v>493002.61946667801</v>
      </c>
      <c r="AL1312" s="16">
        <v>0</v>
      </c>
      <c r="AM1312" s="16">
        <v>90254.120321004899</v>
      </c>
      <c r="AN1312" s="16">
        <v>0</v>
      </c>
      <c r="AO1312" s="15">
        <v>48936295.409999996</v>
      </c>
      <c r="AP1312" s="15">
        <v>86526859.900000006</v>
      </c>
      <c r="AQ1312" s="16">
        <f>SUM(F1312:AP1312)</f>
        <v>145537820.34999999</v>
      </c>
    </row>
    <row r="1313" spans="1:43" s="17" customFormat="1" ht="11.25">
      <c r="A1313" s="14" t="s">
        <v>526</v>
      </c>
      <c r="B1313" s="14" t="s">
        <v>448</v>
      </c>
      <c r="C1313" s="14" t="s">
        <v>527</v>
      </c>
      <c r="D1313" s="14" t="s">
        <v>295</v>
      </c>
      <c r="E1313" s="14" t="s">
        <v>296</v>
      </c>
      <c r="F1313" s="15">
        <v>0</v>
      </c>
      <c r="G1313" s="15">
        <v>0</v>
      </c>
      <c r="H1313" s="16">
        <v>2210179.4321696302</v>
      </c>
      <c r="I1313" s="16">
        <v>0</v>
      </c>
      <c r="J1313" s="16">
        <v>0</v>
      </c>
      <c r="K1313" s="16">
        <v>0</v>
      </c>
      <c r="L1313" s="16">
        <v>0</v>
      </c>
      <c r="M1313" s="16">
        <v>0</v>
      </c>
      <c r="N1313" s="16">
        <v>0</v>
      </c>
      <c r="O1313" s="16">
        <v>0</v>
      </c>
      <c r="P1313" s="16">
        <v>0</v>
      </c>
      <c r="Q1313" s="16">
        <v>0</v>
      </c>
      <c r="R1313" s="16">
        <v>2578335.3263681498</v>
      </c>
      <c r="S1313" s="16">
        <v>3723.24495592428</v>
      </c>
      <c r="T1313" s="16">
        <v>0</v>
      </c>
      <c r="U1313" s="16">
        <v>27971.559607097501</v>
      </c>
      <c r="V1313" s="16">
        <v>0</v>
      </c>
      <c r="W1313" s="16">
        <v>68293.415023601294</v>
      </c>
      <c r="X1313" s="16">
        <v>6417653.0340738399</v>
      </c>
      <c r="Y1313" s="16">
        <v>3387864.6901853499</v>
      </c>
      <c r="Z1313" s="16">
        <v>0</v>
      </c>
      <c r="AA1313" s="16">
        <v>157031.29592643699</v>
      </c>
      <c r="AB1313" s="16">
        <v>0</v>
      </c>
      <c r="AC1313" s="16">
        <v>2796610.0530467401</v>
      </c>
      <c r="AD1313" s="16">
        <v>0</v>
      </c>
      <c r="AE1313" s="16">
        <v>0</v>
      </c>
      <c r="AF1313" s="16">
        <v>17172.276621009602</v>
      </c>
      <c r="AG1313" s="16">
        <v>0</v>
      </c>
      <c r="AH1313" s="16">
        <v>0</v>
      </c>
      <c r="AI1313" s="16">
        <v>0</v>
      </c>
      <c r="AJ1313" s="16">
        <v>0</v>
      </c>
      <c r="AK1313" s="16">
        <v>917546.61907686805</v>
      </c>
      <c r="AL1313" s="16">
        <v>0</v>
      </c>
      <c r="AM1313" s="16">
        <v>167975.50294535901</v>
      </c>
      <c r="AN1313" s="16">
        <v>0</v>
      </c>
      <c r="AO1313" s="15">
        <v>91077269.530000001</v>
      </c>
      <c r="AP1313" s="15">
        <v>161038551.72</v>
      </c>
      <c r="AQ1313" s="16">
        <f>SUM(F1313:AP1313)</f>
        <v>270866177.69999999</v>
      </c>
    </row>
    <row r="1314" spans="1:43" s="17" customFormat="1" ht="11.25">
      <c r="A1314" s="14" t="s">
        <v>528</v>
      </c>
      <c r="B1314" s="14" t="s">
        <v>448</v>
      </c>
      <c r="C1314" s="14" t="s">
        <v>529</v>
      </c>
      <c r="D1314" s="14" t="s">
        <v>23</v>
      </c>
      <c r="E1314" s="14" t="s">
        <v>2245</v>
      </c>
      <c r="F1314" s="15">
        <v>0</v>
      </c>
      <c r="G1314" s="15">
        <v>0</v>
      </c>
      <c r="H1314" s="16">
        <v>3248.63070700768</v>
      </c>
      <c r="I1314" s="16">
        <v>0</v>
      </c>
      <c r="J1314" s="16">
        <v>0</v>
      </c>
      <c r="K1314" s="16">
        <v>0</v>
      </c>
      <c r="L1314" s="16">
        <v>0</v>
      </c>
      <c r="M1314" s="16">
        <v>0</v>
      </c>
      <c r="N1314" s="16">
        <v>0</v>
      </c>
      <c r="O1314" s="16">
        <v>0</v>
      </c>
      <c r="P1314" s="16">
        <v>0</v>
      </c>
      <c r="Q1314" s="16">
        <v>0</v>
      </c>
      <c r="R1314" s="16">
        <v>6430.59488685633</v>
      </c>
      <c r="S1314" s="16">
        <v>9.2881847689234505</v>
      </c>
      <c r="T1314" s="16">
        <v>0</v>
      </c>
      <c r="U1314" s="16">
        <v>69.7625887486696</v>
      </c>
      <c r="V1314" s="16">
        <v>0</v>
      </c>
      <c r="W1314" s="16">
        <v>170.328366533261</v>
      </c>
      <c r="X1314" s="16">
        <v>16006.181130897599</v>
      </c>
      <c r="Y1314" s="16">
        <v>8449.6318552293396</v>
      </c>
      <c r="Z1314" s="16">
        <v>0</v>
      </c>
      <c r="AA1314" s="16">
        <v>391.64804283102302</v>
      </c>
      <c r="AB1314" s="16">
        <v>0</v>
      </c>
      <c r="AC1314" s="16">
        <v>6974.9844669487102</v>
      </c>
      <c r="AD1314" s="16">
        <v>0</v>
      </c>
      <c r="AE1314" s="16">
        <v>0</v>
      </c>
      <c r="AF1314" s="16">
        <v>42.827602570508198</v>
      </c>
      <c r="AG1314" s="16">
        <v>0</v>
      </c>
      <c r="AH1314" s="16">
        <v>0</v>
      </c>
      <c r="AI1314" s="16">
        <v>0</v>
      </c>
      <c r="AJ1314" s="16">
        <v>0</v>
      </c>
      <c r="AK1314" s="16">
        <v>2288.4393057747802</v>
      </c>
      <c r="AL1314" s="16">
        <v>0</v>
      </c>
      <c r="AM1314" s="16">
        <v>418.942861833162</v>
      </c>
      <c r="AN1314" s="16">
        <v>0</v>
      </c>
      <c r="AO1314" s="15">
        <v>228518.18</v>
      </c>
      <c r="AP1314" s="15">
        <v>541165.56000000006</v>
      </c>
      <c r="AQ1314" s="16">
        <f>SUM(F1314:AP1314)</f>
        <v>814185</v>
      </c>
    </row>
    <row r="1315" spans="1:43" s="17" customFormat="1" ht="11.25">
      <c r="A1315" s="14" t="s">
        <v>528</v>
      </c>
      <c r="B1315" s="14" t="s">
        <v>448</v>
      </c>
      <c r="C1315" s="14" t="s">
        <v>529</v>
      </c>
      <c r="D1315" s="14" t="s">
        <v>295</v>
      </c>
      <c r="E1315" s="14" t="s">
        <v>296</v>
      </c>
      <c r="F1315" s="15">
        <v>0</v>
      </c>
      <c r="G1315" s="15">
        <v>0</v>
      </c>
      <c r="H1315" s="16">
        <v>430103.36929299199</v>
      </c>
      <c r="I1315" s="16">
        <v>0</v>
      </c>
      <c r="J1315" s="16">
        <v>0</v>
      </c>
      <c r="K1315" s="16">
        <v>0</v>
      </c>
      <c r="L1315" s="16">
        <v>0</v>
      </c>
      <c r="M1315" s="16">
        <v>0</v>
      </c>
      <c r="N1315" s="16">
        <v>0</v>
      </c>
      <c r="O1315" s="16">
        <v>0</v>
      </c>
      <c r="P1315" s="16">
        <v>0</v>
      </c>
      <c r="Q1315" s="16">
        <v>0</v>
      </c>
      <c r="R1315" s="16">
        <v>851380.40511314396</v>
      </c>
      <c r="S1315" s="16">
        <v>1229.71181523108</v>
      </c>
      <c r="T1315" s="16">
        <v>0</v>
      </c>
      <c r="U1315" s="16">
        <v>9236.2374112513298</v>
      </c>
      <c r="V1315" s="16">
        <v>0</v>
      </c>
      <c r="W1315" s="16">
        <v>22550.6716334667</v>
      </c>
      <c r="X1315" s="16">
        <v>2119142.8188691</v>
      </c>
      <c r="Y1315" s="16">
        <v>1118691.3681447699</v>
      </c>
      <c r="Z1315" s="16">
        <v>0</v>
      </c>
      <c r="AA1315" s="16">
        <v>51852.351957168998</v>
      </c>
      <c r="AB1315" s="16">
        <v>0</v>
      </c>
      <c r="AC1315" s="16">
        <v>923455.01553305099</v>
      </c>
      <c r="AD1315" s="16">
        <v>0</v>
      </c>
      <c r="AE1315" s="16">
        <v>0</v>
      </c>
      <c r="AF1315" s="16">
        <v>5670.17239742949</v>
      </c>
      <c r="AG1315" s="16">
        <v>0</v>
      </c>
      <c r="AH1315" s="16">
        <v>0</v>
      </c>
      <c r="AI1315" s="16">
        <v>0</v>
      </c>
      <c r="AJ1315" s="16">
        <v>0</v>
      </c>
      <c r="AK1315" s="16">
        <v>302978.56069422502</v>
      </c>
      <c r="AL1315" s="16">
        <v>0</v>
      </c>
      <c r="AM1315" s="16">
        <v>55466.057138166798</v>
      </c>
      <c r="AN1315" s="16">
        <v>0</v>
      </c>
      <c r="AO1315" s="15">
        <v>30254729.82</v>
      </c>
      <c r="AP1315" s="15">
        <v>71647769.010000005</v>
      </c>
      <c r="AQ1315" s="16">
        <f>SUM(F1315:AP1315)</f>
        <v>107794255.56999999</v>
      </c>
    </row>
    <row r="1316" spans="1:43" s="17" customFormat="1" ht="11.25">
      <c r="A1316" s="14" t="s">
        <v>530</v>
      </c>
      <c r="B1316" s="14" t="s">
        <v>448</v>
      </c>
      <c r="C1316" s="14" t="s">
        <v>531</v>
      </c>
      <c r="D1316" s="14" t="s">
        <v>450</v>
      </c>
      <c r="E1316" s="14" t="s">
        <v>451</v>
      </c>
      <c r="F1316" s="15">
        <v>0</v>
      </c>
      <c r="G1316" s="15">
        <v>0</v>
      </c>
      <c r="H1316" s="16">
        <v>11529.5780269684</v>
      </c>
      <c r="I1316" s="16">
        <v>0</v>
      </c>
      <c r="J1316" s="16">
        <v>0</v>
      </c>
      <c r="K1316" s="16">
        <v>0</v>
      </c>
      <c r="L1316" s="16">
        <v>0</v>
      </c>
      <c r="M1316" s="16">
        <v>0</v>
      </c>
      <c r="N1316" s="16">
        <v>0</v>
      </c>
      <c r="O1316" s="16">
        <v>0</v>
      </c>
      <c r="P1316" s="16">
        <v>0</v>
      </c>
      <c r="Q1316" s="16">
        <v>0</v>
      </c>
      <c r="R1316" s="16">
        <v>7533.5813058168596</v>
      </c>
      <c r="S1316" s="16">
        <v>10.877322137543199</v>
      </c>
      <c r="T1316" s="16">
        <v>0</v>
      </c>
      <c r="U1316" s="16">
        <v>81.729765688249898</v>
      </c>
      <c r="V1316" s="16">
        <v>0</v>
      </c>
      <c r="W1316" s="16">
        <v>199.54465090694299</v>
      </c>
      <c r="X1316" s="16">
        <v>18751.595452498699</v>
      </c>
      <c r="Y1316" s="16">
        <v>9898.9250813768303</v>
      </c>
      <c r="Z1316" s="16">
        <v>0</v>
      </c>
      <c r="AA1316" s="16">
        <v>458.82642671350601</v>
      </c>
      <c r="AB1316" s="16">
        <v>0</v>
      </c>
      <c r="AC1316" s="16">
        <v>8171.3524629871899</v>
      </c>
      <c r="AD1316" s="16">
        <v>0</v>
      </c>
      <c r="AE1316" s="16">
        <v>0</v>
      </c>
      <c r="AF1316" s="16">
        <v>50.1753946008348</v>
      </c>
      <c r="AG1316" s="16">
        <v>0</v>
      </c>
      <c r="AH1316" s="16">
        <v>0</v>
      </c>
      <c r="AI1316" s="16">
        <v>0</v>
      </c>
      <c r="AJ1316" s="16">
        <v>0</v>
      </c>
      <c r="AK1316" s="16">
        <v>2680.9602075910402</v>
      </c>
      <c r="AL1316" s="16">
        <v>0</v>
      </c>
      <c r="AM1316" s="16">
        <v>490.80390271388899</v>
      </c>
      <c r="AN1316" s="16">
        <v>0</v>
      </c>
      <c r="AO1316" s="15">
        <v>267427.37</v>
      </c>
      <c r="AP1316" s="15">
        <v>486545.08</v>
      </c>
      <c r="AQ1316" s="16">
        <f>SUM(F1316:AP1316)</f>
        <v>813830.39999999991</v>
      </c>
    </row>
    <row r="1317" spans="1:43" s="17" customFormat="1" ht="11.25">
      <c r="A1317" s="14" t="s">
        <v>530</v>
      </c>
      <c r="B1317" s="14" t="s">
        <v>448</v>
      </c>
      <c r="C1317" s="14" t="s">
        <v>531</v>
      </c>
      <c r="D1317" s="14" t="s">
        <v>452</v>
      </c>
      <c r="E1317" s="14" t="s">
        <v>453</v>
      </c>
      <c r="F1317" s="15">
        <v>0</v>
      </c>
      <c r="G1317" s="15">
        <v>0</v>
      </c>
      <c r="H1317" s="16">
        <v>1817574.52883756</v>
      </c>
      <c r="I1317" s="16">
        <v>0</v>
      </c>
      <c r="J1317" s="16">
        <v>0</v>
      </c>
      <c r="K1317" s="16">
        <v>0</v>
      </c>
      <c r="L1317" s="16">
        <v>0</v>
      </c>
      <c r="M1317" s="16">
        <v>0</v>
      </c>
      <c r="N1317" s="16">
        <v>0</v>
      </c>
      <c r="O1317" s="16">
        <v>0</v>
      </c>
      <c r="P1317" s="16">
        <v>0</v>
      </c>
      <c r="Q1317" s="16">
        <v>0</v>
      </c>
      <c r="R1317" s="16">
        <v>1187627.63566464</v>
      </c>
      <c r="S1317" s="16">
        <v>1714.7499772251299</v>
      </c>
      <c r="T1317" s="16">
        <v>0</v>
      </c>
      <c r="U1317" s="16">
        <v>12884.2478029428</v>
      </c>
      <c r="V1317" s="16">
        <v>0</v>
      </c>
      <c r="W1317" s="16">
        <v>31457.116123928801</v>
      </c>
      <c r="X1317" s="16">
        <v>2956085.8333069002</v>
      </c>
      <c r="Y1317" s="16">
        <v>1560511.06542644</v>
      </c>
      <c r="Z1317" s="16">
        <v>0</v>
      </c>
      <c r="AA1317" s="16">
        <v>72331.461255681395</v>
      </c>
      <c r="AB1317" s="16">
        <v>0</v>
      </c>
      <c r="AC1317" s="16">
        <v>1288168.7489463801</v>
      </c>
      <c r="AD1317" s="16">
        <v>0</v>
      </c>
      <c r="AE1317" s="16">
        <v>0</v>
      </c>
      <c r="AF1317" s="16">
        <v>7909.8748442947499</v>
      </c>
      <c r="AG1317" s="16">
        <v>0</v>
      </c>
      <c r="AH1317" s="16">
        <v>0</v>
      </c>
      <c r="AI1317" s="16">
        <v>0</v>
      </c>
      <c r="AJ1317" s="16">
        <v>0</v>
      </c>
      <c r="AK1317" s="16">
        <v>422638.62343848502</v>
      </c>
      <c r="AL1317" s="16">
        <v>0</v>
      </c>
      <c r="AM1317" s="16">
        <v>77372.534375518095</v>
      </c>
      <c r="AN1317" s="16">
        <v>0</v>
      </c>
      <c r="AO1317" s="15">
        <v>42158448.659999996</v>
      </c>
      <c r="AP1317" s="15">
        <v>76701147.379999995</v>
      </c>
      <c r="AQ1317" s="16">
        <f>SUM(F1317:AP1317)</f>
        <v>128295872.45999998</v>
      </c>
    </row>
    <row r="1318" spans="1:43" s="17" customFormat="1" ht="11.25">
      <c r="A1318" s="14" t="s">
        <v>530</v>
      </c>
      <c r="B1318" s="14" t="s">
        <v>448</v>
      </c>
      <c r="C1318" s="14" t="s">
        <v>531</v>
      </c>
      <c r="D1318" s="14" t="s">
        <v>20</v>
      </c>
      <c r="E1318" s="14" t="s">
        <v>2243</v>
      </c>
      <c r="F1318" s="15">
        <v>0</v>
      </c>
      <c r="G1318" s="15">
        <v>0</v>
      </c>
      <c r="H1318" s="16">
        <v>0</v>
      </c>
      <c r="I1318" s="16">
        <v>0</v>
      </c>
      <c r="J1318" s="16">
        <v>0</v>
      </c>
      <c r="K1318" s="16">
        <v>0</v>
      </c>
      <c r="L1318" s="16">
        <v>0</v>
      </c>
      <c r="M1318" s="16">
        <v>0</v>
      </c>
      <c r="N1318" s="16">
        <v>0</v>
      </c>
      <c r="O1318" s="16">
        <v>0</v>
      </c>
      <c r="P1318" s="16">
        <v>0</v>
      </c>
      <c r="Q1318" s="16">
        <v>0</v>
      </c>
      <c r="R1318" s="16">
        <v>0</v>
      </c>
      <c r="S1318" s="16">
        <v>0</v>
      </c>
      <c r="T1318" s="16">
        <v>0</v>
      </c>
      <c r="U1318" s="16">
        <v>0</v>
      </c>
      <c r="V1318" s="16">
        <v>0</v>
      </c>
      <c r="W1318" s="16">
        <v>0</v>
      </c>
      <c r="X1318" s="16">
        <v>0</v>
      </c>
      <c r="Y1318" s="16">
        <v>0</v>
      </c>
      <c r="Z1318" s="16">
        <v>0</v>
      </c>
      <c r="AA1318" s="16">
        <v>0</v>
      </c>
      <c r="AB1318" s="16">
        <v>0</v>
      </c>
      <c r="AC1318" s="16">
        <v>0</v>
      </c>
      <c r="AD1318" s="16">
        <v>0</v>
      </c>
      <c r="AE1318" s="16">
        <v>0</v>
      </c>
      <c r="AF1318" s="16">
        <v>0</v>
      </c>
      <c r="AG1318" s="16">
        <v>0</v>
      </c>
      <c r="AH1318" s="16">
        <v>0</v>
      </c>
      <c r="AI1318" s="16">
        <v>0</v>
      </c>
      <c r="AJ1318" s="16">
        <v>0</v>
      </c>
      <c r="AK1318" s="16">
        <v>0</v>
      </c>
      <c r="AL1318" s="16">
        <v>0</v>
      </c>
      <c r="AM1318" s="16">
        <v>0</v>
      </c>
      <c r="AN1318" s="16">
        <v>0</v>
      </c>
      <c r="AO1318" s="15">
        <v>0</v>
      </c>
      <c r="AP1318" s="15">
        <v>-55077.15</v>
      </c>
      <c r="AQ1318" s="16">
        <f>SUM(F1318:AP1318)</f>
        <v>-55077.15</v>
      </c>
    </row>
    <row r="1319" spans="1:43" s="17" customFormat="1" ht="11.25">
      <c r="A1319" s="14" t="s">
        <v>530</v>
      </c>
      <c r="B1319" s="14" t="s">
        <v>448</v>
      </c>
      <c r="C1319" s="14" t="s">
        <v>531</v>
      </c>
      <c r="D1319" s="14" t="s">
        <v>23</v>
      </c>
      <c r="E1319" s="14" t="s">
        <v>2245</v>
      </c>
      <c r="F1319" s="15">
        <v>0</v>
      </c>
      <c r="G1319" s="15">
        <v>0</v>
      </c>
      <c r="H1319" s="16">
        <v>22051.182941236399</v>
      </c>
      <c r="I1319" s="16">
        <v>0</v>
      </c>
      <c r="J1319" s="16">
        <v>0</v>
      </c>
      <c r="K1319" s="16">
        <v>0</v>
      </c>
      <c r="L1319" s="16">
        <v>0</v>
      </c>
      <c r="M1319" s="16">
        <v>0</v>
      </c>
      <c r="N1319" s="16">
        <v>0</v>
      </c>
      <c r="O1319" s="16">
        <v>0</v>
      </c>
      <c r="P1319" s="16">
        <v>0</v>
      </c>
      <c r="Q1319" s="16">
        <v>0</v>
      </c>
      <c r="R1319" s="16">
        <v>14408.539426913199</v>
      </c>
      <c r="S1319" s="16">
        <v>20.8036946195847</v>
      </c>
      <c r="T1319" s="16">
        <v>0</v>
      </c>
      <c r="U1319" s="16">
        <v>156.314308357204</v>
      </c>
      <c r="V1319" s="16">
        <v>0</v>
      </c>
      <c r="W1319" s="16">
        <v>381.64411497123501</v>
      </c>
      <c r="X1319" s="16">
        <v>35863.833073154499</v>
      </c>
      <c r="Y1319" s="16">
        <v>18932.436848985799</v>
      </c>
      <c r="Z1319" s="16">
        <v>0</v>
      </c>
      <c r="AA1319" s="16">
        <v>877.539962873528</v>
      </c>
      <c r="AB1319" s="16">
        <v>0</v>
      </c>
      <c r="AC1319" s="16">
        <v>15628.324611463</v>
      </c>
      <c r="AD1319" s="16">
        <v>0</v>
      </c>
      <c r="AE1319" s="16">
        <v>0</v>
      </c>
      <c r="AF1319" s="16">
        <v>95.964206400592502</v>
      </c>
      <c r="AG1319" s="16">
        <v>0</v>
      </c>
      <c r="AH1319" s="16">
        <v>0</v>
      </c>
      <c r="AI1319" s="16">
        <v>0</v>
      </c>
      <c r="AJ1319" s="16">
        <v>0</v>
      </c>
      <c r="AK1319" s="16">
        <v>5127.537526307</v>
      </c>
      <c r="AL1319" s="16">
        <v>0</v>
      </c>
      <c r="AM1319" s="16">
        <v>938.69928471809806</v>
      </c>
      <c r="AN1319" s="16">
        <v>0</v>
      </c>
      <c r="AO1319" s="15">
        <v>511474.87</v>
      </c>
      <c r="AP1319" s="15">
        <v>930553.91</v>
      </c>
      <c r="AQ1319" s="16">
        <f>SUM(F1319:AP1319)</f>
        <v>1556511.6</v>
      </c>
    </row>
    <row r="1320" spans="1:43" s="17" customFormat="1" ht="11.25">
      <c r="A1320" s="14" t="s">
        <v>530</v>
      </c>
      <c r="B1320" s="14" t="s">
        <v>448</v>
      </c>
      <c r="C1320" s="14" t="s">
        <v>531</v>
      </c>
      <c r="D1320" s="14" t="s">
        <v>26</v>
      </c>
      <c r="E1320" s="14" t="s">
        <v>27</v>
      </c>
      <c r="F1320" s="15">
        <v>0</v>
      </c>
      <c r="G1320" s="15">
        <v>0</v>
      </c>
      <c r="H1320" s="16">
        <v>2098399.9835099499</v>
      </c>
      <c r="I1320" s="16">
        <v>0</v>
      </c>
      <c r="J1320" s="16">
        <v>0</v>
      </c>
      <c r="K1320" s="16">
        <v>0</v>
      </c>
      <c r="L1320" s="16">
        <v>0</v>
      </c>
      <c r="M1320" s="16">
        <v>0</v>
      </c>
      <c r="N1320" s="16">
        <v>0</v>
      </c>
      <c r="O1320" s="16">
        <v>0</v>
      </c>
      <c r="P1320" s="16">
        <v>0</v>
      </c>
      <c r="Q1320" s="16">
        <v>0</v>
      </c>
      <c r="R1320" s="16">
        <v>1371122.7636362701</v>
      </c>
      <c r="S1320" s="16">
        <v>1979.68846220252</v>
      </c>
      <c r="T1320" s="16">
        <v>0</v>
      </c>
      <c r="U1320" s="16">
        <v>14874.936322157</v>
      </c>
      <c r="V1320" s="16">
        <v>0</v>
      </c>
      <c r="W1320" s="16">
        <v>36317.416924817699</v>
      </c>
      <c r="X1320" s="16">
        <v>3412817.6674176902</v>
      </c>
      <c r="Y1320" s="16">
        <v>1801618.7738129401</v>
      </c>
      <c r="Z1320" s="16">
        <v>0</v>
      </c>
      <c r="AA1320" s="16">
        <v>83507.077535491597</v>
      </c>
      <c r="AB1320" s="16">
        <v>0</v>
      </c>
      <c r="AC1320" s="16">
        <v>1487198.0425891499</v>
      </c>
      <c r="AD1320" s="16">
        <v>0</v>
      </c>
      <c r="AE1320" s="16">
        <v>0</v>
      </c>
      <c r="AF1320" s="16">
        <v>9131.9948533000697</v>
      </c>
      <c r="AG1320" s="16">
        <v>0</v>
      </c>
      <c r="AH1320" s="16">
        <v>0</v>
      </c>
      <c r="AI1320" s="16">
        <v>0</v>
      </c>
      <c r="AJ1320" s="16">
        <v>0</v>
      </c>
      <c r="AK1320" s="16">
        <v>487938.66022164503</v>
      </c>
      <c r="AL1320" s="16">
        <v>0</v>
      </c>
      <c r="AM1320" s="16">
        <v>89327.024714385596</v>
      </c>
      <c r="AN1320" s="16">
        <v>0</v>
      </c>
      <c r="AO1320" s="15">
        <v>48672165.240000002</v>
      </c>
      <c r="AP1320" s="15">
        <v>88551904.489999995</v>
      </c>
      <c r="AQ1320" s="16">
        <f>SUM(F1320:AP1320)</f>
        <v>148118303.75999999</v>
      </c>
    </row>
    <row r="1321" spans="1:43" s="17" customFormat="1" ht="11.25">
      <c r="A1321" s="14" t="s">
        <v>530</v>
      </c>
      <c r="B1321" s="14" t="s">
        <v>448</v>
      </c>
      <c r="C1321" s="14" t="s">
        <v>531</v>
      </c>
      <c r="D1321" s="14" t="s">
        <v>28</v>
      </c>
      <c r="E1321" s="14" t="s">
        <v>29</v>
      </c>
      <c r="F1321" s="15">
        <v>0</v>
      </c>
      <c r="G1321" s="15">
        <v>0</v>
      </c>
      <c r="H1321" s="16">
        <v>232031.040864977</v>
      </c>
      <c r="I1321" s="16">
        <v>0</v>
      </c>
      <c r="J1321" s="16">
        <v>0</v>
      </c>
      <c r="K1321" s="16">
        <v>0</v>
      </c>
      <c r="L1321" s="16">
        <v>0</v>
      </c>
      <c r="M1321" s="16">
        <v>0</v>
      </c>
      <c r="N1321" s="16">
        <v>0</v>
      </c>
      <c r="O1321" s="16">
        <v>0</v>
      </c>
      <c r="P1321" s="16">
        <v>0</v>
      </c>
      <c r="Q1321" s="16">
        <v>0</v>
      </c>
      <c r="R1321" s="16">
        <v>151612.20191587901</v>
      </c>
      <c r="S1321" s="16">
        <v>218.904488221017</v>
      </c>
      <c r="T1321" s="16">
        <v>0</v>
      </c>
      <c r="U1321" s="16">
        <v>1644.7993636833601</v>
      </c>
      <c r="V1321" s="16">
        <v>0</v>
      </c>
      <c r="W1321" s="16">
        <v>4015.8063842992901</v>
      </c>
      <c r="X1321" s="16">
        <v>377373.06608664198</v>
      </c>
      <c r="Y1321" s="16">
        <v>199214.39316372201</v>
      </c>
      <c r="Z1321" s="16">
        <v>0</v>
      </c>
      <c r="AA1321" s="16">
        <v>9233.8135114461002</v>
      </c>
      <c r="AB1321" s="16">
        <v>0</v>
      </c>
      <c r="AC1321" s="16">
        <v>164447.251480204</v>
      </c>
      <c r="AD1321" s="16">
        <v>0</v>
      </c>
      <c r="AE1321" s="16">
        <v>0</v>
      </c>
      <c r="AF1321" s="16">
        <v>1009.77234447008</v>
      </c>
      <c r="AG1321" s="16">
        <v>0</v>
      </c>
      <c r="AH1321" s="16">
        <v>0</v>
      </c>
      <c r="AI1321" s="16">
        <v>0</v>
      </c>
      <c r="AJ1321" s="16">
        <v>0</v>
      </c>
      <c r="AK1321" s="16">
        <v>53953.924942429199</v>
      </c>
      <c r="AL1321" s="16">
        <v>0</v>
      </c>
      <c r="AM1321" s="16">
        <v>9877.3554540261594</v>
      </c>
      <c r="AN1321" s="16">
        <v>0</v>
      </c>
      <c r="AO1321" s="15">
        <v>5381935.4000000004</v>
      </c>
      <c r="AP1321" s="15">
        <v>9791646.3499999996</v>
      </c>
      <c r="AQ1321" s="16">
        <f>SUM(F1321:AP1321)</f>
        <v>16378214.079999998</v>
      </c>
    </row>
    <row r="1322" spans="1:43" s="17" customFormat="1" ht="11.25">
      <c r="A1322" s="14" t="s">
        <v>530</v>
      </c>
      <c r="B1322" s="14" t="s">
        <v>448</v>
      </c>
      <c r="C1322" s="14" t="s">
        <v>531</v>
      </c>
      <c r="D1322" s="14" t="s">
        <v>60</v>
      </c>
      <c r="E1322" s="14" t="s">
        <v>61</v>
      </c>
      <c r="F1322" s="15">
        <v>0</v>
      </c>
      <c r="G1322" s="15">
        <v>0</v>
      </c>
      <c r="H1322" s="16">
        <v>1050399.6858193099</v>
      </c>
      <c r="I1322" s="16">
        <v>0</v>
      </c>
      <c r="J1322" s="16">
        <v>0</v>
      </c>
      <c r="K1322" s="16">
        <v>0</v>
      </c>
      <c r="L1322" s="16">
        <v>0</v>
      </c>
      <c r="M1322" s="16">
        <v>0</v>
      </c>
      <c r="N1322" s="16">
        <v>0</v>
      </c>
      <c r="O1322" s="16">
        <v>0</v>
      </c>
      <c r="P1322" s="16">
        <v>0</v>
      </c>
      <c r="Q1322" s="16">
        <v>0</v>
      </c>
      <c r="R1322" s="16">
        <v>686345.27805047506</v>
      </c>
      <c r="S1322" s="16">
        <v>990.97605559420901</v>
      </c>
      <c r="T1322" s="16">
        <v>0</v>
      </c>
      <c r="U1322" s="16">
        <v>7445.9724371714001</v>
      </c>
      <c r="V1322" s="16">
        <v>0</v>
      </c>
      <c r="W1322" s="16">
        <v>18179.471801076001</v>
      </c>
      <c r="X1322" s="16">
        <v>1708360.00466312</v>
      </c>
      <c r="Y1322" s="16">
        <v>901839.40566653595</v>
      </c>
      <c r="Z1322" s="16">
        <v>0</v>
      </c>
      <c r="AA1322" s="16">
        <v>41801.281307793797</v>
      </c>
      <c r="AB1322" s="16">
        <v>0</v>
      </c>
      <c r="AC1322" s="16">
        <v>744449.27990981203</v>
      </c>
      <c r="AD1322" s="16">
        <v>0</v>
      </c>
      <c r="AE1322" s="16">
        <v>0</v>
      </c>
      <c r="AF1322" s="16">
        <v>4571.2183569336603</v>
      </c>
      <c r="AG1322" s="16">
        <v>0</v>
      </c>
      <c r="AH1322" s="16">
        <v>0</v>
      </c>
      <c r="AI1322" s="16">
        <v>0</v>
      </c>
      <c r="AJ1322" s="16">
        <v>0</v>
      </c>
      <c r="AK1322" s="16">
        <v>244248.29366354301</v>
      </c>
      <c r="AL1322" s="16">
        <v>0</v>
      </c>
      <c r="AM1322" s="16">
        <v>44714.5822686381</v>
      </c>
      <c r="AN1322" s="16">
        <v>0</v>
      </c>
      <c r="AO1322" s="15">
        <v>24363909.460000001</v>
      </c>
      <c r="AP1322" s="15">
        <v>44326579.109999999</v>
      </c>
      <c r="AQ1322" s="16">
        <f>SUM(F1322:AP1322)</f>
        <v>74143834.020000011</v>
      </c>
    </row>
    <row r="1323" spans="1:43" s="17" customFormat="1" ht="11.25">
      <c r="A1323" s="14" t="s">
        <v>532</v>
      </c>
      <c r="B1323" s="14" t="s">
        <v>448</v>
      </c>
      <c r="C1323" s="14" t="s">
        <v>533</v>
      </c>
      <c r="D1323" s="14" t="s">
        <v>452</v>
      </c>
      <c r="E1323" s="14" t="s">
        <v>453</v>
      </c>
      <c r="F1323" s="15">
        <v>0</v>
      </c>
      <c r="G1323" s="15">
        <v>0</v>
      </c>
      <c r="H1323" s="16">
        <v>329097.798317432</v>
      </c>
      <c r="I1323" s="16">
        <v>0</v>
      </c>
      <c r="J1323" s="16">
        <v>0</v>
      </c>
      <c r="K1323" s="16">
        <v>0</v>
      </c>
      <c r="L1323" s="16">
        <v>0</v>
      </c>
      <c r="M1323" s="16">
        <v>0</v>
      </c>
      <c r="N1323" s="16">
        <v>0</v>
      </c>
      <c r="O1323" s="16">
        <v>0</v>
      </c>
      <c r="P1323" s="16">
        <v>0</v>
      </c>
      <c r="Q1323" s="16">
        <v>0</v>
      </c>
      <c r="R1323" s="16">
        <v>645521.97816860804</v>
      </c>
      <c r="S1323" s="16">
        <v>932.24147777542305</v>
      </c>
      <c r="T1323" s="16">
        <v>0</v>
      </c>
      <c r="U1323" s="16">
        <v>7003.1304343506399</v>
      </c>
      <c r="V1323" s="16">
        <v>0</v>
      </c>
      <c r="W1323" s="16">
        <v>17098.3021021637</v>
      </c>
      <c r="X1323" s="16">
        <v>1606748.09030614</v>
      </c>
      <c r="Y1323" s="16">
        <v>848198.84419708</v>
      </c>
      <c r="Z1323" s="16">
        <v>0</v>
      </c>
      <c r="AA1323" s="16">
        <v>39314.978218586999</v>
      </c>
      <c r="AB1323" s="16">
        <v>0</v>
      </c>
      <c r="AC1323" s="16">
        <v>700169.77761897899</v>
      </c>
      <c r="AD1323" s="16">
        <v>0</v>
      </c>
      <c r="AE1323" s="16">
        <v>0</v>
      </c>
      <c r="AF1323" s="16">
        <v>4299.3260468338103</v>
      </c>
      <c r="AG1323" s="16">
        <v>0</v>
      </c>
      <c r="AH1323" s="16">
        <v>0</v>
      </c>
      <c r="AI1323" s="16">
        <v>0</v>
      </c>
      <c r="AJ1323" s="16">
        <v>0</v>
      </c>
      <c r="AK1323" s="16">
        <v>229720.31616085101</v>
      </c>
      <c r="AL1323" s="16">
        <v>0</v>
      </c>
      <c r="AM1323" s="16">
        <v>42054.936951200601</v>
      </c>
      <c r="AN1323" s="16">
        <v>0</v>
      </c>
      <c r="AO1323" s="15">
        <v>22037246.91</v>
      </c>
      <c r="AP1323" s="15">
        <v>48342563.280000001</v>
      </c>
      <c r="AQ1323" s="16">
        <f>SUM(F1323:AP1323)</f>
        <v>74849969.909999996</v>
      </c>
    </row>
    <row r="1324" spans="1:43" s="17" customFormat="1" ht="11.25">
      <c r="A1324" s="14" t="s">
        <v>532</v>
      </c>
      <c r="B1324" s="14" t="s">
        <v>448</v>
      </c>
      <c r="C1324" s="14" t="s">
        <v>533</v>
      </c>
      <c r="D1324" s="14" t="s">
        <v>23</v>
      </c>
      <c r="E1324" s="14" t="s">
        <v>2245</v>
      </c>
      <c r="F1324" s="15">
        <v>0</v>
      </c>
      <c r="G1324" s="15">
        <v>0</v>
      </c>
      <c r="H1324" s="16">
        <v>6318.5196910077602</v>
      </c>
      <c r="I1324" s="16">
        <v>0</v>
      </c>
      <c r="J1324" s="16">
        <v>0</v>
      </c>
      <c r="K1324" s="16">
        <v>0</v>
      </c>
      <c r="L1324" s="16">
        <v>0</v>
      </c>
      <c r="M1324" s="16">
        <v>0</v>
      </c>
      <c r="N1324" s="16">
        <v>0</v>
      </c>
      <c r="O1324" s="16">
        <v>0</v>
      </c>
      <c r="P1324" s="16">
        <v>0</v>
      </c>
      <c r="Q1324" s="16">
        <v>0</v>
      </c>
      <c r="R1324" s="16">
        <v>12393.7119934861</v>
      </c>
      <c r="S1324" s="16">
        <v>17.8985886998144</v>
      </c>
      <c r="T1324" s="16">
        <v>0</v>
      </c>
      <c r="U1324" s="16">
        <v>134.45674135279199</v>
      </c>
      <c r="V1324" s="16">
        <v>0</v>
      </c>
      <c r="W1324" s="16">
        <v>328.27918955299299</v>
      </c>
      <c r="X1324" s="16">
        <v>30848.7917542859</v>
      </c>
      <c r="Y1324" s="16">
        <v>16285.010493385</v>
      </c>
      <c r="Z1324" s="16">
        <v>0</v>
      </c>
      <c r="AA1324" s="16">
        <v>754.82870227553599</v>
      </c>
      <c r="AB1324" s="16">
        <v>0</v>
      </c>
      <c r="AC1324" s="16">
        <v>13442.9235004083</v>
      </c>
      <c r="AD1324" s="16">
        <v>0</v>
      </c>
      <c r="AE1324" s="16">
        <v>0</v>
      </c>
      <c r="AF1324" s="16">
        <v>82.544995511576005</v>
      </c>
      <c r="AG1324" s="16">
        <v>0</v>
      </c>
      <c r="AH1324" s="16">
        <v>0</v>
      </c>
      <c r="AI1324" s="16">
        <v>0</v>
      </c>
      <c r="AJ1324" s="16">
        <v>0</v>
      </c>
      <c r="AK1324" s="16">
        <v>4410.51975585332</v>
      </c>
      <c r="AL1324" s="16">
        <v>0</v>
      </c>
      <c r="AM1324" s="16">
        <v>807.43459418086195</v>
      </c>
      <c r="AN1324" s="16">
        <v>0</v>
      </c>
      <c r="AO1324" s="15">
        <v>423104.54</v>
      </c>
      <c r="AP1324" s="15">
        <v>928153.94</v>
      </c>
      <c r="AQ1324" s="16">
        <f>SUM(F1324:AP1324)</f>
        <v>1437083.4</v>
      </c>
    </row>
    <row r="1325" spans="1:43" s="17" customFormat="1" ht="11.25">
      <c r="A1325" s="14" t="s">
        <v>532</v>
      </c>
      <c r="B1325" s="14" t="s">
        <v>448</v>
      </c>
      <c r="C1325" s="14" t="s">
        <v>533</v>
      </c>
      <c r="D1325" s="14" t="s">
        <v>26</v>
      </c>
      <c r="E1325" s="14" t="s">
        <v>27</v>
      </c>
      <c r="F1325" s="15">
        <v>0</v>
      </c>
      <c r="G1325" s="15">
        <v>0</v>
      </c>
      <c r="H1325" s="16">
        <v>101915.32775303999</v>
      </c>
      <c r="I1325" s="16">
        <v>0</v>
      </c>
      <c r="J1325" s="16">
        <v>0</v>
      </c>
      <c r="K1325" s="16">
        <v>0</v>
      </c>
      <c r="L1325" s="16">
        <v>0</v>
      </c>
      <c r="M1325" s="16">
        <v>0</v>
      </c>
      <c r="N1325" s="16">
        <v>0</v>
      </c>
      <c r="O1325" s="16">
        <v>0</v>
      </c>
      <c r="P1325" s="16">
        <v>0</v>
      </c>
      <c r="Q1325" s="16">
        <v>0</v>
      </c>
      <c r="R1325" s="16">
        <v>199905.876955724</v>
      </c>
      <c r="S1325" s="16">
        <v>288.69745175511099</v>
      </c>
      <c r="T1325" s="16">
        <v>0</v>
      </c>
      <c r="U1325" s="16">
        <v>2168.73627585228</v>
      </c>
      <c r="V1325" s="16">
        <v>0</v>
      </c>
      <c r="W1325" s="16">
        <v>5295.0189021978604</v>
      </c>
      <c r="X1325" s="16">
        <v>497579.31860173901</v>
      </c>
      <c r="Y1325" s="16">
        <v>262671.04686830699</v>
      </c>
      <c r="Z1325" s="16">
        <v>0</v>
      </c>
      <c r="AA1325" s="16">
        <v>12175.1008704292</v>
      </c>
      <c r="AB1325" s="16">
        <v>0</v>
      </c>
      <c r="AC1325" s="16">
        <v>216829.26088731401</v>
      </c>
      <c r="AD1325" s="16">
        <v>0</v>
      </c>
      <c r="AE1325" s="16">
        <v>0</v>
      </c>
      <c r="AF1325" s="16">
        <v>1331.4194911678301</v>
      </c>
      <c r="AG1325" s="16">
        <v>0</v>
      </c>
      <c r="AH1325" s="16">
        <v>0</v>
      </c>
      <c r="AI1325" s="16">
        <v>0</v>
      </c>
      <c r="AJ1325" s="16">
        <v>0</v>
      </c>
      <c r="AK1325" s="16">
        <v>71140.011974443201</v>
      </c>
      <c r="AL1325" s="16">
        <v>0</v>
      </c>
      <c r="AM1325" s="16">
        <v>13023.613968030601</v>
      </c>
      <c r="AN1325" s="16">
        <v>0</v>
      </c>
      <c r="AO1325" s="15">
        <v>6824516.1100000003</v>
      </c>
      <c r="AP1325" s="15">
        <v>14970772.130000001</v>
      </c>
      <c r="AQ1325" s="16">
        <f>SUM(F1325:AP1325)</f>
        <v>23179611.670000002</v>
      </c>
    </row>
    <row r="1326" spans="1:43" s="17" customFormat="1" ht="11.25">
      <c r="A1326" s="14" t="s">
        <v>532</v>
      </c>
      <c r="B1326" s="14" t="s">
        <v>448</v>
      </c>
      <c r="C1326" s="14" t="s">
        <v>533</v>
      </c>
      <c r="D1326" s="14" t="s">
        <v>60</v>
      </c>
      <c r="E1326" s="14" t="s">
        <v>61</v>
      </c>
      <c r="F1326" s="15">
        <v>0</v>
      </c>
      <c r="G1326" s="15">
        <v>0</v>
      </c>
      <c r="H1326" s="16">
        <v>261641.45775013999</v>
      </c>
      <c r="I1326" s="16">
        <v>0</v>
      </c>
      <c r="J1326" s="16">
        <v>0</v>
      </c>
      <c r="K1326" s="16">
        <v>0</v>
      </c>
      <c r="L1326" s="16">
        <v>0</v>
      </c>
      <c r="M1326" s="16">
        <v>0</v>
      </c>
      <c r="N1326" s="16">
        <v>0</v>
      </c>
      <c r="O1326" s="16">
        <v>0</v>
      </c>
      <c r="P1326" s="16">
        <v>0</v>
      </c>
      <c r="Q1326" s="16">
        <v>0</v>
      </c>
      <c r="R1326" s="16">
        <v>513207.05346949899</v>
      </c>
      <c r="S1326" s="16">
        <v>741.156642394306</v>
      </c>
      <c r="T1326" s="16">
        <v>0</v>
      </c>
      <c r="U1326" s="16">
        <v>5567.6740015456298</v>
      </c>
      <c r="V1326" s="16">
        <v>0</v>
      </c>
      <c r="W1326" s="16">
        <v>13593.602600608599</v>
      </c>
      <c r="X1326" s="16">
        <v>1277407.2471292</v>
      </c>
      <c r="Y1326" s="16">
        <v>674340.52489056997</v>
      </c>
      <c r="Z1326" s="16">
        <v>0</v>
      </c>
      <c r="AA1326" s="16">
        <v>31256.447977218901</v>
      </c>
      <c r="AB1326" s="16">
        <v>0</v>
      </c>
      <c r="AC1326" s="16">
        <v>556653.50003989204</v>
      </c>
      <c r="AD1326" s="16">
        <v>0</v>
      </c>
      <c r="AE1326" s="16">
        <v>0</v>
      </c>
      <c r="AF1326" s="16">
        <v>3418.0779694908101</v>
      </c>
      <c r="AG1326" s="16">
        <v>0</v>
      </c>
      <c r="AH1326" s="16">
        <v>0</v>
      </c>
      <c r="AI1326" s="16">
        <v>0</v>
      </c>
      <c r="AJ1326" s="16">
        <v>0</v>
      </c>
      <c r="AK1326" s="16">
        <v>182633.729859154</v>
      </c>
      <c r="AL1326" s="16">
        <v>0</v>
      </c>
      <c r="AM1326" s="16">
        <v>33434.787670287202</v>
      </c>
      <c r="AN1326" s="16">
        <v>0</v>
      </c>
      <c r="AO1326" s="15">
        <v>17520194.32</v>
      </c>
      <c r="AP1326" s="15">
        <v>38433616.780000001</v>
      </c>
      <c r="AQ1326" s="16">
        <f>SUM(F1326:AP1326)</f>
        <v>59507706.359999999</v>
      </c>
    </row>
    <row r="1327" spans="1:43" s="17" customFormat="1" ht="11.25">
      <c r="A1327" s="14" t="s">
        <v>532</v>
      </c>
      <c r="B1327" s="14" t="s">
        <v>448</v>
      </c>
      <c r="C1327" s="14" t="s">
        <v>533</v>
      </c>
      <c r="D1327" s="14" t="s">
        <v>295</v>
      </c>
      <c r="E1327" s="14" t="s">
        <v>296</v>
      </c>
      <c r="F1327" s="15">
        <v>0</v>
      </c>
      <c r="G1327" s="15">
        <v>0</v>
      </c>
      <c r="H1327" s="16">
        <v>275002.89648837998</v>
      </c>
      <c r="I1327" s="16">
        <v>0</v>
      </c>
      <c r="J1327" s="16">
        <v>0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539415.37941268296</v>
      </c>
      <c r="S1327" s="16">
        <v>779.005839375346</v>
      </c>
      <c r="T1327" s="16">
        <v>0</v>
      </c>
      <c r="U1327" s="16">
        <v>5852.0025468986596</v>
      </c>
      <c r="V1327" s="16">
        <v>0</v>
      </c>
      <c r="W1327" s="16">
        <v>14287.7972054768</v>
      </c>
      <c r="X1327" s="16">
        <v>1342641.5522086399</v>
      </c>
      <c r="Y1327" s="16">
        <v>708777.573550659</v>
      </c>
      <c r="Z1327" s="16">
        <v>0</v>
      </c>
      <c r="AA1327" s="16">
        <v>32852.644231489299</v>
      </c>
      <c r="AB1327" s="16">
        <v>0</v>
      </c>
      <c r="AC1327" s="16">
        <v>585080.53795340599</v>
      </c>
      <c r="AD1327" s="16">
        <v>0</v>
      </c>
      <c r="AE1327" s="16">
        <v>0</v>
      </c>
      <c r="AF1327" s="16">
        <v>3592.6314969959799</v>
      </c>
      <c r="AG1327" s="16">
        <v>0</v>
      </c>
      <c r="AH1327" s="16">
        <v>0</v>
      </c>
      <c r="AI1327" s="16">
        <v>0</v>
      </c>
      <c r="AJ1327" s="16">
        <v>0</v>
      </c>
      <c r="AK1327" s="16">
        <v>191960.42224969901</v>
      </c>
      <c r="AL1327" s="16">
        <v>0</v>
      </c>
      <c r="AM1327" s="16">
        <v>35142.226816300703</v>
      </c>
      <c r="AN1327" s="16">
        <v>0</v>
      </c>
      <c r="AO1327" s="15">
        <v>18414911.120000001</v>
      </c>
      <c r="AP1327" s="15">
        <v>40396334.869999997</v>
      </c>
      <c r="AQ1327" s="16">
        <f>SUM(F1327:AP1327)</f>
        <v>62546630.660000004</v>
      </c>
    </row>
    <row r="1328" spans="1:43" s="17" customFormat="1" ht="11.25">
      <c r="A1328" s="14" t="s">
        <v>534</v>
      </c>
      <c r="B1328" s="14" t="s">
        <v>448</v>
      </c>
      <c r="C1328" s="14" t="s">
        <v>535</v>
      </c>
      <c r="D1328" s="14" t="s">
        <v>20</v>
      </c>
      <c r="E1328" s="14" t="s">
        <v>2243</v>
      </c>
      <c r="F1328" s="15">
        <v>0</v>
      </c>
      <c r="G1328" s="15">
        <v>0</v>
      </c>
      <c r="H1328" s="16">
        <v>449.98468401960099</v>
      </c>
      <c r="I1328" s="16">
        <v>0</v>
      </c>
      <c r="J1328" s="16">
        <v>0</v>
      </c>
      <c r="K1328" s="16">
        <v>0</v>
      </c>
      <c r="L1328" s="16">
        <v>0</v>
      </c>
      <c r="M1328" s="16">
        <v>0</v>
      </c>
      <c r="N1328" s="16">
        <v>0</v>
      </c>
      <c r="O1328" s="16">
        <v>0</v>
      </c>
      <c r="P1328" s="16">
        <v>0</v>
      </c>
      <c r="Q1328" s="16">
        <v>0</v>
      </c>
      <c r="R1328" s="16">
        <v>861.85087289489798</v>
      </c>
      <c r="S1328" s="16">
        <v>1.24440636569077</v>
      </c>
      <c r="T1328" s="16">
        <v>0</v>
      </c>
      <c r="U1328" s="16">
        <v>9.3499912484163499</v>
      </c>
      <c r="V1328" s="16">
        <v>0</v>
      </c>
      <c r="W1328" s="16">
        <v>22.828236292443801</v>
      </c>
      <c r="X1328" s="16">
        <v>2145.2056517423898</v>
      </c>
      <c r="Y1328" s="16">
        <v>1132.4493276253199</v>
      </c>
      <c r="Z1328" s="16">
        <v>0</v>
      </c>
      <c r="AA1328" s="16">
        <v>52.490353231570602</v>
      </c>
      <c r="AB1328" s="16">
        <v>0</v>
      </c>
      <c r="AC1328" s="16">
        <v>934.81274627854305</v>
      </c>
      <c r="AD1328" s="16">
        <v>0</v>
      </c>
      <c r="AE1328" s="16">
        <v>0</v>
      </c>
      <c r="AF1328" s="16">
        <v>5.7400832208640802</v>
      </c>
      <c r="AG1328" s="16">
        <v>0</v>
      </c>
      <c r="AH1328" s="16">
        <v>0</v>
      </c>
      <c r="AI1328" s="16">
        <v>0</v>
      </c>
      <c r="AJ1328" s="16">
        <v>0</v>
      </c>
      <c r="AK1328" s="16">
        <v>306.705065452935</v>
      </c>
      <c r="AL1328" s="16">
        <v>0</v>
      </c>
      <c r="AM1328" s="16">
        <v>56.148581627331701</v>
      </c>
      <c r="AN1328" s="16">
        <v>0</v>
      </c>
      <c r="AO1328" s="15">
        <v>30209.94</v>
      </c>
      <c r="AP1328" s="15">
        <v>48154.11</v>
      </c>
      <c r="AQ1328" s="16">
        <f>SUM(F1328:AP1328)</f>
        <v>84342.86</v>
      </c>
    </row>
    <row r="1329" spans="1:43" s="17" customFormat="1" ht="11.25">
      <c r="A1329" s="14" t="s">
        <v>534</v>
      </c>
      <c r="B1329" s="14" t="s">
        <v>448</v>
      </c>
      <c r="C1329" s="14" t="s">
        <v>535</v>
      </c>
      <c r="D1329" s="14" t="s">
        <v>23</v>
      </c>
      <c r="E1329" s="14" t="s">
        <v>2245</v>
      </c>
      <c r="F1329" s="15">
        <v>0</v>
      </c>
      <c r="G1329" s="15">
        <v>0</v>
      </c>
      <c r="H1329" s="16">
        <v>4548.6159222626802</v>
      </c>
      <c r="I1329" s="16">
        <v>0</v>
      </c>
      <c r="J1329" s="16">
        <v>0</v>
      </c>
      <c r="K1329" s="16">
        <v>0</v>
      </c>
      <c r="L1329" s="16">
        <v>0</v>
      </c>
      <c r="M1329" s="16">
        <v>0</v>
      </c>
      <c r="N1329" s="16">
        <v>0</v>
      </c>
      <c r="O1329" s="16">
        <v>0</v>
      </c>
      <c r="P1329" s="16">
        <v>0</v>
      </c>
      <c r="Q1329" s="16">
        <v>0</v>
      </c>
      <c r="R1329" s="16">
        <v>8711.9156324328596</v>
      </c>
      <c r="S1329" s="16">
        <v>12.578931705372201</v>
      </c>
      <c r="T1329" s="16">
        <v>0</v>
      </c>
      <c r="U1329" s="16">
        <v>94.513259175084997</v>
      </c>
      <c r="V1329" s="16">
        <v>0</v>
      </c>
      <c r="W1329" s="16">
        <v>230.75647408581901</v>
      </c>
      <c r="X1329" s="16">
        <v>21684.552676060201</v>
      </c>
      <c r="Y1329" s="16">
        <v>11447.2274851199</v>
      </c>
      <c r="Z1329" s="16">
        <v>0</v>
      </c>
      <c r="AA1329" s="16">
        <v>530.59240670492204</v>
      </c>
      <c r="AB1329" s="16">
        <v>0</v>
      </c>
      <c r="AC1329" s="16">
        <v>9449.4419322757803</v>
      </c>
      <c r="AD1329" s="16">
        <v>0</v>
      </c>
      <c r="AE1329" s="16">
        <v>0</v>
      </c>
      <c r="AF1329" s="16">
        <v>58.022939137186</v>
      </c>
      <c r="AG1329" s="16">
        <v>0</v>
      </c>
      <c r="AH1329" s="16">
        <v>0</v>
      </c>
      <c r="AI1329" s="16">
        <v>0</v>
      </c>
      <c r="AJ1329" s="16">
        <v>0</v>
      </c>
      <c r="AK1329" s="16">
        <v>3100.2911736815199</v>
      </c>
      <c r="AL1329" s="16">
        <v>0</v>
      </c>
      <c r="AM1329" s="16">
        <v>567.57116735871296</v>
      </c>
      <c r="AN1329" s="16">
        <v>0</v>
      </c>
      <c r="AO1329" s="15">
        <v>305373.24</v>
      </c>
      <c r="AP1329" s="15">
        <v>486759.62</v>
      </c>
      <c r="AQ1329" s="16">
        <f>SUM(F1329:AP1329)</f>
        <v>852568.94</v>
      </c>
    </row>
    <row r="1330" spans="1:43" s="17" customFormat="1" ht="11.25">
      <c r="A1330" s="14" t="s">
        <v>534</v>
      </c>
      <c r="B1330" s="14" t="s">
        <v>448</v>
      </c>
      <c r="C1330" s="14" t="s">
        <v>535</v>
      </c>
      <c r="D1330" s="14" t="s">
        <v>28</v>
      </c>
      <c r="E1330" s="14" t="s">
        <v>29</v>
      </c>
      <c r="F1330" s="15">
        <v>0</v>
      </c>
      <c r="G1330" s="15">
        <v>0</v>
      </c>
      <c r="H1330" s="16">
        <v>4347.1098543729304</v>
      </c>
      <c r="I1330" s="16">
        <v>0</v>
      </c>
      <c r="J1330" s="16">
        <v>0</v>
      </c>
      <c r="K1330" s="16">
        <v>0</v>
      </c>
      <c r="L1330" s="16">
        <v>0</v>
      </c>
      <c r="M1330" s="16">
        <v>0</v>
      </c>
      <c r="N1330" s="16">
        <v>0</v>
      </c>
      <c r="O1330" s="16">
        <v>0</v>
      </c>
      <c r="P1330" s="16">
        <v>0</v>
      </c>
      <c r="Q1330" s="16">
        <v>0</v>
      </c>
      <c r="R1330" s="16">
        <v>8325.9732066750294</v>
      </c>
      <c r="S1330" s="16">
        <v>12.021678442067</v>
      </c>
      <c r="T1330" s="16">
        <v>0</v>
      </c>
      <c r="U1330" s="16">
        <v>90.3262722882384</v>
      </c>
      <c r="V1330" s="16">
        <v>0</v>
      </c>
      <c r="W1330" s="16">
        <v>220.533841415175</v>
      </c>
      <c r="X1330" s="16">
        <v>20723.9156342922</v>
      </c>
      <c r="Y1330" s="16">
        <v>10940.109311550699</v>
      </c>
      <c r="Z1330" s="16">
        <v>0</v>
      </c>
      <c r="AA1330" s="16">
        <v>507.08688516726801</v>
      </c>
      <c r="AB1330" s="16">
        <v>0</v>
      </c>
      <c r="AC1330" s="16">
        <v>9030.8267051237399</v>
      </c>
      <c r="AD1330" s="16">
        <v>0</v>
      </c>
      <c r="AE1330" s="16">
        <v>0</v>
      </c>
      <c r="AF1330" s="16">
        <v>55.452492541395102</v>
      </c>
      <c r="AG1330" s="16">
        <v>0</v>
      </c>
      <c r="AH1330" s="16">
        <v>0</v>
      </c>
      <c r="AI1330" s="16">
        <v>0</v>
      </c>
      <c r="AJ1330" s="16">
        <v>0</v>
      </c>
      <c r="AK1330" s="16">
        <v>2962.94665077639</v>
      </c>
      <c r="AL1330" s="16">
        <v>0</v>
      </c>
      <c r="AM1330" s="16">
        <v>542.42746735487697</v>
      </c>
      <c r="AN1330" s="16">
        <v>0</v>
      </c>
      <c r="AO1330" s="15">
        <v>291845.05</v>
      </c>
      <c r="AP1330" s="15">
        <v>465195.92</v>
      </c>
      <c r="AQ1330" s="16">
        <f>SUM(F1330:AP1330)</f>
        <v>814799.7</v>
      </c>
    </row>
    <row r="1331" spans="1:43" s="17" customFormat="1" ht="11.25">
      <c r="A1331" s="14" t="s">
        <v>534</v>
      </c>
      <c r="B1331" s="14" t="s">
        <v>448</v>
      </c>
      <c r="C1331" s="14" t="s">
        <v>535</v>
      </c>
      <c r="D1331" s="14" t="s">
        <v>295</v>
      </c>
      <c r="E1331" s="14" t="s">
        <v>296</v>
      </c>
      <c r="F1331" s="15">
        <v>0</v>
      </c>
      <c r="G1331" s="15">
        <v>0</v>
      </c>
      <c r="H1331" s="16">
        <v>1424783.28953934</v>
      </c>
      <c r="I1331" s="16">
        <v>0</v>
      </c>
      <c r="J1331" s="16">
        <v>0</v>
      </c>
      <c r="K1331" s="16">
        <v>0</v>
      </c>
      <c r="L1331" s="16">
        <v>0</v>
      </c>
      <c r="M1331" s="16">
        <v>0</v>
      </c>
      <c r="N1331" s="16">
        <v>0</v>
      </c>
      <c r="O1331" s="16">
        <v>0</v>
      </c>
      <c r="P1331" s="16">
        <v>0</v>
      </c>
      <c r="Q1331" s="16">
        <v>0</v>
      </c>
      <c r="R1331" s="16">
        <v>2728872.2602880001</v>
      </c>
      <c r="S1331" s="16">
        <v>3940.1549834868702</v>
      </c>
      <c r="T1331" s="16">
        <v>0</v>
      </c>
      <c r="U1331" s="16">
        <v>29604.810477288302</v>
      </c>
      <c r="V1331" s="16">
        <v>0</v>
      </c>
      <c r="W1331" s="16">
        <v>72280.881448206594</v>
      </c>
      <c r="X1331" s="16">
        <v>6792349.3260379098</v>
      </c>
      <c r="Y1331" s="16">
        <v>3585666.2138756998</v>
      </c>
      <c r="Z1331" s="16">
        <v>0</v>
      </c>
      <c r="AA1331" s="16">
        <v>166199.830354896</v>
      </c>
      <c r="AB1331" s="16">
        <v>0</v>
      </c>
      <c r="AC1331" s="16">
        <v>2959890.91861632</v>
      </c>
      <c r="AD1331" s="16">
        <v>0</v>
      </c>
      <c r="AE1331" s="16">
        <v>0</v>
      </c>
      <c r="AF1331" s="16">
        <v>18174.784485100601</v>
      </c>
      <c r="AG1331" s="16">
        <v>0</v>
      </c>
      <c r="AH1331" s="16">
        <v>0</v>
      </c>
      <c r="AI1331" s="16">
        <v>0</v>
      </c>
      <c r="AJ1331" s="16">
        <v>0</v>
      </c>
      <c r="AK1331" s="16">
        <v>971118.05711008899</v>
      </c>
      <c r="AL1331" s="16">
        <v>0</v>
      </c>
      <c r="AM1331" s="16">
        <v>177782.85278365901</v>
      </c>
      <c r="AN1331" s="16">
        <v>0</v>
      </c>
      <c r="AO1331" s="15">
        <v>95653425.769999996</v>
      </c>
      <c r="AP1331" s="15">
        <v>152469889.81999999</v>
      </c>
      <c r="AQ1331" s="16">
        <f>SUM(F1331:AP1331)</f>
        <v>267053978.96999997</v>
      </c>
    </row>
    <row r="1332" spans="1:43" s="17" customFormat="1" ht="11.25">
      <c r="A1332" s="14" t="s">
        <v>536</v>
      </c>
      <c r="B1332" s="14" t="s">
        <v>448</v>
      </c>
      <c r="C1332" s="14" t="s">
        <v>537</v>
      </c>
      <c r="D1332" s="14" t="s">
        <v>452</v>
      </c>
      <c r="E1332" s="14" t="s">
        <v>453</v>
      </c>
      <c r="F1332" s="15">
        <v>0</v>
      </c>
      <c r="G1332" s="15">
        <v>0</v>
      </c>
      <c r="H1332" s="16">
        <v>107494.179190493</v>
      </c>
      <c r="I1332" s="16">
        <v>0</v>
      </c>
      <c r="J1332" s="16">
        <v>0</v>
      </c>
      <c r="K1332" s="16">
        <v>0</v>
      </c>
      <c r="L1332" s="16">
        <v>0</v>
      </c>
      <c r="M1332" s="16">
        <v>0</v>
      </c>
      <c r="N1332" s="16">
        <v>0</v>
      </c>
      <c r="O1332" s="16">
        <v>0</v>
      </c>
      <c r="P1332" s="16">
        <v>0</v>
      </c>
      <c r="Q1332" s="16">
        <v>0</v>
      </c>
      <c r="R1332" s="16">
        <v>222155.26293225301</v>
      </c>
      <c r="S1332" s="16">
        <v>320.88556577554101</v>
      </c>
      <c r="T1332" s="16">
        <v>0</v>
      </c>
      <c r="U1332" s="16">
        <v>2410.2316851023402</v>
      </c>
      <c r="V1332" s="16">
        <v>0</v>
      </c>
      <c r="W1332" s="16">
        <v>5884.1907362695501</v>
      </c>
      <c r="X1332" s="16">
        <v>552959.83786191698</v>
      </c>
      <c r="Y1332" s="16">
        <v>291906.17493384401</v>
      </c>
      <c r="Z1332" s="16">
        <v>0</v>
      </c>
      <c r="AA1332" s="16">
        <v>13530.214441255101</v>
      </c>
      <c r="AB1332" s="16">
        <v>0</v>
      </c>
      <c r="AC1332" s="16">
        <v>240962.41564924401</v>
      </c>
      <c r="AD1332" s="16">
        <v>0</v>
      </c>
      <c r="AE1332" s="16">
        <v>0</v>
      </c>
      <c r="AF1332" s="16">
        <v>1479.6083144796401</v>
      </c>
      <c r="AG1332" s="16">
        <v>0</v>
      </c>
      <c r="AH1332" s="16">
        <v>0</v>
      </c>
      <c r="AI1332" s="16">
        <v>0</v>
      </c>
      <c r="AJ1332" s="16">
        <v>0</v>
      </c>
      <c r="AK1332" s="16">
        <v>79057.974155922697</v>
      </c>
      <c r="AL1332" s="16">
        <v>0</v>
      </c>
      <c r="AM1332" s="16">
        <v>14473.2645334439</v>
      </c>
      <c r="AN1332" s="16">
        <v>0</v>
      </c>
      <c r="AO1332" s="15">
        <v>7787128.8300000001</v>
      </c>
      <c r="AP1332" s="15">
        <v>11116312.710000001</v>
      </c>
      <c r="AQ1332" s="16">
        <f>SUM(F1332:AP1332)</f>
        <v>20436075.780000001</v>
      </c>
    </row>
    <row r="1333" spans="1:43" s="17" customFormat="1" ht="11.25">
      <c r="A1333" s="14" t="s">
        <v>536</v>
      </c>
      <c r="B1333" s="14" t="s">
        <v>448</v>
      </c>
      <c r="C1333" s="14" t="s">
        <v>537</v>
      </c>
      <c r="D1333" s="14" t="s">
        <v>20</v>
      </c>
      <c r="E1333" s="14" t="s">
        <v>2243</v>
      </c>
      <c r="F1333" s="15">
        <v>0</v>
      </c>
      <c r="G1333" s="15">
        <v>0</v>
      </c>
      <c r="H1333" s="16">
        <v>576.58334262098901</v>
      </c>
      <c r="I1333" s="16">
        <v>0</v>
      </c>
      <c r="J1333" s="16">
        <v>0</v>
      </c>
      <c r="K1333" s="16">
        <v>0</v>
      </c>
      <c r="L1333" s="16">
        <v>0</v>
      </c>
      <c r="M1333" s="16">
        <v>0</v>
      </c>
      <c r="N1333" s="16">
        <v>0</v>
      </c>
      <c r="O1333" s="16">
        <v>0</v>
      </c>
      <c r="P1333" s="16">
        <v>0</v>
      </c>
      <c r="Q1333" s="16">
        <v>0</v>
      </c>
      <c r="R1333" s="16">
        <v>1191.6089321946499</v>
      </c>
      <c r="S1333" s="16">
        <v>1.7211841004508299</v>
      </c>
      <c r="T1333" s="16">
        <v>0</v>
      </c>
      <c r="U1333" s="16">
        <v>12.928136685658201</v>
      </c>
      <c r="V1333" s="16">
        <v>0</v>
      </c>
      <c r="W1333" s="16">
        <v>31.561954227544099</v>
      </c>
      <c r="X1333" s="16">
        <v>2965.99717352679</v>
      </c>
      <c r="Y1333" s="16">
        <v>1565.7428089831801</v>
      </c>
      <c r="Z1333" s="16">
        <v>0</v>
      </c>
      <c r="AA1333" s="16">
        <v>72.574127526410294</v>
      </c>
      <c r="AB1333" s="16">
        <v>0</v>
      </c>
      <c r="AC1333" s="16">
        <v>1292.48779894267</v>
      </c>
      <c r="AD1333" s="16">
        <v>0</v>
      </c>
      <c r="AE1333" s="16">
        <v>0</v>
      </c>
      <c r="AF1333" s="16">
        <v>7.93640654923884</v>
      </c>
      <c r="AG1333" s="16">
        <v>0</v>
      </c>
      <c r="AH1333" s="16">
        <v>0</v>
      </c>
      <c r="AI1333" s="16">
        <v>0</v>
      </c>
      <c r="AJ1333" s="16">
        <v>0</v>
      </c>
      <c r="AK1333" s="16">
        <v>424.05562182940298</v>
      </c>
      <c r="AL1333" s="16">
        <v>0</v>
      </c>
      <c r="AM1333" s="16">
        <v>77.632512813019204</v>
      </c>
      <c r="AN1333" s="16">
        <v>0</v>
      </c>
      <c r="AO1333" s="15">
        <v>41769.06</v>
      </c>
      <c r="AP1333" s="15">
        <v>59626.33</v>
      </c>
      <c r="AQ1333" s="16">
        <f>SUM(F1333:AP1333)</f>
        <v>109616.22</v>
      </c>
    </row>
    <row r="1334" spans="1:43" s="17" customFormat="1" ht="11.25">
      <c r="A1334" s="14" t="s">
        <v>536</v>
      </c>
      <c r="B1334" s="14" t="s">
        <v>448</v>
      </c>
      <c r="C1334" s="14" t="s">
        <v>537</v>
      </c>
      <c r="D1334" s="14" t="s">
        <v>23</v>
      </c>
      <c r="E1334" s="14" t="s">
        <v>2245</v>
      </c>
      <c r="F1334" s="15">
        <v>0</v>
      </c>
      <c r="G1334" s="15">
        <v>0</v>
      </c>
      <c r="H1334" s="16">
        <v>14865.3182056224</v>
      </c>
      <c r="I1334" s="16">
        <v>0</v>
      </c>
      <c r="J1334" s="16">
        <v>0</v>
      </c>
      <c r="K1334" s="16">
        <v>0</v>
      </c>
      <c r="L1334" s="16">
        <v>0</v>
      </c>
      <c r="M1334" s="16">
        <v>0</v>
      </c>
      <c r="N1334" s="16">
        <v>0</v>
      </c>
      <c r="O1334" s="16">
        <v>0</v>
      </c>
      <c r="P1334" s="16">
        <v>0</v>
      </c>
      <c r="Q1334" s="16">
        <v>0</v>
      </c>
      <c r="R1334" s="16">
        <v>30721.744185695599</v>
      </c>
      <c r="S1334" s="16">
        <v>44.375110157280503</v>
      </c>
      <c r="T1334" s="16">
        <v>0</v>
      </c>
      <c r="U1334" s="16">
        <v>333.30977749805902</v>
      </c>
      <c r="V1334" s="16">
        <v>0</v>
      </c>
      <c r="W1334" s="16">
        <v>813.72189951061398</v>
      </c>
      <c r="X1334" s="16">
        <v>76468.549335867094</v>
      </c>
      <c r="Y1334" s="16">
        <v>40367.5641718974</v>
      </c>
      <c r="Z1334" s="16">
        <v>0</v>
      </c>
      <c r="AA1334" s="16">
        <v>1871.08683069373</v>
      </c>
      <c r="AB1334" s="16">
        <v>0</v>
      </c>
      <c r="AC1334" s="16">
        <v>33322.576265955096</v>
      </c>
      <c r="AD1334" s="16">
        <v>0</v>
      </c>
      <c r="AE1334" s="16">
        <v>0</v>
      </c>
      <c r="AF1334" s="16">
        <v>204.614320329354</v>
      </c>
      <c r="AG1334" s="16">
        <v>0</v>
      </c>
      <c r="AH1334" s="16">
        <v>0</v>
      </c>
      <c r="AI1334" s="16">
        <v>0</v>
      </c>
      <c r="AJ1334" s="16">
        <v>0</v>
      </c>
      <c r="AK1334" s="16">
        <v>10932.889123577799</v>
      </c>
      <c r="AL1334" s="16">
        <v>0</v>
      </c>
      <c r="AM1334" s="16">
        <v>2001.50077319555</v>
      </c>
      <c r="AN1334" s="16">
        <v>0</v>
      </c>
      <c r="AO1334" s="15">
        <v>1076878.32</v>
      </c>
      <c r="AP1334" s="15">
        <v>1537269.56</v>
      </c>
      <c r="AQ1334" s="16">
        <f>SUM(F1334:AP1334)</f>
        <v>2826095.13</v>
      </c>
    </row>
    <row r="1335" spans="1:43" s="17" customFormat="1" ht="11.25">
      <c r="A1335" s="14" t="s">
        <v>536</v>
      </c>
      <c r="B1335" s="14" t="s">
        <v>448</v>
      </c>
      <c r="C1335" s="14" t="s">
        <v>537</v>
      </c>
      <c r="D1335" s="14" t="s">
        <v>26</v>
      </c>
      <c r="E1335" s="14" t="s">
        <v>27</v>
      </c>
      <c r="F1335" s="15">
        <v>0</v>
      </c>
      <c r="G1335" s="15">
        <v>0</v>
      </c>
      <c r="H1335" s="16">
        <v>266324.91926126397</v>
      </c>
      <c r="I1335" s="16">
        <v>0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  <c r="O1335" s="16">
        <v>0</v>
      </c>
      <c r="P1335" s="16">
        <v>0</v>
      </c>
      <c r="Q1335" s="16">
        <v>0</v>
      </c>
      <c r="R1335" s="16">
        <v>550406.38394985697</v>
      </c>
      <c r="S1335" s="16">
        <v>795.01813996672797</v>
      </c>
      <c r="T1335" s="16">
        <v>0</v>
      </c>
      <c r="U1335" s="16">
        <v>5971.5304007139403</v>
      </c>
      <c r="V1335" s="16">
        <v>0</v>
      </c>
      <c r="W1335" s="16">
        <v>14578.5254099923</v>
      </c>
      <c r="X1335" s="16">
        <v>1369999.61562869</v>
      </c>
      <c r="Y1335" s="16">
        <v>723219.51808527496</v>
      </c>
      <c r="Z1335" s="16">
        <v>0</v>
      </c>
      <c r="AA1335" s="16">
        <v>33522.124600524803</v>
      </c>
      <c r="AB1335" s="16">
        <v>0</v>
      </c>
      <c r="AC1335" s="16">
        <v>597002.52028585901</v>
      </c>
      <c r="AD1335" s="16">
        <v>0</v>
      </c>
      <c r="AE1335" s="16">
        <v>0</v>
      </c>
      <c r="AF1335" s="16">
        <v>3665.8409586417602</v>
      </c>
      <c r="AG1335" s="16">
        <v>0</v>
      </c>
      <c r="AH1335" s="16">
        <v>0</v>
      </c>
      <c r="AI1335" s="16">
        <v>0</v>
      </c>
      <c r="AJ1335" s="16">
        <v>0</v>
      </c>
      <c r="AK1335" s="16">
        <v>195872.08109866999</v>
      </c>
      <c r="AL1335" s="16">
        <v>0</v>
      </c>
      <c r="AM1335" s="16">
        <v>35858.602180547503</v>
      </c>
      <c r="AN1335" s="16">
        <v>0</v>
      </c>
      <c r="AO1335" s="15">
        <v>19293197.789999999</v>
      </c>
      <c r="AP1335" s="15">
        <v>27541501.449999999</v>
      </c>
      <c r="AQ1335" s="16">
        <f>SUM(F1335:AP1335)</f>
        <v>50631915.920000002</v>
      </c>
    </row>
    <row r="1336" spans="1:43" s="17" customFormat="1" ht="11.25">
      <c r="A1336" s="14" t="s">
        <v>538</v>
      </c>
      <c r="B1336" s="14" t="s">
        <v>448</v>
      </c>
      <c r="C1336" s="14" t="s">
        <v>539</v>
      </c>
      <c r="D1336" s="14" t="s">
        <v>452</v>
      </c>
      <c r="E1336" s="14" t="s">
        <v>453</v>
      </c>
      <c r="F1336" s="15">
        <v>0</v>
      </c>
      <c r="G1336" s="15">
        <v>0</v>
      </c>
      <c r="H1336" s="16">
        <v>1262700.64145534</v>
      </c>
      <c r="I1336" s="16">
        <v>0</v>
      </c>
      <c r="J1336" s="16">
        <v>0</v>
      </c>
      <c r="K1336" s="16">
        <v>0</v>
      </c>
      <c r="L1336" s="16">
        <v>0</v>
      </c>
      <c r="M1336" s="16">
        <v>0</v>
      </c>
      <c r="N1336" s="16">
        <v>0</v>
      </c>
      <c r="O1336" s="16">
        <v>0</v>
      </c>
      <c r="P1336" s="16">
        <v>0</v>
      </c>
      <c r="Q1336" s="16">
        <v>0</v>
      </c>
      <c r="R1336" s="16">
        <v>2619711.7643553498</v>
      </c>
      <c r="S1336" s="16">
        <v>3782.8106613246</v>
      </c>
      <c r="T1336" s="16">
        <v>0</v>
      </c>
      <c r="U1336" s="16">
        <v>28420.630249285699</v>
      </c>
      <c r="V1336" s="16">
        <v>0</v>
      </c>
      <c r="W1336" s="16">
        <v>69389.517346120294</v>
      </c>
      <c r="X1336" s="16">
        <v>6520641.1132965796</v>
      </c>
      <c r="Y1336" s="16">
        <v>3442231.7024981799</v>
      </c>
      <c r="Z1336" s="16">
        <v>0</v>
      </c>
      <c r="AA1336" s="16">
        <v>159551.22384953301</v>
      </c>
      <c r="AB1336" s="16">
        <v>0</v>
      </c>
      <c r="AC1336" s="16">
        <v>2841488.94943337</v>
      </c>
      <c r="AD1336" s="16">
        <v>0</v>
      </c>
      <c r="AE1336" s="16">
        <v>0</v>
      </c>
      <c r="AF1336" s="16">
        <v>17448.0726031044</v>
      </c>
      <c r="AG1336" s="16">
        <v>0</v>
      </c>
      <c r="AH1336" s="16">
        <v>0</v>
      </c>
      <c r="AI1336" s="16">
        <v>0</v>
      </c>
      <c r="AJ1336" s="16">
        <v>0</v>
      </c>
      <c r="AK1336" s="16">
        <v>932270.99761059799</v>
      </c>
      <c r="AL1336" s="16">
        <v>0</v>
      </c>
      <c r="AM1336" s="16">
        <v>170671.01664121501</v>
      </c>
      <c r="AN1336" s="16">
        <v>0</v>
      </c>
      <c r="AO1336" s="15">
        <v>92946712.359999999</v>
      </c>
      <c r="AP1336" s="15">
        <v>151663113.78999999</v>
      </c>
      <c r="AQ1336" s="16">
        <f>SUM(F1336:AP1336)</f>
        <v>262678134.58999997</v>
      </c>
    </row>
    <row r="1337" spans="1:43" s="17" customFormat="1" ht="11.25">
      <c r="A1337" s="14" t="s">
        <v>538</v>
      </c>
      <c r="B1337" s="14" t="s">
        <v>448</v>
      </c>
      <c r="C1337" s="14" t="s">
        <v>539</v>
      </c>
      <c r="D1337" s="14" t="s">
        <v>23</v>
      </c>
      <c r="E1337" s="14" t="s">
        <v>2245</v>
      </c>
      <c r="F1337" s="15">
        <v>0</v>
      </c>
      <c r="G1337" s="15">
        <v>0</v>
      </c>
      <c r="H1337" s="16">
        <v>13837.967624557499</v>
      </c>
      <c r="I1337" s="16">
        <v>0</v>
      </c>
      <c r="J1337" s="16">
        <v>0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0</v>
      </c>
      <c r="Q1337" s="16">
        <v>0</v>
      </c>
      <c r="R1337" s="16">
        <v>28709.4861526637</v>
      </c>
      <c r="S1337" s="16">
        <v>41.455915790862598</v>
      </c>
      <c r="T1337" s="16">
        <v>0</v>
      </c>
      <c r="U1337" s="16">
        <v>311.46239128052702</v>
      </c>
      <c r="V1337" s="16">
        <v>0</v>
      </c>
      <c r="W1337" s="16">
        <v>760.44144035009197</v>
      </c>
      <c r="X1337" s="16">
        <v>71459.867568577596</v>
      </c>
      <c r="Y1337" s="16">
        <v>37723.502540154499</v>
      </c>
      <c r="Z1337" s="16">
        <v>0</v>
      </c>
      <c r="AA1337" s="16">
        <v>1748.5258164941299</v>
      </c>
      <c r="AB1337" s="16">
        <v>0</v>
      </c>
      <c r="AC1337" s="16">
        <v>31139.947820472898</v>
      </c>
      <c r="AD1337" s="16">
        <v>0</v>
      </c>
      <c r="AE1337" s="16">
        <v>0</v>
      </c>
      <c r="AF1337" s="16">
        <v>191.21386009149899</v>
      </c>
      <c r="AG1337" s="16">
        <v>0</v>
      </c>
      <c r="AH1337" s="16">
        <v>0</v>
      </c>
      <c r="AI1337" s="16">
        <v>0</v>
      </c>
      <c r="AJ1337" s="16">
        <v>0</v>
      </c>
      <c r="AK1337" s="16">
        <v>10216.780968274899</v>
      </c>
      <c r="AL1337" s="16">
        <v>0</v>
      </c>
      <c r="AM1337" s="16">
        <v>1870.3879012917901</v>
      </c>
      <c r="AN1337" s="16">
        <v>0</v>
      </c>
      <c r="AO1337" s="15">
        <v>1018605.32</v>
      </c>
      <c r="AP1337" s="15">
        <v>1662079.82</v>
      </c>
      <c r="AQ1337" s="16">
        <f>SUM(F1337:AP1337)</f>
        <v>2878696.1799999997</v>
      </c>
    </row>
    <row r="1338" spans="1:43" s="17" customFormat="1" ht="11.25">
      <c r="A1338" s="14" t="s">
        <v>538</v>
      </c>
      <c r="B1338" s="14" t="s">
        <v>448</v>
      </c>
      <c r="C1338" s="14" t="s">
        <v>539</v>
      </c>
      <c r="D1338" s="14" t="s">
        <v>26</v>
      </c>
      <c r="E1338" s="14" t="s">
        <v>27</v>
      </c>
      <c r="F1338" s="15">
        <v>0</v>
      </c>
      <c r="G1338" s="15">
        <v>0</v>
      </c>
      <c r="H1338" s="16">
        <v>507286.39092009899</v>
      </c>
      <c r="I1338" s="16">
        <v>0</v>
      </c>
      <c r="J1338" s="16">
        <v>0</v>
      </c>
      <c r="K1338" s="16">
        <v>0</v>
      </c>
      <c r="L1338" s="16">
        <v>0</v>
      </c>
      <c r="M1338" s="16">
        <v>0</v>
      </c>
      <c r="N1338" s="16">
        <v>0</v>
      </c>
      <c r="O1338" s="16">
        <v>0</v>
      </c>
      <c r="P1338" s="16">
        <v>0</v>
      </c>
      <c r="Q1338" s="16">
        <v>0</v>
      </c>
      <c r="R1338" s="16">
        <v>1052461.7494919901</v>
      </c>
      <c r="S1338" s="16">
        <v>1519.73342288454</v>
      </c>
      <c r="T1338" s="16">
        <v>0</v>
      </c>
      <c r="U1338" s="16">
        <v>11417.907359433801</v>
      </c>
      <c r="V1338" s="16">
        <v>0</v>
      </c>
      <c r="W1338" s="16">
        <v>27877.041213529599</v>
      </c>
      <c r="X1338" s="16">
        <v>2619649.0191348498</v>
      </c>
      <c r="Y1338" s="16">
        <v>1382906.7949616699</v>
      </c>
      <c r="Z1338" s="16">
        <v>0</v>
      </c>
      <c r="AA1338" s="16">
        <v>64099.250333973003</v>
      </c>
      <c r="AB1338" s="16">
        <v>0</v>
      </c>
      <c r="AC1338" s="16">
        <v>1141560.10274615</v>
      </c>
      <c r="AD1338" s="16">
        <v>0</v>
      </c>
      <c r="AE1338" s="16">
        <v>0</v>
      </c>
      <c r="AF1338" s="16">
        <v>7009.7135368040599</v>
      </c>
      <c r="AG1338" s="16">
        <v>0</v>
      </c>
      <c r="AH1338" s="16">
        <v>0</v>
      </c>
      <c r="AI1338" s="16">
        <v>0</v>
      </c>
      <c r="AJ1338" s="16">
        <v>0</v>
      </c>
      <c r="AK1338" s="16">
        <v>374537.22142112802</v>
      </c>
      <c r="AL1338" s="16">
        <v>0</v>
      </c>
      <c r="AM1338" s="16">
        <v>68566.5954574934</v>
      </c>
      <c r="AN1338" s="16">
        <v>0</v>
      </c>
      <c r="AO1338" s="15">
        <v>37341077.32</v>
      </c>
      <c r="AP1338" s="15">
        <v>60930224.600000001</v>
      </c>
      <c r="AQ1338" s="16">
        <f>SUM(F1338:AP1338)</f>
        <v>105530193.44</v>
      </c>
    </row>
    <row r="1339" spans="1:43" s="17" customFormat="1" ht="11.25">
      <c r="A1339" s="14" t="s">
        <v>540</v>
      </c>
      <c r="B1339" s="14" t="s">
        <v>448</v>
      </c>
      <c r="C1339" s="14" t="s">
        <v>157</v>
      </c>
      <c r="D1339" s="14" t="s">
        <v>452</v>
      </c>
      <c r="E1339" s="14" t="s">
        <v>453</v>
      </c>
      <c r="F1339" s="15">
        <v>0</v>
      </c>
      <c r="G1339" s="15">
        <v>0</v>
      </c>
      <c r="H1339" s="16">
        <v>314378.55670313002</v>
      </c>
      <c r="I1339" s="16">
        <v>0</v>
      </c>
      <c r="J1339" s="16">
        <v>0</v>
      </c>
      <c r="K1339" s="16">
        <v>0</v>
      </c>
      <c r="L1339" s="16">
        <v>0</v>
      </c>
      <c r="M1339" s="16">
        <v>0</v>
      </c>
      <c r="N1339" s="16">
        <v>0</v>
      </c>
      <c r="O1339" s="16">
        <v>0</v>
      </c>
      <c r="P1339" s="16">
        <v>0</v>
      </c>
      <c r="Q1339" s="16">
        <v>0</v>
      </c>
      <c r="R1339" s="16">
        <v>616627.341328518</v>
      </c>
      <c r="S1339" s="16">
        <v>890.53872697503402</v>
      </c>
      <c r="T1339" s="16">
        <v>0</v>
      </c>
      <c r="U1339" s="16">
        <v>6689.5679664012096</v>
      </c>
      <c r="V1339" s="16">
        <v>0</v>
      </c>
      <c r="W1339" s="16">
        <v>16332.7708714209</v>
      </c>
      <c r="X1339" s="16">
        <v>1534827.6305329199</v>
      </c>
      <c r="Y1339" s="16">
        <v>810232.18056110805</v>
      </c>
      <c r="Z1339" s="16">
        <v>0</v>
      </c>
      <c r="AA1339" s="16">
        <v>37555.053074964497</v>
      </c>
      <c r="AB1339" s="16">
        <v>0</v>
      </c>
      <c r="AC1339" s="16">
        <v>668829.28027228895</v>
      </c>
      <c r="AD1339" s="16">
        <v>0</v>
      </c>
      <c r="AE1339" s="16">
        <v>0</v>
      </c>
      <c r="AF1339" s="16">
        <v>4106.91669326582</v>
      </c>
      <c r="AG1339" s="16">
        <v>0</v>
      </c>
      <c r="AH1339" s="16">
        <v>0</v>
      </c>
      <c r="AI1339" s="16">
        <v>0</v>
      </c>
      <c r="AJ1339" s="16">
        <v>0</v>
      </c>
      <c r="AK1339" s="16">
        <v>219437.87605718101</v>
      </c>
      <c r="AL1339" s="16">
        <v>0</v>
      </c>
      <c r="AM1339" s="16">
        <v>40172.697211830498</v>
      </c>
      <c r="AN1339" s="16">
        <v>0</v>
      </c>
      <c r="AO1339" s="15">
        <v>21583393.43</v>
      </c>
      <c r="AP1339" s="15">
        <v>38575043.340000004</v>
      </c>
      <c r="AQ1339" s="16">
        <f>SUM(F1339:AP1339)</f>
        <v>64428517.180000007</v>
      </c>
    </row>
    <row r="1340" spans="1:43" s="17" customFormat="1" ht="11.25">
      <c r="A1340" s="14" t="s">
        <v>540</v>
      </c>
      <c r="B1340" s="14" t="s">
        <v>448</v>
      </c>
      <c r="C1340" s="14" t="s">
        <v>157</v>
      </c>
      <c r="D1340" s="14" t="s">
        <v>20</v>
      </c>
      <c r="E1340" s="14" t="s">
        <v>2243</v>
      </c>
      <c r="F1340" s="15">
        <v>0</v>
      </c>
      <c r="G1340" s="15">
        <v>0</v>
      </c>
      <c r="H1340" s="16">
        <v>506.19516265374898</v>
      </c>
      <c r="I1340" s="16">
        <v>0</v>
      </c>
      <c r="J1340" s="16">
        <v>0</v>
      </c>
      <c r="K1340" s="16">
        <v>0</v>
      </c>
      <c r="L1340" s="16">
        <v>0</v>
      </c>
      <c r="M1340" s="16">
        <v>0</v>
      </c>
      <c r="N1340" s="16">
        <v>0</v>
      </c>
      <c r="O1340" s="16">
        <v>0</v>
      </c>
      <c r="P1340" s="16">
        <v>0</v>
      </c>
      <c r="Q1340" s="16">
        <v>0</v>
      </c>
      <c r="R1340" s="16">
        <v>992.85962953029298</v>
      </c>
      <c r="S1340" s="16">
        <v>1.43389676598163</v>
      </c>
      <c r="T1340" s="16">
        <v>0</v>
      </c>
      <c r="U1340" s="16">
        <v>10.7711765724321</v>
      </c>
      <c r="V1340" s="16">
        <v>0</v>
      </c>
      <c r="W1340" s="16">
        <v>26.298134626441598</v>
      </c>
      <c r="X1340" s="16">
        <v>2471.2955305559499</v>
      </c>
      <c r="Y1340" s="16">
        <v>1304.59155588568</v>
      </c>
      <c r="Z1340" s="16">
        <v>0</v>
      </c>
      <c r="AA1340" s="16">
        <v>60.469093054916101</v>
      </c>
      <c r="AB1340" s="16">
        <v>0</v>
      </c>
      <c r="AC1340" s="16">
        <v>1076.91233735997</v>
      </c>
      <c r="AD1340" s="16">
        <v>0</v>
      </c>
      <c r="AE1340" s="16">
        <v>0</v>
      </c>
      <c r="AF1340" s="16">
        <v>6.6127327046551896</v>
      </c>
      <c r="AG1340" s="16">
        <v>0</v>
      </c>
      <c r="AH1340" s="16">
        <v>0</v>
      </c>
      <c r="AI1340" s="16">
        <v>0</v>
      </c>
      <c r="AJ1340" s="16">
        <v>0</v>
      </c>
      <c r="AK1340" s="16">
        <v>353.32686977137001</v>
      </c>
      <c r="AL1340" s="16">
        <v>0</v>
      </c>
      <c r="AM1340" s="16">
        <v>64.683880518559107</v>
      </c>
      <c r="AN1340" s="16">
        <v>0</v>
      </c>
      <c r="AO1340" s="15">
        <v>34752.370000000003</v>
      </c>
      <c r="AP1340" s="15">
        <v>62111.38</v>
      </c>
      <c r="AQ1340" s="16">
        <f>SUM(F1340:AP1340)</f>
        <v>103739.2</v>
      </c>
    </row>
    <row r="1341" spans="1:43" s="17" customFormat="1" ht="11.25">
      <c r="A1341" s="14" t="s">
        <v>540</v>
      </c>
      <c r="B1341" s="14" t="s">
        <v>448</v>
      </c>
      <c r="C1341" s="14" t="s">
        <v>157</v>
      </c>
      <c r="D1341" s="14" t="s">
        <v>23</v>
      </c>
      <c r="E1341" s="14" t="s">
        <v>2245</v>
      </c>
      <c r="F1341" s="15">
        <v>0</v>
      </c>
      <c r="G1341" s="15">
        <v>0</v>
      </c>
      <c r="H1341" s="16">
        <v>18171.141118248401</v>
      </c>
      <c r="I1341" s="16">
        <v>0</v>
      </c>
      <c r="J1341" s="16">
        <v>0</v>
      </c>
      <c r="K1341" s="16">
        <v>0</v>
      </c>
      <c r="L1341" s="16">
        <v>0</v>
      </c>
      <c r="M1341" s="16">
        <v>0</v>
      </c>
      <c r="N1341" s="16">
        <v>0</v>
      </c>
      <c r="O1341" s="16">
        <v>0</v>
      </c>
      <c r="P1341" s="16">
        <v>0</v>
      </c>
      <c r="Q1341" s="16">
        <v>0</v>
      </c>
      <c r="R1341" s="16">
        <v>35641.179074537198</v>
      </c>
      <c r="S1341" s="16">
        <v>51.473309912830601</v>
      </c>
      <c r="T1341" s="16">
        <v>0</v>
      </c>
      <c r="U1341" s="16">
        <v>386.65831668785597</v>
      </c>
      <c r="V1341" s="16">
        <v>0</v>
      </c>
      <c r="W1341" s="16">
        <v>944.037301618068</v>
      </c>
      <c r="X1341" s="16">
        <v>88713.332611093807</v>
      </c>
      <c r="Y1341" s="16">
        <v>46831.576065236797</v>
      </c>
      <c r="Z1341" s="16">
        <v>0</v>
      </c>
      <c r="AA1341" s="16">
        <v>2170.6892998204698</v>
      </c>
      <c r="AB1341" s="16">
        <v>0</v>
      </c>
      <c r="AC1341" s="16">
        <v>38658.461198168799</v>
      </c>
      <c r="AD1341" s="16">
        <v>0</v>
      </c>
      <c r="AE1341" s="16">
        <v>0</v>
      </c>
      <c r="AF1341" s="16">
        <v>237.38057575184499</v>
      </c>
      <c r="AG1341" s="16">
        <v>0</v>
      </c>
      <c r="AH1341" s="16">
        <v>0</v>
      </c>
      <c r="AI1341" s="16">
        <v>0</v>
      </c>
      <c r="AJ1341" s="16">
        <v>0</v>
      </c>
      <c r="AK1341" s="16">
        <v>12683.551493905199</v>
      </c>
      <c r="AL1341" s="16">
        <v>0</v>
      </c>
      <c r="AM1341" s="16">
        <v>2321.9896350187901</v>
      </c>
      <c r="AN1341" s="16">
        <v>0</v>
      </c>
      <c r="AO1341" s="15">
        <v>1247524.27</v>
      </c>
      <c r="AP1341" s="15">
        <v>2229644.89</v>
      </c>
      <c r="AQ1341" s="16">
        <f>SUM(F1341:AP1341)</f>
        <v>3723980.63</v>
      </c>
    </row>
    <row r="1342" spans="1:43" s="17" customFormat="1" ht="11.25">
      <c r="A1342" s="14" t="s">
        <v>540</v>
      </c>
      <c r="B1342" s="14" t="s">
        <v>448</v>
      </c>
      <c r="C1342" s="14" t="s">
        <v>157</v>
      </c>
      <c r="D1342" s="14" t="s">
        <v>26</v>
      </c>
      <c r="E1342" s="14" t="s">
        <v>27</v>
      </c>
      <c r="F1342" s="15">
        <v>0</v>
      </c>
      <c r="G1342" s="15">
        <v>0</v>
      </c>
      <c r="H1342" s="16">
        <v>153349.21033710201</v>
      </c>
      <c r="I1342" s="16">
        <v>0</v>
      </c>
      <c r="J1342" s="16">
        <v>0</v>
      </c>
      <c r="K1342" s="16">
        <v>0</v>
      </c>
      <c r="L1342" s="16">
        <v>0</v>
      </c>
      <c r="M1342" s="16">
        <v>0</v>
      </c>
      <c r="N1342" s="16">
        <v>0</v>
      </c>
      <c r="O1342" s="16">
        <v>0</v>
      </c>
      <c r="P1342" s="16">
        <v>0</v>
      </c>
      <c r="Q1342" s="16">
        <v>0</v>
      </c>
      <c r="R1342" s="16">
        <v>300781.69725261501</v>
      </c>
      <c r="S1342" s="16">
        <v>434.39162005310402</v>
      </c>
      <c r="T1342" s="16">
        <v>0</v>
      </c>
      <c r="U1342" s="16">
        <v>3263.0723160699099</v>
      </c>
      <c r="V1342" s="16">
        <v>0</v>
      </c>
      <c r="W1342" s="16">
        <v>7966.8840712769797</v>
      </c>
      <c r="X1342" s="16">
        <v>748666.21824987896</v>
      </c>
      <c r="Y1342" s="16">
        <v>395219.27443697402</v>
      </c>
      <c r="Z1342" s="16">
        <v>0</v>
      </c>
      <c r="AA1342" s="16">
        <v>18318.7994550533</v>
      </c>
      <c r="AB1342" s="16">
        <v>0</v>
      </c>
      <c r="AC1342" s="16">
        <v>326245.03100871498</v>
      </c>
      <c r="AD1342" s="16">
        <v>0</v>
      </c>
      <c r="AE1342" s="16">
        <v>0</v>
      </c>
      <c r="AF1342" s="16">
        <v>2003.2932221496601</v>
      </c>
      <c r="AG1342" s="16">
        <v>0</v>
      </c>
      <c r="AH1342" s="16">
        <v>0</v>
      </c>
      <c r="AI1342" s="16">
        <v>0</v>
      </c>
      <c r="AJ1342" s="16">
        <v>0</v>
      </c>
      <c r="AK1342" s="16">
        <v>107038.550479752</v>
      </c>
      <c r="AL1342" s="16">
        <v>0</v>
      </c>
      <c r="AM1342" s="16">
        <v>19595.6475503609</v>
      </c>
      <c r="AN1342" s="16">
        <v>0</v>
      </c>
      <c r="AO1342" s="15">
        <v>10528060.09</v>
      </c>
      <c r="AP1342" s="15">
        <v>18816335.609999999</v>
      </c>
      <c r="AQ1342" s="16">
        <f>SUM(F1342:AP1342)</f>
        <v>31427277.77</v>
      </c>
    </row>
    <row r="1343" spans="1:43" s="17" customFormat="1" ht="11.25">
      <c r="A1343" s="14" t="s">
        <v>540</v>
      </c>
      <c r="B1343" s="14" t="s">
        <v>448</v>
      </c>
      <c r="C1343" s="14" t="s">
        <v>157</v>
      </c>
      <c r="D1343" s="14" t="s">
        <v>295</v>
      </c>
      <c r="E1343" s="14" t="s">
        <v>296</v>
      </c>
      <c r="F1343" s="15">
        <v>0</v>
      </c>
      <c r="G1343" s="15">
        <v>0</v>
      </c>
      <c r="H1343" s="16">
        <v>573715.896678866</v>
      </c>
      <c r="I1343" s="16">
        <v>0</v>
      </c>
      <c r="J1343" s="16">
        <v>0</v>
      </c>
      <c r="K1343" s="16">
        <v>0</v>
      </c>
      <c r="L1343" s="16">
        <v>0</v>
      </c>
      <c r="M1343" s="16">
        <v>0</v>
      </c>
      <c r="N1343" s="16">
        <v>0</v>
      </c>
      <c r="O1343" s="16">
        <v>0</v>
      </c>
      <c r="P1343" s="16">
        <v>0</v>
      </c>
      <c r="Q1343" s="16">
        <v>0</v>
      </c>
      <c r="R1343" s="16">
        <v>1125295.9227148001</v>
      </c>
      <c r="S1343" s="16">
        <v>1625.1624462930499</v>
      </c>
      <c r="T1343" s="16">
        <v>0</v>
      </c>
      <c r="U1343" s="16">
        <v>12207.930224268601</v>
      </c>
      <c r="V1343" s="16">
        <v>0</v>
      </c>
      <c r="W1343" s="16">
        <v>29806.009621057601</v>
      </c>
      <c r="X1343" s="16">
        <v>2800938.5230755601</v>
      </c>
      <c r="Y1343" s="16">
        <v>1478609.3773808</v>
      </c>
      <c r="Z1343" s="16">
        <v>0</v>
      </c>
      <c r="AA1343" s="16">
        <v>68534.989077106802</v>
      </c>
      <c r="AB1343" s="16">
        <v>0</v>
      </c>
      <c r="AC1343" s="16">
        <v>1220560.31518347</v>
      </c>
      <c r="AD1343" s="16">
        <v>0</v>
      </c>
      <c r="AE1343" s="16">
        <v>0</v>
      </c>
      <c r="AF1343" s="16">
        <v>7494.7967761280197</v>
      </c>
      <c r="AG1343" s="16">
        <v>0</v>
      </c>
      <c r="AH1343" s="16">
        <v>0</v>
      </c>
      <c r="AI1343" s="16">
        <v>0</v>
      </c>
      <c r="AJ1343" s="16">
        <v>0</v>
      </c>
      <c r="AK1343" s="16">
        <v>400456.69509939</v>
      </c>
      <c r="AL1343" s="16">
        <v>0</v>
      </c>
      <c r="AM1343" s="16">
        <v>73311.981722271201</v>
      </c>
      <c r="AN1343" s="16">
        <v>0</v>
      </c>
      <c r="AO1343" s="15">
        <v>39387978.840000004</v>
      </c>
      <c r="AP1343" s="15">
        <v>70396390.430000007</v>
      </c>
      <c r="AQ1343" s="16">
        <f>SUM(F1343:AP1343)</f>
        <v>117576926.87000002</v>
      </c>
    </row>
    <row r="1344" spans="1:43" s="17" customFormat="1" ht="11.25">
      <c r="A1344" s="14" t="s">
        <v>541</v>
      </c>
      <c r="B1344" s="14" t="s">
        <v>448</v>
      </c>
      <c r="C1344" s="14" t="s">
        <v>542</v>
      </c>
      <c r="D1344" s="14" t="s">
        <v>20</v>
      </c>
      <c r="E1344" s="14" t="s">
        <v>2243</v>
      </c>
      <c r="F1344" s="15">
        <v>0</v>
      </c>
      <c r="G1344" s="15">
        <v>0</v>
      </c>
      <c r="H1344" s="16">
        <v>611.89624033185305</v>
      </c>
      <c r="I1344" s="16">
        <v>0</v>
      </c>
      <c r="J1344" s="16">
        <v>0</v>
      </c>
      <c r="K1344" s="16">
        <v>0</v>
      </c>
      <c r="L1344" s="16">
        <v>0</v>
      </c>
      <c r="M1344" s="16">
        <v>0</v>
      </c>
      <c r="N1344" s="16">
        <v>0</v>
      </c>
      <c r="O1344" s="16">
        <v>0</v>
      </c>
      <c r="P1344" s="16">
        <v>0</v>
      </c>
      <c r="Q1344" s="16">
        <v>0</v>
      </c>
      <c r="R1344" s="16">
        <v>1166.5318436775101</v>
      </c>
      <c r="S1344" s="16">
        <v>1.6843357352117401</v>
      </c>
      <c r="T1344" s="16">
        <v>0</v>
      </c>
      <c r="U1344" s="16">
        <v>12.655676218361601</v>
      </c>
      <c r="V1344" s="16">
        <v>0</v>
      </c>
      <c r="W1344" s="16">
        <v>30.898692843401498</v>
      </c>
      <c r="X1344" s="16">
        <v>2903.57791115283</v>
      </c>
      <c r="Y1344" s="16">
        <v>1532.79240028548</v>
      </c>
      <c r="Z1344" s="16">
        <v>0</v>
      </c>
      <c r="AA1344" s="16">
        <v>71.046546539952701</v>
      </c>
      <c r="AB1344" s="16">
        <v>0</v>
      </c>
      <c r="AC1344" s="16">
        <v>1265.2874640478799</v>
      </c>
      <c r="AD1344" s="16">
        <v>0</v>
      </c>
      <c r="AE1344" s="16">
        <v>0</v>
      </c>
      <c r="AF1344" s="16">
        <v>7.7692951166457203</v>
      </c>
      <c r="AG1344" s="16">
        <v>0</v>
      </c>
      <c r="AH1344" s="16">
        <v>0</v>
      </c>
      <c r="AI1344" s="16">
        <v>0</v>
      </c>
      <c r="AJ1344" s="16">
        <v>0</v>
      </c>
      <c r="AK1344" s="16">
        <v>415.13114563613601</v>
      </c>
      <c r="AL1344" s="16">
        <v>0</v>
      </c>
      <c r="AM1344" s="16">
        <v>75.998448414735094</v>
      </c>
      <c r="AN1344" s="16">
        <v>0</v>
      </c>
      <c r="AO1344" s="15">
        <v>41510.03</v>
      </c>
      <c r="AP1344" s="15">
        <v>79372.02</v>
      </c>
      <c r="AQ1344" s="16">
        <f>SUM(F1344:AP1344)</f>
        <v>128977.32</v>
      </c>
    </row>
    <row r="1345" spans="1:43" s="17" customFormat="1" ht="11.25">
      <c r="A1345" s="14" t="s">
        <v>541</v>
      </c>
      <c r="B1345" s="14" t="s">
        <v>448</v>
      </c>
      <c r="C1345" s="14" t="s">
        <v>542</v>
      </c>
      <c r="D1345" s="14" t="s">
        <v>23</v>
      </c>
      <c r="E1345" s="14" t="s">
        <v>2245</v>
      </c>
      <c r="F1345" s="15">
        <v>0</v>
      </c>
      <c r="G1345" s="15">
        <v>0</v>
      </c>
      <c r="H1345" s="16">
        <v>23121.735517044399</v>
      </c>
      <c r="I1345" s="16">
        <v>0</v>
      </c>
      <c r="J1345" s="16">
        <v>0</v>
      </c>
      <c r="K1345" s="16">
        <v>0</v>
      </c>
      <c r="L1345" s="16">
        <v>0</v>
      </c>
      <c r="M1345" s="16">
        <v>0</v>
      </c>
      <c r="N1345" s="16">
        <v>0</v>
      </c>
      <c r="O1345" s="16">
        <v>0</v>
      </c>
      <c r="P1345" s="16">
        <v>0</v>
      </c>
      <c r="Q1345" s="16">
        <v>0</v>
      </c>
      <c r="R1345" s="16">
        <v>44079.762194802199</v>
      </c>
      <c r="S1345" s="16">
        <v>63.646028238956497</v>
      </c>
      <c r="T1345" s="16">
        <v>0</v>
      </c>
      <c r="U1345" s="16">
        <v>478.22029132195098</v>
      </c>
      <c r="V1345" s="16">
        <v>0</v>
      </c>
      <c r="W1345" s="16">
        <v>1167.56952675516</v>
      </c>
      <c r="X1345" s="16">
        <v>109717.556817145</v>
      </c>
      <c r="Y1345" s="16">
        <v>57919.657199913097</v>
      </c>
      <c r="Z1345" s="16">
        <v>0</v>
      </c>
      <c r="AA1345" s="16">
        <v>2684.6372803422801</v>
      </c>
      <c r="AB1345" s="16">
        <v>0</v>
      </c>
      <c r="AC1345" s="16">
        <v>47811.442804225102</v>
      </c>
      <c r="AD1345" s="16">
        <v>0</v>
      </c>
      <c r="AE1345" s="16">
        <v>0</v>
      </c>
      <c r="AF1345" s="16">
        <v>293.578510538849</v>
      </c>
      <c r="AG1345" s="16">
        <v>0</v>
      </c>
      <c r="AH1345" s="16">
        <v>0</v>
      </c>
      <c r="AI1345" s="16">
        <v>0</v>
      </c>
      <c r="AJ1345" s="16">
        <v>0</v>
      </c>
      <c r="AK1345" s="16">
        <v>15686.568933779899</v>
      </c>
      <c r="AL1345" s="16">
        <v>0</v>
      </c>
      <c r="AM1345" s="16">
        <v>2871.7548958925499</v>
      </c>
      <c r="AN1345" s="16">
        <v>0</v>
      </c>
      <c r="AO1345" s="15">
        <v>1568539.95</v>
      </c>
      <c r="AP1345" s="15">
        <v>2999231.86</v>
      </c>
      <c r="AQ1345" s="16">
        <f>SUM(F1345:AP1345)</f>
        <v>4873667.9399999995</v>
      </c>
    </row>
    <row r="1346" spans="1:43" s="17" customFormat="1" ht="11.25">
      <c r="A1346" s="14" t="s">
        <v>541</v>
      </c>
      <c r="B1346" s="14" t="s">
        <v>448</v>
      </c>
      <c r="C1346" s="14" t="s">
        <v>542</v>
      </c>
      <c r="D1346" s="14" t="s">
        <v>26</v>
      </c>
      <c r="E1346" s="14" t="s">
        <v>27</v>
      </c>
      <c r="F1346" s="15">
        <v>0</v>
      </c>
      <c r="G1346" s="15">
        <v>0</v>
      </c>
      <c r="H1346" s="16">
        <v>275604.35109023697</v>
      </c>
      <c r="I1346" s="16">
        <v>0</v>
      </c>
      <c r="J1346" s="16">
        <v>0</v>
      </c>
      <c r="K1346" s="16">
        <v>0</v>
      </c>
      <c r="L1346" s="16">
        <v>0</v>
      </c>
      <c r="M1346" s="16">
        <v>0</v>
      </c>
      <c r="N1346" s="16">
        <v>0</v>
      </c>
      <c r="O1346" s="16">
        <v>0</v>
      </c>
      <c r="P1346" s="16">
        <v>0</v>
      </c>
      <c r="Q1346" s="16">
        <v>0</v>
      </c>
      <c r="R1346" s="16">
        <v>525417.92318984901</v>
      </c>
      <c r="S1346" s="16">
        <v>758.64211401163698</v>
      </c>
      <c r="T1346" s="16">
        <v>0</v>
      </c>
      <c r="U1346" s="16">
        <v>5700.24654813707</v>
      </c>
      <c r="V1346" s="16">
        <v>0</v>
      </c>
      <c r="W1346" s="16">
        <v>13917.088599896901</v>
      </c>
      <c r="X1346" s="16">
        <v>1307801.3122113999</v>
      </c>
      <c r="Y1346" s="16">
        <v>690385.43954383605</v>
      </c>
      <c r="Z1346" s="16">
        <v>0</v>
      </c>
      <c r="AA1346" s="16">
        <v>32000.094241021401</v>
      </c>
      <c r="AB1346" s="16">
        <v>0</v>
      </c>
      <c r="AC1346" s="16">
        <v>569898.46886851895</v>
      </c>
      <c r="AD1346" s="16">
        <v>0</v>
      </c>
      <c r="AE1346" s="16">
        <v>0</v>
      </c>
      <c r="AF1346" s="16">
        <v>3499.37031463114</v>
      </c>
      <c r="AG1346" s="16">
        <v>0</v>
      </c>
      <c r="AH1346" s="16">
        <v>0</v>
      </c>
      <c r="AI1346" s="16">
        <v>0</v>
      </c>
      <c r="AJ1346" s="16">
        <v>0</v>
      </c>
      <c r="AK1346" s="16">
        <v>186979.331574818</v>
      </c>
      <c r="AL1346" s="16">
        <v>0</v>
      </c>
      <c r="AM1346" s="16">
        <v>34230.481703643803</v>
      </c>
      <c r="AN1346" s="16">
        <v>0</v>
      </c>
      <c r="AO1346" s="15">
        <v>18696539.5</v>
      </c>
      <c r="AP1346" s="15">
        <v>35749970.43</v>
      </c>
      <c r="AQ1346" s="16">
        <f>SUM(F1346:AP1346)</f>
        <v>58092702.68</v>
      </c>
    </row>
    <row r="1347" spans="1:43" s="17" customFormat="1" ht="11.25">
      <c r="A1347" s="14" t="s">
        <v>541</v>
      </c>
      <c r="B1347" s="14" t="s">
        <v>448</v>
      </c>
      <c r="C1347" s="14" t="s">
        <v>542</v>
      </c>
      <c r="D1347" s="14" t="s">
        <v>295</v>
      </c>
      <c r="E1347" s="14" t="s">
        <v>296</v>
      </c>
      <c r="F1347" s="15">
        <v>0</v>
      </c>
      <c r="G1347" s="15">
        <v>0</v>
      </c>
      <c r="H1347" s="16">
        <v>783982.01715238695</v>
      </c>
      <c r="I1347" s="16">
        <v>0</v>
      </c>
      <c r="J1347" s="16">
        <v>0</v>
      </c>
      <c r="K1347" s="16">
        <v>0</v>
      </c>
      <c r="L1347" s="16">
        <v>0</v>
      </c>
      <c r="M1347" s="16">
        <v>0</v>
      </c>
      <c r="N1347" s="16">
        <v>0</v>
      </c>
      <c r="O1347" s="16">
        <v>0</v>
      </c>
      <c r="P1347" s="16">
        <v>0</v>
      </c>
      <c r="Q1347" s="16">
        <v>0</v>
      </c>
      <c r="R1347" s="16">
        <v>1494599.78277167</v>
      </c>
      <c r="S1347" s="16">
        <v>2158.0275220141998</v>
      </c>
      <c r="T1347" s="16">
        <v>0</v>
      </c>
      <c r="U1347" s="16">
        <v>16214.8774843226</v>
      </c>
      <c r="V1347" s="16">
        <v>0</v>
      </c>
      <c r="W1347" s="16">
        <v>39588.443180504502</v>
      </c>
      <c r="X1347" s="16">
        <v>3720161.5530603002</v>
      </c>
      <c r="Y1347" s="16">
        <v>1963865.1108559601</v>
      </c>
      <c r="Z1347" s="16">
        <v>0</v>
      </c>
      <c r="AA1347" s="16">
        <v>91027.221932096407</v>
      </c>
      <c r="AB1347" s="16">
        <v>0</v>
      </c>
      <c r="AC1347" s="16">
        <v>1621128.8008632101</v>
      </c>
      <c r="AD1347" s="16">
        <v>0</v>
      </c>
      <c r="AE1347" s="16">
        <v>0</v>
      </c>
      <c r="AF1347" s="16">
        <v>9954.2818797133696</v>
      </c>
      <c r="AG1347" s="16">
        <v>0</v>
      </c>
      <c r="AH1347" s="16">
        <v>0</v>
      </c>
      <c r="AI1347" s="16">
        <v>0</v>
      </c>
      <c r="AJ1347" s="16">
        <v>0</v>
      </c>
      <c r="AK1347" s="16">
        <v>531879.96834576596</v>
      </c>
      <c r="AL1347" s="16">
        <v>0</v>
      </c>
      <c r="AM1347" s="16">
        <v>97371.764952048994</v>
      </c>
      <c r="AN1347" s="16">
        <v>0</v>
      </c>
      <c r="AO1347" s="15">
        <v>53184032.520000003</v>
      </c>
      <c r="AP1347" s="15">
        <v>101694091.09</v>
      </c>
      <c r="AQ1347" s="16">
        <f>SUM(F1347:AP1347)</f>
        <v>165250055.46000001</v>
      </c>
    </row>
    <row r="1348" spans="1:43" s="17" customFormat="1" ht="11.25">
      <c r="A1348" s="14" t="s">
        <v>543</v>
      </c>
      <c r="B1348" s="14" t="s">
        <v>448</v>
      </c>
      <c r="C1348" s="14" t="s">
        <v>544</v>
      </c>
      <c r="D1348" s="14" t="s">
        <v>452</v>
      </c>
      <c r="E1348" s="14" t="s">
        <v>453</v>
      </c>
      <c r="F1348" s="15">
        <v>0</v>
      </c>
      <c r="G1348" s="15">
        <v>0</v>
      </c>
      <c r="H1348" s="16">
        <v>201181.14653452201</v>
      </c>
      <c r="I1348" s="16">
        <v>0</v>
      </c>
      <c r="J1348" s="16">
        <v>0</v>
      </c>
      <c r="K1348" s="16">
        <v>0</v>
      </c>
      <c r="L1348" s="16">
        <v>0</v>
      </c>
      <c r="M1348" s="16">
        <v>0</v>
      </c>
      <c r="N1348" s="16">
        <v>0</v>
      </c>
      <c r="O1348" s="16">
        <v>0</v>
      </c>
      <c r="P1348" s="16">
        <v>0</v>
      </c>
      <c r="Q1348" s="16">
        <v>0</v>
      </c>
      <c r="R1348" s="16">
        <v>401333.02666495001</v>
      </c>
      <c r="S1348" s="16">
        <v>579.38650054637799</v>
      </c>
      <c r="T1348" s="16">
        <v>0</v>
      </c>
      <c r="U1348" s="16">
        <v>4354.0231017145597</v>
      </c>
      <c r="V1348" s="16">
        <v>0</v>
      </c>
      <c r="W1348" s="16">
        <v>10630.286042723499</v>
      </c>
      <c r="X1348" s="16">
        <v>998945.17723217595</v>
      </c>
      <c r="Y1348" s="16">
        <v>527340.96618617</v>
      </c>
      <c r="Z1348" s="16">
        <v>0</v>
      </c>
      <c r="AA1348" s="16">
        <v>24442.814973269898</v>
      </c>
      <c r="AB1348" s="16">
        <v>0</v>
      </c>
      <c r="AC1348" s="16">
        <v>435308.714792402</v>
      </c>
      <c r="AD1348" s="16">
        <v>0</v>
      </c>
      <c r="AE1348" s="16">
        <v>0</v>
      </c>
      <c r="AF1348" s="16">
        <v>2672.9822301927302</v>
      </c>
      <c r="AG1348" s="16">
        <v>0</v>
      </c>
      <c r="AH1348" s="16">
        <v>0</v>
      </c>
      <c r="AI1348" s="16">
        <v>0</v>
      </c>
      <c r="AJ1348" s="16">
        <v>0</v>
      </c>
      <c r="AK1348" s="16">
        <v>142821.45865689099</v>
      </c>
      <c r="AL1348" s="16">
        <v>0</v>
      </c>
      <c r="AM1348" s="16">
        <v>26146.4770844421</v>
      </c>
      <c r="AN1348" s="16">
        <v>0</v>
      </c>
      <c r="AO1348" s="15">
        <v>13898287.189999999</v>
      </c>
      <c r="AP1348" s="15">
        <v>29003683.59</v>
      </c>
      <c r="AQ1348" s="16">
        <f>SUM(F1348:AP1348)</f>
        <v>45677727.239999995</v>
      </c>
    </row>
    <row r="1349" spans="1:43" s="17" customFormat="1" ht="11.25">
      <c r="A1349" s="14" t="s">
        <v>543</v>
      </c>
      <c r="B1349" s="14" t="s">
        <v>448</v>
      </c>
      <c r="C1349" s="14" t="s">
        <v>544</v>
      </c>
      <c r="D1349" s="14" t="s">
        <v>23</v>
      </c>
      <c r="E1349" s="14" t="s">
        <v>2245</v>
      </c>
      <c r="F1349" s="15">
        <v>0</v>
      </c>
      <c r="G1349" s="15">
        <v>0</v>
      </c>
      <c r="H1349" s="16">
        <v>2427.2518600175799</v>
      </c>
      <c r="I1349" s="16">
        <v>0</v>
      </c>
      <c r="J1349" s="16">
        <v>0</v>
      </c>
      <c r="K1349" s="16">
        <v>0</v>
      </c>
      <c r="L1349" s="16">
        <v>0</v>
      </c>
      <c r="M1349" s="16">
        <v>0</v>
      </c>
      <c r="N1349" s="16">
        <v>0</v>
      </c>
      <c r="O1349" s="16">
        <v>0</v>
      </c>
      <c r="P1349" s="16">
        <v>0</v>
      </c>
      <c r="Q1349" s="16">
        <v>0</v>
      </c>
      <c r="R1349" s="16">
        <v>4842.0856140802698</v>
      </c>
      <c r="S1349" s="16">
        <v>6.9903019509780604</v>
      </c>
      <c r="T1349" s="16">
        <v>0</v>
      </c>
      <c r="U1349" s="16">
        <v>52.531317443221099</v>
      </c>
      <c r="V1349" s="16">
        <v>0</v>
      </c>
      <c r="W1349" s="16">
        <v>128.25447122746201</v>
      </c>
      <c r="X1349" s="16">
        <v>12052.2801527842</v>
      </c>
      <c r="Y1349" s="16">
        <v>6362.3722356071103</v>
      </c>
      <c r="Z1349" s="16">
        <v>0</v>
      </c>
      <c r="AA1349" s="16">
        <v>294.902723887967</v>
      </c>
      <c r="AB1349" s="16">
        <v>0</v>
      </c>
      <c r="AC1349" s="16">
        <v>5252.0025154564401</v>
      </c>
      <c r="AD1349" s="16">
        <v>0</v>
      </c>
      <c r="AE1349" s="16">
        <v>0</v>
      </c>
      <c r="AF1349" s="16">
        <v>32.249548239431697</v>
      </c>
      <c r="AG1349" s="16">
        <v>0</v>
      </c>
      <c r="AH1349" s="16">
        <v>0</v>
      </c>
      <c r="AI1349" s="16">
        <v>0</v>
      </c>
      <c r="AJ1349" s="16">
        <v>0</v>
      </c>
      <c r="AK1349" s="16">
        <v>1723.1418408080101</v>
      </c>
      <c r="AL1349" s="16">
        <v>0</v>
      </c>
      <c r="AM1349" s="16">
        <v>315.45741849735901</v>
      </c>
      <c r="AN1349" s="16">
        <v>0</v>
      </c>
      <c r="AO1349" s="15">
        <v>167682.93</v>
      </c>
      <c r="AP1349" s="15">
        <v>349929.65</v>
      </c>
      <c r="AQ1349" s="16">
        <f>SUM(F1349:AP1349)</f>
        <v>551102.10000000009</v>
      </c>
    </row>
    <row r="1350" spans="1:43" s="17" customFormat="1" ht="11.25">
      <c r="A1350" s="14" t="s">
        <v>543</v>
      </c>
      <c r="B1350" s="14" t="s">
        <v>448</v>
      </c>
      <c r="C1350" s="14" t="s">
        <v>544</v>
      </c>
      <c r="D1350" s="14" t="s">
        <v>26</v>
      </c>
      <c r="E1350" s="14" t="s">
        <v>27</v>
      </c>
      <c r="F1350" s="15">
        <v>0</v>
      </c>
      <c r="G1350" s="15">
        <v>0</v>
      </c>
      <c r="H1350" s="16">
        <v>73899.265332872004</v>
      </c>
      <c r="I1350" s="16">
        <v>0</v>
      </c>
      <c r="J1350" s="16">
        <v>0</v>
      </c>
      <c r="K1350" s="16">
        <v>0</v>
      </c>
      <c r="L1350" s="16">
        <v>0</v>
      </c>
      <c r="M1350" s="16">
        <v>0</v>
      </c>
      <c r="N1350" s="16">
        <v>0</v>
      </c>
      <c r="O1350" s="16">
        <v>0</v>
      </c>
      <c r="P1350" s="16">
        <v>0</v>
      </c>
      <c r="Q1350" s="16">
        <v>0</v>
      </c>
      <c r="R1350" s="16">
        <v>147420.453333924</v>
      </c>
      <c r="S1350" s="16">
        <v>212.824300247309</v>
      </c>
      <c r="T1350" s="16">
        <v>0</v>
      </c>
      <c r="U1350" s="16">
        <v>1599.3502075198001</v>
      </c>
      <c r="V1350" s="16">
        <v>0</v>
      </c>
      <c r="W1350" s="16">
        <v>3904.7909924340402</v>
      </c>
      <c r="X1350" s="16">
        <v>366939.52677422401</v>
      </c>
      <c r="Y1350" s="16">
        <v>193706.57068204801</v>
      </c>
      <c r="Z1350" s="16">
        <v>0</v>
      </c>
      <c r="AA1350" s="16">
        <v>8978.50569154607</v>
      </c>
      <c r="AB1350" s="16">
        <v>0</v>
      </c>
      <c r="AC1350" s="16">
        <v>159900.64064296</v>
      </c>
      <c r="AD1350" s="16">
        <v>0</v>
      </c>
      <c r="AE1350" s="16">
        <v>0</v>
      </c>
      <c r="AF1350" s="16">
        <v>981.85852134593097</v>
      </c>
      <c r="AG1350" s="16">
        <v>0</v>
      </c>
      <c r="AH1350" s="16">
        <v>0</v>
      </c>
      <c r="AI1350" s="16">
        <v>0</v>
      </c>
      <c r="AJ1350" s="16">
        <v>0</v>
      </c>
      <c r="AK1350" s="16">
        <v>52462.176751250801</v>
      </c>
      <c r="AL1350" s="16">
        <v>0</v>
      </c>
      <c r="AM1350" s="16">
        <v>9604.3067696280796</v>
      </c>
      <c r="AN1350" s="16">
        <v>0</v>
      </c>
      <c r="AO1350" s="15">
        <v>5105216</v>
      </c>
      <c r="AP1350" s="15">
        <v>10653835.789999999</v>
      </c>
      <c r="AQ1350" s="16">
        <f>SUM(F1350:AP1350)</f>
        <v>16778662.059999999</v>
      </c>
    </row>
    <row r="1351" spans="1:43" s="17" customFormat="1" ht="11.25">
      <c r="A1351" s="14" t="s">
        <v>543</v>
      </c>
      <c r="B1351" s="14" t="s">
        <v>448</v>
      </c>
      <c r="C1351" s="14" t="s">
        <v>544</v>
      </c>
      <c r="D1351" s="14" t="s">
        <v>60</v>
      </c>
      <c r="E1351" s="14" t="s">
        <v>61</v>
      </c>
      <c r="F1351" s="15">
        <v>0</v>
      </c>
      <c r="G1351" s="15">
        <v>0</v>
      </c>
      <c r="H1351" s="16">
        <v>213728.832733638</v>
      </c>
      <c r="I1351" s="16">
        <v>0</v>
      </c>
      <c r="J1351" s="16">
        <v>0</v>
      </c>
      <c r="K1351" s="16">
        <v>0</v>
      </c>
      <c r="L1351" s="16">
        <v>0</v>
      </c>
      <c r="M1351" s="16">
        <v>0</v>
      </c>
      <c r="N1351" s="16">
        <v>0</v>
      </c>
      <c r="O1351" s="16">
        <v>0</v>
      </c>
      <c r="P1351" s="16">
        <v>0</v>
      </c>
      <c r="Q1351" s="16">
        <v>0</v>
      </c>
      <c r="R1351" s="16">
        <v>426364.20362500899</v>
      </c>
      <c r="S1351" s="16">
        <v>615.52288868259097</v>
      </c>
      <c r="T1351" s="16">
        <v>0</v>
      </c>
      <c r="U1351" s="16">
        <v>4625.5839140724902</v>
      </c>
      <c r="V1351" s="16">
        <v>0</v>
      </c>
      <c r="W1351" s="16">
        <v>11293.297939059699</v>
      </c>
      <c r="X1351" s="16">
        <v>1061249.47775906</v>
      </c>
      <c r="Y1351" s="16">
        <v>560231.26966452005</v>
      </c>
      <c r="Z1351" s="16">
        <v>0</v>
      </c>
      <c r="AA1351" s="16">
        <v>25967.3155409959</v>
      </c>
      <c r="AB1351" s="16">
        <v>0</v>
      </c>
      <c r="AC1351" s="16">
        <v>462458.95847598801</v>
      </c>
      <c r="AD1351" s="16">
        <v>0</v>
      </c>
      <c r="AE1351" s="16">
        <v>0</v>
      </c>
      <c r="AF1351" s="16">
        <v>2839.6963722384298</v>
      </c>
      <c r="AG1351" s="16">
        <v>0</v>
      </c>
      <c r="AH1351" s="16">
        <v>0</v>
      </c>
      <c r="AI1351" s="16">
        <v>0</v>
      </c>
      <c r="AJ1351" s="16">
        <v>0</v>
      </c>
      <c r="AK1351" s="16">
        <v>151729.24587550599</v>
      </c>
      <c r="AL1351" s="16">
        <v>0</v>
      </c>
      <c r="AM1351" s="16">
        <v>27777.2352112314</v>
      </c>
      <c r="AN1351" s="16">
        <v>0</v>
      </c>
      <c r="AO1351" s="15">
        <v>14765124.609999999</v>
      </c>
      <c r="AP1351" s="15">
        <v>30812645.949999999</v>
      </c>
      <c r="AQ1351" s="16">
        <f>SUM(F1351:AP1351)</f>
        <v>48526651.200000003</v>
      </c>
    </row>
    <row r="1352" spans="1:43" s="17" customFormat="1" ht="11.25">
      <c r="A1352" s="14" t="s">
        <v>543</v>
      </c>
      <c r="B1352" s="14" t="s">
        <v>448</v>
      </c>
      <c r="C1352" s="14" t="s">
        <v>544</v>
      </c>
      <c r="D1352" s="14" t="s">
        <v>295</v>
      </c>
      <c r="E1352" s="14" t="s">
        <v>296</v>
      </c>
      <c r="F1352" s="15">
        <v>0</v>
      </c>
      <c r="G1352" s="15">
        <v>0</v>
      </c>
      <c r="H1352" s="16">
        <v>220240.50353895099</v>
      </c>
      <c r="I1352" s="16">
        <v>0</v>
      </c>
      <c r="J1352" s="16">
        <v>0</v>
      </c>
      <c r="K1352" s="16">
        <v>0</v>
      </c>
      <c r="L1352" s="16">
        <v>0</v>
      </c>
      <c r="M1352" s="16">
        <v>0</v>
      </c>
      <c r="N1352" s="16">
        <v>0</v>
      </c>
      <c r="O1352" s="16">
        <v>0</v>
      </c>
      <c r="P1352" s="16">
        <v>0</v>
      </c>
      <c r="Q1352" s="16">
        <v>0</v>
      </c>
      <c r="R1352" s="16">
        <v>439354.23076203698</v>
      </c>
      <c r="S1352" s="16">
        <v>634.27600857274297</v>
      </c>
      <c r="T1352" s="16">
        <v>0</v>
      </c>
      <c r="U1352" s="16">
        <v>4766.5114592499303</v>
      </c>
      <c r="V1352" s="16">
        <v>0</v>
      </c>
      <c r="W1352" s="16">
        <v>11637.3705545553</v>
      </c>
      <c r="X1352" s="16">
        <v>1093582.5380817601</v>
      </c>
      <c r="Y1352" s="16">
        <v>577299.82123165496</v>
      </c>
      <c r="Z1352" s="16">
        <v>0</v>
      </c>
      <c r="AA1352" s="16">
        <v>26758.4610703002</v>
      </c>
      <c r="AB1352" s="16">
        <v>0</v>
      </c>
      <c r="AC1352" s="16">
        <v>476548.68357319298</v>
      </c>
      <c r="AD1352" s="16">
        <v>0</v>
      </c>
      <c r="AE1352" s="16">
        <v>0</v>
      </c>
      <c r="AF1352" s="16">
        <v>2926.2133279834802</v>
      </c>
      <c r="AG1352" s="16">
        <v>0</v>
      </c>
      <c r="AH1352" s="16">
        <v>0</v>
      </c>
      <c r="AI1352" s="16">
        <v>0</v>
      </c>
      <c r="AJ1352" s="16">
        <v>0</v>
      </c>
      <c r="AK1352" s="16">
        <v>156351.976875544</v>
      </c>
      <c r="AL1352" s="16">
        <v>0</v>
      </c>
      <c r="AM1352" s="16">
        <v>28623.523516200999</v>
      </c>
      <c r="AN1352" s="16">
        <v>0</v>
      </c>
      <c r="AO1352" s="15">
        <v>15214973.27</v>
      </c>
      <c r="AP1352" s="15">
        <v>31751414.039999999</v>
      </c>
      <c r="AQ1352" s="16">
        <f>SUM(F1352:AP1352)</f>
        <v>50005111.420000002</v>
      </c>
    </row>
    <row r="1353" spans="1:43" s="17" customFormat="1" ht="11.25">
      <c r="A1353" s="14" t="s">
        <v>545</v>
      </c>
      <c r="B1353" s="14" t="s">
        <v>448</v>
      </c>
      <c r="C1353" s="14" t="s">
        <v>546</v>
      </c>
      <c r="D1353" s="14" t="s">
        <v>20</v>
      </c>
      <c r="E1353" s="14" t="s">
        <v>2243</v>
      </c>
      <c r="F1353" s="15">
        <v>0</v>
      </c>
      <c r="G1353" s="15">
        <v>0</v>
      </c>
      <c r="H1353" s="16">
        <v>559.33214546876604</v>
      </c>
      <c r="I1353" s="16">
        <v>0</v>
      </c>
      <c r="J1353" s="16">
        <v>0</v>
      </c>
      <c r="K1353" s="16">
        <v>0</v>
      </c>
      <c r="L1353" s="16">
        <v>0</v>
      </c>
      <c r="M1353" s="16">
        <v>0</v>
      </c>
      <c r="N1353" s="16">
        <v>0</v>
      </c>
      <c r="O1353" s="16">
        <v>0</v>
      </c>
      <c r="P1353" s="16">
        <v>0</v>
      </c>
      <c r="Q1353" s="16">
        <v>0</v>
      </c>
      <c r="R1353" s="16">
        <v>1095.4643416735</v>
      </c>
      <c r="S1353" s="16">
        <v>1.5818147225478201</v>
      </c>
      <c r="T1353" s="16">
        <v>0</v>
      </c>
      <c r="U1353" s="16">
        <v>11.8843630903957</v>
      </c>
      <c r="V1353" s="16">
        <v>0</v>
      </c>
      <c r="W1353" s="16">
        <v>29.015308929144901</v>
      </c>
      <c r="X1353" s="16">
        <v>2726.6857942336501</v>
      </c>
      <c r="Y1353" s="16">
        <v>1439.4114294108499</v>
      </c>
      <c r="Z1353" s="16">
        <v>0</v>
      </c>
      <c r="AA1353" s="16">
        <v>66.717532335566503</v>
      </c>
      <c r="AB1353" s="16">
        <v>0</v>
      </c>
      <c r="AC1353" s="16">
        <v>1188.2026493332301</v>
      </c>
      <c r="AD1353" s="16">
        <v>0</v>
      </c>
      <c r="AE1353" s="16">
        <v>0</v>
      </c>
      <c r="AF1353" s="16">
        <v>7.29571688358791</v>
      </c>
      <c r="AG1353" s="16">
        <v>0</v>
      </c>
      <c r="AH1353" s="16">
        <v>0</v>
      </c>
      <c r="AI1353" s="16">
        <v>0</v>
      </c>
      <c r="AJ1353" s="16">
        <v>0</v>
      </c>
      <c r="AK1353" s="16">
        <v>389.84123597998502</v>
      </c>
      <c r="AL1353" s="16">
        <v>0</v>
      </c>
      <c r="AM1353" s="16">
        <v>71.3676679387805</v>
      </c>
      <c r="AN1353" s="16">
        <v>0</v>
      </c>
      <c r="AO1353" s="15">
        <v>39110.449999999997</v>
      </c>
      <c r="AP1353" s="15">
        <v>67854.81</v>
      </c>
      <c r="AQ1353" s="16">
        <f>SUM(F1353:AP1353)</f>
        <v>114552.06</v>
      </c>
    </row>
    <row r="1354" spans="1:43" s="17" customFormat="1" ht="11.25">
      <c r="A1354" s="14" t="s">
        <v>545</v>
      </c>
      <c r="B1354" s="14" t="s">
        <v>448</v>
      </c>
      <c r="C1354" s="14" t="s">
        <v>546</v>
      </c>
      <c r="D1354" s="14" t="s">
        <v>23</v>
      </c>
      <c r="E1354" s="14" t="s">
        <v>2245</v>
      </c>
      <c r="F1354" s="15">
        <v>0</v>
      </c>
      <c r="G1354" s="15">
        <v>0</v>
      </c>
      <c r="H1354" s="16">
        <v>865.10918276800805</v>
      </c>
      <c r="I1354" s="16">
        <v>0</v>
      </c>
      <c r="J1354" s="16">
        <v>0</v>
      </c>
      <c r="K1354" s="16">
        <v>0</v>
      </c>
      <c r="L1354" s="16">
        <v>0</v>
      </c>
      <c r="M1354" s="16">
        <v>0</v>
      </c>
      <c r="N1354" s="16">
        <v>0</v>
      </c>
      <c r="O1354" s="16">
        <v>0</v>
      </c>
      <c r="P1354" s="16">
        <v>0</v>
      </c>
      <c r="Q1354" s="16">
        <v>0</v>
      </c>
      <c r="R1354" s="16">
        <v>1694.3354124272701</v>
      </c>
      <c r="S1354" s="16">
        <v>2.4465649846870199</v>
      </c>
      <c r="T1354" s="16">
        <v>0</v>
      </c>
      <c r="U1354" s="16">
        <v>18.381335176496901</v>
      </c>
      <c r="V1354" s="16">
        <v>0</v>
      </c>
      <c r="W1354" s="16">
        <v>44.877467527665203</v>
      </c>
      <c r="X1354" s="16">
        <v>4217.3169166554399</v>
      </c>
      <c r="Y1354" s="16">
        <v>2226.31231809667</v>
      </c>
      <c r="Z1354" s="16">
        <v>0</v>
      </c>
      <c r="AA1354" s="16">
        <v>103.19083275063301</v>
      </c>
      <c r="AB1354" s="16">
        <v>0</v>
      </c>
      <c r="AC1354" s="16">
        <v>1837.7721202953001</v>
      </c>
      <c r="AD1354" s="16">
        <v>0</v>
      </c>
      <c r="AE1354" s="16">
        <v>0</v>
      </c>
      <c r="AF1354" s="16">
        <v>11.284156868148299</v>
      </c>
      <c r="AG1354" s="16">
        <v>0</v>
      </c>
      <c r="AH1354" s="16">
        <v>0</v>
      </c>
      <c r="AI1354" s="16">
        <v>0</v>
      </c>
      <c r="AJ1354" s="16">
        <v>0</v>
      </c>
      <c r="AK1354" s="16">
        <v>602.96057682375397</v>
      </c>
      <c r="AL1354" s="16">
        <v>0</v>
      </c>
      <c r="AM1354" s="16">
        <v>110.383115625928</v>
      </c>
      <c r="AN1354" s="16">
        <v>0</v>
      </c>
      <c r="AO1354" s="15">
        <v>60491.5</v>
      </c>
      <c r="AP1354" s="15">
        <v>104949.93</v>
      </c>
      <c r="AQ1354" s="16">
        <f>SUM(F1354:AP1354)</f>
        <v>177175.8</v>
      </c>
    </row>
    <row r="1355" spans="1:43" s="17" customFormat="1" ht="11.25">
      <c r="A1355" s="14" t="s">
        <v>545</v>
      </c>
      <c r="B1355" s="14" t="s">
        <v>448</v>
      </c>
      <c r="C1355" s="14" t="s">
        <v>546</v>
      </c>
      <c r="D1355" s="14" t="s">
        <v>32</v>
      </c>
      <c r="E1355" s="14" t="s">
        <v>2246</v>
      </c>
      <c r="F1355" s="15">
        <v>0</v>
      </c>
      <c r="G1355" s="15">
        <v>0</v>
      </c>
      <c r="H1355" s="16">
        <v>362431.55867176299</v>
      </c>
      <c r="I1355" s="16">
        <v>0</v>
      </c>
      <c r="J1355" s="16">
        <v>0</v>
      </c>
      <c r="K1355" s="16">
        <v>0</v>
      </c>
      <c r="L1355" s="16">
        <v>0</v>
      </c>
      <c r="M1355" s="16">
        <v>0</v>
      </c>
      <c r="N1355" s="16">
        <v>0</v>
      </c>
      <c r="O1355" s="16">
        <v>0</v>
      </c>
      <c r="P1355" s="16">
        <v>0</v>
      </c>
      <c r="Q1355" s="16">
        <v>0</v>
      </c>
      <c r="R1355" s="16">
        <v>709830.20024589903</v>
      </c>
      <c r="S1355" s="16">
        <v>1024.97162029277</v>
      </c>
      <c r="T1355" s="16">
        <v>0</v>
      </c>
      <c r="U1355" s="16">
        <v>7700.7343017331104</v>
      </c>
      <c r="V1355" s="16">
        <v>0</v>
      </c>
      <c r="W1355" s="16">
        <v>18801.1072235432</v>
      </c>
      <c r="X1355" s="16">
        <v>1766815.99728911</v>
      </c>
      <c r="Y1355" s="16">
        <v>932698.27625249198</v>
      </c>
      <c r="Z1355" s="16">
        <v>0</v>
      </c>
      <c r="AA1355" s="16">
        <v>43231.091634913799</v>
      </c>
      <c r="AB1355" s="16">
        <v>0</v>
      </c>
      <c r="AC1355" s="16">
        <v>769922.02523037104</v>
      </c>
      <c r="AD1355" s="16">
        <v>0</v>
      </c>
      <c r="AE1355" s="16">
        <v>0</v>
      </c>
      <c r="AF1355" s="16">
        <v>4727.4201262482602</v>
      </c>
      <c r="AG1355" s="16">
        <v>0</v>
      </c>
      <c r="AH1355" s="16">
        <v>0</v>
      </c>
      <c r="AI1355" s="16">
        <v>0</v>
      </c>
      <c r="AJ1355" s="16">
        <v>0</v>
      </c>
      <c r="AK1355" s="16">
        <v>252606.19818719599</v>
      </c>
      <c r="AL1355" s="16">
        <v>0</v>
      </c>
      <c r="AM1355" s="16">
        <v>46244.249216435303</v>
      </c>
      <c r="AN1355" s="16">
        <v>0</v>
      </c>
      <c r="AO1355" s="15">
        <v>25342489.050000001</v>
      </c>
      <c r="AP1355" s="15">
        <v>43968035.799999997</v>
      </c>
      <c r="AQ1355" s="16">
        <f>SUM(F1355:AP1355)</f>
        <v>74226558.679999992</v>
      </c>
    </row>
    <row r="1356" spans="1:43" s="17" customFormat="1" ht="11.25">
      <c r="A1356" s="14" t="s">
        <v>547</v>
      </c>
      <c r="B1356" s="14" t="s">
        <v>448</v>
      </c>
      <c r="C1356" s="14" t="s">
        <v>548</v>
      </c>
      <c r="D1356" s="14" t="s">
        <v>452</v>
      </c>
      <c r="E1356" s="14" t="s">
        <v>453</v>
      </c>
      <c r="F1356" s="15">
        <v>0</v>
      </c>
      <c r="G1356" s="15">
        <v>0</v>
      </c>
      <c r="H1356" s="16">
        <v>679048.99372284103</v>
      </c>
      <c r="I1356" s="16">
        <v>0</v>
      </c>
      <c r="J1356" s="16">
        <v>0</v>
      </c>
      <c r="K1356" s="16">
        <v>0</v>
      </c>
      <c r="L1356" s="16">
        <v>0</v>
      </c>
      <c r="M1356" s="16">
        <v>0</v>
      </c>
      <c r="N1356" s="16">
        <v>0</v>
      </c>
      <c r="O1356" s="16">
        <v>0</v>
      </c>
      <c r="P1356" s="16">
        <v>0</v>
      </c>
      <c r="Q1356" s="16">
        <v>0</v>
      </c>
      <c r="R1356" s="16">
        <v>1389677.3703185201</v>
      </c>
      <c r="S1356" s="16">
        <v>2006.94557526258</v>
      </c>
      <c r="T1356" s="16">
        <v>0</v>
      </c>
      <c r="U1356" s="16">
        <v>15076.397383719999</v>
      </c>
      <c r="V1356" s="16">
        <v>0</v>
      </c>
      <c r="W1356" s="16">
        <v>36808.552485895998</v>
      </c>
      <c r="X1356" s="16">
        <v>3459002.9410467199</v>
      </c>
      <c r="Y1356" s="16">
        <v>1826000.03680046</v>
      </c>
      <c r="Z1356" s="16">
        <v>0</v>
      </c>
      <c r="AA1356" s="16">
        <v>84636.952450791898</v>
      </c>
      <c r="AB1356" s="16">
        <v>0</v>
      </c>
      <c r="AC1356" s="16">
        <v>1507324.2620037601</v>
      </c>
      <c r="AD1356" s="16">
        <v>0</v>
      </c>
      <c r="AE1356" s="16">
        <v>0</v>
      </c>
      <c r="AF1356" s="16">
        <v>9255.95759624315</v>
      </c>
      <c r="AG1356" s="16">
        <v>0</v>
      </c>
      <c r="AH1356" s="16">
        <v>0</v>
      </c>
      <c r="AI1356" s="16">
        <v>0</v>
      </c>
      <c r="AJ1356" s="16">
        <v>0</v>
      </c>
      <c r="AK1356" s="16">
        <v>494541.94531747297</v>
      </c>
      <c r="AL1356" s="16">
        <v>0</v>
      </c>
      <c r="AM1356" s="16">
        <v>90535.765298301194</v>
      </c>
      <c r="AN1356" s="16">
        <v>0</v>
      </c>
      <c r="AO1356" s="15">
        <v>47875601.390000001</v>
      </c>
      <c r="AP1356" s="15">
        <v>114608086.86</v>
      </c>
      <c r="AQ1356" s="16">
        <f>SUM(F1356:AP1356)</f>
        <v>172077604.37</v>
      </c>
    </row>
    <row r="1357" spans="1:43" s="17" customFormat="1" ht="11.25">
      <c r="A1357" s="14" t="s">
        <v>547</v>
      </c>
      <c r="B1357" s="14" t="s">
        <v>448</v>
      </c>
      <c r="C1357" s="14" t="s">
        <v>548</v>
      </c>
      <c r="D1357" s="14" t="s">
        <v>20</v>
      </c>
      <c r="E1357" s="14" t="s">
        <v>2243</v>
      </c>
      <c r="F1357" s="15">
        <v>0</v>
      </c>
      <c r="G1357" s="15">
        <v>0</v>
      </c>
      <c r="H1357" s="16">
        <v>401.47689498919499</v>
      </c>
      <c r="I1357" s="16">
        <v>0</v>
      </c>
      <c r="J1357" s="16">
        <v>0</v>
      </c>
      <c r="K1357" s="16">
        <v>0</v>
      </c>
      <c r="L1357" s="16">
        <v>0</v>
      </c>
      <c r="M1357" s="16">
        <v>0</v>
      </c>
      <c r="N1357" s="16">
        <v>0</v>
      </c>
      <c r="O1357" s="16">
        <v>0</v>
      </c>
      <c r="P1357" s="16">
        <v>0</v>
      </c>
      <c r="Q1357" s="16">
        <v>0</v>
      </c>
      <c r="R1357" s="16">
        <v>821.62459679595895</v>
      </c>
      <c r="S1357" s="16">
        <v>1.18657458506977</v>
      </c>
      <c r="T1357" s="16">
        <v>0</v>
      </c>
      <c r="U1357" s="16">
        <v>8.9136796684652992</v>
      </c>
      <c r="V1357" s="16">
        <v>0</v>
      </c>
      <c r="W1357" s="16">
        <v>21.7624700098091</v>
      </c>
      <c r="X1357" s="16">
        <v>2045.0803599846599</v>
      </c>
      <c r="Y1357" s="16">
        <v>1079.59341932848</v>
      </c>
      <c r="Z1357" s="16">
        <v>0</v>
      </c>
      <c r="AA1357" s="16">
        <v>50.040249209412998</v>
      </c>
      <c r="AB1357" s="16">
        <v>0</v>
      </c>
      <c r="AC1357" s="16">
        <v>891.18144647181396</v>
      </c>
      <c r="AD1357" s="16">
        <v>0</v>
      </c>
      <c r="AE1357" s="16">
        <v>0</v>
      </c>
      <c r="AF1357" s="16">
        <v>5.4724374091453099</v>
      </c>
      <c r="AG1357" s="16">
        <v>0</v>
      </c>
      <c r="AH1357" s="16">
        <v>0</v>
      </c>
      <c r="AI1357" s="16">
        <v>0</v>
      </c>
      <c r="AJ1357" s="16">
        <v>0</v>
      </c>
      <c r="AK1357" s="16">
        <v>292.39004325660397</v>
      </c>
      <c r="AL1357" s="16">
        <v>0</v>
      </c>
      <c r="AM1357" s="16">
        <v>53.527828291382697</v>
      </c>
      <c r="AN1357" s="16">
        <v>0</v>
      </c>
      <c r="AO1357" s="15">
        <v>28305.68</v>
      </c>
      <c r="AP1357" s="15">
        <v>67760.19</v>
      </c>
      <c r="AQ1357" s="16">
        <f>SUM(F1357:AP1357)</f>
        <v>101738.12</v>
      </c>
    </row>
    <row r="1358" spans="1:43" s="17" customFormat="1" ht="11.25">
      <c r="A1358" s="14" t="s">
        <v>547</v>
      </c>
      <c r="B1358" s="14" t="s">
        <v>448</v>
      </c>
      <c r="C1358" s="14" t="s">
        <v>548</v>
      </c>
      <c r="D1358" s="14" t="s">
        <v>23</v>
      </c>
      <c r="E1358" s="14" t="s">
        <v>2245</v>
      </c>
      <c r="F1358" s="15">
        <v>0</v>
      </c>
      <c r="G1358" s="15">
        <v>0</v>
      </c>
      <c r="H1358" s="16">
        <v>5030.5293821694904</v>
      </c>
      <c r="I1358" s="16">
        <v>0</v>
      </c>
      <c r="J1358" s="16">
        <v>0</v>
      </c>
      <c r="K1358" s="16">
        <v>0</v>
      </c>
      <c r="L1358" s="16">
        <v>0</v>
      </c>
      <c r="M1358" s="16">
        <v>0</v>
      </c>
      <c r="N1358" s="16">
        <v>0</v>
      </c>
      <c r="O1358" s="16">
        <v>0</v>
      </c>
      <c r="P1358" s="16">
        <v>0</v>
      </c>
      <c r="Q1358" s="16">
        <v>0</v>
      </c>
      <c r="R1358" s="16">
        <v>10295.0050846798</v>
      </c>
      <c r="S1358" s="16">
        <v>14.867850152347399</v>
      </c>
      <c r="T1358" s="16">
        <v>0</v>
      </c>
      <c r="U1358" s="16">
        <v>111.688936611578</v>
      </c>
      <c r="V1358" s="16">
        <v>0</v>
      </c>
      <c r="W1358" s="16">
        <v>272.68504409418898</v>
      </c>
      <c r="X1358" s="16">
        <v>25624.978593294902</v>
      </c>
      <c r="Y1358" s="16">
        <v>13527.369780208401</v>
      </c>
      <c r="Z1358" s="16">
        <v>0</v>
      </c>
      <c r="AA1358" s="16">
        <v>627.00729999869702</v>
      </c>
      <c r="AB1358" s="16">
        <v>0</v>
      </c>
      <c r="AC1358" s="16">
        <v>11166.5565497646</v>
      </c>
      <c r="AD1358" s="16">
        <v>0</v>
      </c>
      <c r="AE1358" s="16">
        <v>0</v>
      </c>
      <c r="AF1358" s="16">
        <v>68.569966347702007</v>
      </c>
      <c r="AG1358" s="16">
        <v>0</v>
      </c>
      <c r="AH1358" s="16">
        <v>0</v>
      </c>
      <c r="AI1358" s="16">
        <v>0</v>
      </c>
      <c r="AJ1358" s="16">
        <v>0</v>
      </c>
      <c r="AK1358" s="16">
        <v>3663.6646392708199</v>
      </c>
      <c r="AL1358" s="16">
        <v>0</v>
      </c>
      <c r="AM1358" s="16">
        <v>670.70687340742597</v>
      </c>
      <c r="AN1358" s="16">
        <v>0</v>
      </c>
      <c r="AO1358" s="15">
        <v>354671.93</v>
      </c>
      <c r="AP1358" s="15">
        <v>849039.38</v>
      </c>
      <c r="AQ1358" s="16">
        <f>SUM(F1358:AP1358)</f>
        <v>1274784.94</v>
      </c>
    </row>
    <row r="1359" spans="1:43" s="17" customFormat="1" ht="11.25">
      <c r="A1359" s="14" t="s">
        <v>549</v>
      </c>
      <c r="B1359" s="14" t="s">
        <v>448</v>
      </c>
      <c r="C1359" s="14" t="s">
        <v>550</v>
      </c>
      <c r="D1359" s="14" t="s">
        <v>20</v>
      </c>
      <c r="E1359" s="14" t="s">
        <v>2243</v>
      </c>
      <c r="F1359" s="15">
        <v>0</v>
      </c>
      <c r="G1359" s="15">
        <v>0</v>
      </c>
      <c r="H1359" s="16">
        <v>15093.252408557901</v>
      </c>
      <c r="I1359" s="16">
        <v>0</v>
      </c>
      <c r="J1359" s="16">
        <v>0</v>
      </c>
      <c r="K1359" s="16">
        <v>0</v>
      </c>
      <c r="L1359" s="16">
        <v>0</v>
      </c>
      <c r="M1359" s="16">
        <v>0</v>
      </c>
      <c r="N1359" s="16">
        <v>0</v>
      </c>
      <c r="O1359" s="16">
        <v>0</v>
      </c>
      <c r="P1359" s="16">
        <v>0</v>
      </c>
      <c r="Q1359" s="16">
        <v>0</v>
      </c>
      <c r="R1359" s="16">
        <v>30570.678755045701</v>
      </c>
      <c r="S1359" s="16">
        <v>44.143489405353897</v>
      </c>
      <c r="T1359" s="16">
        <v>0</v>
      </c>
      <c r="U1359" s="16">
        <v>331.65050608385297</v>
      </c>
      <c r="V1359" s="16">
        <v>0</v>
      </c>
      <c r="W1359" s="16">
        <v>809.74169665182797</v>
      </c>
      <c r="X1359" s="16">
        <v>76092.513948640903</v>
      </c>
      <c r="Y1359" s="16">
        <v>40169.069587964703</v>
      </c>
      <c r="Z1359" s="16">
        <v>0</v>
      </c>
      <c r="AA1359" s="16">
        <v>1861.8767993993599</v>
      </c>
      <c r="AB1359" s="16">
        <v>0</v>
      </c>
      <c r="AC1359" s="16">
        <v>33158.706134918102</v>
      </c>
      <c r="AD1359" s="16">
        <v>0</v>
      </c>
      <c r="AE1359" s="16">
        <v>0</v>
      </c>
      <c r="AF1359" s="16">
        <v>203.60641398909999</v>
      </c>
      <c r="AG1359" s="16">
        <v>0</v>
      </c>
      <c r="AH1359" s="16">
        <v>0</v>
      </c>
      <c r="AI1359" s="16">
        <v>0</v>
      </c>
      <c r="AJ1359" s="16">
        <v>0</v>
      </c>
      <c r="AK1359" s="16">
        <v>10879.123385386099</v>
      </c>
      <c r="AL1359" s="16">
        <v>0</v>
      </c>
      <c r="AM1359" s="16">
        <v>1991.64687395704</v>
      </c>
      <c r="AN1359" s="16">
        <v>0</v>
      </c>
      <c r="AO1359" s="15">
        <v>1101370.17</v>
      </c>
      <c r="AP1359" s="15">
        <v>1312383.4099999999</v>
      </c>
      <c r="AQ1359" s="16">
        <f>SUM(F1359:AP1359)</f>
        <v>2624959.59</v>
      </c>
    </row>
    <row r="1360" spans="1:43" s="17" customFormat="1" ht="11.25">
      <c r="A1360" s="14" t="s">
        <v>549</v>
      </c>
      <c r="B1360" s="14" t="s">
        <v>448</v>
      </c>
      <c r="C1360" s="14" t="s">
        <v>550</v>
      </c>
      <c r="D1360" s="14" t="s">
        <v>23</v>
      </c>
      <c r="E1360" s="14" t="s">
        <v>2245</v>
      </c>
      <c r="F1360" s="15">
        <v>0</v>
      </c>
      <c r="G1360" s="15">
        <v>0</v>
      </c>
      <c r="H1360" s="16">
        <v>13493.86767876</v>
      </c>
      <c r="I1360" s="16">
        <v>0</v>
      </c>
      <c r="J1360" s="16">
        <v>0</v>
      </c>
      <c r="K1360" s="16">
        <v>0</v>
      </c>
      <c r="L1360" s="16">
        <v>0</v>
      </c>
      <c r="M1360" s="16">
        <v>0</v>
      </c>
      <c r="N1360" s="16">
        <v>0</v>
      </c>
      <c r="O1360" s="16">
        <v>0</v>
      </c>
      <c r="P1360" s="16">
        <v>0</v>
      </c>
      <c r="Q1360" s="16">
        <v>0</v>
      </c>
      <c r="R1360" s="16">
        <v>27331.199585357001</v>
      </c>
      <c r="S1360" s="16">
        <v>39.465741961410799</v>
      </c>
      <c r="T1360" s="16">
        <v>0</v>
      </c>
      <c r="U1360" s="16">
        <v>296.50653971385401</v>
      </c>
      <c r="V1360" s="16">
        <v>0</v>
      </c>
      <c r="W1360" s="16">
        <v>723.935902801108</v>
      </c>
      <c r="X1360" s="16">
        <v>68029.228344778094</v>
      </c>
      <c r="Y1360" s="16">
        <v>35912.478975807899</v>
      </c>
      <c r="Z1360" s="16">
        <v>0</v>
      </c>
      <c r="AA1360" s="16">
        <v>1664.5795409213999</v>
      </c>
      <c r="AB1360" s="16">
        <v>0</v>
      </c>
      <c r="AC1360" s="16">
        <v>29644.981801919199</v>
      </c>
      <c r="AD1360" s="16">
        <v>0</v>
      </c>
      <c r="AE1360" s="16">
        <v>0</v>
      </c>
      <c r="AF1360" s="16">
        <v>182.03087939866001</v>
      </c>
      <c r="AG1360" s="16">
        <v>0</v>
      </c>
      <c r="AH1360" s="16">
        <v>0</v>
      </c>
      <c r="AI1360" s="16">
        <v>0</v>
      </c>
      <c r="AJ1360" s="16">
        <v>0</v>
      </c>
      <c r="AK1360" s="16">
        <v>9726.2967218428203</v>
      </c>
      <c r="AL1360" s="16">
        <v>0</v>
      </c>
      <c r="AM1360" s="16">
        <v>1780.5982867386599</v>
      </c>
      <c r="AN1360" s="16">
        <v>0</v>
      </c>
      <c r="AO1360" s="15">
        <v>984661.4</v>
      </c>
      <c r="AP1360" s="15">
        <v>1173314.23</v>
      </c>
      <c r="AQ1360" s="16">
        <f>SUM(F1360:AP1360)</f>
        <v>2346800.7999999998</v>
      </c>
    </row>
    <row r="1361" spans="1:43" s="17" customFormat="1" ht="11.25">
      <c r="A1361" s="14" t="s">
        <v>549</v>
      </c>
      <c r="B1361" s="14" t="s">
        <v>448</v>
      </c>
      <c r="C1361" s="14" t="s">
        <v>550</v>
      </c>
      <c r="D1361" s="14" t="s">
        <v>26</v>
      </c>
      <c r="E1361" s="14" t="s">
        <v>27</v>
      </c>
      <c r="F1361" s="15">
        <v>0</v>
      </c>
      <c r="G1361" s="15">
        <v>0</v>
      </c>
      <c r="H1361" s="16">
        <v>353635.85478750197</v>
      </c>
      <c r="I1361" s="16">
        <v>0</v>
      </c>
      <c r="J1361" s="16">
        <v>0</v>
      </c>
      <c r="K1361" s="16">
        <v>0</v>
      </c>
      <c r="L1361" s="16">
        <v>0</v>
      </c>
      <c r="M1361" s="16">
        <v>0</v>
      </c>
      <c r="N1361" s="16">
        <v>0</v>
      </c>
      <c r="O1361" s="16">
        <v>0</v>
      </c>
      <c r="P1361" s="16">
        <v>0</v>
      </c>
      <c r="Q1361" s="16">
        <v>0</v>
      </c>
      <c r="R1361" s="16">
        <v>716272.92914315301</v>
      </c>
      <c r="S1361" s="16">
        <v>1034.28473774904</v>
      </c>
      <c r="T1361" s="16">
        <v>0</v>
      </c>
      <c r="U1361" s="16">
        <v>7770.5922510890396</v>
      </c>
      <c r="V1361" s="16">
        <v>0</v>
      </c>
      <c r="W1361" s="16">
        <v>18972.298965211001</v>
      </c>
      <c r="X1361" s="16">
        <v>1782852.39554465</v>
      </c>
      <c r="Y1361" s="16">
        <v>941163.83104440395</v>
      </c>
      <c r="Z1361" s="16">
        <v>0</v>
      </c>
      <c r="AA1361" s="16">
        <v>43623.890705709098</v>
      </c>
      <c r="AB1361" s="16">
        <v>0</v>
      </c>
      <c r="AC1361" s="16">
        <v>776910.57369587396</v>
      </c>
      <c r="AD1361" s="16">
        <v>0</v>
      </c>
      <c r="AE1361" s="16">
        <v>0</v>
      </c>
      <c r="AF1361" s="16">
        <v>4770.5111067000898</v>
      </c>
      <c r="AG1361" s="16">
        <v>0</v>
      </c>
      <c r="AH1361" s="16">
        <v>0</v>
      </c>
      <c r="AI1361" s="16">
        <v>0</v>
      </c>
      <c r="AJ1361" s="16">
        <v>0</v>
      </c>
      <c r="AK1361" s="16">
        <v>254898.546290017</v>
      </c>
      <c r="AL1361" s="16">
        <v>0</v>
      </c>
      <c r="AM1361" s="16">
        <v>46664.411727939201</v>
      </c>
      <c r="AN1361" s="16">
        <v>0</v>
      </c>
      <c r="AO1361" s="15">
        <v>25805171.870000001</v>
      </c>
      <c r="AP1361" s="15">
        <v>30749225.140000001</v>
      </c>
      <c r="AQ1361" s="16">
        <f>SUM(F1361:AP1361)</f>
        <v>61502967.129999995</v>
      </c>
    </row>
    <row r="1362" spans="1:43" s="17" customFormat="1" ht="11.25">
      <c r="A1362" s="14" t="s">
        <v>549</v>
      </c>
      <c r="B1362" s="14" t="s">
        <v>448</v>
      </c>
      <c r="C1362" s="14" t="s">
        <v>550</v>
      </c>
      <c r="D1362" s="14" t="s">
        <v>28</v>
      </c>
      <c r="E1362" s="14" t="s">
        <v>29</v>
      </c>
      <c r="F1362" s="15">
        <v>0</v>
      </c>
      <c r="G1362" s="15">
        <v>0</v>
      </c>
      <c r="H1362" s="16">
        <v>137062.90657361501</v>
      </c>
      <c r="I1362" s="16">
        <v>0</v>
      </c>
      <c r="J1362" s="16">
        <v>0</v>
      </c>
      <c r="K1362" s="16">
        <v>0</v>
      </c>
      <c r="L1362" s="16">
        <v>0</v>
      </c>
      <c r="M1362" s="16">
        <v>0</v>
      </c>
      <c r="N1362" s="16">
        <v>0</v>
      </c>
      <c r="O1362" s="16">
        <v>0</v>
      </c>
      <c r="P1362" s="16">
        <v>0</v>
      </c>
      <c r="Q1362" s="16">
        <v>0</v>
      </c>
      <c r="R1362" s="16">
        <v>277614.52420414198</v>
      </c>
      <c r="S1362" s="16">
        <v>400.87019022942701</v>
      </c>
      <c r="T1362" s="16">
        <v>0</v>
      </c>
      <c r="U1362" s="16">
        <v>3011.7420089449402</v>
      </c>
      <c r="V1362" s="16">
        <v>0</v>
      </c>
      <c r="W1362" s="16">
        <v>7353.3223663589397</v>
      </c>
      <c r="X1362" s="16">
        <v>691001.57129688805</v>
      </c>
      <c r="Y1362" s="16">
        <v>364778.19909527898</v>
      </c>
      <c r="Z1362" s="16">
        <v>0</v>
      </c>
      <c r="AA1362" s="16">
        <v>16907.8366212812</v>
      </c>
      <c r="AB1362" s="16">
        <v>0</v>
      </c>
      <c r="AC1362" s="16">
        <v>301116.58627634798</v>
      </c>
      <c r="AD1362" s="16">
        <v>0</v>
      </c>
      <c r="AE1362" s="16">
        <v>0</v>
      </c>
      <c r="AF1362" s="16">
        <v>1848.96443410391</v>
      </c>
      <c r="AG1362" s="16">
        <v>0</v>
      </c>
      <c r="AH1362" s="16">
        <v>0</v>
      </c>
      <c r="AI1362" s="16">
        <v>0</v>
      </c>
      <c r="AJ1362" s="16">
        <v>0</v>
      </c>
      <c r="AK1362" s="16">
        <v>98794.098966272504</v>
      </c>
      <c r="AL1362" s="16">
        <v>0</v>
      </c>
      <c r="AM1362" s="16">
        <v>18086.287966536998</v>
      </c>
      <c r="AN1362" s="16">
        <v>0</v>
      </c>
      <c r="AO1362" s="15">
        <v>10001621.210000001</v>
      </c>
      <c r="AP1362" s="15">
        <v>11917847.470000001</v>
      </c>
      <c r="AQ1362" s="16">
        <f>SUM(F1362:AP1362)</f>
        <v>23837445.590000004</v>
      </c>
    </row>
    <row r="1363" spans="1:43" s="17" customFormat="1" ht="11.25">
      <c r="A1363" s="14" t="s">
        <v>549</v>
      </c>
      <c r="B1363" s="14" t="s">
        <v>448</v>
      </c>
      <c r="C1363" s="14" t="s">
        <v>550</v>
      </c>
      <c r="D1363" s="14" t="s">
        <v>295</v>
      </c>
      <c r="E1363" s="14" t="s">
        <v>296</v>
      </c>
      <c r="F1363" s="15">
        <v>0</v>
      </c>
      <c r="G1363" s="15">
        <v>0</v>
      </c>
      <c r="H1363" s="16">
        <v>2016686.11855157</v>
      </c>
      <c r="I1363" s="16">
        <v>0</v>
      </c>
      <c r="J1363" s="16">
        <v>0</v>
      </c>
      <c r="K1363" s="16">
        <v>0</v>
      </c>
      <c r="L1363" s="16">
        <v>0</v>
      </c>
      <c r="M1363" s="16">
        <v>0</v>
      </c>
      <c r="N1363" s="16">
        <v>0</v>
      </c>
      <c r="O1363" s="16">
        <v>0</v>
      </c>
      <c r="P1363" s="16">
        <v>0</v>
      </c>
      <c r="Q1363" s="16">
        <v>0</v>
      </c>
      <c r="R1363" s="16">
        <v>4084703.6683123</v>
      </c>
      <c r="S1363" s="16">
        <v>5898.2358406547701</v>
      </c>
      <c r="T1363" s="16">
        <v>0</v>
      </c>
      <c r="U1363" s="16">
        <v>44313.508694168297</v>
      </c>
      <c r="V1363" s="16">
        <v>0</v>
      </c>
      <c r="W1363" s="16">
        <v>108193.701068977</v>
      </c>
      <c r="X1363" s="16">
        <v>10167107.290865</v>
      </c>
      <c r="Y1363" s="16">
        <v>5367193.4212965397</v>
      </c>
      <c r="Z1363" s="16">
        <v>0</v>
      </c>
      <c r="AA1363" s="16">
        <v>248774.81633268899</v>
      </c>
      <c r="AB1363" s="16">
        <v>0</v>
      </c>
      <c r="AC1363" s="16">
        <v>4430503.1520909397</v>
      </c>
      <c r="AD1363" s="16">
        <v>0</v>
      </c>
      <c r="AE1363" s="16">
        <v>0</v>
      </c>
      <c r="AF1363" s="16">
        <v>27204.887165808199</v>
      </c>
      <c r="AG1363" s="16">
        <v>0</v>
      </c>
      <c r="AH1363" s="16">
        <v>0</v>
      </c>
      <c r="AI1363" s="16">
        <v>0</v>
      </c>
      <c r="AJ1363" s="16">
        <v>0</v>
      </c>
      <c r="AK1363" s="16">
        <v>1453614.9346364799</v>
      </c>
      <c r="AL1363" s="16">
        <v>0</v>
      </c>
      <c r="AM1363" s="16">
        <v>266114.05514482799</v>
      </c>
      <c r="AN1363" s="16">
        <v>0</v>
      </c>
      <c r="AO1363" s="15">
        <v>147159659.34999999</v>
      </c>
      <c r="AP1363" s="15">
        <v>175354208.75999999</v>
      </c>
      <c r="AQ1363" s="16">
        <f>SUM(F1363:AP1363)</f>
        <v>350734175.89999998</v>
      </c>
    </row>
    <row r="1364" spans="1:43" s="17" customFormat="1" ht="11.25">
      <c r="A1364" s="14" t="s">
        <v>551</v>
      </c>
      <c r="B1364" s="14" t="s">
        <v>448</v>
      </c>
      <c r="C1364" s="14" t="s">
        <v>552</v>
      </c>
      <c r="D1364" s="14" t="s">
        <v>20</v>
      </c>
      <c r="E1364" s="14" t="s">
        <v>2243</v>
      </c>
      <c r="F1364" s="15">
        <v>0</v>
      </c>
      <c r="G1364" s="15">
        <v>0</v>
      </c>
      <c r="H1364" s="16">
        <v>256.35736855274399</v>
      </c>
      <c r="I1364" s="16">
        <v>0</v>
      </c>
      <c r="J1364" s="16">
        <v>0</v>
      </c>
      <c r="K1364" s="16">
        <v>0</v>
      </c>
      <c r="L1364" s="16">
        <v>0</v>
      </c>
      <c r="M1364" s="16">
        <v>0</v>
      </c>
      <c r="N1364" s="16">
        <v>0</v>
      </c>
      <c r="O1364" s="16">
        <v>0</v>
      </c>
      <c r="P1364" s="16">
        <v>0</v>
      </c>
      <c r="Q1364" s="16">
        <v>0</v>
      </c>
      <c r="R1364" s="16">
        <v>508.61902609340302</v>
      </c>
      <c r="S1364" s="16">
        <v>0.73450145964924796</v>
      </c>
      <c r="T1364" s="16">
        <v>0</v>
      </c>
      <c r="U1364" s="16">
        <v>5.5177703261513704</v>
      </c>
      <c r="V1364" s="16">
        <v>0</v>
      </c>
      <c r="W1364" s="16">
        <v>13.472103435006201</v>
      </c>
      <c r="X1364" s="16">
        <v>1265.9877116248899</v>
      </c>
      <c r="Y1364" s="16">
        <v>668.31216171587801</v>
      </c>
      <c r="Z1364" s="16">
        <v>0</v>
      </c>
      <c r="AA1364" s="16">
        <v>30.9770893195391</v>
      </c>
      <c r="AB1364" s="16">
        <v>0</v>
      </c>
      <c r="AC1364" s="16">
        <v>551.67745527070394</v>
      </c>
      <c r="AD1364" s="16">
        <v>0</v>
      </c>
      <c r="AE1364" s="16">
        <v>0</v>
      </c>
      <c r="AF1364" s="16">
        <v>3.3875264220362999</v>
      </c>
      <c r="AG1364" s="16">
        <v>0</v>
      </c>
      <c r="AH1364" s="16">
        <v>0</v>
      </c>
      <c r="AI1364" s="16">
        <v>0</v>
      </c>
      <c r="AJ1364" s="16">
        <v>0</v>
      </c>
      <c r="AK1364" s="16">
        <v>181.001264797593</v>
      </c>
      <c r="AL1364" s="16">
        <v>0</v>
      </c>
      <c r="AM1364" s="16">
        <v>33.136020982407402</v>
      </c>
      <c r="AN1364" s="16">
        <v>0</v>
      </c>
      <c r="AO1364" s="15">
        <v>17959.150000000001</v>
      </c>
      <c r="AP1364" s="15">
        <v>41421.43</v>
      </c>
      <c r="AQ1364" s="16">
        <f>SUM(F1364:AP1364)</f>
        <v>62899.76</v>
      </c>
    </row>
    <row r="1365" spans="1:43" s="17" customFormat="1" ht="11.25">
      <c r="A1365" s="14" t="s">
        <v>551</v>
      </c>
      <c r="B1365" s="14" t="s">
        <v>448</v>
      </c>
      <c r="C1365" s="14" t="s">
        <v>552</v>
      </c>
      <c r="D1365" s="14" t="s">
        <v>23</v>
      </c>
      <c r="E1365" s="14" t="s">
        <v>2245</v>
      </c>
      <c r="F1365" s="15">
        <v>0</v>
      </c>
      <c r="G1365" s="15">
        <v>0</v>
      </c>
      <c r="H1365" s="16">
        <v>5488.5039006219104</v>
      </c>
      <c r="I1365" s="16">
        <v>0</v>
      </c>
      <c r="J1365" s="16">
        <v>0</v>
      </c>
      <c r="K1365" s="16">
        <v>0</v>
      </c>
      <c r="L1365" s="16">
        <v>0</v>
      </c>
      <c r="M1365" s="16">
        <v>0</v>
      </c>
      <c r="N1365" s="16">
        <v>0</v>
      </c>
      <c r="O1365" s="16">
        <v>0</v>
      </c>
      <c r="P1365" s="16">
        <v>0</v>
      </c>
      <c r="Q1365" s="16">
        <v>0</v>
      </c>
      <c r="R1365" s="16">
        <v>10889.320343720899</v>
      </c>
      <c r="S1365" s="16">
        <v>15.725368648679799</v>
      </c>
      <c r="T1365" s="16">
        <v>0</v>
      </c>
      <c r="U1365" s="16">
        <v>118.133151891777</v>
      </c>
      <c r="V1365" s="16">
        <v>0</v>
      </c>
      <c r="W1365" s="16">
        <v>288.43209255130199</v>
      </c>
      <c r="X1365" s="16">
        <v>27104.266721956999</v>
      </c>
      <c r="Y1365" s="16">
        <v>14308.2834993915</v>
      </c>
      <c r="Z1365" s="16">
        <v>0</v>
      </c>
      <c r="AA1365" s="16">
        <v>663.20650941314102</v>
      </c>
      <c r="AB1365" s="16">
        <v>0</v>
      </c>
      <c r="AC1365" s="16">
        <v>11811.1832799355</v>
      </c>
      <c r="AD1365" s="16">
        <v>0</v>
      </c>
      <c r="AE1365" s="16">
        <v>0</v>
      </c>
      <c r="AF1365" s="16">
        <v>72.5255220310966</v>
      </c>
      <c r="AG1365" s="16">
        <v>0</v>
      </c>
      <c r="AH1365" s="16">
        <v>0</v>
      </c>
      <c r="AI1365" s="16">
        <v>0</v>
      </c>
      <c r="AJ1365" s="16">
        <v>0</v>
      </c>
      <c r="AK1365" s="16">
        <v>3875.1612776626598</v>
      </c>
      <c r="AL1365" s="16">
        <v>0</v>
      </c>
      <c r="AM1365" s="16">
        <v>709.42833217456098</v>
      </c>
      <c r="AN1365" s="16">
        <v>0</v>
      </c>
      <c r="AO1365" s="15">
        <v>384498.15</v>
      </c>
      <c r="AP1365" s="15">
        <v>886816.16</v>
      </c>
      <c r="AQ1365" s="16">
        <f>SUM(F1365:AP1365)</f>
        <v>1346658.48</v>
      </c>
    </row>
    <row r="1366" spans="1:43" s="17" customFormat="1" ht="11.25">
      <c r="A1366" s="14" t="s">
        <v>551</v>
      </c>
      <c r="B1366" s="14" t="s">
        <v>448</v>
      </c>
      <c r="C1366" s="14" t="s">
        <v>552</v>
      </c>
      <c r="D1366" s="14" t="s">
        <v>26</v>
      </c>
      <c r="E1366" s="14" t="s">
        <v>27</v>
      </c>
      <c r="F1366" s="15">
        <v>0</v>
      </c>
      <c r="G1366" s="15">
        <v>0</v>
      </c>
      <c r="H1366" s="16">
        <v>208374.19795770501</v>
      </c>
      <c r="I1366" s="16">
        <v>0</v>
      </c>
      <c r="J1366" s="16">
        <v>0</v>
      </c>
      <c r="K1366" s="16">
        <v>0</v>
      </c>
      <c r="L1366" s="16">
        <v>0</v>
      </c>
      <c r="M1366" s="16">
        <v>0</v>
      </c>
      <c r="N1366" s="16">
        <v>0</v>
      </c>
      <c r="O1366" s="16">
        <v>0</v>
      </c>
      <c r="P1366" s="16">
        <v>0</v>
      </c>
      <c r="Q1366" s="16">
        <v>0</v>
      </c>
      <c r="R1366" s="16">
        <v>413419.29130637198</v>
      </c>
      <c r="S1366" s="16">
        <v>597.022638425492</v>
      </c>
      <c r="T1366" s="16">
        <v>0</v>
      </c>
      <c r="U1366" s="16">
        <v>4484.99285476968</v>
      </c>
      <c r="V1366" s="16">
        <v>0</v>
      </c>
      <c r="W1366" s="16">
        <v>10950.4897944647</v>
      </c>
      <c r="X1366" s="16">
        <v>1029029.02898175</v>
      </c>
      <c r="Y1366" s="16">
        <v>543222.18810837297</v>
      </c>
      <c r="Z1366" s="16">
        <v>0</v>
      </c>
      <c r="AA1366" s="16">
        <v>25179.015444196601</v>
      </c>
      <c r="AB1366" s="16">
        <v>0</v>
      </c>
      <c r="AC1366" s="16">
        <v>448418.34632004797</v>
      </c>
      <c r="AD1366" s="16">
        <v>0</v>
      </c>
      <c r="AE1366" s="16">
        <v>0</v>
      </c>
      <c r="AF1366" s="16">
        <v>2753.4730335130498</v>
      </c>
      <c r="AG1366" s="16">
        <v>0</v>
      </c>
      <c r="AH1366" s="16">
        <v>0</v>
      </c>
      <c r="AI1366" s="16">
        <v>0</v>
      </c>
      <c r="AJ1366" s="16">
        <v>0</v>
      </c>
      <c r="AK1366" s="16">
        <v>147122.72010924801</v>
      </c>
      <c r="AL1366" s="16">
        <v>0</v>
      </c>
      <c r="AM1366" s="16">
        <v>26933.853451137398</v>
      </c>
      <c r="AN1366" s="16">
        <v>0</v>
      </c>
      <c r="AO1366" s="15">
        <v>14597692.98</v>
      </c>
      <c r="AP1366" s="15">
        <v>33668484.359999999</v>
      </c>
      <c r="AQ1366" s="16">
        <f>SUM(F1366:AP1366)</f>
        <v>51126661.960000001</v>
      </c>
    </row>
    <row r="1367" spans="1:43" s="17" customFormat="1" ht="11.25">
      <c r="A1367" s="14" t="s">
        <v>551</v>
      </c>
      <c r="B1367" s="14" t="s">
        <v>448</v>
      </c>
      <c r="C1367" s="14" t="s">
        <v>552</v>
      </c>
      <c r="D1367" s="14" t="s">
        <v>28</v>
      </c>
      <c r="E1367" s="14" t="s">
        <v>29</v>
      </c>
      <c r="F1367" s="15">
        <v>0</v>
      </c>
      <c r="G1367" s="15">
        <v>0</v>
      </c>
      <c r="H1367" s="16">
        <v>30340.445792140999</v>
      </c>
      <c r="I1367" s="16">
        <v>0</v>
      </c>
      <c r="J1367" s="16">
        <v>0</v>
      </c>
      <c r="K1367" s="16">
        <v>0</v>
      </c>
      <c r="L1367" s="16">
        <v>0</v>
      </c>
      <c r="M1367" s="16">
        <v>0</v>
      </c>
      <c r="N1367" s="16">
        <v>0</v>
      </c>
      <c r="O1367" s="16">
        <v>0</v>
      </c>
      <c r="P1367" s="16">
        <v>0</v>
      </c>
      <c r="Q1367" s="16">
        <v>0</v>
      </c>
      <c r="R1367" s="16">
        <v>60196.155379335003</v>
      </c>
      <c r="S1367" s="16">
        <v>86.929827086875306</v>
      </c>
      <c r="T1367" s="16">
        <v>0</v>
      </c>
      <c r="U1367" s="16">
        <v>653.03998250253403</v>
      </c>
      <c r="V1367" s="16">
        <v>0</v>
      </c>
      <c r="W1367" s="16">
        <v>1594.4524094762801</v>
      </c>
      <c r="X1367" s="16">
        <v>149832.367818867</v>
      </c>
      <c r="Y1367" s="16">
        <v>79096.181355119901</v>
      </c>
      <c r="Z1367" s="16">
        <v>0</v>
      </c>
      <c r="AA1367" s="16">
        <v>3666.20512842569</v>
      </c>
      <c r="AB1367" s="16">
        <v>0</v>
      </c>
      <c r="AC1367" s="16">
        <v>65292.213057426903</v>
      </c>
      <c r="AD1367" s="16">
        <v>0</v>
      </c>
      <c r="AE1367" s="16">
        <v>0</v>
      </c>
      <c r="AF1367" s="16">
        <v>400.92103596425898</v>
      </c>
      <c r="AG1367" s="16">
        <v>0</v>
      </c>
      <c r="AH1367" s="16">
        <v>0</v>
      </c>
      <c r="AI1367" s="16">
        <v>0</v>
      </c>
      <c r="AJ1367" s="16">
        <v>0</v>
      </c>
      <c r="AK1367" s="16">
        <v>21421.888880757699</v>
      </c>
      <c r="AL1367" s="16">
        <v>0</v>
      </c>
      <c r="AM1367" s="16">
        <v>3921.7193328973099</v>
      </c>
      <c r="AN1367" s="16">
        <v>0</v>
      </c>
      <c r="AO1367" s="15">
        <v>2125505.52</v>
      </c>
      <c r="AP1367" s="15">
        <v>4902319.12</v>
      </c>
      <c r="AQ1367" s="16">
        <f>SUM(F1367:AP1367)</f>
        <v>7444327.1600000001</v>
      </c>
    </row>
    <row r="1368" spans="1:43" s="17" customFormat="1" ht="11.25">
      <c r="A1368" s="14" t="s">
        <v>551</v>
      </c>
      <c r="B1368" s="14" t="s">
        <v>448</v>
      </c>
      <c r="C1368" s="14" t="s">
        <v>552</v>
      </c>
      <c r="D1368" s="14" t="s">
        <v>295</v>
      </c>
      <c r="E1368" s="14" t="s">
        <v>296</v>
      </c>
      <c r="F1368" s="15">
        <v>0</v>
      </c>
      <c r="G1368" s="15">
        <v>0</v>
      </c>
      <c r="H1368" s="16">
        <v>836811.49498097901</v>
      </c>
      <c r="I1368" s="16">
        <v>0</v>
      </c>
      <c r="J1368" s="16">
        <v>0</v>
      </c>
      <c r="K1368" s="16">
        <v>0</v>
      </c>
      <c r="L1368" s="16">
        <v>0</v>
      </c>
      <c r="M1368" s="16">
        <v>0</v>
      </c>
      <c r="N1368" s="16">
        <v>0</v>
      </c>
      <c r="O1368" s="16">
        <v>0</v>
      </c>
      <c r="P1368" s="16">
        <v>0</v>
      </c>
      <c r="Q1368" s="16">
        <v>0</v>
      </c>
      <c r="R1368" s="16">
        <v>1660253.61394448</v>
      </c>
      <c r="S1368" s="16">
        <v>2397.5876643792999</v>
      </c>
      <c r="T1368" s="16">
        <v>0</v>
      </c>
      <c r="U1368" s="16">
        <v>18011.316240509899</v>
      </c>
      <c r="V1368" s="16">
        <v>0</v>
      </c>
      <c r="W1368" s="16">
        <v>43976.153600072699</v>
      </c>
      <c r="X1368" s="16">
        <v>4132485.3487657998</v>
      </c>
      <c r="Y1368" s="16">
        <v>2181530.0348753999</v>
      </c>
      <c r="Z1368" s="16">
        <v>0</v>
      </c>
      <c r="AA1368" s="16">
        <v>101116.595828645</v>
      </c>
      <c r="AB1368" s="16">
        <v>0</v>
      </c>
      <c r="AC1368" s="16">
        <v>1800806.5798873201</v>
      </c>
      <c r="AD1368" s="16">
        <v>0</v>
      </c>
      <c r="AE1368" s="16">
        <v>0</v>
      </c>
      <c r="AF1368" s="16">
        <v>11057.692882069599</v>
      </c>
      <c r="AG1368" s="16">
        <v>0</v>
      </c>
      <c r="AH1368" s="16">
        <v>0</v>
      </c>
      <c r="AI1368" s="16">
        <v>0</v>
      </c>
      <c r="AJ1368" s="16">
        <v>0</v>
      </c>
      <c r="AK1368" s="16">
        <v>590831.22846753395</v>
      </c>
      <c r="AL1368" s="16">
        <v>0</v>
      </c>
      <c r="AM1368" s="16">
        <v>108163.862862808</v>
      </c>
      <c r="AN1368" s="16">
        <v>0</v>
      </c>
      <c r="AO1368" s="15">
        <v>58622984.200000003</v>
      </c>
      <c r="AP1368" s="15">
        <v>135209517.74000001</v>
      </c>
      <c r="AQ1368" s="16">
        <f>SUM(F1368:AP1368)</f>
        <v>205319943.45000002</v>
      </c>
    </row>
    <row r="1369" spans="1:43" s="17" customFormat="1" ht="11.25">
      <c r="A1369" s="14" t="s">
        <v>553</v>
      </c>
      <c r="B1369" s="14" t="s">
        <v>448</v>
      </c>
      <c r="C1369" s="14" t="s">
        <v>554</v>
      </c>
      <c r="D1369" s="14" t="s">
        <v>452</v>
      </c>
      <c r="E1369" s="14" t="s">
        <v>453</v>
      </c>
      <c r="F1369" s="15">
        <v>0</v>
      </c>
      <c r="G1369" s="15">
        <v>0</v>
      </c>
      <c r="H1369" s="16">
        <v>860583.77137842402</v>
      </c>
      <c r="I1369" s="16">
        <v>0</v>
      </c>
      <c r="J1369" s="16">
        <v>0</v>
      </c>
      <c r="K1369" s="16">
        <v>0</v>
      </c>
      <c r="L1369" s="16">
        <v>0</v>
      </c>
      <c r="M1369" s="16">
        <v>0</v>
      </c>
      <c r="N1369" s="16">
        <v>0</v>
      </c>
      <c r="O1369" s="16">
        <v>0</v>
      </c>
      <c r="P1369" s="16">
        <v>0</v>
      </c>
      <c r="Q1369" s="16">
        <v>0</v>
      </c>
      <c r="R1369" s="16">
        <v>1675031.9107726</v>
      </c>
      <c r="S1369" s="16">
        <v>2418.5076646737698</v>
      </c>
      <c r="T1369" s="16">
        <v>0</v>
      </c>
      <c r="U1369" s="16">
        <v>18172.046750286001</v>
      </c>
      <c r="V1369" s="16">
        <v>0</v>
      </c>
      <c r="W1369" s="16">
        <v>44367.396705600797</v>
      </c>
      <c r="X1369" s="16">
        <v>4169268.9211369799</v>
      </c>
      <c r="Y1369" s="16">
        <v>2200947.7787114801</v>
      </c>
      <c r="Z1369" s="16">
        <v>0</v>
      </c>
      <c r="AA1369" s="16">
        <v>102016.454744302</v>
      </c>
      <c r="AB1369" s="16">
        <v>0</v>
      </c>
      <c r="AC1369" s="16">
        <v>1816835.29784171</v>
      </c>
      <c r="AD1369" s="16">
        <v>0</v>
      </c>
      <c r="AE1369" s="16">
        <v>0</v>
      </c>
      <c r="AF1369" s="16">
        <v>11156.2209928719</v>
      </c>
      <c r="AG1369" s="16">
        <v>0</v>
      </c>
      <c r="AH1369" s="16">
        <v>0</v>
      </c>
      <c r="AI1369" s="16">
        <v>0</v>
      </c>
      <c r="AJ1369" s="16">
        <v>0</v>
      </c>
      <c r="AK1369" s="16">
        <v>596090.04290763696</v>
      </c>
      <c r="AL1369" s="16">
        <v>0</v>
      </c>
      <c r="AM1369" s="16">
        <v>109126.380393431</v>
      </c>
      <c r="AN1369" s="16">
        <v>0</v>
      </c>
      <c r="AO1369" s="15">
        <v>56801271.869999997</v>
      </c>
      <c r="AP1369" s="15">
        <v>87184500.829999998</v>
      </c>
      <c r="AQ1369" s="16">
        <f>SUM(F1369:AP1369)</f>
        <v>155591787.43000001</v>
      </c>
    </row>
    <row r="1370" spans="1:43" s="17" customFormat="1" ht="11.25">
      <c r="A1370" s="14" t="s">
        <v>553</v>
      </c>
      <c r="B1370" s="14" t="s">
        <v>448</v>
      </c>
      <c r="C1370" s="14" t="s">
        <v>554</v>
      </c>
      <c r="D1370" s="14" t="s">
        <v>20</v>
      </c>
      <c r="E1370" s="14" t="s">
        <v>2243</v>
      </c>
      <c r="F1370" s="15">
        <v>0</v>
      </c>
      <c r="G1370" s="15">
        <v>0</v>
      </c>
      <c r="H1370" s="16">
        <v>347.57055454787798</v>
      </c>
      <c r="I1370" s="16">
        <v>0</v>
      </c>
      <c r="J1370" s="16">
        <v>0</v>
      </c>
      <c r="K1370" s="16">
        <v>0</v>
      </c>
      <c r="L1370" s="16">
        <v>0</v>
      </c>
      <c r="M1370" s="16">
        <v>0</v>
      </c>
      <c r="N1370" s="16">
        <v>0</v>
      </c>
      <c r="O1370" s="16">
        <v>0</v>
      </c>
      <c r="P1370" s="16">
        <v>0</v>
      </c>
      <c r="Q1370" s="16">
        <v>0</v>
      </c>
      <c r="R1370" s="16">
        <v>676.50795828988305</v>
      </c>
      <c r="S1370" s="16">
        <v>0.97678120148900605</v>
      </c>
      <c r="T1370" s="16">
        <v>0</v>
      </c>
      <c r="U1370" s="16">
        <v>7.3392836076262604</v>
      </c>
      <c r="V1370" s="16">
        <v>0</v>
      </c>
      <c r="W1370" s="16">
        <v>17.919000090033499</v>
      </c>
      <c r="X1370" s="16">
        <v>1683.8745502459501</v>
      </c>
      <c r="Y1370" s="16">
        <v>888.91362516907498</v>
      </c>
      <c r="Z1370" s="16">
        <v>0</v>
      </c>
      <c r="AA1370" s="16">
        <v>41.202166398852</v>
      </c>
      <c r="AB1370" s="16">
        <v>0</v>
      </c>
      <c r="AC1370" s="16">
        <v>733.77917757099306</v>
      </c>
      <c r="AD1370" s="16">
        <v>0</v>
      </c>
      <c r="AE1370" s="16">
        <v>0</v>
      </c>
      <c r="AF1370" s="16">
        <v>4.5057483607206699</v>
      </c>
      <c r="AG1370" s="16">
        <v>0</v>
      </c>
      <c r="AH1370" s="16">
        <v>0</v>
      </c>
      <c r="AI1370" s="16">
        <v>0</v>
      </c>
      <c r="AJ1370" s="16">
        <v>0</v>
      </c>
      <c r="AK1370" s="16">
        <v>240.74744802824199</v>
      </c>
      <c r="AL1370" s="16">
        <v>0</v>
      </c>
      <c r="AM1370" s="16">
        <v>44.073706489253297</v>
      </c>
      <c r="AN1370" s="16">
        <v>0</v>
      </c>
      <c r="AO1370" s="15">
        <v>22940.77</v>
      </c>
      <c r="AP1370" s="15">
        <v>35211.870000000003</v>
      </c>
      <c r="AQ1370" s="16">
        <f>SUM(F1370:AP1370)</f>
        <v>62840.05</v>
      </c>
    </row>
    <row r="1371" spans="1:43" s="17" customFormat="1" ht="11.25">
      <c r="A1371" s="14" t="s">
        <v>553</v>
      </c>
      <c r="B1371" s="14" t="s">
        <v>448</v>
      </c>
      <c r="C1371" s="14" t="s">
        <v>554</v>
      </c>
      <c r="D1371" s="14" t="s">
        <v>23</v>
      </c>
      <c r="E1371" s="14" t="s">
        <v>2245</v>
      </c>
      <c r="F1371" s="15">
        <v>0</v>
      </c>
      <c r="G1371" s="15">
        <v>0</v>
      </c>
      <c r="H1371" s="16">
        <v>9973.6253047311293</v>
      </c>
      <c r="I1371" s="16">
        <v>0</v>
      </c>
      <c r="J1371" s="16">
        <v>0</v>
      </c>
      <c r="K1371" s="16">
        <v>0</v>
      </c>
      <c r="L1371" s="16">
        <v>0</v>
      </c>
      <c r="M1371" s="16">
        <v>0</v>
      </c>
      <c r="N1371" s="16">
        <v>0</v>
      </c>
      <c r="O1371" s="16">
        <v>0</v>
      </c>
      <c r="P1371" s="16">
        <v>0</v>
      </c>
      <c r="Q1371" s="16">
        <v>0</v>
      </c>
      <c r="R1371" s="16">
        <v>19412.5676164623</v>
      </c>
      <c r="S1371" s="16">
        <v>28.028984564095101</v>
      </c>
      <c r="T1371" s="16">
        <v>0</v>
      </c>
      <c r="U1371" s="16">
        <v>210.602606434362</v>
      </c>
      <c r="V1371" s="16">
        <v>0</v>
      </c>
      <c r="W1371" s="16">
        <v>514.19025689881698</v>
      </c>
      <c r="X1371" s="16">
        <v>48319.207725096298</v>
      </c>
      <c r="Y1371" s="16">
        <v>25507.602153580399</v>
      </c>
      <c r="Z1371" s="16">
        <v>0</v>
      </c>
      <c r="AA1371" s="16">
        <v>1182.3066253120301</v>
      </c>
      <c r="AB1371" s="16">
        <v>0</v>
      </c>
      <c r="AC1371" s="16">
        <v>21055.979793877301</v>
      </c>
      <c r="AD1371" s="16">
        <v>0</v>
      </c>
      <c r="AE1371" s="16">
        <v>0</v>
      </c>
      <c r="AF1371" s="16">
        <v>129.29359314022199</v>
      </c>
      <c r="AG1371" s="16">
        <v>0</v>
      </c>
      <c r="AH1371" s="16">
        <v>0</v>
      </c>
      <c r="AI1371" s="16">
        <v>0</v>
      </c>
      <c r="AJ1371" s="16">
        <v>0</v>
      </c>
      <c r="AK1371" s="16">
        <v>6908.3091426640503</v>
      </c>
      <c r="AL1371" s="16">
        <v>0</v>
      </c>
      <c r="AM1371" s="16">
        <v>1264.70619723904</v>
      </c>
      <c r="AN1371" s="16">
        <v>0</v>
      </c>
      <c r="AO1371" s="15">
        <v>658291.05000000005</v>
      </c>
      <c r="AP1371" s="15">
        <v>1010413.57</v>
      </c>
      <c r="AQ1371" s="16">
        <f>SUM(F1371:AP1371)</f>
        <v>1803211.04</v>
      </c>
    </row>
    <row r="1372" spans="1:43" s="17" customFormat="1" ht="11.25">
      <c r="A1372" s="14" t="s">
        <v>553</v>
      </c>
      <c r="B1372" s="14" t="s">
        <v>448</v>
      </c>
      <c r="C1372" s="14" t="s">
        <v>554</v>
      </c>
      <c r="D1372" s="14" t="s">
        <v>60</v>
      </c>
      <c r="E1372" s="14" t="s">
        <v>61</v>
      </c>
      <c r="F1372" s="15">
        <v>0</v>
      </c>
      <c r="G1372" s="15">
        <v>0</v>
      </c>
      <c r="H1372" s="16">
        <v>954090.54180374497</v>
      </c>
      <c r="I1372" s="16">
        <v>0</v>
      </c>
      <c r="J1372" s="16">
        <v>0</v>
      </c>
      <c r="K1372" s="16">
        <v>0</v>
      </c>
      <c r="L1372" s="16">
        <v>0</v>
      </c>
      <c r="M1372" s="16">
        <v>0</v>
      </c>
      <c r="N1372" s="16">
        <v>0</v>
      </c>
      <c r="O1372" s="16">
        <v>0</v>
      </c>
      <c r="P1372" s="16">
        <v>0</v>
      </c>
      <c r="Q1372" s="16">
        <v>0</v>
      </c>
      <c r="R1372" s="16">
        <v>1857032.58234561</v>
      </c>
      <c r="S1372" s="16">
        <v>2681.2907294883798</v>
      </c>
      <c r="T1372" s="16">
        <v>0</v>
      </c>
      <c r="U1372" s="16">
        <v>20146.531350333102</v>
      </c>
      <c r="V1372" s="16">
        <v>0</v>
      </c>
      <c r="W1372" s="16">
        <v>49188.138295318102</v>
      </c>
      <c r="X1372" s="16">
        <v>4622281.0331661599</v>
      </c>
      <c r="Y1372" s="16">
        <v>2440091.8638160098</v>
      </c>
      <c r="Z1372" s="16">
        <v>0</v>
      </c>
      <c r="AA1372" s="16">
        <v>113101.05746473301</v>
      </c>
      <c r="AB1372" s="16">
        <v>0</v>
      </c>
      <c r="AC1372" s="16">
        <v>2014243.6231507</v>
      </c>
      <c r="AD1372" s="16">
        <v>0</v>
      </c>
      <c r="AE1372" s="16">
        <v>0</v>
      </c>
      <c r="AF1372" s="16">
        <v>12368.4007130678</v>
      </c>
      <c r="AG1372" s="16">
        <v>0</v>
      </c>
      <c r="AH1372" s="16">
        <v>0</v>
      </c>
      <c r="AI1372" s="16">
        <v>0</v>
      </c>
      <c r="AJ1372" s="16">
        <v>0</v>
      </c>
      <c r="AK1372" s="16">
        <v>660858.23474293796</v>
      </c>
      <c r="AL1372" s="16">
        <v>0</v>
      </c>
      <c r="AM1372" s="16">
        <v>120983.512421903</v>
      </c>
      <c r="AN1372" s="16">
        <v>0</v>
      </c>
      <c r="AO1372" s="15">
        <v>62973016.740000002</v>
      </c>
      <c r="AP1372" s="15">
        <v>96657536.920000002</v>
      </c>
      <c r="AQ1372" s="16">
        <f>SUM(F1372:AP1372)</f>
        <v>172497620.47000003</v>
      </c>
    </row>
    <row r="1373" spans="1:43" s="17" customFormat="1" ht="11.25">
      <c r="A1373" s="14" t="s">
        <v>553</v>
      </c>
      <c r="B1373" s="14" t="s">
        <v>448</v>
      </c>
      <c r="C1373" s="14" t="s">
        <v>554</v>
      </c>
      <c r="D1373" s="14" t="s">
        <v>32</v>
      </c>
      <c r="E1373" s="14" t="s">
        <v>2246</v>
      </c>
      <c r="F1373" s="15">
        <v>0</v>
      </c>
      <c r="G1373" s="15">
        <v>0</v>
      </c>
      <c r="H1373" s="16">
        <v>13235.4909585522</v>
      </c>
      <c r="I1373" s="16">
        <v>0</v>
      </c>
      <c r="J1373" s="16">
        <v>0</v>
      </c>
      <c r="K1373" s="16">
        <v>0</v>
      </c>
      <c r="L1373" s="16">
        <v>0</v>
      </c>
      <c r="M1373" s="16">
        <v>0</v>
      </c>
      <c r="N1373" s="16">
        <v>0</v>
      </c>
      <c r="O1373" s="16">
        <v>0</v>
      </c>
      <c r="P1373" s="16">
        <v>0</v>
      </c>
      <c r="Q1373" s="16">
        <v>0</v>
      </c>
      <c r="R1373" s="16">
        <v>25761.431307038401</v>
      </c>
      <c r="S1373" s="16">
        <v>37.195840072265597</v>
      </c>
      <c r="T1373" s="16">
        <v>0</v>
      </c>
      <c r="U1373" s="16">
        <v>279.48000933895901</v>
      </c>
      <c r="V1373" s="16">
        <v>0</v>
      </c>
      <c r="W1373" s="16">
        <v>682.35574209225899</v>
      </c>
      <c r="X1373" s="16">
        <v>64121.963421520297</v>
      </c>
      <c r="Y1373" s="16">
        <v>33849.841693763301</v>
      </c>
      <c r="Z1373" s="16">
        <v>0</v>
      </c>
      <c r="AA1373" s="16">
        <v>1568.9789992542401</v>
      </c>
      <c r="AB1373" s="16">
        <v>0</v>
      </c>
      <c r="AC1373" s="16">
        <v>27942.320036138</v>
      </c>
      <c r="AD1373" s="16">
        <v>0</v>
      </c>
      <c r="AE1373" s="16">
        <v>0</v>
      </c>
      <c r="AF1373" s="16">
        <v>171.57895255944399</v>
      </c>
      <c r="AG1373" s="16">
        <v>0</v>
      </c>
      <c r="AH1373" s="16">
        <v>0</v>
      </c>
      <c r="AI1373" s="16">
        <v>0</v>
      </c>
      <c r="AJ1373" s="16">
        <v>0</v>
      </c>
      <c r="AK1373" s="16">
        <v>9167.66575873273</v>
      </c>
      <c r="AL1373" s="16">
        <v>0</v>
      </c>
      <c r="AM1373" s="16">
        <v>1678.32728093784</v>
      </c>
      <c r="AN1373" s="16">
        <v>0</v>
      </c>
      <c r="AO1373" s="15">
        <v>873584.57</v>
      </c>
      <c r="AP1373" s="15">
        <v>1340868.47</v>
      </c>
      <c r="AQ1373" s="16">
        <f>SUM(F1373:AP1373)</f>
        <v>2392949.67</v>
      </c>
    </row>
    <row r="1374" spans="1:43" s="17" customFormat="1" ht="11.25">
      <c r="A1374" s="14" t="s">
        <v>555</v>
      </c>
      <c r="B1374" s="14" t="s">
        <v>448</v>
      </c>
      <c r="C1374" s="14" t="s">
        <v>556</v>
      </c>
      <c r="D1374" s="14" t="s">
        <v>452</v>
      </c>
      <c r="E1374" s="14" t="s">
        <v>453</v>
      </c>
      <c r="F1374" s="15">
        <v>0</v>
      </c>
      <c r="G1374" s="15">
        <v>0</v>
      </c>
      <c r="H1374" s="16">
        <v>1699683.9256984</v>
      </c>
      <c r="I1374" s="16">
        <v>0</v>
      </c>
      <c r="J1374" s="16">
        <v>0</v>
      </c>
      <c r="K1374" s="16">
        <v>0</v>
      </c>
      <c r="L1374" s="16">
        <v>0</v>
      </c>
      <c r="M1374" s="16">
        <v>0</v>
      </c>
      <c r="N1374" s="16">
        <v>0</v>
      </c>
      <c r="O1374" s="16">
        <v>0</v>
      </c>
      <c r="P1374" s="16">
        <v>0</v>
      </c>
      <c r="Q1374" s="16">
        <v>0</v>
      </c>
      <c r="R1374" s="16">
        <v>1924693.1466915801</v>
      </c>
      <c r="S1374" s="16">
        <v>2779.3253614407299</v>
      </c>
      <c r="T1374" s="16">
        <v>0</v>
      </c>
      <c r="U1374" s="16">
        <v>20880.370704081699</v>
      </c>
      <c r="V1374" s="16">
        <v>0</v>
      </c>
      <c r="W1374" s="16">
        <v>50980.051012729899</v>
      </c>
      <c r="X1374" s="16">
        <v>4790692.8127600402</v>
      </c>
      <c r="Y1374" s="16">
        <v>2528996.1320998902</v>
      </c>
      <c r="Z1374" s="16">
        <v>0</v>
      </c>
      <c r="AA1374" s="16">
        <v>117221.787004164</v>
      </c>
      <c r="AB1374" s="16">
        <v>0</v>
      </c>
      <c r="AC1374" s="16">
        <v>2087632.0801864101</v>
      </c>
      <c r="AD1374" s="16">
        <v>0</v>
      </c>
      <c r="AE1374" s="16">
        <v>0</v>
      </c>
      <c r="AF1374" s="16">
        <v>12818.9493033872</v>
      </c>
      <c r="AG1374" s="16">
        <v>0</v>
      </c>
      <c r="AH1374" s="16">
        <v>0</v>
      </c>
      <c r="AI1374" s="16">
        <v>0</v>
      </c>
      <c r="AJ1374" s="16">
        <v>0</v>
      </c>
      <c r="AK1374" s="16">
        <v>684936.39093244798</v>
      </c>
      <c r="AL1374" s="16">
        <v>0</v>
      </c>
      <c r="AM1374" s="16">
        <v>125391.468245425</v>
      </c>
      <c r="AN1374" s="16">
        <v>0</v>
      </c>
      <c r="AO1374" s="15">
        <v>68348564.510000005</v>
      </c>
      <c r="AP1374" s="15">
        <v>126386602.39</v>
      </c>
      <c r="AQ1374" s="16">
        <f>SUM(F1374:AP1374)</f>
        <v>208781873.34</v>
      </c>
    </row>
    <row r="1375" spans="1:43" s="17" customFormat="1" ht="11.25">
      <c r="A1375" s="14" t="s">
        <v>555</v>
      </c>
      <c r="B1375" s="14" t="s">
        <v>448</v>
      </c>
      <c r="C1375" s="14" t="s">
        <v>556</v>
      </c>
      <c r="D1375" s="14" t="s">
        <v>20</v>
      </c>
      <c r="E1375" s="14" t="s">
        <v>2243</v>
      </c>
      <c r="F1375" s="15">
        <v>0</v>
      </c>
      <c r="G1375" s="15">
        <v>0</v>
      </c>
      <c r="H1375" s="16">
        <v>399.33787324070698</v>
      </c>
      <c r="I1375" s="16">
        <v>0</v>
      </c>
      <c r="J1375" s="16">
        <v>0</v>
      </c>
      <c r="K1375" s="16">
        <v>0</v>
      </c>
      <c r="L1375" s="16">
        <v>0</v>
      </c>
      <c r="M1375" s="16">
        <v>0</v>
      </c>
      <c r="N1375" s="16">
        <v>0</v>
      </c>
      <c r="O1375" s="16">
        <v>0</v>
      </c>
      <c r="P1375" s="16">
        <v>0</v>
      </c>
      <c r="Q1375" s="16">
        <v>0</v>
      </c>
      <c r="R1375" s="16">
        <v>452.20341042230001</v>
      </c>
      <c r="S1375" s="16">
        <v>0.65299780865177603</v>
      </c>
      <c r="T1375" s="16">
        <v>0</v>
      </c>
      <c r="U1375" s="16">
        <v>4.9058078995595196</v>
      </c>
      <c r="V1375" s="16">
        <v>0</v>
      </c>
      <c r="W1375" s="16">
        <v>11.9776770500204</v>
      </c>
      <c r="X1375" s="16">
        <v>1125.5652008422901</v>
      </c>
      <c r="Y1375" s="16">
        <v>594.18337819001704</v>
      </c>
      <c r="Z1375" s="16">
        <v>0</v>
      </c>
      <c r="AA1375" s="16">
        <v>27.5410612596595</v>
      </c>
      <c r="AB1375" s="16">
        <v>0</v>
      </c>
      <c r="AC1375" s="16">
        <v>490.48563818602901</v>
      </c>
      <c r="AD1375" s="16">
        <v>0</v>
      </c>
      <c r="AE1375" s="16">
        <v>0</v>
      </c>
      <c r="AF1375" s="16">
        <v>3.0117905303432599</v>
      </c>
      <c r="AG1375" s="16">
        <v>0</v>
      </c>
      <c r="AH1375" s="16">
        <v>0</v>
      </c>
      <c r="AI1375" s="16">
        <v>0</v>
      </c>
      <c r="AJ1375" s="16">
        <v>0</v>
      </c>
      <c r="AK1375" s="16">
        <v>160.92465047449301</v>
      </c>
      <c r="AL1375" s="16">
        <v>0</v>
      </c>
      <c r="AM1375" s="16">
        <v>29.460514095926602</v>
      </c>
      <c r="AN1375" s="16">
        <v>0</v>
      </c>
      <c r="AO1375" s="15">
        <v>16058.4</v>
      </c>
      <c r="AP1375" s="15">
        <v>29694.35</v>
      </c>
      <c r="AQ1375" s="16">
        <f>SUM(F1375:AP1375)</f>
        <v>49053</v>
      </c>
    </row>
    <row r="1376" spans="1:43" s="17" customFormat="1" ht="11.25">
      <c r="A1376" s="14" t="s">
        <v>555</v>
      </c>
      <c r="B1376" s="14" t="s">
        <v>448</v>
      </c>
      <c r="C1376" s="14" t="s">
        <v>556</v>
      </c>
      <c r="D1376" s="14" t="s">
        <v>23</v>
      </c>
      <c r="E1376" s="14" t="s">
        <v>2245</v>
      </c>
      <c r="F1376" s="15">
        <v>0</v>
      </c>
      <c r="G1376" s="15">
        <v>0</v>
      </c>
      <c r="H1376" s="16">
        <v>38983.8417498934</v>
      </c>
      <c r="I1376" s="16">
        <v>0</v>
      </c>
      <c r="J1376" s="16">
        <v>0</v>
      </c>
      <c r="K1376" s="16">
        <v>0</v>
      </c>
      <c r="L1376" s="16">
        <v>0</v>
      </c>
      <c r="M1376" s="16">
        <v>0</v>
      </c>
      <c r="N1376" s="16">
        <v>0</v>
      </c>
      <c r="O1376" s="16">
        <v>0</v>
      </c>
      <c r="P1376" s="16">
        <v>0</v>
      </c>
      <c r="Q1376" s="16">
        <v>0</v>
      </c>
      <c r="R1376" s="16">
        <v>44144.638843306398</v>
      </c>
      <c r="S1376" s="16">
        <v>63.7464286292821</v>
      </c>
      <c r="T1376" s="16">
        <v>0</v>
      </c>
      <c r="U1376" s="16">
        <v>478.91084624605202</v>
      </c>
      <c r="V1376" s="16">
        <v>0</v>
      </c>
      <c r="W1376" s="16">
        <v>1169.27518760004</v>
      </c>
      <c r="X1376" s="16">
        <v>109879.023776877</v>
      </c>
      <c r="Y1376" s="16">
        <v>58004.893444741101</v>
      </c>
      <c r="Z1376" s="16">
        <v>0</v>
      </c>
      <c r="AA1376" s="16">
        <v>2688.5914052122098</v>
      </c>
      <c r="AB1376" s="16">
        <v>0</v>
      </c>
      <c r="AC1376" s="16">
        <v>47881.795794796002</v>
      </c>
      <c r="AD1376" s="16">
        <v>0</v>
      </c>
      <c r="AE1376" s="16">
        <v>0</v>
      </c>
      <c r="AF1376" s="16">
        <v>294.01460088399398</v>
      </c>
      <c r="AG1376" s="16">
        <v>0</v>
      </c>
      <c r="AH1376" s="16">
        <v>0</v>
      </c>
      <c r="AI1376" s="16">
        <v>0</v>
      </c>
      <c r="AJ1376" s="16">
        <v>0</v>
      </c>
      <c r="AK1376" s="16">
        <v>15709.6572304654</v>
      </c>
      <c r="AL1376" s="16">
        <v>0</v>
      </c>
      <c r="AM1376" s="16">
        <v>2875.9706913494902</v>
      </c>
      <c r="AN1376" s="16">
        <v>0</v>
      </c>
      <c r="AO1376" s="15">
        <v>1567638.3</v>
      </c>
      <c r="AP1376" s="15">
        <v>2898795.02</v>
      </c>
      <c r="AQ1376" s="16">
        <f>SUM(F1376:AP1376)</f>
        <v>4788607.6800000006</v>
      </c>
    </row>
    <row r="1377" spans="1:43" s="17" customFormat="1" ht="11.25">
      <c r="A1377" s="14" t="s">
        <v>555</v>
      </c>
      <c r="B1377" s="14" t="s">
        <v>448</v>
      </c>
      <c r="C1377" s="14" t="s">
        <v>556</v>
      </c>
      <c r="D1377" s="14" t="s">
        <v>26</v>
      </c>
      <c r="E1377" s="14" t="s">
        <v>27</v>
      </c>
      <c r="F1377" s="15">
        <v>0</v>
      </c>
      <c r="G1377" s="15">
        <v>0</v>
      </c>
      <c r="H1377" s="16">
        <v>1503206.1128156399</v>
      </c>
      <c r="I1377" s="16">
        <v>0</v>
      </c>
      <c r="J1377" s="16">
        <v>0</v>
      </c>
      <c r="K1377" s="16">
        <v>0</v>
      </c>
      <c r="L1377" s="16">
        <v>0</v>
      </c>
      <c r="M1377" s="16">
        <v>0</v>
      </c>
      <c r="N1377" s="16">
        <v>0</v>
      </c>
      <c r="O1377" s="16">
        <v>0</v>
      </c>
      <c r="P1377" s="16">
        <v>0</v>
      </c>
      <c r="Q1377" s="16">
        <v>0</v>
      </c>
      <c r="R1377" s="16">
        <v>1702205.0156839299</v>
      </c>
      <c r="S1377" s="16">
        <v>2458.04458679255</v>
      </c>
      <c r="T1377" s="16">
        <v>0</v>
      </c>
      <c r="U1377" s="16">
        <v>18466.669246951398</v>
      </c>
      <c r="V1377" s="16">
        <v>0</v>
      </c>
      <c r="W1377" s="16">
        <v>45086.926548711301</v>
      </c>
      <c r="X1377" s="16">
        <v>4236904.6455527404</v>
      </c>
      <c r="Y1377" s="16">
        <v>2236652.5843901299</v>
      </c>
      <c r="Z1377" s="16">
        <v>0</v>
      </c>
      <c r="AA1377" s="16">
        <v>103671.338015054</v>
      </c>
      <c r="AB1377" s="16">
        <v>0</v>
      </c>
      <c r="AC1377" s="16">
        <v>1846308.74999703</v>
      </c>
      <c r="AD1377" s="16">
        <v>0</v>
      </c>
      <c r="AE1377" s="16">
        <v>0</v>
      </c>
      <c r="AF1377" s="16">
        <v>11337.121367908299</v>
      </c>
      <c r="AG1377" s="16">
        <v>0</v>
      </c>
      <c r="AH1377" s="16">
        <v>0</v>
      </c>
      <c r="AI1377" s="16">
        <v>0</v>
      </c>
      <c r="AJ1377" s="16">
        <v>0</v>
      </c>
      <c r="AK1377" s="16">
        <v>605760.02053821902</v>
      </c>
      <c r="AL1377" s="16">
        <v>0</v>
      </c>
      <c r="AM1377" s="16">
        <v>110896.63125689801</v>
      </c>
      <c r="AN1377" s="16">
        <v>0</v>
      </c>
      <c r="AO1377" s="15">
        <v>60447697.600000001</v>
      </c>
      <c r="AP1377" s="15">
        <v>111776731.2</v>
      </c>
      <c r="AQ1377" s="16">
        <f>SUM(F1377:AP1377)</f>
        <v>184647382.66000003</v>
      </c>
    </row>
    <row r="1378" spans="1:43" s="17" customFormat="1" ht="11.25">
      <c r="A1378" s="14" t="s">
        <v>555</v>
      </c>
      <c r="B1378" s="14" t="s">
        <v>448</v>
      </c>
      <c r="C1378" s="14" t="s">
        <v>556</v>
      </c>
      <c r="D1378" s="14" t="s">
        <v>28</v>
      </c>
      <c r="E1378" s="14" t="s">
        <v>29</v>
      </c>
      <c r="F1378" s="15">
        <v>0</v>
      </c>
      <c r="G1378" s="15">
        <v>0</v>
      </c>
      <c r="H1378" s="16">
        <v>132332.029638915</v>
      </c>
      <c r="I1378" s="16">
        <v>0</v>
      </c>
      <c r="J1378" s="16">
        <v>0</v>
      </c>
      <c r="K1378" s="16">
        <v>0</v>
      </c>
      <c r="L1378" s="16">
        <v>0</v>
      </c>
      <c r="M1378" s="16">
        <v>0</v>
      </c>
      <c r="N1378" s="16">
        <v>0</v>
      </c>
      <c r="O1378" s="16">
        <v>0</v>
      </c>
      <c r="P1378" s="16">
        <v>0</v>
      </c>
      <c r="Q1378" s="16">
        <v>0</v>
      </c>
      <c r="R1378" s="16">
        <v>149850.53790465801</v>
      </c>
      <c r="S1378" s="16">
        <v>216.38950662855501</v>
      </c>
      <c r="T1378" s="16">
        <v>0</v>
      </c>
      <c r="U1378" s="16">
        <v>1625.6798061725999</v>
      </c>
      <c r="V1378" s="16">
        <v>0</v>
      </c>
      <c r="W1378" s="16">
        <v>3969.1459803845</v>
      </c>
      <c r="X1378" s="16">
        <v>372988.23252011498</v>
      </c>
      <c r="Y1378" s="16">
        <v>196899.662372361</v>
      </c>
      <c r="Z1378" s="16">
        <v>0</v>
      </c>
      <c r="AA1378" s="16">
        <v>9126.5186177410396</v>
      </c>
      <c r="AB1378" s="16">
        <v>0</v>
      </c>
      <c r="AC1378" s="16">
        <v>162536.44935593699</v>
      </c>
      <c r="AD1378" s="16">
        <v>0</v>
      </c>
      <c r="AE1378" s="16">
        <v>0</v>
      </c>
      <c r="AF1378" s="16">
        <v>998.04296169863005</v>
      </c>
      <c r="AG1378" s="16">
        <v>0</v>
      </c>
      <c r="AH1378" s="16">
        <v>0</v>
      </c>
      <c r="AI1378" s="16">
        <v>0</v>
      </c>
      <c r="AJ1378" s="16">
        <v>0</v>
      </c>
      <c r="AK1378" s="16">
        <v>53326.987103440697</v>
      </c>
      <c r="AL1378" s="16">
        <v>0</v>
      </c>
      <c r="AM1378" s="16">
        <v>9762.5842319491203</v>
      </c>
      <c r="AN1378" s="16">
        <v>0</v>
      </c>
      <c r="AO1378" s="15">
        <v>5321403.66</v>
      </c>
      <c r="AP1378" s="15">
        <v>9840062.25</v>
      </c>
      <c r="AQ1378" s="16">
        <f>SUM(F1378:AP1378)</f>
        <v>16255098.170000002</v>
      </c>
    </row>
    <row r="1379" spans="1:43" s="17" customFormat="1" ht="11.25">
      <c r="A1379" s="14" t="s">
        <v>555</v>
      </c>
      <c r="B1379" s="14" t="s">
        <v>448</v>
      </c>
      <c r="C1379" s="14" t="s">
        <v>556</v>
      </c>
      <c r="D1379" s="14" t="s">
        <v>32</v>
      </c>
      <c r="E1379" s="14" t="s">
        <v>2246</v>
      </c>
      <c r="F1379" s="15">
        <v>0</v>
      </c>
      <c r="G1379" s="15">
        <v>0</v>
      </c>
      <c r="H1379" s="16">
        <v>79403.752223909803</v>
      </c>
      <c r="I1379" s="16">
        <v>0</v>
      </c>
      <c r="J1379" s="16">
        <v>0</v>
      </c>
      <c r="K1379" s="16">
        <v>0</v>
      </c>
      <c r="L1379" s="16">
        <v>0</v>
      </c>
      <c r="M1379" s="16">
        <v>0</v>
      </c>
      <c r="N1379" s="16">
        <v>0</v>
      </c>
      <c r="O1379" s="16">
        <v>0</v>
      </c>
      <c r="P1379" s="16">
        <v>0</v>
      </c>
      <c r="Q1379" s="16">
        <v>0</v>
      </c>
      <c r="R1379" s="16">
        <v>89915.457466104403</v>
      </c>
      <c r="S1379" s="16">
        <v>129.841118700224</v>
      </c>
      <c r="T1379" s="16">
        <v>0</v>
      </c>
      <c r="U1379" s="16">
        <v>975.46358864871002</v>
      </c>
      <c r="V1379" s="16">
        <v>0</v>
      </c>
      <c r="W1379" s="16">
        <v>2381.6235935241698</v>
      </c>
      <c r="X1379" s="16">
        <v>223805.72018939201</v>
      </c>
      <c r="Y1379" s="16">
        <v>118146.54431468699</v>
      </c>
      <c r="Z1379" s="16">
        <v>0</v>
      </c>
      <c r="AA1379" s="16">
        <v>5476.22389656831</v>
      </c>
      <c r="AB1379" s="16">
        <v>0</v>
      </c>
      <c r="AC1379" s="16">
        <v>97527.439027638306</v>
      </c>
      <c r="AD1379" s="16">
        <v>0</v>
      </c>
      <c r="AE1379" s="16">
        <v>0</v>
      </c>
      <c r="AF1379" s="16">
        <v>598.85997559150803</v>
      </c>
      <c r="AG1379" s="16">
        <v>0</v>
      </c>
      <c r="AH1379" s="16">
        <v>0</v>
      </c>
      <c r="AI1379" s="16">
        <v>0</v>
      </c>
      <c r="AJ1379" s="16">
        <v>0</v>
      </c>
      <c r="AK1379" s="16">
        <v>31998.0195449526</v>
      </c>
      <c r="AL1379" s="16">
        <v>0</v>
      </c>
      <c r="AM1379" s="16">
        <v>5857.8850602830998</v>
      </c>
      <c r="AN1379" s="16">
        <v>0</v>
      </c>
      <c r="AO1379" s="15">
        <v>3193024.53</v>
      </c>
      <c r="AP1379" s="15">
        <v>5904374.5</v>
      </c>
      <c r="AQ1379" s="16">
        <f>SUM(F1379:AP1379)</f>
        <v>9753615.8599999994</v>
      </c>
    </row>
    <row r="1380" spans="1:43" s="17" customFormat="1" ht="11.25">
      <c r="A1380" s="14" t="s">
        <v>557</v>
      </c>
      <c r="B1380" s="14" t="s">
        <v>448</v>
      </c>
      <c r="C1380" s="14" t="s">
        <v>558</v>
      </c>
      <c r="D1380" s="14" t="s">
        <v>452</v>
      </c>
      <c r="E1380" s="14" t="s">
        <v>453</v>
      </c>
      <c r="F1380" s="15">
        <v>0</v>
      </c>
      <c r="G1380" s="15">
        <v>0</v>
      </c>
      <c r="H1380" s="16">
        <v>205441.46065620001</v>
      </c>
      <c r="I1380" s="16">
        <v>0</v>
      </c>
      <c r="J1380" s="16">
        <v>0</v>
      </c>
      <c r="K1380" s="16">
        <v>0</v>
      </c>
      <c r="L1380" s="16">
        <v>0</v>
      </c>
      <c r="M1380" s="16">
        <v>0</v>
      </c>
      <c r="N1380" s="16">
        <v>0</v>
      </c>
      <c r="O1380" s="16">
        <v>0</v>
      </c>
      <c r="P1380" s="16">
        <v>0</v>
      </c>
      <c r="Q1380" s="16">
        <v>0</v>
      </c>
      <c r="R1380" s="16">
        <v>402091.55835731601</v>
      </c>
      <c r="S1380" s="16">
        <v>580.53574840885506</v>
      </c>
      <c r="T1380" s="16">
        <v>0</v>
      </c>
      <c r="U1380" s="16">
        <v>4362.2721758400003</v>
      </c>
      <c r="V1380" s="16">
        <v>0</v>
      </c>
      <c r="W1380" s="16">
        <v>10650.2958068792</v>
      </c>
      <c r="X1380" s="16">
        <v>1000833.60746635</v>
      </c>
      <c r="Y1380" s="16">
        <v>528337.84152991604</v>
      </c>
      <c r="Z1380" s="16">
        <v>0</v>
      </c>
      <c r="AA1380" s="16">
        <v>24489.018148012001</v>
      </c>
      <c r="AB1380" s="16">
        <v>0</v>
      </c>
      <c r="AC1380" s="16">
        <v>436131.50976088701</v>
      </c>
      <c r="AD1380" s="16">
        <v>0</v>
      </c>
      <c r="AE1380" s="16">
        <v>0</v>
      </c>
      <c r="AF1380" s="16">
        <v>2678.0503194202602</v>
      </c>
      <c r="AG1380" s="16">
        <v>0</v>
      </c>
      <c r="AH1380" s="16">
        <v>0</v>
      </c>
      <c r="AI1380" s="16">
        <v>0</v>
      </c>
      <c r="AJ1380" s="16">
        <v>0</v>
      </c>
      <c r="AK1380" s="16">
        <v>143091.44961635899</v>
      </c>
      <c r="AL1380" s="16">
        <v>0</v>
      </c>
      <c r="AM1380" s="16">
        <v>26195.840414407001</v>
      </c>
      <c r="AN1380" s="16">
        <v>0</v>
      </c>
      <c r="AO1380" s="15">
        <v>14195087.98</v>
      </c>
      <c r="AP1380" s="15">
        <v>23510032.649999999</v>
      </c>
      <c r="AQ1380" s="16">
        <f>SUM(F1380:AP1380)</f>
        <v>40490004.069999993</v>
      </c>
    </row>
    <row r="1381" spans="1:43" s="17" customFormat="1" ht="11.25">
      <c r="A1381" s="14" t="s">
        <v>557</v>
      </c>
      <c r="B1381" s="14" t="s">
        <v>448</v>
      </c>
      <c r="C1381" s="14" t="s">
        <v>558</v>
      </c>
      <c r="D1381" s="14" t="s">
        <v>23</v>
      </c>
      <c r="E1381" s="14" t="s">
        <v>2245</v>
      </c>
      <c r="F1381" s="15">
        <v>0</v>
      </c>
      <c r="G1381" s="15">
        <v>0</v>
      </c>
      <c r="H1381" s="16">
        <v>12820.542551885899</v>
      </c>
      <c r="I1381" s="16">
        <v>0</v>
      </c>
      <c r="J1381" s="16">
        <v>0</v>
      </c>
      <c r="K1381" s="16">
        <v>0</v>
      </c>
      <c r="L1381" s="16">
        <v>0</v>
      </c>
      <c r="M1381" s="16">
        <v>0</v>
      </c>
      <c r="N1381" s="16">
        <v>0</v>
      </c>
      <c r="O1381" s="16">
        <v>0</v>
      </c>
      <c r="P1381" s="16">
        <v>0</v>
      </c>
      <c r="Q1381" s="16">
        <v>0</v>
      </c>
      <c r="R1381" s="16">
        <v>25092.461459378199</v>
      </c>
      <c r="S1381" s="16">
        <v>36.228243518098402</v>
      </c>
      <c r="T1381" s="16">
        <v>0</v>
      </c>
      <c r="U1381" s="16">
        <v>272.226919895474</v>
      </c>
      <c r="V1381" s="16">
        <v>0</v>
      </c>
      <c r="W1381" s="16">
        <v>664.63006126482901</v>
      </c>
      <c r="X1381" s="16">
        <v>62456.866354511199</v>
      </c>
      <c r="Y1381" s="16">
        <v>32970.841219052701</v>
      </c>
      <c r="Z1381" s="16">
        <v>0</v>
      </c>
      <c r="AA1381" s="16">
        <v>1528.2333868619601</v>
      </c>
      <c r="AB1381" s="16">
        <v>0</v>
      </c>
      <c r="AC1381" s="16">
        <v>27216.719357660699</v>
      </c>
      <c r="AD1381" s="16">
        <v>0</v>
      </c>
      <c r="AE1381" s="16">
        <v>0</v>
      </c>
      <c r="AF1381" s="16">
        <v>167.123315646962</v>
      </c>
      <c r="AG1381" s="16">
        <v>0</v>
      </c>
      <c r="AH1381" s="16">
        <v>0</v>
      </c>
      <c r="AI1381" s="16">
        <v>0</v>
      </c>
      <c r="AJ1381" s="16">
        <v>0</v>
      </c>
      <c r="AK1381" s="16">
        <v>8929.5997641273007</v>
      </c>
      <c r="AL1381" s="16">
        <v>0</v>
      </c>
      <c r="AM1381" s="16">
        <v>1634.7473661966601</v>
      </c>
      <c r="AN1381" s="16">
        <v>0</v>
      </c>
      <c r="AO1381" s="15">
        <v>885842.27</v>
      </c>
      <c r="AP1381" s="15">
        <v>1467139.94</v>
      </c>
      <c r="AQ1381" s="16">
        <f>SUM(F1381:AP1381)</f>
        <v>2526772.4299999997</v>
      </c>
    </row>
    <row r="1382" spans="1:43" s="17" customFormat="1" ht="11.25">
      <c r="A1382" s="14" t="s">
        <v>557</v>
      </c>
      <c r="B1382" s="14" t="s">
        <v>448</v>
      </c>
      <c r="C1382" s="14" t="s">
        <v>558</v>
      </c>
      <c r="D1382" s="14" t="s">
        <v>26</v>
      </c>
      <c r="E1382" s="14" t="s">
        <v>27</v>
      </c>
      <c r="F1382" s="15">
        <v>0</v>
      </c>
      <c r="G1382" s="15">
        <v>0</v>
      </c>
      <c r="H1382" s="16">
        <v>138544.91553167099</v>
      </c>
      <c r="I1382" s="16">
        <v>0</v>
      </c>
      <c r="J1382" s="16">
        <v>0</v>
      </c>
      <c r="K1382" s="16">
        <v>0</v>
      </c>
      <c r="L1382" s="16">
        <v>0</v>
      </c>
      <c r="M1382" s="16">
        <v>0</v>
      </c>
      <c r="N1382" s="16">
        <v>0</v>
      </c>
      <c r="O1382" s="16">
        <v>0</v>
      </c>
      <c r="P1382" s="16">
        <v>0</v>
      </c>
      <c r="Q1382" s="16">
        <v>0</v>
      </c>
      <c r="R1382" s="16">
        <v>271161.14152749901</v>
      </c>
      <c r="S1382" s="16">
        <v>391.49972926359601</v>
      </c>
      <c r="T1382" s="16">
        <v>0</v>
      </c>
      <c r="U1382" s="16">
        <v>2941.8143163385298</v>
      </c>
      <c r="V1382" s="16">
        <v>0</v>
      </c>
      <c r="W1382" s="16">
        <v>7182.3103683080699</v>
      </c>
      <c r="X1382" s="16">
        <v>674938.77411496395</v>
      </c>
      <c r="Y1382" s="16">
        <v>356298.681839314</v>
      </c>
      <c r="Z1382" s="16">
        <v>0</v>
      </c>
      <c r="AA1382" s="16">
        <v>16514.821009998901</v>
      </c>
      <c r="AB1382" s="16">
        <v>0</v>
      </c>
      <c r="AC1382" s="16">
        <v>294116.888516673</v>
      </c>
      <c r="AD1382" s="16">
        <v>0</v>
      </c>
      <c r="AE1382" s="16">
        <v>0</v>
      </c>
      <c r="AF1382" s="16">
        <v>1806.0144924424601</v>
      </c>
      <c r="AG1382" s="16">
        <v>0</v>
      </c>
      <c r="AH1382" s="16">
        <v>0</v>
      </c>
      <c r="AI1382" s="16">
        <v>0</v>
      </c>
      <c r="AJ1382" s="16">
        <v>0</v>
      </c>
      <c r="AK1382" s="16">
        <v>96497.526531797193</v>
      </c>
      <c r="AL1382" s="16">
        <v>0</v>
      </c>
      <c r="AM1382" s="16">
        <v>17665.862021730201</v>
      </c>
      <c r="AN1382" s="16">
        <v>0</v>
      </c>
      <c r="AO1382" s="15">
        <v>9572835.3000000007</v>
      </c>
      <c r="AP1382" s="15">
        <v>15854616.09</v>
      </c>
      <c r="AQ1382" s="16">
        <f>SUM(F1382:AP1382)</f>
        <v>27305511.640000001</v>
      </c>
    </row>
    <row r="1383" spans="1:43" s="17" customFormat="1" ht="11.25">
      <c r="A1383" s="14" t="s">
        <v>557</v>
      </c>
      <c r="B1383" s="14" t="s">
        <v>448</v>
      </c>
      <c r="C1383" s="14" t="s">
        <v>558</v>
      </c>
      <c r="D1383" s="14" t="s">
        <v>28</v>
      </c>
      <c r="E1383" s="14" t="s">
        <v>29</v>
      </c>
      <c r="F1383" s="15">
        <v>0</v>
      </c>
      <c r="G1383" s="15">
        <v>0</v>
      </c>
      <c r="H1383" s="16">
        <v>14157.174080496899</v>
      </c>
      <c r="I1383" s="16">
        <v>0</v>
      </c>
      <c r="J1383" s="16">
        <v>0</v>
      </c>
      <c r="K1383" s="16">
        <v>0</v>
      </c>
      <c r="L1383" s="16">
        <v>0</v>
      </c>
      <c r="M1383" s="16">
        <v>0</v>
      </c>
      <c r="N1383" s="16">
        <v>0</v>
      </c>
      <c r="O1383" s="16">
        <v>0</v>
      </c>
      <c r="P1383" s="16">
        <v>0</v>
      </c>
      <c r="Q1383" s="16">
        <v>0</v>
      </c>
      <c r="R1383" s="16">
        <v>27708.526651730601</v>
      </c>
      <c r="S1383" s="16">
        <v>40.005292134918697</v>
      </c>
      <c r="T1383" s="16">
        <v>0</v>
      </c>
      <c r="U1383" s="16">
        <v>300.60848663466101</v>
      </c>
      <c r="V1383" s="16">
        <v>0</v>
      </c>
      <c r="W1383" s="16">
        <v>733.922409163049</v>
      </c>
      <c r="X1383" s="16">
        <v>68968.432960200706</v>
      </c>
      <c r="Y1383" s="16">
        <v>36408.282787524302</v>
      </c>
      <c r="Z1383" s="16">
        <v>0</v>
      </c>
      <c r="AA1383" s="16">
        <v>1687.56244175092</v>
      </c>
      <c r="AB1383" s="16">
        <v>0</v>
      </c>
      <c r="AC1383" s="16">
        <v>30054.253342792599</v>
      </c>
      <c r="AD1383" s="16">
        <v>0</v>
      </c>
      <c r="AE1383" s="16">
        <v>0</v>
      </c>
      <c r="AF1383" s="16">
        <v>184.547094083459</v>
      </c>
      <c r="AG1383" s="16">
        <v>0</v>
      </c>
      <c r="AH1383" s="16">
        <v>0</v>
      </c>
      <c r="AI1383" s="16">
        <v>0</v>
      </c>
      <c r="AJ1383" s="16">
        <v>0</v>
      </c>
      <c r="AK1383" s="16">
        <v>9860.5732025996094</v>
      </c>
      <c r="AL1383" s="16">
        <v>0</v>
      </c>
      <c r="AM1383" s="16">
        <v>1805.1812508882799</v>
      </c>
      <c r="AN1383" s="16">
        <v>0</v>
      </c>
      <c r="AO1383" s="15">
        <v>978197.55</v>
      </c>
      <c r="AP1383" s="15">
        <v>1620099.6</v>
      </c>
      <c r="AQ1383" s="16">
        <f>SUM(F1383:AP1383)</f>
        <v>2790206.22</v>
      </c>
    </row>
    <row r="1384" spans="1:43" s="17" customFormat="1" ht="11.25">
      <c r="A1384" s="14" t="s">
        <v>557</v>
      </c>
      <c r="B1384" s="14" t="s">
        <v>448</v>
      </c>
      <c r="C1384" s="14" t="s">
        <v>558</v>
      </c>
      <c r="D1384" s="14" t="s">
        <v>295</v>
      </c>
      <c r="E1384" s="14" t="s">
        <v>296</v>
      </c>
      <c r="F1384" s="15">
        <v>0</v>
      </c>
      <c r="G1384" s="15">
        <v>0</v>
      </c>
      <c r="H1384" s="16">
        <v>674404.90717974596</v>
      </c>
      <c r="I1384" s="16">
        <v>0</v>
      </c>
      <c r="J1384" s="16">
        <v>0</v>
      </c>
      <c r="K1384" s="16">
        <v>0</v>
      </c>
      <c r="L1384" s="16">
        <v>0</v>
      </c>
      <c r="M1384" s="16">
        <v>0</v>
      </c>
      <c r="N1384" s="16">
        <v>0</v>
      </c>
      <c r="O1384" s="16">
        <v>0</v>
      </c>
      <c r="P1384" s="16">
        <v>0</v>
      </c>
      <c r="Q1384" s="16">
        <v>0</v>
      </c>
      <c r="R1384" s="16">
        <v>1319950.31200408</v>
      </c>
      <c r="S1384" s="16">
        <v>1905.73098667453</v>
      </c>
      <c r="T1384" s="16">
        <v>0</v>
      </c>
      <c r="U1384" s="16">
        <v>14320.078101291299</v>
      </c>
      <c r="V1384" s="16">
        <v>0</v>
      </c>
      <c r="W1384" s="16">
        <v>34961.841354384902</v>
      </c>
      <c r="X1384" s="16">
        <v>3285447.3191039702</v>
      </c>
      <c r="Y1384" s="16">
        <v>1734380.35262419</v>
      </c>
      <c r="Z1384" s="16">
        <v>0</v>
      </c>
      <c r="AA1384" s="16">
        <v>80390.3650133763</v>
      </c>
      <c r="AB1384" s="16">
        <v>0</v>
      </c>
      <c r="AC1384" s="16">
        <v>1431693.6290219901</v>
      </c>
      <c r="AD1384" s="16">
        <v>0</v>
      </c>
      <c r="AE1384" s="16">
        <v>0</v>
      </c>
      <c r="AF1384" s="16">
        <v>8791.2647784068595</v>
      </c>
      <c r="AG1384" s="16">
        <v>0</v>
      </c>
      <c r="AH1384" s="16">
        <v>0</v>
      </c>
      <c r="AI1384" s="16">
        <v>0</v>
      </c>
      <c r="AJ1384" s="16">
        <v>0</v>
      </c>
      <c r="AK1384" s="16">
        <v>469727.85088511597</v>
      </c>
      <c r="AL1384" s="16">
        <v>0</v>
      </c>
      <c r="AM1384" s="16">
        <v>85993.368946777904</v>
      </c>
      <c r="AN1384" s="16">
        <v>0</v>
      </c>
      <c r="AO1384" s="15">
        <v>46598368.899999999</v>
      </c>
      <c r="AP1384" s="15">
        <v>77176638.540000007</v>
      </c>
      <c r="AQ1384" s="16">
        <f>SUM(F1384:AP1384)</f>
        <v>132916974.46000001</v>
      </c>
    </row>
    <row r="1385" spans="1:43" s="17" customFormat="1" ht="11.25">
      <c r="A1385" s="14" t="s">
        <v>559</v>
      </c>
      <c r="B1385" s="14" t="s">
        <v>448</v>
      </c>
      <c r="C1385" s="14" t="s">
        <v>560</v>
      </c>
      <c r="D1385" s="14" t="s">
        <v>452</v>
      </c>
      <c r="E1385" s="14" t="s">
        <v>453</v>
      </c>
      <c r="F1385" s="15">
        <v>0</v>
      </c>
      <c r="G1385" s="15">
        <v>0</v>
      </c>
      <c r="H1385" s="16">
        <v>845913.74920927198</v>
      </c>
      <c r="I1385" s="16">
        <v>0</v>
      </c>
      <c r="J1385" s="16">
        <v>0</v>
      </c>
      <c r="K1385" s="16">
        <v>0</v>
      </c>
      <c r="L1385" s="16">
        <v>0</v>
      </c>
      <c r="M1385" s="16">
        <v>0</v>
      </c>
      <c r="N1385" s="16">
        <v>0</v>
      </c>
      <c r="O1385" s="16">
        <v>0</v>
      </c>
      <c r="P1385" s="16">
        <v>0</v>
      </c>
      <c r="Q1385" s="16">
        <v>0</v>
      </c>
      <c r="R1385" s="16">
        <v>1791283.4188881801</v>
      </c>
      <c r="S1385" s="16">
        <v>2586.15942169557</v>
      </c>
      <c r="T1385" s="16">
        <v>0</v>
      </c>
      <c r="U1385" s="16">
        <v>19432.949866384301</v>
      </c>
      <c r="V1385" s="16">
        <v>0</v>
      </c>
      <c r="W1385" s="16">
        <v>47446.335643510502</v>
      </c>
      <c r="X1385" s="16">
        <v>4458627.6258847499</v>
      </c>
      <c r="Y1385" s="16">
        <v>2353699.10737231</v>
      </c>
      <c r="Z1385" s="16">
        <v>0</v>
      </c>
      <c r="AA1385" s="16">
        <v>109096.02303157101</v>
      </c>
      <c r="AB1385" s="16">
        <v>0</v>
      </c>
      <c r="AC1385" s="16">
        <v>1942928.3992564001</v>
      </c>
      <c r="AD1385" s="16">
        <v>0</v>
      </c>
      <c r="AE1385" s="16">
        <v>0</v>
      </c>
      <c r="AF1385" s="16">
        <v>11930.319045009101</v>
      </c>
      <c r="AG1385" s="16">
        <v>0</v>
      </c>
      <c r="AH1385" s="16">
        <v>0</v>
      </c>
      <c r="AI1385" s="16">
        <v>0</v>
      </c>
      <c r="AJ1385" s="16">
        <v>0</v>
      </c>
      <c r="AK1385" s="16">
        <v>637460.13513605704</v>
      </c>
      <c r="AL1385" s="16">
        <v>0</v>
      </c>
      <c r="AM1385" s="16">
        <v>116699.847244862</v>
      </c>
      <c r="AN1385" s="16">
        <v>0</v>
      </c>
      <c r="AO1385" s="15">
        <v>62613465.659999996</v>
      </c>
      <c r="AP1385" s="15">
        <v>102519859.14</v>
      </c>
      <c r="AQ1385" s="16">
        <f>SUM(F1385:AP1385)</f>
        <v>177470428.87</v>
      </c>
    </row>
    <row r="1386" spans="1:43" s="17" customFormat="1" ht="11.25">
      <c r="A1386" s="14" t="s">
        <v>559</v>
      </c>
      <c r="B1386" s="14" t="s">
        <v>448</v>
      </c>
      <c r="C1386" s="14" t="s">
        <v>560</v>
      </c>
      <c r="D1386" s="14" t="s">
        <v>23</v>
      </c>
      <c r="E1386" s="14" t="s">
        <v>2245</v>
      </c>
      <c r="F1386" s="15">
        <v>0</v>
      </c>
      <c r="G1386" s="15">
        <v>0</v>
      </c>
      <c r="H1386" s="16">
        <v>12159.258585535201</v>
      </c>
      <c r="I1386" s="16">
        <v>0</v>
      </c>
      <c r="J1386" s="16">
        <v>0</v>
      </c>
      <c r="K1386" s="16">
        <v>0</v>
      </c>
      <c r="L1386" s="16">
        <v>0</v>
      </c>
      <c r="M1386" s="16">
        <v>0</v>
      </c>
      <c r="N1386" s="16">
        <v>0</v>
      </c>
      <c r="O1386" s="16">
        <v>0</v>
      </c>
      <c r="P1386" s="16">
        <v>0</v>
      </c>
      <c r="Q1386" s="16">
        <v>0</v>
      </c>
      <c r="R1386" s="16">
        <v>25748.1076653532</v>
      </c>
      <c r="S1386" s="16">
        <v>37.173743991286301</v>
      </c>
      <c r="T1386" s="16">
        <v>0</v>
      </c>
      <c r="U1386" s="16">
        <v>279.33138895777898</v>
      </c>
      <c r="V1386" s="16">
        <v>0</v>
      </c>
      <c r="W1386" s="16">
        <v>681.99892077036895</v>
      </c>
      <c r="X1386" s="16">
        <v>64088.810816020501</v>
      </c>
      <c r="Y1386" s="16">
        <v>33832.333504255599</v>
      </c>
      <c r="Z1386" s="16">
        <v>0</v>
      </c>
      <c r="AA1386" s="16">
        <v>1568.1584037785999</v>
      </c>
      <c r="AB1386" s="16">
        <v>0</v>
      </c>
      <c r="AC1386" s="16">
        <v>27927.8695278589</v>
      </c>
      <c r="AD1386" s="16">
        <v>0</v>
      </c>
      <c r="AE1386" s="16">
        <v>0</v>
      </c>
      <c r="AF1386" s="16">
        <v>171.48773667741</v>
      </c>
      <c r="AG1386" s="16">
        <v>0</v>
      </c>
      <c r="AH1386" s="16">
        <v>0</v>
      </c>
      <c r="AI1386" s="16">
        <v>0</v>
      </c>
      <c r="AJ1386" s="16">
        <v>0</v>
      </c>
      <c r="AK1386" s="16">
        <v>9162.9230856395407</v>
      </c>
      <c r="AL1386" s="16">
        <v>0</v>
      </c>
      <c r="AM1386" s="16">
        <v>1677.45662116161</v>
      </c>
      <c r="AN1386" s="16">
        <v>0</v>
      </c>
      <c r="AO1386" s="15">
        <v>900012.96</v>
      </c>
      <c r="AP1386" s="15">
        <v>1473631.93</v>
      </c>
      <c r="AQ1386" s="16">
        <f>SUM(F1386:AP1386)</f>
        <v>2550979.7999999998</v>
      </c>
    </row>
    <row r="1387" spans="1:43" s="17" customFormat="1" ht="11.25">
      <c r="A1387" s="14" t="s">
        <v>559</v>
      </c>
      <c r="B1387" s="14" t="s">
        <v>448</v>
      </c>
      <c r="C1387" s="14" t="s">
        <v>560</v>
      </c>
      <c r="D1387" s="14" t="s">
        <v>28</v>
      </c>
      <c r="E1387" s="14" t="s">
        <v>29</v>
      </c>
      <c r="F1387" s="15">
        <v>0</v>
      </c>
      <c r="G1387" s="15">
        <v>0</v>
      </c>
      <c r="H1387" s="16">
        <v>14942.409278499401</v>
      </c>
      <c r="I1387" s="16">
        <v>0</v>
      </c>
      <c r="J1387" s="16">
        <v>0</v>
      </c>
      <c r="K1387" s="16">
        <v>0</v>
      </c>
      <c r="L1387" s="16">
        <v>0</v>
      </c>
      <c r="M1387" s="16">
        <v>0</v>
      </c>
      <c r="N1387" s="16">
        <v>0</v>
      </c>
      <c r="O1387" s="16">
        <v>0</v>
      </c>
      <c r="P1387" s="16">
        <v>0</v>
      </c>
      <c r="Q1387" s="16">
        <v>0</v>
      </c>
      <c r="R1387" s="16">
        <v>31641.630135267002</v>
      </c>
      <c r="S1387" s="16">
        <v>45.682497269426001</v>
      </c>
      <c r="T1387" s="16">
        <v>0</v>
      </c>
      <c r="U1387" s="16">
        <v>343.26796397801201</v>
      </c>
      <c r="V1387" s="16">
        <v>0</v>
      </c>
      <c r="W1387" s="16">
        <v>838.10266308249197</v>
      </c>
      <c r="X1387" s="16">
        <v>78758.193573127603</v>
      </c>
      <c r="Y1387" s="16">
        <v>41576.266390836201</v>
      </c>
      <c r="Z1387" s="16">
        <v>0</v>
      </c>
      <c r="AA1387" s="16">
        <v>1927.0965016446901</v>
      </c>
      <c r="AB1387" s="16">
        <v>0</v>
      </c>
      <c r="AC1387" s="16">
        <v>34320.320916460703</v>
      </c>
      <c r="AD1387" s="16">
        <v>0</v>
      </c>
      <c r="AE1387" s="16">
        <v>0</v>
      </c>
      <c r="AF1387" s="16">
        <v>210.73981852196999</v>
      </c>
      <c r="AG1387" s="16">
        <v>0</v>
      </c>
      <c r="AH1387" s="16">
        <v>0</v>
      </c>
      <c r="AI1387" s="16">
        <v>0</v>
      </c>
      <c r="AJ1387" s="16">
        <v>0</v>
      </c>
      <c r="AK1387" s="16">
        <v>11260.238111550099</v>
      </c>
      <c r="AL1387" s="16">
        <v>0</v>
      </c>
      <c r="AM1387" s="16">
        <v>2061.4121497624401</v>
      </c>
      <c r="AN1387" s="16">
        <v>0</v>
      </c>
      <c r="AO1387" s="15">
        <v>1106018.24</v>
      </c>
      <c r="AP1387" s="15">
        <v>1810933.7</v>
      </c>
      <c r="AQ1387" s="16">
        <f>SUM(F1387:AP1387)</f>
        <v>3134877.3</v>
      </c>
    </row>
    <row r="1388" spans="1:43" s="17" customFormat="1" ht="11.25">
      <c r="A1388" s="14" t="s">
        <v>559</v>
      </c>
      <c r="B1388" s="14" t="s">
        <v>448</v>
      </c>
      <c r="C1388" s="14" t="s">
        <v>560</v>
      </c>
      <c r="D1388" s="14" t="s">
        <v>32</v>
      </c>
      <c r="E1388" s="14" t="s">
        <v>2246</v>
      </c>
      <c r="F1388" s="15">
        <v>0</v>
      </c>
      <c r="G1388" s="15">
        <v>0</v>
      </c>
      <c r="H1388" s="16">
        <v>13078.582926694</v>
      </c>
      <c r="I1388" s="16">
        <v>0</v>
      </c>
      <c r="J1388" s="16">
        <v>0</v>
      </c>
      <c r="K1388" s="16">
        <v>0</v>
      </c>
      <c r="L1388" s="16">
        <v>0</v>
      </c>
      <c r="M1388" s="16">
        <v>0</v>
      </c>
      <c r="N1388" s="16">
        <v>0</v>
      </c>
      <c r="O1388" s="16">
        <v>0</v>
      </c>
      <c r="P1388" s="16">
        <v>0</v>
      </c>
      <c r="Q1388" s="16">
        <v>0</v>
      </c>
      <c r="R1388" s="16">
        <v>27694.843311200599</v>
      </c>
      <c r="S1388" s="16">
        <v>39.984337043715598</v>
      </c>
      <c r="T1388" s="16">
        <v>0</v>
      </c>
      <c r="U1388" s="16">
        <v>300.45078067990897</v>
      </c>
      <c r="V1388" s="16">
        <v>0</v>
      </c>
      <c r="W1388" s="16">
        <v>733.56277263664197</v>
      </c>
      <c r="X1388" s="16">
        <v>68934.369726099103</v>
      </c>
      <c r="Y1388" s="16">
        <v>36390.292732597503</v>
      </c>
      <c r="Z1388" s="16">
        <v>0</v>
      </c>
      <c r="AA1388" s="16">
        <v>1686.7220630054401</v>
      </c>
      <c r="AB1388" s="16">
        <v>0</v>
      </c>
      <c r="AC1388" s="16">
        <v>30039.410299284798</v>
      </c>
      <c r="AD1388" s="16">
        <v>0</v>
      </c>
      <c r="AE1388" s="16">
        <v>0</v>
      </c>
      <c r="AF1388" s="16">
        <v>184.45339979155199</v>
      </c>
      <c r="AG1388" s="16">
        <v>0</v>
      </c>
      <c r="AH1388" s="16">
        <v>0</v>
      </c>
      <c r="AI1388" s="16">
        <v>0</v>
      </c>
      <c r="AJ1388" s="16">
        <v>0</v>
      </c>
      <c r="AK1388" s="16">
        <v>9855.7036667528901</v>
      </c>
      <c r="AL1388" s="16">
        <v>0</v>
      </c>
      <c r="AM1388" s="16">
        <v>1804.2839842137</v>
      </c>
      <c r="AN1388" s="16">
        <v>0</v>
      </c>
      <c r="AO1388" s="15">
        <v>968060.14</v>
      </c>
      <c r="AP1388" s="15">
        <v>1585048.65</v>
      </c>
      <c r="AQ1388" s="16">
        <f>SUM(F1388:AP1388)</f>
        <v>2743851.4499999997</v>
      </c>
    </row>
    <row r="1389" spans="1:43" s="17" customFormat="1" ht="11.25">
      <c r="A1389" s="14" t="s">
        <v>561</v>
      </c>
      <c r="B1389" s="14" t="s">
        <v>448</v>
      </c>
      <c r="C1389" s="14" t="s">
        <v>562</v>
      </c>
      <c r="D1389" s="14" t="s">
        <v>452</v>
      </c>
      <c r="E1389" s="14" t="s">
        <v>453</v>
      </c>
      <c r="F1389" s="15">
        <v>0</v>
      </c>
      <c r="G1389" s="15">
        <v>0</v>
      </c>
      <c r="H1389" s="16">
        <v>2419608.9209772502</v>
      </c>
      <c r="I1389" s="16">
        <v>0</v>
      </c>
      <c r="J1389" s="16">
        <v>0</v>
      </c>
      <c r="K1389" s="16">
        <v>0</v>
      </c>
      <c r="L1389" s="16">
        <v>0</v>
      </c>
      <c r="M1389" s="16">
        <v>0</v>
      </c>
      <c r="N1389" s="16">
        <v>0</v>
      </c>
      <c r="O1389" s="16">
        <v>0</v>
      </c>
      <c r="P1389" s="16">
        <v>0</v>
      </c>
      <c r="Q1389" s="16">
        <v>0</v>
      </c>
      <c r="R1389" s="16">
        <v>2162813.9590488998</v>
      </c>
      <c r="S1389" s="16">
        <v>3123.0636973157898</v>
      </c>
      <c r="T1389" s="16">
        <v>0</v>
      </c>
      <c r="U1389" s="16">
        <v>23463.695092588801</v>
      </c>
      <c r="V1389" s="16">
        <v>0</v>
      </c>
      <c r="W1389" s="16">
        <v>57287.440397758503</v>
      </c>
      <c r="X1389" s="16">
        <v>5383391.5424137302</v>
      </c>
      <c r="Y1389" s="16">
        <v>2841880.5043011098</v>
      </c>
      <c r="Z1389" s="16">
        <v>0</v>
      </c>
      <c r="AA1389" s="16">
        <v>131724.23641675201</v>
      </c>
      <c r="AB1389" s="16">
        <v>0</v>
      </c>
      <c r="AC1389" s="16">
        <v>2345911.5438699299</v>
      </c>
      <c r="AD1389" s="16">
        <v>0</v>
      </c>
      <c r="AE1389" s="16">
        <v>0</v>
      </c>
      <c r="AF1389" s="16">
        <v>14404.7115372431</v>
      </c>
      <c r="AG1389" s="16">
        <v>0</v>
      </c>
      <c r="AH1389" s="16">
        <v>0</v>
      </c>
      <c r="AI1389" s="16">
        <v>0</v>
      </c>
      <c r="AJ1389" s="16">
        <v>0</v>
      </c>
      <c r="AK1389" s="16">
        <v>769675.89995378</v>
      </c>
      <c r="AL1389" s="16">
        <v>0</v>
      </c>
      <c r="AM1389" s="16">
        <v>140904.95229363299</v>
      </c>
      <c r="AN1389" s="16">
        <v>0</v>
      </c>
      <c r="AO1389" s="15">
        <v>77678857.060000002</v>
      </c>
      <c r="AP1389" s="15">
        <v>111726420.70999999</v>
      </c>
      <c r="AQ1389" s="16">
        <f>SUM(F1389:AP1389)</f>
        <v>205699468.24000001</v>
      </c>
    </row>
    <row r="1390" spans="1:43" s="17" customFormat="1" ht="11.25">
      <c r="A1390" s="14" t="s">
        <v>561</v>
      </c>
      <c r="B1390" s="14" t="s">
        <v>448</v>
      </c>
      <c r="C1390" s="14" t="s">
        <v>562</v>
      </c>
      <c r="D1390" s="14" t="s">
        <v>291</v>
      </c>
      <c r="E1390" s="14" t="s">
        <v>292</v>
      </c>
      <c r="F1390" s="15">
        <v>0</v>
      </c>
      <c r="G1390" s="15">
        <v>0</v>
      </c>
      <c r="H1390" s="16">
        <v>45512.882005350897</v>
      </c>
      <c r="I1390" s="16">
        <v>0</v>
      </c>
      <c r="J1390" s="16">
        <v>0</v>
      </c>
      <c r="K1390" s="16">
        <v>0</v>
      </c>
      <c r="L1390" s="16">
        <v>0</v>
      </c>
      <c r="M1390" s="16">
        <v>0</v>
      </c>
      <c r="N1390" s="16">
        <v>0</v>
      </c>
      <c r="O1390" s="16">
        <v>0</v>
      </c>
      <c r="P1390" s="16">
        <v>0</v>
      </c>
      <c r="Q1390" s="16">
        <v>0</v>
      </c>
      <c r="R1390" s="16">
        <v>40682.564717095403</v>
      </c>
      <c r="S1390" s="16">
        <v>58.7448774547086</v>
      </c>
      <c r="T1390" s="16">
        <v>0</v>
      </c>
      <c r="U1390" s="16">
        <v>441.35247514594698</v>
      </c>
      <c r="V1390" s="16">
        <v>0</v>
      </c>
      <c r="W1390" s="16">
        <v>1077.5776583592201</v>
      </c>
      <c r="X1390" s="16">
        <v>101261.67990797501</v>
      </c>
      <c r="Y1390" s="16">
        <v>53455.817154668097</v>
      </c>
      <c r="Z1390" s="16">
        <v>0</v>
      </c>
      <c r="AA1390" s="16">
        <v>2477.7349667148701</v>
      </c>
      <c r="AB1390" s="16">
        <v>0</v>
      </c>
      <c r="AC1390" s="16">
        <v>44126.633178397999</v>
      </c>
      <c r="AD1390" s="16">
        <v>0</v>
      </c>
      <c r="AE1390" s="16">
        <v>0</v>
      </c>
      <c r="AF1390" s="16">
        <v>270.952851442981</v>
      </c>
      <c r="AG1390" s="16">
        <v>0</v>
      </c>
      <c r="AH1390" s="16">
        <v>0</v>
      </c>
      <c r="AI1390" s="16">
        <v>0</v>
      </c>
      <c r="AJ1390" s="16">
        <v>0</v>
      </c>
      <c r="AK1390" s="16">
        <v>14477.615830086501</v>
      </c>
      <c r="AL1390" s="16">
        <v>0</v>
      </c>
      <c r="AM1390" s="16">
        <v>2650.4243773078701</v>
      </c>
      <c r="AN1390" s="16">
        <v>0</v>
      </c>
      <c r="AO1390" s="15">
        <v>1461140.53</v>
      </c>
      <c r="AP1390" s="15">
        <v>2101575.7400000002</v>
      </c>
      <c r="AQ1390" s="16">
        <f>SUM(F1390:AP1390)</f>
        <v>3869210.25</v>
      </c>
    </row>
    <row r="1391" spans="1:43" s="17" customFormat="1" ht="11.25">
      <c r="A1391" s="14" t="s">
        <v>561</v>
      </c>
      <c r="B1391" s="14" t="s">
        <v>448</v>
      </c>
      <c r="C1391" s="14" t="s">
        <v>562</v>
      </c>
      <c r="D1391" s="14" t="s">
        <v>20</v>
      </c>
      <c r="E1391" s="14" t="s">
        <v>2243</v>
      </c>
      <c r="F1391" s="15">
        <v>0</v>
      </c>
      <c r="G1391" s="15">
        <v>0</v>
      </c>
      <c r="H1391" s="16">
        <v>30298.9290092921</v>
      </c>
      <c r="I1391" s="16">
        <v>0</v>
      </c>
      <c r="J1391" s="16">
        <v>0</v>
      </c>
      <c r="K1391" s="16">
        <v>0</v>
      </c>
      <c r="L1391" s="16">
        <v>0</v>
      </c>
      <c r="M1391" s="16">
        <v>0</v>
      </c>
      <c r="N1391" s="16">
        <v>0</v>
      </c>
      <c r="O1391" s="16">
        <v>0</v>
      </c>
      <c r="P1391" s="16">
        <v>0</v>
      </c>
      <c r="Q1391" s="16">
        <v>0</v>
      </c>
      <c r="R1391" s="16">
        <v>27083.2802926935</v>
      </c>
      <c r="S1391" s="16">
        <v>39.107760116147297</v>
      </c>
      <c r="T1391" s="16">
        <v>0</v>
      </c>
      <c r="U1391" s="16">
        <v>293.81807355003798</v>
      </c>
      <c r="V1391" s="16">
        <v>0</v>
      </c>
      <c r="W1391" s="16">
        <v>717.36720537246595</v>
      </c>
      <c r="X1391" s="16">
        <v>67412.132910693195</v>
      </c>
      <c r="Y1391" s="16">
        <v>35586.716062335203</v>
      </c>
      <c r="Z1391" s="16">
        <v>0</v>
      </c>
      <c r="AA1391" s="16">
        <v>1649.48279591498</v>
      </c>
      <c r="AB1391" s="16">
        <v>0</v>
      </c>
      <c r="AC1391" s="16">
        <v>29376.0726014707</v>
      </c>
      <c r="AD1391" s="16">
        <v>0</v>
      </c>
      <c r="AE1391" s="16">
        <v>0</v>
      </c>
      <c r="AF1391" s="16">
        <v>180.379287116359</v>
      </c>
      <c r="AG1391" s="16">
        <v>0</v>
      </c>
      <c r="AH1391" s="16">
        <v>0</v>
      </c>
      <c r="AI1391" s="16">
        <v>0</v>
      </c>
      <c r="AJ1391" s="16">
        <v>0</v>
      </c>
      <c r="AK1391" s="16">
        <v>9638.0680574792204</v>
      </c>
      <c r="AL1391" s="16">
        <v>0</v>
      </c>
      <c r="AM1391" s="16">
        <v>1764.44594396609</v>
      </c>
      <c r="AN1391" s="16">
        <v>0</v>
      </c>
      <c r="AO1391" s="15">
        <v>972713.46</v>
      </c>
      <c r="AP1391" s="15">
        <v>1399065.29</v>
      </c>
      <c r="AQ1391" s="16">
        <f>SUM(F1391:AP1391)</f>
        <v>2575818.5499999998</v>
      </c>
    </row>
    <row r="1392" spans="1:43" s="17" customFormat="1" ht="11.25">
      <c r="A1392" s="14" t="s">
        <v>561</v>
      </c>
      <c r="B1392" s="14" t="s">
        <v>448</v>
      </c>
      <c r="C1392" s="14" t="s">
        <v>562</v>
      </c>
      <c r="D1392" s="14" t="s">
        <v>206</v>
      </c>
      <c r="E1392" s="14" t="s">
        <v>207</v>
      </c>
      <c r="F1392" s="15">
        <v>0</v>
      </c>
      <c r="G1392" s="15">
        <v>0</v>
      </c>
      <c r="H1392" s="16">
        <v>5099771.5767617701</v>
      </c>
      <c r="I1392" s="16">
        <v>0</v>
      </c>
      <c r="J1392" s="16">
        <v>0</v>
      </c>
      <c r="K1392" s="16">
        <v>0</v>
      </c>
      <c r="L1392" s="16">
        <v>0</v>
      </c>
      <c r="M1392" s="16">
        <v>0</v>
      </c>
      <c r="N1392" s="16">
        <v>0</v>
      </c>
      <c r="O1392" s="16">
        <v>0</v>
      </c>
      <c r="P1392" s="16">
        <v>0</v>
      </c>
      <c r="Q1392" s="16">
        <v>0</v>
      </c>
      <c r="R1392" s="16">
        <v>4558528.8839678802</v>
      </c>
      <c r="S1392" s="16">
        <v>6582.43211863959</v>
      </c>
      <c r="T1392" s="16">
        <v>0</v>
      </c>
      <c r="U1392" s="16">
        <v>49454.060233279197</v>
      </c>
      <c r="V1392" s="16">
        <v>0</v>
      </c>
      <c r="W1392" s="16">
        <v>120743.83496979599</v>
      </c>
      <c r="X1392" s="16">
        <v>11346489.4828925</v>
      </c>
      <c r="Y1392" s="16">
        <v>5989786.7356740804</v>
      </c>
      <c r="Z1392" s="16">
        <v>0</v>
      </c>
      <c r="AA1392" s="16">
        <v>277633.09641687101</v>
      </c>
      <c r="AB1392" s="16">
        <v>0</v>
      </c>
      <c r="AC1392" s="16">
        <v>4944440.7768976204</v>
      </c>
      <c r="AD1392" s="16">
        <v>0</v>
      </c>
      <c r="AE1392" s="16">
        <v>0</v>
      </c>
      <c r="AF1392" s="16">
        <v>30360.5834117253</v>
      </c>
      <c r="AG1392" s="16">
        <v>0</v>
      </c>
      <c r="AH1392" s="16">
        <v>0</v>
      </c>
      <c r="AI1392" s="16">
        <v>0</v>
      </c>
      <c r="AJ1392" s="16">
        <v>0</v>
      </c>
      <c r="AK1392" s="16">
        <v>1622233.7601224801</v>
      </c>
      <c r="AL1392" s="16">
        <v>0</v>
      </c>
      <c r="AM1392" s="16">
        <v>296983.146533372</v>
      </c>
      <c r="AN1392" s="16">
        <v>0</v>
      </c>
      <c r="AO1392" s="15">
        <v>163722502.34</v>
      </c>
      <c r="AP1392" s="15">
        <v>235484015.44999999</v>
      </c>
      <c r="AQ1392" s="16">
        <f>SUM(F1392:AP1392)</f>
        <v>433549526.15999997</v>
      </c>
    </row>
    <row r="1393" spans="1:43" s="17" customFormat="1" ht="11.25">
      <c r="A1393" s="14" t="s">
        <v>561</v>
      </c>
      <c r="B1393" s="14" t="s">
        <v>448</v>
      </c>
      <c r="C1393" s="14" t="s">
        <v>562</v>
      </c>
      <c r="D1393" s="14" t="s">
        <v>23</v>
      </c>
      <c r="E1393" s="14" t="s">
        <v>2245</v>
      </c>
      <c r="F1393" s="15">
        <v>0</v>
      </c>
      <c r="G1393" s="15">
        <v>0</v>
      </c>
      <c r="H1393" s="16">
        <v>47957.377165543199</v>
      </c>
      <c r="I1393" s="16">
        <v>0</v>
      </c>
      <c r="J1393" s="16">
        <v>0</v>
      </c>
      <c r="K1393" s="16">
        <v>0</v>
      </c>
      <c r="L1393" s="16">
        <v>0</v>
      </c>
      <c r="M1393" s="16">
        <v>0</v>
      </c>
      <c r="N1393" s="16">
        <v>0</v>
      </c>
      <c r="O1393" s="16">
        <v>0</v>
      </c>
      <c r="P1393" s="16">
        <v>0</v>
      </c>
      <c r="Q1393" s="16">
        <v>0</v>
      </c>
      <c r="R1393" s="16">
        <v>42867.623719587296</v>
      </c>
      <c r="S1393" s="16">
        <v>61.900062586848399</v>
      </c>
      <c r="T1393" s="16">
        <v>0</v>
      </c>
      <c r="U1393" s="16">
        <v>465.05749978723998</v>
      </c>
      <c r="V1393" s="16">
        <v>0</v>
      </c>
      <c r="W1393" s="16">
        <v>1135.45431337485</v>
      </c>
      <c r="X1393" s="16">
        <v>106700.440881602</v>
      </c>
      <c r="Y1393" s="16">
        <v>56326.927059405403</v>
      </c>
      <c r="Z1393" s="16">
        <v>0</v>
      </c>
      <c r="AA1393" s="16">
        <v>2610.8140174693699</v>
      </c>
      <c r="AB1393" s="16">
        <v>0</v>
      </c>
      <c r="AC1393" s="16">
        <v>46496.672966858103</v>
      </c>
      <c r="AD1393" s="16">
        <v>0</v>
      </c>
      <c r="AE1393" s="16">
        <v>0</v>
      </c>
      <c r="AF1393" s="16">
        <v>285.50571878095298</v>
      </c>
      <c r="AG1393" s="16">
        <v>0</v>
      </c>
      <c r="AH1393" s="16">
        <v>0</v>
      </c>
      <c r="AI1393" s="16">
        <v>0</v>
      </c>
      <c r="AJ1393" s="16">
        <v>0</v>
      </c>
      <c r="AK1393" s="16">
        <v>15255.208025272201</v>
      </c>
      <c r="AL1393" s="16">
        <v>0</v>
      </c>
      <c r="AM1393" s="16">
        <v>2792.7785697323998</v>
      </c>
      <c r="AN1393" s="16">
        <v>0</v>
      </c>
      <c r="AO1393" s="15">
        <v>1539618.34</v>
      </c>
      <c r="AP1393" s="15">
        <v>2214451.31</v>
      </c>
      <c r="AQ1393" s="16">
        <f>SUM(F1393:AP1393)</f>
        <v>4077025.41</v>
      </c>
    </row>
    <row r="1394" spans="1:43" s="17" customFormat="1" ht="11.25">
      <c r="A1394" s="14" t="s">
        <v>561</v>
      </c>
      <c r="B1394" s="14" t="s">
        <v>448</v>
      </c>
      <c r="C1394" s="14" t="s">
        <v>562</v>
      </c>
      <c r="D1394" s="14" t="s">
        <v>28</v>
      </c>
      <c r="E1394" s="14" t="s">
        <v>29</v>
      </c>
      <c r="F1394" s="15">
        <v>0</v>
      </c>
      <c r="G1394" s="15">
        <v>0</v>
      </c>
      <c r="H1394" s="16">
        <v>694687.75091399695</v>
      </c>
      <c r="I1394" s="16">
        <v>0</v>
      </c>
      <c r="J1394" s="16">
        <v>0</v>
      </c>
      <c r="K1394" s="16">
        <v>0</v>
      </c>
      <c r="L1394" s="16">
        <v>0</v>
      </c>
      <c r="M1394" s="16">
        <v>0</v>
      </c>
      <c r="N1394" s="16">
        <v>0</v>
      </c>
      <c r="O1394" s="16">
        <v>0</v>
      </c>
      <c r="P1394" s="16">
        <v>0</v>
      </c>
      <c r="Q1394" s="16">
        <v>0</v>
      </c>
      <c r="R1394" s="16">
        <v>620960.00383824098</v>
      </c>
      <c r="S1394" s="16">
        <v>896.65485898985605</v>
      </c>
      <c r="T1394" s="16">
        <v>0</v>
      </c>
      <c r="U1394" s="16">
        <v>6736.6017006661295</v>
      </c>
      <c r="V1394" s="16">
        <v>0</v>
      </c>
      <c r="W1394" s="16">
        <v>16447.651015216499</v>
      </c>
      <c r="X1394" s="16">
        <v>1545611.8261369199</v>
      </c>
      <c r="Y1394" s="16">
        <v>815925.069040459</v>
      </c>
      <c r="Z1394" s="16">
        <v>0</v>
      </c>
      <c r="AA1394" s="16">
        <v>37819.009817610597</v>
      </c>
      <c r="AB1394" s="16">
        <v>0</v>
      </c>
      <c r="AC1394" s="16">
        <v>673528.68479091895</v>
      </c>
      <c r="AD1394" s="16">
        <v>0</v>
      </c>
      <c r="AE1394" s="16">
        <v>0</v>
      </c>
      <c r="AF1394" s="16">
        <v>4135.7000189644996</v>
      </c>
      <c r="AG1394" s="16">
        <v>0</v>
      </c>
      <c r="AH1394" s="16">
        <v>0</v>
      </c>
      <c r="AI1394" s="16">
        <v>0</v>
      </c>
      <c r="AJ1394" s="16">
        <v>0</v>
      </c>
      <c r="AK1394" s="16">
        <v>220979.68611210299</v>
      </c>
      <c r="AL1394" s="16">
        <v>0</v>
      </c>
      <c r="AM1394" s="16">
        <v>40454.861755912701</v>
      </c>
      <c r="AN1394" s="16">
        <v>0</v>
      </c>
      <c r="AO1394" s="15">
        <v>22302178.66</v>
      </c>
      <c r="AP1394" s="15">
        <v>32077487.879999999</v>
      </c>
      <c r="AQ1394" s="16">
        <f>SUM(F1394:AP1394)</f>
        <v>59057850.039999999</v>
      </c>
    </row>
    <row r="1395" spans="1:43" s="17" customFormat="1" ht="11.25">
      <c r="A1395" s="14" t="s">
        <v>561</v>
      </c>
      <c r="B1395" s="14" t="s">
        <v>448</v>
      </c>
      <c r="C1395" s="14" t="s">
        <v>562</v>
      </c>
      <c r="D1395" s="14" t="s">
        <v>60</v>
      </c>
      <c r="E1395" s="14" t="s">
        <v>61</v>
      </c>
      <c r="F1395" s="15">
        <v>0</v>
      </c>
      <c r="G1395" s="15">
        <v>0</v>
      </c>
      <c r="H1395" s="16">
        <v>2341396.42533853</v>
      </c>
      <c r="I1395" s="16">
        <v>0</v>
      </c>
      <c r="J1395" s="16">
        <v>0</v>
      </c>
      <c r="K1395" s="16">
        <v>0</v>
      </c>
      <c r="L1395" s="16">
        <v>0</v>
      </c>
      <c r="M1395" s="16">
        <v>0</v>
      </c>
      <c r="N1395" s="16">
        <v>0</v>
      </c>
      <c r="O1395" s="16">
        <v>0</v>
      </c>
      <c r="P1395" s="16">
        <v>0</v>
      </c>
      <c r="Q1395" s="16">
        <v>0</v>
      </c>
      <c r="R1395" s="16">
        <v>2092902.2159267201</v>
      </c>
      <c r="S1395" s="16">
        <v>3022.1124222200101</v>
      </c>
      <c r="T1395" s="16">
        <v>0</v>
      </c>
      <c r="U1395" s="16">
        <v>22705.244363552702</v>
      </c>
      <c r="V1395" s="16">
        <v>0</v>
      </c>
      <c r="W1395" s="16">
        <v>55435.656151379597</v>
      </c>
      <c r="X1395" s="16">
        <v>5209376.4427493904</v>
      </c>
      <c r="Y1395" s="16">
        <v>2750018.3175562201</v>
      </c>
      <c r="Z1395" s="16">
        <v>0</v>
      </c>
      <c r="AA1395" s="16">
        <v>127466.32466211201</v>
      </c>
      <c r="AB1395" s="16">
        <v>0</v>
      </c>
      <c r="AC1395" s="16">
        <v>2270081.2744395901</v>
      </c>
      <c r="AD1395" s="16">
        <v>0</v>
      </c>
      <c r="AE1395" s="16">
        <v>0</v>
      </c>
      <c r="AF1395" s="16">
        <v>13939.0873495836</v>
      </c>
      <c r="AG1395" s="16">
        <v>0</v>
      </c>
      <c r="AH1395" s="16">
        <v>0</v>
      </c>
      <c r="AI1395" s="16">
        <v>0</v>
      </c>
      <c r="AJ1395" s="16">
        <v>0</v>
      </c>
      <c r="AK1395" s="16">
        <v>744796.55997182406</v>
      </c>
      <c r="AL1395" s="16">
        <v>0</v>
      </c>
      <c r="AM1395" s="16">
        <v>136350.27906888301</v>
      </c>
      <c r="AN1395" s="16">
        <v>0</v>
      </c>
      <c r="AO1395" s="15">
        <v>75167931.739999995</v>
      </c>
      <c r="AP1395" s="15">
        <v>108114927.08</v>
      </c>
      <c r="AQ1395" s="16">
        <f>SUM(F1395:AP1395)</f>
        <v>199050348.75999999</v>
      </c>
    </row>
    <row r="1396" spans="1:43" s="17" customFormat="1" ht="11.25">
      <c r="A1396" s="14" t="s">
        <v>561</v>
      </c>
      <c r="B1396" s="14" t="s">
        <v>448</v>
      </c>
      <c r="C1396" s="14" t="s">
        <v>562</v>
      </c>
      <c r="D1396" s="14" t="s">
        <v>32</v>
      </c>
      <c r="E1396" s="14" t="s">
        <v>2246</v>
      </c>
      <c r="F1396" s="15">
        <v>0</v>
      </c>
      <c r="G1396" s="15">
        <v>0</v>
      </c>
      <c r="H1396" s="16">
        <v>187523.80151101001</v>
      </c>
      <c r="I1396" s="16">
        <v>0</v>
      </c>
      <c r="J1396" s="16">
        <v>0</v>
      </c>
      <c r="K1396" s="16">
        <v>0</v>
      </c>
      <c r="L1396" s="16">
        <v>0</v>
      </c>
      <c r="M1396" s="16">
        <v>0</v>
      </c>
      <c r="N1396" s="16">
        <v>0</v>
      </c>
      <c r="O1396" s="16">
        <v>0</v>
      </c>
      <c r="P1396" s="16">
        <v>0</v>
      </c>
      <c r="Q1396" s="16">
        <v>0</v>
      </c>
      <c r="R1396" s="16">
        <v>167621.755749734</v>
      </c>
      <c r="S1396" s="16">
        <v>242.042741620058</v>
      </c>
      <c r="T1396" s="16">
        <v>0</v>
      </c>
      <c r="U1396" s="16">
        <v>1818.4762269269399</v>
      </c>
      <c r="V1396" s="16">
        <v>0</v>
      </c>
      <c r="W1396" s="16">
        <v>4439.8739437132599</v>
      </c>
      <c r="X1396" s="16">
        <v>417221.98918323999</v>
      </c>
      <c r="Y1396" s="16">
        <v>220250.566521853</v>
      </c>
      <c r="Z1396" s="16">
        <v>0</v>
      </c>
      <c r="AA1396" s="16">
        <v>10208.852079296999</v>
      </c>
      <c r="AB1396" s="16">
        <v>0</v>
      </c>
      <c r="AC1396" s="16">
        <v>181812.12959711501</v>
      </c>
      <c r="AD1396" s="16">
        <v>0</v>
      </c>
      <c r="AE1396" s="16">
        <v>0</v>
      </c>
      <c r="AF1396" s="16">
        <v>1116.3896130959599</v>
      </c>
      <c r="AG1396" s="16">
        <v>0</v>
      </c>
      <c r="AH1396" s="16">
        <v>0</v>
      </c>
      <c r="AI1396" s="16">
        <v>0</v>
      </c>
      <c r="AJ1396" s="16">
        <v>0</v>
      </c>
      <c r="AK1396" s="16">
        <v>59651.189677564202</v>
      </c>
      <c r="AL1396" s="16">
        <v>0</v>
      </c>
      <c r="AM1396" s="16">
        <v>10920.373154831001</v>
      </c>
      <c r="AN1396" s="16">
        <v>0</v>
      </c>
      <c r="AO1396" s="15">
        <v>6020243.3799999999</v>
      </c>
      <c r="AP1396" s="15">
        <v>8658987.4100000001</v>
      </c>
      <c r="AQ1396" s="16">
        <f>SUM(F1396:AP1396)</f>
        <v>15942058.23</v>
      </c>
    </row>
    <row r="1397" spans="1:43" s="17" customFormat="1" ht="11.25">
      <c r="A1397" s="14" t="s">
        <v>561</v>
      </c>
      <c r="B1397" s="14" t="s">
        <v>448</v>
      </c>
      <c r="C1397" s="14" t="s">
        <v>562</v>
      </c>
      <c r="D1397" s="14" t="s">
        <v>43</v>
      </c>
      <c r="E1397" s="14" t="s">
        <v>44</v>
      </c>
      <c r="F1397" s="15">
        <v>0</v>
      </c>
      <c r="G1397" s="15">
        <v>0</v>
      </c>
      <c r="H1397" s="16">
        <v>661595.33631725796</v>
      </c>
      <c r="I1397" s="16">
        <v>0</v>
      </c>
      <c r="J1397" s="16">
        <v>0</v>
      </c>
      <c r="K1397" s="16">
        <v>0</v>
      </c>
      <c r="L1397" s="16">
        <v>0</v>
      </c>
      <c r="M1397" s="16">
        <v>0</v>
      </c>
      <c r="N1397" s="16">
        <v>0</v>
      </c>
      <c r="O1397" s="16">
        <v>0</v>
      </c>
      <c r="P1397" s="16">
        <v>0</v>
      </c>
      <c r="Q1397" s="16">
        <v>0</v>
      </c>
      <c r="R1397" s="16">
        <v>591379.71273915097</v>
      </c>
      <c r="S1397" s="16">
        <v>853.94146105699599</v>
      </c>
      <c r="T1397" s="16">
        <v>0</v>
      </c>
      <c r="U1397" s="16">
        <v>6415.6943345030804</v>
      </c>
      <c r="V1397" s="16">
        <v>0</v>
      </c>
      <c r="W1397" s="16">
        <v>15664.144345029999</v>
      </c>
      <c r="X1397" s="16">
        <v>1471984.4629239501</v>
      </c>
      <c r="Y1397" s="16">
        <v>777057.34662987303</v>
      </c>
      <c r="Z1397" s="16">
        <v>0</v>
      </c>
      <c r="AA1397" s="16">
        <v>36017.448827257896</v>
      </c>
      <c r="AB1397" s="16">
        <v>0</v>
      </c>
      <c r="AC1397" s="16">
        <v>641444.21165810095</v>
      </c>
      <c r="AD1397" s="16">
        <v>0</v>
      </c>
      <c r="AE1397" s="16">
        <v>0</v>
      </c>
      <c r="AF1397" s="16">
        <v>3938.6902120472901</v>
      </c>
      <c r="AG1397" s="16">
        <v>0</v>
      </c>
      <c r="AH1397" s="16">
        <v>0</v>
      </c>
      <c r="AI1397" s="16">
        <v>0</v>
      </c>
      <c r="AJ1397" s="16">
        <v>0</v>
      </c>
      <c r="AK1397" s="16">
        <v>210453.012249411</v>
      </c>
      <c r="AL1397" s="16">
        <v>0</v>
      </c>
      <c r="AM1397" s="16">
        <v>38527.738302362399</v>
      </c>
      <c r="AN1397" s="16">
        <v>0</v>
      </c>
      <c r="AO1397" s="15">
        <v>21239783.489999998</v>
      </c>
      <c r="AP1397" s="15">
        <v>30549432.32</v>
      </c>
      <c r="AQ1397" s="16">
        <f>SUM(F1397:AP1397)</f>
        <v>56244547.549999997</v>
      </c>
    </row>
    <row r="1398" spans="1:43" s="17" customFormat="1" ht="11.25">
      <c r="A1398" s="14" t="s">
        <v>563</v>
      </c>
      <c r="B1398" s="14" t="s">
        <v>448</v>
      </c>
      <c r="C1398" s="14" t="s">
        <v>564</v>
      </c>
      <c r="D1398" s="14" t="s">
        <v>20</v>
      </c>
      <c r="E1398" s="14" t="s">
        <v>2243</v>
      </c>
      <c r="F1398" s="15">
        <v>0</v>
      </c>
      <c r="G1398" s="15">
        <v>0</v>
      </c>
      <c r="H1398" s="16">
        <v>957.88280582596099</v>
      </c>
      <c r="I1398" s="16">
        <v>0</v>
      </c>
      <c r="J1398" s="16">
        <v>0</v>
      </c>
      <c r="K1398" s="16">
        <v>0</v>
      </c>
      <c r="L1398" s="16">
        <v>0</v>
      </c>
      <c r="M1398" s="16">
        <v>0</v>
      </c>
      <c r="N1398" s="16">
        <v>0</v>
      </c>
      <c r="O1398" s="16">
        <v>0</v>
      </c>
      <c r="P1398" s="16">
        <v>0</v>
      </c>
      <c r="Q1398" s="16">
        <v>0</v>
      </c>
      <c r="R1398" s="16">
        <v>1887.05146077568</v>
      </c>
      <c r="S1398" s="16">
        <v>2.7246498074848202</v>
      </c>
      <c r="T1398" s="16">
        <v>0</v>
      </c>
      <c r="U1398" s="16">
        <v>20.472085208599498</v>
      </c>
      <c r="V1398" s="16">
        <v>0</v>
      </c>
      <c r="W1398" s="16">
        <v>49.983448435919499</v>
      </c>
      <c r="X1398" s="16">
        <v>4696.9992055901002</v>
      </c>
      <c r="Y1398" s="16">
        <v>2479.5353912968899</v>
      </c>
      <c r="Z1398" s="16">
        <v>0</v>
      </c>
      <c r="AA1398" s="16">
        <v>114.929134691969</v>
      </c>
      <c r="AB1398" s="16">
        <v>0</v>
      </c>
      <c r="AC1398" s="16">
        <v>2046.8036076246699</v>
      </c>
      <c r="AD1398" s="16">
        <v>0</v>
      </c>
      <c r="AE1398" s="16">
        <v>0</v>
      </c>
      <c r="AF1398" s="16">
        <v>12.5680779429977</v>
      </c>
      <c r="AG1398" s="16">
        <v>0</v>
      </c>
      <c r="AH1398" s="16">
        <v>0</v>
      </c>
      <c r="AI1398" s="16">
        <v>0</v>
      </c>
      <c r="AJ1398" s="16">
        <v>0</v>
      </c>
      <c r="AK1398" s="16">
        <v>671.54103223852496</v>
      </c>
      <c r="AL1398" s="16">
        <v>0</v>
      </c>
      <c r="AM1398" s="16">
        <v>122.939100561195</v>
      </c>
      <c r="AN1398" s="16">
        <v>0</v>
      </c>
      <c r="AO1398" s="15">
        <v>65444.45</v>
      </c>
      <c r="AP1398" s="15">
        <v>82025.929999999993</v>
      </c>
      <c r="AQ1398" s="16">
        <f>SUM(F1398:AP1398)</f>
        <v>160533.81</v>
      </c>
    </row>
    <row r="1399" spans="1:43" s="17" customFormat="1" ht="11.25">
      <c r="A1399" s="14" t="s">
        <v>563</v>
      </c>
      <c r="B1399" s="14" t="s">
        <v>448</v>
      </c>
      <c r="C1399" s="14" t="s">
        <v>564</v>
      </c>
      <c r="D1399" s="14" t="s">
        <v>23</v>
      </c>
      <c r="E1399" s="14" t="s">
        <v>2245</v>
      </c>
      <c r="F1399" s="15">
        <v>0</v>
      </c>
      <c r="G1399" s="15">
        <v>0</v>
      </c>
      <c r="H1399" s="16">
        <v>49407.260804124402</v>
      </c>
      <c r="I1399" s="16">
        <v>0</v>
      </c>
      <c r="J1399" s="16">
        <v>0</v>
      </c>
      <c r="K1399" s="16">
        <v>0</v>
      </c>
      <c r="L1399" s="16">
        <v>0</v>
      </c>
      <c r="M1399" s="16">
        <v>0</v>
      </c>
      <c r="N1399" s="16">
        <v>0</v>
      </c>
      <c r="O1399" s="16">
        <v>0</v>
      </c>
      <c r="P1399" s="16">
        <v>0</v>
      </c>
      <c r="Q1399" s="16">
        <v>0</v>
      </c>
      <c r="R1399" s="16">
        <v>97333.455727868801</v>
      </c>
      <c r="S1399" s="16">
        <v>140.536486112445</v>
      </c>
      <c r="T1399" s="16">
        <v>0</v>
      </c>
      <c r="U1399" s="16">
        <v>1055.9430098897799</v>
      </c>
      <c r="V1399" s="16">
        <v>0</v>
      </c>
      <c r="W1399" s="16">
        <v>2578.1288250952002</v>
      </c>
      <c r="X1399" s="16">
        <v>242269.57967707701</v>
      </c>
      <c r="Y1399" s="16">
        <v>127893.570075336</v>
      </c>
      <c r="Z1399" s="16">
        <v>0</v>
      </c>
      <c r="AA1399" s="16">
        <v>5928.00465483056</v>
      </c>
      <c r="AB1399" s="16">
        <v>0</v>
      </c>
      <c r="AC1399" s="16">
        <v>105573.415705625</v>
      </c>
      <c r="AD1399" s="16">
        <v>0</v>
      </c>
      <c r="AE1399" s="16">
        <v>0</v>
      </c>
      <c r="AF1399" s="16">
        <v>648.25707378765901</v>
      </c>
      <c r="AG1399" s="16">
        <v>0</v>
      </c>
      <c r="AH1399" s="16">
        <v>0</v>
      </c>
      <c r="AI1399" s="16">
        <v>0</v>
      </c>
      <c r="AJ1399" s="16">
        <v>0</v>
      </c>
      <c r="AK1399" s="16">
        <v>34637.852061526602</v>
      </c>
      <c r="AL1399" s="16">
        <v>0</v>
      </c>
      <c r="AM1399" s="16">
        <v>6341.1558987259496</v>
      </c>
      <c r="AN1399" s="16">
        <v>0</v>
      </c>
      <c r="AO1399" s="15">
        <v>3375602.53</v>
      </c>
      <c r="AP1399" s="15">
        <v>4230870.05</v>
      </c>
      <c r="AQ1399" s="16">
        <f>SUM(F1399:AP1399)</f>
        <v>8280279.7399999984</v>
      </c>
    </row>
    <row r="1400" spans="1:43" s="17" customFormat="1" ht="11.25">
      <c r="A1400" s="14" t="s">
        <v>563</v>
      </c>
      <c r="B1400" s="14" t="s">
        <v>448</v>
      </c>
      <c r="C1400" s="14" t="s">
        <v>564</v>
      </c>
      <c r="D1400" s="14" t="s">
        <v>26</v>
      </c>
      <c r="E1400" s="14" t="s">
        <v>27</v>
      </c>
      <c r="F1400" s="15">
        <v>0</v>
      </c>
      <c r="G1400" s="15">
        <v>0</v>
      </c>
      <c r="H1400" s="16">
        <v>868310.18517500197</v>
      </c>
      <c r="I1400" s="16">
        <v>0</v>
      </c>
      <c r="J1400" s="16">
        <v>0</v>
      </c>
      <c r="K1400" s="16">
        <v>0</v>
      </c>
      <c r="L1400" s="16">
        <v>0</v>
      </c>
      <c r="M1400" s="16">
        <v>0</v>
      </c>
      <c r="N1400" s="16">
        <v>0</v>
      </c>
      <c r="O1400" s="16">
        <v>0</v>
      </c>
      <c r="P1400" s="16">
        <v>0</v>
      </c>
      <c r="Q1400" s="16">
        <v>0</v>
      </c>
      <c r="R1400" s="16">
        <v>1710591.30968324</v>
      </c>
      <c r="S1400" s="16">
        <v>2469.8649610211601</v>
      </c>
      <c r="T1400" s="16">
        <v>0</v>
      </c>
      <c r="U1400" s="16">
        <v>18557.719159672699</v>
      </c>
      <c r="V1400" s="16">
        <v>0</v>
      </c>
      <c r="W1400" s="16">
        <v>45309.444018733098</v>
      </c>
      <c r="X1400" s="16">
        <v>4257777.90891237</v>
      </c>
      <c r="Y1400" s="16">
        <v>2247671.4496493</v>
      </c>
      <c r="Z1400" s="16">
        <v>0</v>
      </c>
      <c r="AA1400" s="16">
        <v>104181.991387074</v>
      </c>
      <c r="AB1400" s="16">
        <v>0</v>
      </c>
      <c r="AC1400" s="16">
        <v>1855404.8665911099</v>
      </c>
      <c r="AD1400" s="16">
        <v>0</v>
      </c>
      <c r="AE1400" s="16">
        <v>0</v>
      </c>
      <c r="AF1400" s="16">
        <v>11392.823860710299</v>
      </c>
      <c r="AG1400" s="16">
        <v>0</v>
      </c>
      <c r="AH1400" s="16">
        <v>0</v>
      </c>
      <c r="AI1400" s="16">
        <v>0</v>
      </c>
      <c r="AJ1400" s="16">
        <v>0</v>
      </c>
      <c r="AK1400" s="16">
        <v>608744.52961168496</v>
      </c>
      <c r="AL1400" s="16">
        <v>0</v>
      </c>
      <c r="AM1400" s="16">
        <v>111442.93699007601</v>
      </c>
      <c r="AN1400" s="16">
        <v>0</v>
      </c>
      <c r="AO1400" s="15">
        <v>59324682.460000001</v>
      </c>
      <c r="AP1400" s="15">
        <v>74355620.920000002</v>
      </c>
      <c r="AQ1400" s="16">
        <f>SUM(F1400:AP1400)</f>
        <v>145522158.41</v>
      </c>
    </row>
    <row r="1401" spans="1:43" s="17" customFormat="1" ht="11.25">
      <c r="A1401" s="14" t="s">
        <v>563</v>
      </c>
      <c r="B1401" s="14" t="s">
        <v>448</v>
      </c>
      <c r="C1401" s="14" t="s">
        <v>564</v>
      </c>
      <c r="D1401" s="14" t="s">
        <v>60</v>
      </c>
      <c r="E1401" s="14" t="s">
        <v>61</v>
      </c>
      <c r="F1401" s="15">
        <v>0</v>
      </c>
      <c r="G1401" s="15">
        <v>0</v>
      </c>
      <c r="H1401" s="16">
        <v>600071.67121504794</v>
      </c>
      <c r="I1401" s="16">
        <v>0</v>
      </c>
      <c r="J1401" s="16">
        <v>0</v>
      </c>
      <c r="K1401" s="16">
        <v>0</v>
      </c>
      <c r="L1401" s="16">
        <v>0</v>
      </c>
      <c r="M1401" s="16">
        <v>0</v>
      </c>
      <c r="N1401" s="16">
        <v>0</v>
      </c>
      <c r="O1401" s="16">
        <v>0</v>
      </c>
      <c r="P1401" s="16">
        <v>0</v>
      </c>
      <c r="Q1401" s="16">
        <v>0</v>
      </c>
      <c r="R1401" s="16">
        <v>1182155.1831281099</v>
      </c>
      <c r="S1401" s="16">
        <v>1706.8739030589099</v>
      </c>
      <c r="T1401" s="16">
        <v>0</v>
      </c>
      <c r="U1401" s="16">
        <v>12824.865745229001</v>
      </c>
      <c r="V1401" s="16">
        <v>0</v>
      </c>
      <c r="W1401" s="16">
        <v>31312.443707735802</v>
      </c>
      <c r="X1401" s="16">
        <v>2942464.51220496</v>
      </c>
      <c r="Y1401" s="16">
        <v>1553320.44488407</v>
      </c>
      <c r="Z1401" s="16">
        <v>0</v>
      </c>
      <c r="AA1401" s="16">
        <v>71998.074823403498</v>
      </c>
      <c r="AB1401" s="16">
        <v>0</v>
      </c>
      <c r="AC1401" s="16">
        <v>1282232.9140956399</v>
      </c>
      <c r="AD1401" s="16">
        <v>0</v>
      </c>
      <c r="AE1401" s="16">
        <v>0</v>
      </c>
      <c r="AF1401" s="16">
        <v>7873.3509875589898</v>
      </c>
      <c r="AG1401" s="16">
        <v>0</v>
      </c>
      <c r="AH1401" s="16">
        <v>0</v>
      </c>
      <c r="AI1401" s="16">
        <v>0</v>
      </c>
      <c r="AJ1401" s="16">
        <v>0</v>
      </c>
      <c r="AK1401" s="16">
        <v>420691.07729455002</v>
      </c>
      <c r="AL1401" s="16">
        <v>0</v>
      </c>
      <c r="AM1401" s="16">
        <v>77015.968010636905</v>
      </c>
      <c r="AN1401" s="16">
        <v>0</v>
      </c>
      <c r="AO1401" s="15">
        <v>40998092.560000002</v>
      </c>
      <c r="AP1401" s="15">
        <v>51385671.219999999</v>
      </c>
      <c r="AQ1401" s="16">
        <f>SUM(F1401:AP1401)</f>
        <v>100567431.16</v>
      </c>
    </row>
    <row r="1402" spans="1:43" s="17" customFormat="1" ht="11.25">
      <c r="A1402" s="14" t="s">
        <v>565</v>
      </c>
      <c r="B1402" s="14" t="s">
        <v>448</v>
      </c>
      <c r="C1402" s="14" t="s">
        <v>566</v>
      </c>
      <c r="D1402" s="14" t="s">
        <v>452</v>
      </c>
      <c r="E1402" s="14" t="s">
        <v>453</v>
      </c>
      <c r="F1402" s="15">
        <v>0</v>
      </c>
      <c r="G1402" s="15">
        <v>0</v>
      </c>
      <c r="H1402" s="16">
        <v>338949.10916292499</v>
      </c>
      <c r="I1402" s="16">
        <v>0</v>
      </c>
      <c r="J1402" s="16">
        <v>0</v>
      </c>
      <c r="K1402" s="16">
        <v>0</v>
      </c>
      <c r="L1402" s="16">
        <v>0</v>
      </c>
      <c r="M1402" s="16">
        <v>0</v>
      </c>
      <c r="N1402" s="16">
        <v>0</v>
      </c>
      <c r="O1402" s="16">
        <v>0</v>
      </c>
      <c r="P1402" s="16">
        <v>0</v>
      </c>
      <c r="Q1402" s="16">
        <v>0</v>
      </c>
      <c r="R1402" s="16">
        <v>670363.94530689495</v>
      </c>
      <c r="S1402" s="16">
        <v>967.95344539324003</v>
      </c>
      <c r="T1402" s="16">
        <v>0</v>
      </c>
      <c r="U1402" s="16">
        <v>7272.61646477461</v>
      </c>
      <c r="V1402" s="16">
        <v>0</v>
      </c>
      <c r="W1402" s="16">
        <v>17756.1661311057</v>
      </c>
      <c r="X1402" s="16">
        <v>1668581.6484473101</v>
      </c>
      <c r="Y1402" s="16">
        <v>880840.56539244205</v>
      </c>
      <c r="Z1402" s="16">
        <v>0</v>
      </c>
      <c r="AA1402" s="16">
        <v>40827.945227127799</v>
      </c>
      <c r="AB1402" s="16">
        <v>0</v>
      </c>
      <c r="AC1402" s="16">
        <v>727114.99574356701</v>
      </c>
      <c r="AD1402" s="16">
        <v>0</v>
      </c>
      <c r="AE1402" s="16">
        <v>0</v>
      </c>
      <c r="AF1402" s="16">
        <v>4464.7163990251202</v>
      </c>
      <c r="AG1402" s="16">
        <v>0</v>
      </c>
      <c r="AH1402" s="16">
        <v>0</v>
      </c>
      <c r="AI1402" s="16">
        <v>0</v>
      </c>
      <c r="AJ1402" s="16">
        <v>0</v>
      </c>
      <c r="AK1402" s="16">
        <v>238561.04139953901</v>
      </c>
      <c r="AL1402" s="16">
        <v>0</v>
      </c>
      <c r="AM1402" s="16">
        <v>43673.496879901097</v>
      </c>
      <c r="AN1402" s="16">
        <v>0</v>
      </c>
      <c r="AO1402" s="15">
        <v>24125995.27</v>
      </c>
      <c r="AP1402" s="15">
        <v>36044772.100000001</v>
      </c>
      <c r="AQ1402" s="16">
        <f>SUM(F1402:AP1402)</f>
        <v>64810141.570000008</v>
      </c>
    </row>
    <row r="1403" spans="1:43" s="17" customFormat="1" ht="11.25">
      <c r="A1403" s="14" t="s">
        <v>565</v>
      </c>
      <c r="B1403" s="14" t="s">
        <v>448</v>
      </c>
      <c r="C1403" s="14" t="s">
        <v>566</v>
      </c>
      <c r="D1403" s="14" t="s">
        <v>23</v>
      </c>
      <c r="E1403" s="14" t="s">
        <v>2245</v>
      </c>
      <c r="F1403" s="15">
        <v>0</v>
      </c>
      <c r="G1403" s="15">
        <v>0</v>
      </c>
      <c r="H1403" s="16">
        <v>21928.630872874401</v>
      </c>
      <c r="I1403" s="16">
        <v>0</v>
      </c>
      <c r="J1403" s="16">
        <v>0</v>
      </c>
      <c r="K1403" s="16">
        <v>0</v>
      </c>
      <c r="L1403" s="16">
        <v>0</v>
      </c>
      <c r="M1403" s="16">
        <v>0</v>
      </c>
      <c r="N1403" s="16">
        <v>0</v>
      </c>
      <c r="O1403" s="16">
        <v>0</v>
      </c>
      <c r="P1403" s="16">
        <v>0</v>
      </c>
      <c r="Q1403" s="16">
        <v>0</v>
      </c>
      <c r="R1403" s="16">
        <v>43369.824878496998</v>
      </c>
      <c r="S1403" s="16">
        <v>62.622657007640903</v>
      </c>
      <c r="T1403" s="16">
        <v>0</v>
      </c>
      <c r="U1403" s="16">
        <v>470.50875079707902</v>
      </c>
      <c r="V1403" s="16">
        <v>0</v>
      </c>
      <c r="W1403" s="16">
        <v>1148.75183996808</v>
      </c>
      <c r="X1403" s="16">
        <v>107950.456457655</v>
      </c>
      <c r="Y1403" s="16">
        <v>56986.807441527199</v>
      </c>
      <c r="Z1403" s="16">
        <v>0</v>
      </c>
      <c r="AA1403" s="16">
        <v>2641.4022517854401</v>
      </c>
      <c r="AB1403" s="16">
        <v>0</v>
      </c>
      <c r="AC1403" s="16">
        <v>47041.387372781297</v>
      </c>
      <c r="AD1403" s="16">
        <v>0</v>
      </c>
      <c r="AE1403" s="16">
        <v>0</v>
      </c>
      <c r="AF1403" s="16">
        <v>288.84901957134201</v>
      </c>
      <c r="AG1403" s="16">
        <v>0</v>
      </c>
      <c r="AH1403" s="16">
        <v>0</v>
      </c>
      <c r="AI1403" s="16">
        <v>0</v>
      </c>
      <c r="AJ1403" s="16">
        <v>0</v>
      </c>
      <c r="AK1403" s="16">
        <v>15433.9305697494</v>
      </c>
      <c r="AL1403" s="16">
        <v>0</v>
      </c>
      <c r="AM1403" s="16">
        <v>2825.4978877865601</v>
      </c>
      <c r="AN1403" s="16">
        <v>0</v>
      </c>
      <c r="AO1403" s="15">
        <v>1560853.92</v>
      </c>
      <c r="AP1403" s="15">
        <v>2331950.39</v>
      </c>
      <c r="AQ1403" s="16">
        <f>SUM(F1403:AP1403)</f>
        <v>4192952.9800000004</v>
      </c>
    </row>
    <row r="1404" spans="1:43" s="17" customFormat="1" ht="11.25">
      <c r="A1404" s="14" t="s">
        <v>565</v>
      </c>
      <c r="B1404" s="14" t="s">
        <v>448</v>
      </c>
      <c r="C1404" s="14" t="s">
        <v>566</v>
      </c>
      <c r="D1404" s="14" t="s">
        <v>26</v>
      </c>
      <c r="E1404" s="14" t="s">
        <v>27</v>
      </c>
      <c r="F1404" s="15">
        <v>0</v>
      </c>
      <c r="G1404" s="15">
        <v>0</v>
      </c>
      <c r="H1404" s="16">
        <v>180145.45866867501</v>
      </c>
      <c r="I1404" s="16">
        <v>0</v>
      </c>
      <c r="J1404" s="16">
        <v>0</v>
      </c>
      <c r="K1404" s="16">
        <v>0</v>
      </c>
      <c r="L1404" s="16">
        <v>0</v>
      </c>
      <c r="M1404" s="16">
        <v>0</v>
      </c>
      <c r="N1404" s="16">
        <v>0</v>
      </c>
      <c r="O1404" s="16">
        <v>0</v>
      </c>
      <c r="P1404" s="16">
        <v>0</v>
      </c>
      <c r="Q1404" s="16">
        <v>0</v>
      </c>
      <c r="R1404" s="16">
        <v>356286.58443886001</v>
      </c>
      <c r="S1404" s="16">
        <v>514.45014214942898</v>
      </c>
      <c r="T1404" s="16">
        <v>0</v>
      </c>
      <c r="U1404" s="16">
        <v>3865.2670662085402</v>
      </c>
      <c r="V1404" s="16">
        <v>0</v>
      </c>
      <c r="W1404" s="16">
        <v>9437.0883575554199</v>
      </c>
      <c r="X1404" s="16">
        <v>886821.64448819298</v>
      </c>
      <c r="Y1404" s="16">
        <v>468151.18664413597</v>
      </c>
      <c r="Z1404" s="16">
        <v>0</v>
      </c>
      <c r="AA1404" s="16">
        <v>21699.331022301401</v>
      </c>
      <c r="AB1404" s="16">
        <v>0</v>
      </c>
      <c r="AC1404" s="16">
        <v>386448.76434867398</v>
      </c>
      <c r="AD1404" s="16">
        <v>0</v>
      </c>
      <c r="AE1404" s="16">
        <v>0</v>
      </c>
      <c r="AF1404" s="16">
        <v>2372.9178268508899</v>
      </c>
      <c r="AG1404" s="16">
        <v>0</v>
      </c>
      <c r="AH1404" s="16">
        <v>0</v>
      </c>
      <c r="AI1404" s="16">
        <v>0</v>
      </c>
      <c r="AJ1404" s="16">
        <v>0</v>
      </c>
      <c r="AK1404" s="16">
        <v>126790.97558194</v>
      </c>
      <c r="AL1404" s="16">
        <v>0</v>
      </c>
      <c r="AM1404" s="16">
        <v>23211.6914144564</v>
      </c>
      <c r="AN1404" s="16">
        <v>0</v>
      </c>
      <c r="AO1404" s="15">
        <v>12822539.92</v>
      </c>
      <c r="AP1404" s="15">
        <v>19157159.09</v>
      </c>
      <c r="AQ1404" s="16">
        <f>SUM(F1404:AP1404)</f>
        <v>34445444.369999997</v>
      </c>
    </row>
    <row r="1405" spans="1:43" s="17" customFormat="1" ht="11.25">
      <c r="A1405" s="14" t="s">
        <v>565</v>
      </c>
      <c r="B1405" s="14" t="s">
        <v>448</v>
      </c>
      <c r="C1405" s="14" t="s">
        <v>566</v>
      </c>
      <c r="D1405" s="14" t="s">
        <v>28</v>
      </c>
      <c r="E1405" s="14" t="s">
        <v>29</v>
      </c>
      <c r="F1405" s="15">
        <v>0</v>
      </c>
      <c r="G1405" s="15">
        <v>0</v>
      </c>
      <c r="H1405" s="16">
        <v>120244.773460909</v>
      </c>
      <c r="I1405" s="16">
        <v>0</v>
      </c>
      <c r="J1405" s="16">
        <v>0</v>
      </c>
      <c r="K1405" s="16">
        <v>0</v>
      </c>
      <c r="L1405" s="16">
        <v>0</v>
      </c>
      <c r="M1405" s="16">
        <v>0</v>
      </c>
      <c r="N1405" s="16">
        <v>0</v>
      </c>
      <c r="O1405" s="16">
        <v>0</v>
      </c>
      <c r="P1405" s="16">
        <v>0</v>
      </c>
      <c r="Q1405" s="16">
        <v>0</v>
      </c>
      <c r="R1405" s="16">
        <v>237816.70628626001</v>
      </c>
      <c r="S1405" s="16">
        <v>343.38884397560099</v>
      </c>
      <c r="T1405" s="16">
        <v>0</v>
      </c>
      <c r="U1405" s="16">
        <v>2580.0159836223402</v>
      </c>
      <c r="V1405" s="16">
        <v>0</v>
      </c>
      <c r="W1405" s="16">
        <v>6299.1349327983799</v>
      </c>
      <c r="X1405" s="16">
        <v>591942.02579282899</v>
      </c>
      <c r="Y1405" s="16">
        <v>312484.88748758403</v>
      </c>
      <c r="Z1405" s="16">
        <v>0</v>
      </c>
      <c r="AA1405" s="16">
        <v>14484.023978805</v>
      </c>
      <c r="AB1405" s="16">
        <v>0</v>
      </c>
      <c r="AC1405" s="16">
        <v>257949.572899419</v>
      </c>
      <c r="AD1405" s="16">
        <v>0</v>
      </c>
      <c r="AE1405" s="16">
        <v>0</v>
      </c>
      <c r="AF1405" s="16">
        <v>1583.89208720394</v>
      </c>
      <c r="AG1405" s="16">
        <v>0</v>
      </c>
      <c r="AH1405" s="16">
        <v>0</v>
      </c>
      <c r="AI1405" s="16">
        <v>0</v>
      </c>
      <c r="AJ1405" s="16">
        <v>0</v>
      </c>
      <c r="AK1405" s="16">
        <v>84631.3431846124</v>
      </c>
      <c r="AL1405" s="16">
        <v>0</v>
      </c>
      <c r="AM1405" s="16">
        <v>15493.5050619801</v>
      </c>
      <c r="AN1405" s="16">
        <v>0</v>
      </c>
      <c r="AO1405" s="15">
        <v>8558880.2400000002</v>
      </c>
      <c r="AP1405" s="15">
        <v>12787156.93</v>
      </c>
      <c r="AQ1405" s="16">
        <f>SUM(F1405:AP1405)</f>
        <v>22991890.439999998</v>
      </c>
    </row>
    <row r="1406" spans="1:43" s="17" customFormat="1" ht="11.25">
      <c r="A1406" s="14" t="s">
        <v>565</v>
      </c>
      <c r="B1406" s="14" t="s">
        <v>448</v>
      </c>
      <c r="C1406" s="14" t="s">
        <v>566</v>
      </c>
      <c r="D1406" s="14" t="s">
        <v>60</v>
      </c>
      <c r="E1406" s="14" t="s">
        <v>61</v>
      </c>
      <c r="F1406" s="15">
        <v>0</v>
      </c>
      <c r="G1406" s="15">
        <v>0</v>
      </c>
      <c r="H1406" s="16">
        <v>407107.70184513199</v>
      </c>
      <c r="I1406" s="16">
        <v>0</v>
      </c>
      <c r="J1406" s="16">
        <v>0</v>
      </c>
      <c r="K1406" s="16">
        <v>0</v>
      </c>
      <c r="L1406" s="16">
        <v>0</v>
      </c>
      <c r="M1406" s="16">
        <v>0</v>
      </c>
      <c r="N1406" s="16">
        <v>0</v>
      </c>
      <c r="O1406" s="16">
        <v>0</v>
      </c>
      <c r="P1406" s="16">
        <v>0</v>
      </c>
      <c r="Q1406" s="16">
        <v>0</v>
      </c>
      <c r="R1406" s="16">
        <v>805166.07890697801</v>
      </c>
      <c r="S1406" s="16">
        <v>1162.59725131097</v>
      </c>
      <c r="T1406" s="16">
        <v>0</v>
      </c>
      <c r="U1406" s="16">
        <v>8735.0522404007806</v>
      </c>
      <c r="V1406" s="16">
        <v>0</v>
      </c>
      <c r="W1406" s="16">
        <v>21326.717763226599</v>
      </c>
      <c r="X1406" s="16">
        <v>2004113.3665107901</v>
      </c>
      <c r="Y1406" s="16">
        <v>1057967.01798238</v>
      </c>
      <c r="Z1406" s="16">
        <v>0</v>
      </c>
      <c r="AA1406" s="16">
        <v>49037.954380595198</v>
      </c>
      <c r="AB1406" s="16">
        <v>0</v>
      </c>
      <c r="AC1406" s="16">
        <v>873329.08360590704</v>
      </c>
      <c r="AD1406" s="16">
        <v>0</v>
      </c>
      <c r="AE1406" s="16">
        <v>0</v>
      </c>
      <c r="AF1406" s="16">
        <v>5362.5172141216699</v>
      </c>
      <c r="AG1406" s="16">
        <v>0</v>
      </c>
      <c r="AH1406" s="16">
        <v>0</v>
      </c>
      <c r="AI1406" s="16">
        <v>0</v>
      </c>
      <c r="AJ1406" s="16">
        <v>0</v>
      </c>
      <c r="AK1406" s="16">
        <v>286532.80002357002</v>
      </c>
      <c r="AL1406" s="16">
        <v>0</v>
      </c>
      <c r="AM1406" s="16">
        <v>52455.712275587401</v>
      </c>
      <c r="AN1406" s="16">
        <v>0</v>
      </c>
      <c r="AO1406" s="15">
        <v>28977443</v>
      </c>
      <c r="AP1406" s="15">
        <v>43292942.640000001</v>
      </c>
      <c r="AQ1406" s="16">
        <f>SUM(F1406:AP1406)</f>
        <v>77842682.24000001</v>
      </c>
    </row>
    <row r="1407" spans="1:43" s="17" customFormat="1" ht="11.25">
      <c r="A1407" s="14" t="s">
        <v>565</v>
      </c>
      <c r="B1407" s="14" t="s">
        <v>448</v>
      </c>
      <c r="C1407" s="14" t="s">
        <v>566</v>
      </c>
      <c r="D1407" s="14" t="s">
        <v>32</v>
      </c>
      <c r="E1407" s="14" t="s">
        <v>2246</v>
      </c>
      <c r="F1407" s="15">
        <v>0</v>
      </c>
      <c r="G1407" s="15">
        <v>0</v>
      </c>
      <c r="H1407" s="16">
        <v>973697.86429893097</v>
      </c>
      <c r="I1407" s="16">
        <v>0</v>
      </c>
      <c r="J1407" s="16">
        <v>0</v>
      </c>
      <c r="K1407" s="16">
        <v>0</v>
      </c>
      <c r="L1407" s="16">
        <v>0</v>
      </c>
      <c r="M1407" s="16">
        <v>0</v>
      </c>
      <c r="N1407" s="16">
        <v>0</v>
      </c>
      <c r="O1407" s="16">
        <v>0</v>
      </c>
      <c r="P1407" s="16">
        <v>0</v>
      </c>
      <c r="Q1407" s="16">
        <v>0</v>
      </c>
      <c r="R1407" s="16">
        <v>1925752.0500948599</v>
      </c>
      <c r="S1407" s="16">
        <v>2780.6363169025299</v>
      </c>
      <c r="T1407" s="16">
        <v>0</v>
      </c>
      <c r="U1407" s="16">
        <v>20892.0186782743</v>
      </c>
      <c r="V1407" s="16">
        <v>0</v>
      </c>
      <c r="W1407" s="16">
        <v>51008.073402795497</v>
      </c>
      <c r="X1407" s="16">
        <v>4793328.3893676698</v>
      </c>
      <c r="Y1407" s="16">
        <v>2530387.4656245802</v>
      </c>
      <c r="Z1407" s="16">
        <v>0</v>
      </c>
      <c r="AA1407" s="16">
        <v>117286.288698458</v>
      </c>
      <c r="AB1407" s="16">
        <v>0</v>
      </c>
      <c r="AC1407" s="16">
        <v>2088780.58480137</v>
      </c>
      <c r="AD1407" s="16">
        <v>0</v>
      </c>
      <c r="AE1407" s="16">
        <v>0</v>
      </c>
      <c r="AF1407" s="16">
        <v>12825.774444922799</v>
      </c>
      <c r="AG1407" s="16">
        <v>0</v>
      </c>
      <c r="AH1407" s="16">
        <v>0</v>
      </c>
      <c r="AI1407" s="16">
        <v>0</v>
      </c>
      <c r="AJ1407" s="16">
        <v>0</v>
      </c>
      <c r="AK1407" s="16">
        <v>685313.42976330197</v>
      </c>
      <c r="AL1407" s="16">
        <v>0</v>
      </c>
      <c r="AM1407" s="16">
        <v>125460.694507933</v>
      </c>
      <c r="AN1407" s="16">
        <v>0</v>
      </c>
      <c r="AO1407" s="15">
        <v>69306658.150000006</v>
      </c>
      <c r="AP1407" s="15">
        <v>103545684.67</v>
      </c>
      <c r="AQ1407" s="16">
        <f>SUM(F1407:AP1407)</f>
        <v>186179856.09</v>
      </c>
    </row>
    <row r="1408" spans="1:43" s="17" customFormat="1" ht="11.25">
      <c r="A1408" s="14" t="s">
        <v>565</v>
      </c>
      <c r="B1408" s="14" t="s">
        <v>448</v>
      </c>
      <c r="C1408" s="14" t="s">
        <v>566</v>
      </c>
      <c r="D1408" s="14" t="s">
        <v>295</v>
      </c>
      <c r="E1408" s="14" t="s">
        <v>296</v>
      </c>
      <c r="F1408" s="15">
        <v>0</v>
      </c>
      <c r="G1408" s="15">
        <v>0</v>
      </c>
      <c r="H1408" s="16">
        <v>271505.461690553</v>
      </c>
      <c r="I1408" s="16">
        <v>0</v>
      </c>
      <c r="J1408" s="16">
        <v>0</v>
      </c>
      <c r="K1408" s="16">
        <v>0</v>
      </c>
      <c r="L1408" s="16">
        <v>0</v>
      </c>
      <c r="M1408" s="16">
        <v>0</v>
      </c>
      <c r="N1408" s="16">
        <v>0</v>
      </c>
      <c r="O1408" s="16">
        <v>0</v>
      </c>
      <c r="P1408" s="16">
        <v>0</v>
      </c>
      <c r="Q1408" s="16">
        <v>0</v>
      </c>
      <c r="R1408" s="16">
        <v>536975.81008764997</v>
      </c>
      <c r="S1408" s="16">
        <v>775.35134326058596</v>
      </c>
      <c r="T1408" s="16">
        <v>0</v>
      </c>
      <c r="U1408" s="16">
        <v>5825.5208159223203</v>
      </c>
      <c r="V1408" s="16">
        <v>0</v>
      </c>
      <c r="W1408" s="16">
        <v>14223.067572550301</v>
      </c>
      <c r="X1408" s="16">
        <v>1336569.46893555</v>
      </c>
      <c r="Y1408" s="16">
        <v>705572.06942735205</v>
      </c>
      <c r="Z1408" s="16">
        <v>0</v>
      </c>
      <c r="AA1408" s="16">
        <v>32704.0544409268</v>
      </c>
      <c r="AB1408" s="16">
        <v>0</v>
      </c>
      <c r="AC1408" s="16">
        <v>582434.61122828396</v>
      </c>
      <c r="AD1408" s="16">
        <v>0</v>
      </c>
      <c r="AE1408" s="16">
        <v>0</v>
      </c>
      <c r="AF1408" s="16">
        <v>3576.3330083042802</v>
      </c>
      <c r="AG1408" s="16">
        <v>0</v>
      </c>
      <c r="AH1408" s="16">
        <v>0</v>
      </c>
      <c r="AI1408" s="16">
        <v>0</v>
      </c>
      <c r="AJ1408" s="16">
        <v>0</v>
      </c>
      <c r="AK1408" s="16">
        <v>191092.47947728701</v>
      </c>
      <c r="AL1408" s="16">
        <v>0</v>
      </c>
      <c r="AM1408" s="16">
        <v>34983.401972355699</v>
      </c>
      <c r="AN1408" s="16">
        <v>0</v>
      </c>
      <c r="AO1408" s="15">
        <v>19325436.5</v>
      </c>
      <c r="AP1408" s="15">
        <v>28872630.809999999</v>
      </c>
      <c r="AQ1408" s="16">
        <f>SUM(F1408:AP1408)</f>
        <v>51914304.939999998</v>
      </c>
    </row>
    <row r="1409" spans="1:43" s="17" customFormat="1" ht="11.25">
      <c r="A1409" s="14" t="s">
        <v>567</v>
      </c>
      <c r="B1409" s="14" t="s">
        <v>448</v>
      </c>
      <c r="C1409" s="14" t="s">
        <v>568</v>
      </c>
      <c r="D1409" s="14" t="s">
        <v>349</v>
      </c>
      <c r="E1409" s="14" t="s">
        <v>350</v>
      </c>
      <c r="F1409" s="15">
        <v>0</v>
      </c>
      <c r="G1409" s="15">
        <v>0</v>
      </c>
      <c r="H1409" s="16">
        <v>3175.3257958438398</v>
      </c>
      <c r="I1409" s="16">
        <v>0</v>
      </c>
      <c r="J1409" s="16">
        <v>0</v>
      </c>
      <c r="K1409" s="16">
        <v>0</v>
      </c>
      <c r="L1409" s="16">
        <v>0</v>
      </c>
      <c r="M1409" s="16">
        <v>0</v>
      </c>
      <c r="N1409" s="16">
        <v>0</v>
      </c>
      <c r="O1409" s="16">
        <v>0</v>
      </c>
      <c r="P1409" s="16">
        <v>0</v>
      </c>
      <c r="Q1409" s="16">
        <v>0</v>
      </c>
      <c r="R1409" s="16">
        <v>6324.6719993678298</v>
      </c>
      <c r="S1409" s="16">
        <v>9.1329959566004106</v>
      </c>
      <c r="T1409" s="16">
        <v>0</v>
      </c>
      <c r="U1409" s="16">
        <v>68.614644599879</v>
      </c>
      <c r="V1409" s="16">
        <v>0</v>
      </c>
      <c r="W1409" s="16">
        <v>167.52524011821299</v>
      </c>
      <c r="X1409" s="16">
        <v>15742.540975252899</v>
      </c>
      <c r="Y1409" s="16">
        <v>8310.4529112970904</v>
      </c>
      <c r="Z1409" s="16">
        <v>0</v>
      </c>
      <c r="AA1409" s="16">
        <v>385.19802418593503</v>
      </c>
      <c r="AB1409" s="16">
        <v>0</v>
      </c>
      <c r="AC1409" s="16">
        <v>6860.10157433104</v>
      </c>
      <c r="AD1409" s="16">
        <v>0</v>
      </c>
      <c r="AE1409" s="16">
        <v>0</v>
      </c>
      <c r="AF1409" s="16">
        <v>42.123139130860899</v>
      </c>
      <c r="AG1409" s="16">
        <v>0</v>
      </c>
      <c r="AH1409" s="16">
        <v>0</v>
      </c>
      <c r="AI1409" s="16">
        <v>0</v>
      </c>
      <c r="AJ1409" s="16">
        <v>0</v>
      </c>
      <c r="AK1409" s="16">
        <v>2250.7474903455</v>
      </c>
      <c r="AL1409" s="16">
        <v>0</v>
      </c>
      <c r="AM1409" s="16">
        <v>412.04520957027802</v>
      </c>
      <c r="AN1409" s="16">
        <v>0</v>
      </c>
      <c r="AO1409" s="15">
        <v>224958.95</v>
      </c>
      <c r="AP1409" s="15">
        <v>298792.67</v>
      </c>
      <c r="AQ1409" s="16">
        <f>SUM(F1409:AP1409)</f>
        <v>567500.1</v>
      </c>
    </row>
    <row r="1410" spans="1:43" s="17" customFormat="1" ht="11.25">
      <c r="A1410" s="14" t="s">
        <v>567</v>
      </c>
      <c r="B1410" s="14" t="s">
        <v>448</v>
      </c>
      <c r="C1410" s="14" t="s">
        <v>568</v>
      </c>
      <c r="D1410" s="14" t="s">
        <v>20</v>
      </c>
      <c r="E1410" s="14" t="s">
        <v>2243</v>
      </c>
      <c r="F1410" s="15">
        <v>0</v>
      </c>
      <c r="G1410" s="15">
        <v>0</v>
      </c>
      <c r="H1410" s="16">
        <v>503.28013274150697</v>
      </c>
      <c r="I1410" s="16">
        <v>0</v>
      </c>
      <c r="J1410" s="16">
        <v>0</v>
      </c>
      <c r="K1410" s="16">
        <v>0</v>
      </c>
      <c r="L1410" s="16">
        <v>0</v>
      </c>
      <c r="M1410" s="16">
        <v>0</v>
      </c>
      <c r="N1410" s="16">
        <v>0</v>
      </c>
      <c r="O1410" s="16">
        <v>0</v>
      </c>
      <c r="P1410" s="16">
        <v>0</v>
      </c>
      <c r="Q1410" s="16">
        <v>0</v>
      </c>
      <c r="R1410" s="16">
        <v>1002.44257378397</v>
      </c>
      <c r="S1410" s="16">
        <v>1.4475539560009101</v>
      </c>
      <c r="T1410" s="16">
        <v>0</v>
      </c>
      <c r="U1410" s="16">
        <v>10.875226563345899</v>
      </c>
      <c r="V1410" s="16">
        <v>0</v>
      </c>
      <c r="W1410" s="16">
        <v>26.5522754215025</v>
      </c>
      <c r="X1410" s="16">
        <v>2495.1480953810001</v>
      </c>
      <c r="Y1410" s="16">
        <v>1317.18321622747</v>
      </c>
      <c r="Z1410" s="16">
        <v>0</v>
      </c>
      <c r="AA1410" s="16">
        <v>61.052794329894802</v>
      </c>
      <c r="AB1410" s="16">
        <v>0</v>
      </c>
      <c r="AC1410" s="16">
        <v>1087.3066428234099</v>
      </c>
      <c r="AD1410" s="16">
        <v>0</v>
      </c>
      <c r="AE1410" s="16">
        <v>0</v>
      </c>
      <c r="AF1410" s="16">
        <v>6.6763980820540798</v>
      </c>
      <c r="AG1410" s="16">
        <v>0</v>
      </c>
      <c r="AH1410" s="16">
        <v>0</v>
      </c>
      <c r="AI1410" s="16">
        <v>0</v>
      </c>
      <c r="AJ1410" s="16">
        <v>0</v>
      </c>
      <c r="AK1410" s="16">
        <v>356.73709362086601</v>
      </c>
      <c r="AL1410" s="16">
        <v>0</v>
      </c>
      <c r="AM1410" s="16">
        <v>65.307997068981706</v>
      </c>
      <c r="AN1410" s="16">
        <v>0</v>
      </c>
      <c r="AO1410" s="15">
        <v>35655.339999999997</v>
      </c>
      <c r="AP1410" s="15">
        <v>47357.760000000002</v>
      </c>
      <c r="AQ1410" s="16">
        <f>SUM(F1410:AP1410)</f>
        <v>89947.11</v>
      </c>
    </row>
    <row r="1411" spans="1:43" s="17" customFormat="1" ht="11.25">
      <c r="A1411" s="14" t="s">
        <v>567</v>
      </c>
      <c r="B1411" s="14" t="s">
        <v>448</v>
      </c>
      <c r="C1411" s="14" t="s">
        <v>568</v>
      </c>
      <c r="D1411" s="14" t="s">
        <v>23</v>
      </c>
      <c r="E1411" s="14" t="s">
        <v>2245</v>
      </c>
      <c r="F1411" s="15">
        <v>0</v>
      </c>
      <c r="G1411" s="15">
        <v>0</v>
      </c>
      <c r="H1411" s="16">
        <v>72582.688241734402</v>
      </c>
      <c r="I1411" s="16">
        <v>0</v>
      </c>
      <c r="J1411" s="16">
        <v>0</v>
      </c>
      <c r="K1411" s="16">
        <v>0</v>
      </c>
      <c r="L1411" s="16">
        <v>0</v>
      </c>
      <c r="M1411" s="16">
        <v>0</v>
      </c>
      <c r="N1411" s="16">
        <v>0</v>
      </c>
      <c r="O1411" s="16">
        <v>0</v>
      </c>
      <c r="P1411" s="16">
        <v>0</v>
      </c>
      <c r="Q1411" s="16">
        <v>0</v>
      </c>
      <c r="R1411" s="16">
        <v>144571.52603433799</v>
      </c>
      <c r="S1411" s="16">
        <v>208.76516012895701</v>
      </c>
      <c r="T1411" s="16">
        <v>0</v>
      </c>
      <c r="U1411" s="16">
        <v>1568.4171256785701</v>
      </c>
      <c r="V1411" s="16">
        <v>0</v>
      </c>
      <c r="W1411" s="16">
        <v>3829.3495086511598</v>
      </c>
      <c r="X1411" s="16">
        <v>359848.41153468401</v>
      </c>
      <c r="Y1411" s="16">
        <v>189963.18853259299</v>
      </c>
      <c r="Z1411" s="16">
        <v>0</v>
      </c>
      <c r="AA1411" s="16">
        <v>8804.9888100977496</v>
      </c>
      <c r="AB1411" s="16">
        <v>0</v>
      </c>
      <c r="AC1411" s="16">
        <v>156810.55925915699</v>
      </c>
      <c r="AD1411" s="16">
        <v>0</v>
      </c>
      <c r="AE1411" s="16">
        <v>0</v>
      </c>
      <c r="AF1411" s="16">
        <v>962.86518986502097</v>
      </c>
      <c r="AG1411" s="16">
        <v>0</v>
      </c>
      <c r="AH1411" s="16">
        <v>0</v>
      </c>
      <c r="AI1411" s="16">
        <v>0</v>
      </c>
      <c r="AJ1411" s="16">
        <v>0</v>
      </c>
      <c r="AK1411" s="16">
        <v>51448.3596034273</v>
      </c>
      <c r="AL1411" s="16">
        <v>0</v>
      </c>
      <c r="AM1411" s="16">
        <v>9418.6709996451591</v>
      </c>
      <c r="AN1411" s="16">
        <v>0</v>
      </c>
      <c r="AO1411" s="15">
        <v>5142188.83</v>
      </c>
      <c r="AP1411" s="15">
        <v>6829905.1500000004</v>
      </c>
      <c r="AQ1411" s="16">
        <f>SUM(F1411:AP1411)</f>
        <v>12972111.77</v>
      </c>
    </row>
    <row r="1412" spans="1:43" s="17" customFormat="1" ht="11.25">
      <c r="A1412" s="14" t="s">
        <v>567</v>
      </c>
      <c r="B1412" s="14" t="s">
        <v>448</v>
      </c>
      <c r="C1412" s="14" t="s">
        <v>568</v>
      </c>
      <c r="D1412" s="14" t="s">
        <v>26</v>
      </c>
      <c r="E1412" s="14" t="s">
        <v>27</v>
      </c>
      <c r="F1412" s="15">
        <v>0</v>
      </c>
      <c r="G1412" s="15">
        <v>0</v>
      </c>
      <c r="H1412" s="16">
        <v>1102151.4336782801</v>
      </c>
      <c r="I1412" s="16">
        <v>0</v>
      </c>
      <c r="J1412" s="16">
        <v>0</v>
      </c>
      <c r="K1412" s="16">
        <v>0</v>
      </c>
      <c r="L1412" s="16">
        <v>0</v>
      </c>
      <c r="M1412" s="16">
        <v>0</v>
      </c>
      <c r="N1412" s="16">
        <v>0</v>
      </c>
      <c r="O1412" s="16">
        <v>0</v>
      </c>
      <c r="P1412" s="16">
        <v>0</v>
      </c>
      <c r="Q1412" s="16">
        <v>0</v>
      </c>
      <c r="R1412" s="16">
        <v>2195285.3848169101</v>
      </c>
      <c r="S1412" s="16">
        <v>3170.0509599740299</v>
      </c>
      <c r="T1412" s="16">
        <v>0</v>
      </c>
      <c r="U1412" s="16">
        <v>23816.053463258901</v>
      </c>
      <c r="V1412" s="16">
        <v>0</v>
      </c>
      <c r="W1412" s="16">
        <v>58147.791894380804</v>
      </c>
      <c r="X1412" s="16">
        <v>5464215.3974638497</v>
      </c>
      <c r="Y1412" s="16">
        <v>2884547.3439892498</v>
      </c>
      <c r="Z1412" s="16">
        <v>0</v>
      </c>
      <c r="AA1412" s="16">
        <v>133701.73075224401</v>
      </c>
      <c r="AB1412" s="16">
        <v>0</v>
      </c>
      <c r="AC1412" s="16">
        <v>2381132.2904956499</v>
      </c>
      <c r="AD1412" s="16">
        <v>0</v>
      </c>
      <c r="AE1412" s="16">
        <v>0</v>
      </c>
      <c r="AF1412" s="16">
        <v>14620.8865385954</v>
      </c>
      <c r="AG1412" s="16">
        <v>0</v>
      </c>
      <c r="AH1412" s="16">
        <v>0</v>
      </c>
      <c r="AI1412" s="16">
        <v>0</v>
      </c>
      <c r="AJ1412" s="16">
        <v>0</v>
      </c>
      <c r="AK1412" s="16">
        <v>781231.51223694801</v>
      </c>
      <c r="AL1412" s="16">
        <v>0</v>
      </c>
      <c r="AM1412" s="16">
        <v>143020.35371065399</v>
      </c>
      <c r="AN1412" s="16">
        <v>0</v>
      </c>
      <c r="AO1412" s="15">
        <v>78082954.739999995</v>
      </c>
      <c r="AP1412" s="15">
        <v>103710538.91</v>
      </c>
      <c r="AQ1412" s="16">
        <f>SUM(F1412:AP1412)</f>
        <v>196978533.88</v>
      </c>
    </row>
    <row r="1413" spans="1:43" s="17" customFormat="1" ht="11.25">
      <c r="A1413" s="14" t="s">
        <v>567</v>
      </c>
      <c r="B1413" s="14" t="s">
        <v>448</v>
      </c>
      <c r="C1413" s="14" t="s">
        <v>568</v>
      </c>
      <c r="D1413" s="14" t="s">
        <v>28</v>
      </c>
      <c r="E1413" s="14" t="s">
        <v>29</v>
      </c>
      <c r="F1413" s="15">
        <v>0</v>
      </c>
      <c r="G1413" s="15">
        <v>0</v>
      </c>
      <c r="H1413" s="16">
        <v>58867.3416508433</v>
      </c>
      <c r="I1413" s="16">
        <v>0</v>
      </c>
      <c r="J1413" s="16">
        <v>0</v>
      </c>
      <c r="K1413" s="16">
        <v>0</v>
      </c>
      <c r="L1413" s="16">
        <v>0</v>
      </c>
      <c r="M1413" s="16">
        <v>0</v>
      </c>
      <c r="N1413" s="16">
        <v>0</v>
      </c>
      <c r="O1413" s="16">
        <v>0</v>
      </c>
      <c r="P1413" s="16">
        <v>0</v>
      </c>
      <c r="Q1413" s="16">
        <v>0</v>
      </c>
      <c r="R1413" s="16">
        <v>117253.047830125</v>
      </c>
      <c r="S1413" s="16">
        <v>169.31654508544401</v>
      </c>
      <c r="T1413" s="16">
        <v>0</v>
      </c>
      <c r="U1413" s="16">
        <v>1272.0463932233599</v>
      </c>
      <c r="V1413" s="16">
        <v>0</v>
      </c>
      <c r="W1413" s="16">
        <v>3105.7491984244298</v>
      </c>
      <c r="X1413" s="16">
        <v>291850.85173168499</v>
      </c>
      <c r="Y1413" s="16">
        <v>154067.42559862701</v>
      </c>
      <c r="Z1413" s="16">
        <v>0</v>
      </c>
      <c r="AA1413" s="16">
        <v>7141.1833464972697</v>
      </c>
      <c r="AB1413" s="16">
        <v>0</v>
      </c>
      <c r="AC1413" s="16">
        <v>127179.372795135</v>
      </c>
      <c r="AD1413" s="16">
        <v>0</v>
      </c>
      <c r="AE1413" s="16">
        <v>0</v>
      </c>
      <c r="AF1413" s="16">
        <v>780.92056754240105</v>
      </c>
      <c r="AG1413" s="16">
        <v>0</v>
      </c>
      <c r="AH1413" s="16">
        <v>0</v>
      </c>
      <c r="AI1413" s="16">
        <v>0</v>
      </c>
      <c r="AJ1413" s="16">
        <v>0</v>
      </c>
      <c r="AK1413" s="16">
        <v>41726.591223290801</v>
      </c>
      <c r="AL1413" s="16">
        <v>0</v>
      </c>
      <c r="AM1413" s="16">
        <v>7638.90311952096</v>
      </c>
      <c r="AN1413" s="16">
        <v>0</v>
      </c>
      <c r="AO1413" s="15">
        <v>4170512.17</v>
      </c>
      <c r="AP1413" s="15">
        <v>5539314.7699999996</v>
      </c>
      <c r="AQ1413" s="16">
        <f>SUM(F1413:AP1413)</f>
        <v>10520879.689999999</v>
      </c>
    </row>
    <row r="1414" spans="1:43" s="17" customFormat="1" ht="11.25">
      <c r="A1414" s="14" t="s">
        <v>567</v>
      </c>
      <c r="B1414" s="14" t="s">
        <v>448</v>
      </c>
      <c r="C1414" s="14" t="s">
        <v>568</v>
      </c>
      <c r="D1414" s="14" t="s">
        <v>295</v>
      </c>
      <c r="E1414" s="14" t="s">
        <v>296</v>
      </c>
      <c r="F1414" s="15">
        <v>0</v>
      </c>
      <c r="G1414" s="15">
        <v>0</v>
      </c>
      <c r="H1414" s="16">
        <v>673200.930500558</v>
      </c>
      <c r="I1414" s="16">
        <v>0</v>
      </c>
      <c r="J1414" s="16">
        <v>0</v>
      </c>
      <c r="K1414" s="16">
        <v>0</v>
      </c>
      <c r="L1414" s="16">
        <v>0</v>
      </c>
      <c r="M1414" s="16">
        <v>0</v>
      </c>
      <c r="N1414" s="16">
        <v>0</v>
      </c>
      <c r="O1414" s="16">
        <v>0</v>
      </c>
      <c r="P1414" s="16">
        <v>0</v>
      </c>
      <c r="Q1414" s="16">
        <v>0</v>
      </c>
      <c r="R1414" s="16">
        <v>1340893.9267454699</v>
      </c>
      <c r="S1414" s="16">
        <v>1936.2867848989699</v>
      </c>
      <c r="T1414" s="16">
        <v>0</v>
      </c>
      <c r="U1414" s="16">
        <v>14546.993146675901</v>
      </c>
      <c r="V1414" s="16">
        <v>0</v>
      </c>
      <c r="W1414" s="16">
        <v>35517.031883003903</v>
      </c>
      <c r="X1414" s="16">
        <v>3337576.6501991502</v>
      </c>
      <c r="Y1414" s="16">
        <v>1761899.4057519999</v>
      </c>
      <c r="Z1414" s="16">
        <v>0</v>
      </c>
      <c r="AA1414" s="16">
        <v>81665.846272645096</v>
      </c>
      <c r="AB1414" s="16">
        <v>0</v>
      </c>
      <c r="AC1414" s="16">
        <v>1454410.3692329</v>
      </c>
      <c r="AD1414" s="16">
        <v>0</v>
      </c>
      <c r="AE1414" s="16">
        <v>0</v>
      </c>
      <c r="AF1414" s="16">
        <v>8930.5281667842501</v>
      </c>
      <c r="AG1414" s="16">
        <v>0</v>
      </c>
      <c r="AH1414" s="16">
        <v>0</v>
      </c>
      <c r="AI1414" s="16">
        <v>0</v>
      </c>
      <c r="AJ1414" s="16">
        <v>0</v>
      </c>
      <c r="AK1414" s="16">
        <v>477181.05235236703</v>
      </c>
      <c r="AL1414" s="16">
        <v>0</v>
      </c>
      <c r="AM1414" s="16">
        <v>87357.718963541003</v>
      </c>
      <c r="AN1414" s="16">
        <v>0</v>
      </c>
      <c r="AO1414" s="15">
        <v>47693552.969999999</v>
      </c>
      <c r="AP1414" s="15">
        <v>63347040.299999997</v>
      </c>
      <c r="AQ1414" s="16">
        <f>SUM(F1414:AP1414)</f>
        <v>120315710.00999999</v>
      </c>
    </row>
    <row r="1415" spans="1:43" s="17" customFormat="1" ht="11.25">
      <c r="A1415" s="14" t="s">
        <v>569</v>
      </c>
      <c r="B1415" s="14" t="s">
        <v>448</v>
      </c>
      <c r="C1415" s="14" t="s">
        <v>570</v>
      </c>
      <c r="D1415" s="14" t="s">
        <v>23</v>
      </c>
      <c r="E1415" s="14" t="s">
        <v>2245</v>
      </c>
      <c r="F1415" s="15">
        <v>0</v>
      </c>
      <c r="G1415" s="15">
        <v>0</v>
      </c>
      <c r="H1415" s="16">
        <v>11062.458287093201</v>
      </c>
      <c r="I1415" s="16">
        <v>0</v>
      </c>
      <c r="J1415" s="16">
        <v>0</v>
      </c>
      <c r="K1415" s="16">
        <v>0</v>
      </c>
      <c r="L1415" s="16">
        <v>0</v>
      </c>
      <c r="M1415" s="16">
        <v>0</v>
      </c>
      <c r="N1415" s="16">
        <v>0</v>
      </c>
      <c r="O1415" s="16">
        <v>0</v>
      </c>
      <c r="P1415" s="16">
        <v>0</v>
      </c>
      <c r="Q1415" s="16">
        <v>0</v>
      </c>
      <c r="R1415" s="16">
        <v>22007.976689336101</v>
      </c>
      <c r="S1415" s="16">
        <v>31.782083957153901</v>
      </c>
      <c r="T1415" s="16">
        <v>0</v>
      </c>
      <c r="U1415" s="16">
        <v>238.760064460622</v>
      </c>
      <c r="V1415" s="16">
        <v>0</v>
      </c>
      <c r="W1415" s="16">
        <v>582.93449573580006</v>
      </c>
      <c r="X1415" s="16">
        <v>54779.356562346104</v>
      </c>
      <c r="Y1415" s="16">
        <v>28917.8991305667</v>
      </c>
      <c r="Z1415" s="16">
        <v>0</v>
      </c>
      <c r="AA1415" s="16">
        <v>1340.3762984832899</v>
      </c>
      <c r="AB1415" s="16">
        <v>0</v>
      </c>
      <c r="AC1415" s="16">
        <v>23871.112780631702</v>
      </c>
      <c r="AD1415" s="16">
        <v>0</v>
      </c>
      <c r="AE1415" s="16">
        <v>0</v>
      </c>
      <c r="AF1415" s="16">
        <v>146.57597618018499</v>
      </c>
      <c r="AG1415" s="16">
        <v>0</v>
      </c>
      <c r="AH1415" s="16">
        <v>0</v>
      </c>
      <c r="AI1415" s="16">
        <v>0</v>
      </c>
      <c r="AJ1415" s="16">
        <v>0</v>
      </c>
      <c r="AK1415" s="16">
        <v>7831.9304574172202</v>
      </c>
      <c r="AL1415" s="16">
        <v>0</v>
      </c>
      <c r="AM1415" s="16">
        <v>1433.7971737919299</v>
      </c>
      <c r="AN1415" s="16">
        <v>0</v>
      </c>
      <c r="AO1415" s="15">
        <v>764083.63</v>
      </c>
      <c r="AP1415" s="15">
        <v>1085342.21</v>
      </c>
      <c r="AQ1415" s="16">
        <f>SUM(F1415:AP1415)</f>
        <v>2001670.7999999998</v>
      </c>
    </row>
    <row r="1416" spans="1:43" s="17" customFormat="1" ht="11.25">
      <c r="A1416" s="14" t="s">
        <v>569</v>
      </c>
      <c r="B1416" s="14" t="s">
        <v>448</v>
      </c>
      <c r="C1416" s="14" t="s">
        <v>570</v>
      </c>
      <c r="D1416" s="14" t="s">
        <v>60</v>
      </c>
      <c r="E1416" s="14" t="s">
        <v>61</v>
      </c>
      <c r="F1416" s="15">
        <v>0</v>
      </c>
      <c r="G1416" s="15">
        <v>0</v>
      </c>
      <c r="H1416" s="16">
        <v>516213.76554463001</v>
      </c>
      <c r="I1416" s="16">
        <v>0</v>
      </c>
      <c r="J1416" s="16">
        <v>0</v>
      </c>
      <c r="K1416" s="16">
        <v>0</v>
      </c>
      <c r="L1416" s="16">
        <v>0</v>
      </c>
      <c r="M1416" s="16">
        <v>0</v>
      </c>
      <c r="N1416" s="16">
        <v>0</v>
      </c>
      <c r="O1416" s="16">
        <v>0</v>
      </c>
      <c r="P1416" s="16">
        <v>0</v>
      </c>
      <c r="Q1416" s="16">
        <v>0</v>
      </c>
      <c r="R1416" s="16">
        <v>1026970.69891559</v>
      </c>
      <c r="S1416" s="16">
        <v>1483.0654101104799</v>
      </c>
      <c r="T1416" s="16">
        <v>0</v>
      </c>
      <c r="U1416" s="16">
        <v>11141.3963097783</v>
      </c>
      <c r="V1416" s="16">
        <v>0</v>
      </c>
      <c r="W1416" s="16">
        <v>27201.803007991999</v>
      </c>
      <c r="X1416" s="16">
        <v>2556200.1854644702</v>
      </c>
      <c r="Y1416" s="16">
        <v>1349412.3290160799</v>
      </c>
      <c r="Z1416" s="16">
        <v>0</v>
      </c>
      <c r="AA1416" s="16">
        <v>62546.739461527497</v>
      </c>
      <c r="AB1416" s="16">
        <v>0</v>
      </c>
      <c r="AC1416" s="16">
        <v>1113911.2750922099</v>
      </c>
      <c r="AD1416" s="16">
        <v>0</v>
      </c>
      <c r="AE1416" s="16">
        <v>0</v>
      </c>
      <c r="AF1416" s="16">
        <v>6839.7579126361798</v>
      </c>
      <c r="AG1416" s="16">
        <v>0</v>
      </c>
      <c r="AH1416" s="16">
        <v>0</v>
      </c>
      <c r="AI1416" s="16">
        <v>0</v>
      </c>
      <c r="AJ1416" s="16">
        <v>0</v>
      </c>
      <c r="AK1416" s="16">
        <v>365465.813111722</v>
      </c>
      <c r="AL1416" s="16">
        <v>0</v>
      </c>
      <c r="AM1416" s="16">
        <v>66906.090753257406</v>
      </c>
      <c r="AN1416" s="16">
        <v>0</v>
      </c>
      <c r="AO1416" s="15">
        <v>35654866.850000001</v>
      </c>
      <c r="AP1416" s="15">
        <v>50645937.82</v>
      </c>
      <c r="AQ1416" s="16">
        <f>SUM(F1416:AP1416)</f>
        <v>93405097.590000004</v>
      </c>
    </row>
    <row r="1417" spans="1:43" s="17" customFormat="1" ht="11.25">
      <c r="A1417" s="14" t="s">
        <v>569</v>
      </c>
      <c r="B1417" s="14" t="s">
        <v>448</v>
      </c>
      <c r="C1417" s="14" t="s">
        <v>570</v>
      </c>
      <c r="D1417" s="14" t="s">
        <v>295</v>
      </c>
      <c r="E1417" s="14" t="s">
        <v>296</v>
      </c>
      <c r="F1417" s="15">
        <v>0</v>
      </c>
      <c r="G1417" s="15">
        <v>0</v>
      </c>
      <c r="H1417" s="16">
        <v>1127458.77616828</v>
      </c>
      <c r="I1417" s="16">
        <v>0</v>
      </c>
      <c r="J1417" s="16">
        <v>0</v>
      </c>
      <c r="K1417" s="16">
        <v>0</v>
      </c>
      <c r="L1417" s="16">
        <v>0</v>
      </c>
      <c r="M1417" s="16">
        <v>0</v>
      </c>
      <c r="N1417" s="16">
        <v>0</v>
      </c>
      <c r="O1417" s="16">
        <v>0</v>
      </c>
      <c r="P1417" s="16">
        <v>0</v>
      </c>
      <c r="Q1417" s="16">
        <v>0</v>
      </c>
      <c r="R1417" s="16">
        <v>2242999.3243950801</v>
      </c>
      <c r="S1417" s="16">
        <v>3239.1525059323599</v>
      </c>
      <c r="T1417" s="16">
        <v>0</v>
      </c>
      <c r="U1417" s="16">
        <v>24333.843625761099</v>
      </c>
      <c r="V1417" s="16">
        <v>0</v>
      </c>
      <c r="W1417" s="16">
        <v>59411.262496272197</v>
      </c>
      <c r="X1417" s="16">
        <v>5582978.4579731803</v>
      </c>
      <c r="Y1417" s="16">
        <v>2947241.7718533599</v>
      </c>
      <c r="Z1417" s="16">
        <v>0</v>
      </c>
      <c r="AA1417" s="16">
        <v>136607.88423998901</v>
      </c>
      <c r="AB1417" s="16">
        <v>0</v>
      </c>
      <c r="AC1417" s="16">
        <v>2432885.6121271499</v>
      </c>
      <c r="AD1417" s="16">
        <v>0</v>
      </c>
      <c r="AE1417" s="16">
        <v>0</v>
      </c>
      <c r="AF1417" s="16">
        <v>14938.6661111836</v>
      </c>
      <c r="AG1417" s="16">
        <v>0</v>
      </c>
      <c r="AH1417" s="16">
        <v>0</v>
      </c>
      <c r="AI1417" s="16">
        <v>0</v>
      </c>
      <c r="AJ1417" s="16">
        <v>0</v>
      </c>
      <c r="AK1417" s="16">
        <v>798211.25643086096</v>
      </c>
      <c r="AL1417" s="16">
        <v>0</v>
      </c>
      <c r="AM1417" s="16">
        <v>146129.11207295099</v>
      </c>
      <c r="AN1417" s="16">
        <v>0</v>
      </c>
      <c r="AO1417" s="15">
        <v>77873538.519999996</v>
      </c>
      <c r="AP1417" s="15">
        <v>110615428.90000001</v>
      </c>
      <c r="AQ1417" s="16">
        <f>SUM(F1417:AP1417)</f>
        <v>204005402.54000002</v>
      </c>
    </row>
    <row r="1418" spans="1:43" s="17" customFormat="1" ht="11.25">
      <c r="A1418" s="14" t="s">
        <v>571</v>
      </c>
      <c r="B1418" s="14" t="s">
        <v>448</v>
      </c>
      <c r="C1418" s="14" t="s">
        <v>572</v>
      </c>
      <c r="D1418" s="14" t="s">
        <v>23</v>
      </c>
      <c r="E1418" s="14" t="s">
        <v>2245</v>
      </c>
      <c r="F1418" s="15">
        <v>0</v>
      </c>
      <c r="G1418" s="15">
        <v>0</v>
      </c>
      <c r="H1418" s="16">
        <v>12998.3703209091</v>
      </c>
      <c r="I1418" s="16">
        <v>0</v>
      </c>
      <c r="J1418" s="16">
        <v>0</v>
      </c>
      <c r="K1418" s="16">
        <v>0</v>
      </c>
      <c r="L1418" s="16">
        <v>0</v>
      </c>
      <c r="M1418" s="16">
        <v>0</v>
      </c>
      <c r="N1418" s="16">
        <v>0</v>
      </c>
      <c r="O1418" s="16">
        <v>0</v>
      </c>
      <c r="P1418" s="16">
        <v>0</v>
      </c>
      <c r="Q1418" s="16">
        <v>0</v>
      </c>
      <c r="R1418" s="16">
        <v>25509.252964443502</v>
      </c>
      <c r="S1418" s="16">
        <v>36.838150633087999</v>
      </c>
      <c r="T1418" s="16">
        <v>0</v>
      </c>
      <c r="U1418" s="16">
        <v>276.73650212267103</v>
      </c>
      <c r="V1418" s="16">
        <v>0</v>
      </c>
      <c r="W1418" s="16">
        <v>675.67404186268902</v>
      </c>
      <c r="X1418" s="16">
        <v>63494.259527209702</v>
      </c>
      <c r="Y1418" s="16">
        <v>33518.4905045954</v>
      </c>
      <c r="Z1418" s="16">
        <v>0</v>
      </c>
      <c r="AA1418" s="16">
        <v>1553.62301992888</v>
      </c>
      <c r="AB1418" s="16">
        <v>0</v>
      </c>
      <c r="AC1418" s="16">
        <v>27668.800048233901</v>
      </c>
      <c r="AD1418" s="16">
        <v>0</v>
      </c>
      <c r="AE1418" s="16">
        <v>0</v>
      </c>
      <c r="AF1418" s="16">
        <v>169.894317277113</v>
      </c>
      <c r="AG1418" s="16">
        <v>0</v>
      </c>
      <c r="AH1418" s="16">
        <v>0</v>
      </c>
      <c r="AI1418" s="16">
        <v>0</v>
      </c>
      <c r="AJ1418" s="16">
        <v>0</v>
      </c>
      <c r="AK1418" s="16">
        <v>9077.9134448187306</v>
      </c>
      <c r="AL1418" s="16">
        <v>0</v>
      </c>
      <c r="AM1418" s="16">
        <v>1661.89715796519</v>
      </c>
      <c r="AN1418" s="16">
        <v>0</v>
      </c>
      <c r="AO1418" s="15">
        <v>872017.19</v>
      </c>
      <c r="AP1418" s="15">
        <v>1360538.21</v>
      </c>
      <c r="AQ1418" s="16">
        <f>SUM(F1418:AP1418)</f>
        <v>2409197.15</v>
      </c>
    </row>
    <row r="1419" spans="1:43" s="17" customFormat="1" ht="11.25">
      <c r="A1419" s="14" t="s">
        <v>571</v>
      </c>
      <c r="B1419" s="14" t="s">
        <v>448</v>
      </c>
      <c r="C1419" s="14" t="s">
        <v>572</v>
      </c>
      <c r="D1419" s="14" t="s">
        <v>26</v>
      </c>
      <c r="E1419" s="14" t="s">
        <v>27</v>
      </c>
      <c r="F1419" s="15">
        <v>0</v>
      </c>
      <c r="G1419" s="15">
        <v>0</v>
      </c>
      <c r="H1419" s="16">
        <v>33650.142645412001</v>
      </c>
      <c r="I1419" s="16">
        <v>0</v>
      </c>
      <c r="J1419" s="16">
        <v>0</v>
      </c>
      <c r="K1419" s="16">
        <v>0</v>
      </c>
      <c r="L1419" s="16">
        <v>0</v>
      </c>
      <c r="M1419" s="16">
        <v>0</v>
      </c>
      <c r="N1419" s="16">
        <v>0</v>
      </c>
      <c r="O1419" s="16">
        <v>0</v>
      </c>
      <c r="P1419" s="16">
        <v>0</v>
      </c>
      <c r="Q1419" s="16">
        <v>0</v>
      </c>
      <c r="R1419" s="16">
        <v>66038.278633331705</v>
      </c>
      <c r="S1419" s="16">
        <v>95.366495413856498</v>
      </c>
      <c r="T1419" s="16">
        <v>0</v>
      </c>
      <c r="U1419" s="16">
        <v>716.414638275127</v>
      </c>
      <c r="V1419" s="16">
        <v>0</v>
      </c>
      <c r="W1419" s="16">
        <v>1749.18296133691</v>
      </c>
      <c r="X1419" s="16">
        <v>164373.751286229</v>
      </c>
      <c r="Y1419" s="16">
        <v>86772.569090771896</v>
      </c>
      <c r="Z1419" s="16">
        <v>0</v>
      </c>
      <c r="AA1419" s="16">
        <v>4022.0146793099002</v>
      </c>
      <c r="AB1419" s="16">
        <v>0</v>
      </c>
      <c r="AC1419" s="16">
        <v>71628.907737207497</v>
      </c>
      <c r="AD1419" s="16">
        <v>0</v>
      </c>
      <c r="AE1419" s="16">
        <v>0</v>
      </c>
      <c r="AF1419" s="16">
        <v>439.82190612183598</v>
      </c>
      <c r="AG1419" s="16">
        <v>0</v>
      </c>
      <c r="AH1419" s="16">
        <v>0</v>
      </c>
      <c r="AI1419" s="16">
        <v>0</v>
      </c>
      <c r="AJ1419" s="16">
        <v>0</v>
      </c>
      <c r="AK1419" s="16">
        <v>23500.8754789415</v>
      </c>
      <c r="AL1419" s="16">
        <v>0</v>
      </c>
      <c r="AM1419" s="16">
        <v>4302.3144476485604</v>
      </c>
      <c r="AN1419" s="16">
        <v>0</v>
      </c>
      <c r="AO1419" s="15">
        <v>2257475.5299999998</v>
      </c>
      <c r="AP1419" s="15">
        <v>3522157.33</v>
      </c>
      <c r="AQ1419" s="16">
        <f>SUM(F1419:AP1419)</f>
        <v>6236922.5</v>
      </c>
    </row>
    <row r="1420" spans="1:43" s="17" customFormat="1" ht="11.25">
      <c r="A1420" s="14" t="s">
        <v>571</v>
      </c>
      <c r="B1420" s="14" t="s">
        <v>448</v>
      </c>
      <c r="C1420" s="14" t="s">
        <v>572</v>
      </c>
      <c r="D1420" s="14" t="s">
        <v>32</v>
      </c>
      <c r="E1420" s="14" t="s">
        <v>2246</v>
      </c>
      <c r="F1420" s="15">
        <v>0</v>
      </c>
      <c r="G1420" s="15">
        <v>0</v>
      </c>
      <c r="H1420" s="16">
        <v>516148.48703367898</v>
      </c>
      <c r="I1420" s="16">
        <v>0</v>
      </c>
      <c r="J1420" s="16">
        <v>0</v>
      </c>
      <c r="K1420" s="16">
        <v>0</v>
      </c>
      <c r="L1420" s="16">
        <v>0</v>
      </c>
      <c r="M1420" s="16">
        <v>0</v>
      </c>
      <c r="N1420" s="16">
        <v>0</v>
      </c>
      <c r="O1420" s="16">
        <v>0</v>
      </c>
      <c r="P1420" s="16">
        <v>0</v>
      </c>
      <c r="Q1420" s="16">
        <v>0</v>
      </c>
      <c r="R1420" s="16">
        <v>1012939.4684022201</v>
      </c>
      <c r="S1420" s="16">
        <v>1462.7953539530599</v>
      </c>
      <c r="T1420" s="16">
        <v>0</v>
      </c>
      <c r="U1420" s="16">
        <v>10988.8488596022</v>
      </c>
      <c r="V1420" s="16">
        <v>0</v>
      </c>
      <c r="W1420" s="16">
        <v>26830.142996800401</v>
      </c>
      <c r="X1420" s="16">
        <v>2521274.9891865598</v>
      </c>
      <c r="Y1420" s="16">
        <v>1330975.94040463</v>
      </c>
      <c r="Z1420" s="16">
        <v>0</v>
      </c>
      <c r="AA1420" s="16">
        <v>61692.362300761197</v>
      </c>
      <c r="AB1420" s="16">
        <v>0</v>
      </c>
      <c r="AC1420" s="16">
        <v>1098692.2922145601</v>
      </c>
      <c r="AD1420" s="16">
        <v>0</v>
      </c>
      <c r="AE1420" s="16">
        <v>0</v>
      </c>
      <c r="AF1420" s="16">
        <v>6746.2837766010498</v>
      </c>
      <c r="AG1420" s="16">
        <v>0</v>
      </c>
      <c r="AH1420" s="16">
        <v>0</v>
      </c>
      <c r="AI1420" s="16">
        <v>0</v>
      </c>
      <c r="AJ1420" s="16">
        <v>0</v>
      </c>
      <c r="AK1420" s="16">
        <v>360472.21107624</v>
      </c>
      <c r="AL1420" s="16">
        <v>0</v>
      </c>
      <c r="AM1420" s="16">
        <v>65991.788394386298</v>
      </c>
      <c r="AN1420" s="16">
        <v>0</v>
      </c>
      <c r="AO1420" s="15">
        <v>34626675.280000001</v>
      </c>
      <c r="AP1420" s="15">
        <v>54025213.909999996</v>
      </c>
      <c r="AQ1420" s="16">
        <f>SUM(F1420:AP1420)</f>
        <v>95666104.799999982</v>
      </c>
    </row>
    <row r="1421" spans="1:43" s="17" customFormat="1" ht="11.25">
      <c r="A1421" s="14" t="s">
        <v>573</v>
      </c>
      <c r="B1421" s="14" t="s">
        <v>448</v>
      </c>
      <c r="C1421" s="14" t="s">
        <v>574</v>
      </c>
      <c r="D1421" s="14" t="s">
        <v>452</v>
      </c>
      <c r="E1421" s="14" t="s">
        <v>453</v>
      </c>
      <c r="F1421" s="15">
        <v>0</v>
      </c>
      <c r="G1421" s="15">
        <v>0</v>
      </c>
      <c r="H1421" s="16">
        <v>266944.73159918399</v>
      </c>
      <c r="I1421" s="16">
        <v>0</v>
      </c>
      <c r="J1421" s="16">
        <v>0</v>
      </c>
      <c r="K1421" s="16">
        <v>0</v>
      </c>
      <c r="L1421" s="16">
        <v>0</v>
      </c>
      <c r="M1421" s="16">
        <v>0</v>
      </c>
      <c r="N1421" s="16">
        <v>0</v>
      </c>
      <c r="O1421" s="16">
        <v>0</v>
      </c>
      <c r="P1421" s="16">
        <v>0</v>
      </c>
      <c r="Q1421" s="16">
        <v>0</v>
      </c>
      <c r="R1421" s="16">
        <v>510908.63120366598</v>
      </c>
      <c r="S1421" s="16">
        <v>737.70033134356595</v>
      </c>
      <c r="T1421" s="16">
        <v>0</v>
      </c>
      <c r="U1421" s="16">
        <v>5542.6919243094399</v>
      </c>
      <c r="V1421" s="16">
        <v>0</v>
      </c>
      <c r="W1421" s="16">
        <v>13532.667727985699</v>
      </c>
      <c r="X1421" s="16">
        <v>1271686.2798301</v>
      </c>
      <c r="Y1421" s="16">
        <v>671320.39249139105</v>
      </c>
      <c r="Z1421" s="16">
        <v>0</v>
      </c>
      <c r="AA1421" s="16">
        <v>31116.384219335399</v>
      </c>
      <c r="AB1421" s="16">
        <v>0</v>
      </c>
      <c r="AC1421" s="16">
        <v>554160.58587542595</v>
      </c>
      <c r="AD1421" s="16">
        <v>0</v>
      </c>
      <c r="AE1421" s="16">
        <v>0</v>
      </c>
      <c r="AF1421" s="16">
        <v>3402.8033851146802</v>
      </c>
      <c r="AG1421" s="16">
        <v>0</v>
      </c>
      <c r="AH1421" s="16">
        <v>0</v>
      </c>
      <c r="AI1421" s="16">
        <v>0</v>
      </c>
      <c r="AJ1421" s="16">
        <v>0</v>
      </c>
      <c r="AK1421" s="16">
        <v>181815.98003730999</v>
      </c>
      <c r="AL1421" s="16">
        <v>0</v>
      </c>
      <c r="AM1421" s="16">
        <v>33285.121374839699</v>
      </c>
      <c r="AN1421" s="16">
        <v>0</v>
      </c>
      <c r="AO1421" s="15">
        <v>17933744.379999999</v>
      </c>
      <c r="AP1421" s="15">
        <v>29167606.02</v>
      </c>
      <c r="AQ1421" s="16">
        <f>SUM(F1421:AP1421)</f>
        <v>50645804.370000005</v>
      </c>
    </row>
    <row r="1422" spans="1:43" s="17" customFormat="1" ht="11.25">
      <c r="A1422" s="14" t="s">
        <v>573</v>
      </c>
      <c r="B1422" s="14" t="s">
        <v>448</v>
      </c>
      <c r="C1422" s="14" t="s">
        <v>574</v>
      </c>
      <c r="D1422" s="14" t="s">
        <v>20</v>
      </c>
      <c r="E1422" s="14" t="s">
        <v>2243</v>
      </c>
      <c r="F1422" s="15">
        <v>0</v>
      </c>
      <c r="G1422" s="15">
        <v>0</v>
      </c>
      <c r="H1422" s="16">
        <v>2215.87791053516</v>
      </c>
      <c r="I1422" s="16">
        <v>0</v>
      </c>
      <c r="J1422" s="16">
        <v>0</v>
      </c>
      <c r="K1422" s="16">
        <v>0</v>
      </c>
      <c r="L1422" s="16">
        <v>0</v>
      </c>
      <c r="M1422" s="16">
        <v>0</v>
      </c>
      <c r="N1422" s="16">
        <v>0</v>
      </c>
      <c r="O1422" s="16">
        <v>0</v>
      </c>
      <c r="P1422" s="16">
        <v>0</v>
      </c>
      <c r="Q1422" s="16">
        <v>0</v>
      </c>
      <c r="R1422" s="16">
        <v>4240.9945437163296</v>
      </c>
      <c r="S1422" s="16">
        <v>6.1235666987168802</v>
      </c>
      <c r="T1422" s="16">
        <v>0</v>
      </c>
      <c r="U1422" s="16">
        <v>46.009256397013999</v>
      </c>
      <c r="V1422" s="16">
        <v>0</v>
      </c>
      <c r="W1422" s="16">
        <v>112.333138434365</v>
      </c>
      <c r="X1422" s="16">
        <v>10556.123433210199</v>
      </c>
      <c r="Y1422" s="16">
        <v>5572.5543624776901</v>
      </c>
      <c r="Z1422" s="16">
        <v>0</v>
      </c>
      <c r="AA1422" s="16">
        <v>258.293572734294</v>
      </c>
      <c r="AB1422" s="16">
        <v>0</v>
      </c>
      <c r="AC1422" s="16">
        <v>4600.0241090142399</v>
      </c>
      <c r="AD1422" s="16">
        <v>0</v>
      </c>
      <c r="AE1422" s="16">
        <v>0</v>
      </c>
      <c r="AF1422" s="16">
        <v>28.246284576582202</v>
      </c>
      <c r="AG1422" s="16">
        <v>0</v>
      </c>
      <c r="AH1422" s="16">
        <v>0</v>
      </c>
      <c r="AI1422" s="16">
        <v>0</v>
      </c>
      <c r="AJ1422" s="16">
        <v>0</v>
      </c>
      <c r="AK1422" s="16">
        <v>1509.2338085619199</v>
      </c>
      <c r="AL1422" s="16">
        <v>0</v>
      </c>
      <c r="AM1422" s="16">
        <v>276.29601364350202</v>
      </c>
      <c r="AN1422" s="16">
        <v>0</v>
      </c>
      <c r="AO1422" s="15">
        <v>148865.96</v>
      </c>
      <c r="AP1422" s="15">
        <v>242116.95</v>
      </c>
      <c r="AQ1422" s="16">
        <f>SUM(F1422:AP1422)</f>
        <v>420405.02</v>
      </c>
    </row>
    <row r="1423" spans="1:43" s="17" customFormat="1" ht="11.25">
      <c r="A1423" s="14" t="s">
        <v>573</v>
      </c>
      <c r="B1423" s="14" t="s">
        <v>448</v>
      </c>
      <c r="C1423" s="14" t="s">
        <v>574</v>
      </c>
      <c r="D1423" s="14" t="s">
        <v>23</v>
      </c>
      <c r="E1423" s="14" t="s">
        <v>2245</v>
      </c>
      <c r="F1423" s="15">
        <v>0</v>
      </c>
      <c r="G1423" s="15">
        <v>0</v>
      </c>
      <c r="H1423" s="16">
        <v>17166.990893025999</v>
      </c>
      <c r="I1423" s="16">
        <v>0</v>
      </c>
      <c r="J1423" s="16">
        <v>0</v>
      </c>
      <c r="K1423" s="16">
        <v>0</v>
      </c>
      <c r="L1423" s="16">
        <v>0</v>
      </c>
      <c r="M1423" s="16">
        <v>0</v>
      </c>
      <c r="N1423" s="16">
        <v>0</v>
      </c>
      <c r="O1423" s="16">
        <v>0</v>
      </c>
      <c r="P1423" s="16">
        <v>0</v>
      </c>
      <c r="Q1423" s="16">
        <v>0</v>
      </c>
      <c r="R1423" s="16">
        <v>32856.1038328</v>
      </c>
      <c r="S1423" s="16">
        <v>47.440887085841901</v>
      </c>
      <c r="T1423" s="16">
        <v>0</v>
      </c>
      <c r="U1423" s="16">
        <v>356.44585011079403</v>
      </c>
      <c r="V1423" s="16">
        <v>0</v>
      </c>
      <c r="W1423" s="16">
        <v>870.27446562795501</v>
      </c>
      <c r="X1423" s="16">
        <v>81781.073759524603</v>
      </c>
      <c r="Y1423" s="16">
        <v>43172.049117292197</v>
      </c>
      <c r="Z1423" s="16">
        <v>0</v>
      </c>
      <c r="AA1423" s="16">
        <v>2001.0684658099599</v>
      </c>
      <c r="AB1423" s="16">
        <v>0</v>
      </c>
      <c r="AC1423" s="16">
        <v>35637.600614952396</v>
      </c>
      <c r="AD1423" s="16">
        <v>0</v>
      </c>
      <c r="AE1423" s="16">
        <v>0</v>
      </c>
      <c r="AF1423" s="16">
        <v>218.83142017102199</v>
      </c>
      <c r="AG1423" s="16">
        <v>0</v>
      </c>
      <c r="AH1423" s="16">
        <v>0</v>
      </c>
      <c r="AI1423" s="16">
        <v>0</v>
      </c>
      <c r="AJ1423" s="16">
        <v>0</v>
      </c>
      <c r="AK1423" s="16">
        <v>11692.432567628301</v>
      </c>
      <c r="AL1423" s="16">
        <v>0</v>
      </c>
      <c r="AM1423" s="16">
        <v>2140.5381259709602</v>
      </c>
      <c r="AN1423" s="16">
        <v>0</v>
      </c>
      <c r="AO1423" s="15">
        <v>1153304.01</v>
      </c>
      <c r="AP1423" s="15">
        <v>1875744.19</v>
      </c>
      <c r="AQ1423" s="16">
        <f>SUM(F1423:AP1423)</f>
        <v>3256989.05</v>
      </c>
    </row>
    <row r="1424" spans="1:43" s="17" customFormat="1" ht="11.25">
      <c r="A1424" s="14" t="s">
        <v>573</v>
      </c>
      <c r="B1424" s="14" t="s">
        <v>448</v>
      </c>
      <c r="C1424" s="14" t="s">
        <v>574</v>
      </c>
      <c r="D1424" s="14" t="s">
        <v>26</v>
      </c>
      <c r="E1424" s="14" t="s">
        <v>27</v>
      </c>
      <c r="F1424" s="15">
        <v>0</v>
      </c>
      <c r="G1424" s="15">
        <v>0</v>
      </c>
      <c r="H1424" s="16">
        <v>258114.52051152199</v>
      </c>
      <c r="I1424" s="16">
        <v>0</v>
      </c>
      <c r="J1424" s="16">
        <v>0</v>
      </c>
      <c r="K1424" s="16">
        <v>0</v>
      </c>
      <c r="L1424" s="16">
        <v>0</v>
      </c>
      <c r="M1424" s="16">
        <v>0</v>
      </c>
      <c r="N1424" s="16">
        <v>0</v>
      </c>
      <c r="O1424" s="16">
        <v>0</v>
      </c>
      <c r="P1424" s="16">
        <v>0</v>
      </c>
      <c r="Q1424" s="16">
        <v>0</v>
      </c>
      <c r="R1424" s="16">
        <v>494008.38734790398</v>
      </c>
      <c r="S1424" s="16">
        <v>713.298090452059</v>
      </c>
      <c r="T1424" s="16">
        <v>0</v>
      </c>
      <c r="U1424" s="16">
        <v>5359.3463329118104</v>
      </c>
      <c r="V1424" s="16">
        <v>0</v>
      </c>
      <c r="W1424" s="16">
        <v>13085.0233339516</v>
      </c>
      <c r="X1424" s="16">
        <v>1229620.42514582</v>
      </c>
      <c r="Y1424" s="16">
        <v>649113.92024659703</v>
      </c>
      <c r="Z1424" s="16">
        <v>0</v>
      </c>
      <c r="AA1424" s="16">
        <v>30087.091603985798</v>
      </c>
      <c r="AB1424" s="16">
        <v>0</v>
      </c>
      <c r="AC1424" s="16">
        <v>535829.61931006901</v>
      </c>
      <c r="AD1424" s="16">
        <v>0</v>
      </c>
      <c r="AE1424" s="16">
        <v>0</v>
      </c>
      <c r="AF1424" s="16">
        <v>3290.2427363228098</v>
      </c>
      <c r="AG1424" s="16">
        <v>0</v>
      </c>
      <c r="AH1424" s="16">
        <v>0</v>
      </c>
      <c r="AI1424" s="16">
        <v>0</v>
      </c>
      <c r="AJ1424" s="16">
        <v>0</v>
      </c>
      <c r="AK1424" s="16">
        <v>175801.725801155</v>
      </c>
      <c r="AL1424" s="16">
        <v>0</v>
      </c>
      <c r="AM1424" s="16">
        <v>32184.089539307501</v>
      </c>
      <c r="AN1424" s="16">
        <v>0</v>
      </c>
      <c r="AO1424" s="15">
        <v>17340517.66</v>
      </c>
      <c r="AP1424" s="15">
        <v>28202776.66</v>
      </c>
      <c r="AQ1424" s="16">
        <f>SUM(F1424:AP1424)</f>
        <v>48970502.009999998</v>
      </c>
    </row>
    <row r="1425" spans="1:43" s="17" customFormat="1" ht="11.25">
      <c r="A1425" s="14" t="s">
        <v>573</v>
      </c>
      <c r="B1425" s="14" t="s">
        <v>448</v>
      </c>
      <c r="C1425" s="14" t="s">
        <v>574</v>
      </c>
      <c r="D1425" s="14" t="s">
        <v>28</v>
      </c>
      <c r="E1425" s="14" t="s">
        <v>29</v>
      </c>
      <c r="F1425" s="15">
        <v>0</v>
      </c>
      <c r="G1425" s="15">
        <v>0</v>
      </c>
      <c r="H1425" s="16">
        <v>66814.430278187094</v>
      </c>
      <c r="I1425" s="16">
        <v>0</v>
      </c>
      <c r="J1425" s="16">
        <v>0</v>
      </c>
      <c r="K1425" s="16">
        <v>0</v>
      </c>
      <c r="L1425" s="16">
        <v>0</v>
      </c>
      <c r="M1425" s="16">
        <v>0</v>
      </c>
      <c r="N1425" s="16">
        <v>0</v>
      </c>
      <c r="O1425" s="16">
        <v>0</v>
      </c>
      <c r="P1425" s="16">
        <v>0</v>
      </c>
      <c r="Q1425" s="16">
        <v>0</v>
      </c>
      <c r="R1425" s="16">
        <v>127876.916369852</v>
      </c>
      <c r="S1425" s="16">
        <v>184.64131904561199</v>
      </c>
      <c r="T1425" s="16">
        <v>0</v>
      </c>
      <c r="U1425" s="16">
        <v>1387.2976661187499</v>
      </c>
      <c r="V1425" s="16">
        <v>0</v>
      </c>
      <c r="W1425" s="16">
        <v>3387.1336548682698</v>
      </c>
      <c r="X1425" s="16">
        <v>318294.32920598902</v>
      </c>
      <c r="Y1425" s="16">
        <v>168026.87691094499</v>
      </c>
      <c r="Z1425" s="16">
        <v>0</v>
      </c>
      <c r="AA1425" s="16">
        <v>7788.2169521656297</v>
      </c>
      <c r="AB1425" s="16">
        <v>0</v>
      </c>
      <c r="AC1425" s="16">
        <v>138702.58313802301</v>
      </c>
      <c r="AD1425" s="16">
        <v>0</v>
      </c>
      <c r="AE1425" s="16">
        <v>0</v>
      </c>
      <c r="AF1425" s="16">
        <v>851.69828287339305</v>
      </c>
      <c r="AG1425" s="16">
        <v>0</v>
      </c>
      <c r="AH1425" s="16">
        <v>0</v>
      </c>
      <c r="AI1425" s="16">
        <v>0</v>
      </c>
      <c r="AJ1425" s="16">
        <v>0</v>
      </c>
      <c r="AK1425" s="16">
        <v>45507.289276280302</v>
      </c>
      <c r="AL1425" s="16">
        <v>0</v>
      </c>
      <c r="AM1425" s="16">
        <v>8331.0369456530007</v>
      </c>
      <c r="AN1425" s="16">
        <v>0</v>
      </c>
      <c r="AO1425" s="15">
        <v>4488692.8899999997</v>
      </c>
      <c r="AP1425" s="15">
        <v>7300451.2199999997</v>
      </c>
      <c r="AQ1425" s="16">
        <f>SUM(F1425:AP1425)</f>
        <v>12676296.560000001</v>
      </c>
    </row>
    <row r="1426" spans="1:43" s="17" customFormat="1" ht="11.25">
      <c r="A1426" s="14" t="s">
        <v>573</v>
      </c>
      <c r="B1426" s="14" t="s">
        <v>448</v>
      </c>
      <c r="C1426" s="14" t="s">
        <v>574</v>
      </c>
      <c r="D1426" s="14" t="s">
        <v>60</v>
      </c>
      <c r="E1426" s="14" t="s">
        <v>61</v>
      </c>
      <c r="F1426" s="15">
        <v>0</v>
      </c>
      <c r="G1426" s="15">
        <v>0</v>
      </c>
      <c r="H1426" s="16">
        <v>838547.04261890997</v>
      </c>
      <c r="I1426" s="16">
        <v>0</v>
      </c>
      <c r="J1426" s="16">
        <v>0</v>
      </c>
      <c r="K1426" s="16">
        <v>0</v>
      </c>
      <c r="L1426" s="16">
        <v>0</v>
      </c>
      <c r="M1426" s="16">
        <v>0</v>
      </c>
      <c r="N1426" s="16">
        <v>0</v>
      </c>
      <c r="O1426" s="16">
        <v>0</v>
      </c>
      <c r="P1426" s="16">
        <v>0</v>
      </c>
      <c r="Q1426" s="16">
        <v>0</v>
      </c>
      <c r="R1426" s="16">
        <v>1604904.9523389</v>
      </c>
      <c r="S1426" s="16">
        <v>2317.3202463345701</v>
      </c>
      <c r="T1426" s="16">
        <v>0</v>
      </c>
      <c r="U1426" s="16">
        <v>17411.124368081</v>
      </c>
      <c r="V1426" s="16">
        <v>0</v>
      </c>
      <c r="W1426" s="16">
        <v>42509.842520830898</v>
      </c>
      <c r="X1426" s="16">
        <v>3994717.41847941</v>
      </c>
      <c r="Y1426" s="16">
        <v>2108802.5465086298</v>
      </c>
      <c r="Z1426" s="16">
        <v>0</v>
      </c>
      <c r="AA1426" s="16">
        <v>97745.146749310195</v>
      </c>
      <c r="AB1426" s="16">
        <v>0</v>
      </c>
      <c r="AC1426" s="16">
        <v>1740771.27365649</v>
      </c>
      <c r="AD1426" s="16">
        <v>0</v>
      </c>
      <c r="AE1426" s="16">
        <v>0</v>
      </c>
      <c r="AF1426" s="16">
        <v>10689.144146459201</v>
      </c>
      <c r="AG1426" s="16">
        <v>0</v>
      </c>
      <c r="AH1426" s="16">
        <v>0</v>
      </c>
      <c r="AI1426" s="16">
        <v>0</v>
      </c>
      <c r="AJ1426" s="16">
        <v>0</v>
      </c>
      <c r="AK1426" s="16">
        <v>571134.14993356902</v>
      </c>
      <c r="AL1426" s="16">
        <v>0</v>
      </c>
      <c r="AM1426" s="16">
        <v>104557.748433079</v>
      </c>
      <c r="AN1426" s="16">
        <v>0</v>
      </c>
      <c r="AO1426" s="15">
        <v>56334838.390000001</v>
      </c>
      <c r="AP1426" s="15">
        <v>91623496.829999998</v>
      </c>
      <c r="AQ1426" s="16">
        <f>SUM(F1426:AP1426)</f>
        <v>159092442.93000001</v>
      </c>
    </row>
    <row r="1427" spans="1:43" s="17" customFormat="1" ht="11.25">
      <c r="A1427" s="14" t="s">
        <v>573</v>
      </c>
      <c r="B1427" s="14" t="s">
        <v>448</v>
      </c>
      <c r="C1427" s="14" t="s">
        <v>574</v>
      </c>
      <c r="D1427" s="14" t="s">
        <v>43</v>
      </c>
      <c r="E1427" s="14" t="s">
        <v>44</v>
      </c>
      <c r="F1427" s="15">
        <v>0</v>
      </c>
      <c r="G1427" s="15">
        <v>0</v>
      </c>
      <c r="H1427" s="16">
        <v>306950.11955156102</v>
      </c>
      <c r="I1427" s="16">
        <v>0</v>
      </c>
      <c r="J1427" s="16">
        <v>0</v>
      </c>
      <c r="K1427" s="16">
        <v>0</v>
      </c>
      <c r="L1427" s="16">
        <v>0</v>
      </c>
      <c r="M1427" s="16">
        <v>0</v>
      </c>
      <c r="N1427" s="16">
        <v>0</v>
      </c>
      <c r="O1427" s="16">
        <v>0</v>
      </c>
      <c r="P1427" s="16">
        <v>0</v>
      </c>
      <c r="Q1427" s="16">
        <v>0</v>
      </c>
      <c r="R1427" s="16">
        <v>587475.40919203905</v>
      </c>
      <c r="S1427" s="16">
        <v>848.25500598051804</v>
      </c>
      <c r="T1427" s="16">
        <v>0</v>
      </c>
      <c r="U1427" s="16">
        <v>6373.3415475634501</v>
      </c>
      <c r="V1427" s="16">
        <v>0</v>
      </c>
      <c r="W1427" s="16">
        <v>15560.7265671523</v>
      </c>
      <c r="X1427" s="16">
        <v>1462266.19003677</v>
      </c>
      <c r="Y1427" s="16">
        <v>771927.10827510897</v>
      </c>
      <c r="Z1427" s="16">
        <v>0</v>
      </c>
      <c r="AA1427" s="16">
        <v>35779.608006942603</v>
      </c>
      <c r="AB1427" s="16">
        <v>0</v>
      </c>
      <c r="AC1427" s="16">
        <v>637209.27199503104</v>
      </c>
      <c r="AD1427" s="16">
        <v>0</v>
      </c>
      <c r="AE1427" s="16">
        <v>0</v>
      </c>
      <c r="AF1427" s="16">
        <v>3912.7608910435602</v>
      </c>
      <c r="AG1427" s="16">
        <v>0</v>
      </c>
      <c r="AH1427" s="16">
        <v>0</v>
      </c>
      <c r="AI1427" s="16">
        <v>0</v>
      </c>
      <c r="AJ1427" s="16">
        <v>0</v>
      </c>
      <c r="AK1427" s="16">
        <v>209063.63828386899</v>
      </c>
      <c r="AL1427" s="16">
        <v>0</v>
      </c>
      <c r="AM1427" s="16">
        <v>38273.360646936599</v>
      </c>
      <c r="AN1427" s="16">
        <v>0</v>
      </c>
      <c r="AO1427" s="15">
        <v>20621365.920000002</v>
      </c>
      <c r="AP1427" s="15">
        <v>33538778.300000001</v>
      </c>
      <c r="AQ1427" s="16">
        <f>SUM(F1427:AP1427)</f>
        <v>58235784.010000005</v>
      </c>
    </row>
    <row r="1428" spans="1:43" s="17" customFormat="1" ht="11.25">
      <c r="A1428" s="14" t="s">
        <v>573</v>
      </c>
      <c r="B1428" s="14" t="s">
        <v>448</v>
      </c>
      <c r="C1428" s="14" t="s">
        <v>574</v>
      </c>
      <c r="D1428" s="14" t="s">
        <v>295</v>
      </c>
      <c r="E1428" s="14" t="s">
        <v>296</v>
      </c>
      <c r="F1428" s="15">
        <v>0</v>
      </c>
      <c r="G1428" s="15">
        <v>0</v>
      </c>
      <c r="H1428" s="16">
        <v>445530.28663707501</v>
      </c>
      <c r="I1428" s="16">
        <v>0</v>
      </c>
      <c r="J1428" s="16">
        <v>0</v>
      </c>
      <c r="K1428" s="16">
        <v>0</v>
      </c>
      <c r="L1428" s="16">
        <v>0</v>
      </c>
      <c r="M1428" s="16">
        <v>0</v>
      </c>
      <c r="N1428" s="16">
        <v>0</v>
      </c>
      <c r="O1428" s="16">
        <v>0</v>
      </c>
      <c r="P1428" s="16">
        <v>0</v>
      </c>
      <c r="Q1428" s="16">
        <v>0</v>
      </c>
      <c r="R1428" s="16">
        <v>852705.60517112096</v>
      </c>
      <c r="S1428" s="16">
        <v>1231.22055305911</v>
      </c>
      <c r="T1428" s="16">
        <v>0</v>
      </c>
      <c r="U1428" s="16">
        <v>9250.7430545077295</v>
      </c>
      <c r="V1428" s="16">
        <v>0</v>
      </c>
      <c r="W1428" s="16">
        <v>22585.9985911488</v>
      </c>
      <c r="X1428" s="16">
        <v>2122442.16010918</v>
      </c>
      <c r="Y1428" s="16">
        <v>1120432.5520875601</v>
      </c>
      <c r="Z1428" s="16">
        <v>0</v>
      </c>
      <c r="AA1428" s="16">
        <v>51933.190429716</v>
      </c>
      <c r="AB1428" s="16">
        <v>0</v>
      </c>
      <c r="AC1428" s="16">
        <v>924893.04130099702</v>
      </c>
      <c r="AD1428" s="16">
        <v>0</v>
      </c>
      <c r="AE1428" s="16">
        <v>0</v>
      </c>
      <c r="AF1428" s="16">
        <v>5679.2728534387898</v>
      </c>
      <c r="AG1428" s="16">
        <v>0</v>
      </c>
      <c r="AH1428" s="16">
        <v>0</v>
      </c>
      <c r="AI1428" s="16">
        <v>0</v>
      </c>
      <c r="AJ1428" s="16">
        <v>0</v>
      </c>
      <c r="AK1428" s="16">
        <v>303450.55029162701</v>
      </c>
      <c r="AL1428" s="16">
        <v>0</v>
      </c>
      <c r="AM1428" s="16">
        <v>55552.808920569398</v>
      </c>
      <c r="AN1428" s="16">
        <v>0</v>
      </c>
      <c r="AO1428" s="15">
        <v>29931387.789999999</v>
      </c>
      <c r="AP1428" s="15">
        <v>48680683.079999998</v>
      </c>
      <c r="AQ1428" s="16">
        <f>SUM(F1428:AP1428)</f>
        <v>84527758.299999997</v>
      </c>
    </row>
    <row r="1429" spans="1:43" s="17" customFormat="1" ht="11.25">
      <c r="A1429" s="14" t="s">
        <v>575</v>
      </c>
      <c r="B1429" s="14" t="s">
        <v>448</v>
      </c>
      <c r="C1429" s="14" t="s">
        <v>576</v>
      </c>
      <c r="D1429" s="14" t="s">
        <v>452</v>
      </c>
      <c r="E1429" s="14" t="s">
        <v>453</v>
      </c>
      <c r="F1429" s="15">
        <v>0</v>
      </c>
      <c r="G1429" s="15">
        <v>0</v>
      </c>
      <c r="H1429" s="16">
        <v>569453.99482568295</v>
      </c>
      <c r="I1429" s="16">
        <v>0</v>
      </c>
      <c r="J1429" s="16">
        <v>0</v>
      </c>
      <c r="K1429" s="16">
        <v>0</v>
      </c>
      <c r="L1429" s="16">
        <v>0</v>
      </c>
      <c r="M1429" s="16">
        <v>0</v>
      </c>
      <c r="N1429" s="16">
        <v>0</v>
      </c>
      <c r="O1429" s="16">
        <v>0</v>
      </c>
      <c r="P1429" s="16">
        <v>0</v>
      </c>
      <c r="Q1429" s="16">
        <v>0</v>
      </c>
      <c r="R1429" s="16">
        <v>1195371.1760397099</v>
      </c>
      <c r="S1429" s="16">
        <v>1726.3188904413601</v>
      </c>
      <c r="T1429" s="16">
        <v>0</v>
      </c>
      <c r="U1429" s="16">
        <v>12968.322796496899</v>
      </c>
      <c r="V1429" s="16">
        <v>0</v>
      </c>
      <c r="W1429" s="16">
        <v>31662.801496911499</v>
      </c>
      <c r="X1429" s="16">
        <v>2975361.44039129</v>
      </c>
      <c r="Y1429" s="16">
        <v>1570686.0595245201</v>
      </c>
      <c r="Z1429" s="16">
        <v>0</v>
      </c>
      <c r="AA1429" s="16">
        <v>72803.4126527185</v>
      </c>
      <c r="AB1429" s="16">
        <v>0</v>
      </c>
      <c r="AC1429" s="16">
        <v>1296568.1488725699</v>
      </c>
      <c r="AD1429" s="16">
        <v>0</v>
      </c>
      <c r="AE1429" s="16">
        <v>0</v>
      </c>
      <c r="AF1429" s="16">
        <v>7961.7986702341796</v>
      </c>
      <c r="AG1429" s="16">
        <v>0</v>
      </c>
      <c r="AH1429" s="16">
        <v>0</v>
      </c>
      <c r="AI1429" s="16">
        <v>0</v>
      </c>
      <c r="AJ1429" s="16">
        <v>0</v>
      </c>
      <c r="AK1429" s="16">
        <v>425394.07882623002</v>
      </c>
      <c r="AL1429" s="16">
        <v>0</v>
      </c>
      <c r="AM1429" s="16">
        <v>77876.717013195695</v>
      </c>
      <c r="AN1429" s="16">
        <v>0</v>
      </c>
      <c r="AO1429" s="15">
        <v>42133547.469999999</v>
      </c>
      <c r="AP1429" s="15">
        <v>96808563.900000006</v>
      </c>
      <c r="AQ1429" s="16">
        <f>SUM(F1429:AP1429)</f>
        <v>147179945.64000002</v>
      </c>
    </row>
    <row r="1430" spans="1:43" s="17" customFormat="1" ht="11.25">
      <c r="A1430" s="14" t="s">
        <v>575</v>
      </c>
      <c r="B1430" s="14" t="s">
        <v>448</v>
      </c>
      <c r="C1430" s="14" t="s">
        <v>576</v>
      </c>
      <c r="D1430" s="14" t="s">
        <v>23</v>
      </c>
      <c r="E1430" s="14" t="s">
        <v>2245</v>
      </c>
      <c r="F1430" s="15">
        <v>0</v>
      </c>
      <c r="G1430" s="15">
        <v>0</v>
      </c>
      <c r="H1430" s="16">
        <v>1572.9723815479001</v>
      </c>
      <c r="I1430" s="16">
        <v>0</v>
      </c>
      <c r="J1430" s="16">
        <v>0</v>
      </c>
      <c r="K1430" s="16">
        <v>0</v>
      </c>
      <c r="L1430" s="16">
        <v>0</v>
      </c>
      <c r="M1430" s="16">
        <v>0</v>
      </c>
      <c r="N1430" s="16">
        <v>0</v>
      </c>
      <c r="O1430" s="16">
        <v>0</v>
      </c>
      <c r="P1430" s="16">
        <v>0</v>
      </c>
      <c r="Q1430" s="16">
        <v>0</v>
      </c>
      <c r="R1430" s="16">
        <v>3301.91000975324</v>
      </c>
      <c r="S1430" s="16">
        <v>4.7685185477360799</v>
      </c>
      <c r="T1430" s="16">
        <v>0</v>
      </c>
      <c r="U1430" s="16">
        <v>35.821706018818801</v>
      </c>
      <c r="V1430" s="16">
        <v>0</v>
      </c>
      <c r="W1430" s="16">
        <v>87.460466920284006</v>
      </c>
      <c r="X1430" s="16">
        <v>8218.6821295207792</v>
      </c>
      <c r="Y1430" s="16">
        <v>4338.6222840892797</v>
      </c>
      <c r="Z1430" s="16">
        <v>0</v>
      </c>
      <c r="AA1430" s="16">
        <v>201.10098168723201</v>
      </c>
      <c r="AB1430" s="16">
        <v>0</v>
      </c>
      <c r="AC1430" s="16">
        <v>3581.4410075313299</v>
      </c>
      <c r="AD1430" s="16">
        <v>0</v>
      </c>
      <c r="AE1430" s="16">
        <v>0</v>
      </c>
      <c r="AF1430" s="16">
        <v>21.992451593138401</v>
      </c>
      <c r="AG1430" s="16">
        <v>0</v>
      </c>
      <c r="AH1430" s="16">
        <v>0</v>
      </c>
      <c r="AI1430" s="16">
        <v>0</v>
      </c>
      <c r="AJ1430" s="16">
        <v>0</v>
      </c>
      <c r="AK1430" s="16">
        <v>1175.0433632000399</v>
      </c>
      <c r="AL1430" s="16">
        <v>0</v>
      </c>
      <c r="AM1430" s="16">
        <v>215.11469959022099</v>
      </c>
      <c r="AN1430" s="16">
        <v>0</v>
      </c>
      <c r="AO1430" s="15">
        <v>116383.28</v>
      </c>
      <c r="AP1430" s="15">
        <v>267409.19</v>
      </c>
      <c r="AQ1430" s="16">
        <f>SUM(F1430:AP1430)</f>
        <v>406547.4</v>
      </c>
    </row>
    <row r="1431" spans="1:43" s="17" customFormat="1" ht="11.25">
      <c r="A1431" s="14" t="s">
        <v>575</v>
      </c>
      <c r="B1431" s="14" t="s">
        <v>448</v>
      </c>
      <c r="C1431" s="14" t="s">
        <v>576</v>
      </c>
      <c r="D1431" s="14" t="s">
        <v>26</v>
      </c>
      <c r="E1431" s="14" t="s">
        <v>27</v>
      </c>
      <c r="F1431" s="15">
        <v>0</v>
      </c>
      <c r="G1431" s="15">
        <v>0</v>
      </c>
      <c r="H1431" s="16">
        <v>301.03279276907398</v>
      </c>
      <c r="I1431" s="16">
        <v>0</v>
      </c>
      <c r="J1431" s="16">
        <v>0</v>
      </c>
      <c r="K1431" s="16">
        <v>0</v>
      </c>
      <c r="L1431" s="16">
        <v>0</v>
      </c>
      <c r="M1431" s="16">
        <v>0</v>
      </c>
      <c r="N1431" s="16">
        <v>0</v>
      </c>
      <c r="O1431" s="16">
        <v>0</v>
      </c>
      <c r="P1431" s="16">
        <v>0</v>
      </c>
      <c r="Q1431" s="16">
        <v>0</v>
      </c>
      <c r="R1431" s="16">
        <v>631.91395053614394</v>
      </c>
      <c r="S1431" s="16">
        <v>0.91259101090098105</v>
      </c>
      <c r="T1431" s="16">
        <v>0</v>
      </c>
      <c r="U1431" s="16">
        <v>6.85549748431447</v>
      </c>
      <c r="V1431" s="16">
        <v>0</v>
      </c>
      <c r="W1431" s="16">
        <v>16.738036168182099</v>
      </c>
      <c r="X1431" s="16">
        <v>1572.87747919405</v>
      </c>
      <c r="Y1431" s="16">
        <v>830.31819138762501</v>
      </c>
      <c r="Z1431" s="16">
        <v>0</v>
      </c>
      <c r="AA1431" s="16">
        <v>38.486365594249598</v>
      </c>
      <c r="AB1431" s="16">
        <v>0</v>
      </c>
      <c r="AC1431" s="16">
        <v>685.41011989917899</v>
      </c>
      <c r="AD1431" s="16">
        <v>0</v>
      </c>
      <c r="AE1431" s="16">
        <v>0</v>
      </c>
      <c r="AF1431" s="16">
        <v>4.2088781726772702</v>
      </c>
      <c r="AG1431" s="16">
        <v>0</v>
      </c>
      <c r="AH1431" s="16">
        <v>0</v>
      </c>
      <c r="AI1431" s="16">
        <v>0</v>
      </c>
      <c r="AJ1431" s="16">
        <v>0</v>
      </c>
      <c r="AK1431" s="16">
        <v>224.877810569557</v>
      </c>
      <c r="AL1431" s="16">
        <v>0</v>
      </c>
      <c r="AM1431" s="16">
        <v>41.1682872140453</v>
      </c>
      <c r="AN1431" s="16">
        <v>0</v>
      </c>
      <c r="AO1431" s="15">
        <v>22273.25</v>
      </c>
      <c r="AP1431" s="15">
        <v>51176.35</v>
      </c>
      <c r="AQ1431" s="16">
        <f>SUM(F1431:AP1431)</f>
        <v>77804.399999999994</v>
      </c>
    </row>
    <row r="1432" spans="1:43" s="17" customFormat="1" ht="11.25">
      <c r="A1432" s="14" t="s">
        <v>577</v>
      </c>
      <c r="B1432" s="14" t="s">
        <v>448</v>
      </c>
      <c r="C1432" s="14" t="s">
        <v>578</v>
      </c>
      <c r="D1432" s="14" t="s">
        <v>23</v>
      </c>
      <c r="E1432" s="14" t="s">
        <v>2245</v>
      </c>
      <c r="F1432" s="15">
        <v>0</v>
      </c>
      <c r="G1432" s="15">
        <v>0</v>
      </c>
      <c r="H1432" s="16">
        <v>8575.1712882401607</v>
      </c>
      <c r="I1432" s="16">
        <v>0</v>
      </c>
      <c r="J1432" s="16">
        <v>0</v>
      </c>
      <c r="K1432" s="16">
        <v>0</v>
      </c>
      <c r="L1432" s="16">
        <v>0</v>
      </c>
      <c r="M1432" s="16">
        <v>0</v>
      </c>
      <c r="N1432" s="16">
        <v>0</v>
      </c>
      <c r="O1432" s="16">
        <v>0</v>
      </c>
      <c r="P1432" s="16">
        <v>0</v>
      </c>
      <c r="Q1432" s="16">
        <v>0</v>
      </c>
      <c r="R1432" s="16">
        <v>16535.281766146702</v>
      </c>
      <c r="S1432" s="16">
        <v>23.876854221939801</v>
      </c>
      <c r="T1432" s="16">
        <v>0</v>
      </c>
      <c r="U1432" s="16">
        <v>179.38549215609399</v>
      </c>
      <c r="V1432" s="16">
        <v>0</v>
      </c>
      <c r="W1432" s="16">
        <v>437.974141520888</v>
      </c>
      <c r="X1432" s="16">
        <v>41157.437697420297</v>
      </c>
      <c r="Y1432" s="16">
        <v>21726.913496274399</v>
      </c>
      <c r="Z1432" s="16">
        <v>0</v>
      </c>
      <c r="AA1432" s="16">
        <v>1007.06814390862</v>
      </c>
      <c r="AB1432" s="16">
        <v>0</v>
      </c>
      <c r="AC1432" s="16">
        <v>17935.110639515999</v>
      </c>
      <c r="AD1432" s="16">
        <v>0</v>
      </c>
      <c r="AE1432" s="16">
        <v>0</v>
      </c>
      <c r="AF1432" s="16">
        <v>110.131024206536</v>
      </c>
      <c r="AG1432" s="16">
        <v>0</v>
      </c>
      <c r="AH1432" s="16">
        <v>0</v>
      </c>
      <c r="AI1432" s="16">
        <v>0</v>
      </c>
      <c r="AJ1432" s="16">
        <v>0</v>
      </c>
      <c r="AK1432" s="16">
        <v>5884.3695880555197</v>
      </c>
      <c r="AL1432" s="16">
        <v>0</v>
      </c>
      <c r="AM1432" s="16">
        <v>1077.2498683328099</v>
      </c>
      <c r="AN1432" s="16">
        <v>0</v>
      </c>
      <c r="AO1432" s="15">
        <v>577965.56999999995</v>
      </c>
      <c r="AP1432" s="15">
        <v>1084221.76</v>
      </c>
      <c r="AQ1432" s="16">
        <f>SUM(F1432:AP1432)</f>
        <v>1776837.2999999998</v>
      </c>
    </row>
    <row r="1433" spans="1:43" s="17" customFormat="1" ht="11.25">
      <c r="A1433" s="14" t="s">
        <v>577</v>
      </c>
      <c r="B1433" s="14" t="s">
        <v>448</v>
      </c>
      <c r="C1433" s="14" t="s">
        <v>578</v>
      </c>
      <c r="D1433" s="14" t="s">
        <v>26</v>
      </c>
      <c r="E1433" s="14" t="s">
        <v>27</v>
      </c>
      <c r="F1433" s="15">
        <v>0</v>
      </c>
      <c r="G1433" s="15">
        <v>0</v>
      </c>
      <c r="H1433" s="16">
        <v>28224.584951948898</v>
      </c>
      <c r="I1433" s="16">
        <v>0</v>
      </c>
      <c r="J1433" s="16">
        <v>0</v>
      </c>
      <c r="K1433" s="16">
        <v>0</v>
      </c>
      <c r="L1433" s="16">
        <v>0</v>
      </c>
      <c r="M1433" s="16">
        <v>0</v>
      </c>
      <c r="N1433" s="16">
        <v>0</v>
      </c>
      <c r="O1433" s="16">
        <v>0</v>
      </c>
      <c r="P1433" s="16">
        <v>0</v>
      </c>
      <c r="Q1433" s="16">
        <v>0</v>
      </c>
      <c r="R1433" s="16">
        <v>54424.739661240899</v>
      </c>
      <c r="S1433" s="16">
        <v>78.589019125090999</v>
      </c>
      <c r="T1433" s="16">
        <v>0</v>
      </c>
      <c r="U1433" s="16">
        <v>590.43497701908996</v>
      </c>
      <c r="V1433" s="16">
        <v>0</v>
      </c>
      <c r="W1433" s="16">
        <v>1441.5616841456799</v>
      </c>
      <c r="X1433" s="16">
        <v>135466.867966644</v>
      </c>
      <c r="Y1433" s="16">
        <v>71512.637486346095</v>
      </c>
      <c r="Z1433" s="16">
        <v>0</v>
      </c>
      <c r="AA1433" s="16">
        <v>3314.6953483169</v>
      </c>
      <c r="AB1433" s="16">
        <v>0</v>
      </c>
      <c r="AC1433" s="16">
        <v>59032.179865821403</v>
      </c>
      <c r="AD1433" s="16">
        <v>0</v>
      </c>
      <c r="AE1433" s="16">
        <v>0</v>
      </c>
      <c r="AF1433" s="16">
        <v>362.48867154704197</v>
      </c>
      <c r="AG1433" s="16">
        <v>0</v>
      </c>
      <c r="AH1433" s="16">
        <v>0</v>
      </c>
      <c r="AI1433" s="16">
        <v>0</v>
      </c>
      <c r="AJ1433" s="16">
        <v>0</v>
      </c>
      <c r="AK1433" s="16">
        <v>19367.9967133137</v>
      </c>
      <c r="AL1433" s="16">
        <v>0</v>
      </c>
      <c r="AM1433" s="16">
        <v>3545.6936545316698</v>
      </c>
      <c r="AN1433" s="16">
        <v>0</v>
      </c>
      <c r="AO1433" s="15">
        <v>1902333.91</v>
      </c>
      <c r="AP1433" s="15">
        <v>3568641.32</v>
      </c>
      <c r="AQ1433" s="16">
        <f>SUM(F1433:AP1433)</f>
        <v>5848337.7000000002</v>
      </c>
    </row>
    <row r="1434" spans="1:43" s="17" customFormat="1" ht="11.25">
      <c r="A1434" s="14" t="s">
        <v>577</v>
      </c>
      <c r="B1434" s="14" t="s">
        <v>448</v>
      </c>
      <c r="C1434" s="14" t="s">
        <v>578</v>
      </c>
      <c r="D1434" s="14" t="s">
        <v>32</v>
      </c>
      <c r="E1434" s="14" t="s">
        <v>2246</v>
      </c>
      <c r="F1434" s="15">
        <v>0</v>
      </c>
      <c r="G1434" s="15">
        <v>0</v>
      </c>
      <c r="H1434" s="16">
        <v>850998.24375981104</v>
      </c>
      <c r="I1434" s="16">
        <v>0</v>
      </c>
      <c r="J1434" s="16">
        <v>0</v>
      </c>
      <c r="K1434" s="16">
        <v>0</v>
      </c>
      <c r="L1434" s="16">
        <v>0</v>
      </c>
      <c r="M1434" s="16">
        <v>0</v>
      </c>
      <c r="N1434" s="16">
        <v>0</v>
      </c>
      <c r="O1434" s="16">
        <v>0</v>
      </c>
      <c r="P1434" s="16">
        <v>0</v>
      </c>
      <c r="Q1434" s="16">
        <v>0</v>
      </c>
      <c r="R1434" s="16">
        <v>1640957.9785726101</v>
      </c>
      <c r="S1434" s="16">
        <v>2369.5341266529699</v>
      </c>
      <c r="T1434" s="16">
        <v>0</v>
      </c>
      <c r="U1434" s="16">
        <v>17802.1795308248</v>
      </c>
      <c r="V1434" s="16">
        <v>0</v>
      </c>
      <c r="W1434" s="16">
        <v>43464.4641743334</v>
      </c>
      <c r="X1434" s="16">
        <v>4084455.6943359398</v>
      </c>
      <c r="Y1434" s="16">
        <v>2156174.4490173799</v>
      </c>
      <c r="Z1434" s="16">
        <v>0</v>
      </c>
      <c r="AA1434" s="16">
        <v>99941.236507774505</v>
      </c>
      <c r="AB1434" s="16">
        <v>0</v>
      </c>
      <c r="AC1434" s="16">
        <v>1779876.7094946599</v>
      </c>
      <c r="AD1434" s="16">
        <v>0</v>
      </c>
      <c r="AE1434" s="16">
        <v>0</v>
      </c>
      <c r="AF1434" s="16">
        <v>10929.380304246401</v>
      </c>
      <c r="AG1434" s="16">
        <v>0</v>
      </c>
      <c r="AH1434" s="16">
        <v>0</v>
      </c>
      <c r="AI1434" s="16">
        <v>0</v>
      </c>
      <c r="AJ1434" s="16">
        <v>0</v>
      </c>
      <c r="AK1434" s="16">
        <v>583963.63369863096</v>
      </c>
      <c r="AL1434" s="16">
        <v>0</v>
      </c>
      <c r="AM1434" s="16">
        <v>106906.05647713599</v>
      </c>
      <c r="AN1434" s="16">
        <v>0</v>
      </c>
      <c r="AO1434" s="15">
        <v>57357187.520000003</v>
      </c>
      <c r="AP1434" s="15">
        <v>107597950.47</v>
      </c>
      <c r="AQ1434" s="16">
        <f>SUM(F1434:AP1434)</f>
        <v>176332977.55000001</v>
      </c>
    </row>
    <row r="1435" spans="1:43" s="17" customFormat="1" ht="11.25">
      <c r="A1435" s="14" t="s">
        <v>579</v>
      </c>
      <c r="B1435" s="14" t="s">
        <v>448</v>
      </c>
      <c r="C1435" s="14" t="s">
        <v>580</v>
      </c>
      <c r="D1435" s="14" t="s">
        <v>450</v>
      </c>
      <c r="E1435" s="14" t="s">
        <v>451</v>
      </c>
      <c r="F1435" s="15">
        <v>0</v>
      </c>
      <c r="G1435" s="15">
        <v>0</v>
      </c>
      <c r="H1435" s="16">
        <v>0</v>
      </c>
      <c r="I1435" s="16">
        <v>0</v>
      </c>
      <c r="J1435" s="16">
        <v>0</v>
      </c>
      <c r="K1435" s="16">
        <v>0</v>
      </c>
      <c r="L1435" s="16">
        <v>0</v>
      </c>
      <c r="M1435" s="16">
        <v>0</v>
      </c>
      <c r="N1435" s="16">
        <v>0</v>
      </c>
      <c r="O1435" s="16">
        <v>0</v>
      </c>
      <c r="P1435" s="16">
        <v>0</v>
      </c>
      <c r="Q1435" s="16">
        <v>0</v>
      </c>
      <c r="R1435" s="16">
        <v>0</v>
      </c>
      <c r="S1435" s="16">
        <v>0</v>
      </c>
      <c r="T1435" s="16">
        <v>0</v>
      </c>
      <c r="U1435" s="16">
        <v>0</v>
      </c>
      <c r="V1435" s="16">
        <v>0</v>
      </c>
      <c r="W1435" s="16">
        <v>0</v>
      </c>
      <c r="X1435" s="16">
        <v>0</v>
      </c>
      <c r="Y1435" s="16">
        <v>0</v>
      </c>
      <c r="Z1435" s="16">
        <v>0</v>
      </c>
      <c r="AA1435" s="16">
        <v>0</v>
      </c>
      <c r="AB1435" s="16">
        <v>0</v>
      </c>
      <c r="AC1435" s="16">
        <v>0</v>
      </c>
      <c r="AD1435" s="16">
        <v>0</v>
      </c>
      <c r="AE1435" s="16">
        <v>0</v>
      </c>
      <c r="AF1435" s="16">
        <v>0</v>
      </c>
      <c r="AG1435" s="16">
        <v>0</v>
      </c>
      <c r="AH1435" s="16">
        <v>0</v>
      </c>
      <c r="AI1435" s="16">
        <v>0</v>
      </c>
      <c r="AJ1435" s="16">
        <v>0</v>
      </c>
      <c r="AK1435" s="16">
        <v>0</v>
      </c>
      <c r="AL1435" s="16">
        <v>0</v>
      </c>
      <c r="AM1435" s="16">
        <v>0</v>
      </c>
      <c r="AN1435" s="16">
        <v>0</v>
      </c>
      <c r="AO1435" s="15">
        <v>0</v>
      </c>
      <c r="AP1435" s="15">
        <v>-7845.42</v>
      </c>
      <c r="AQ1435" s="16">
        <f>SUM(F1435:AP1435)</f>
        <v>-7845.42</v>
      </c>
    </row>
    <row r="1436" spans="1:43" s="17" customFormat="1" ht="11.25">
      <c r="A1436" s="14" t="s">
        <v>579</v>
      </c>
      <c r="B1436" s="14" t="s">
        <v>448</v>
      </c>
      <c r="C1436" s="14" t="s">
        <v>580</v>
      </c>
      <c r="D1436" s="14" t="s">
        <v>452</v>
      </c>
      <c r="E1436" s="14" t="s">
        <v>453</v>
      </c>
      <c r="F1436" s="15">
        <v>0</v>
      </c>
      <c r="G1436" s="15">
        <v>0</v>
      </c>
      <c r="H1436" s="16">
        <v>5481082.2361012399</v>
      </c>
      <c r="I1436" s="16">
        <v>0</v>
      </c>
      <c r="J1436" s="16">
        <v>0</v>
      </c>
      <c r="K1436" s="16">
        <v>0</v>
      </c>
      <c r="L1436" s="16">
        <v>0</v>
      </c>
      <c r="M1436" s="16">
        <v>0</v>
      </c>
      <c r="N1436" s="16">
        <v>0</v>
      </c>
      <c r="O1436" s="16">
        <v>0</v>
      </c>
      <c r="P1436" s="16">
        <v>0</v>
      </c>
      <c r="Q1436" s="16">
        <v>0</v>
      </c>
      <c r="R1436" s="16">
        <v>2688989.8725181702</v>
      </c>
      <c r="S1436" s="16">
        <v>3882.7395992050601</v>
      </c>
      <c r="T1436" s="16">
        <v>0</v>
      </c>
      <c r="U1436" s="16">
        <v>29172.121845970301</v>
      </c>
      <c r="V1436" s="16">
        <v>0</v>
      </c>
      <c r="W1436" s="16">
        <v>71224.357335959605</v>
      </c>
      <c r="X1436" s="16">
        <v>6693079.4533113604</v>
      </c>
      <c r="Y1436" s="16">
        <v>3533261.7311376198</v>
      </c>
      <c r="Z1436" s="16">
        <v>0</v>
      </c>
      <c r="AA1436" s="16">
        <v>163770.42559813801</v>
      </c>
      <c r="AB1436" s="16">
        <v>0</v>
      </c>
      <c r="AC1436" s="16">
        <v>2916632.0316606201</v>
      </c>
      <c r="AD1436" s="16">
        <v>0</v>
      </c>
      <c r="AE1436" s="16">
        <v>0</v>
      </c>
      <c r="AF1436" s="16">
        <v>17909.0465943772</v>
      </c>
      <c r="AG1436" s="16">
        <v>0</v>
      </c>
      <c r="AH1436" s="16">
        <v>0</v>
      </c>
      <c r="AI1436" s="16">
        <v>0</v>
      </c>
      <c r="AJ1436" s="16">
        <v>0</v>
      </c>
      <c r="AK1436" s="16">
        <v>956925.19117006101</v>
      </c>
      <c r="AL1436" s="16">
        <v>0</v>
      </c>
      <c r="AM1436" s="16">
        <v>175184.633127284</v>
      </c>
      <c r="AN1436" s="16">
        <v>0</v>
      </c>
      <c r="AO1436" s="15">
        <v>97249582.609999999</v>
      </c>
      <c r="AP1436" s="15">
        <v>131039566.34999999</v>
      </c>
      <c r="AQ1436" s="16">
        <f>SUM(F1436:AP1436)</f>
        <v>251020262.80000001</v>
      </c>
    </row>
    <row r="1437" spans="1:43" s="17" customFormat="1" ht="11.25">
      <c r="A1437" s="14" t="s">
        <v>579</v>
      </c>
      <c r="B1437" s="14" t="s">
        <v>448</v>
      </c>
      <c r="C1437" s="14" t="s">
        <v>580</v>
      </c>
      <c r="D1437" s="14" t="s">
        <v>14</v>
      </c>
      <c r="E1437" s="14" t="s">
        <v>15</v>
      </c>
      <c r="F1437" s="15">
        <v>0</v>
      </c>
      <c r="G1437" s="15">
        <v>0</v>
      </c>
      <c r="H1437" s="16">
        <v>840.07635532950496</v>
      </c>
      <c r="I1437" s="16">
        <v>0</v>
      </c>
      <c r="J1437" s="16">
        <v>0</v>
      </c>
      <c r="K1437" s="16">
        <v>0</v>
      </c>
      <c r="L1437" s="16">
        <v>0</v>
      </c>
      <c r="M1437" s="16">
        <v>0</v>
      </c>
      <c r="N1437" s="16">
        <v>0</v>
      </c>
      <c r="O1437" s="16">
        <v>0</v>
      </c>
      <c r="P1437" s="16">
        <v>0</v>
      </c>
      <c r="Q1437" s="16">
        <v>0</v>
      </c>
      <c r="R1437" s="16">
        <v>412.13700402894102</v>
      </c>
      <c r="S1437" s="16">
        <v>0.59510103857042096</v>
      </c>
      <c r="T1437" s="16">
        <v>0</v>
      </c>
      <c r="U1437" s="16">
        <v>4.4711625810275999</v>
      </c>
      <c r="V1437" s="16">
        <v>0</v>
      </c>
      <c r="W1437" s="16">
        <v>10.916438751344099</v>
      </c>
      <c r="X1437" s="16">
        <v>1025.83715238473</v>
      </c>
      <c r="Y1437" s="16">
        <v>541.53714716578202</v>
      </c>
      <c r="Z1437" s="16">
        <v>0</v>
      </c>
      <c r="AA1437" s="16">
        <v>25.100820662947701</v>
      </c>
      <c r="AB1437" s="16">
        <v>0</v>
      </c>
      <c r="AC1437" s="16">
        <v>447.02733902740903</v>
      </c>
      <c r="AD1437" s="16">
        <v>0</v>
      </c>
      <c r="AE1437" s="16">
        <v>0</v>
      </c>
      <c r="AF1437" s="16">
        <v>2.7448897758433199</v>
      </c>
      <c r="AG1437" s="16">
        <v>0</v>
      </c>
      <c r="AH1437" s="16">
        <v>0</v>
      </c>
      <c r="AI1437" s="16">
        <v>0</v>
      </c>
      <c r="AJ1437" s="16">
        <v>0</v>
      </c>
      <c r="AK1437" s="16">
        <v>146.666331993032</v>
      </c>
      <c r="AL1437" s="16">
        <v>0</v>
      </c>
      <c r="AM1437" s="16">
        <v>26.850257260870499</v>
      </c>
      <c r="AN1437" s="16">
        <v>0</v>
      </c>
      <c r="AO1437" s="15">
        <v>14905.3</v>
      </c>
      <c r="AP1437" s="15">
        <v>20084.240000000002</v>
      </c>
      <c r="AQ1437" s="16">
        <f>SUM(F1437:AP1437)</f>
        <v>38473.5</v>
      </c>
    </row>
    <row r="1438" spans="1:43" s="17" customFormat="1" ht="11.25">
      <c r="A1438" s="14" t="s">
        <v>579</v>
      </c>
      <c r="B1438" s="14" t="s">
        <v>448</v>
      </c>
      <c r="C1438" s="14" t="s">
        <v>580</v>
      </c>
      <c r="D1438" s="14" t="s">
        <v>16</v>
      </c>
      <c r="E1438" s="14" t="s">
        <v>17</v>
      </c>
      <c r="F1438" s="15">
        <v>0</v>
      </c>
      <c r="G1438" s="15">
        <v>0</v>
      </c>
      <c r="H1438" s="16">
        <v>25438.421377013699</v>
      </c>
      <c r="I1438" s="16">
        <v>0</v>
      </c>
      <c r="J1438" s="16">
        <v>0</v>
      </c>
      <c r="K1438" s="16">
        <v>0</v>
      </c>
      <c r="L1438" s="16">
        <v>0</v>
      </c>
      <c r="M1438" s="16">
        <v>0</v>
      </c>
      <c r="N1438" s="16">
        <v>0</v>
      </c>
      <c r="O1438" s="16">
        <v>0</v>
      </c>
      <c r="P1438" s="16">
        <v>0</v>
      </c>
      <c r="Q1438" s="16">
        <v>0</v>
      </c>
      <c r="R1438" s="16">
        <v>12479.9545982174</v>
      </c>
      <c r="S1438" s="16">
        <v>18.020303612896001</v>
      </c>
      <c r="T1438" s="16">
        <v>0</v>
      </c>
      <c r="U1438" s="16">
        <v>135.39164274740699</v>
      </c>
      <c r="V1438" s="16">
        <v>0</v>
      </c>
      <c r="W1438" s="16">
        <v>330.56158185065198</v>
      </c>
      <c r="X1438" s="16">
        <v>31063.459387954001</v>
      </c>
      <c r="Y1438" s="16">
        <v>16398.331001121602</v>
      </c>
      <c r="Z1438" s="16">
        <v>0</v>
      </c>
      <c r="AA1438" s="16">
        <v>760.08001996731105</v>
      </c>
      <c r="AB1438" s="16">
        <v>0</v>
      </c>
      <c r="AC1438" s="16">
        <v>13536.471708888999</v>
      </c>
      <c r="AD1438" s="16">
        <v>0</v>
      </c>
      <c r="AE1438" s="16">
        <v>0</v>
      </c>
      <c r="AF1438" s="16">
        <v>83.118233608623598</v>
      </c>
      <c r="AG1438" s="16">
        <v>0</v>
      </c>
      <c r="AH1438" s="16">
        <v>0</v>
      </c>
      <c r="AI1438" s="16">
        <v>0</v>
      </c>
      <c r="AJ1438" s="16">
        <v>0</v>
      </c>
      <c r="AK1438" s="16">
        <v>4441.2152911937701</v>
      </c>
      <c r="AL1438" s="16">
        <v>0</v>
      </c>
      <c r="AM1438" s="16">
        <v>813.05485382377901</v>
      </c>
      <c r="AN1438" s="16">
        <v>0</v>
      </c>
      <c r="AO1438" s="15">
        <v>451348.04</v>
      </c>
      <c r="AP1438" s="15">
        <v>608171.78</v>
      </c>
      <c r="AQ1438" s="16">
        <f>SUM(F1438:AP1438)</f>
        <v>1165017.9000000001</v>
      </c>
    </row>
    <row r="1439" spans="1:43" s="17" customFormat="1" ht="11.25">
      <c r="A1439" s="14" t="s">
        <v>579</v>
      </c>
      <c r="B1439" s="14" t="s">
        <v>448</v>
      </c>
      <c r="C1439" s="14" t="s">
        <v>580</v>
      </c>
      <c r="D1439" s="14" t="s">
        <v>20</v>
      </c>
      <c r="E1439" s="14" t="s">
        <v>2243</v>
      </c>
      <c r="F1439" s="15">
        <v>0</v>
      </c>
      <c r="G1439" s="15">
        <v>0</v>
      </c>
      <c r="H1439" s="16">
        <v>572171.32389570004</v>
      </c>
      <c r="I1439" s="16">
        <v>0</v>
      </c>
      <c r="J1439" s="16">
        <v>0</v>
      </c>
      <c r="K1439" s="16">
        <v>0</v>
      </c>
      <c r="L1439" s="16">
        <v>0</v>
      </c>
      <c r="M1439" s="16">
        <v>0</v>
      </c>
      <c r="N1439" s="16">
        <v>0</v>
      </c>
      <c r="O1439" s="16">
        <v>0</v>
      </c>
      <c r="P1439" s="16">
        <v>0</v>
      </c>
      <c r="Q1439" s="16">
        <v>0</v>
      </c>
      <c r="R1439" s="16">
        <v>280704.21661749203</v>
      </c>
      <c r="S1439" s="16">
        <v>405.32000089085801</v>
      </c>
      <c r="T1439" s="16">
        <v>0</v>
      </c>
      <c r="U1439" s="16">
        <v>3045.2839162888199</v>
      </c>
      <c r="V1439" s="16">
        <v>0</v>
      </c>
      <c r="W1439" s="16">
        <v>7435.1255965690798</v>
      </c>
      <c r="X1439" s="16">
        <v>698691.96753090504</v>
      </c>
      <c r="Y1439" s="16">
        <v>368837.93296504801</v>
      </c>
      <c r="Z1439" s="16">
        <v>0</v>
      </c>
      <c r="AA1439" s="16">
        <v>17096.029067446001</v>
      </c>
      <c r="AB1439" s="16">
        <v>0</v>
      </c>
      <c r="AC1439" s="16">
        <v>304467.82934220397</v>
      </c>
      <c r="AD1439" s="16">
        <v>0</v>
      </c>
      <c r="AE1439" s="16">
        <v>0</v>
      </c>
      <c r="AF1439" s="16">
        <v>1869.5291291420999</v>
      </c>
      <c r="AG1439" s="16">
        <v>0</v>
      </c>
      <c r="AH1439" s="16">
        <v>0</v>
      </c>
      <c r="AI1439" s="16">
        <v>0</v>
      </c>
      <c r="AJ1439" s="16">
        <v>0</v>
      </c>
      <c r="AK1439" s="16">
        <v>99893.621353577997</v>
      </c>
      <c r="AL1439" s="16">
        <v>0</v>
      </c>
      <c r="AM1439" s="16">
        <v>18287.560584735798</v>
      </c>
      <c r="AN1439" s="16">
        <v>0</v>
      </c>
      <c r="AO1439" s="15">
        <v>10151904.310000001</v>
      </c>
      <c r="AP1439" s="15">
        <v>13679247.800000001</v>
      </c>
      <c r="AQ1439" s="16">
        <f>SUM(F1439:AP1439)</f>
        <v>26204057.850000001</v>
      </c>
    </row>
    <row r="1440" spans="1:43" s="17" customFormat="1" ht="11.25">
      <c r="A1440" s="14" t="s">
        <v>579</v>
      </c>
      <c r="B1440" s="14" t="s">
        <v>448</v>
      </c>
      <c r="C1440" s="14" t="s">
        <v>580</v>
      </c>
      <c r="D1440" s="14" t="s">
        <v>23</v>
      </c>
      <c r="E1440" s="14" t="s">
        <v>2245</v>
      </c>
      <c r="F1440" s="15">
        <v>0</v>
      </c>
      <c r="G1440" s="15">
        <v>0</v>
      </c>
      <c r="H1440" s="16">
        <v>279755.93945607397</v>
      </c>
      <c r="I1440" s="16">
        <v>0</v>
      </c>
      <c r="J1440" s="16">
        <v>0</v>
      </c>
      <c r="K1440" s="16">
        <v>0</v>
      </c>
      <c r="L1440" s="16">
        <v>0</v>
      </c>
      <c r="M1440" s="16">
        <v>0</v>
      </c>
      <c r="N1440" s="16">
        <v>0</v>
      </c>
      <c r="O1440" s="16">
        <v>0</v>
      </c>
      <c r="P1440" s="16">
        <v>0</v>
      </c>
      <c r="Q1440" s="16">
        <v>0</v>
      </c>
      <c r="R1440" s="16">
        <v>137246.78002811299</v>
      </c>
      <c r="S1440" s="16">
        <v>198.176093232922</v>
      </c>
      <c r="T1440" s="16">
        <v>0</v>
      </c>
      <c r="U1440" s="16">
        <v>1488.95309382396</v>
      </c>
      <c r="V1440" s="16">
        <v>0</v>
      </c>
      <c r="W1440" s="16">
        <v>3635.31071791575</v>
      </c>
      <c r="X1440" s="16">
        <v>341616.60957802797</v>
      </c>
      <c r="Y1440" s="16">
        <v>180338.647070126</v>
      </c>
      <c r="Z1440" s="16">
        <v>0</v>
      </c>
      <c r="AA1440" s="16">
        <v>8358.8874048562793</v>
      </c>
      <c r="AB1440" s="16">
        <v>0</v>
      </c>
      <c r="AC1440" s="16">
        <v>148865.69821752599</v>
      </c>
      <c r="AD1440" s="16">
        <v>0</v>
      </c>
      <c r="AE1440" s="16">
        <v>0</v>
      </c>
      <c r="AF1440" s="16">
        <v>914.08264626519997</v>
      </c>
      <c r="AG1440" s="16">
        <v>0</v>
      </c>
      <c r="AH1440" s="16">
        <v>0</v>
      </c>
      <c r="AI1440" s="16">
        <v>0</v>
      </c>
      <c r="AJ1440" s="16">
        <v>0</v>
      </c>
      <c r="AK1440" s="16">
        <v>48841.724008758101</v>
      </c>
      <c r="AL1440" s="16">
        <v>0</v>
      </c>
      <c r="AM1440" s="16">
        <v>8941.4716852800993</v>
      </c>
      <c r="AN1440" s="16">
        <v>0</v>
      </c>
      <c r="AO1440" s="15">
        <v>4963645.37</v>
      </c>
      <c r="AP1440" s="15">
        <v>6688295.4100000001</v>
      </c>
      <c r="AQ1440" s="16">
        <f>SUM(F1440:AP1440)</f>
        <v>12812143.059999999</v>
      </c>
    </row>
    <row r="1441" spans="1:43" s="17" customFormat="1" ht="11.25">
      <c r="A1441" s="14" t="s">
        <v>579</v>
      </c>
      <c r="B1441" s="14" t="s">
        <v>448</v>
      </c>
      <c r="C1441" s="14" t="s">
        <v>580</v>
      </c>
      <c r="D1441" s="14" t="s">
        <v>26</v>
      </c>
      <c r="E1441" s="14" t="s">
        <v>27</v>
      </c>
      <c r="F1441" s="15">
        <v>0</v>
      </c>
      <c r="G1441" s="15">
        <v>0</v>
      </c>
      <c r="H1441" s="16">
        <v>3616957.3633341002</v>
      </c>
      <c r="I1441" s="16">
        <v>0</v>
      </c>
      <c r="J1441" s="16">
        <v>0</v>
      </c>
      <c r="K1441" s="16">
        <v>0</v>
      </c>
      <c r="L1441" s="16">
        <v>0</v>
      </c>
      <c r="M1441" s="16">
        <v>0</v>
      </c>
      <c r="N1441" s="16">
        <v>0</v>
      </c>
      <c r="O1441" s="16">
        <v>0</v>
      </c>
      <c r="P1441" s="16">
        <v>0</v>
      </c>
      <c r="Q1441" s="16">
        <v>0</v>
      </c>
      <c r="R1441" s="16">
        <v>1774460.0975470101</v>
      </c>
      <c r="S1441" s="16">
        <v>2562.2136246660498</v>
      </c>
      <c r="T1441" s="16">
        <v>0</v>
      </c>
      <c r="U1441" s="16">
        <v>19250.636346940701</v>
      </c>
      <c r="V1441" s="16">
        <v>0</v>
      </c>
      <c r="W1441" s="16">
        <v>47000.838998227402</v>
      </c>
      <c r="X1441" s="16">
        <v>4416752.3801384401</v>
      </c>
      <c r="Y1441" s="16">
        <v>2331593.7408950701</v>
      </c>
      <c r="Z1441" s="16">
        <v>0</v>
      </c>
      <c r="AA1441" s="16">
        <v>108071.840787576</v>
      </c>
      <c r="AB1441" s="16">
        <v>0</v>
      </c>
      <c r="AC1441" s="16">
        <v>1924680.7927032399</v>
      </c>
      <c r="AD1441" s="16">
        <v>0</v>
      </c>
      <c r="AE1441" s="16">
        <v>0</v>
      </c>
      <c r="AF1441" s="16">
        <v>11818.151080306099</v>
      </c>
      <c r="AG1441" s="16">
        <v>0</v>
      </c>
      <c r="AH1441" s="16">
        <v>0</v>
      </c>
      <c r="AI1441" s="16">
        <v>0</v>
      </c>
      <c r="AJ1441" s="16">
        <v>0</v>
      </c>
      <c r="AK1441" s="16">
        <v>631473.39654301701</v>
      </c>
      <c r="AL1441" s="16">
        <v>0</v>
      </c>
      <c r="AM1441" s="16">
        <v>115604.058001404</v>
      </c>
      <c r="AN1441" s="16">
        <v>0</v>
      </c>
      <c r="AO1441" s="15">
        <v>64174843.359999999</v>
      </c>
      <c r="AP1441" s="15">
        <v>86472799.349999994</v>
      </c>
      <c r="AQ1441" s="16">
        <f>SUM(F1441:AP1441)</f>
        <v>165647868.22</v>
      </c>
    </row>
    <row r="1442" spans="1:43" s="17" customFormat="1" ht="11.25">
      <c r="A1442" s="14" t="s">
        <v>579</v>
      </c>
      <c r="B1442" s="14" t="s">
        <v>448</v>
      </c>
      <c r="C1442" s="14" t="s">
        <v>580</v>
      </c>
      <c r="D1442" s="14" t="s">
        <v>28</v>
      </c>
      <c r="E1442" s="14" t="s">
        <v>29</v>
      </c>
      <c r="F1442" s="15">
        <v>0</v>
      </c>
      <c r="G1442" s="15">
        <v>0</v>
      </c>
      <c r="H1442" s="16">
        <v>819885.38261986698</v>
      </c>
      <c r="I1442" s="16">
        <v>0</v>
      </c>
      <c r="J1442" s="16">
        <v>0</v>
      </c>
      <c r="K1442" s="16">
        <v>0</v>
      </c>
      <c r="L1442" s="16">
        <v>0</v>
      </c>
      <c r="M1442" s="16">
        <v>0</v>
      </c>
      <c r="N1442" s="16">
        <v>0</v>
      </c>
      <c r="O1442" s="16">
        <v>0</v>
      </c>
      <c r="P1442" s="16">
        <v>0</v>
      </c>
      <c r="Q1442" s="16">
        <v>0</v>
      </c>
      <c r="R1442" s="16">
        <v>402231.41991365299</v>
      </c>
      <c r="S1442" s="16">
        <v>580.79797105396801</v>
      </c>
      <c r="T1442" s="16">
        <v>0</v>
      </c>
      <c r="U1442" s="16">
        <v>4363.6995854544502</v>
      </c>
      <c r="V1442" s="16">
        <v>0</v>
      </c>
      <c r="W1442" s="16">
        <v>10654.065556911801</v>
      </c>
      <c r="X1442" s="16">
        <v>1001181.47696078</v>
      </c>
      <c r="Y1442" s="16">
        <v>528521.47104263795</v>
      </c>
      <c r="Z1442" s="16">
        <v>0</v>
      </c>
      <c r="AA1442" s="16">
        <v>24497.5302813296</v>
      </c>
      <c r="AB1442" s="16">
        <v>0</v>
      </c>
      <c r="AC1442" s="16">
        <v>436283.17661228601</v>
      </c>
      <c r="AD1442" s="16">
        <v>0</v>
      </c>
      <c r="AE1442" s="16">
        <v>0</v>
      </c>
      <c r="AF1442" s="16">
        <v>2678.9172077506501</v>
      </c>
      <c r="AG1442" s="16">
        <v>0</v>
      </c>
      <c r="AH1442" s="16">
        <v>0</v>
      </c>
      <c r="AI1442" s="16">
        <v>0</v>
      </c>
      <c r="AJ1442" s="16">
        <v>0</v>
      </c>
      <c r="AK1442" s="16">
        <v>143141.25253102</v>
      </c>
      <c r="AL1442" s="16">
        <v>0</v>
      </c>
      <c r="AM1442" s="16">
        <v>26204.919717251101</v>
      </c>
      <c r="AN1442" s="16">
        <v>0</v>
      </c>
      <c r="AO1442" s="15">
        <v>14547037.949999999</v>
      </c>
      <c r="AP1442" s="15">
        <v>19601498.48</v>
      </c>
      <c r="AQ1442" s="16">
        <f>SUM(F1442:AP1442)</f>
        <v>37548760.539999992</v>
      </c>
    </row>
    <row r="1443" spans="1:43" s="17" customFormat="1" ht="11.25">
      <c r="A1443" s="14" t="s">
        <v>579</v>
      </c>
      <c r="B1443" s="14" t="s">
        <v>448</v>
      </c>
      <c r="C1443" s="14" t="s">
        <v>580</v>
      </c>
      <c r="D1443" s="14" t="s">
        <v>60</v>
      </c>
      <c r="E1443" s="14" t="s">
        <v>61</v>
      </c>
      <c r="F1443" s="15">
        <v>0</v>
      </c>
      <c r="G1443" s="15">
        <v>0</v>
      </c>
      <c r="H1443" s="16">
        <v>1849420.38260947</v>
      </c>
      <c r="I1443" s="16">
        <v>0</v>
      </c>
      <c r="J1443" s="16">
        <v>0</v>
      </c>
      <c r="K1443" s="16">
        <v>0</v>
      </c>
      <c r="L1443" s="16">
        <v>0</v>
      </c>
      <c r="M1443" s="16">
        <v>0</v>
      </c>
      <c r="N1443" s="16">
        <v>0</v>
      </c>
      <c r="O1443" s="16">
        <v>0</v>
      </c>
      <c r="P1443" s="16">
        <v>0</v>
      </c>
      <c r="Q1443" s="16">
        <v>0</v>
      </c>
      <c r="R1443" s="16">
        <v>907315.83009470499</v>
      </c>
      <c r="S1443" s="16">
        <v>1310.1094721473401</v>
      </c>
      <c r="T1443" s="16">
        <v>0</v>
      </c>
      <c r="U1443" s="16">
        <v>9843.2233675590305</v>
      </c>
      <c r="V1443" s="16">
        <v>0</v>
      </c>
      <c r="W1443" s="16">
        <v>24032.4396754683</v>
      </c>
      <c r="X1443" s="16">
        <v>2258371.0716560101</v>
      </c>
      <c r="Y1443" s="16">
        <v>1192189.0570479699</v>
      </c>
      <c r="Z1443" s="16">
        <v>0</v>
      </c>
      <c r="AA1443" s="16">
        <v>55259.226211731999</v>
      </c>
      <c r="AB1443" s="16">
        <v>0</v>
      </c>
      <c r="AC1443" s="16">
        <v>984126.58222798002</v>
      </c>
      <c r="AD1443" s="16">
        <v>0</v>
      </c>
      <c r="AE1443" s="16">
        <v>0</v>
      </c>
      <c r="AF1443" s="16">
        <v>6042.8496377211104</v>
      </c>
      <c r="AG1443" s="16">
        <v>0</v>
      </c>
      <c r="AH1443" s="16">
        <v>0</v>
      </c>
      <c r="AI1443" s="16">
        <v>0</v>
      </c>
      <c r="AJ1443" s="16">
        <v>0</v>
      </c>
      <c r="AK1443" s="16">
        <v>322884.58318064298</v>
      </c>
      <c r="AL1443" s="16">
        <v>0</v>
      </c>
      <c r="AM1443" s="16">
        <v>59110.594818591802</v>
      </c>
      <c r="AN1443" s="16">
        <v>0</v>
      </c>
      <c r="AO1443" s="15">
        <v>32813840.879999999</v>
      </c>
      <c r="AP1443" s="15">
        <v>44215217.840000004</v>
      </c>
      <c r="AQ1443" s="16">
        <f>SUM(F1443:AP1443)</f>
        <v>84698964.670000002</v>
      </c>
    </row>
    <row r="1444" spans="1:43" s="17" customFormat="1" ht="11.25">
      <c r="A1444" s="14" t="s">
        <v>579</v>
      </c>
      <c r="B1444" s="14" t="s">
        <v>448</v>
      </c>
      <c r="C1444" s="14" t="s">
        <v>580</v>
      </c>
      <c r="D1444" s="14" t="s">
        <v>295</v>
      </c>
      <c r="E1444" s="14" t="s">
        <v>296</v>
      </c>
      <c r="F1444" s="15">
        <v>0</v>
      </c>
      <c r="G1444" s="15">
        <v>0</v>
      </c>
      <c r="H1444" s="16">
        <v>8715586.8742512092</v>
      </c>
      <c r="I1444" s="16">
        <v>0</v>
      </c>
      <c r="J1444" s="16">
        <v>0</v>
      </c>
      <c r="K1444" s="16">
        <v>0</v>
      </c>
      <c r="L1444" s="16">
        <v>0</v>
      </c>
      <c r="M1444" s="16">
        <v>0</v>
      </c>
      <c r="N1444" s="16">
        <v>0</v>
      </c>
      <c r="O1444" s="16">
        <v>0</v>
      </c>
      <c r="P1444" s="16">
        <v>0</v>
      </c>
      <c r="Q1444" s="16">
        <v>0</v>
      </c>
      <c r="R1444" s="16">
        <v>4275820.6916786097</v>
      </c>
      <c r="S1444" s="16">
        <v>6174.0278341523399</v>
      </c>
      <c r="T1444" s="16">
        <v>0</v>
      </c>
      <c r="U1444" s="16">
        <v>46387.219038634299</v>
      </c>
      <c r="V1444" s="16">
        <v>0</v>
      </c>
      <c r="W1444" s="16">
        <v>113255.384098346</v>
      </c>
      <c r="X1444" s="16">
        <v>10642809.744284101</v>
      </c>
      <c r="Y1444" s="16">
        <v>5618315.5516932402</v>
      </c>
      <c r="Z1444" s="16">
        <v>0</v>
      </c>
      <c r="AA1444" s="16">
        <v>260414.879808292</v>
      </c>
      <c r="AB1444" s="16">
        <v>0</v>
      </c>
      <c r="AC1444" s="16">
        <v>4637799.3901882302</v>
      </c>
      <c r="AD1444" s="16">
        <v>0</v>
      </c>
      <c r="AE1444" s="16">
        <v>0</v>
      </c>
      <c r="AF1444" s="16">
        <v>28477.5605810532</v>
      </c>
      <c r="AG1444" s="16">
        <v>0</v>
      </c>
      <c r="AH1444" s="16">
        <v>0</v>
      </c>
      <c r="AI1444" s="16">
        <v>0</v>
      </c>
      <c r="AJ1444" s="16">
        <v>0</v>
      </c>
      <c r="AK1444" s="16">
        <v>1521627.3495897399</v>
      </c>
      <c r="AL1444" s="16">
        <v>0</v>
      </c>
      <c r="AM1444" s="16">
        <v>278564.85695436801</v>
      </c>
      <c r="AN1444" s="16">
        <v>0</v>
      </c>
      <c r="AO1444" s="15">
        <v>154638655.18000001</v>
      </c>
      <c r="AP1444" s="15">
        <v>208368835.80000001</v>
      </c>
      <c r="AQ1444" s="16">
        <f>SUM(F1444:AP1444)</f>
        <v>399152724.50999999</v>
      </c>
    </row>
    <row r="1445" spans="1:43" s="17" customFormat="1" ht="11.25">
      <c r="A1445" s="14" t="s">
        <v>581</v>
      </c>
      <c r="B1445" s="14" t="s">
        <v>448</v>
      </c>
      <c r="C1445" s="14" t="s">
        <v>582</v>
      </c>
      <c r="D1445" s="14" t="s">
        <v>23</v>
      </c>
      <c r="E1445" s="14" t="s">
        <v>2245</v>
      </c>
      <c r="F1445" s="15">
        <v>0</v>
      </c>
      <c r="G1445" s="15">
        <v>0</v>
      </c>
      <c r="H1445" s="16">
        <v>4899.5440886529404</v>
      </c>
      <c r="I1445" s="16">
        <v>0</v>
      </c>
      <c r="J1445" s="16">
        <v>0</v>
      </c>
      <c r="K1445" s="16">
        <v>0</v>
      </c>
      <c r="L1445" s="16">
        <v>0</v>
      </c>
      <c r="M1445" s="16">
        <v>0</v>
      </c>
      <c r="N1445" s="16">
        <v>0</v>
      </c>
      <c r="O1445" s="16">
        <v>0</v>
      </c>
      <c r="P1445" s="16">
        <v>0</v>
      </c>
      <c r="Q1445" s="16">
        <v>0</v>
      </c>
      <c r="R1445" s="16">
        <v>9031.2689718746897</v>
      </c>
      <c r="S1445" s="16">
        <v>13.0368956062156</v>
      </c>
      <c r="T1445" s="16">
        <v>0</v>
      </c>
      <c r="U1445" s="16">
        <v>97.974518221332303</v>
      </c>
      <c r="V1445" s="16">
        <v>0</v>
      </c>
      <c r="W1445" s="16">
        <v>239.213547930326</v>
      </c>
      <c r="X1445" s="16">
        <v>22479.4471660977</v>
      </c>
      <c r="Y1445" s="16">
        <v>11866.8477120015</v>
      </c>
      <c r="Z1445" s="16">
        <v>0</v>
      </c>
      <c r="AA1445" s="16">
        <v>550.04011206996802</v>
      </c>
      <c r="AB1445" s="16">
        <v>0</v>
      </c>
      <c r="AC1445" s="16">
        <v>9795.8334488855598</v>
      </c>
      <c r="AD1445" s="16">
        <v>0</v>
      </c>
      <c r="AE1445" s="16">
        <v>0</v>
      </c>
      <c r="AF1445" s="16">
        <v>60.149539038332797</v>
      </c>
      <c r="AG1445" s="16">
        <v>0</v>
      </c>
      <c r="AH1445" s="16">
        <v>0</v>
      </c>
      <c r="AI1445" s="16">
        <v>0</v>
      </c>
      <c r="AJ1445" s="16">
        <v>0</v>
      </c>
      <c r="AK1445" s="16">
        <v>3213.93642350666</v>
      </c>
      <c r="AL1445" s="16">
        <v>0</v>
      </c>
      <c r="AM1445" s="16">
        <v>588.37757611472898</v>
      </c>
      <c r="AN1445" s="16">
        <v>0</v>
      </c>
      <c r="AO1445" s="15">
        <v>304526.40999999997</v>
      </c>
      <c r="AP1445" s="15">
        <v>449980.58</v>
      </c>
      <c r="AQ1445" s="16">
        <f>SUM(F1445:AP1445)</f>
        <v>817342.65999999992</v>
      </c>
    </row>
    <row r="1446" spans="1:43" s="17" customFormat="1" ht="11.25">
      <c r="A1446" s="14" t="s">
        <v>581</v>
      </c>
      <c r="B1446" s="14" t="s">
        <v>448</v>
      </c>
      <c r="C1446" s="14" t="s">
        <v>582</v>
      </c>
      <c r="D1446" s="14" t="s">
        <v>26</v>
      </c>
      <c r="E1446" s="14" t="s">
        <v>27</v>
      </c>
      <c r="F1446" s="15">
        <v>0</v>
      </c>
      <c r="G1446" s="15">
        <v>0</v>
      </c>
      <c r="H1446" s="16">
        <v>18937.454908011601</v>
      </c>
      <c r="I1446" s="16">
        <v>0</v>
      </c>
      <c r="J1446" s="16">
        <v>0</v>
      </c>
      <c r="K1446" s="16">
        <v>0</v>
      </c>
      <c r="L1446" s="16">
        <v>0</v>
      </c>
      <c r="M1446" s="16">
        <v>0</v>
      </c>
      <c r="N1446" s="16">
        <v>0</v>
      </c>
      <c r="O1446" s="16">
        <v>0</v>
      </c>
      <c r="P1446" s="16">
        <v>0</v>
      </c>
      <c r="Q1446" s="16">
        <v>0</v>
      </c>
      <c r="R1446" s="16">
        <v>34907.176223415299</v>
      </c>
      <c r="S1446" s="16">
        <v>50.389509353520403</v>
      </c>
      <c r="T1446" s="16">
        <v>0</v>
      </c>
      <c r="U1446" s="16">
        <v>378.68585063814601</v>
      </c>
      <c r="V1446" s="16">
        <v>0</v>
      </c>
      <c r="W1446" s="16">
        <v>924.59536955845795</v>
      </c>
      <c r="X1446" s="16">
        <v>86886.352967189203</v>
      </c>
      <c r="Y1446" s="16">
        <v>45867.1030161206</v>
      </c>
      <c r="Z1446" s="16">
        <v>0</v>
      </c>
      <c r="AA1446" s="16">
        <v>2125.9855267036701</v>
      </c>
      <c r="AB1446" s="16">
        <v>0</v>
      </c>
      <c r="AC1446" s="16">
        <v>37862.329814377597</v>
      </c>
      <c r="AD1446" s="16">
        <v>0</v>
      </c>
      <c r="AE1446" s="16">
        <v>0</v>
      </c>
      <c r="AF1446" s="16">
        <v>232.486770741415</v>
      </c>
      <c r="AG1446" s="16">
        <v>0</v>
      </c>
      <c r="AH1446" s="16">
        <v>0</v>
      </c>
      <c r="AI1446" s="16">
        <v>0</v>
      </c>
      <c r="AJ1446" s="16">
        <v>0</v>
      </c>
      <c r="AK1446" s="16">
        <v>12422.3346083017</v>
      </c>
      <c r="AL1446" s="16">
        <v>0</v>
      </c>
      <c r="AM1446" s="16">
        <v>2274.1654355887799</v>
      </c>
      <c r="AN1446" s="16">
        <v>0</v>
      </c>
      <c r="AO1446" s="15">
        <v>1177039.05</v>
      </c>
      <c r="AP1446" s="15">
        <v>1739240.67</v>
      </c>
      <c r="AQ1446" s="16">
        <f>SUM(F1446:AP1446)</f>
        <v>3159148.7800000003</v>
      </c>
    </row>
    <row r="1447" spans="1:43" s="17" customFormat="1" ht="11.25">
      <c r="A1447" s="14" t="s">
        <v>581</v>
      </c>
      <c r="B1447" s="14" t="s">
        <v>448</v>
      </c>
      <c r="C1447" s="14" t="s">
        <v>582</v>
      </c>
      <c r="D1447" s="14" t="s">
        <v>60</v>
      </c>
      <c r="E1447" s="14" t="s">
        <v>61</v>
      </c>
      <c r="F1447" s="15">
        <v>0</v>
      </c>
      <c r="G1447" s="15">
        <v>0</v>
      </c>
      <c r="H1447" s="16">
        <v>259045.70208524301</v>
      </c>
      <c r="I1447" s="16">
        <v>0</v>
      </c>
      <c r="J1447" s="16">
        <v>0</v>
      </c>
      <c r="K1447" s="16">
        <v>0</v>
      </c>
      <c r="L1447" s="16">
        <v>0</v>
      </c>
      <c r="M1447" s="16">
        <v>0</v>
      </c>
      <c r="N1447" s="16">
        <v>0</v>
      </c>
      <c r="O1447" s="16">
        <v>0</v>
      </c>
      <c r="P1447" s="16">
        <v>0</v>
      </c>
      <c r="Q1447" s="16">
        <v>0</v>
      </c>
      <c r="R1447" s="16">
        <v>477495.73617637699</v>
      </c>
      <c r="S1447" s="16">
        <v>689.278780681949</v>
      </c>
      <c r="T1447" s="16">
        <v>0</v>
      </c>
      <c r="U1447" s="16">
        <v>5180.0488779939296</v>
      </c>
      <c r="V1447" s="16">
        <v>0</v>
      </c>
      <c r="W1447" s="16">
        <v>12647.552578499301</v>
      </c>
      <c r="X1447" s="16">
        <v>1188519.5986124701</v>
      </c>
      <c r="Y1447" s="16">
        <v>627416.72316275898</v>
      </c>
      <c r="Z1447" s="16">
        <v>0</v>
      </c>
      <c r="AA1447" s="16">
        <v>29081.3848039859</v>
      </c>
      <c r="AB1447" s="16">
        <v>0</v>
      </c>
      <c r="AC1447" s="16">
        <v>517919.32215765398</v>
      </c>
      <c r="AD1447" s="16">
        <v>0</v>
      </c>
      <c r="AE1447" s="16">
        <v>0</v>
      </c>
      <c r="AF1447" s="16">
        <v>3180.18968466362</v>
      </c>
      <c r="AG1447" s="16">
        <v>0</v>
      </c>
      <c r="AH1447" s="16">
        <v>0</v>
      </c>
      <c r="AI1447" s="16">
        <v>0</v>
      </c>
      <c r="AJ1447" s="16">
        <v>0</v>
      </c>
      <c r="AK1447" s="16">
        <v>169925.283295801</v>
      </c>
      <c r="AL1447" s="16">
        <v>0</v>
      </c>
      <c r="AM1447" s="16">
        <v>31108.339783867199</v>
      </c>
      <c r="AN1447" s="16">
        <v>0</v>
      </c>
      <c r="AO1447" s="15">
        <v>16100732.779999999</v>
      </c>
      <c r="AP1447" s="15">
        <v>23791096.25</v>
      </c>
      <c r="AQ1447" s="16">
        <f>SUM(F1447:AP1447)</f>
        <v>43214038.189999998</v>
      </c>
    </row>
    <row r="1448" spans="1:43" s="17" customFormat="1" ht="11.25">
      <c r="A1448" s="14" t="s">
        <v>581</v>
      </c>
      <c r="B1448" s="14" t="s">
        <v>448</v>
      </c>
      <c r="C1448" s="14" t="s">
        <v>582</v>
      </c>
      <c r="D1448" s="14" t="s">
        <v>32</v>
      </c>
      <c r="E1448" s="14" t="s">
        <v>2246</v>
      </c>
      <c r="F1448" s="15">
        <v>0</v>
      </c>
      <c r="G1448" s="15">
        <v>0</v>
      </c>
      <c r="H1448" s="16">
        <v>262058.298918093</v>
      </c>
      <c r="I1448" s="16">
        <v>0</v>
      </c>
      <c r="J1448" s="16">
        <v>0</v>
      </c>
      <c r="K1448" s="16">
        <v>0</v>
      </c>
      <c r="L1448" s="16">
        <v>0</v>
      </c>
      <c r="M1448" s="16">
        <v>0</v>
      </c>
      <c r="N1448" s="16">
        <v>0</v>
      </c>
      <c r="O1448" s="16">
        <v>0</v>
      </c>
      <c r="P1448" s="16">
        <v>0</v>
      </c>
      <c r="Q1448" s="16">
        <v>0</v>
      </c>
      <c r="R1448" s="16">
        <v>483048.81862833299</v>
      </c>
      <c r="S1448" s="16">
        <v>697.29481435831497</v>
      </c>
      <c r="T1448" s="16">
        <v>0</v>
      </c>
      <c r="U1448" s="16">
        <v>5240.2907531465899</v>
      </c>
      <c r="V1448" s="16">
        <v>0</v>
      </c>
      <c r="W1448" s="16">
        <v>12794.6385040119</v>
      </c>
      <c r="X1448" s="16">
        <v>1202341.6012542399</v>
      </c>
      <c r="Y1448" s="16">
        <v>634713.32610911899</v>
      </c>
      <c r="Z1448" s="16">
        <v>0</v>
      </c>
      <c r="AA1448" s="16">
        <v>29419.589557240401</v>
      </c>
      <c r="AB1448" s="16">
        <v>0</v>
      </c>
      <c r="AC1448" s="16">
        <v>523942.51457908301</v>
      </c>
      <c r="AD1448" s="16">
        <v>0</v>
      </c>
      <c r="AE1448" s="16">
        <v>0</v>
      </c>
      <c r="AF1448" s="16">
        <v>3217.1740055566402</v>
      </c>
      <c r="AG1448" s="16">
        <v>0</v>
      </c>
      <c r="AH1448" s="16">
        <v>0</v>
      </c>
      <c r="AI1448" s="16">
        <v>0</v>
      </c>
      <c r="AJ1448" s="16">
        <v>0</v>
      </c>
      <c r="AK1448" s="16">
        <v>171901.44567238999</v>
      </c>
      <c r="AL1448" s="16">
        <v>0</v>
      </c>
      <c r="AM1448" s="16">
        <v>31470.117204429302</v>
      </c>
      <c r="AN1448" s="16">
        <v>0</v>
      </c>
      <c r="AO1448" s="15">
        <v>16287977.76</v>
      </c>
      <c r="AP1448" s="15">
        <v>24067777.050000001</v>
      </c>
      <c r="AQ1448" s="16">
        <f>SUM(F1448:AP1448)</f>
        <v>43716599.920000002</v>
      </c>
    </row>
    <row r="1449" spans="1:43" s="17" customFormat="1" ht="11.25">
      <c r="A1449" s="14" t="s">
        <v>583</v>
      </c>
      <c r="B1449" s="14" t="s">
        <v>448</v>
      </c>
      <c r="C1449" s="14" t="s">
        <v>584</v>
      </c>
      <c r="D1449" s="14" t="s">
        <v>20</v>
      </c>
      <c r="E1449" s="14" t="s">
        <v>2243</v>
      </c>
      <c r="F1449" s="15">
        <v>0</v>
      </c>
      <c r="G1449" s="15">
        <v>0</v>
      </c>
      <c r="H1449" s="16">
        <v>1006.8703768278</v>
      </c>
      <c r="I1449" s="16">
        <v>0</v>
      </c>
      <c r="J1449" s="16">
        <v>0</v>
      </c>
      <c r="K1449" s="16">
        <v>0</v>
      </c>
      <c r="L1449" s="16">
        <v>0</v>
      </c>
      <c r="M1449" s="16">
        <v>0</v>
      </c>
      <c r="N1449" s="16">
        <v>0</v>
      </c>
      <c r="O1449" s="16">
        <v>0</v>
      </c>
      <c r="P1449" s="16">
        <v>0</v>
      </c>
      <c r="Q1449" s="16">
        <v>0</v>
      </c>
      <c r="R1449" s="16">
        <v>1988.7808317551701</v>
      </c>
      <c r="S1449" s="16">
        <v>2.87173929916578</v>
      </c>
      <c r="T1449" s="16">
        <v>0</v>
      </c>
      <c r="U1449" s="16">
        <v>21.5764264547329</v>
      </c>
      <c r="V1449" s="16">
        <v>0</v>
      </c>
      <c r="W1449" s="16">
        <v>52.677422113484504</v>
      </c>
      <c r="X1449" s="16">
        <v>4950.2113004784496</v>
      </c>
      <c r="Y1449" s="16">
        <v>2613.2059988188798</v>
      </c>
      <c r="Z1449" s="16">
        <v>0</v>
      </c>
      <c r="AA1449" s="16">
        <v>121.12480671149</v>
      </c>
      <c r="AB1449" s="16">
        <v>0</v>
      </c>
      <c r="AC1449" s="16">
        <v>2157.1446673768601</v>
      </c>
      <c r="AD1449" s="16">
        <v>0</v>
      </c>
      <c r="AE1449" s="16">
        <v>0</v>
      </c>
      <c r="AF1449" s="16">
        <v>13.246611023568001</v>
      </c>
      <c r="AG1449" s="16">
        <v>0</v>
      </c>
      <c r="AH1449" s="16">
        <v>0</v>
      </c>
      <c r="AI1449" s="16">
        <v>0</v>
      </c>
      <c r="AJ1449" s="16">
        <v>0</v>
      </c>
      <c r="AK1449" s="16">
        <v>707.74300430407095</v>
      </c>
      <c r="AL1449" s="16">
        <v>0</v>
      </c>
      <c r="AM1449" s="16">
        <v>129.56681483631701</v>
      </c>
      <c r="AN1449" s="16">
        <v>0</v>
      </c>
      <c r="AO1449" s="15">
        <v>61343.62</v>
      </c>
      <c r="AP1449" s="15">
        <v>122141.06</v>
      </c>
      <c r="AQ1449" s="16">
        <f>SUM(F1449:AP1449)</f>
        <v>197249.69999999998</v>
      </c>
    </row>
    <row r="1450" spans="1:43" s="17" customFormat="1" ht="11.25">
      <c r="A1450" s="14" t="s">
        <v>583</v>
      </c>
      <c r="B1450" s="14" t="s">
        <v>448</v>
      </c>
      <c r="C1450" s="14" t="s">
        <v>584</v>
      </c>
      <c r="D1450" s="14" t="s">
        <v>23</v>
      </c>
      <c r="E1450" s="14" t="s">
        <v>2245</v>
      </c>
      <c r="F1450" s="15">
        <v>0</v>
      </c>
      <c r="G1450" s="15">
        <v>0</v>
      </c>
      <c r="H1450" s="16">
        <v>6651.3065554567302</v>
      </c>
      <c r="I1450" s="16">
        <v>0</v>
      </c>
      <c r="J1450" s="16">
        <v>0</v>
      </c>
      <c r="K1450" s="16">
        <v>0</v>
      </c>
      <c r="L1450" s="16">
        <v>0</v>
      </c>
      <c r="M1450" s="16">
        <v>0</v>
      </c>
      <c r="N1450" s="16">
        <v>0</v>
      </c>
      <c r="O1450" s="16">
        <v>0</v>
      </c>
      <c r="P1450" s="16">
        <v>0</v>
      </c>
      <c r="Q1450" s="16">
        <v>0</v>
      </c>
      <c r="R1450" s="16">
        <v>13137.7298290326</v>
      </c>
      <c r="S1450" s="16">
        <v>18.970484052060701</v>
      </c>
      <c r="T1450" s="16">
        <v>0</v>
      </c>
      <c r="U1450" s="16">
        <v>142.53217695592099</v>
      </c>
      <c r="V1450" s="16">
        <v>0</v>
      </c>
      <c r="W1450" s="16">
        <v>347.982909311377</v>
      </c>
      <c r="X1450" s="16">
        <v>32700.7066962299</v>
      </c>
      <c r="Y1450" s="16">
        <v>17262.633394244302</v>
      </c>
      <c r="Z1450" s="16">
        <v>0</v>
      </c>
      <c r="AA1450" s="16">
        <v>800.14095105943102</v>
      </c>
      <c r="AB1450" s="16">
        <v>0</v>
      </c>
      <c r="AC1450" s="16">
        <v>14249.928091435</v>
      </c>
      <c r="AD1450" s="16">
        <v>0</v>
      </c>
      <c r="AE1450" s="16">
        <v>0</v>
      </c>
      <c r="AF1450" s="16">
        <v>87.506071055769894</v>
      </c>
      <c r="AG1450" s="16">
        <v>0</v>
      </c>
      <c r="AH1450" s="16">
        <v>0</v>
      </c>
      <c r="AI1450" s="16">
        <v>0</v>
      </c>
      <c r="AJ1450" s="16">
        <v>0</v>
      </c>
      <c r="AK1450" s="16">
        <v>4675.2946480929104</v>
      </c>
      <c r="AL1450" s="16">
        <v>0</v>
      </c>
      <c r="AM1450" s="16">
        <v>855.90819307402103</v>
      </c>
      <c r="AN1450" s="16">
        <v>0</v>
      </c>
      <c r="AO1450" s="15">
        <v>405231.18</v>
      </c>
      <c r="AP1450" s="15">
        <v>806854.28</v>
      </c>
      <c r="AQ1450" s="16">
        <f>SUM(F1450:AP1450)</f>
        <v>1303016.1000000001</v>
      </c>
    </row>
    <row r="1451" spans="1:43" s="17" customFormat="1" ht="11.25">
      <c r="A1451" s="14" t="s">
        <v>583</v>
      </c>
      <c r="B1451" s="14" t="s">
        <v>448</v>
      </c>
      <c r="C1451" s="14" t="s">
        <v>584</v>
      </c>
      <c r="D1451" s="14" t="s">
        <v>295</v>
      </c>
      <c r="E1451" s="14" t="s">
        <v>296</v>
      </c>
      <c r="F1451" s="15">
        <v>0</v>
      </c>
      <c r="G1451" s="15">
        <v>0</v>
      </c>
      <c r="H1451" s="16">
        <v>503886.82306771498</v>
      </c>
      <c r="I1451" s="16">
        <v>0</v>
      </c>
      <c r="J1451" s="16">
        <v>0</v>
      </c>
      <c r="K1451" s="16">
        <v>0</v>
      </c>
      <c r="L1451" s="16">
        <v>0</v>
      </c>
      <c r="M1451" s="16">
        <v>0</v>
      </c>
      <c r="N1451" s="16">
        <v>0</v>
      </c>
      <c r="O1451" s="16">
        <v>0</v>
      </c>
      <c r="P1451" s="16">
        <v>0</v>
      </c>
      <c r="Q1451" s="16">
        <v>0</v>
      </c>
      <c r="R1451" s="16">
        <v>995282.48933921196</v>
      </c>
      <c r="S1451" s="16">
        <v>1437.1577766487701</v>
      </c>
      <c r="T1451" s="16">
        <v>0</v>
      </c>
      <c r="U1451" s="16">
        <v>10797.891396589301</v>
      </c>
      <c r="V1451" s="16">
        <v>0</v>
      </c>
      <c r="W1451" s="16">
        <v>26362.339668575099</v>
      </c>
      <c r="X1451" s="16">
        <v>2477326.0820032898</v>
      </c>
      <c r="Y1451" s="16">
        <v>1307775.16060694</v>
      </c>
      <c r="Z1451" s="16">
        <v>0</v>
      </c>
      <c r="AA1451" s="16">
        <v>60616.734242229097</v>
      </c>
      <c r="AB1451" s="16">
        <v>0</v>
      </c>
      <c r="AC1451" s="16">
        <v>1079539.9272411901</v>
      </c>
      <c r="AD1451" s="16">
        <v>0</v>
      </c>
      <c r="AE1451" s="16">
        <v>0</v>
      </c>
      <c r="AF1451" s="16">
        <v>6629.24731792066</v>
      </c>
      <c r="AG1451" s="16">
        <v>0</v>
      </c>
      <c r="AH1451" s="16">
        <v>0</v>
      </c>
      <c r="AI1451" s="16">
        <v>0</v>
      </c>
      <c r="AJ1451" s="16">
        <v>0</v>
      </c>
      <c r="AK1451" s="16">
        <v>354188.962347603</v>
      </c>
      <c r="AL1451" s="16">
        <v>0</v>
      </c>
      <c r="AM1451" s="16">
        <v>64841.524992089697</v>
      </c>
      <c r="AN1451" s="16">
        <v>0</v>
      </c>
      <c r="AO1451" s="15">
        <v>30699330.199999999</v>
      </c>
      <c r="AP1451" s="15">
        <v>61125321.469999999</v>
      </c>
      <c r="AQ1451" s="16">
        <f>SUM(F1451:AP1451)</f>
        <v>98713336.00999999</v>
      </c>
    </row>
    <row r="1452" spans="1:43" s="17" customFormat="1" ht="11.25">
      <c r="A1452" s="14" t="s">
        <v>585</v>
      </c>
      <c r="B1452" s="14" t="s">
        <v>448</v>
      </c>
      <c r="C1452" s="14" t="s">
        <v>586</v>
      </c>
      <c r="D1452" s="14" t="s">
        <v>452</v>
      </c>
      <c r="E1452" s="14" t="s">
        <v>453</v>
      </c>
      <c r="F1452" s="15">
        <v>0</v>
      </c>
      <c r="G1452" s="15">
        <v>0</v>
      </c>
      <c r="H1452" s="16">
        <v>1301639.99759709</v>
      </c>
      <c r="I1452" s="16">
        <v>0</v>
      </c>
      <c r="J1452" s="16">
        <v>0</v>
      </c>
      <c r="K1452" s="16">
        <v>0</v>
      </c>
      <c r="L1452" s="16">
        <v>0</v>
      </c>
      <c r="M1452" s="16">
        <v>0</v>
      </c>
      <c r="N1452" s="16">
        <v>0</v>
      </c>
      <c r="O1452" s="16">
        <v>0</v>
      </c>
      <c r="P1452" s="16">
        <v>0</v>
      </c>
      <c r="Q1452" s="16">
        <v>0</v>
      </c>
      <c r="R1452" s="16">
        <v>2448321.9122925401</v>
      </c>
      <c r="S1452" s="16">
        <v>3535.5867531089302</v>
      </c>
      <c r="T1452" s="16">
        <v>0</v>
      </c>
      <c r="U1452" s="16">
        <v>26561.1102192545</v>
      </c>
      <c r="V1452" s="16">
        <v>0</v>
      </c>
      <c r="W1452" s="16">
        <v>64849.545955865098</v>
      </c>
      <c r="X1452" s="16">
        <v>6094040.0117553202</v>
      </c>
      <c r="Y1452" s="16">
        <v>3217030.2687616302</v>
      </c>
      <c r="Z1452" s="16">
        <v>0</v>
      </c>
      <c r="AA1452" s="16">
        <v>149112.98816275399</v>
      </c>
      <c r="AB1452" s="16">
        <v>0</v>
      </c>
      <c r="AC1452" s="16">
        <v>2655589.3489883901</v>
      </c>
      <c r="AD1452" s="16">
        <v>0</v>
      </c>
      <c r="AE1452" s="16">
        <v>0</v>
      </c>
      <c r="AF1452" s="16">
        <v>16306.2581445903</v>
      </c>
      <c r="AG1452" s="16">
        <v>0</v>
      </c>
      <c r="AH1452" s="16">
        <v>0</v>
      </c>
      <c r="AI1452" s="16">
        <v>0</v>
      </c>
      <c r="AJ1452" s="16">
        <v>0</v>
      </c>
      <c r="AK1452" s="16">
        <v>871279.27673166804</v>
      </c>
      <c r="AL1452" s="16">
        <v>0</v>
      </c>
      <c r="AM1452" s="16">
        <v>159505.184637798</v>
      </c>
      <c r="AN1452" s="16">
        <v>0</v>
      </c>
      <c r="AO1452" s="15">
        <v>84983674.469999999</v>
      </c>
      <c r="AP1452" s="15">
        <v>138172634.03999999</v>
      </c>
      <c r="AQ1452" s="16">
        <f>SUM(F1452:AP1452)</f>
        <v>240164080</v>
      </c>
    </row>
    <row r="1453" spans="1:43" s="17" customFormat="1" ht="11.25">
      <c r="A1453" s="14" t="s">
        <v>585</v>
      </c>
      <c r="B1453" s="14" t="s">
        <v>448</v>
      </c>
      <c r="C1453" s="14" t="s">
        <v>586</v>
      </c>
      <c r="D1453" s="14" t="s">
        <v>291</v>
      </c>
      <c r="E1453" s="14" t="s">
        <v>292</v>
      </c>
      <c r="F1453" s="15">
        <v>0</v>
      </c>
      <c r="G1453" s="15">
        <v>0</v>
      </c>
      <c r="H1453" s="16">
        <v>1292.81420498489</v>
      </c>
      <c r="I1453" s="16">
        <v>0</v>
      </c>
      <c r="J1453" s="16">
        <v>0</v>
      </c>
      <c r="K1453" s="16">
        <v>0</v>
      </c>
      <c r="L1453" s="16">
        <v>0</v>
      </c>
      <c r="M1453" s="16">
        <v>0</v>
      </c>
      <c r="N1453" s="16">
        <v>0</v>
      </c>
      <c r="O1453" s="16">
        <v>0</v>
      </c>
      <c r="P1453" s="16">
        <v>0</v>
      </c>
      <c r="Q1453" s="16">
        <v>0</v>
      </c>
      <c r="R1453" s="16">
        <v>2431.72102304075</v>
      </c>
      <c r="S1453" s="16">
        <v>3.5116136457190201</v>
      </c>
      <c r="T1453" s="16">
        <v>0</v>
      </c>
      <c r="U1453" s="16">
        <v>26.3810121500665</v>
      </c>
      <c r="V1453" s="16">
        <v>0</v>
      </c>
      <c r="W1453" s="16">
        <v>64.409832483124106</v>
      </c>
      <c r="X1453" s="16">
        <v>6052.7192676067698</v>
      </c>
      <c r="Y1453" s="16">
        <v>3195.2171391469201</v>
      </c>
      <c r="Z1453" s="16">
        <v>0</v>
      </c>
      <c r="AA1453" s="16">
        <v>148.101924956538</v>
      </c>
      <c r="AB1453" s="16">
        <v>0</v>
      </c>
      <c r="AC1453" s="16">
        <v>2637.5830792820002</v>
      </c>
      <c r="AD1453" s="16">
        <v>0</v>
      </c>
      <c r="AE1453" s="16">
        <v>0</v>
      </c>
      <c r="AF1453" s="16">
        <v>16.1956932780136</v>
      </c>
      <c r="AG1453" s="16">
        <v>0</v>
      </c>
      <c r="AH1453" s="16">
        <v>0</v>
      </c>
      <c r="AI1453" s="16">
        <v>0</v>
      </c>
      <c r="AJ1453" s="16">
        <v>0</v>
      </c>
      <c r="AK1453" s="16">
        <v>865.37155246233101</v>
      </c>
      <c r="AL1453" s="16">
        <v>0</v>
      </c>
      <c r="AM1453" s="16">
        <v>158.423656962877</v>
      </c>
      <c r="AN1453" s="16">
        <v>0</v>
      </c>
      <c r="AO1453" s="15">
        <v>84407.46</v>
      </c>
      <c r="AP1453" s="15">
        <v>137235.79</v>
      </c>
      <c r="AQ1453" s="16">
        <f>SUM(F1453:AP1453)</f>
        <v>238535.7</v>
      </c>
    </row>
    <row r="1454" spans="1:43" s="17" customFormat="1" ht="11.25">
      <c r="A1454" s="14" t="s">
        <v>585</v>
      </c>
      <c r="B1454" s="14" t="s">
        <v>448</v>
      </c>
      <c r="C1454" s="14" t="s">
        <v>586</v>
      </c>
      <c r="D1454" s="14" t="s">
        <v>20</v>
      </c>
      <c r="E1454" s="14" t="s">
        <v>2243</v>
      </c>
      <c r="F1454" s="15">
        <v>0</v>
      </c>
      <c r="G1454" s="15">
        <v>0</v>
      </c>
      <c r="H1454" s="16">
        <v>1709.25735392355</v>
      </c>
      <c r="I1454" s="16">
        <v>0</v>
      </c>
      <c r="J1454" s="16">
        <v>0</v>
      </c>
      <c r="K1454" s="16">
        <v>0</v>
      </c>
      <c r="L1454" s="16">
        <v>0</v>
      </c>
      <c r="M1454" s="16">
        <v>0</v>
      </c>
      <c r="N1454" s="16">
        <v>0</v>
      </c>
      <c r="O1454" s="16">
        <v>0</v>
      </c>
      <c r="P1454" s="16">
        <v>0</v>
      </c>
      <c r="Q1454" s="16">
        <v>0</v>
      </c>
      <c r="R1454" s="16">
        <v>3215.03045472144</v>
      </c>
      <c r="S1454" s="16">
        <v>4.6427796236611396</v>
      </c>
      <c r="T1454" s="16">
        <v>0</v>
      </c>
      <c r="U1454" s="16">
        <v>34.878901274119897</v>
      </c>
      <c r="V1454" s="16">
        <v>0</v>
      </c>
      <c r="W1454" s="16">
        <v>85.157619255932104</v>
      </c>
      <c r="X1454" s="16">
        <v>8002.4297996575297</v>
      </c>
      <c r="Y1454" s="16">
        <v>4224.4650247583504</v>
      </c>
      <c r="Z1454" s="16">
        <v>0</v>
      </c>
      <c r="AA1454" s="16">
        <v>195.80872749240399</v>
      </c>
      <c r="AB1454" s="16">
        <v>0</v>
      </c>
      <c r="AC1454" s="16">
        <v>3487.2050890713899</v>
      </c>
      <c r="AD1454" s="16">
        <v>0</v>
      </c>
      <c r="AE1454" s="16">
        <v>0</v>
      </c>
      <c r="AF1454" s="16">
        <v>21.4126730125606</v>
      </c>
      <c r="AG1454" s="16">
        <v>0</v>
      </c>
      <c r="AH1454" s="16">
        <v>0</v>
      </c>
      <c r="AI1454" s="16">
        <v>0</v>
      </c>
      <c r="AJ1454" s="16">
        <v>0</v>
      </c>
      <c r="AK1454" s="16">
        <v>1144.1262667281501</v>
      </c>
      <c r="AL1454" s="16">
        <v>0</v>
      </c>
      <c r="AM1454" s="16">
        <v>209.45531048092499</v>
      </c>
      <c r="AN1454" s="16">
        <v>0</v>
      </c>
      <c r="AO1454" s="15">
        <v>111596.9</v>
      </c>
      <c r="AP1454" s="15">
        <v>181442.34</v>
      </c>
      <c r="AQ1454" s="16">
        <f>SUM(F1454:AP1454)</f>
        <v>315373.11</v>
      </c>
    </row>
    <row r="1455" spans="1:43" s="17" customFormat="1" ht="11.25">
      <c r="A1455" s="14" t="s">
        <v>585</v>
      </c>
      <c r="B1455" s="14" t="s">
        <v>448</v>
      </c>
      <c r="C1455" s="14" t="s">
        <v>586</v>
      </c>
      <c r="D1455" s="14" t="s">
        <v>206</v>
      </c>
      <c r="E1455" s="14" t="s">
        <v>207</v>
      </c>
      <c r="F1455" s="15">
        <v>0</v>
      </c>
      <c r="G1455" s="15">
        <v>0</v>
      </c>
      <c r="H1455" s="16">
        <v>610545.65812763304</v>
      </c>
      <c r="I1455" s="16">
        <v>0</v>
      </c>
      <c r="J1455" s="16">
        <v>0</v>
      </c>
      <c r="K1455" s="16">
        <v>0</v>
      </c>
      <c r="L1455" s="16">
        <v>0</v>
      </c>
      <c r="M1455" s="16">
        <v>0</v>
      </c>
      <c r="N1455" s="16">
        <v>0</v>
      </c>
      <c r="O1455" s="16">
        <v>0</v>
      </c>
      <c r="P1455" s="16">
        <v>0</v>
      </c>
      <c r="Q1455" s="16">
        <v>0</v>
      </c>
      <c r="R1455" s="16">
        <v>1148406.86826501</v>
      </c>
      <c r="S1455" s="16">
        <v>1658.3979787262299</v>
      </c>
      <c r="T1455" s="16">
        <v>0</v>
      </c>
      <c r="U1455" s="16">
        <v>12458.721727476501</v>
      </c>
      <c r="V1455" s="16">
        <v>0</v>
      </c>
      <c r="W1455" s="16">
        <v>30418.2483543792</v>
      </c>
      <c r="X1455" s="16">
        <v>2858462.9210088099</v>
      </c>
      <c r="Y1455" s="16">
        <v>1508976.2655446299</v>
      </c>
      <c r="Z1455" s="16">
        <v>0</v>
      </c>
      <c r="AA1455" s="16">
        <v>69942.755033091307</v>
      </c>
      <c r="AB1455" s="16">
        <v>0</v>
      </c>
      <c r="AC1455" s="16">
        <v>1245627.4774807</v>
      </c>
      <c r="AD1455" s="16">
        <v>0</v>
      </c>
      <c r="AE1455" s="16">
        <v>0</v>
      </c>
      <c r="AF1455" s="16">
        <v>7648.5934120546499</v>
      </c>
      <c r="AG1455" s="16">
        <v>0</v>
      </c>
      <c r="AH1455" s="16">
        <v>0</v>
      </c>
      <c r="AI1455" s="16">
        <v>0</v>
      </c>
      <c r="AJ1455" s="16">
        <v>0</v>
      </c>
      <c r="AK1455" s="16">
        <v>408681.18712326599</v>
      </c>
      <c r="AL1455" s="16">
        <v>0</v>
      </c>
      <c r="AM1455" s="16">
        <v>74817.305944218897</v>
      </c>
      <c r="AN1455" s="16">
        <v>0</v>
      </c>
      <c r="AO1455" s="15">
        <v>39862337.939999998</v>
      </c>
      <c r="AP1455" s="15">
        <v>64811085.979999997</v>
      </c>
      <c r="AQ1455" s="16">
        <f>SUM(F1455:AP1455)</f>
        <v>112651068.31999999</v>
      </c>
    </row>
    <row r="1456" spans="1:43" s="17" customFormat="1" ht="11.25">
      <c r="A1456" s="14" t="s">
        <v>585</v>
      </c>
      <c r="B1456" s="14" t="s">
        <v>448</v>
      </c>
      <c r="C1456" s="14" t="s">
        <v>586</v>
      </c>
      <c r="D1456" s="14" t="s">
        <v>23</v>
      </c>
      <c r="E1456" s="14" t="s">
        <v>2245</v>
      </c>
      <c r="F1456" s="15">
        <v>0</v>
      </c>
      <c r="G1456" s="15">
        <v>0</v>
      </c>
      <c r="H1456" s="16">
        <v>982.03582700925699</v>
      </c>
      <c r="I1456" s="16">
        <v>0</v>
      </c>
      <c r="J1456" s="16">
        <v>0</v>
      </c>
      <c r="K1456" s="16">
        <v>0</v>
      </c>
      <c r="L1456" s="16">
        <v>0</v>
      </c>
      <c r="M1456" s="16">
        <v>0</v>
      </c>
      <c r="N1456" s="16">
        <v>0</v>
      </c>
      <c r="O1456" s="16">
        <v>0</v>
      </c>
      <c r="P1456" s="16">
        <v>0</v>
      </c>
      <c r="Q1456" s="16">
        <v>0</v>
      </c>
      <c r="R1456" s="16">
        <v>1847.16191755144</v>
      </c>
      <c r="S1456" s="16">
        <v>2.6674601790525498</v>
      </c>
      <c r="T1456" s="16">
        <v>0</v>
      </c>
      <c r="U1456" s="16">
        <v>20.0393057132558</v>
      </c>
      <c r="V1456" s="16">
        <v>0</v>
      </c>
      <c r="W1456" s="16">
        <v>48.926414071101497</v>
      </c>
      <c r="X1456" s="16">
        <v>4597.7118356992096</v>
      </c>
      <c r="Y1456" s="16">
        <v>2427.1219279749298</v>
      </c>
      <c r="Z1456" s="16">
        <v>0</v>
      </c>
      <c r="AA1456" s="16">
        <v>112.499843980332</v>
      </c>
      <c r="AB1456" s="16">
        <v>0</v>
      </c>
      <c r="AC1456" s="16">
        <v>2003.5369897553101</v>
      </c>
      <c r="AD1456" s="16">
        <v>0</v>
      </c>
      <c r="AE1456" s="16">
        <v>0</v>
      </c>
      <c r="AF1456" s="16">
        <v>12.3024259641765</v>
      </c>
      <c r="AG1456" s="16">
        <v>0</v>
      </c>
      <c r="AH1456" s="16">
        <v>0</v>
      </c>
      <c r="AI1456" s="16">
        <v>0</v>
      </c>
      <c r="AJ1456" s="16">
        <v>0</v>
      </c>
      <c r="AK1456" s="16">
        <v>657.34570746193504</v>
      </c>
      <c r="AL1456" s="16">
        <v>0</v>
      </c>
      <c r="AM1456" s="16">
        <v>120.34034464000101</v>
      </c>
      <c r="AN1456" s="16">
        <v>0</v>
      </c>
      <c r="AO1456" s="15">
        <v>64116.82</v>
      </c>
      <c r="AP1456" s="15">
        <v>104245.79</v>
      </c>
      <c r="AQ1456" s="16">
        <f>SUM(F1456:AP1456)</f>
        <v>181194.3</v>
      </c>
    </row>
    <row r="1457" spans="1:43" s="17" customFormat="1" ht="11.25">
      <c r="A1457" s="14" t="s">
        <v>585</v>
      </c>
      <c r="B1457" s="14" t="s">
        <v>448</v>
      </c>
      <c r="C1457" s="14" t="s">
        <v>586</v>
      </c>
      <c r="D1457" s="14" t="s">
        <v>26</v>
      </c>
      <c r="E1457" s="14" t="s">
        <v>27</v>
      </c>
      <c r="F1457" s="15">
        <v>0</v>
      </c>
      <c r="G1457" s="15">
        <v>0</v>
      </c>
      <c r="H1457" s="16">
        <v>246915.90553270499</v>
      </c>
      <c r="I1457" s="16">
        <v>0</v>
      </c>
      <c r="J1457" s="16">
        <v>0</v>
      </c>
      <c r="K1457" s="16">
        <v>0</v>
      </c>
      <c r="L1457" s="16">
        <v>0</v>
      </c>
      <c r="M1457" s="16">
        <v>0</v>
      </c>
      <c r="N1457" s="16">
        <v>0</v>
      </c>
      <c r="O1457" s="16">
        <v>0</v>
      </c>
      <c r="P1457" s="16">
        <v>0</v>
      </c>
      <c r="Q1457" s="16">
        <v>0</v>
      </c>
      <c r="R1457" s="16">
        <v>464436.88202980702</v>
      </c>
      <c r="S1457" s="16">
        <v>670.68667707271402</v>
      </c>
      <c r="T1457" s="16">
        <v>0</v>
      </c>
      <c r="U1457" s="16">
        <v>5038.5364569684098</v>
      </c>
      <c r="V1457" s="16">
        <v>0</v>
      </c>
      <c r="W1457" s="16">
        <v>12301.6996962579</v>
      </c>
      <c r="X1457" s="16">
        <v>1156015.03536531</v>
      </c>
      <c r="Y1457" s="16">
        <v>610257.78510478605</v>
      </c>
      <c r="Z1457" s="16">
        <v>0</v>
      </c>
      <c r="AA1457" s="16">
        <v>28286.137923591101</v>
      </c>
      <c r="AB1457" s="16">
        <v>0</v>
      </c>
      <c r="AC1457" s="16">
        <v>503754.68642554898</v>
      </c>
      <c r="AD1457" s="16">
        <v>0</v>
      </c>
      <c r="AE1457" s="16">
        <v>0</v>
      </c>
      <c r="AF1457" s="16">
        <v>3093.2320019777399</v>
      </c>
      <c r="AG1457" s="16">
        <v>0</v>
      </c>
      <c r="AH1457" s="16">
        <v>0</v>
      </c>
      <c r="AI1457" s="16">
        <v>0</v>
      </c>
      <c r="AJ1457" s="16">
        <v>0</v>
      </c>
      <c r="AK1457" s="16">
        <v>165278.19672353999</v>
      </c>
      <c r="AL1457" s="16">
        <v>0</v>
      </c>
      <c r="AM1457" s="16">
        <v>30257.496062435999</v>
      </c>
      <c r="AN1457" s="16">
        <v>0</v>
      </c>
      <c r="AO1457" s="15">
        <v>16121063.390000001</v>
      </c>
      <c r="AP1457" s="15">
        <v>26210796.449999999</v>
      </c>
      <c r="AQ1457" s="16">
        <f>SUM(F1457:AP1457)</f>
        <v>45558166.120000005</v>
      </c>
    </row>
    <row r="1458" spans="1:43" s="17" customFormat="1" ht="11.25">
      <c r="A1458" s="14" t="s">
        <v>585</v>
      </c>
      <c r="B1458" s="14" t="s">
        <v>448</v>
      </c>
      <c r="C1458" s="14" t="s">
        <v>586</v>
      </c>
      <c r="D1458" s="14" t="s">
        <v>28</v>
      </c>
      <c r="E1458" s="14" t="s">
        <v>29</v>
      </c>
      <c r="F1458" s="15">
        <v>0</v>
      </c>
      <c r="G1458" s="15">
        <v>0</v>
      </c>
      <c r="H1458" s="16">
        <v>38774.691269948104</v>
      </c>
      <c r="I1458" s="16">
        <v>0</v>
      </c>
      <c r="J1458" s="16">
        <v>0</v>
      </c>
      <c r="K1458" s="16">
        <v>0</v>
      </c>
      <c r="L1458" s="16">
        <v>0</v>
      </c>
      <c r="M1458" s="16">
        <v>0</v>
      </c>
      <c r="N1458" s="16">
        <v>0</v>
      </c>
      <c r="O1458" s="16">
        <v>0</v>
      </c>
      <c r="P1458" s="16">
        <v>0</v>
      </c>
      <c r="Q1458" s="16">
        <v>0</v>
      </c>
      <c r="R1458" s="16">
        <v>72933.319853296198</v>
      </c>
      <c r="S1458" s="16">
        <v>105.32196695168901</v>
      </c>
      <c r="T1458" s="16">
        <v>0</v>
      </c>
      <c r="U1458" s="16">
        <v>791.23171571241903</v>
      </c>
      <c r="V1458" s="16">
        <v>0</v>
      </c>
      <c r="W1458" s="16">
        <v>1931.8099690213501</v>
      </c>
      <c r="X1458" s="16">
        <v>181536.00110532701</v>
      </c>
      <c r="Y1458" s="16">
        <v>95832.454217438702</v>
      </c>
      <c r="Z1458" s="16">
        <v>0</v>
      </c>
      <c r="AA1458" s="16">
        <v>4441.9425425031604</v>
      </c>
      <c r="AB1458" s="16">
        <v>0</v>
      </c>
      <c r="AC1458" s="16">
        <v>79107.6314010598</v>
      </c>
      <c r="AD1458" s="16">
        <v>0</v>
      </c>
      <c r="AE1458" s="16">
        <v>0</v>
      </c>
      <c r="AF1458" s="16">
        <v>485.748844912398</v>
      </c>
      <c r="AG1458" s="16">
        <v>0</v>
      </c>
      <c r="AH1458" s="16">
        <v>0</v>
      </c>
      <c r="AI1458" s="16">
        <v>0</v>
      </c>
      <c r="AJ1458" s="16">
        <v>0</v>
      </c>
      <c r="AK1458" s="16">
        <v>25954.630333687299</v>
      </c>
      <c r="AL1458" s="16">
        <v>0</v>
      </c>
      <c r="AM1458" s="16">
        <v>4751.5167801420803</v>
      </c>
      <c r="AN1458" s="16">
        <v>0</v>
      </c>
      <c r="AO1458" s="15">
        <v>2531587.64</v>
      </c>
      <c r="AP1458" s="15">
        <v>4116039.15</v>
      </c>
      <c r="AQ1458" s="16">
        <f>SUM(F1458:AP1458)</f>
        <v>7154273.0899999999</v>
      </c>
    </row>
    <row r="1459" spans="1:43" s="17" customFormat="1" ht="11.25">
      <c r="A1459" s="14" t="s">
        <v>585</v>
      </c>
      <c r="B1459" s="14" t="s">
        <v>448</v>
      </c>
      <c r="C1459" s="14" t="s">
        <v>586</v>
      </c>
      <c r="D1459" s="14" t="s">
        <v>32</v>
      </c>
      <c r="E1459" s="14" t="s">
        <v>2246</v>
      </c>
      <c r="F1459" s="15">
        <v>0</v>
      </c>
      <c r="G1459" s="15">
        <v>0</v>
      </c>
      <c r="H1459" s="16">
        <v>6326.6400867054399</v>
      </c>
      <c r="I1459" s="16">
        <v>0</v>
      </c>
      <c r="J1459" s="16">
        <v>0</v>
      </c>
      <c r="K1459" s="16">
        <v>0</v>
      </c>
      <c r="L1459" s="16">
        <v>0</v>
      </c>
      <c r="M1459" s="16">
        <v>0</v>
      </c>
      <c r="N1459" s="16">
        <v>0</v>
      </c>
      <c r="O1459" s="16">
        <v>0</v>
      </c>
      <c r="P1459" s="16">
        <v>0</v>
      </c>
      <c r="Q1459" s="16">
        <v>0</v>
      </c>
      <c r="R1459" s="16">
        <v>11900.1041640271</v>
      </c>
      <c r="S1459" s="16">
        <v>17.184770692001699</v>
      </c>
      <c r="T1459" s="16">
        <v>0</v>
      </c>
      <c r="U1459" s="16">
        <v>129.10066145075001</v>
      </c>
      <c r="V1459" s="16">
        <v>0</v>
      </c>
      <c r="W1459" s="16">
        <v>315.20215866631702</v>
      </c>
      <c r="X1459" s="16">
        <v>29620.169862275801</v>
      </c>
      <c r="Y1459" s="16">
        <v>15636.422279635701</v>
      </c>
      <c r="Z1459" s="16">
        <v>0</v>
      </c>
      <c r="AA1459" s="16">
        <v>724.76584163091297</v>
      </c>
      <c r="AB1459" s="16">
        <v>0</v>
      </c>
      <c r="AC1459" s="16">
        <v>12907.530546198301</v>
      </c>
      <c r="AD1459" s="16">
        <v>0</v>
      </c>
      <c r="AE1459" s="16">
        <v>0</v>
      </c>
      <c r="AF1459" s="16">
        <v>79.256804210210703</v>
      </c>
      <c r="AG1459" s="16">
        <v>0</v>
      </c>
      <c r="AH1459" s="16">
        <v>0</v>
      </c>
      <c r="AI1459" s="16">
        <v>0</v>
      </c>
      <c r="AJ1459" s="16">
        <v>0</v>
      </c>
      <c r="AK1459" s="16">
        <v>4234.8655611861104</v>
      </c>
      <c r="AL1459" s="16">
        <v>0</v>
      </c>
      <c r="AM1459" s="16">
        <v>775.27726332147495</v>
      </c>
      <c r="AN1459" s="16">
        <v>0</v>
      </c>
      <c r="AO1459" s="15">
        <v>413064.38</v>
      </c>
      <c r="AP1459" s="15">
        <v>671590.1</v>
      </c>
      <c r="AQ1459" s="16">
        <f>SUM(F1459:AP1459)</f>
        <v>1167321</v>
      </c>
    </row>
    <row r="1460" spans="1:43" s="17" customFormat="1" ht="11.25">
      <c r="A1460" s="14" t="s">
        <v>587</v>
      </c>
      <c r="B1460" s="14" t="s">
        <v>448</v>
      </c>
      <c r="C1460" s="14" t="s">
        <v>588</v>
      </c>
      <c r="D1460" s="14" t="s">
        <v>23</v>
      </c>
      <c r="E1460" s="14" t="s">
        <v>2245</v>
      </c>
      <c r="F1460" s="15">
        <v>0</v>
      </c>
      <c r="G1460" s="15">
        <v>0</v>
      </c>
      <c r="H1460" s="16">
        <v>2866.6148315321502</v>
      </c>
      <c r="I1460" s="16">
        <v>0</v>
      </c>
      <c r="J1460" s="16">
        <v>0</v>
      </c>
      <c r="K1460" s="16">
        <v>0</v>
      </c>
      <c r="L1460" s="16">
        <v>0</v>
      </c>
      <c r="M1460" s="16">
        <v>0</v>
      </c>
      <c r="N1460" s="16">
        <v>0</v>
      </c>
      <c r="O1460" s="16">
        <v>0</v>
      </c>
      <c r="P1460" s="16">
        <v>0</v>
      </c>
      <c r="Q1460" s="16">
        <v>0</v>
      </c>
      <c r="R1460" s="16">
        <v>5346.8356057432402</v>
      </c>
      <c r="S1460" s="16">
        <v>7.7203452730485598</v>
      </c>
      <c r="T1460" s="16">
        <v>0</v>
      </c>
      <c r="U1460" s="16">
        <v>58.006600300144697</v>
      </c>
      <c r="V1460" s="16">
        <v>0</v>
      </c>
      <c r="W1460" s="16">
        <v>141.62339526558799</v>
      </c>
      <c r="X1460" s="16">
        <v>13308.6428214445</v>
      </c>
      <c r="Y1460" s="16">
        <v>7025.6044719573001</v>
      </c>
      <c r="Z1460" s="16">
        <v>0</v>
      </c>
      <c r="AA1460" s="16">
        <v>325.643928121145</v>
      </c>
      <c r="AB1460" s="16">
        <v>0</v>
      </c>
      <c r="AC1460" s="16">
        <v>5799.4864747340198</v>
      </c>
      <c r="AD1460" s="16">
        <v>0</v>
      </c>
      <c r="AE1460" s="16">
        <v>0</v>
      </c>
      <c r="AF1460" s="16">
        <v>35.610926620421701</v>
      </c>
      <c r="AG1460" s="16">
        <v>0</v>
      </c>
      <c r="AH1460" s="16">
        <v>0</v>
      </c>
      <c r="AI1460" s="16">
        <v>0</v>
      </c>
      <c r="AJ1460" s="16">
        <v>0</v>
      </c>
      <c r="AK1460" s="16">
        <v>1902.7687772858201</v>
      </c>
      <c r="AL1460" s="16">
        <v>0</v>
      </c>
      <c r="AM1460" s="16">
        <v>348.34182172258897</v>
      </c>
      <c r="AN1460" s="16">
        <v>0</v>
      </c>
      <c r="AO1460" s="15">
        <v>186114.05</v>
      </c>
      <c r="AP1460" s="15">
        <v>230123.45</v>
      </c>
      <c r="AQ1460" s="16">
        <f>SUM(F1460:AP1460)</f>
        <v>453404.39999999997</v>
      </c>
    </row>
    <row r="1461" spans="1:43" s="17" customFormat="1" ht="11.25">
      <c r="A1461" s="14" t="s">
        <v>587</v>
      </c>
      <c r="B1461" s="14" t="s">
        <v>448</v>
      </c>
      <c r="C1461" s="14" t="s">
        <v>588</v>
      </c>
      <c r="D1461" s="14" t="s">
        <v>32</v>
      </c>
      <c r="E1461" s="14" t="s">
        <v>2246</v>
      </c>
      <c r="F1461" s="15">
        <v>0</v>
      </c>
      <c r="G1461" s="15">
        <v>0</v>
      </c>
      <c r="H1461" s="16">
        <v>517676.06124662398</v>
      </c>
      <c r="I1461" s="16">
        <v>0</v>
      </c>
      <c r="J1461" s="16">
        <v>0</v>
      </c>
      <c r="K1461" s="16">
        <v>0</v>
      </c>
      <c r="L1461" s="16">
        <v>0</v>
      </c>
      <c r="M1461" s="16">
        <v>0</v>
      </c>
      <c r="N1461" s="16">
        <v>0</v>
      </c>
      <c r="O1461" s="16">
        <v>0</v>
      </c>
      <c r="P1461" s="16">
        <v>0</v>
      </c>
      <c r="Q1461" s="16">
        <v>0</v>
      </c>
      <c r="R1461" s="16">
        <v>965574.01645583403</v>
      </c>
      <c r="S1461" s="16">
        <v>1394.20123291542</v>
      </c>
      <c r="T1461" s="16">
        <v>0</v>
      </c>
      <c r="U1461" s="16">
        <v>10475.292334141899</v>
      </c>
      <c r="V1461" s="16">
        <v>0</v>
      </c>
      <c r="W1461" s="16">
        <v>25575.476912703201</v>
      </c>
      <c r="X1461" s="16">
        <v>2403380.3636818598</v>
      </c>
      <c r="Y1461" s="16">
        <v>1268739.4242552</v>
      </c>
      <c r="Z1461" s="16">
        <v>0</v>
      </c>
      <c r="AA1461" s="16">
        <v>58807.365476627798</v>
      </c>
      <c r="AB1461" s="16">
        <v>0</v>
      </c>
      <c r="AC1461" s="16">
        <v>1047317.30348605</v>
      </c>
      <c r="AD1461" s="16">
        <v>0</v>
      </c>
      <c r="AE1461" s="16">
        <v>0</v>
      </c>
      <c r="AF1461" s="16">
        <v>6430.9038059184804</v>
      </c>
      <c r="AG1461" s="16">
        <v>0</v>
      </c>
      <c r="AH1461" s="16">
        <v>0</v>
      </c>
      <c r="AI1461" s="16">
        <v>0</v>
      </c>
      <c r="AJ1461" s="16">
        <v>0</v>
      </c>
      <c r="AK1461" s="16">
        <v>343617.08983480802</v>
      </c>
      <c r="AL1461" s="16">
        <v>0</v>
      </c>
      <c r="AM1461" s="16">
        <v>62906.331277314101</v>
      </c>
      <c r="AN1461" s="16">
        <v>0</v>
      </c>
      <c r="AO1461" s="15">
        <v>33609950.289999999</v>
      </c>
      <c r="AP1461" s="15">
        <v>41557514.640000001</v>
      </c>
      <c r="AQ1461" s="16">
        <f>SUM(F1461:AP1461)</f>
        <v>81879358.75999999</v>
      </c>
    </row>
    <row r="1462" spans="1:43" s="17" customFormat="1" ht="11.25">
      <c r="A1462" s="14" t="s">
        <v>587</v>
      </c>
      <c r="B1462" s="14" t="s">
        <v>448</v>
      </c>
      <c r="C1462" s="14" t="s">
        <v>588</v>
      </c>
      <c r="D1462" s="14" t="s">
        <v>295</v>
      </c>
      <c r="E1462" s="14" t="s">
        <v>296</v>
      </c>
      <c r="F1462" s="15">
        <v>0</v>
      </c>
      <c r="G1462" s="15">
        <v>0</v>
      </c>
      <c r="H1462" s="16">
        <v>209817.32392184401</v>
      </c>
      <c r="I1462" s="16">
        <v>0</v>
      </c>
      <c r="J1462" s="16">
        <v>0</v>
      </c>
      <c r="K1462" s="16">
        <v>0</v>
      </c>
      <c r="L1462" s="16">
        <v>0</v>
      </c>
      <c r="M1462" s="16">
        <v>0</v>
      </c>
      <c r="N1462" s="16">
        <v>0</v>
      </c>
      <c r="O1462" s="16">
        <v>0</v>
      </c>
      <c r="P1462" s="16">
        <v>0</v>
      </c>
      <c r="Q1462" s="16">
        <v>0</v>
      </c>
      <c r="R1462" s="16">
        <v>391353.14793842199</v>
      </c>
      <c r="S1462" s="16">
        <v>565.07842181152796</v>
      </c>
      <c r="T1462" s="16">
        <v>0</v>
      </c>
      <c r="U1462" s="16">
        <v>4245.7010655579898</v>
      </c>
      <c r="V1462" s="16">
        <v>0</v>
      </c>
      <c r="W1462" s="16">
        <v>10365.8996920312</v>
      </c>
      <c r="X1462" s="16">
        <v>974104.99349669402</v>
      </c>
      <c r="Y1462" s="16">
        <v>514227.97127284302</v>
      </c>
      <c r="Z1462" s="16">
        <v>0</v>
      </c>
      <c r="AA1462" s="16">
        <v>23834.9905952511</v>
      </c>
      <c r="AB1462" s="16">
        <v>0</v>
      </c>
      <c r="AC1462" s="16">
        <v>424484.21003921499</v>
      </c>
      <c r="AD1462" s="16">
        <v>0</v>
      </c>
      <c r="AE1462" s="16">
        <v>0</v>
      </c>
      <c r="AF1462" s="16">
        <v>2606.4852674611002</v>
      </c>
      <c r="AG1462" s="16">
        <v>0</v>
      </c>
      <c r="AH1462" s="16">
        <v>0</v>
      </c>
      <c r="AI1462" s="16">
        <v>0</v>
      </c>
      <c r="AJ1462" s="16">
        <v>0</v>
      </c>
      <c r="AK1462" s="16">
        <v>139270.14138790601</v>
      </c>
      <c r="AL1462" s="16">
        <v>0</v>
      </c>
      <c r="AM1462" s="16">
        <v>25496.3269009633</v>
      </c>
      <c r="AN1462" s="16">
        <v>0</v>
      </c>
      <c r="AO1462" s="15">
        <v>13622321.66</v>
      </c>
      <c r="AP1462" s="15">
        <v>16843518.859999999</v>
      </c>
      <c r="AQ1462" s="16">
        <f>SUM(F1462:AP1462)</f>
        <v>33186212.789999999</v>
      </c>
    </row>
    <row r="1463" spans="1:43" s="17" customFormat="1" ht="11.25">
      <c r="A1463" s="14" t="s">
        <v>589</v>
      </c>
      <c r="B1463" s="14" t="s">
        <v>448</v>
      </c>
      <c r="C1463" s="14" t="s">
        <v>590</v>
      </c>
      <c r="D1463" s="14" t="s">
        <v>20</v>
      </c>
      <c r="E1463" s="14" t="s">
        <v>2243</v>
      </c>
      <c r="F1463" s="15">
        <v>0</v>
      </c>
      <c r="G1463" s="15">
        <v>0</v>
      </c>
      <c r="H1463" s="16">
        <v>350.01363248707997</v>
      </c>
      <c r="I1463" s="16">
        <v>0</v>
      </c>
      <c r="J1463" s="16">
        <v>0</v>
      </c>
      <c r="K1463" s="16">
        <v>0</v>
      </c>
      <c r="L1463" s="16">
        <v>0</v>
      </c>
      <c r="M1463" s="16">
        <v>0</v>
      </c>
      <c r="N1463" s="16">
        <v>0</v>
      </c>
      <c r="O1463" s="16">
        <v>0</v>
      </c>
      <c r="P1463" s="16">
        <v>0</v>
      </c>
      <c r="Q1463" s="16">
        <v>0</v>
      </c>
      <c r="R1463" s="16">
        <v>612.00749514811901</v>
      </c>
      <c r="S1463" s="16">
        <v>0.88383140367226398</v>
      </c>
      <c r="T1463" s="16">
        <v>0</v>
      </c>
      <c r="U1463" s="16">
        <v>6.6395784621771003</v>
      </c>
      <c r="V1463" s="16">
        <v>0</v>
      </c>
      <c r="W1463" s="16">
        <v>16.210451741321101</v>
      </c>
      <c r="X1463" s="16">
        <v>1523.32917612407</v>
      </c>
      <c r="Y1463" s="16">
        <v>804.16175136254697</v>
      </c>
      <c r="Z1463" s="16">
        <v>0</v>
      </c>
      <c r="AA1463" s="16">
        <v>37.273777886408197</v>
      </c>
      <c r="AB1463" s="16">
        <v>0</v>
      </c>
      <c r="AC1463" s="16">
        <v>663.81873930019594</v>
      </c>
      <c r="AD1463" s="16">
        <v>0</v>
      </c>
      <c r="AE1463" s="16">
        <v>0</v>
      </c>
      <c r="AF1463" s="16">
        <v>4.0758855755227197</v>
      </c>
      <c r="AG1463" s="16">
        <v>0</v>
      </c>
      <c r="AH1463" s="16">
        <v>0</v>
      </c>
      <c r="AI1463" s="16">
        <v>0</v>
      </c>
      <c r="AJ1463" s="16">
        <v>0</v>
      </c>
      <c r="AK1463" s="16">
        <v>217.79382969917501</v>
      </c>
      <c r="AL1463" s="16">
        <v>0</v>
      </c>
      <c r="AM1463" s="16">
        <v>39.871850809710502</v>
      </c>
      <c r="AN1463" s="16">
        <v>0</v>
      </c>
      <c r="AO1463" s="15">
        <v>21372.77</v>
      </c>
      <c r="AP1463" s="15">
        <v>39756.1</v>
      </c>
      <c r="AQ1463" s="16">
        <f>SUM(F1463:AP1463)</f>
        <v>65404.95</v>
      </c>
    </row>
    <row r="1464" spans="1:43" s="17" customFormat="1" ht="11.25">
      <c r="A1464" s="14" t="s">
        <v>589</v>
      </c>
      <c r="B1464" s="14" t="s">
        <v>448</v>
      </c>
      <c r="C1464" s="14" t="s">
        <v>590</v>
      </c>
      <c r="D1464" s="14" t="s">
        <v>23</v>
      </c>
      <c r="E1464" s="14" t="s">
        <v>2245</v>
      </c>
      <c r="F1464" s="15">
        <v>0</v>
      </c>
      <c r="G1464" s="15">
        <v>0</v>
      </c>
      <c r="H1464" s="16">
        <v>39661.719852625298</v>
      </c>
      <c r="I1464" s="16">
        <v>0</v>
      </c>
      <c r="J1464" s="16">
        <v>0</v>
      </c>
      <c r="K1464" s="16">
        <v>0</v>
      </c>
      <c r="L1464" s="16">
        <v>0</v>
      </c>
      <c r="M1464" s="16">
        <v>0</v>
      </c>
      <c r="N1464" s="16">
        <v>0</v>
      </c>
      <c r="O1464" s="16">
        <v>0</v>
      </c>
      <c r="P1464" s="16">
        <v>0</v>
      </c>
      <c r="Q1464" s="16">
        <v>0</v>
      </c>
      <c r="R1464" s="16">
        <v>69349.498326090703</v>
      </c>
      <c r="S1464" s="16">
        <v>100.151166342631</v>
      </c>
      <c r="T1464" s="16">
        <v>0</v>
      </c>
      <c r="U1464" s="16">
        <v>752.36241238721902</v>
      </c>
      <c r="V1464" s="16">
        <v>0</v>
      </c>
      <c r="W1464" s="16">
        <v>1836.88386958046</v>
      </c>
      <c r="X1464" s="16">
        <v>172615.71955770499</v>
      </c>
      <c r="Y1464" s="16">
        <v>91123.416742675501</v>
      </c>
      <c r="Z1464" s="16">
        <v>0</v>
      </c>
      <c r="AA1464" s="16">
        <v>4223.6701635736299</v>
      </c>
      <c r="AB1464" s="16">
        <v>0</v>
      </c>
      <c r="AC1464" s="16">
        <v>75220.478368136595</v>
      </c>
      <c r="AD1464" s="16">
        <v>0</v>
      </c>
      <c r="AE1464" s="16">
        <v>0</v>
      </c>
      <c r="AF1464" s="16">
        <v>461.85810163753001</v>
      </c>
      <c r="AG1464" s="16">
        <v>0</v>
      </c>
      <c r="AH1464" s="16">
        <v>0</v>
      </c>
      <c r="AI1464" s="16">
        <v>0</v>
      </c>
      <c r="AJ1464" s="16">
        <v>0</v>
      </c>
      <c r="AK1464" s="16">
        <v>24679.261198427499</v>
      </c>
      <c r="AL1464" s="16">
        <v>0</v>
      </c>
      <c r="AM1464" s="16">
        <v>4518.0702408177904</v>
      </c>
      <c r="AN1464" s="16">
        <v>0</v>
      </c>
      <c r="AO1464" s="15">
        <v>2421849.8199999998</v>
      </c>
      <c r="AP1464" s="15">
        <v>4504952.2</v>
      </c>
      <c r="AQ1464" s="16">
        <f>SUM(F1464:AP1464)</f>
        <v>7411345.1099999994</v>
      </c>
    </row>
    <row r="1465" spans="1:43" s="17" customFormat="1" ht="11.25">
      <c r="A1465" s="14" t="s">
        <v>589</v>
      </c>
      <c r="B1465" s="14" t="s">
        <v>448</v>
      </c>
      <c r="C1465" s="14" t="s">
        <v>590</v>
      </c>
      <c r="D1465" s="14" t="s">
        <v>26</v>
      </c>
      <c r="E1465" s="14" t="s">
        <v>27</v>
      </c>
      <c r="F1465" s="15">
        <v>0</v>
      </c>
      <c r="G1465" s="15">
        <v>0</v>
      </c>
      <c r="H1465" s="16">
        <v>621735.26651488803</v>
      </c>
      <c r="I1465" s="16">
        <v>0</v>
      </c>
      <c r="J1465" s="16">
        <v>0</v>
      </c>
      <c r="K1465" s="16">
        <v>0</v>
      </c>
      <c r="L1465" s="16">
        <v>0</v>
      </c>
      <c r="M1465" s="16">
        <v>0</v>
      </c>
      <c r="N1465" s="16">
        <v>0</v>
      </c>
      <c r="O1465" s="16">
        <v>0</v>
      </c>
      <c r="P1465" s="16">
        <v>0</v>
      </c>
      <c r="Q1465" s="16">
        <v>0</v>
      </c>
      <c r="R1465" s="16">
        <v>1087119.4941787601</v>
      </c>
      <c r="S1465" s="16">
        <v>1569.9650022537</v>
      </c>
      <c r="T1465" s="16">
        <v>0</v>
      </c>
      <c r="U1465" s="16">
        <v>11793.9980091506</v>
      </c>
      <c r="V1465" s="16">
        <v>0</v>
      </c>
      <c r="W1465" s="16">
        <v>28794.905678678198</v>
      </c>
      <c r="X1465" s="16">
        <v>2705915.95126617</v>
      </c>
      <c r="Y1465" s="16">
        <v>1428446.4215059599</v>
      </c>
      <c r="Z1465" s="16">
        <v>0</v>
      </c>
      <c r="AA1465" s="16">
        <v>66210.056058539994</v>
      </c>
      <c r="AB1465" s="16">
        <v>0</v>
      </c>
      <c r="AC1465" s="16">
        <v>1179152.70289256</v>
      </c>
      <c r="AD1465" s="16">
        <v>0</v>
      </c>
      <c r="AE1465" s="16">
        <v>0</v>
      </c>
      <c r="AF1465" s="16">
        <v>7240.0660127869496</v>
      </c>
      <c r="AG1465" s="16">
        <v>0</v>
      </c>
      <c r="AH1465" s="16">
        <v>0</v>
      </c>
      <c r="AI1465" s="16">
        <v>0</v>
      </c>
      <c r="AJ1465" s="16">
        <v>0</v>
      </c>
      <c r="AK1465" s="16">
        <v>386870.94497187302</v>
      </c>
      <c r="AL1465" s="16">
        <v>0</v>
      </c>
      <c r="AM1465" s="16">
        <v>70825.057908372502</v>
      </c>
      <c r="AN1465" s="16">
        <v>0</v>
      </c>
      <c r="AO1465" s="15">
        <v>37964804.409999996</v>
      </c>
      <c r="AP1465" s="15">
        <v>70619419.730000004</v>
      </c>
      <c r="AQ1465" s="16">
        <f>SUM(F1465:AP1465)</f>
        <v>116179898.97</v>
      </c>
    </row>
    <row r="1466" spans="1:43" s="17" customFormat="1" ht="11.25">
      <c r="A1466" s="14" t="s">
        <v>591</v>
      </c>
      <c r="B1466" s="14" t="s">
        <v>448</v>
      </c>
      <c r="C1466" s="14" t="s">
        <v>592</v>
      </c>
      <c r="D1466" s="14" t="s">
        <v>452</v>
      </c>
      <c r="E1466" s="14" t="s">
        <v>453</v>
      </c>
      <c r="F1466" s="15">
        <v>0</v>
      </c>
      <c r="G1466" s="15">
        <v>0</v>
      </c>
      <c r="H1466" s="16">
        <v>456377.09055054002</v>
      </c>
      <c r="I1466" s="16">
        <v>0</v>
      </c>
      <c r="J1466" s="16">
        <v>0</v>
      </c>
      <c r="K1466" s="16">
        <v>0</v>
      </c>
      <c r="L1466" s="16">
        <v>0</v>
      </c>
      <c r="M1466" s="16">
        <v>0</v>
      </c>
      <c r="N1466" s="16">
        <v>0</v>
      </c>
      <c r="O1466" s="16">
        <v>0</v>
      </c>
      <c r="P1466" s="16">
        <v>0</v>
      </c>
      <c r="Q1466" s="16">
        <v>0</v>
      </c>
      <c r="R1466" s="16">
        <v>897773.00092579203</v>
      </c>
      <c r="S1466" s="16">
        <v>1296.46085090166</v>
      </c>
      <c r="T1466" s="16">
        <v>0</v>
      </c>
      <c r="U1466" s="16">
        <v>9739.7928340167491</v>
      </c>
      <c r="V1466" s="16">
        <v>0</v>
      </c>
      <c r="W1466" s="16">
        <v>23779.7755400934</v>
      </c>
      <c r="X1466" s="16">
        <v>2234617.9974388201</v>
      </c>
      <c r="Y1466" s="16">
        <v>1179649.98961866</v>
      </c>
      <c r="Z1466" s="16">
        <v>0</v>
      </c>
      <c r="AA1466" s="16">
        <v>54678.105695159502</v>
      </c>
      <c r="AB1466" s="16">
        <v>0</v>
      </c>
      <c r="AC1466" s="16">
        <v>973775.84011626802</v>
      </c>
      <c r="AD1466" s="16">
        <v>0</v>
      </c>
      <c r="AE1466" s="16">
        <v>0</v>
      </c>
      <c r="AF1466" s="16">
        <v>5979.3593444390899</v>
      </c>
      <c r="AG1466" s="16">
        <v>0</v>
      </c>
      <c r="AH1466" s="16">
        <v>0</v>
      </c>
      <c r="AI1466" s="16">
        <v>0</v>
      </c>
      <c r="AJ1466" s="16">
        <v>0</v>
      </c>
      <c r="AK1466" s="16">
        <v>319488.51162763202</v>
      </c>
      <c r="AL1466" s="16">
        <v>0</v>
      </c>
      <c r="AM1466" s="16">
        <v>58488.855457680402</v>
      </c>
      <c r="AN1466" s="16">
        <v>0</v>
      </c>
      <c r="AO1466" s="15">
        <v>31569273.48</v>
      </c>
      <c r="AP1466" s="15">
        <v>44145596.359999999</v>
      </c>
      <c r="AQ1466" s="16">
        <f>SUM(F1466:AP1466)</f>
        <v>81930514.620000005</v>
      </c>
    </row>
    <row r="1467" spans="1:43" s="17" customFormat="1" ht="11.25">
      <c r="A1467" s="14" t="s">
        <v>591</v>
      </c>
      <c r="B1467" s="14" t="s">
        <v>448</v>
      </c>
      <c r="C1467" s="14" t="s">
        <v>592</v>
      </c>
      <c r="D1467" s="14" t="s">
        <v>20</v>
      </c>
      <c r="E1467" s="14" t="s">
        <v>2243</v>
      </c>
      <c r="F1467" s="15">
        <v>0</v>
      </c>
      <c r="G1467" s="15">
        <v>0</v>
      </c>
      <c r="H1467" s="16">
        <v>2345.25589514174</v>
      </c>
      <c r="I1467" s="16">
        <v>0</v>
      </c>
      <c r="J1467" s="16">
        <v>0</v>
      </c>
      <c r="K1467" s="16">
        <v>0</v>
      </c>
      <c r="L1467" s="16">
        <v>0</v>
      </c>
      <c r="M1467" s="16">
        <v>0</v>
      </c>
      <c r="N1467" s="16">
        <v>0</v>
      </c>
      <c r="O1467" s="16">
        <v>0</v>
      </c>
      <c r="P1467" s="16">
        <v>0</v>
      </c>
      <c r="Q1467" s="16">
        <v>0</v>
      </c>
      <c r="R1467" s="16">
        <v>4613.5256710199301</v>
      </c>
      <c r="S1467" s="16">
        <v>6.6623248983197501</v>
      </c>
      <c r="T1467" s="16">
        <v>0</v>
      </c>
      <c r="U1467" s="16">
        <v>50.051387403959602</v>
      </c>
      <c r="V1467" s="16">
        <v>0</v>
      </c>
      <c r="W1467" s="16">
        <v>122.200828931345</v>
      </c>
      <c r="X1467" s="16">
        <v>11483.3788557641</v>
      </c>
      <c r="Y1467" s="16">
        <v>6062.0507681917998</v>
      </c>
      <c r="Z1467" s="16">
        <v>0</v>
      </c>
      <c r="AA1467" s="16">
        <v>280.98288098130303</v>
      </c>
      <c r="AB1467" s="16">
        <v>0</v>
      </c>
      <c r="AC1467" s="16">
        <v>5004.0932747617098</v>
      </c>
      <c r="AD1467" s="16">
        <v>0</v>
      </c>
      <c r="AE1467" s="16">
        <v>0</v>
      </c>
      <c r="AF1467" s="16">
        <v>30.7270633037257</v>
      </c>
      <c r="AG1467" s="16">
        <v>0</v>
      </c>
      <c r="AH1467" s="16">
        <v>0</v>
      </c>
      <c r="AI1467" s="16">
        <v>0</v>
      </c>
      <c r="AJ1467" s="16">
        <v>0</v>
      </c>
      <c r="AK1467" s="16">
        <v>1641.8052764675001</v>
      </c>
      <c r="AL1467" s="16">
        <v>0</v>
      </c>
      <c r="AM1467" s="16">
        <v>300.56577313454602</v>
      </c>
      <c r="AN1467" s="16">
        <v>0</v>
      </c>
      <c r="AO1467" s="15">
        <v>162229.91</v>
      </c>
      <c r="AP1467" s="15">
        <v>226857.81</v>
      </c>
      <c r="AQ1467" s="16">
        <f>SUM(F1467:AP1467)</f>
        <v>421029.02</v>
      </c>
    </row>
    <row r="1468" spans="1:43" s="17" customFormat="1" ht="11.25">
      <c r="A1468" s="14" t="s">
        <v>591</v>
      </c>
      <c r="B1468" s="14" t="s">
        <v>448</v>
      </c>
      <c r="C1468" s="14" t="s">
        <v>592</v>
      </c>
      <c r="D1468" s="14" t="s">
        <v>23</v>
      </c>
      <c r="E1468" s="14" t="s">
        <v>2245</v>
      </c>
      <c r="F1468" s="15">
        <v>0</v>
      </c>
      <c r="G1468" s="15">
        <v>0</v>
      </c>
      <c r="H1468" s="16">
        <v>41671.929083953502</v>
      </c>
      <c r="I1468" s="16">
        <v>0</v>
      </c>
      <c r="J1468" s="16">
        <v>0</v>
      </c>
      <c r="K1468" s="16">
        <v>0</v>
      </c>
      <c r="L1468" s="16">
        <v>0</v>
      </c>
      <c r="M1468" s="16">
        <v>0</v>
      </c>
      <c r="N1468" s="16">
        <v>0</v>
      </c>
      <c r="O1468" s="16">
        <v>0</v>
      </c>
      <c r="P1468" s="16">
        <v>0</v>
      </c>
      <c r="Q1468" s="16">
        <v>0</v>
      </c>
      <c r="R1468" s="16">
        <v>81975.922110675296</v>
      </c>
      <c r="S1468" s="16">
        <v>118.380229326855</v>
      </c>
      <c r="T1468" s="16">
        <v>0</v>
      </c>
      <c r="U1468" s="16">
        <v>889.34340630885902</v>
      </c>
      <c r="V1468" s="16">
        <v>0</v>
      </c>
      <c r="W1468" s="16">
        <v>2171.3384402001702</v>
      </c>
      <c r="X1468" s="16">
        <v>204043.63989143801</v>
      </c>
      <c r="Y1468" s="16">
        <v>107714.194531487</v>
      </c>
      <c r="Z1468" s="16">
        <v>0</v>
      </c>
      <c r="AA1468" s="16">
        <v>4992.6742383692599</v>
      </c>
      <c r="AB1468" s="16">
        <v>0</v>
      </c>
      <c r="AC1468" s="16">
        <v>88915.764163447893</v>
      </c>
      <c r="AD1468" s="16">
        <v>0</v>
      </c>
      <c r="AE1468" s="16">
        <v>0</v>
      </c>
      <c r="AF1468" s="16">
        <v>545.97709597639505</v>
      </c>
      <c r="AG1468" s="16">
        <v>0</v>
      </c>
      <c r="AH1468" s="16">
        <v>0</v>
      </c>
      <c r="AI1468" s="16">
        <v>0</v>
      </c>
      <c r="AJ1468" s="16">
        <v>0</v>
      </c>
      <c r="AK1468" s="16">
        <v>29172.591866133898</v>
      </c>
      <c r="AL1468" s="16">
        <v>0</v>
      </c>
      <c r="AM1468" s="16">
        <v>5340.63494268265</v>
      </c>
      <c r="AN1468" s="16">
        <v>0</v>
      </c>
      <c r="AO1468" s="15">
        <v>2882599.83</v>
      </c>
      <c r="AP1468" s="15">
        <v>4030947.65</v>
      </c>
      <c r="AQ1468" s="16">
        <f>SUM(F1468:AP1468)</f>
        <v>7481099.8699999992</v>
      </c>
    </row>
    <row r="1469" spans="1:43" s="17" customFormat="1" ht="11.25">
      <c r="A1469" s="14" t="s">
        <v>591</v>
      </c>
      <c r="B1469" s="14" t="s">
        <v>448</v>
      </c>
      <c r="C1469" s="14" t="s">
        <v>592</v>
      </c>
      <c r="D1469" s="14" t="s">
        <v>26</v>
      </c>
      <c r="E1469" s="14" t="s">
        <v>27</v>
      </c>
      <c r="F1469" s="15">
        <v>0</v>
      </c>
      <c r="G1469" s="15">
        <v>0</v>
      </c>
      <c r="H1469" s="16">
        <v>451062.22201079602</v>
      </c>
      <c r="I1469" s="16">
        <v>0</v>
      </c>
      <c r="J1469" s="16">
        <v>0</v>
      </c>
      <c r="K1469" s="16">
        <v>0</v>
      </c>
      <c r="L1469" s="16">
        <v>0</v>
      </c>
      <c r="M1469" s="16">
        <v>0</v>
      </c>
      <c r="N1469" s="16">
        <v>0</v>
      </c>
      <c r="O1469" s="16">
        <v>0</v>
      </c>
      <c r="P1469" s="16">
        <v>0</v>
      </c>
      <c r="Q1469" s="16">
        <v>0</v>
      </c>
      <c r="R1469" s="16">
        <v>887317.73141895502</v>
      </c>
      <c r="S1469" s="16">
        <v>1281.3625492293399</v>
      </c>
      <c r="T1469" s="16">
        <v>0</v>
      </c>
      <c r="U1469" s="16">
        <v>9626.3653206972394</v>
      </c>
      <c r="V1469" s="16">
        <v>0</v>
      </c>
      <c r="W1469" s="16">
        <v>23502.841435562099</v>
      </c>
      <c r="X1469" s="16">
        <v>2208594.1212652698</v>
      </c>
      <c r="Y1469" s="16">
        <v>1165912.0418829999</v>
      </c>
      <c r="Z1469" s="16">
        <v>0</v>
      </c>
      <c r="AA1469" s="16">
        <v>54041.336344135598</v>
      </c>
      <c r="AB1469" s="16">
        <v>0</v>
      </c>
      <c r="AC1469" s="16">
        <v>962435.45804066199</v>
      </c>
      <c r="AD1469" s="16">
        <v>0</v>
      </c>
      <c r="AE1469" s="16">
        <v>0</v>
      </c>
      <c r="AF1469" s="16">
        <v>5909.72502333579</v>
      </c>
      <c r="AG1469" s="16">
        <v>0</v>
      </c>
      <c r="AH1469" s="16">
        <v>0</v>
      </c>
      <c r="AI1469" s="16">
        <v>0</v>
      </c>
      <c r="AJ1469" s="16">
        <v>0</v>
      </c>
      <c r="AK1469" s="16">
        <v>315767.81776631001</v>
      </c>
      <c r="AL1469" s="16">
        <v>0</v>
      </c>
      <c r="AM1469" s="16">
        <v>57807.706942046803</v>
      </c>
      <c r="AN1469" s="16">
        <v>0</v>
      </c>
      <c r="AO1469" s="15">
        <v>31201624.550000001</v>
      </c>
      <c r="AP1469" s="15">
        <v>43631486.289999999</v>
      </c>
      <c r="AQ1469" s="16">
        <f>SUM(F1469:AP1469)</f>
        <v>80976369.569999993</v>
      </c>
    </row>
    <row r="1470" spans="1:43" s="17" customFormat="1" ht="11.25">
      <c r="A1470" s="14" t="s">
        <v>591</v>
      </c>
      <c r="B1470" s="14" t="s">
        <v>448</v>
      </c>
      <c r="C1470" s="14" t="s">
        <v>592</v>
      </c>
      <c r="D1470" s="14" t="s">
        <v>295</v>
      </c>
      <c r="E1470" s="14" t="s">
        <v>296</v>
      </c>
      <c r="F1470" s="15">
        <v>0</v>
      </c>
      <c r="G1470" s="15">
        <v>0</v>
      </c>
      <c r="H1470" s="16">
        <v>1143752.5024595701</v>
      </c>
      <c r="I1470" s="16">
        <v>0</v>
      </c>
      <c r="J1470" s="16">
        <v>0</v>
      </c>
      <c r="K1470" s="16">
        <v>0</v>
      </c>
      <c r="L1470" s="16">
        <v>0</v>
      </c>
      <c r="M1470" s="16">
        <v>0</v>
      </c>
      <c r="N1470" s="16">
        <v>0</v>
      </c>
      <c r="O1470" s="16">
        <v>0</v>
      </c>
      <c r="P1470" s="16">
        <v>0</v>
      </c>
      <c r="Q1470" s="16">
        <v>0</v>
      </c>
      <c r="R1470" s="16">
        <v>2249959.8198735602</v>
      </c>
      <c r="S1470" s="16">
        <v>3249.1340456438202</v>
      </c>
      <c r="T1470" s="16">
        <v>0</v>
      </c>
      <c r="U1470" s="16">
        <v>24409.447051573199</v>
      </c>
      <c r="V1470" s="16">
        <v>0</v>
      </c>
      <c r="W1470" s="16">
        <v>59595.843755212998</v>
      </c>
      <c r="X1470" s="16">
        <v>5600302.8625487098</v>
      </c>
      <c r="Y1470" s="16">
        <v>2956387.7231986602</v>
      </c>
      <c r="Z1470" s="16">
        <v>0</v>
      </c>
      <c r="AA1470" s="16">
        <v>137031.90084135401</v>
      </c>
      <c r="AB1470" s="16">
        <v>0</v>
      </c>
      <c r="AC1470" s="16">
        <v>2440434.8444048599</v>
      </c>
      <c r="AD1470" s="16">
        <v>0</v>
      </c>
      <c r="AE1470" s="16">
        <v>0</v>
      </c>
      <c r="AF1470" s="16">
        <v>14985.211472945</v>
      </c>
      <c r="AG1470" s="16">
        <v>0</v>
      </c>
      <c r="AH1470" s="16">
        <v>0</v>
      </c>
      <c r="AI1470" s="16">
        <v>0</v>
      </c>
      <c r="AJ1470" s="16">
        <v>0</v>
      </c>
      <c r="AK1470" s="16">
        <v>800688.27346345596</v>
      </c>
      <c r="AL1470" s="16">
        <v>0</v>
      </c>
      <c r="AM1470" s="16">
        <v>146582.23688445601</v>
      </c>
      <c r="AN1470" s="16">
        <v>0</v>
      </c>
      <c r="AO1470" s="15">
        <v>79117546.230000004</v>
      </c>
      <c r="AP1470" s="15">
        <v>110635782.08</v>
      </c>
      <c r="AQ1470" s="16">
        <f>SUM(F1470:AP1470)</f>
        <v>205330708.11000001</v>
      </c>
    </row>
    <row r="1471" spans="1:43" s="17" customFormat="1" ht="11.25">
      <c r="A1471" s="14" t="s">
        <v>593</v>
      </c>
      <c r="B1471" s="14" t="s">
        <v>448</v>
      </c>
      <c r="C1471" s="14" t="s">
        <v>594</v>
      </c>
      <c r="D1471" s="14" t="s">
        <v>23</v>
      </c>
      <c r="E1471" s="14" t="s">
        <v>2245</v>
      </c>
      <c r="F1471" s="15">
        <v>0</v>
      </c>
      <c r="G1471" s="15">
        <v>0</v>
      </c>
      <c r="H1471" s="16">
        <v>12668.919124968001</v>
      </c>
      <c r="I1471" s="16">
        <v>0</v>
      </c>
      <c r="J1471" s="16">
        <v>0</v>
      </c>
      <c r="K1471" s="16">
        <v>0</v>
      </c>
      <c r="L1471" s="16">
        <v>0</v>
      </c>
      <c r="M1471" s="16">
        <v>0</v>
      </c>
      <c r="N1471" s="16">
        <v>0</v>
      </c>
      <c r="O1471" s="16">
        <v>0</v>
      </c>
      <c r="P1471" s="16">
        <v>0</v>
      </c>
      <c r="Q1471" s="16">
        <v>0</v>
      </c>
      <c r="R1471" s="16">
        <v>25374.388020480401</v>
      </c>
      <c r="S1471" s="16">
        <v>36.652945619937199</v>
      </c>
      <c r="T1471" s="16">
        <v>0</v>
      </c>
      <c r="U1471" s="16">
        <v>275.27110179871198</v>
      </c>
      <c r="V1471" s="16">
        <v>0</v>
      </c>
      <c r="W1471" s="16">
        <v>672.10823646636402</v>
      </c>
      <c r="X1471" s="16">
        <v>63158.622551005101</v>
      </c>
      <c r="Y1471" s="16">
        <v>33341.283629688303</v>
      </c>
      <c r="Z1471" s="16">
        <v>0</v>
      </c>
      <c r="AA1471" s="16">
        <v>1545.40787042429</v>
      </c>
      <c r="AB1471" s="16">
        <v>0</v>
      </c>
      <c r="AC1471" s="16">
        <v>27522.518889005401</v>
      </c>
      <c r="AD1471" s="16">
        <v>0</v>
      </c>
      <c r="AE1471" s="16">
        <v>0</v>
      </c>
      <c r="AF1471" s="16">
        <v>169.00077389291201</v>
      </c>
      <c r="AG1471" s="16">
        <v>0</v>
      </c>
      <c r="AH1471" s="16">
        <v>0</v>
      </c>
      <c r="AI1471" s="16">
        <v>0</v>
      </c>
      <c r="AJ1471" s="16">
        <v>0</v>
      </c>
      <c r="AK1471" s="16">
        <v>9029.9342072616801</v>
      </c>
      <c r="AL1471" s="16">
        <v>0</v>
      </c>
      <c r="AM1471" s="16">
        <v>1653.1226493889999</v>
      </c>
      <c r="AN1471" s="16">
        <v>0</v>
      </c>
      <c r="AO1471" s="15">
        <v>898700.02</v>
      </c>
      <c r="AP1471" s="15">
        <v>1277815.95</v>
      </c>
      <c r="AQ1471" s="16">
        <f>SUM(F1471:AP1471)</f>
        <v>2351963.2000000002</v>
      </c>
    </row>
    <row r="1472" spans="1:43" s="17" customFormat="1" ht="11.25">
      <c r="A1472" s="14" t="s">
        <v>593</v>
      </c>
      <c r="B1472" s="14" t="s">
        <v>448</v>
      </c>
      <c r="C1472" s="14" t="s">
        <v>594</v>
      </c>
      <c r="D1472" s="14" t="s">
        <v>26</v>
      </c>
      <c r="E1472" s="14" t="s">
        <v>27</v>
      </c>
      <c r="F1472" s="15">
        <v>0</v>
      </c>
      <c r="G1472" s="15">
        <v>0</v>
      </c>
      <c r="H1472" s="16">
        <v>121344.541551617</v>
      </c>
      <c r="I1472" s="16">
        <v>0</v>
      </c>
      <c r="J1472" s="16">
        <v>0</v>
      </c>
      <c r="K1472" s="16">
        <v>0</v>
      </c>
      <c r="L1472" s="16">
        <v>0</v>
      </c>
      <c r="M1472" s="16">
        <v>0</v>
      </c>
      <c r="N1472" s="16">
        <v>0</v>
      </c>
      <c r="O1472" s="16">
        <v>0</v>
      </c>
      <c r="P1472" s="16">
        <v>0</v>
      </c>
      <c r="Q1472" s="16">
        <v>0</v>
      </c>
      <c r="R1472" s="16">
        <v>243039.161520088</v>
      </c>
      <c r="S1472" s="16">
        <v>351.06664103665997</v>
      </c>
      <c r="T1472" s="16">
        <v>0</v>
      </c>
      <c r="U1472" s="16">
        <v>2636.5821204385902</v>
      </c>
      <c r="V1472" s="16">
        <v>0</v>
      </c>
      <c r="W1472" s="16">
        <v>6437.5393845828603</v>
      </c>
      <c r="X1472" s="16">
        <v>604941.43366809702</v>
      </c>
      <c r="Y1472" s="16">
        <v>319347.115320476</v>
      </c>
      <c r="Z1472" s="16">
        <v>0</v>
      </c>
      <c r="AA1472" s="16">
        <v>14802.1159261579</v>
      </c>
      <c r="AB1472" s="16">
        <v>0</v>
      </c>
      <c r="AC1472" s="16">
        <v>263614.23606771202</v>
      </c>
      <c r="AD1472" s="16">
        <v>0</v>
      </c>
      <c r="AE1472" s="16">
        <v>0</v>
      </c>
      <c r="AF1472" s="16">
        <v>1618.7112118734699</v>
      </c>
      <c r="AG1472" s="16">
        <v>0</v>
      </c>
      <c r="AH1472" s="16">
        <v>0</v>
      </c>
      <c r="AI1472" s="16">
        <v>0</v>
      </c>
      <c r="AJ1472" s="16">
        <v>0</v>
      </c>
      <c r="AK1472" s="16">
        <v>86489.874614634697</v>
      </c>
      <c r="AL1472" s="16">
        <v>0</v>
      </c>
      <c r="AM1472" s="16">
        <v>15833.8219732861</v>
      </c>
      <c r="AN1472" s="16">
        <v>0</v>
      </c>
      <c r="AO1472" s="15">
        <v>8607864.7100000009</v>
      </c>
      <c r="AP1472" s="15">
        <v>12239085.970000001</v>
      </c>
      <c r="AQ1472" s="16">
        <f>SUM(F1472:AP1472)</f>
        <v>22527406.880000003</v>
      </c>
    </row>
    <row r="1473" spans="1:43" s="17" customFormat="1" ht="11.25">
      <c r="A1473" s="14" t="s">
        <v>593</v>
      </c>
      <c r="B1473" s="14" t="s">
        <v>448</v>
      </c>
      <c r="C1473" s="14" t="s">
        <v>594</v>
      </c>
      <c r="D1473" s="14" t="s">
        <v>295</v>
      </c>
      <c r="E1473" s="14" t="s">
        <v>296</v>
      </c>
      <c r="F1473" s="15">
        <v>0</v>
      </c>
      <c r="G1473" s="15">
        <v>0</v>
      </c>
      <c r="H1473" s="16">
        <v>357148.53932341503</v>
      </c>
      <c r="I1473" s="16">
        <v>0</v>
      </c>
      <c r="J1473" s="16">
        <v>0</v>
      </c>
      <c r="K1473" s="16">
        <v>0</v>
      </c>
      <c r="L1473" s="16">
        <v>0</v>
      </c>
      <c r="M1473" s="16">
        <v>0</v>
      </c>
      <c r="N1473" s="16">
        <v>0</v>
      </c>
      <c r="O1473" s="16">
        <v>0</v>
      </c>
      <c r="P1473" s="16">
        <v>0</v>
      </c>
      <c r="Q1473" s="16">
        <v>0</v>
      </c>
      <c r="R1473" s="16">
        <v>715327.45045943197</v>
      </c>
      <c r="S1473" s="16">
        <v>1033.2804133433999</v>
      </c>
      <c r="T1473" s="16">
        <v>0</v>
      </c>
      <c r="U1473" s="16">
        <v>7760.1467777627004</v>
      </c>
      <c r="V1473" s="16">
        <v>0</v>
      </c>
      <c r="W1473" s="16">
        <v>18947.3523789508</v>
      </c>
      <c r="X1473" s="16">
        <v>1780499.9437809</v>
      </c>
      <c r="Y1473" s="16">
        <v>939921.60104983498</v>
      </c>
      <c r="Z1473" s="16">
        <v>0</v>
      </c>
      <c r="AA1473" s="16">
        <v>43566.476203417798</v>
      </c>
      <c r="AB1473" s="16">
        <v>0</v>
      </c>
      <c r="AC1473" s="16">
        <v>775885.24504328298</v>
      </c>
      <c r="AD1473" s="16">
        <v>0</v>
      </c>
      <c r="AE1473" s="16">
        <v>0</v>
      </c>
      <c r="AF1473" s="16">
        <v>4764.2880142336198</v>
      </c>
      <c r="AG1473" s="16">
        <v>0</v>
      </c>
      <c r="AH1473" s="16">
        <v>0</v>
      </c>
      <c r="AI1473" s="16">
        <v>0</v>
      </c>
      <c r="AJ1473" s="16">
        <v>0</v>
      </c>
      <c r="AK1473" s="16">
        <v>254562.191178104</v>
      </c>
      <c r="AL1473" s="16">
        <v>0</v>
      </c>
      <c r="AM1473" s="16">
        <v>46603.055377324898</v>
      </c>
      <c r="AN1473" s="16">
        <v>0</v>
      </c>
      <c r="AO1473" s="15">
        <v>25335184.27</v>
      </c>
      <c r="AP1473" s="15">
        <v>36022812.689999998</v>
      </c>
      <c r="AQ1473" s="16">
        <f>SUM(F1473:AP1473)</f>
        <v>66304016.530000001</v>
      </c>
    </row>
    <row r="1474" spans="1:43" s="17" customFormat="1" ht="11.25">
      <c r="A1474" s="14" t="s">
        <v>595</v>
      </c>
      <c r="B1474" s="14" t="s">
        <v>448</v>
      </c>
      <c r="C1474" s="14" t="s">
        <v>596</v>
      </c>
      <c r="D1474" s="14" t="s">
        <v>450</v>
      </c>
      <c r="E1474" s="14" t="s">
        <v>451</v>
      </c>
      <c r="F1474" s="15">
        <v>0</v>
      </c>
      <c r="G1474" s="15">
        <v>0</v>
      </c>
      <c r="H1474" s="16">
        <v>0</v>
      </c>
      <c r="I1474" s="16">
        <v>0</v>
      </c>
      <c r="J1474" s="16">
        <v>0</v>
      </c>
      <c r="K1474" s="16">
        <v>0</v>
      </c>
      <c r="L1474" s="16">
        <v>0</v>
      </c>
      <c r="M1474" s="16">
        <v>0</v>
      </c>
      <c r="N1474" s="16">
        <v>0</v>
      </c>
      <c r="O1474" s="16">
        <v>0</v>
      </c>
      <c r="P1474" s="16">
        <v>0</v>
      </c>
      <c r="Q1474" s="16">
        <v>0</v>
      </c>
      <c r="R1474" s="16">
        <v>0</v>
      </c>
      <c r="S1474" s="16">
        <v>0</v>
      </c>
      <c r="T1474" s="16">
        <v>0</v>
      </c>
      <c r="U1474" s="16">
        <v>0</v>
      </c>
      <c r="V1474" s="16">
        <v>0</v>
      </c>
      <c r="W1474" s="16">
        <v>0</v>
      </c>
      <c r="X1474" s="16">
        <v>0</v>
      </c>
      <c r="Y1474" s="16">
        <v>0</v>
      </c>
      <c r="Z1474" s="16">
        <v>0</v>
      </c>
      <c r="AA1474" s="16">
        <v>0</v>
      </c>
      <c r="AB1474" s="16">
        <v>0</v>
      </c>
      <c r="AC1474" s="16">
        <v>0</v>
      </c>
      <c r="AD1474" s="16">
        <v>0</v>
      </c>
      <c r="AE1474" s="16">
        <v>0</v>
      </c>
      <c r="AF1474" s="16">
        <v>0</v>
      </c>
      <c r="AG1474" s="16">
        <v>0</v>
      </c>
      <c r="AH1474" s="16">
        <v>0</v>
      </c>
      <c r="AI1474" s="16">
        <v>0</v>
      </c>
      <c r="AJ1474" s="16">
        <v>0</v>
      </c>
      <c r="AK1474" s="16">
        <v>0</v>
      </c>
      <c r="AL1474" s="16">
        <v>0</v>
      </c>
      <c r="AM1474" s="16">
        <v>0</v>
      </c>
      <c r="AN1474" s="16">
        <v>0</v>
      </c>
      <c r="AO1474" s="15">
        <v>0</v>
      </c>
      <c r="AP1474" s="15">
        <v>-14058.72</v>
      </c>
      <c r="AQ1474" s="16">
        <f>SUM(F1474:AP1474)</f>
        <v>-14058.72</v>
      </c>
    </row>
    <row r="1475" spans="1:43" s="17" customFormat="1" ht="11.25">
      <c r="A1475" s="14" t="s">
        <v>595</v>
      </c>
      <c r="B1475" s="14" t="s">
        <v>448</v>
      </c>
      <c r="C1475" s="14" t="s">
        <v>596</v>
      </c>
      <c r="D1475" s="14" t="s">
        <v>291</v>
      </c>
      <c r="E1475" s="14" t="s">
        <v>292</v>
      </c>
      <c r="F1475" s="15">
        <v>0</v>
      </c>
      <c r="G1475" s="15">
        <v>0</v>
      </c>
      <c r="H1475" s="16">
        <v>457743.18755029002</v>
      </c>
      <c r="I1475" s="16">
        <v>0</v>
      </c>
      <c r="J1475" s="16">
        <v>0</v>
      </c>
      <c r="K1475" s="16">
        <v>0</v>
      </c>
      <c r="L1475" s="16">
        <v>0</v>
      </c>
      <c r="M1475" s="16">
        <v>0</v>
      </c>
      <c r="N1475" s="16">
        <v>0</v>
      </c>
      <c r="O1475" s="16">
        <v>0</v>
      </c>
      <c r="P1475" s="16">
        <v>0</v>
      </c>
      <c r="Q1475" s="16">
        <v>0</v>
      </c>
      <c r="R1475" s="16">
        <v>210167.491788866</v>
      </c>
      <c r="S1475" s="16">
        <v>303.47623940574698</v>
      </c>
      <c r="T1475" s="16">
        <v>0</v>
      </c>
      <c r="U1475" s="16">
        <v>2280.0480353795401</v>
      </c>
      <c r="V1475" s="16">
        <v>0</v>
      </c>
      <c r="W1475" s="16">
        <v>5566.7958653184996</v>
      </c>
      <c r="X1475" s="16">
        <v>523121.23405695002</v>
      </c>
      <c r="Y1475" s="16">
        <v>276154.53398070199</v>
      </c>
      <c r="Z1475" s="16">
        <v>0</v>
      </c>
      <c r="AA1475" s="16">
        <v>12800.056882238499</v>
      </c>
      <c r="AB1475" s="16">
        <v>0</v>
      </c>
      <c r="AC1475" s="16">
        <v>227959.672715024</v>
      </c>
      <c r="AD1475" s="16">
        <v>0</v>
      </c>
      <c r="AE1475" s="16">
        <v>0</v>
      </c>
      <c r="AF1475" s="16">
        <v>1399.7566110359601</v>
      </c>
      <c r="AG1475" s="16">
        <v>0</v>
      </c>
      <c r="AH1475" s="16">
        <v>0</v>
      </c>
      <c r="AI1475" s="16">
        <v>0</v>
      </c>
      <c r="AJ1475" s="16">
        <v>0</v>
      </c>
      <c r="AK1475" s="16">
        <v>74791.849405873407</v>
      </c>
      <c r="AL1475" s="16">
        <v>0</v>
      </c>
      <c r="AM1475" s="16">
        <v>13692.1768689167</v>
      </c>
      <c r="AN1475" s="16">
        <v>0</v>
      </c>
      <c r="AO1475" s="15">
        <v>7376917.4100000001</v>
      </c>
      <c r="AP1475" s="15">
        <v>9549159.5299999993</v>
      </c>
      <c r="AQ1475" s="16">
        <f>SUM(F1475:AP1475)</f>
        <v>18732057.219999999</v>
      </c>
    </row>
    <row r="1476" spans="1:43" s="17" customFormat="1" ht="11.25">
      <c r="A1476" s="14" t="s">
        <v>595</v>
      </c>
      <c r="B1476" s="14" t="s">
        <v>448</v>
      </c>
      <c r="C1476" s="14" t="s">
        <v>596</v>
      </c>
      <c r="D1476" s="14" t="s">
        <v>20</v>
      </c>
      <c r="E1476" s="14" t="s">
        <v>2243</v>
      </c>
      <c r="F1476" s="15">
        <v>0</v>
      </c>
      <c r="G1476" s="15">
        <v>0</v>
      </c>
      <c r="H1476" s="16">
        <v>580157.41618987406</v>
      </c>
      <c r="I1476" s="16">
        <v>0</v>
      </c>
      <c r="J1476" s="16">
        <v>0</v>
      </c>
      <c r="K1476" s="16">
        <v>0</v>
      </c>
      <c r="L1476" s="16">
        <v>0</v>
      </c>
      <c r="M1476" s="16">
        <v>0</v>
      </c>
      <c r="N1476" s="16">
        <v>0</v>
      </c>
      <c r="O1476" s="16">
        <v>0</v>
      </c>
      <c r="P1476" s="16">
        <v>0</v>
      </c>
      <c r="Q1476" s="16">
        <v>0</v>
      </c>
      <c r="R1476" s="16">
        <v>266372.56942232302</v>
      </c>
      <c r="S1476" s="16">
        <v>384.63486888991503</v>
      </c>
      <c r="T1476" s="16">
        <v>0</v>
      </c>
      <c r="U1476" s="16">
        <v>2889.8011220522299</v>
      </c>
      <c r="V1476" s="16">
        <v>0</v>
      </c>
      <c r="W1476" s="16">
        <v>7055.5236943309601</v>
      </c>
      <c r="X1476" s="16">
        <v>663019.50910234998</v>
      </c>
      <c r="Y1476" s="16">
        <v>350006.52169347898</v>
      </c>
      <c r="Z1476" s="16">
        <v>0</v>
      </c>
      <c r="AA1476" s="16">
        <v>16223.1751992312</v>
      </c>
      <c r="AB1476" s="16">
        <v>0</v>
      </c>
      <c r="AC1476" s="16">
        <v>288922.91204947297</v>
      </c>
      <c r="AD1476" s="16">
        <v>0</v>
      </c>
      <c r="AE1476" s="16">
        <v>0</v>
      </c>
      <c r="AF1476" s="16">
        <v>1774.09342364947</v>
      </c>
      <c r="AG1476" s="16">
        <v>0</v>
      </c>
      <c r="AH1476" s="16">
        <v>0</v>
      </c>
      <c r="AI1476" s="16">
        <v>0</v>
      </c>
      <c r="AJ1476" s="16">
        <v>0</v>
      </c>
      <c r="AK1476" s="16">
        <v>94793.428462780794</v>
      </c>
      <c r="AL1476" s="16">
        <v>0</v>
      </c>
      <c r="AM1476" s="16">
        <v>17353.8747715666</v>
      </c>
      <c r="AN1476" s="16">
        <v>0</v>
      </c>
      <c r="AO1476" s="15">
        <v>9349725.9000000004</v>
      </c>
      <c r="AP1476" s="15">
        <v>12102890.57</v>
      </c>
      <c r="AQ1476" s="16">
        <f>SUM(F1476:AP1476)</f>
        <v>23741569.93</v>
      </c>
    </row>
    <row r="1477" spans="1:43" s="17" customFormat="1" ht="11.25">
      <c r="A1477" s="14" t="s">
        <v>595</v>
      </c>
      <c r="B1477" s="14" t="s">
        <v>448</v>
      </c>
      <c r="C1477" s="14" t="s">
        <v>596</v>
      </c>
      <c r="D1477" s="14" t="s">
        <v>206</v>
      </c>
      <c r="E1477" s="14" t="s">
        <v>207</v>
      </c>
      <c r="F1477" s="15">
        <v>0</v>
      </c>
      <c r="G1477" s="15">
        <v>0</v>
      </c>
      <c r="H1477" s="16">
        <v>8546453.36401462</v>
      </c>
      <c r="I1477" s="16">
        <v>0</v>
      </c>
      <c r="J1477" s="16">
        <v>0</v>
      </c>
      <c r="K1477" s="16">
        <v>0</v>
      </c>
      <c r="L1477" s="16">
        <v>0</v>
      </c>
      <c r="M1477" s="16">
        <v>0</v>
      </c>
      <c r="N1477" s="16">
        <v>0</v>
      </c>
      <c r="O1477" s="16">
        <v>0</v>
      </c>
      <c r="P1477" s="16">
        <v>0</v>
      </c>
      <c r="Q1477" s="16">
        <v>0</v>
      </c>
      <c r="R1477" s="16">
        <v>3924005.2414939199</v>
      </c>
      <c r="S1477" s="16">
        <v>5666.1586621271099</v>
      </c>
      <c r="T1477" s="16">
        <v>0</v>
      </c>
      <c r="U1477" s="16">
        <v>42570.429734562698</v>
      </c>
      <c r="V1477" s="16">
        <v>0</v>
      </c>
      <c r="W1477" s="16">
        <v>103936.79806476001</v>
      </c>
      <c r="X1477" s="16">
        <v>9767116.9166276399</v>
      </c>
      <c r="Y1477" s="16">
        <v>5156039.2598261498</v>
      </c>
      <c r="Z1477" s="16">
        <v>0</v>
      </c>
      <c r="AA1477" s="16">
        <v>238987.91325816701</v>
      </c>
      <c r="AB1477" s="16">
        <v>0</v>
      </c>
      <c r="AC1477" s="16">
        <v>4256200.3427324602</v>
      </c>
      <c r="AD1477" s="16">
        <v>0</v>
      </c>
      <c r="AE1477" s="16">
        <v>0</v>
      </c>
      <c r="AF1477" s="16">
        <v>26134.642573737201</v>
      </c>
      <c r="AG1477" s="16">
        <v>0</v>
      </c>
      <c r="AH1477" s="16">
        <v>0</v>
      </c>
      <c r="AI1477" s="16">
        <v>0</v>
      </c>
      <c r="AJ1477" s="16">
        <v>0</v>
      </c>
      <c r="AK1477" s="16">
        <v>1396427.2333064</v>
      </c>
      <c r="AL1477" s="16">
        <v>0</v>
      </c>
      <c r="AM1477" s="16">
        <v>255644.54970546</v>
      </c>
      <c r="AN1477" s="16">
        <v>0</v>
      </c>
      <c r="AO1477" s="15">
        <v>137733301.72999999</v>
      </c>
      <c r="AP1477" s="15">
        <v>178290903.49000001</v>
      </c>
      <c r="AQ1477" s="16">
        <f>SUM(F1477:AP1477)</f>
        <v>349743388.06999999</v>
      </c>
    </row>
    <row r="1478" spans="1:43" s="17" customFormat="1" ht="11.25">
      <c r="A1478" s="14" t="s">
        <v>595</v>
      </c>
      <c r="B1478" s="14" t="s">
        <v>448</v>
      </c>
      <c r="C1478" s="14" t="s">
        <v>596</v>
      </c>
      <c r="D1478" s="14" t="s">
        <v>23</v>
      </c>
      <c r="E1478" s="14" t="s">
        <v>2245</v>
      </c>
      <c r="F1478" s="15">
        <v>0</v>
      </c>
      <c r="G1478" s="15">
        <v>0</v>
      </c>
      <c r="H1478" s="16">
        <v>964105.176059452</v>
      </c>
      <c r="I1478" s="16">
        <v>0</v>
      </c>
      <c r="J1478" s="16">
        <v>0</v>
      </c>
      <c r="K1478" s="16">
        <v>0</v>
      </c>
      <c r="L1478" s="16">
        <v>0</v>
      </c>
      <c r="M1478" s="16">
        <v>0</v>
      </c>
      <c r="N1478" s="16">
        <v>0</v>
      </c>
      <c r="O1478" s="16">
        <v>0</v>
      </c>
      <c r="P1478" s="16">
        <v>0</v>
      </c>
      <c r="Q1478" s="16">
        <v>0</v>
      </c>
      <c r="R1478" s="16">
        <v>442657.74387044698</v>
      </c>
      <c r="S1478" s="16">
        <v>639.18594788479095</v>
      </c>
      <c r="T1478" s="16">
        <v>0</v>
      </c>
      <c r="U1478" s="16">
        <v>4802.2694217204298</v>
      </c>
      <c r="V1478" s="16">
        <v>0</v>
      </c>
      <c r="W1478" s="16">
        <v>11724.8641897708</v>
      </c>
      <c r="X1478" s="16">
        <v>1101805.34233621</v>
      </c>
      <c r="Y1478" s="16">
        <v>581640.58547311404</v>
      </c>
      <c r="Z1478" s="16">
        <v>0</v>
      </c>
      <c r="AA1478" s="16">
        <v>26959.660852769601</v>
      </c>
      <c r="AB1478" s="16">
        <v>0</v>
      </c>
      <c r="AC1478" s="16">
        <v>480131.88699444698</v>
      </c>
      <c r="AD1478" s="16">
        <v>0</v>
      </c>
      <c r="AE1478" s="16">
        <v>0</v>
      </c>
      <c r="AF1478" s="16">
        <v>2948.1871726926402</v>
      </c>
      <c r="AG1478" s="16">
        <v>0</v>
      </c>
      <c r="AH1478" s="16">
        <v>0</v>
      </c>
      <c r="AI1478" s="16">
        <v>0</v>
      </c>
      <c r="AJ1478" s="16">
        <v>0</v>
      </c>
      <c r="AK1478" s="16">
        <v>157527.65109440201</v>
      </c>
      <c r="AL1478" s="16">
        <v>0</v>
      </c>
      <c r="AM1478" s="16">
        <v>28838.656587092901</v>
      </c>
      <c r="AN1478" s="16">
        <v>0</v>
      </c>
      <c r="AO1478" s="15">
        <v>15537367.76</v>
      </c>
      <c r="AP1478" s="15">
        <v>20112574.809999999</v>
      </c>
      <c r="AQ1478" s="16">
        <f>SUM(F1478:AP1478)</f>
        <v>39453723.780000001</v>
      </c>
    </row>
    <row r="1479" spans="1:43" s="17" customFormat="1" ht="11.25">
      <c r="A1479" s="14" t="s">
        <v>595</v>
      </c>
      <c r="B1479" s="14" t="s">
        <v>448</v>
      </c>
      <c r="C1479" s="14" t="s">
        <v>596</v>
      </c>
      <c r="D1479" s="14" t="s">
        <v>26</v>
      </c>
      <c r="E1479" s="14" t="s">
        <v>27</v>
      </c>
      <c r="F1479" s="15">
        <v>0</v>
      </c>
      <c r="G1479" s="15">
        <v>0</v>
      </c>
      <c r="H1479" s="16">
        <v>11453945.4952734</v>
      </c>
      <c r="I1479" s="16">
        <v>0</v>
      </c>
      <c r="J1479" s="16">
        <v>0</v>
      </c>
      <c r="K1479" s="16">
        <v>0</v>
      </c>
      <c r="L1479" s="16">
        <v>0</v>
      </c>
      <c r="M1479" s="16">
        <v>0</v>
      </c>
      <c r="N1479" s="16">
        <v>0</v>
      </c>
      <c r="O1479" s="16">
        <v>0</v>
      </c>
      <c r="P1479" s="16">
        <v>0</v>
      </c>
      <c r="Q1479" s="16">
        <v>0</v>
      </c>
      <c r="R1479" s="16">
        <v>5258946.6349262102</v>
      </c>
      <c r="S1479" s="16">
        <v>7593.7783451601299</v>
      </c>
      <c r="T1479" s="16">
        <v>0</v>
      </c>
      <c r="U1479" s="16">
        <v>57052.8336284049</v>
      </c>
      <c r="V1479" s="16">
        <v>0</v>
      </c>
      <c r="W1479" s="16">
        <v>139295.959303963</v>
      </c>
      <c r="X1479" s="16">
        <v>13089877.1740872</v>
      </c>
      <c r="Y1479" s="16">
        <v>6910116.9968587998</v>
      </c>
      <c r="Z1479" s="16">
        <v>0</v>
      </c>
      <c r="AA1479" s="16">
        <v>320291.28527325502</v>
      </c>
      <c r="AB1479" s="16">
        <v>0</v>
      </c>
      <c r="AC1479" s="16">
        <v>5704154.0702588595</v>
      </c>
      <c r="AD1479" s="16">
        <v>0</v>
      </c>
      <c r="AE1479" s="16">
        <v>0</v>
      </c>
      <c r="AF1479" s="16">
        <v>35025.613412745901</v>
      </c>
      <c r="AG1479" s="16">
        <v>0</v>
      </c>
      <c r="AH1479" s="16">
        <v>0</v>
      </c>
      <c r="AI1479" s="16">
        <v>0</v>
      </c>
      <c r="AJ1479" s="16">
        <v>0</v>
      </c>
      <c r="AK1479" s="16">
        <v>1871489.93122143</v>
      </c>
      <c r="AL1479" s="16">
        <v>0</v>
      </c>
      <c r="AM1479" s="16">
        <v>342614.48741055198</v>
      </c>
      <c r="AN1479" s="16">
        <v>0</v>
      </c>
      <c r="AO1479" s="15">
        <v>184589988.83000001</v>
      </c>
      <c r="AP1479" s="15">
        <v>238945233.08000001</v>
      </c>
      <c r="AQ1479" s="16">
        <f>SUM(F1479:AP1479)</f>
        <v>468725626.17000002</v>
      </c>
    </row>
    <row r="1480" spans="1:43" s="17" customFormat="1" ht="11.25">
      <c r="A1480" s="14" t="s">
        <v>595</v>
      </c>
      <c r="B1480" s="14" t="s">
        <v>448</v>
      </c>
      <c r="C1480" s="14" t="s">
        <v>596</v>
      </c>
      <c r="D1480" s="14" t="s">
        <v>28</v>
      </c>
      <c r="E1480" s="14" t="s">
        <v>29</v>
      </c>
      <c r="F1480" s="15">
        <v>0</v>
      </c>
      <c r="G1480" s="15">
        <v>0</v>
      </c>
      <c r="H1480" s="16">
        <v>4098620.1053422098</v>
      </c>
      <c r="I1480" s="16">
        <v>0</v>
      </c>
      <c r="J1480" s="16">
        <v>0</v>
      </c>
      <c r="K1480" s="16">
        <v>0</v>
      </c>
      <c r="L1480" s="16">
        <v>0</v>
      </c>
      <c r="M1480" s="16">
        <v>0</v>
      </c>
      <c r="N1480" s="16">
        <v>0</v>
      </c>
      <c r="O1480" s="16">
        <v>0</v>
      </c>
      <c r="P1480" s="16">
        <v>0</v>
      </c>
      <c r="Q1480" s="16">
        <v>0</v>
      </c>
      <c r="R1480" s="16">
        <v>1881834.0300052101</v>
      </c>
      <c r="S1480" s="16">
        <v>2717.3180293052101</v>
      </c>
      <c r="T1480" s="16">
        <v>0</v>
      </c>
      <c r="U1480" s="16">
        <v>20415.4883636054</v>
      </c>
      <c r="V1480" s="16">
        <v>0</v>
      </c>
      <c r="W1480" s="16">
        <v>49844.939425611003</v>
      </c>
      <c r="X1480" s="16">
        <v>4684013.3632828398</v>
      </c>
      <c r="Y1480" s="16">
        <v>2472680.2188189002</v>
      </c>
      <c r="Z1480" s="16">
        <v>0</v>
      </c>
      <c r="AA1480" s="16">
        <v>114611.362689702</v>
      </c>
      <c r="AB1480" s="16">
        <v>0</v>
      </c>
      <c r="AC1480" s="16">
        <v>2041144.7361942001</v>
      </c>
      <c r="AD1480" s="16">
        <v>0</v>
      </c>
      <c r="AE1480" s="16">
        <v>0</v>
      </c>
      <c r="AF1480" s="16">
        <v>12533.382788897001</v>
      </c>
      <c r="AG1480" s="16">
        <v>0</v>
      </c>
      <c r="AH1480" s="16">
        <v>0</v>
      </c>
      <c r="AI1480" s="16">
        <v>0</v>
      </c>
      <c r="AJ1480" s="16">
        <v>0</v>
      </c>
      <c r="AK1480" s="16">
        <v>669684.19416828803</v>
      </c>
      <c r="AL1480" s="16">
        <v>0</v>
      </c>
      <c r="AM1480" s="16">
        <v>122599.380891229</v>
      </c>
      <c r="AN1480" s="16">
        <v>0</v>
      </c>
      <c r="AO1480" s="15">
        <v>66052718.670000002</v>
      </c>
      <c r="AP1480" s="15">
        <v>85502915.730000004</v>
      </c>
      <c r="AQ1480" s="16">
        <f>SUM(F1480:AP1480)</f>
        <v>167726332.92000002</v>
      </c>
    </row>
    <row r="1481" spans="1:43" s="17" customFormat="1" ht="11.25">
      <c r="A1481" s="14" t="s">
        <v>595</v>
      </c>
      <c r="B1481" s="14" t="s">
        <v>448</v>
      </c>
      <c r="C1481" s="14" t="s">
        <v>596</v>
      </c>
      <c r="D1481" s="14" t="s">
        <v>43</v>
      </c>
      <c r="E1481" s="14" t="s">
        <v>44</v>
      </c>
      <c r="F1481" s="15">
        <v>0</v>
      </c>
      <c r="G1481" s="15">
        <v>0</v>
      </c>
      <c r="H1481" s="16">
        <v>19601461.255570099</v>
      </c>
      <c r="I1481" s="16">
        <v>0</v>
      </c>
      <c r="J1481" s="16">
        <v>0</v>
      </c>
      <c r="K1481" s="16">
        <v>0</v>
      </c>
      <c r="L1481" s="16">
        <v>0</v>
      </c>
      <c r="M1481" s="16">
        <v>0</v>
      </c>
      <c r="N1481" s="16">
        <v>0</v>
      </c>
      <c r="O1481" s="16">
        <v>0</v>
      </c>
      <c r="P1481" s="16">
        <v>0</v>
      </c>
      <c r="Q1481" s="16">
        <v>0</v>
      </c>
      <c r="R1481" s="16">
        <v>8999784.2884930298</v>
      </c>
      <c r="S1481" s="16">
        <v>12995.447907227101</v>
      </c>
      <c r="T1481" s="16">
        <v>0</v>
      </c>
      <c r="U1481" s="16">
        <v>97636.129694274801</v>
      </c>
      <c r="V1481" s="16">
        <v>0</v>
      </c>
      <c r="W1481" s="16">
        <v>238381.119456246</v>
      </c>
      <c r="X1481" s="16">
        <v>22401077.460506801</v>
      </c>
      <c r="Y1481" s="16">
        <v>11825478.883348901</v>
      </c>
      <c r="Z1481" s="16">
        <v>0</v>
      </c>
      <c r="AA1481" s="16">
        <v>548123.54584463697</v>
      </c>
      <c r="AB1481" s="16">
        <v>0</v>
      </c>
      <c r="AC1481" s="16">
        <v>9761680.3790555298</v>
      </c>
      <c r="AD1481" s="16">
        <v>0</v>
      </c>
      <c r="AE1481" s="16">
        <v>0</v>
      </c>
      <c r="AF1481" s="16">
        <v>59940.324017241903</v>
      </c>
      <c r="AG1481" s="16">
        <v>0</v>
      </c>
      <c r="AH1481" s="16">
        <v>0</v>
      </c>
      <c r="AI1481" s="16">
        <v>0</v>
      </c>
      <c r="AJ1481" s="16">
        <v>0</v>
      </c>
      <c r="AK1481" s="16">
        <v>3202733.7123408299</v>
      </c>
      <c r="AL1481" s="16">
        <v>0</v>
      </c>
      <c r="AM1481" s="16">
        <v>586325.87376518198</v>
      </c>
      <c r="AN1481" s="16">
        <v>0</v>
      </c>
      <c r="AO1481" s="15">
        <v>315894074.69999999</v>
      </c>
      <c r="AP1481" s="15">
        <v>408913743.31999999</v>
      </c>
      <c r="AQ1481" s="16">
        <f>SUM(F1481:AP1481)</f>
        <v>802143436.44000006</v>
      </c>
    </row>
    <row r="1482" spans="1:43" s="17" customFormat="1" ht="11.25">
      <c r="A1482" s="14" t="s">
        <v>597</v>
      </c>
      <c r="B1482" s="14" t="s">
        <v>448</v>
      </c>
      <c r="C1482" s="14" t="s">
        <v>598</v>
      </c>
      <c r="D1482" s="14" t="s">
        <v>22</v>
      </c>
      <c r="E1482" s="14" t="s">
        <v>2244</v>
      </c>
      <c r="F1482" s="15">
        <v>0</v>
      </c>
      <c r="G1482" s="15">
        <v>0</v>
      </c>
      <c r="H1482" s="16">
        <v>632.64656773313095</v>
      </c>
      <c r="I1482" s="16">
        <v>0</v>
      </c>
      <c r="J1482" s="16">
        <v>0</v>
      </c>
      <c r="K1482" s="16">
        <v>0</v>
      </c>
      <c r="L1482" s="16">
        <v>0</v>
      </c>
      <c r="M1482" s="16">
        <v>0</v>
      </c>
      <c r="N1482" s="16">
        <v>0</v>
      </c>
      <c r="O1482" s="16">
        <v>0</v>
      </c>
      <c r="P1482" s="16">
        <v>0</v>
      </c>
      <c r="Q1482" s="16">
        <v>0</v>
      </c>
      <c r="R1482" s="16">
        <v>1193.0166798875</v>
      </c>
      <c r="S1482" s="16">
        <v>1.7228126109069799</v>
      </c>
      <c r="T1482" s="16">
        <v>0</v>
      </c>
      <c r="U1482" s="16">
        <v>12.942789259124799</v>
      </c>
      <c r="V1482" s="16">
        <v>0</v>
      </c>
      <c r="W1482" s="16">
        <v>31.599786370672799</v>
      </c>
      <c r="X1482" s="16">
        <v>2969.4997955612698</v>
      </c>
      <c r="Y1482" s="16">
        <v>1567.5922992942201</v>
      </c>
      <c r="Z1482" s="16">
        <v>0</v>
      </c>
      <c r="AA1482" s="16">
        <v>72.659728211459196</v>
      </c>
      <c r="AB1482" s="16">
        <v>0</v>
      </c>
      <c r="AC1482" s="16">
        <v>1294.0139105404901</v>
      </c>
      <c r="AD1482" s="16">
        <v>0</v>
      </c>
      <c r="AE1482" s="16">
        <v>0</v>
      </c>
      <c r="AF1482" s="16">
        <v>7.9457819158349103</v>
      </c>
      <c r="AG1482" s="16">
        <v>0</v>
      </c>
      <c r="AH1482" s="16">
        <v>0</v>
      </c>
      <c r="AI1482" s="16">
        <v>0</v>
      </c>
      <c r="AJ1482" s="16">
        <v>0</v>
      </c>
      <c r="AK1482" s="16">
        <v>424.55632748535999</v>
      </c>
      <c r="AL1482" s="16">
        <v>0</v>
      </c>
      <c r="AM1482" s="16">
        <v>77.723521130036104</v>
      </c>
      <c r="AN1482" s="16">
        <v>0</v>
      </c>
      <c r="AO1482" s="15">
        <v>41861.19</v>
      </c>
      <c r="AP1482" s="15">
        <v>87102.59</v>
      </c>
      <c r="AQ1482" s="16">
        <f>SUM(F1482:AP1482)</f>
        <v>137249.70000000001</v>
      </c>
    </row>
    <row r="1483" spans="1:43" s="17" customFormat="1" ht="11.25">
      <c r="A1483" s="14" t="s">
        <v>597</v>
      </c>
      <c r="B1483" s="14" t="s">
        <v>448</v>
      </c>
      <c r="C1483" s="14" t="s">
        <v>598</v>
      </c>
      <c r="D1483" s="14" t="s">
        <v>23</v>
      </c>
      <c r="E1483" s="14" t="s">
        <v>2245</v>
      </c>
      <c r="F1483" s="15">
        <v>0</v>
      </c>
      <c r="G1483" s="15">
        <v>0</v>
      </c>
      <c r="H1483" s="16">
        <v>26962.2353723181</v>
      </c>
      <c r="I1483" s="16">
        <v>0</v>
      </c>
      <c r="J1483" s="16">
        <v>0</v>
      </c>
      <c r="K1483" s="16">
        <v>0</v>
      </c>
      <c r="L1483" s="16">
        <v>0</v>
      </c>
      <c r="M1483" s="16">
        <v>0</v>
      </c>
      <c r="N1483" s="16">
        <v>0</v>
      </c>
      <c r="O1483" s="16">
        <v>0</v>
      </c>
      <c r="P1483" s="16">
        <v>0</v>
      </c>
      <c r="Q1483" s="16">
        <v>0</v>
      </c>
      <c r="R1483" s="16">
        <v>50844.180885206399</v>
      </c>
      <c r="S1483" s="16">
        <v>73.423110922915996</v>
      </c>
      <c r="T1483" s="16">
        <v>0</v>
      </c>
      <c r="U1483" s="16">
        <v>551.59791924460296</v>
      </c>
      <c r="V1483" s="16">
        <v>0</v>
      </c>
      <c r="W1483" s="16">
        <v>1346.7248876318099</v>
      </c>
      <c r="X1483" s="16">
        <v>126554.630198748</v>
      </c>
      <c r="Y1483" s="16">
        <v>66807.906178719495</v>
      </c>
      <c r="Z1483" s="16">
        <v>0</v>
      </c>
      <c r="AA1483" s="16">
        <v>3096.6242354647802</v>
      </c>
      <c r="AB1483" s="16">
        <v>0</v>
      </c>
      <c r="AC1483" s="16">
        <v>55148.4974557924</v>
      </c>
      <c r="AD1483" s="16">
        <v>0</v>
      </c>
      <c r="AE1483" s="16">
        <v>0</v>
      </c>
      <c r="AF1483" s="16">
        <v>338.634639241765</v>
      </c>
      <c r="AG1483" s="16">
        <v>0</v>
      </c>
      <c r="AH1483" s="16">
        <v>0</v>
      </c>
      <c r="AI1483" s="16">
        <v>0</v>
      </c>
      <c r="AJ1483" s="16">
        <v>0</v>
      </c>
      <c r="AK1483" s="16">
        <v>18093.811322621299</v>
      </c>
      <c r="AL1483" s="16">
        <v>0</v>
      </c>
      <c r="AM1483" s="16">
        <v>3312.4337940885798</v>
      </c>
      <c r="AN1483" s="16">
        <v>0</v>
      </c>
      <c r="AO1483" s="15">
        <v>1784047.29</v>
      </c>
      <c r="AP1483" s="15">
        <v>3712152.95</v>
      </c>
      <c r="AQ1483" s="16">
        <f>SUM(F1483:AP1483)</f>
        <v>5849330.9400000004</v>
      </c>
    </row>
    <row r="1484" spans="1:43" s="17" customFormat="1" ht="11.25">
      <c r="A1484" s="14" t="s">
        <v>597</v>
      </c>
      <c r="B1484" s="14" t="s">
        <v>448</v>
      </c>
      <c r="C1484" s="14" t="s">
        <v>598</v>
      </c>
      <c r="D1484" s="14" t="s">
        <v>26</v>
      </c>
      <c r="E1484" s="14" t="s">
        <v>27</v>
      </c>
      <c r="F1484" s="15">
        <v>0</v>
      </c>
      <c r="G1484" s="15">
        <v>0</v>
      </c>
      <c r="H1484" s="16">
        <v>366009.32297615998</v>
      </c>
      <c r="I1484" s="16">
        <v>0</v>
      </c>
      <c r="J1484" s="16">
        <v>0</v>
      </c>
      <c r="K1484" s="16">
        <v>0</v>
      </c>
      <c r="L1484" s="16">
        <v>0</v>
      </c>
      <c r="M1484" s="16">
        <v>0</v>
      </c>
      <c r="N1484" s="16">
        <v>0</v>
      </c>
      <c r="O1484" s="16">
        <v>0</v>
      </c>
      <c r="P1484" s="16">
        <v>0</v>
      </c>
      <c r="Q1484" s="16">
        <v>0</v>
      </c>
      <c r="R1484" s="16">
        <v>690204.05638094596</v>
      </c>
      <c r="S1484" s="16">
        <v>996.71050076548102</v>
      </c>
      <c r="T1484" s="16">
        <v>0</v>
      </c>
      <c r="U1484" s="16">
        <v>7487.8799250100101</v>
      </c>
      <c r="V1484" s="16">
        <v>0</v>
      </c>
      <c r="W1484" s="16">
        <v>18281.6393949046</v>
      </c>
      <c r="X1484" s="16">
        <v>1717964.91941089</v>
      </c>
      <c r="Y1484" s="16">
        <v>906909.83786281</v>
      </c>
      <c r="Z1484" s="16">
        <v>0</v>
      </c>
      <c r="AA1484" s="16">
        <v>42036.326895123697</v>
      </c>
      <c r="AB1484" s="16">
        <v>0</v>
      </c>
      <c r="AC1484" s="16">
        <v>748634.67135483399</v>
      </c>
      <c r="AD1484" s="16">
        <v>0</v>
      </c>
      <c r="AE1484" s="16">
        <v>0</v>
      </c>
      <c r="AF1484" s="16">
        <v>4596.9272700736801</v>
      </c>
      <c r="AG1484" s="16">
        <v>0</v>
      </c>
      <c r="AH1484" s="16">
        <v>0</v>
      </c>
      <c r="AI1484" s="16">
        <v>0</v>
      </c>
      <c r="AJ1484" s="16">
        <v>0</v>
      </c>
      <c r="AK1484" s="16">
        <v>245621.460565182</v>
      </c>
      <c r="AL1484" s="16">
        <v>0</v>
      </c>
      <c r="AM1484" s="16">
        <v>44965.9174632996</v>
      </c>
      <c r="AN1484" s="16">
        <v>0</v>
      </c>
      <c r="AO1484" s="15">
        <v>24218242.059999999</v>
      </c>
      <c r="AP1484" s="15">
        <v>50392060.289999999</v>
      </c>
      <c r="AQ1484" s="16">
        <f>SUM(F1484:AP1484)</f>
        <v>79404012.019999996</v>
      </c>
    </row>
    <row r="1485" spans="1:43" s="17" customFormat="1" ht="11.25">
      <c r="A1485" s="14" t="s">
        <v>597</v>
      </c>
      <c r="B1485" s="14" t="s">
        <v>448</v>
      </c>
      <c r="C1485" s="14" t="s">
        <v>598</v>
      </c>
      <c r="D1485" s="14" t="s">
        <v>32</v>
      </c>
      <c r="E1485" s="14" t="s">
        <v>2246</v>
      </c>
      <c r="F1485" s="15">
        <v>0</v>
      </c>
      <c r="G1485" s="15">
        <v>0</v>
      </c>
      <c r="H1485" s="16">
        <v>631171.83724277595</v>
      </c>
      <c r="I1485" s="16">
        <v>0</v>
      </c>
      <c r="J1485" s="16">
        <v>0</v>
      </c>
      <c r="K1485" s="16">
        <v>0</v>
      </c>
      <c r="L1485" s="16">
        <v>0</v>
      </c>
      <c r="M1485" s="16">
        <v>0</v>
      </c>
      <c r="N1485" s="16">
        <v>0</v>
      </c>
      <c r="O1485" s="16">
        <v>0</v>
      </c>
      <c r="P1485" s="16">
        <v>0</v>
      </c>
      <c r="Q1485" s="16">
        <v>0</v>
      </c>
      <c r="R1485" s="16">
        <v>1190235.6989052801</v>
      </c>
      <c r="S1485" s="16">
        <v>1718.79664936375</v>
      </c>
      <c r="T1485" s="16">
        <v>0</v>
      </c>
      <c r="U1485" s="16">
        <v>12912.618976182999</v>
      </c>
      <c r="V1485" s="16">
        <v>0</v>
      </c>
      <c r="W1485" s="16">
        <v>31526.125703206399</v>
      </c>
      <c r="X1485" s="16">
        <v>2962577.7444304</v>
      </c>
      <c r="Y1485" s="16">
        <v>1563938.1639868801</v>
      </c>
      <c r="Z1485" s="16">
        <v>0</v>
      </c>
      <c r="AA1485" s="16">
        <v>72490.354785474599</v>
      </c>
      <c r="AB1485" s="16">
        <v>0</v>
      </c>
      <c r="AC1485" s="16">
        <v>1290997.5000102699</v>
      </c>
      <c r="AD1485" s="16">
        <v>0</v>
      </c>
      <c r="AE1485" s="16">
        <v>0</v>
      </c>
      <c r="AF1485" s="16">
        <v>7927.2599045593597</v>
      </c>
      <c r="AG1485" s="16">
        <v>0</v>
      </c>
      <c r="AH1485" s="16">
        <v>0</v>
      </c>
      <c r="AI1485" s="16">
        <v>0</v>
      </c>
      <c r="AJ1485" s="16">
        <v>0</v>
      </c>
      <c r="AK1485" s="16">
        <v>423566.66565370001</v>
      </c>
      <c r="AL1485" s="16">
        <v>0</v>
      </c>
      <c r="AM1485" s="16">
        <v>77542.343751900698</v>
      </c>
      <c r="AN1485" s="16">
        <v>0</v>
      </c>
      <c r="AO1485" s="15">
        <v>41763614.649999999</v>
      </c>
      <c r="AP1485" s="15">
        <v>86899560.370000005</v>
      </c>
      <c r="AQ1485" s="16">
        <f>SUM(F1485:AP1485)</f>
        <v>136929780.13</v>
      </c>
    </row>
    <row r="1486" spans="1:43" s="17" customFormat="1" ht="11.25">
      <c r="A1486" s="14" t="s">
        <v>597</v>
      </c>
      <c r="B1486" s="14" t="s">
        <v>448</v>
      </c>
      <c r="C1486" s="14" t="s">
        <v>598</v>
      </c>
      <c r="D1486" s="14" t="s">
        <v>295</v>
      </c>
      <c r="E1486" s="14" t="s">
        <v>296</v>
      </c>
      <c r="F1486" s="15">
        <v>0</v>
      </c>
      <c r="G1486" s="15">
        <v>0</v>
      </c>
      <c r="H1486" s="16">
        <v>462453.95784101298</v>
      </c>
      <c r="I1486" s="16">
        <v>0</v>
      </c>
      <c r="J1486" s="16">
        <v>0</v>
      </c>
      <c r="K1486" s="16">
        <v>0</v>
      </c>
      <c r="L1486" s="16">
        <v>0</v>
      </c>
      <c r="M1486" s="16">
        <v>0</v>
      </c>
      <c r="N1486" s="16">
        <v>0</v>
      </c>
      <c r="O1486" s="16">
        <v>0</v>
      </c>
      <c r="P1486" s="16">
        <v>0</v>
      </c>
      <c r="Q1486" s="16">
        <v>0</v>
      </c>
      <c r="R1486" s="16">
        <v>872075.04714867799</v>
      </c>
      <c r="S1486" s="16">
        <v>1259.34692633695</v>
      </c>
      <c r="T1486" s="16">
        <v>0</v>
      </c>
      <c r="U1486" s="16">
        <v>9460.9603903032203</v>
      </c>
      <c r="V1486" s="16">
        <v>0</v>
      </c>
      <c r="W1486" s="16">
        <v>23098.910227886499</v>
      </c>
      <c r="X1486" s="16">
        <v>2170654.2061644001</v>
      </c>
      <c r="Y1486" s="16">
        <v>1145883.4996722899</v>
      </c>
      <c r="Z1486" s="16">
        <v>0</v>
      </c>
      <c r="AA1486" s="16">
        <v>53113.034355725496</v>
      </c>
      <c r="AB1486" s="16">
        <v>0</v>
      </c>
      <c r="AC1486" s="16">
        <v>945902.31726856704</v>
      </c>
      <c r="AD1486" s="16">
        <v>0</v>
      </c>
      <c r="AE1486" s="16">
        <v>0</v>
      </c>
      <c r="AF1486" s="16">
        <v>5808.2324042093596</v>
      </c>
      <c r="AG1486" s="16">
        <v>0</v>
      </c>
      <c r="AH1486" s="16">
        <v>0</v>
      </c>
      <c r="AI1486" s="16">
        <v>0</v>
      </c>
      <c r="AJ1486" s="16">
        <v>0</v>
      </c>
      <c r="AK1486" s="16">
        <v>310343.506131011</v>
      </c>
      <c r="AL1486" s="16">
        <v>0</v>
      </c>
      <c r="AM1486" s="16">
        <v>56814.581469580997</v>
      </c>
      <c r="AN1486" s="16">
        <v>0</v>
      </c>
      <c r="AO1486" s="15">
        <v>30599826.809999999</v>
      </c>
      <c r="AP1486" s="15">
        <v>63670530.420000002</v>
      </c>
      <c r="AQ1486" s="16">
        <f>SUM(F1486:AP1486)</f>
        <v>100327224.83</v>
      </c>
    </row>
    <row r="1487" spans="1:43" s="17" customFormat="1" ht="11.25">
      <c r="A1487" s="14" t="s">
        <v>599</v>
      </c>
      <c r="B1487" s="14" t="s">
        <v>448</v>
      </c>
      <c r="C1487" s="14" t="s">
        <v>600</v>
      </c>
      <c r="D1487" s="14" t="s">
        <v>450</v>
      </c>
      <c r="E1487" s="14" t="s">
        <v>451</v>
      </c>
      <c r="F1487" s="15">
        <v>0</v>
      </c>
      <c r="G1487" s="15">
        <v>0</v>
      </c>
      <c r="H1487" s="16">
        <v>0</v>
      </c>
      <c r="I1487" s="16">
        <v>0</v>
      </c>
      <c r="J1487" s="16">
        <v>0</v>
      </c>
      <c r="K1487" s="16">
        <v>0</v>
      </c>
      <c r="L1487" s="16">
        <v>0</v>
      </c>
      <c r="M1487" s="16">
        <v>0</v>
      </c>
      <c r="N1487" s="16">
        <v>0</v>
      </c>
      <c r="O1487" s="16">
        <v>0</v>
      </c>
      <c r="P1487" s="16">
        <v>0</v>
      </c>
      <c r="Q1487" s="16">
        <v>0</v>
      </c>
      <c r="R1487" s="16">
        <v>0</v>
      </c>
      <c r="S1487" s="16">
        <v>0</v>
      </c>
      <c r="T1487" s="16">
        <v>0</v>
      </c>
      <c r="U1487" s="16">
        <v>0</v>
      </c>
      <c r="V1487" s="16">
        <v>0</v>
      </c>
      <c r="W1487" s="16">
        <v>0</v>
      </c>
      <c r="X1487" s="16">
        <v>0</v>
      </c>
      <c r="Y1487" s="16">
        <v>0</v>
      </c>
      <c r="Z1487" s="16">
        <v>0</v>
      </c>
      <c r="AA1487" s="16">
        <v>0</v>
      </c>
      <c r="AB1487" s="16">
        <v>0</v>
      </c>
      <c r="AC1487" s="16">
        <v>0</v>
      </c>
      <c r="AD1487" s="16">
        <v>0</v>
      </c>
      <c r="AE1487" s="16">
        <v>0</v>
      </c>
      <c r="AF1487" s="16">
        <v>0</v>
      </c>
      <c r="AG1487" s="16">
        <v>0</v>
      </c>
      <c r="AH1487" s="16">
        <v>0</v>
      </c>
      <c r="AI1487" s="16">
        <v>0</v>
      </c>
      <c r="AJ1487" s="16">
        <v>0</v>
      </c>
      <c r="AK1487" s="16">
        <v>0</v>
      </c>
      <c r="AL1487" s="16">
        <v>0</v>
      </c>
      <c r="AM1487" s="16">
        <v>0</v>
      </c>
      <c r="AN1487" s="16">
        <v>0</v>
      </c>
      <c r="AO1487" s="15">
        <v>0</v>
      </c>
      <c r="AP1487" s="15">
        <v>-71359.199999999997</v>
      </c>
      <c r="AQ1487" s="16">
        <f>SUM(F1487:AP1487)</f>
        <v>-71359.199999999997</v>
      </c>
    </row>
    <row r="1488" spans="1:43" s="17" customFormat="1" ht="11.25">
      <c r="A1488" s="14" t="s">
        <v>599</v>
      </c>
      <c r="B1488" s="14" t="s">
        <v>448</v>
      </c>
      <c r="C1488" s="14" t="s">
        <v>600</v>
      </c>
      <c r="D1488" s="14" t="s">
        <v>452</v>
      </c>
      <c r="E1488" s="14" t="s">
        <v>453</v>
      </c>
      <c r="F1488" s="15">
        <v>0</v>
      </c>
      <c r="G1488" s="15">
        <v>0</v>
      </c>
      <c r="H1488" s="16">
        <v>2874396.7872638898</v>
      </c>
      <c r="I1488" s="16">
        <v>0</v>
      </c>
      <c r="J1488" s="16">
        <v>0</v>
      </c>
      <c r="K1488" s="16">
        <v>0</v>
      </c>
      <c r="L1488" s="16">
        <v>0</v>
      </c>
      <c r="M1488" s="16">
        <v>0</v>
      </c>
      <c r="N1488" s="16">
        <v>0</v>
      </c>
      <c r="O1488" s="16">
        <v>0</v>
      </c>
      <c r="P1488" s="16">
        <v>0</v>
      </c>
      <c r="Q1488" s="16">
        <v>0</v>
      </c>
      <c r="R1488" s="16">
        <v>3614486.4025744</v>
      </c>
      <c r="S1488" s="16">
        <v>5219.3698790160897</v>
      </c>
      <c r="T1488" s="16">
        <v>0</v>
      </c>
      <c r="U1488" s="16">
        <v>39212.670555789198</v>
      </c>
      <c r="V1488" s="16">
        <v>0</v>
      </c>
      <c r="W1488" s="16">
        <v>95738.520112806596</v>
      </c>
      <c r="X1488" s="16">
        <v>8996704.2431182899</v>
      </c>
      <c r="Y1488" s="16">
        <v>4749340.2387626199</v>
      </c>
      <c r="Z1488" s="16">
        <v>0</v>
      </c>
      <c r="AA1488" s="16">
        <v>220136.96705582101</v>
      </c>
      <c r="AB1488" s="16">
        <v>0</v>
      </c>
      <c r="AC1488" s="16">
        <v>3920479.08697969</v>
      </c>
      <c r="AD1488" s="16">
        <v>0</v>
      </c>
      <c r="AE1488" s="16">
        <v>0</v>
      </c>
      <c r="AF1488" s="16">
        <v>24072.943665301402</v>
      </c>
      <c r="AG1488" s="16">
        <v>0</v>
      </c>
      <c r="AH1488" s="16">
        <v>0</v>
      </c>
      <c r="AI1488" s="16">
        <v>0</v>
      </c>
      <c r="AJ1488" s="16">
        <v>0</v>
      </c>
      <c r="AK1488" s="16">
        <v>1286279.2707791999</v>
      </c>
      <c r="AL1488" s="16">
        <v>0</v>
      </c>
      <c r="AM1488" s="16">
        <v>235479.88925317599</v>
      </c>
      <c r="AN1488" s="16">
        <v>0</v>
      </c>
      <c r="AO1488" s="15">
        <v>127584641.89</v>
      </c>
      <c r="AP1488" s="15">
        <v>163199010.21000001</v>
      </c>
      <c r="AQ1488" s="16">
        <f>SUM(F1488:AP1488)</f>
        <v>316845198.49000001</v>
      </c>
    </row>
    <row r="1489" spans="1:43" s="17" customFormat="1" ht="11.25">
      <c r="A1489" s="14" t="s">
        <v>599</v>
      </c>
      <c r="B1489" s="14" t="s">
        <v>448</v>
      </c>
      <c r="C1489" s="14" t="s">
        <v>600</v>
      </c>
      <c r="D1489" s="14" t="s">
        <v>20</v>
      </c>
      <c r="E1489" s="14" t="s">
        <v>2243</v>
      </c>
      <c r="F1489" s="15">
        <v>0</v>
      </c>
      <c r="G1489" s="15">
        <v>0</v>
      </c>
      <c r="H1489" s="16">
        <v>0</v>
      </c>
      <c r="I1489" s="16">
        <v>0</v>
      </c>
      <c r="J1489" s="16">
        <v>0</v>
      </c>
      <c r="K1489" s="16">
        <v>0</v>
      </c>
      <c r="L1489" s="16">
        <v>0</v>
      </c>
      <c r="M1489" s="16">
        <v>0</v>
      </c>
      <c r="N1489" s="16">
        <v>0</v>
      </c>
      <c r="O1489" s="16">
        <v>0</v>
      </c>
      <c r="P1489" s="16">
        <v>0</v>
      </c>
      <c r="Q1489" s="16">
        <v>0</v>
      </c>
      <c r="R1489" s="16">
        <v>0</v>
      </c>
      <c r="S1489" s="16">
        <v>0</v>
      </c>
      <c r="T1489" s="16">
        <v>0</v>
      </c>
      <c r="U1489" s="16">
        <v>0</v>
      </c>
      <c r="V1489" s="16">
        <v>0</v>
      </c>
      <c r="W1489" s="16">
        <v>0</v>
      </c>
      <c r="X1489" s="16">
        <v>0</v>
      </c>
      <c r="Y1489" s="16">
        <v>0</v>
      </c>
      <c r="Z1489" s="16">
        <v>0</v>
      </c>
      <c r="AA1489" s="16">
        <v>0</v>
      </c>
      <c r="AB1489" s="16">
        <v>0</v>
      </c>
      <c r="AC1489" s="16">
        <v>0</v>
      </c>
      <c r="AD1489" s="16">
        <v>0</v>
      </c>
      <c r="AE1489" s="16">
        <v>0</v>
      </c>
      <c r="AF1489" s="16">
        <v>0</v>
      </c>
      <c r="AG1489" s="16">
        <v>0</v>
      </c>
      <c r="AH1489" s="16">
        <v>0</v>
      </c>
      <c r="AI1489" s="16">
        <v>0</v>
      </c>
      <c r="AJ1489" s="16">
        <v>0</v>
      </c>
      <c r="AK1489" s="16">
        <v>0</v>
      </c>
      <c r="AL1489" s="16">
        <v>0</v>
      </c>
      <c r="AM1489" s="16">
        <v>0</v>
      </c>
      <c r="AN1489" s="16">
        <v>0</v>
      </c>
      <c r="AO1489" s="15">
        <v>0</v>
      </c>
      <c r="AP1489" s="15">
        <v>-60897.9</v>
      </c>
      <c r="AQ1489" s="16">
        <f>SUM(F1489:AP1489)</f>
        <v>-60897.9</v>
      </c>
    </row>
    <row r="1490" spans="1:43" s="17" customFormat="1" ht="11.25">
      <c r="A1490" s="14" t="s">
        <v>599</v>
      </c>
      <c r="B1490" s="14" t="s">
        <v>448</v>
      </c>
      <c r="C1490" s="14" t="s">
        <v>600</v>
      </c>
      <c r="D1490" s="14" t="s">
        <v>23</v>
      </c>
      <c r="E1490" s="14" t="s">
        <v>2245</v>
      </c>
      <c r="F1490" s="15">
        <v>0</v>
      </c>
      <c r="G1490" s="15">
        <v>0</v>
      </c>
      <c r="H1490" s="16">
        <v>24256.748831410299</v>
      </c>
      <c r="I1490" s="16">
        <v>0</v>
      </c>
      <c r="J1490" s="16">
        <v>0</v>
      </c>
      <c r="K1490" s="16">
        <v>0</v>
      </c>
      <c r="L1490" s="16">
        <v>0</v>
      </c>
      <c r="M1490" s="16">
        <v>0</v>
      </c>
      <c r="N1490" s="16">
        <v>0</v>
      </c>
      <c r="O1490" s="16">
        <v>0</v>
      </c>
      <c r="P1490" s="16">
        <v>0</v>
      </c>
      <c r="Q1490" s="16">
        <v>0</v>
      </c>
      <c r="R1490" s="16">
        <v>30502.291545229698</v>
      </c>
      <c r="S1490" s="16">
        <v>44.045743710295298</v>
      </c>
      <c r="T1490" s="16">
        <v>0</v>
      </c>
      <c r="U1490" s="16">
        <v>330.91182988206299</v>
      </c>
      <c r="V1490" s="16">
        <v>0</v>
      </c>
      <c r="W1490" s="16">
        <v>807.92785677924803</v>
      </c>
      <c r="X1490" s="16">
        <v>75922.293019098099</v>
      </c>
      <c r="Y1490" s="16">
        <v>40079.210287538699</v>
      </c>
      <c r="Z1490" s="16">
        <v>0</v>
      </c>
      <c r="AA1490" s="16">
        <v>1857.71398786749</v>
      </c>
      <c r="AB1490" s="16">
        <v>0</v>
      </c>
      <c r="AC1490" s="16">
        <v>33084.533399505301</v>
      </c>
      <c r="AD1490" s="16">
        <v>0</v>
      </c>
      <c r="AE1490" s="16">
        <v>0</v>
      </c>
      <c r="AF1490" s="16">
        <v>203.149179232747</v>
      </c>
      <c r="AG1490" s="16">
        <v>0</v>
      </c>
      <c r="AH1490" s="16">
        <v>0</v>
      </c>
      <c r="AI1490" s="16">
        <v>0</v>
      </c>
      <c r="AJ1490" s="16">
        <v>0</v>
      </c>
      <c r="AK1490" s="16">
        <v>10854.782936228001</v>
      </c>
      <c r="AL1490" s="16">
        <v>0</v>
      </c>
      <c r="AM1490" s="16">
        <v>1987.1913835179901</v>
      </c>
      <c r="AN1490" s="16">
        <v>0</v>
      </c>
      <c r="AO1490" s="15">
        <v>1076674.1200000001</v>
      </c>
      <c r="AP1490" s="15">
        <v>1377220.23</v>
      </c>
      <c r="AQ1490" s="16">
        <f>SUM(F1490:AP1490)</f>
        <v>2673825.1500000004</v>
      </c>
    </row>
    <row r="1491" spans="1:43" s="17" customFormat="1" ht="11.25">
      <c r="A1491" s="14" t="s">
        <v>599</v>
      </c>
      <c r="B1491" s="14" t="s">
        <v>448</v>
      </c>
      <c r="C1491" s="14" t="s">
        <v>600</v>
      </c>
      <c r="D1491" s="14" t="s">
        <v>26</v>
      </c>
      <c r="E1491" s="14" t="s">
        <v>27</v>
      </c>
      <c r="F1491" s="15">
        <v>0</v>
      </c>
      <c r="G1491" s="15">
        <v>0</v>
      </c>
      <c r="H1491" s="16">
        <v>1216.5311421270701</v>
      </c>
      <c r="I1491" s="16">
        <v>0</v>
      </c>
      <c r="J1491" s="16">
        <v>0</v>
      </c>
      <c r="K1491" s="16">
        <v>0</v>
      </c>
      <c r="L1491" s="16">
        <v>0</v>
      </c>
      <c r="M1491" s="16">
        <v>0</v>
      </c>
      <c r="N1491" s="16">
        <v>0</v>
      </c>
      <c r="O1491" s="16">
        <v>0</v>
      </c>
      <c r="P1491" s="16">
        <v>0</v>
      </c>
      <c r="Q1491" s="16">
        <v>0</v>
      </c>
      <c r="R1491" s="16">
        <v>1529.75931889772</v>
      </c>
      <c r="S1491" s="16">
        <v>2.20899425863439</v>
      </c>
      <c r="T1491" s="16">
        <v>0</v>
      </c>
      <c r="U1491" s="16">
        <v>16.595981149316302</v>
      </c>
      <c r="V1491" s="16">
        <v>0</v>
      </c>
      <c r="W1491" s="16">
        <v>40.519420190854603</v>
      </c>
      <c r="X1491" s="16">
        <v>3807.6757310456001</v>
      </c>
      <c r="Y1491" s="16">
        <v>2010.06358294454</v>
      </c>
      <c r="Z1491" s="16">
        <v>0</v>
      </c>
      <c r="AA1491" s="16">
        <v>93.168583107041101</v>
      </c>
      <c r="AB1491" s="16">
        <v>0</v>
      </c>
      <c r="AC1491" s="16">
        <v>1659.26462292933</v>
      </c>
      <c r="AD1491" s="16">
        <v>0</v>
      </c>
      <c r="AE1491" s="16">
        <v>0</v>
      </c>
      <c r="AF1491" s="16">
        <v>10.188393537479</v>
      </c>
      <c r="AG1491" s="16">
        <v>0</v>
      </c>
      <c r="AH1491" s="16">
        <v>0</v>
      </c>
      <c r="AI1491" s="16">
        <v>0</v>
      </c>
      <c r="AJ1491" s="16">
        <v>0</v>
      </c>
      <c r="AK1491" s="16">
        <v>544.39206073038804</v>
      </c>
      <c r="AL1491" s="16">
        <v>0</v>
      </c>
      <c r="AM1491" s="16">
        <v>99.662169082024505</v>
      </c>
      <c r="AN1491" s="16">
        <v>0</v>
      </c>
      <c r="AO1491" s="15">
        <v>53997.67</v>
      </c>
      <c r="AP1491" s="15">
        <v>69070.740000000005</v>
      </c>
      <c r="AQ1491" s="16">
        <f>SUM(F1491:AP1491)</f>
        <v>134098.44</v>
      </c>
    </row>
    <row r="1492" spans="1:43" s="17" customFormat="1" ht="11.25">
      <c r="A1492" s="14" t="s">
        <v>599</v>
      </c>
      <c r="B1492" s="14" t="s">
        <v>448</v>
      </c>
      <c r="C1492" s="14" t="s">
        <v>600</v>
      </c>
      <c r="D1492" s="14" t="s">
        <v>28</v>
      </c>
      <c r="E1492" s="14" t="s">
        <v>29</v>
      </c>
      <c r="F1492" s="15">
        <v>0</v>
      </c>
      <c r="G1492" s="15">
        <v>0</v>
      </c>
      <c r="H1492" s="16">
        <v>92435.097968712493</v>
      </c>
      <c r="I1492" s="16">
        <v>0</v>
      </c>
      <c r="J1492" s="16">
        <v>0</v>
      </c>
      <c r="K1492" s="16">
        <v>0</v>
      </c>
      <c r="L1492" s="16">
        <v>0</v>
      </c>
      <c r="M1492" s="16">
        <v>0</v>
      </c>
      <c r="N1492" s="16">
        <v>0</v>
      </c>
      <c r="O1492" s="16">
        <v>0</v>
      </c>
      <c r="P1492" s="16">
        <v>0</v>
      </c>
      <c r="Q1492" s="16">
        <v>0</v>
      </c>
      <c r="R1492" s="16">
        <v>116234.963178683</v>
      </c>
      <c r="S1492" s="16">
        <v>167.84494341195</v>
      </c>
      <c r="T1492" s="16">
        <v>0</v>
      </c>
      <c r="U1492" s="16">
        <v>1261.00441682217</v>
      </c>
      <c r="V1492" s="16">
        <v>0</v>
      </c>
      <c r="W1492" s="16">
        <v>3078.7675261878699</v>
      </c>
      <c r="X1492" s="16">
        <v>289316.78527924197</v>
      </c>
      <c r="Y1492" s="16">
        <v>152729.690000334</v>
      </c>
      <c r="Z1492" s="16">
        <v>0</v>
      </c>
      <c r="AA1492" s="16">
        <v>7079.1834330254296</v>
      </c>
      <c r="AB1492" s="16">
        <v>0</v>
      </c>
      <c r="AC1492" s="16">
        <v>126075.102120543</v>
      </c>
      <c r="AD1492" s="16">
        <v>0</v>
      </c>
      <c r="AE1492" s="16">
        <v>0</v>
      </c>
      <c r="AF1492" s="16">
        <v>774.13978333017701</v>
      </c>
      <c r="AG1492" s="16">
        <v>0</v>
      </c>
      <c r="AH1492" s="16">
        <v>0</v>
      </c>
      <c r="AI1492" s="16">
        <v>0</v>
      </c>
      <c r="AJ1492" s="16">
        <v>0</v>
      </c>
      <c r="AK1492" s="16">
        <v>41364.278911116002</v>
      </c>
      <c r="AL1492" s="16">
        <v>0</v>
      </c>
      <c r="AM1492" s="16">
        <v>7572.5824385916703</v>
      </c>
      <c r="AN1492" s="16">
        <v>0</v>
      </c>
      <c r="AO1492" s="15">
        <v>4102877.83</v>
      </c>
      <c r="AP1492" s="15">
        <v>5248167.7300000004</v>
      </c>
      <c r="AQ1492" s="16">
        <f>SUM(F1492:AP1492)</f>
        <v>10189135</v>
      </c>
    </row>
    <row r="1493" spans="1:43" s="17" customFormat="1" ht="11.25">
      <c r="A1493" s="14" t="s">
        <v>599</v>
      </c>
      <c r="B1493" s="14" t="s">
        <v>448</v>
      </c>
      <c r="C1493" s="14" t="s">
        <v>600</v>
      </c>
      <c r="D1493" s="14" t="s">
        <v>295</v>
      </c>
      <c r="E1493" s="14" t="s">
        <v>296</v>
      </c>
      <c r="F1493" s="15">
        <v>0</v>
      </c>
      <c r="G1493" s="15">
        <v>0</v>
      </c>
      <c r="H1493" s="16">
        <v>1293926.8347938601</v>
      </c>
      <c r="I1493" s="16">
        <v>0</v>
      </c>
      <c r="J1493" s="16">
        <v>0</v>
      </c>
      <c r="K1493" s="16">
        <v>0</v>
      </c>
      <c r="L1493" s="16">
        <v>0</v>
      </c>
      <c r="M1493" s="16">
        <v>0</v>
      </c>
      <c r="N1493" s="16">
        <v>0</v>
      </c>
      <c r="O1493" s="16">
        <v>0</v>
      </c>
      <c r="P1493" s="16">
        <v>0</v>
      </c>
      <c r="Q1493" s="16">
        <v>0</v>
      </c>
      <c r="R1493" s="16">
        <v>1627082.58338279</v>
      </c>
      <c r="S1493" s="16">
        <v>2349.5304396030301</v>
      </c>
      <c r="T1493" s="16">
        <v>0</v>
      </c>
      <c r="U1493" s="16">
        <v>17651.817216357202</v>
      </c>
      <c r="V1493" s="16">
        <v>0</v>
      </c>
      <c r="W1493" s="16">
        <v>43097.265084035404</v>
      </c>
      <c r="X1493" s="16">
        <v>4049920.00285233</v>
      </c>
      <c r="Y1493" s="16">
        <v>2137943.79736656</v>
      </c>
      <c r="Z1493" s="16">
        <v>0</v>
      </c>
      <c r="AA1493" s="16">
        <v>99095.966940178594</v>
      </c>
      <c r="AB1493" s="16">
        <v>0</v>
      </c>
      <c r="AC1493" s="16">
        <v>1764827.01287733</v>
      </c>
      <c r="AD1493" s="16">
        <v>0</v>
      </c>
      <c r="AE1493" s="16">
        <v>0</v>
      </c>
      <c r="AF1493" s="16">
        <v>10836.5789785982</v>
      </c>
      <c r="AG1493" s="16">
        <v>0</v>
      </c>
      <c r="AH1493" s="16">
        <v>0</v>
      </c>
      <c r="AI1493" s="16">
        <v>0</v>
      </c>
      <c r="AJ1493" s="16">
        <v>0</v>
      </c>
      <c r="AK1493" s="16">
        <v>579026.27531272604</v>
      </c>
      <c r="AL1493" s="16">
        <v>0</v>
      </c>
      <c r="AM1493" s="16">
        <v>106002.67475563299</v>
      </c>
      <c r="AN1493" s="16">
        <v>0</v>
      </c>
      <c r="AO1493" s="15">
        <v>57432986.490000002</v>
      </c>
      <c r="AP1493" s="15">
        <v>73465006.510000005</v>
      </c>
      <c r="AQ1493" s="16">
        <f>SUM(F1493:AP1493)</f>
        <v>142629753.34</v>
      </c>
    </row>
    <row r="1494" spans="1:43" s="17" customFormat="1" ht="11.25">
      <c r="A1494" s="14" t="s">
        <v>601</v>
      </c>
      <c r="B1494" s="14" t="s">
        <v>448</v>
      </c>
      <c r="C1494" s="14" t="s">
        <v>602</v>
      </c>
      <c r="D1494" s="14" t="s">
        <v>452</v>
      </c>
      <c r="E1494" s="14" t="s">
        <v>453</v>
      </c>
      <c r="F1494" s="15">
        <v>0</v>
      </c>
      <c r="G1494" s="15">
        <v>0</v>
      </c>
      <c r="H1494" s="16">
        <v>580288.35588044196</v>
      </c>
      <c r="I1494" s="16">
        <v>0</v>
      </c>
      <c r="J1494" s="16">
        <v>0</v>
      </c>
      <c r="K1494" s="16">
        <v>0</v>
      </c>
      <c r="L1494" s="16">
        <v>0</v>
      </c>
      <c r="M1494" s="16">
        <v>0</v>
      </c>
      <c r="N1494" s="16">
        <v>0</v>
      </c>
      <c r="O1494" s="16">
        <v>0</v>
      </c>
      <c r="P1494" s="16">
        <v>0</v>
      </c>
      <c r="Q1494" s="16">
        <v>0</v>
      </c>
      <c r="R1494" s="16">
        <v>1108100.41962988</v>
      </c>
      <c r="S1494" s="16">
        <v>1600.2509581756401</v>
      </c>
      <c r="T1494" s="16">
        <v>0</v>
      </c>
      <c r="U1494" s="16">
        <v>12021.331686531001</v>
      </c>
      <c r="V1494" s="16">
        <v>0</v>
      </c>
      <c r="W1494" s="16">
        <v>29350.6438076171</v>
      </c>
      <c r="X1494" s="16">
        <v>2758137.86182776</v>
      </c>
      <c r="Y1494" s="16">
        <v>1456015.0051454101</v>
      </c>
      <c r="Z1494" s="16">
        <v>0</v>
      </c>
      <c r="AA1494" s="16">
        <v>67487.840048403697</v>
      </c>
      <c r="AB1494" s="16">
        <v>0</v>
      </c>
      <c r="AC1494" s="16">
        <v>1201909.0179773699</v>
      </c>
      <c r="AD1494" s="16">
        <v>0</v>
      </c>
      <c r="AE1494" s="16">
        <v>0</v>
      </c>
      <c r="AF1494" s="16">
        <v>7380.0261998944898</v>
      </c>
      <c r="AG1494" s="16">
        <v>0</v>
      </c>
      <c r="AH1494" s="16">
        <v>0</v>
      </c>
      <c r="AI1494" s="16">
        <v>0</v>
      </c>
      <c r="AJ1494" s="16">
        <v>0</v>
      </c>
      <c r="AK1494" s="16">
        <v>394337.268847342</v>
      </c>
      <c r="AL1494" s="16">
        <v>0</v>
      </c>
      <c r="AM1494" s="16">
        <v>72191.537991171193</v>
      </c>
      <c r="AN1494" s="16">
        <v>0</v>
      </c>
      <c r="AO1494" s="15">
        <v>39225263.689999998</v>
      </c>
      <c r="AP1494" s="15">
        <v>57176859.07</v>
      </c>
      <c r="AQ1494" s="16">
        <f>SUM(F1494:AP1494)</f>
        <v>104090942.31999999</v>
      </c>
    </row>
    <row r="1495" spans="1:43" s="17" customFormat="1" ht="11.25">
      <c r="A1495" s="14" t="s">
        <v>601</v>
      </c>
      <c r="B1495" s="14" t="s">
        <v>448</v>
      </c>
      <c r="C1495" s="14" t="s">
        <v>602</v>
      </c>
      <c r="D1495" s="14" t="s">
        <v>20</v>
      </c>
      <c r="E1495" s="14" t="s">
        <v>2243</v>
      </c>
      <c r="F1495" s="15">
        <v>0</v>
      </c>
      <c r="G1495" s="15">
        <v>0</v>
      </c>
      <c r="H1495" s="16">
        <v>554.50800785542901</v>
      </c>
      <c r="I1495" s="16">
        <v>0</v>
      </c>
      <c r="J1495" s="16">
        <v>0</v>
      </c>
      <c r="K1495" s="16">
        <v>0</v>
      </c>
      <c r="L1495" s="16">
        <v>0</v>
      </c>
      <c r="M1495" s="16">
        <v>0</v>
      </c>
      <c r="N1495" s="16">
        <v>0</v>
      </c>
      <c r="O1495" s="16">
        <v>0</v>
      </c>
      <c r="P1495" s="16">
        <v>0</v>
      </c>
      <c r="Q1495" s="16">
        <v>0</v>
      </c>
      <c r="R1495" s="16">
        <v>1058.8710767088501</v>
      </c>
      <c r="S1495" s="16">
        <v>1.5291569473945099</v>
      </c>
      <c r="T1495" s="16">
        <v>0</v>
      </c>
      <c r="U1495" s="16">
        <v>11.4872625268411</v>
      </c>
      <c r="V1495" s="16">
        <v>0</v>
      </c>
      <c r="W1495" s="16">
        <v>28.0466889643901</v>
      </c>
      <c r="X1495" s="16">
        <v>2635.6026545324198</v>
      </c>
      <c r="Y1495" s="16">
        <v>1391.3289345360199</v>
      </c>
      <c r="Z1495" s="16">
        <v>0</v>
      </c>
      <c r="AA1495" s="16">
        <v>64.489572055821895</v>
      </c>
      <c r="AB1495" s="16">
        <v>0</v>
      </c>
      <c r="AC1495" s="16">
        <v>1148.51206030303</v>
      </c>
      <c r="AD1495" s="16">
        <v>0</v>
      </c>
      <c r="AE1495" s="16">
        <v>0</v>
      </c>
      <c r="AF1495" s="16">
        <v>7.0521553371777603</v>
      </c>
      <c r="AG1495" s="16">
        <v>0</v>
      </c>
      <c r="AH1495" s="16">
        <v>0</v>
      </c>
      <c r="AI1495" s="16">
        <v>0</v>
      </c>
      <c r="AJ1495" s="16">
        <v>0</v>
      </c>
      <c r="AK1495" s="16">
        <v>376.81813042745603</v>
      </c>
      <c r="AL1495" s="16">
        <v>0</v>
      </c>
      <c r="AM1495" s="16">
        <v>68.984299805167097</v>
      </c>
      <c r="AN1495" s="16">
        <v>0</v>
      </c>
      <c r="AO1495" s="15">
        <v>37482.629999999997</v>
      </c>
      <c r="AP1495" s="15">
        <v>54636.71</v>
      </c>
      <c r="AQ1495" s="16">
        <f>SUM(F1495:AP1495)</f>
        <v>99466.569999999992</v>
      </c>
    </row>
    <row r="1496" spans="1:43" s="17" customFormat="1" ht="11.25">
      <c r="A1496" s="14" t="s">
        <v>601</v>
      </c>
      <c r="B1496" s="14" t="s">
        <v>448</v>
      </c>
      <c r="C1496" s="14" t="s">
        <v>602</v>
      </c>
      <c r="D1496" s="14" t="s">
        <v>23</v>
      </c>
      <c r="E1496" s="14" t="s">
        <v>2245</v>
      </c>
      <c r="F1496" s="15">
        <v>0</v>
      </c>
      <c r="G1496" s="15">
        <v>0</v>
      </c>
      <c r="H1496" s="16">
        <v>6476.2145581005398</v>
      </c>
      <c r="I1496" s="16">
        <v>0</v>
      </c>
      <c r="J1496" s="16">
        <v>0</v>
      </c>
      <c r="K1496" s="16">
        <v>0</v>
      </c>
      <c r="L1496" s="16">
        <v>0</v>
      </c>
      <c r="M1496" s="16">
        <v>0</v>
      </c>
      <c r="N1496" s="16">
        <v>0</v>
      </c>
      <c r="O1496" s="16">
        <v>0</v>
      </c>
      <c r="P1496" s="16">
        <v>0</v>
      </c>
      <c r="Q1496" s="16">
        <v>0</v>
      </c>
      <c r="R1496" s="16">
        <v>12366.775925662199</v>
      </c>
      <c r="S1496" s="16">
        <v>17.859342595677798</v>
      </c>
      <c r="T1496" s="16">
        <v>0</v>
      </c>
      <c r="U1496" s="16">
        <v>134.162132476268</v>
      </c>
      <c r="V1496" s="16">
        <v>0</v>
      </c>
      <c r="W1496" s="16">
        <v>327.56312407494897</v>
      </c>
      <c r="X1496" s="16">
        <v>30781.752542519502</v>
      </c>
      <c r="Y1496" s="16">
        <v>16249.6205163874</v>
      </c>
      <c r="Z1496" s="16">
        <v>0</v>
      </c>
      <c r="AA1496" s="16">
        <v>753.18714874623902</v>
      </c>
      <c r="AB1496" s="16">
        <v>0</v>
      </c>
      <c r="AC1496" s="16">
        <v>13413.711650180099</v>
      </c>
      <c r="AD1496" s="16">
        <v>0</v>
      </c>
      <c r="AE1496" s="16">
        <v>0</v>
      </c>
      <c r="AF1496" s="16">
        <v>82.363591532702301</v>
      </c>
      <c r="AG1496" s="16">
        <v>0</v>
      </c>
      <c r="AH1496" s="16">
        <v>0</v>
      </c>
      <c r="AI1496" s="16">
        <v>0</v>
      </c>
      <c r="AJ1496" s="16">
        <v>0</v>
      </c>
      <c r="AK1496" s="16">
        <v>4400.9374570957798</v>
      </c>
      <c r="AL1496" s="16">
        <v>0</v>
      </c>
      <c r="AM1496" s="16">
        <v>805.68201062855201</v>
      </c>
      <c r="AN1496" s="16">
        <v>0</v>
      </c>
      <c r="AO1496" s="15">
        <v>437767.22</v>
      </c>
      <c r="AP1496" s="15">
        <v>638113.1</v>
      </c>
      <c r="AQ1496" s="16">
        <f>SUM(F1496:AP1496)</f>
        <v>1161690.1499999999</v>
      </c>
    </row>
    <row r="1497" spans="1:43" s="17" customFormat="1" ht="11.25">
      <c r="A1497" s="14" t="s">
        <v>601</v>
      </c>
      <c r="B1497" s="14" t="s">
        <v>448</v>
      </c>
      <c r="C1497" s="14" t="s">
        <v>602</v>
      </c>
      <c r="D1497" s="14" t="s">
        <v>26</v>
      </c>
      <c r="E1497" s="14" t="s">
        <v>27</v>
      </c>
      <c r="F1497" s="15">
        <v>0</v>
      </c>
      <c r="G1497" s="15">
        <v>0</v>
      </c>
      <c r="H1497" s="16">
        <v>112070.014576855</v>
      </c>
      <c r="I1497" s="16">
        <v>0</v>
      </c>
      <c r="J1497" s="16">
        <v>0</v>
      </c>
      <c r="K1497" s="16">
        <v>0</v>
      </c>
      <c r="L1497" s="16">
        <v>0</v>
      </c>
      <c r="M1497" s="16">
        <v>0</v>
      </c>
      <c r="N1497" s="16">
        <v>0</v>
      </c>
      <c r="O1497" s="16">
        <v>0</v>
      </c>
      <c r="P1497" s="16">
        <v>0</v>
      </c>
      <c r="Q1497" s="16">
        <v>0</v>
      </c>
      <c r="R1497" s="16">
        <v>214005.38012195699</v>
      </c>
      <c r="S1497" s="16">
        <v>309.053501404945</v>
      </c>
      <c r="T1497" s="16">
        <v>0</v>
      </c>
      <c r="U1497" s="16">
        <v>2321.65750646271</v>
      </c>
      <c r="V1497" s="16">
        <v>0</v>
      </c>
      <c r="W1497" s="16">
        <v>5668.43543563611</v>
      </c>
      <c r="X1497" s="16">
        <v>532674.05290430703</v>
      </c>
      <c r="Y1497" s="16">
        <v>281197.47914497898</v>
      </c>
      <c r="Z1497" s="16">
        <v>0</v>
      </c>
      <c r="AA1497" s="16">
        <v>13033.8014563631</v>
      </c>
      <c r="AB1497" s="16">
        <v>0</v>
      </c>
      <c r="AC1497" s="16">
        <v>232122.46084174199</v>
      </c>
      <c r="AD1497" s="16">
        <v>0</v>
      </c>
      <c r="AE1497" s="16">
        <v>0</v>
      </c>
      <c r="AF1497" s="16">
        <v>1425.2907807272099</v>
      </c>
      <c r="AG1497" s="16">
        <v>0</v>
      </c>
      <c r="AH1497" s="16">
        <v>0</v>
      </c>
      <c r="AI1497" s="16">
        <v>0</v>
      </c>
      <c r="AJ1497" s="16">
        <v>0</v>
      </c>
      <c r="AK1497" s="16">
        <v>76157.625808062701</v>
      </c>
      <c r="AL1497" s="16">
        <v>0</v>
      </c>
      <c r="AM1497" s="16">
        <v>13942.217921503499</v>
      </c>
      <c r="AN1497" s="16">
        <v>0</v>
      </c>
      <c r="AO1497" s="15">
        <v>7575502.4500000002</v>
      </c>
      <c r="AP1497" s="15">
        <v>11042460.779999999</v>
      </c>
      <c r="AQ1497" s="16">
        <f>SUM(F1497:AP1497)</f>
        <v>20102890.700000003</v>
      </c>
    </row>
    <row r="1498" spans="1:43" s="17" customFormat="1" ht="11.25">
      <c r="A1498" s="14" t="s">
        <v>601</v>
      </c>
      <c r="B1498" s="14" t="s">
        <v>448</v>
      </c>
      <c r="C1498" s="14" t="s">
        <v>602</v>
      </c>
      <c r="D1498" s="14" t="s">
        <v>28</v>
      </c>
      <c r="E1498" s="14" t="s">
        <v>29</v>
      </c>
      <c r="F1498" s="15">
        <v>0</v>
      </c>
      <c r="G1498" s="15">
        <v>0</v>
      </c>
      <c r="H1498" s="16">
        <v>33683.7997787192</v>
      </c>
      <c r="I1498" s="16">
        <v>0</v>
      </c>
      <c r="J1498" s="16">
        <v>0</v>
      </c>
      <c r="K1498" s="16">
        <v>0</v>
      </c>
      <c r="L1498" s="16">
        <v>0</v>
      </c>
      <c r="M1498" s="16">
        <v>0</v>
      </c>
      <c r="N1498" s="16">
        <v>0</v>
      </c>
      <c r="O1498" s="16">
        <v>0</v>
      </c>
      <c r="P1498" s="16">
        <v>0</v>
      </c>
      <c r="Q1498" s="16">
        <v>0</v>
      </c>
      <c r="R1498" s="16">
        <v>64321.526171064303</v>
      </c>
      <c r="S1498" s="16">
        <v>92.889220203476597</v>
      </c>
      <c r="T1498" s="16">
        <v>0</v>
      </c>
      <c r="U1498" s="16">
        <v>697.79813001470905</v>
      </c>
      <c r="V1498" s="16">
        <v>0</v>
      </c>
      <c r="W1498" s="16">
        <v>1703.7067853830399</v>
      </c>
      <c r="X1498" s="16">
        <v>160100.685389338</v>
      </c>
      <c r="Y1498" s="16">
        <v>84516.805155803202</v>
      </c>
      <c r="Z1498" s="16">
        <v>0</v>
      </c>
      <c r="AA1498" s="16">
        <v>3917.4435755126801</v>
      </c>
      <c r="AB1498" s="16">
        <v>0</v>
      </c>
      <c r="AC1498" s="16">
        <v>69766.801803839495</v>
      </c>
      <c r="AD1498" s="16">
        <v>0</v>
      </c>
      <c r="AE1498" s="16">
        <v>0</v>
      </c>
      <c r="AF1498" s="16">
        <v>428.38585741011298</v>
      </c>
      <c r="AG1498" s="16">
        <v>0</v>
      </c>
      <c r="AH1498" s="16">
        <v>0</v>
      </c>
      <c r="AI1498" s="16">
        <v>0</v>
      </c>
      <c r="AJ1498" s="16">
        <v>0</v>
      </c>
      <c r="AK1498" s="16">
        <v>22889.9606110268</v>
      </c>
      <c r="AL1498" s="16">
        <v>0</v>
      </c>
      <c r="AM1498" s="16">
        <v>4190.4775216847802</v>
      </c>
      <c r="AN1498" s="16">
        <v>0</v>
      </c>
      <c r="AO1498" s="15">
        <v>2276895.4900000002</v>
      </c>
      <c r="AP1498" s="15">
        <v>3318925.61</v>
      </c>
      <c r="AQ1498" s="16">
        <f>SUM(F1498:AP1498)</f>
        <v>6042131.3799999999</v>
      </c>
    </row>
    <row r="1499" spans="1:43" s="17" customFormat="1" ht="11.25">
      <c r="A1499" s="14" t="s">
        <v>601</v>
      </c>
      <c r="B1499" s="14" t="s">
        <v>448</v>
      </c>
      <c r="C1499" s="14" t="s">
        <v>602</v>
      </c>
      <c r="D1499" s="14" t="s">
        <v>295</v>
      </c>
      <c r="E1499" s="14" t="s">
        <v>296</v>
      </c>
      <c r="F1499" s="15">
        <v>0</v>
      </c>
      <c r="G1499" s="15">
        <v>0</v>
      </c>
      <c r="H1499" s="16">
        <v>773627.10719802906</v>
      </c>
      <c r="I1499" s="16">
        <v>0</v>
      </c>
      <c r="J1499" s="16">
        <v>0</v>
      </c>
      <c r="K1499" s="16">
        <v>0</v>
      </c>
      <c r="L1499" s="16">
        <v>0</v>
      </c>
      <c r="M1499" s="16">
        <v>0</v>
      </c>
      <c r="N1499" s="16">
        <v>0</v>
      </c>
      <c r="O1499" s="16">
        <v>0</v>
      </c>
      <c r="P1499" s="16">
        <v>0</v>
      </c>
      <c r="Q1499" s="16">
        <v>0</v>
      </c>
      <c r="R1499" s="16">
        <v>1477294.02707472</v>
      </c>
      <c r="S1499" s="16">
        <v>2133.4178206728702</v>
      </c>
      <c r="T1499" s="16">
        <v>0</v>
      </c>
      <c r="U1499" s="16">
        <v>16026.5632819885</v>
      </c>
      <c r="V1499" s="16">
        <v>0</v>
      </c>
      <c r="W1499" s="16">
        <v>39129.6041583244</v>
      </c>
      <c r="X1499" s="16">
        <v>3677086.0446815402</v>
      </c>
      <c r="Y1499" s="16">
        <v>1941125.7611028899</v>
      </c>
      <c r="Z1499" s="16">
        <v>0</v>
      </c>
      <c r="AA1499" s="16">
        <v>89973.238198918494</v>
      </c>
      <c r="AB1499" s="16">
        <v>0</v>
      </c>
      <c r="AC1499" s="16">
        <v>1602357.49566657</v>
      </c>
      <c r="AD1499" s="16">
        <v>0</v>
      </c>
      <c r="AE1499" s="16">
        <v>0</v>
      </c>
      <c r="AF1499" s="16">
        <v>9838.8814150983108</v>
      </c>
      <c r="AG1499" s="16">
        <v>0</v>
      </c>
      <c r="AH1499" s="16">
        <v>0</v>
      </c>
      <c r="AI1499" s="16">
        <v>0</v>
      </c>
      <c r="AJ1499" s="16">
        <v>0</v>
      </c>
      <c r="AK1499" s="16">
        <v>525721.38914604497</v>
      </c>
      <c r="AL1499" s="16">
        <v>0</v>
      </c>
      <c r="AM1499" s="16">
        <v>96244.100255206795</v>
      </c>
      <c r="AN1499" s="16">
        <v>0</v>
      </c>
      <c r="AO1499" s="15">
        <v>52294220.520000003</v>
      </c>
      <c r="AP1499" s="15">
        <v>76226875.150000006</v>
      </c>
      <c r="AQ1499" s="16">
        <f>SUM(F1499:AP1499)</f>
        <v>138771653.30000001</v>
      </c>
    </row>
    <row r="1500" spans="1:43" s="17" customFormat="1" ht="11.25">
      <c r="A1500" s="14" t="s">
        <v>603</v>
      </c>
      <c r="B1500" s="14" t="s">
        <v>448</v>
      </c>
      <c r="C1500" s="14" t="s">
        <v>604</v>
      </c>
      <c r="D1500" s="14" t="s">
        <v>23</v>
      </c>
      <c r="E1500" s="14" t="s">
        <v>2245</v>
      </c>
      <c r="F1500" s="15">
        <v>0</v>
      </c>
      <c r="G1500" s="15">
        <v>0</v>
      </c>
      <c r="H1500" s="16">
        <v>5605.3088120471602</v>
      </c>
      <c r="I1500" s="16">
        <v>0</v>
      </c>
      <c r="J1500" s="16">
        <v>0</v>
      </c>
      <c r="K1500" s="16">
        <v>0</v>
      </c>
      <c r="L1500" s="16">
        <v>0</v>
      </c>
      <c r="M1500" s="16">
        <v>0</v>
      </c>
      <c r="N1500" s="16">
        <v>0</v>
      </c>
      <c r="O1500" s="16">
        <v>0</v>
      </c>
      <c r="P1500" s="16">
        <v>0</v>
      </c>
      <c r="Q1500" s="16">
        <v>0</v>
      </c>
      <c r="R1500" s="16">
        <v>11296.3871637586</v>
      </c>
      <c r="S1500" s="16">
        <v>16.309318238362302</v>
      </c>
      <c r="T1500" s="16">
        <v>0</v>
      </c>
      <c r="U1500" s="16">
        <v>122.554495036186</v>
      </c>
      <c r="V1500" s="16">
        <v>0</v>
      </c>
      <c r="W1500" s="16">
        <v>299.214506132971</v>
      </c>
      <c r="X1500" s="16">
        <v>28117.4749813663</v>
      </c>
      <c r="Y1500" s="16">
        <v>14843.154214407399</v>
      </c>
      <c r="Z1500" s="16">
        <v>0</v>
      </c>
      <c r="AA1500" s="16">
        <v>687.992733603695</v>
      </c>
      <c r="AB1500" s="16">
        <v>0</v>
      </c>
      <c r="AC1500" s="16">
        <v>12252.707014093399</v>
      </c>
      <c r="AD1500" s="16">
        <v>0</v>
      </c>
      <c r="AE1500" s="16">
        <v>0</v>
      </c>
      <c r="AF1500" s="16">
        <v>75.236438301969102</v>
      </c>
      <c r="AG1500" s="16">
        <v>0</v>
      </c>
      <c r="AH1500" s="16">
        <v>0</v>
      </c>
      <c r="AI1500" s="16">
        <v>0</v>
      </c>
      <c r="AJ1500" s="16">
        <v>0</v>
      </c>
      <c r="AK1500" s="16">
        <v>4020.0204274474499</v>
      </c>
      <c r="AL1500" s="16">
        <v>0</v>
      </c>
      <c r="AM1500" s="16">
        <v>735.94989556649796</v>
      </c>
      <c r="AN1500" s="16">
        <v>0</v>
      </c>
      <c r="AO1500" s="15">
        <v>396144.07</v>
      </c>
      <c r="AP1500" s="15">
        <v>702568.72</v>
      </c>
      <c r="AQ1500" s="16">
        <f>SUM(F1500:AP1500)</f>
        <v>1176785.1000000001</v>
      </c>
    </row>
    <row r="1501" spans="1:43" s="17" customFormat="1" ht="11.25">
      <c r="A1501" s="14" t="s">
        <v>603</v>
      </c>
      <c r="B1501" s="14" t="s">
        <v>448</v>
      </c>
      <c r="C1501" s="14" t="s">
        <v>604</v>
      </c>
      <c r="D1501" s="14" t="s">
        <v>26</v>
      </c>
      <c r="E1501" s="14" t="s">
        <v>27</v>
      </c>
      <c r="F1501" s="15">
        <v>0</v>
      </c>
      <c r="G1501" s="15">
        <v>0</v>
      </c>
      <c r="H1501" s="16">
        <v>209735.69480391301</v>
      </c>
      <c r="I1501" s="16">
        <v>0</v>
      </c>
      <c r="J1501" s="16">
        <v>0</v>
      </c>
      <c r="K1501" s="16">
        <v>0</v>
      </c>
      <c r="L1501" s="16">
        <v>0</v>
      </c>
      <c r="M1501" s="16">
        <v>0</v>
      </c>
      <c r="N1501" s="16">
        <v>0</v>
      </c>
      <c r="O1501" s="16">
        <v>0</v>
      </c>
      <c r="P1501" s="16">
        <v>0</v>
      </c>
      <c r="Q1501" s="16">
        <v>0</v>
      </c>
      <c r="R1501" s="16">
        <v>422680.65685744298</v>
      </c>
      <c r="S1501" s="16">
        <v>610.25115782189698</v>
      </c>
      <c r="T1501" s="16">
        <v>0</v>
      </c>
      <c r="U1501" s="16">
        <v>4585.6620981368596</v>
      </c>
      <c r="V1501" s="16">
        <v>0</v>
      </c>
      <c r="W1501" s="16">
        <v>11195.8081960321</v>
      </c>
      <c r="X1501" s="16">
        <v>1052080.8663875801</v>
      </c>
      <c r="Y1501" s="16">
        <v>555391.21333502396</v>
      </c>
      <c r="Z1501" s="16">
        <v>0</v>
      </c>
      <c r="AA1501" s="16">
        <v>25742.851792979902</v>
      </c>
      <c r="AB1501" s="16">
        <v>0</v>
      </c>
      <c r="AC1501" s="16">
        <v>458463.59317553998</v>
      </c>
      <c r="AD1501" s="16">
        <v>0</v>
      </c>
      <c r="AE1501" s="16">
        <v>0</v>
      </c>
      <c r="AF1501" s="16">
        <v>2815.1467101902999</v>
      </c>
      <c r="AG1501" s="16">
        <v>0</v>
      </c>
      <c r="AH1501" s="16">
        <v>0</v>
      </c>
      <c r="AI1501" s="16">
        <v>0</v>
      </c>
      <c r="AJ1501" s="16">
        <v>0</v>
      </c>
      <c r="AK1501" s="16">
        <v>150418.43469257199</v>
      </c>
      <c r="AL1501" s="16">
        <v>0</v>
      </c>
      <c r="AM1501" s="16">
        <v>27537.2807927658</v>
      </c>
      <c r="AN1501" s="16">
        <v>0</v>
      </c>
      <c r="AO1501" s="15">
        <v>14822653.119999999</v>
      </c>
      <c r="AP1501" s="15">
        <v>26288245.399999999</v>
      </c>
      <c r="AQ1501" s="16">
        <f>SUM(F1501:AP1501)</f>
        <v>44032155.979999997</v>
      </c>
    </row>
    <row r="1502" spans="1:43" s="17" customFormat="1" ht="11.25">
      <c r="A1502" s="14" t="s">
        <v>603</v>
      </c>
      <c r="B1502" s="14" t="s">
        <v>448</v>
      </c>
      <c r="C1502" s="14" t="s">
        <v>604</v>
      </c>
      <c r="D1502" s="14" t="s">
        <v>60</v>
      </c>
      <c r="E1502" s="14" t="s">
        <v>61</v>
      </c>
      <c r="F1502" s="15">
        <v>0</v>
      </c>
      <c r="G1502" s="15">
        <v>0</v>
      </c>
      <c r="H1502" s="16">
        <v>139484.64314651501</v>
      </c>
      <c r="I1502" s="16">
        <v>0</v>
      </c>
      <c r="J1502" s="16">
        <v>0</v>
      </c>
      <c r="K1502" s="16">
        <v>0</v>
      </c>
      <c r="L1502" s="16">
        <v>0</v>
      </c>
      <c r="M1502" s="16">
        <v>0</v>
      </c>
      <c r="N1502" s="16">
        <v>0</v>
      </c>
      <c r="O1502" s="16">
        <v>0</v>
      </c>
      <c r="P1502" s="16">
        <v>0</v>
      </c>
      <c r="Q1502" s="16">
        <v>0</v>
      </c>
      <c r="R1502" s="16">
        <v>281103.60824282101</v>
      </c>
      <c r="S1502" s="16">
        <v>405.84729775309</v>
      </c>
      <c r="T1502" s="16">
        <v>0</v>
      </c>
      <c r="U1502" s="16">
        <v>3049.69281431625</v>
      </c>
      <c r="V1502" s="16">
        <v>0</v>
      </c>
      <c r="W1502" s="16">
        <v>7445.7679338768803</v>
      </c>
      <c r="X1502" s="16">
        <v>699685.97546806396</v>
      </c>
      <c r="Y1502" s="16">
        <v>369362.71277606301</v>
      </c>
      <c r="Z1502" s="16">
        <v>0</v>
      </c>
      <c r="AA1502" s="16">
        <v>17120.2736819524</v>
      </c>
      <c r="AB1502" s="16">
        <v>0</v>
      </c>
      <c r="AC1502" s="16">
        <v>304901.03627590201</v>
      </c>
      <c r="AD1502" s="16">
        <v>0</v>
      </c>
      <c r="AE1502" s="16">
        <v>0</v>
      </c>
      <c r="AF1502" s="16">
        <v>1872.2122366586</v>
      </c>
      <c r="AG1502" s="16">
        <v>0</v>
      </c>
      <c r="AH1502" s="16">
        <v>0</v>
      </c>
      <c r="AI1502" s="16">
        <v>0</v>
      </c>
      <c r="AJ1502" s="16">
        <v>0</v>
      </c>
      <c r="AK1502" s="16">
        <v>100035.722128112</v>
      </c>
      <c r="AL1502" s="16">
        <v>0</v>
      </c>
      <c r="AM1502" s="16">
        <v>18313.657997964499</v>
      </c>
      <c r="AN1502" s="16">
        <v>0</v>
      </c>
      <c r="AO1502" s="15">
        <v>9857799.7300000004</v>
      </c>
      <c r="AP1502" s="15">
        <v>17482987.460000001</v>
      </c>
      <c r="AQ1502" s="16">
        <f>SUM(F1502:AP1502)</f>
        <v>29283568.34</v>
      </c>
    </row>
    <row r="1503" spans="1:43" s="17" customFormat="1" ht="11.25">
      <c r="A1503" s="14" t="s">
        <v>603</v>
      </c>
      <c r="B1503" s="14" t="s">
        <v>448</v>
      </c>
      <c r="C1503" s="14" t="s">
        <v>604</v>
      </c>
      <c r="D1503" s="14" t="s">
        <v>295</v>
      </c>
      <c r="E1503" s="14" t="s">
        <v>296</v>
      </c>
      <c r="F1503" s="15">
        <v>0</v>
      </c>
      <c r="G1503" s="15">
        <v>0</v>
      </c>
      <c r="H1503" s="16">
        <v>338048.35323752498</v>
      </c>
      <c r="I1503" s="16">
        <v>0</v>
      </c>
      <c r="J1503" s="16">
        <v>0</v>
      </c>
      <c r="K1503" s="16">
        <v>0</v>
      </c>
      <c r="L1503" s="16">
        <v>0</v>
      </c>
      <c r="M1503" s="16">
        <v>0</v>
      </c>
      <c r="N1503" s="16">
        <v>0</v>
      </c>
      <c r="O1503" s="16">
        <v>0</v>
      </c>
      <c r="P1503" s="16">
        <v>0</v>
      </c>
      <c r="Q1503" s="16">
        <v>0</v>
      </c>
      <c r="R1503" s="16">
        <v>681269.34773597703</v>
      </c>
      <c r="S1503" s="16">
        <v>983.59222618665103</v>
      </c>
      <c r="T1503" s="16">
        <v>0</v>
      </c>
      <c r="U1503" s="16">
        <v>7391.0905925106999</v>
      </c>
      <c r="V1503" s="16">
        <v>0</v>
      </c>
      <c r="W1503" s="16">
        <v>18045.2093639581</v>
      </c>
      <c r="X1503" s="16">
        <v>1695725.68316299</v>
      </c>
      <c r="Y1503" s="16">
        <v>895169.91967450501</v>
      </c>
      <c r="Z1503" s="16">
        <v>0</v>
      </c>
      <c r="AA1503" s="16">
        <v>41491.881791464002</v>
      </c>
      <c r="AB1503" s="16">
        <v>0</v>
      </c>
      <c r="AC1503" s="16">
        <v>738943.66353446397</v>
      </c>
      <c r="AD1503" s="16">
        <v>0</v>
      </c>
      <c r="AE1503" s="16">
        <v>0</v>
      </c>
      <c r="AF1503" s="16">
        <v>4537.4046148491298</v>
      </c>
      <c r="AG1503" s="16">
        <v>0</v>
      </c>
      <c r="AH1503" s="16">
        <v>0</v>
      </c>
      <c r="AI1503" s="16">
        <v>0</v>
      </c>
      <c r="AJ1503" s="16">
        <v>0</v>
      </c>
      <c r="AK1503" s="16">
        <v>242441.82275186799</v>
      </c>
      <c r="AL1503" s="16">
        <v>0</v>
      </c>
      <c r="AM1503" s="16">
        <v>44384.111313703303</v>
      </c>
      <c r="AN1503" s="16">
        <v>0</v>
      </c>
      <c r="AO1503" s="15">
        <v>23890895.079999998</v>
      </c>
      <c r="AP1503" s="15">
        <v>42370937.780000001</v>
      </c>
      <c r="AQ1503" s="16">
        <f>SUM(F1503:AP1503)</f>
        <v>70970264.939999998</v>
      </c>
    </row>
    <row r="1504" spans="1:43" s="17" customFormat="1" ht="11.25">
      <c r="A1504" s="14" t="s">
        <v>605</v>
      </c>
      <c r="B1504" s="14" t="s">
        <v>448</v>
      </c>
      <c r="C1504" s="14" t="s">
        <v>606</v>
      </c>
      <c r="D1504" s="14" t="s">
        <v>452</v>
      </c>
      <c r="E1504" s="14" t="s">
        <v>453</v>
      </c>
      <c r="F1504" s="15">
        <v>0</v>
      </c>
      <c r="G1504" s="15">
        <v>0</v>
      </c>
      <c r="H1504" s="16">
        <v>631744.78374088497</v>
      </c>
      <c r="I1504" s="16">
        <v>0</v>
      </c>
      <c r="J1504" s="16">
        <v>0</v>
      </c>
      <c r="K1504" s="16">
        <v>0</v>
      </c>
      <c r="L1504" s="16">
        <v>0</v>
      </c>
      <c r="M1504" s="16">
        <v>0</v>
      </c>
      <c r="N1504" s="16">
        <v>0</v>
      </c>
      <c r="O1504" s="16">
        <v>0</v>
      </c>
      <c r="P1504" s="16">
        <v>0</v>
      </c>
      <c r="Q1504" s="16">
        <v>0</v>
      </c>
      <c r="R1504" s="16">
        <v>1266489.1874202599</v>
      </c>
      <c r="S1504" s="16">
        <v>1828.8386196537999</v>
      </c>
      <c r="T1504" s="16">
        <v>0</v>
      </c>
      <c r="U1504" s="16">
        <v>13739.8970842042</v>
      </c>
      <c r="V1504" s="16">
        <v>0</v>
      </c>
      <c r="W1504" s="16">
        <v>33545.983260686902</v>
      </c>
      <c r="X1504" s="16">
        <v>3152378.1290325401</v>
      </c>
      <c r="Y1504" s="16">
        <v>1664133.4061904601</v>
      </c>
      <c r="Z1504" s="16">
        <v>0</v>
      </c>
      <c r="AA1504" s="16">
        <v>77134.348816669197</v>
      </c>
      <c r="AB1504" s="16">
        <v>0</v>
      </c>
      <c r="AC1504" s="16">
        <v>1373706.60361191</v>
      </c>
      <c r="AD1504" s="16">
        <v>0</v>
      </c>
      <c r="AE1504" s="16">
        <v>0</v>
      </c>
      <c r="AF1504" s="16">
        <v>8435.0478287481492</v>
      </c>
      <c r="AG1504" s="16">
        <v>0</v>
      </c>
      <c r="AH1504" s="16">
        <v>0</v>
      </c>
      <c r="AI1504" s="16">
        <v>0</v>
      </c>
      <c r="AJ1504" s="16">
        <v>0</v>
      </c>
      <c r="AK1504" s="16">
        <v>450702.855145259</v>
      </c>
      <c r="AL1504" s="16">
        <v>0</v>
      </c>
      <c r="AM1504" s="16">
        <v>82510.389248727399</v>
      </c>
      <c r="AN1504" s="16">
        <v>0</v>
      </c>
      <c r="AO1504" s="15">
        <v>45228768.869999997</v>
      </c>
      <c r="AP1504" s="15">
        <v>61432921.479999997</v>
      </c>
      <c r="AQ1504" s="16">
        <f>SUM(F1504:AP1504)</f>
        <v>115418039.81999999</v>
      </c>
    </row>
    <row r="1505" spans="1:43" s="17" customFormat="1" ht="11.25">
      <c r="A1505" s="14" t="s">
        <v>605</v>
      </c>
      <c r="B1505" s="14" t="s">
        <v>448</v>
      </c>
      <c r="C1505" s="14" t="s">
        <v>606</v>
      </c>
      <c r="D1505" s="14" t="s">
        <v>291</v>
      </c>
      <c r="E1505" s="14" t="s">
        <v>292</v>
      </c>
      <c r="F1505" s="15">
        <v>0</v>
      </c>
      <c r="G1505" s="15">
        <v>0</v>
      </c>
      <c r="H1505" s="16">
        <v>1972.3531692388001</v>
      </c>
      <c r="I1505" s="16">
        <v>0</v>
      </c>
      <c r="J1505" s="16">
        <v>0</v>
      </c>
      <c r="K1505" s="16">
        <v>0</v>
      </c>
      <c r="L1505" s="16">
        <v>0</v>
      </c>
      <c r="M1505" s="16">
        <v>0</v>
      </c>
      <c r="N1505" s="16">
        <v>0</v>
      </c>
      <c r="O1505" s="16">
        <v>0</v>
      </c>
      <c r="P1505" s="16">
        <v>0</v>
      </c>
      <c r="Q1505" s="16">
        <v>0</v>
      </c>
      <c r="R1505" s="16">
        <v>3954.0713701240102</v>
      </c>
      <c r="S1505" s="16">
        <v>5.7097672039979503</v>
      </c>
      <c r="T1505" s="16">
        <v>0</v>
      </c>
      <c r="U1505" s="16">
        <v>42.896958164929401</v>
      </c>
      <c r="V1505" s="16">
        <v>0</v>
      </c>
      <c r="W1505" s="16">
        <v>104.732999942878</v>
      </c>
      <c r="X1505" s="16">
        <v>9841.9538292327197</v>
      </c>
      <c r="Y1505" s="16">
        <v>5195.5455465733503</v>
      </c>
      <c r="Z1505" s="16">
        <v>0</v>
      </c>
      <c r="AA1505" s="16">
        <v>240.81904791497001</v>
      </c>
      <c r="AB1505" s="16">
        <v>0</v>
      </c>
      <c r="AC1505" s="16">
        <v>4288.8119426871499</v>
      </c>
      <c r="AD1505" s="16">
        <v>0</v>
      </c>
      <c r="AE1505" s="16">
        <v>0</v>
      </c>
      <c r="AF1505" s="16">
        <v>26.334832903877199</v>
      </c>
      <c r="AG1505" s="16">
        <v>0</v>
      </c>
      <c r="AH1505" s="16">
        <v>0</v>
      </c>
      <c r="AI1505" s="16">
        <v>0</v>
      </c>
      <c r="AJ1505" s="16">
        <v>0</v>
      </c>
      <c r="AK1505" s="16">
        <v>1407.12709880535</v>
      </c>
      <c r="AL1505" s="16">
        <v>0</v>
      </c>
      <c r="AM1505" s="16">
        <v>257.60343720796402</v>
      </c>
      <c r="AN1505" s="16">
        <v>0</v>
      </c>
      <c r="AO1505" s="15">
        <v>141207.5</v>
      </c>
      <c r="AP1505" s="15">
        <v>191798.04</v>
      </c>
      <c r="AQ1505" s="16">
        <f>SUM(F1505:AP1505)</f>
        <v>360343.5</v>
      </c>
    </row>
    <row r="1506" spans="1:43" s="17" customFormat="1" ht="11.25">
      <c r="A1506" s="14" t="s">
        <v>605</v>
      </c>
      <c r="B1506" s="14" t="s">
        <v>448</v>
      </c>
      <c r="C1506" s="14" t="s">
        <v>606</v>
      </c>
      <c r="D1506" s="14" t="s">
        <v>20</v>
      </c>
      <c r="E1506" s="14" t="s">
        <v>2243</v>
      </c>
      <c r="F1506" s="15">
        <v>0</v>
      </c>
      <c r="G1506" s="15">
        <v>0</v>
      </c>
      <c r="H1506" s="16">
        <v>488.87923340795999</v>
      </c>
      <c r="I1506" s="16">
        <v>0</v>
      </c>
      <c r="J1506" s="16">
        <v>0</v>
      </c>
      <c r="K1506" s="16">
        <v>0</v>
      </c>
      <c r="L1506" s="16">
        <v>0</v>
      </c>
      <c r="M1506" s="16">
        <v>0</v>
      </c>
      <c r="N1506" s="16">
        <v>0</v>
      </c>
      <c r="O1506" s="16">
        <v>0</v>
      </c>
      <c r="P1506" s="16">
        <v>0</v>
      </c>
      <c r="Q1506" s="16">
        <v>0</v>
      </c>
      <c r="R1506" s="16">
        <v>980.07973947821199</v>
      </c>
      <c r="S1506" s="16">
        <v>1.41525699208612</v>
      </c>
      <c r="T1506" s="16">
        <v>0</v>
      </c>
      <c r="U1506" s="16">
        <v>10.632696187619199</v>
      </c>
      <c r="V1506" s="16">
        <v>0</v>
      </c>
      <c r="W1506" s="16">
        <v>25.959746724442201</v>
      </c>
      <c r="X1506" s="16">
        <v>2439.4854422186299</v>
      </c>
      <c r="Y1506" s="16">
        <v>1287.7989416698599</v>
      </c>
      <c r="Z1506" s="16">
        <v>0</v>
      </c>
      <c r="AA1506" s="16">
        <v>59.690847141813897</v>
      </c>
      <c r="AB1506" s="16">
        <v>0</v>
      </c>
      <c r="AC1506" s="16">
        <v>1063.05053652283</v>
      </c>
      <c r="AD1506" s="16">
        <v>0</v>
      </c>
      <c r="AE1506" s="16">
        <v>0</v>
      </c>
      <c r="AF1506" s="16">
        <v>6.5275089283036296</v>
      </c>
      <c r="AG1506" s="16">
        <v>0</v>
      </c>
      <c r="AH1506" s="16">
        <v>0</v>
      </c>
      <c r="AI1506" s="16">
        <v>0</v>
      </c>
      <c r="AJ1506" s="16">
        <v>0</v>
      </c>
      <c r="AK1506" s="16">
        <v>348.77892463702102</v>
      </c>
      <c r="AL1506" s="16">
        <v>0</v>
      </c>
      <c r="AM1506" s="16">
        <v>63.851126091220699</v>
      </c>
      <c r="AN1506" s="16">
        <v>0</v>
      </c>
      <c r="AO1506" s="15">
        <v>35000.550000000003</v>
      </c>
      <c r="AP1506" s="15">
        <v>47540.22</v>
      </c>
      <c r="AQ1506" s="16">
        <f>SUM(F1506:AP1506)</f>
        <v>89316.920000000013</v>
      </c>
    </row>
    <row r="1507" spans="1:43" s="17" customFormat="1" ht="11.25">
      <c r="A1507" s="14" t="s">
        <v>605</v>
      </c>
      <c r="B1507" s="14" t="s">
        <v>448</v>
      </c>
      <c r="C1507" s="14" t="s">
        <v>606</v>
      </c>
      <c r="D1507" s="14" t="s">
        <v>206</v>
      </c>
      <c r="E1507" s="14" t="s">
        <v>207</v>
      </c>
      <c r="F1507" s="15">
        <v>0</v>
      </c>
      <c r="G1507" s="15">
        <v>0</v>
      </c>
      <c r="H1507" s="16">
        <v>255775.60506977301</v>
      </c>
      <c r="I1507" s="16">
        <v>0</v>
      </c>
      <c r="J1507" s="16">
        <v>0</v>
      </c>
      <c r="K1507" s="16">
        <v>0</v>
      </c>
      <c r="L1507" s="16">
        <v>0</v>
      </c>
      <c r="M1507" s="16">
        <v>0</v>
      </c>
      <c r="N1507" s="16">
        <v>0</v>
      </c>
      <c r="O1507" s="16">
        <v>0</v>
      </c>
      <c r="P1507" s="16">
        <v>0</v>
      </c>
      <c r="Q1507" s="16">
        <v>0</v>
      </c>
      <c r="R1507" s="16">
        <v>512765.671460782</v>
      </c>
      <c r="S1507" s="16">
        <v>740.44506034066399</v>
      </c>
      <c r="T1507" s="16">
        <v>0</v>
      </c>
      <c r="U1507" s="16">
        <v>5562.8959363915701</v>
      </c>
      <c r="V1507" s="16">
        <v>0</v>
      </c>
      <c r="W1507" s="16">
        <v>13581.8203600426</v>
      </c>
      <c r="X1507" s="16">
        <v>1276308.7944905399</v>
      </c>
      <c r="Y1507" s="16">
        <v>673760.57521951396</v>
      </c>
      <c r="Z1507" s="16">
        <v>0</v>
      </c>
      <c r="AA1507" s="16">
        <v>31229.517438071201</v>
      </c>
      <c r="AB1507" s="16">
        <v>0</v>
      </c>
      <c r="AC1507" s="16">
        <v>556174.97250486701</v>
      </c>
      <c r="AD1507" s="16">
        <v>0</v>
      </c>
      <c r="AE1507" s="16">
        <v>0</v>
      </c>
      <c r="AF1507" s="16">
        <v>3415.11242786207</v>
      </c>
      <c r="AG1507" s="16">
        <v>0</v>
      </c>
      <c r="AH1507" s="16">
        <v>0</v>
      </c>
      <c r="AI1507" s="16">
        <v>0</v>
      </c>
      <c r="AJ1507" s="16">
        <v>0</v>
      </c>
      <c r="AK1507" s="16">
        <v>182476.84579020701</v>
      </c>
      <c r="AL1507" s="16">
        <v>0</v>
      </c>
      <c r="AM1507" s="16">
        <v>33406.124241607897</v>
      </c>
      <c r="AN1507" s="16">
        <v>0</v>
      </c>
      <c r="AO1507" s="15">
        <v>18311850.030000001</v>
      </c>
      <c r="AP1507" s="15">
        <v>24872453.390000001</v>
      </c>
      <c r="AQ1507" s="16">
        <f>SUM(F1507:AP1507)</f>
        <v>46729501.799999997</v>
      </c>
    </row>
    <row r="1508" spans="1:43" s="17" customFormat="1" ht="11.25">
      <c r="A1508" s="14" t="s">
        <v>605</v>
      </c>
      <c r="B1508" s="14" t="s">
        <v>448</v>
      </c>
      <c r="C1508" s="14" t="s">
        <v>606</v>
      </c>
      <c r="D1508" s="14" t="s">
        <v>23</v>
      </c>
      <c r="E1508" s="14" t="s">
        <v>2245</v>
      </c>
      <c r="F1508" s="15">
        <v>0</v>
      </c>
      <c r="G1508" s="15">
        <v>0</v>
      </c>
      <c r="H1508" s="16">
        <v>17357.378279690802</v>
      </c>
      <c r="I1508" s="16">
        <v>0</v>
      </c>
      <c r="J1508" s="16">
        <v>0</v>
      </c>
      <c r="K1508" s="16">
        <v>0</v>
      </c>
      <c r="L1508" s="16">
        <v>0</v>
      </c>
      <c r="M1508" s="16">
        <v>0</v>
      </c>
      <c r="N1508" s="16">
        <v>0</v>
      </c>
      <c r="O1508" s="16">
        <v>0</v>
      </c>
      <c r="P1508" s="16">
        <v>0</v>
      </c>
      <c r="Q1508" s="16">
        <v>0</v>
      </c>
      <c r="R1508" s="16">
        <v>34797.172020985097</v>
      </c>
      <c r="S1508" s="16">
        <v>50.247892109004802</v>
      </c>
      <c r="T1508" s="16">
        <v>0</v>
      </c>
      <c r="U1508" s="16">
        <v>377.50781225662001</v>
      </c>
      <c r="V1508" s="16">
        <v>0</v>
      </c>
      <c r="W1508" s="16">
        <v>921.68599758275104</v>
      </c>
      <c r="X1508" s="16">
        <v>86612.538915215206</v>
      </c>
      <c r="Y1508" s="16">
        <v>45722.566742973599</v>
      </c>
      <c r="Z1508" s="16">
        <v>0</v>
      </c>
      <c r="AA1508" s="16">
        <v>2119.2894745256599</v>
      </c>
      <c r="AB1508" s="16">
        <v>0</v>
      </c>
      <c r="AC1508" s="16">
        <v>37743.002835747902</v>
      </c>
      <c r="AD1508" s="16">
        <v>0</v>
      </c>
      <c r="AE1508" s="16">
        <v>0</v>
      </c>
      <c r="AF1508" s="16">
        <v>231.755480597553</v>
      </c>
      <c r="AG1508" s="16">
        <v>0</v>
      </c>
      <c r="AH1508" s="16">
        <v>0</v>
      </c>
      <c r="AI1508" s="16">
        <v>0</v>
      </c>
      <c r="AJ1508" s="16">
        <v>0</v>
      </c>
      <c r="AK1508" s="16">
        <v>12383.196743103799</v>
      </c>
      <c r="AL1508" s="16">
        <v>0</v>
      </c>
      <c r="AM1508" s="16">
        <v>2266.99780521196</v>
      </c>
      <c r="AN1508" s="16">
        <v>0</v>
      </c>
      <c r="AO1508" s="15">
        <v>1242674.06</v>
      </c>
      <c r="AP1508" s="15">
        <v>1687888.05</v>
      </c>
      <c r="AQ1508" s="16">
        <f>SUM(F1508:AP1508)</f>
        <v>3171145.45</v>
      </c>
    </row>
    <row r="1509" spans="1:43" s="17" customFormat="1" ht="11.25">
      <c r="A1509" s="14" t="s">
        <v>605</v>
      </c>
      <c r="B1509" s="14" t="s">
        <v>448</v>
      </c>
      <c r="C1509" s="14" t="s">
        <v>606</v>
      </c>
      <c r="D1509" s="14" t="s">
        <v>26</v>
      </c>
      <c r="E1509" s="14" t="s">
        <v>27</v>
      </c>
      <c r="F1509" s="15">
        <v>0</v>
      </c>
      <c r="G1509" s="15">
        <v>0</v>
      </c>
      <c r="H1509" s="16">
        <v>291373.24311776098</v>
      </c>
      <c r="I1509" s="16">
        <v>0</v>
      </c>
      <c r="J1509" s="16">
        <v>0</v>
      </c>
      <c r="K1509" s="16">
        <v>0</v>
      </c>
      <c r="L1509" s="16">
        <v>0</v>
      </c>
      <c r="M1509" s="16">
        <v>0</v>
      </c>
      <c r="N1509" s="16">
        <v>0</v>
      </c>
      <c r="O1509" s="16">
        <v>0</v>
      </c>
      <c r="P1509" s="16">
        <v>0</v>
      </c>
      <c r="Q1509" s="16">
        <v>0</v>
      </c>
      <c r="R1509" s="16">
        <v>584129.970535025</v>
      </c>
      <c r="S1509" s="16">
        <v>843.49669908172996</v>
      </c>
      <c r="T1509" s="16">
        <v>0</v>
      </c>
      <c r="U1509" s="16">
        <v>6337.11346189902</v>
      </c>
      <c r="V1509" s="16">
        <v>0</v>
      </c>
      <c r="W1509" s="16">
        <v>15472.0738307663</v>
      </c>
      <c r="X1509" s="16">
        <v>1453939.4113405901</v>
      </c>
      <c r="Y1509" s="16">
        <v>767531.38295986096</v>
      </c>
      <c r="Z1509" s="16">
        <v>0</v>
      </c>
      <c r="AA1509" s="16">
        <v>35575.893856066701</v>
      </c>
      <c r="AB1509" s="16">
        <v>0</v>
      </c>
      <c r="AC1509" s="16">
        <v>633580.77262867906</v>
      </c>
      <c r="AD1509" s="16">
        <v>0</v>
      </c>
      <c r="AE1509" s="16">
        <v>0</v>
      </c>
      <c r="AF1509" s="16">
        <v>3890.41161078085</v>
      </c>
      <c r="AG1509" s="16">
        <v>0</v>
      </c>
      <c r="AH1509" s="16">
        <v>0</v>
      </c>
      <c r="AI1509" s="16">
        <v>0</v>
      </c>
      <c r="AJ1509" s="16">
        <v>0</v>
      </c>
      <c r="AK1509" s="16">
        <v>207873.109467528</v>
      </c>
      <c r="AL1509" s="16">
        <v>0</v>
      </c>
      <c r="AM1509" s="16">
        <v>38055.430491961597</v>
      </c>
      <c r="AN1509" s="16">
        <v>0</v>
      </c>
      <c r="AO1509" s="15">
        <v>20860406.620000001</v>
      </c>
      <c r="AP1509" s="15">
        <v>28334083.68</v>
      </c>
      <c r="AQ1509" s="16">
        <f>SUM(F1509:AP1509)</f>
        <v>53233092.609999999</v>
      </c>
    </row>
    <row r="1510" spans="1:43" s="17" customFormat="1" ht="11.25">
      <c r="A1510" s="14" t="s">
        <v>605</v>
      </c>
      <c r="B1510" s="14" t="s">
        <v>448</v>
      </c>
      <c r="C1510" s="14" t="s">
        <v>606</v>
      </c>
      <c r="D1510" s="14" t="s">
        <v>28</v>
      </c>
      <c r="E1510" s="14" t="s">
        <v>29</v>
      </c>
      <c r="F1510" s="15">
        <v>0</v>
      </c>
      <c r="G1510" s="15">
        <v>0</v>
      </c>
      <c r="H1510" s="16">
        <v>35362.565643531503</v>
      </c>
      <c r="I1510" s="16">
        <v>0</v>
      </c>
      <c r="J1510" s="16">
        <v>0</v>
      </c>
      <c r="K1510" s="16">
        <v>0</v>
      </c>
      <c r="L1510" s="16">
        <v>0</v>
      </c>
      <c r="M1510" s="16">
        <v>0</v>
      </c>
      <c r="N1510" s="16">
        <v>0</v>
      </c>
      <c r="O1510" s="16">
        <v>0</v>
      </c>
      <c r="P1510" s="16">
        <v>0</v>
      </c>
      <c r="Q1510" s="16">
        <v>0</v>
      </c>
      <c r="R1510" s="16">
        <v>70893.038105940504</v>
      </c>
      <c r="S1510" s="16">
        <v>102.371127397324</v>
      </c>
      <c r="T1510" s="16">
        <v>0</v>
      </c>
      <c r="U1510" s="16">
        <v>769.10490609578903</v>
      </c>
      <c r="V1510" s="16">
        <v>0</v>
      </c>
      <c r="W1510" s="16">
        <v>1877.7710013026499</v>
      </c>
      <c r="X1510" s="16">
        <v>176457.61609781499</v>
      </c>
      <c r="Y1510" s="16">
        <v>93151.583250967698</v>
      </c>
      <c r="Z1510" s="16">
        <v>0</v>
      </c>
      <c r="AA1510" s="16">
        <v>4317.67470599218</v>
      </c>
      <c r="AB1510" s="16">
        <v>0</v>
      </c>
      <c r="AC1510" s="16">
        <v>76894.643526021493</v>
      </c>
      <c r="AD1510" s="16">
        <v>0</v>
      </c>
      <c r="AE1510" s="16">
        <v>0</v>
      </c>
      <c r="AF1510" s="16">
        <v>472.16049934616899</v>
      </c>
      <c r="AG1510" s="16">
        <v>0</v>
      </c>
      <c r="AH1510" s="16">
        <v>0</v>
      </c>
      <c r="AI1510" s="16">
        <v>0</v>
      </c>
      <c r="AJ1510" s="16">
        <v>0</v>
      </c>
      <c r="AK1510" s="16">
        <v>25228.557023334899</v>
      </c>
      <c r="AL1510" s="16">
        <v>0</v>
      </c>
      <c r="AM1510" s="16">
        <v>4618.6041122552497</v>
      </c>
      <c r="AN1510" s="16">
        <v>0</v>
      </c>
      <c r="AO1510" s="15">
        <v>2531727</v>
      </c>
      <c r="AP1510" s="15">
        <v>3438771.16</v>
      </c>
      <c r="AQ1510" s="16">
        <f>SUM(F1510:AP1510)</f>
        <v>6460643.8500000006</v>
      </c>
    </row>
    <row r="1511" spans="1:43" s="17" customFormat="1" ht="11.25">
      <c r="A1511" s="14" t="s">
        <v>605</v>
      </c>
      <c r="B1511" s="14" t="s">
        <v>448</v>
      </c>
      <c r="C1511" s="14" t="s">
        <v>606</v>
      </c>
      <c r="D1511" s="14" t="s">
        <v>60</v>
      </c>
      <c r="E1511" s="14" t="s">
        <v>61</v>
      </c>
      <c r="F1511" s="15">
        <v>0</v>
      </c>
      <c r="G1511" s="15">
        <v>0</v>
      </c>
      <c r="H1511" s="16">
        <v>988856.96080078499</v>
      </c>
      <c r="I1511" s="16">
        <v>0</v>
      </c>
      <c r="J1511" s="16">
        <v>0</v>
      </c>
      <c r="K1511" s="16">
        <v>0</v>
      </c>
      <c r="L1511" s="16">
        <v>0</v>
      </c>
      <c r="M1511" s="16">
        <v>0</v>
      </c>
      <c r="N1511" s="16">
        <v>0</v>
      </c>
      <c r="O1511" s="16">
        <v>0</v>
      </c>
      <c r="P1511" s="16">
        <v>0</v>
      </c>
      <c r="Q1511" s="16">
        <v>0</v>
      </c>
      <c r="R1511" s="16">
        <v>1982409.1642569499</v>
      </c>
      <c r="S1511" s="16">
        <v>2862.6430257439501</v>
      </c>
      <c r="T1511" s="16">
        <v>0</v>
      </c>
      <c r="U1511" s="16">
        <v>21506.774922536599</v>
      </c>
      <c r="V1511" s="16">
        <v>0</v>
      </c>
      <c r="W1511" s="16">
        <v>52508.829369048901</v>
      </c>
      <c r="X1511" s="16">
        <v>4934351.8715123199</v>
      </c>
      <c r="Y1511" s="16">
        <v>2604833.3832978699</v>
      </c>
      <c r="Z1511" s="16">
        <v>0</v>
      </c>
      <c r="AA1511" s="16">
        <v>120736.790721938</v>
      </c>
      <c r="AB1511" s="16">
        <v>0</v>
      </c>
      <c r="AC1511" s="16">
        <v>2150234.3541894602</v>
      </c>
      <c r="AD1511" s="16">
        <v>0</v>
      </c>
      <c r="AE1511" s="16">
        <v>0</v>
      </c>
      <c r="AF1511" s="16">
        <v>13203.2047985477</v>
      </c>
      <c r="AG1511" s="16">
        <v>0</v>
      </c>
      <c r="AH1511" s="16">
        <v>0</v>
      </c>
      <c r="AI1511" s="16">
        <v>0</v>
      </c>
      <c r="AJ1511" s="16">
        <v>0</v>
      </c>
      <c r="AK1511" s="16">
        <v>705475.79819191201</v>
      </c>
      <c r="AL1511" s="16">
        <v>0</v>
      </c>
      <c r="AM1511" s="16">
        <v>129151.79491288299</v>
      </c>
      <c r="AN1511" s="16">
        <v>0</v>
      </c>
      <c r="AO1511" s="15">
        <v>70795650.459999993</v>
      </c>
      <c r="AP1511" s="15">
        <v>96159673.230000004</v>
      </c>
      <c r="AQ1511" s="16">
        <f>SUM(F1511:AP1511)</f>
        <v>180661455.25999999</v>
      </c>
    </row>
    <row r="1512" spans="1:43" s="17" customFormat="1" ht="11.25">
      <c r="A1512" s="14" t="s">
        <v>605</v>
      </c>
      <c r="B1512" s="14" t="s">
        <v>448</v>
      </c>
      <c r="C1512" s="14" t="s">
        <v>606</v>
      </c>
      <c r="D1512" s="14" t="s">
        <v>43</v>
      </c>
      <c r="E1512" s="14" t="s">
        <v>44</v>
      </c>
      <c r="F1512" s="15">
        <v>0</v>
      </c>
      <c r="G1512" s="15">
        <v>0</v>
      </c>
      <c r="H1512" s="16">
        <v>369691.036885679</v>
      </c>
      <c r="I1512" s="16">
        <v>0</v>
      </c>
      <c r="J1512" s="16">
        <v>0</v>
      </c>
      <c r="K1512" s="16">
        <v>0</v>
      </c>
      <c r="L1512" s="16">
        <v>0</v>
      </c>
      <c r="M1512" s="16">
        <v>0</v>
      </c>
      <c r="N1512" s="16">
        <v>0</v>
      </c>
      <c r="O1512" s="16">
        <v>0</v>
      </c>
      <c r="P1512" s="16">
        <v>0</v>
      </c>
      <c r="Q1512" s="16">
        <v>0</v>
      </c>
      <c r="R1512" s="16">
        <v>741137.42282031395</v>
      </c>
      <c r="S1512" s="16">
        <v>1070.2189602466101</v>
      </c>
      <c r="T1512" s="16">
        <v>0</v>
      </c>
      <c r="U1512" s="16">
        <v>8040.4570492589401</v>
      </c>
      <c r="V1512" s="16">
        <v>0</v>
      </c>
      <c r="W1512" s="16">
        <v>19630.790240255599</v>
      </c>
      <c r="X1512" s="16">
        <v>1844741.68868765</v>
      </c>
      <c r="Y1512" s="16">
        <v>973835.03636965703</v>
      </c>
      <c r="Z1512" s="16">
        <v>0</v>
      </c>
      <c r="AA1512" s="16">
        <v>45138.287054273598</v>
      </c>
      <c r="AB1512" s="16">
        <v>0</v>
      </c>
      <c r="AC1512" s="16">
        <v>803880.03468547703</v>
      </c>
      <c r="AD1512" s="16">
        <v>0</v>
      </c>
      <c r="AE1512" s="16">
        <v>0</v>
      </c>
      <c r="AF1512" s="16">
        <v>4936.10973647424</v>
      </c>
      <c r="AG1512" s="16">
        <v>0</v>
      </c>
      <c r="AH1512" s="16">
        <v>0</v>
      </c>
      <c r="AI1512" s="16">
        <v>0</v>
      </c>
      <c r="AJ1512" s="16">
        <v>0</v>
      </c>
      <c r="AK1512" s="16">
        <v>263747.02274443698</v>
      </c>
      <c r="AL1512" s="16">
        <v>0</v>
      </c>
      <c r="AM1512" s="16">
        <v>48284.294766277199</v>
      </c>
      <c r="AN1512" s="16">
        <v>0</v>
      </c>
      <c r="AO1512" s="15">
        <v>26467445.219999999</v>
      </c>
      <c r="AP1512" s="15">
        <v>35949961.140000001</v>
      </c>
      <c r="AQ1512" s="16">
        <f>SUM(F1512:AP1512)</f>
        <v>67541538.75999999</v>
      </c>
    </row>
    <row r="1513" spans="1:43" s="17" customFormat="1" ht="11.25">
      <c r="A1513" s="14" t="s">
        <v>605</v>
      </c>
      <c r="B1513" s="14" t="s">
        <v>448</v>
      </c>
      <c r="C1513" s="14" t="s">
        <v>606</v>
      </c>
      <c r="D1513" s="14" t="s">
        <v>295</v>
      </c>
      <c r="E1513" s="14" t="s">
        <v>296</v>
      </c>
      <c r="F1513" s="15">
        <v>0</v>
      </c>
      <c r="G1513" s="15">
        <v>0</v>
      </c>
      <c r="H1513" s="16">
        <v>832710.19405924797</v>
      </c>
      <c r="I1513" s="16">
        <v>0</v>
      </c>
      <c r="J1513" s="16">
        <v>0</v>
      </c>
      <c r="K1513" s="16">
        <v>0</v>
      </c>
      <c r="L1513" s="16">
        <v>0</v>
      </c>
      <c r="M1513" s="16">
        <v>0</v>
      </c>
      <c r="N1513" s="16">
        <v>0</v>
      </c>
      <c r="O1513" s="16">
        <v>0</v>
      </c>
      <c r="P1513" s="16">
        <v>0</v>
      </c>
      <c r="Q1513" s="16">
        <v>0</v>
      </c>
      <c r="R1513" s="16">
        <v>1669374.22227015</v>
      </c>
      <c r="S1513" s="16">
        <v>2410.61359123084</v>
      </c>
      <c r="T1513" s="16">
        <v>0</v>
      </c>
      <c r="U1513" s="16">
        <v>18110.719173004702</v>
      </c>
      <c r="V1513" s="16">
        <v>0</v>
      </c>
      <c r="W1513" s="16">
        <v>44217.353193647003</v>
      </c>
      <c r="X1513" s="16">
        <v>4155186.5106518799</v>
      </c>
      <c r="Y1513" s="16">
        <v>2193513.7214804501</v>
      </c>
      <c r="Z1513" s="16">
        <v>0</v>
      </c>
      <c r="AA1513" s="16">
        <v>101671.688037407</v>
      </c>
      <c r="AB1513" s="16">
        <v>0</v>
      </c>
      <c r="AC1513" s="16">
        <v>1810698.75353862</v>
      </c>
      <c r="AD1513" s="16">
        <v>0</v>
      </c>
      <c r="AE1513" s="16">
        <v>0</v>
      </c>
      <c r="AF1513" s="16">
        <v>11118.3352758111</v>
      </c>
      <c r="AG1513" s="16">
        <v>0</v>
      </c>
      <c r="AH1513" s="16">
        <v>0</v>
      </c>
      <c r="AI1513" s="16">
        <v>0</v>
      </c>
      <c r="AJ1513" s="16">
        <v>0</v>
      </c>
      <c r="AK1513" s="16">
        <v>594076.70887077705</v>
      </c>
      <c r="AL1513" s="16">
        <v>0</v>
      </c>
      <c r="AM1513" s="16">
        <v>108757.90985777701</v>
      </c>
      <c r="AN1513" s="16">
        <v>0</v>
      </c>
      <c r="AO1513" s="15">
        <v>59616569.689999998</v>
      </c>
      <c r="AP1513" s="15">
        <v>80975452.920000002</v>
      </c>
      <c r="AQ1513" s="16">
        <f>SUM(F1513:AP1513)</f>
        <v>152133869.34</v>
      </c>
    </row>
    <row r="1514" spans="1:43" s="17" customFormat="1" ht="11.25">
      <c r="A1514" s="14" t="s">
        <v>607</v>
      </c>
      <c r="B1514" s="14" t="s">
        <v>448</v>
      </c>
      <c r="C1514" s="14" t="s">
        <v>608</v>
      </c>
      <c r="D1514" s="14" t="s">
        <v>20</v>
      </c>
      <c r="E1514" s="14" t="s">
        <v>2243</v>
      </c>
      <c r="F1514" s="15">
        <v>0</v>
      </c>
      <c r="G1514" s="15">
        <v>0</v>
      </c>
      <c r="H1514" s="16">
        <v>1225.5582076220601</v>
      </c>
      <c r="I1514" s="16">
        <v>0</v>
      </c>
      <c r="J1514" s="16">
        <v>0</v>
      </c>
      <c r="K1514" s="16">
        <v>0</v>
      </c>
      <c r="L1514" s="16">
        <v>0</v>
      </c>
      <c r="M1514" s="16">
        <v>0</v>
      </c>
      <c r="N1514" s="16">
        <v>0</v>
      </c>
      <c r="O1514" s="16">
        <v>0</v>
      </c>
      <c r="P1514" s="16">
        <v>0</v>
      </c>
      <c r="Q1514" s="16">
        <v>0</v>
      </c>
      <c r="R1514" s="16">
        <v>2467.0482674017999</v>
      </c>
      <c r="S1514" s="16">
        <v>3.5619871325671801</v>
      </c>
      <c r="T1514" s="16">
        <v>0</v>
      </c>
      <c r="U1514" s="16">
        <v>26.764459817222502</v>
      </c>
      <c r="V1514" s="16">
        <v>0</v>
      </c>
      <c r="W1514" s="16">
        <v>65.345574278657196</v>
      </c>
      <c r="X1514" s="16">
        <v>6140.6514095974599</v>
      </c>
      <c r="Y1514" s="16">
        <v>3241.6358451803799</v>
      </c>
      <c r="Z1514" s="16">
        <v>0</v>
      </c>
      <c r="AA1514" s="16">
        <v>150.25375988759501</v>
      </c>
      <c r="AB1514" s="16">
        <v>0</v>
      </c>
      <c r="AC1514" s="16">
        <v>2675.9008621695998</v>
      </c>
      <c r="AD1514" s="16">
        <v>0</v>
      </c>
      <c r="AE1514" s="16">
        <v>0</v>
      </c>
      <c r="AF1514" s="16">
        <v>16.431460801481801</v>
      </c>
      <c r="AG1514" s="16">
        <v>0</v>
      </c>
      <c r="AH1514" s="16">
        <v>0</v>
      </c>
      <c r="AI1514" s="16">
        <v>0</v>
      </c>
      <c r="AJ1514" s="16">
        <v>0</v>
      </c>
      <c r="AK1514" s="16">
        <v>877.94285177423205</v>
      </c>
      <c r="AL1514" s="16">
        <v>0</v>
      </c>
      <c r="AM1514" s="16">
        <v>160.72531433694201</v>
      </c>
      <c r="AN1514" s="16">
        <v>0</v>
      </c>
      <c r="AO1514" s="15">
        <v>88637.68</v>
      </c>
      <c r="AP1514" s="15">
        <v>97303.5</v>
      </c>
      <c r="AQ1514" s="16">
        <f>SUM(F1514:AP1514)</f>
        <v>202993</v>
      </c>
    </row>
    <row r="1515" spans="1:43" s="17" customFormat="1" ht="11.25">
      <c r="A1515" s="14" t="s">
        <v>607</v>
      </c>
      <c r="B1515" s="14" t="s">
        <v>448</v>
      </c>
      <c r="C1515" s="14" t="s">
        <v>608</v>
      </c>
      <c r="D1515" s="14" t="s">
        <v>23</v>
      </c>
      <c r="E1515" s="14" t="s">
        <v>2245</v>
      </c>
      <c r="F1515" s="15">
        <v>0</v>
      </c>
      <c r="G1515" s="15">
        <v>0</v>
      </c>
      <c r="H1515" s="16">
        <v>16170.290760685</v>
      </c>
      <c r="I1515" s="16">
        <v>0</v>
      </c>
      <c r="J1515" s="16">
        <v>0</v>
      </c>
      <c r="K1515" s="16">
        <v>0</v>
      </c>
      <c r="L1515" s="16">
        <v>0</v>
      </c>
      <c r="M1515" s="16">
        <v>0</v>
      </c>
      <c r="N1515" s="16">
        <v>0</v>
      </c>
      <c r="O1515" s="16">
        <v>0</v>
      </c>
      <c r="P1515" s="16">
        <v>0</v>
      </c>
      <c r="Q1515" s="16">
        <v>0</v>
      </c>
      <c r="R1515" s="16">
        <v>32550.789963648502</v>
      </c>
      <c r="S1515" s="16">
        <v>46.997659728612497</v>
      </c>
      <c r="T1515" s="16">
        <v>0</v>
      </c>
      <c r="U1515" s="16">
        <v>353.13630524077303</v>
      </c>
      <c r="V1515" s="16">
        <v>0</v>
      </c>
      <c r="W1515" s="16">
        <v>862.18421078509698</v>
      </c>
      <c r="X1515" s="16">
        <v>81021.136438606598</v>
      </c>
      <c r="Y1515" s="16">
        <v>42770.8727588974</v>
      </c>
      <c r="Z1515" s="16">
        <v>0</v>
      </c>
      <c r="AA1515" s="16">
        <v>1982.4819173483199</v>
      </c>
      <c r="AB1515" s="16">
        <v>0</v>
      </c>
      <c r="AC1515" s="16">
        <v>35306.438094039302</v>
      </c>
      <c r="AD1515" s="16">
        <v>0</v>
      </c>
      <c r="AE1515" s="16">
        <v>0</v>
      </c>
      <c r="AF1515" s="16">
        <v>216.80039114445401</v>
      </c>
      <c r="AG1515" s="16">
        <v>0</v>
      </c>
      <c r="AH1515" s="16">
        <v>0</v>
      </c>
      <c r="AI1515" s="16">
        <v>0</v>
      </c>
      <c r="AJ1515" s="16">
        <v>0</v>
      </c>
      <c r="AK1515" s="16">
        <v>11583.775536863201</v>
      </c>
      <c r="AL1515" s="16">
        <v>0</v>
      </c>
      <c r="AM1515" s="16">
        <v>2120.6459630127301</v>
      </c>
      <c r="AN1515" s="16">
        <v>0</v>
      </c>
      <c r="AO1515" s="15">
        <v>1169505.43</v>
      </c>
      <c r="AP1515" s="15">
        <v>1283844.1000000001</v>
      </c>
      <c r="AQ1515" s="16">
        <f>SUM(F1515:AP1515)</f>
        <v>2678335.08</v>
      </c>
    </row>
    <row r="1516" spans="1:43" s="17" customFormat="1" ht="11.25">
      <c r="A1516" s="14" t="s">
        <v>607</v>
      </c>
      <c r="B1516" s="14" t="s">
        <v>448</v>
      </c>
      <c r="C1516" s="14" t="s">
        <v>608</v>
      </c>
      <c r="D1516" s="14" t="s">
        <v>295</v>
      </c>
      <c r="E1516" s="14" t="s">
        <v>296</v>
      </c>
      <c r="F1516" s="15">
        <v>0</v>
      </c>
      <c r="G1516" s="15">
        <v>0</v>
      </c>
      <c r="H1516" s="16">
        <v>1194404.15103169</v>
      </c>
      <c r="I1516" s="16">
        <v>0</v>
      </c>
      <c r="J1516" s="16">
        <v>0</v>
      </c>
      <c r="K1516" s="16">
        <v>0</v>
      </c>
      <c r="L1516" s="16">
        <v>0</v>
      </c>
      <c r="M1516" s="16">
        <v>0</v>
      </c>
      <c r="N1516" s="16">
        <v>0</v>
      </c>
      <c r="O1516" s="16">
        <v>0</v>
      </c>
      <c r="P1516" s="16">
        <v>0</v>
      </c>
      <c r="Q1516" s="16">
        <v>0</v>
      </c>
      <c r="R1516" s="16">
        <v>2404335.1617689501</v>
      </c>
      <c r="S1516" s="16">
        <v>3471.4403531388198</v>
      </c>
      <c r="T1516" s="16">
        <v>0</v>
      </c>
      <c r="U1516" s="16">
        <v>26084.099234942001</v>
      </c>
      <c r="V1516" s="16">
        <v>0</v>
      </c>
      <c r="W1516" s="16">
        <v>63684.470214936198</v>
      </c>
      <c r="X1516" s="16">
        <v>5984554.2121518003</v>
      </c>
      <c r="Y1516" s="16">
        <v>3159232.49139592</v>
      </c>
      <c r="Z1516" s="16">
        <v>0</v>
      </c>
      <c r="AA1516" s="16">
        <v>146434.26432276401</v>
      </c>
      <c r="AB1516" s="16">
        <v>0</v>
      </c>
      <c r="AC1516" s="16">
        <v>2607878.6610437902</v>
      </c>
      <c r="AD1516" s="16">
        <v>0</v>
      </c>
      <c r="AE1516" s="16">
        <v>0</v>
      </c>
      <c r="AF1516" s="16">
        <v>16013.7681480541</v>
      </c>
      <c r="AG1516" s="16">
        <v>0</v>
      </c>
      <c r="AH1516" s="16">
        <v>0</v>
      </c>
      <c r="AI1516" s="16">
        <v>0</v>
      </c>
      <c r="AJ1516" s="16">
        <v>0</v>
      </c>
      <c r="AK1516" s="16">
        <v>855625.28161136305</v>
      </c>
      <c r="AL1516" s="16">
        <v>0</v>
      </c>
      <c r="AM1516" s="16">
        <v>156639.62872265</v>
      </c>
      <c r="AN1516" s="16">
        <v>0</v>
      </c>
      <c r="AO1516" s="15">
        <v>86384477.890000001</v>
      </c>
      <c r="AP1516" s="15">
        <v>94830002.230000004</v>
      </c>
      <c r="AQ1516" s="16">
        <f>SUM(F1516:AP1516)</f>
        <v>197832837.75</v>
      </c>
    </row>
    <row r="1517" spans="1:43" s="17" customFormat="1" ht="11.25">
      <c r="A1517" s="14" t="s">
        <v>609</v>
      </c>
      <c r="B1517" s="14" t="s">
        <v>448</v>
      </c>
      <c r="C1517" s="14" t="s">
        <v>610</v>
      </c>
      <c r="D1517" s="14" t="s">
        <v>291</v>
      </c>
      <c r="E1517" s="14" t="s">
        <v>292</v>
      </c>
      <c r="F1517" s="15">
        <v>0</v>
      </c>
      <c r="G1517" s="15">
        <v>0</v>
      </c>
      <c r="H1517" s="16">
        <v>10218.3053873303</v>
      </c>
      <c r="I1517" s="16">
        <v>0</v>
      </c>
      <c r="J1517" s="16">
        <v>0</v>
      </c>
      <c r="K1517" s="16">
        <v>0</v>
      </c>
      <c r="L1517" s="16">
        <v>0</v>
      </c>
      <c r="M1517" s="16">
        <v>0</v>
      </c>
      <c r="N1517" s="16">
        <v>0</v>
      </c>
      <c r="O1517" s="16">
        <v>0</v>
      </c>
      <c r="P1517" s="16">
        <v>0</v>
      </c>
      <c r="Q1517" s="16">
        <v>0</v>
      </c>
      <c r="R1517" s="16">
        <v>9028.7927973243295</v>
      </c>
      <c r="S1517" s="16">
        <v>13.037712747098899</v>
      </c>
      <c r="T1517" s="16">
        <v>0</v>
      </c>
      <c r="U1517" s="16">
        <v>97.950333921963406</v>
      </c>
      <c r="V1517" s="16">
        <v>0</v>
      </c>
      <c r="W1517" s="16">
        <v>239.14958063255301</v>
      </c>
      <c r="X1517" s="16">
        <v>22473.2805995659</v>
      </c>
      <c r="Y1517" s="16">
        <v>11863.594575553099</v>
      </c>
      <c r="Z1517" s="16">
        <v>0</v>
      </c>
      <c r="AA1517" s="16">
        <v>549.89052647613903</v>
      </c>
      <c r="AB1517" s="16">
        <v>0</v>
      </c>
      <c r="AC1517" s="16">
        <v>9793.1435436866705</v>
      </c>
      <c r="AD1517" s="16">
        <v>0</v>
      </c>
      <c r="AE1517" s="16">
        <v>0</v>
      </c>
      <c r="AF1517" s="16">
        <v>60.133581643684899</v>
      </c>
      <c r="AG1517" s="16">
        <v>0</v>
      </c>
      <c r="AH1517" s="16">
        <v>0</v>
      </c>
      <c r="AI1517" s="16">
        <v>0</v>
      </c>
      <c r="AJ1517" s="16">
        <v>0</v>
      </c>
      <c r="AK1517" s="16">
        <v>3213.0563421850502</v>
      </c>
      <c r="AL1517" s="16">
        <v>0</v>
      </c>
      <c r="AM1517" s="16">
        <v>588.21501893321897</v>
      </c>
      <c r="AN1517" s="16">
        <v>0</v>
      </c>
      <c r="AO1517" s="15">
        <v>326632.71000000002</v>
      </c>
      <c r="AP1517" s="15">
        <v>384582.54</v>
      </c>
      <c r="AQ1517" s="16">
        <f>SUM(F1517:AP1517)</f>
        <v>779353.8</v>
      </c>
    </row>
    <row r="1518" spans="1:43" s="17" customFormat="1" ht="11.25">
      <c r="A1518" s="14" t="s">
        <v>609</v>
      </c>
      <c r="B1518" s="14" t="s">
        <v>448</v>
      </c>
      <c r="C1518" s="14" t="s">
        <v>610</v>
      </c>
      <c r="D1518" s="14" t="s">
        <v>20</v>
      </c>
      <c r="E1518" s="14" t="s">
        <v>2243</v>
      </c>
      <c r="F1518" s="15">
        <v>0</v>
      </c>
      <c r="G1518" s="15">
        <v>0</v>
      </c>
      <c r="H1518" s="16">
        <v>14048.4503869238</v>
      </c>
      <c r="I1518" s="16">
        <v>0</v>
      </c>
      <c r="J1518" s="16">
        <v>0</v>
      </c>
      <c r="K1518" s="16">
        <v>0</v>
      </c>
      <c r="L1518" s="16">
        <v>0</v>
      </c>
      <c r="M1518" s="16">
        <v>0</v>
      </c>
      <c r="N1518" s="16">
        <v>0</v>
      </c>
      <c r="O1518" s="16">
        <v>0</v>
      </c>
      <c r="P1518" s="16">
        <v>0</v>
      </c>
      <c r="Q1518" s="16">
        <v>0</v>
      </c>
      <c r="R1518" s="16">
        <v>12413.070745007901</v>
      </c>
      <c r="S1518" s="16">
        <v>17.9246610610879</v>
      </c>
      <c r="T1518" s="16">
        <v>0</v>
      </c>
      <c r="U1518" s="16">
        <v>134.66522621172501</v>
      </c>
      <c r="V1518" s="16">
        <v>0</v>
      </c>
      <c r="W1518" s="16">
        <v>328.790429647537</v>
      </c>
      <c r="X1518" s="16">
        <v>30896.9790554387</v>
      </c>
      <c r="Y1518" s="16">
        <v>16310.4461540056</v>
      </c>
      <c r="Z1518" s="16">
        <v>0</v>
      </c>
      <c r="AA1518" s="16">
        <v>756.00693917582998</v>
      </c>
      <c r="AB1518" s="16">
        <v>0</v>
      </c>
      <c r="AC1518" s="16">
        <v>13463.924397492499</v>
      </c>
      <c r="AD1518" s="16">
        <v>0</v>
      </c>
      <c r="AE1518" s="16">
        <v>0</v>
      </c>
      <c r="AF1518" s="16">
        <v>82.673555573783403</v>
      </c>
      <c r="AG1518" s="16">
        <v>0</v>
      </c>
      <c r="AH1518" s="16">
        <v>0</v>
      </c>
      <c r="AI1518" s="16">
        <v>0</v>
      </c>
      <c r="AJ1518" s="16">
        <v>0</v>
      </c>
      <c r="AK1518" s="16">
        <v>4417.4117823435799</v>
      </c>
      <c r="AL1518" s="16">
        <v>0</v>
      </c>
      <c r="AM1518" s="16">
        <v>808.69666711789102</v>
      </c>
      <c r="AN1518" s="16">
        <v>0</v>
      </c>
      <c r="AO1518" s="15">
        <v>449065.01</v>
      </c>
      <c r="AP1518" s="15">
        <v>528736.28</v>
      </c>
      <c r="AQ1518" s="16">
        <f>SUM(F1518:AP1518)</f>
        <v>1071480.33</v>
      </c>
    </row>
    <row r="1519" spans="1:43" s="17" customFormat="1" ht="11.25">
      <c r="A1519" s="14" t="s">
        <v>609</v>
      </c>
      <c r="B1519" s="14" t="s">
        <v>448</v>
      </c>
      <c r="C1519" s="14" t="s">
        <v>610</v>
      </c>
      <c r="D1519" s="14" t="s">
        <v>23</v>
      </c>
      <c r="E1519" s="14" t="s">
        <v>2245</v>
      </c>
      <c r="F1519" s="15">
        <v>0</v>
      </c>
      <c r="G1519" s="15">
        <v>0</v>
      </c>
      <c r="H1519" s="16">
        <v>47390.979020246101</v>
      </c>
      <c r="I1519" s="16">
        <v>0</v>
      </c>
      <c r="J1519" s="16">
        <v>0</v>
      </c>
      <c r="K1519" s="16">
        <v>0</v>
      </c>
      <c r="L1519" s="16">
        <v>0</v>
      </c>
      <c r="M1519" s="16">
        <v>0</v>
      </c>
      <c r="N1519" s="16">
        <v>0</v>
      </c>
      <c r="O1519" s="16">
        <v>0</v>
      </c>
      <c r="P1519" s="16">
        <v>0</v>
      </c>
      <c r="Q1519" s="16">
        <v>0</v>
      </c>
      <c r="R1519" s="16">
        <v>41874.196729986201</v>
      </c>
      <c r="S1519" s="16">
        <v>60.466970583582203</v>
      </c>
      <c r="T1519" s="16">
        <v>0</v>
      </c>
      <c r="U1519" s="16">
        <v>454.27906526237302</v>
      </c>
      <c r="V1519" s="16">
        <v>0</v>
      </c>
      <c r="W1519" s="16">
        <v>1109.14014886563</v>
      </c>
      <c r="X1519" s="16">
        <v>104227.729456067</v>
      </c>
      <c r="Y1519" s="16">
        <v>55021.585314121701</v>
      </c>
      <c r="Z1519" s="16">
        <v>0</v>
      </c>
      <c r="AA1519" s="16">
        <v>2550.3103906029701</v>
      </c>
      <c r="AB1519" s="16">
        <v>0</v>
      </c>
      <c r="AC1519" s="16">
        <v>45419.141690222103</v>
      </c>
      <c r="AD1519" s="16">
        <v>0</v>
      </c>
      <c r="AE1519" s="16">
        <v>0</v>
      </c>
      <c r="AF1519" s="16">
        <v>278.89059859393001</v>
      </c>
      <c r="AG1519" s="16">
        <v>0</v>
      </c>
      <c r="AH1519" s="16">
        <v>0</v>
      </c>
      <c r="AI1519" s="16">
        <v>0</v>
      </c>
      <c r="AJ1519" s="16">
        <v>0</v>
      </c>
      <c r="AK1519" s="16">
        <v>14901.676934823299</v>
      </c>
      <c r="AL1519" s="16">
        <v>0</v>
      </c>
      <c r="AM1519" s="16">
        <v>2728.0536806251198</v>
      </c>
      <c r="AN1519" s="16">
        <v>0</v>
      </c>
      <c r="AO1519" s="15">
        <v>1514873.83</v>
      </c>
      <c r="AP1519" s="15">
        <v>1783636.52</v>
      </c>
      <c r="AQ1519" s="16">
        <f>SUM(F1519:AP1519)</f>
        <v>3614526.8</v>
      </c>
    </row>
    <row r="1520" spans="1:43" s="17" customFormat="1" ht="11.25">
      <c r="A1520" s="14" t="s">
        <v>609</v>
      </c>
      <c r="B1520" s="14" t="s">
        <v>448</v>
      </c>
      <c r="C1520" s="14" t="s">
        <v>610</v>
      </c>
      <c r="D1520" s="14" t="s">
        <v>26</v>
      </c>
      <c r="E1520" s="14" t="s">
        <v>27</v>
      </c>
      <c r="F1520" s="15">
        <v>0</v>
      </c>
      <c r="G1520" s="15">
        <v>0</v>
      </c>
      <c r="H1520" s="16">
        <v>25936.596472929999</v>
      </c>
      <c r="I1520" s="16">
        <v>0</v>
      </c>
      <c r="J1520" s="16">
        <v>0</v>
      </c>
      <c r="K1520" s="16">
        <v>0</v>
      </c>
      <c r="L1520" s="16">
        <v>0</v>
      </c>
      <c r="M1520" s="16">
        <v>0</v>
      </c>
      <c r="N1520" s="16">
        <v>0</v>
      </c>
      <c r="O1520" s="16">
        <v>0</v>
      </c>
      <c r="P1520" s="16">
        <v>0</v>
      </c>
      <c r="Q1520" s="16">
        <v>0</v>
      </c>
      <c r="R1520" s="16">
        <v>22917.318140858599</v>
      </c>
      <c r="S1520" s="16">
        <v>33.092952464579703</v>
      </c>
      <c r="T1520" s="16">
        <v>0</v>
      </c>
      <c r="U1520" s="16">
        <v>248.62227042780299</v>
      </c>
      <c r="V1520" s="16">
        <v>0</v>
      </c>
      <c r="W1520" s="16">
        <v>607.02102104207495</v>
      </c>
      <c r="X1520" s="16">
        <v>57042.7667053857</v>
      </c>
      <c r="Y1520" s="16">
        <v>30112.7489892876</v>
      </c>
      <c r="Z1520" s="16">
        <v>0</v>
      </c>
      <c r="AA1520" s="16">
        <v>1395.7587044895399</v>
      </c>
      <c r="AB1520" s="16">
        <v>0</v>
      </c>
      <c r="AC1520" s="16">
        <v>24857.430137977401</v>
      </c>
      <c r="AD1520" s="16">
        <v>0</v>
      </c>
      <c r="AE1520" s="16">
        <v>0</v>
      </c>
      <c r="AF1520" s="16">
        <v>152.633962525535</v>
      </c>
      <c r="AG1520" s="16">
        <v>0</v>
      </c>
      <c r="AH1520" s="16">
        <v>0</v>
      </c>
      <c r="AI1520" s="16">
        <v>0</v>
      </c>
      <c r="AJ1520" s="16">
        <v>0</v>
      </c>
      <c r="AK1520" s="16">
        <v>8155.5348595639498</v>
      </c>
      <c r="AL1520" s="16">
        <v>0</v>
      </c>
      <c r="AM1520" s="16">
        <v>1493.0357830471701</v>
      </c>
      <c r="AN1520" s="16">
        <v>0</v>
      </c>
      <c r="AO1520" s="15">
        <v>829074.89</v>
      </c>
      <c r="AP1520" s="15">
        <v>976165.94</v>
      </c>
      <c r="AQ1520" s="16">
        <f>SUM(F1520:AP1520)</f>
        <v>1978193.39</v>
      </c>
    </row>
    <row r="1521" spans="1:43" s="17" customFormat="1" ht="11.25">
      <c r="A1521" s="14" t="s">
        <v>609</v>
      </c>
      <c r="B1521" s="14" t="s">
        <v>448</v>
      </c>
      <c r="C1521" s="14" t="s">
        <v>610</v>
      </c>
      <c r="D1521" s="14" t="s">
        <v>28</v>
      </c>
      <c r="E1521" s="14" t="s">
        <v>29</v>
      </c>
      <c r="F1521" s="15">
        <v>0</v>
      </c>
      <c r="G1521" s="15">
        <v>0</v>
      </c>
      <c r="H1521" s="16">
        <v>470223.52782296803</v>
      </c>
      <c r="I1521" s="16">
        <v>0</v>
      </c>
      <c r="J1521" s="16">
        <v>0</v>
      </c>
      <c r="K1521" s="16">
        <v>0</v>
      </c>
      <c r="L1521" s="16">
        <v>0</v>
      </c>
      <c r="M1521" s="16">
        <v>0</v>
      </c>
      <c r="N1521" s="16">
        <v>0</v>
      </c>
      <c r="O1521" s="16">
        <v>0</v>
      </c>
      <c r="P1521" s="16">
        <v>0</v>
      </c>
      <c r="Q1521" s="16">
        <v>0</v>
      </c>
      <c r="R1521" s="16">
        <v>415484.822601263</v>
      </c>
      <c r="S1521" s="16">
        <v>599.96633984777304</v>
      </c>
      <c r="T1521" s="16">
        <v>0</v>
      </c>
      <c r="U1521" s="16">
        <v>4507.4549861595997</v>
      </c>
      <c r="V1521" s="16">
        <v>0</v>
      </c>
      <c r="W1521" s="16">
        <v>11005.1280735703</v>
      </c>
      <c r="X1521" s="16">
        <v>1034170.03942611</v>
      </c>
      <c r="Y1521" s="16">
        <v>545936.05128447805</v>
      </c>
      <c r="Z1521" s="16">
        <v>0</v>
      </c>
      <c r="AA1521" s="16">
        <v>25304.730429826799</v>
      </c>
      <c r="AB1521" s="16">
        <v>0</v>
      </c>
      <c r="AC1521" s="16">
        <v>450658.53202026902</v>
      </c>
      <c r="AD1521" s="16">
        <v>0</v>
      </c>
      <c r="AE1521" s="16">
        <v>0</v>
      </c>
      <c r="AF1521" s="16">
        <v>2767.2127450980101</v>
      </c>
      <c r="AG1521" s="16">
        <v>0</v>
      </c>
      <c r="AH1521" s="16">
        <v>0</v>
      </c>
      <c r="AI1521" s="16">
        <v>0</v>
      </c>
      <c r="AJ1521" s="16">
        <v>0</v>
      </c>
      <c r="AK1521" s="16">
        <v>147857.65653368799</v>
      </c>
      <c r="AL1521" s="16">
        <v>0</v>
      </c>
      <c r="AM1521" s="16">
        <v>27068.337736722999</v>
      </c>
      <c r="AN1521" s="16">
        <v>0</v>
      </c>
      <c r="AO1521" s="15">
        <v>15030905.300000001</v>
      </c>
      <c r="AP1521" s="15">
        <v>17697626.640000001</v>
      </c>
      <c r="AQ1521" s="16">
        <f>SUM(F1521:AP1521)</f>
        <v>35864115.400000006</v>
      </c>
    </row>
    <row r="1522" spans="1:43" s="17" customFormat="1" ht="11.25">
      <c r="A1522" s="14" t="s">
        <v>609</v>
      </c>
      <c r="B1522" s="14" t="s">
        <v>448</v>
      </c>
      <c r="C1522" s="14" t="s">
        <v>610</v>
      </c>
      <c r="D1522" s="14" t="s">
        <v>32</v>
      </c>
      <c r="E1522" s="14" t="s">
        <v>2246</v>
      </c>
      <c r="F1522" s="15">
        <v>0</v>
      </c>
      <c r="G1522" s="15">
        <v>0</v>
      </c>
      <c r="H1522" s="16">
        <v>1924105.9094255001</v>
      </c>
      <c r="I1522" s="16">
        <v>0</v>
      </c>
      <c r="J1522" s="16">
        <v>0</v>
      </c>
      <c r="K1522" s="16">
        <v>0</v>
      </c>
      <c r="L1522" s="16">
        <v>0</v>
      </c>
      <c r="M1522" s="16">
        <v>0</v>
      </c>
      <c r="N1522" s="16">
        <v>0</v>
      </c>
      <c r="O1522" s="16">
        <v>0</v>
      </c>
      <c r="P1522" s="16">
        <v>0</v>
      </c>
      <c r="Q1522" s="16">
        <v>0</v>
      </c>
      <c r="R1522" s="16">
        <v>1700120.80455632</v>
      </c>
      <c r="S1522" s="16">
        <v>2455.0000407297798</v>
      </c>
      <c r="T1522" s="16">
        <v>0</v>
      </c>
      <c r="U1522" s="16">
        <v>18444.038339579402</v>
      </c>
      <c r="V1522" s="16">
        <v>0</v>
      </c>
      <c r="W1522" s="16">
        <v>45031.842745888804</v>
      </c>
      <c r="X1522" s="16">
        <v>4231716.5485597001</v>
      </c>
      <c r="Y1522" s="16">
        <v>2233913.7033576099</v>
      </c>
      <c r="Z1522" s="16">
        <v>0</v>
      </c>
      <c r="AA1522" s="16">
        <v>103544.33258979701</v>
      </c>
      <c r="AB1522" s="16">
        <v>0</v>
      </c>
      <c r="AC1522" s="16">
        <v>1844047.9756676001</v>
      </c>
      <c r="AD1522" s="16">
        <v>0</v>
      </c>
      <c r="AE1522" s="16">
        <v>0</v>
      </c>
      <c r="AF1522" s="16">
        <v>11323.1475679907</v>
      </c>
      <c r="AG1522" s="16">
        <v>0</v>
      </c>
      <c r="AH1522" s="16">
        <v>0</v>
      </c>
      <c r="AI1522" s="16">
        <v>0</v>
      </c>
      <c r="AJ1522" s="16">
        <v>0</v>
      </c>
      <c r="AK1522" s="16">
        <v>605018.19636167504</v>
      </c>
      <c r="AL1522" s="16">
        <v>0</v>
      </c>
      <c r="AM1522" s="16">
        <v>110760.830787613</v>
      </c>
      <c r="AN1522" s="16">
        <v>0</v>
      </c>
      <c r="AO1522" s="15">
        <v>61504905.689999998</v>
      </c>
      <c r="AP1522" s="15">
        <v>72416852.900000006</v>
      </c>
      <c r="AQ1522" s="16">
        <f>SUM(F1522:AP1522)</f>
        <v>146752240.92000002</v>
      </c>
    </row>
    <row r="1523" spans="1:43" s="17" customFormat="1" ht="11.25">
      <c r="A1523" s="14" t="s">
        <v>609</v>
      </c>
      <c r="B1523" s="14" t="s">
        <v>448</v>
      </c>
      <c r="C1523" s="14" t="s">
        <v>610</v>
      </c>
      <c r="D1523" s="14" t="s">
        <v>295</v>
      </c>
      <c r="E1523" s="14" t="s">
        <v>296</v>
      </c>
      <c r="F1523" s="15">
        <v>0</v>
      </c>
      <c r="G1523" s="15">
        <v>0</v>
      </c>
      <c r="H1523" s="16">
        <v>5256227.2314841002</v>
      </c>
      <c r="I1523" s="16">
        <v>0</v>
      </c>
      <c r="J1523" s="16">
        <v>0</v>
      </c>
      <c r="K1523" s="16">
        <v>0</v>
      </c>
      <c r="L1523" s="16">
        <v>0</v>
      </c>
      <c r="M1523" s="16">
        <v>0</v>
      </c>
      <c r="N1523" s="16">
        <v>0</v>
      </c>
      <c r="O1523" s="16">
        <v>0</v>
      </c>
      <c r="P1523" s="16">
        <v>0</v>
      </c>
      <c r="Q1523" s="16">
        <v>0</v>
      </c>
      <c r="R1523" s="16">
        <v>4644349.99442924</v>
      </c>
      <c r="S1523" s="16">
        <v>6706.5113225660998</v>
      </c>
      <c r="T1523" s="16">
        <v>0</v>
      </c>
      <c r="U1523" s="16">
        <v>50384.989778437099</v>
      </c>
      <c r="V1523" s="16">
        <v>0</v>
      </c>
      <c r="W1523" s="16">
        <v>123016.928000353</v>
      </c>
      <c r="X1523" s="16">
        <v>11560103.656197701</v>
      </c>
      <c r="Y1523" s="16">
        <v>6102552.8703249404</v>
      </c>
      <c r="Z1523" s="16">
        <v>0</v>
      </c>
      <c r="AA1523" s="16">
        <v>282859.97041963198</v>
      </c>
      <c r="AB1523" s="16">
        <v>0</v>
      </c>
      <c r="AC1523" s="16">
        <v>5037526.8525427599</v>
      </c>
      <c r="AD1523" s="16">
        <v>0</v>
      </c>
      <c r="AE1523" s="16">
        <v>0</v>
      </c>
      <c r="AF1523" s="16">
        <v>30932.307988574401</v>
      </c>
      <c r="AG1523" s="16">
        <v>0</v>
      </c>
      <c r="AH1523" s="16">
        <v>0</v>
      </c>
      <c r="AI1523" s="16">
        <v>0</v>
      </c>
      <c r="AJ1523" s="16">
        <v>0</v>
      </c>
      <c r="AK1523" s="16">
        <v>1652774.4671857201</v>
      </c>
      <c r="AL1523" s="16">
        <v>0</v>
      </c>
      <c r="AM1523" s="16">
        <v>302573.83032594097</v>
      </c>
      <c r="AN1523" s="16">
        <v>0</v>
      </c>
      <c r="AO1523" s="15">
        <v>168017653.56999999</v>
      </c>
      <c r="AP1523" s="15">
        <v>197826654.12</v>
      </c>
      <c r="AQ1523" s="16">
        <f>SUM(F1523:AP1523)</f>
        <v>400894317.29999995</v>
      </c>
    </row>
    <row r="1524" spans="1:43" s="17" customFormat="1" ht="11.25">
      <c r="A1524" s="14" t="s">
        <v>611</v>
      </c>
      <c r="B1524" s="14" t="s">
        <v>448</v>
      </c>
      <c r="C1524" s="14" t="s">
        <v>612</v>
      </c>
      <c r="D1524" s="14" t="s">
        <v>23</v>
      </c>
      <c r="E1524" s="14" t="s">
        <v>2245</v>
      </c>
      <c r="F1524" s="15">
        <v>0</v>
      </c>
      <c r="G1524" s="15">
        <v>0</v>
      </c>
      <c r="H1524" s="16">
        <v>466.283747147523</v>
      </c>
      <c r="I1524" s="16">
        <v>0</v>
      </c>
      <c r="J1524" s="16">
        <v>0</v>
      </c>
      <c r="K1524" s="16">
        <v>0</v>
      </c>
      <c r="L1524" s="16">
        <v>0</v>
      </c>
      <c r="M1524" s="16">
        <v>0</v>
      </c>
      <c r="N1524" s="16">
        <v>0</v>
      </c>
      <c r="O1524" s="16">
        <v>0</v>
      </c>
      <c r="P1524" s="16">
        <v>0</v>
      </c>
      <c r="Q1524" s="16">
        <v>0</v>
      </c>
      <c r="R1524" s="16">
        <v>910.31007911032304</v>
      </c>
      <c r="S1524" s="16">
        <v>1.3145849044674101</v>
      </c>
      <c r="T1524" s="16">
        <v>0</v>
      </c>
      <c r="U1524" s="16">
        <v>9.8752773702628893</v>
      </c>
      <c r="V1524" s="16">
        <v>0</v>
      </c>
      <c r="W1524" s="16">
        <v>24.112280038938199</v>
      </c>
      <c r="X1524" s="16">
        <v>2265.82528280108</v>
      </c>
      <c r="Y1524" s="16">
        <v>1196.1239509222801</v>
      </c>
      <c r="Z1524" s="16">
        <v>0</v>
      </c>
      <c r="AA1524" s="16">
        <v>55.441775663282002</v>
      </c>
      <c r="AB1524" s="16">
        <v>0</v>
      </c>
      <c r="AC1524" s="16">
        <v>987.37460955389997</v>
      </c>
      <c r="AD1524" s="16">
        <v>0</v>
      </c>
      <c r="AE1524" s="16">
        <v>0</v>
      </c>
      <c r="AF1524" s="16">
        <v>6.0624996143753496</v>
      </c>
      <c r="AG1524" s="16">
        <v>0</v>
      </c>
      <c r="AH1524" s="16">
        <v>0</v>
      </c>
      <c r="AI1524" s="16">
        <v>0</v>
      </c>
      <c r="AJ1524" s="16">
        <v>0</v>
      </c>
      <c r="AK1524" s="16">
        <v>323.95031696360502</v>
      </c>
      <c r="AL1524" s="16">
        <v>0</v>
      </c>
      <c r="AM1524" s="16">
        <v>59.305595909965703</v>
      </c>
      <c r="AN1524" s="16">
        <v>0</v>
      </c>
      <c r="AO1524" s="15">
        <v>32290.59</v>
      </c>
      <c r="AP1524" s="15">
        <v>73656.53</v>
      </c>
      <c r="AQ1524" s="16">
        <f>SUM(F1524:AP1524)</f>
        <v>112253.1</v>
      </c>
    </row>
    <row r="1525" spans="1:43" s="17" customFormat="1" ht="11.25">
      <c r="A1525" s="14" t="s">
        <v>611</v>
      </c>
      <c r="B1525" s="14" t="s">
        <v>448</v>
      </c>
      <c r="C1525" s="14" t="s">
        <v>612</v>
      </c>
      <c r="D1525" s="14" t="s">
        <v>32</v>
      </c>
      <c r="E1525" s="14" t="s">
        <v>2246</v>
      </c>
      <c r="F1525" s="15">
        <v>0</v>
      </c>
      <c r="G1525" s="15">
        <v>0</v>
      </c>
      <c r="H1525" s="16">
        <v>483699.716252852</v>
      </c>
      <c r="I1525" s="16">
        <v>0</v>
      </c>
      <c r="J1525" s="16">
        <v>0</v>
      </c>
      <c r="K1525" s="16">
        <v>0</v>
      </c>
      <c r="L1525" s="16">
        <v>0</v>
      </c>
      <c r="M1525" s="16">
        <v>0</v>
      </c>
      <c r="N1525" s="16">
        <v>0</v>
      </c>
      <c r="O1525" s="16">
        <v>0</v>
      </c>
      <c r="P1525" s="16">
        <v>0</v>
      </c>
      <c r="Q1525" s="16">
        <v>0</v>
      </c>
      <c r="R1525" s="16">
        <v>944310.68992089003</v>
      </c>
      <c r="S1525" s="16">
        <v>1363.6854150955301</v>
      </c>
      <c r="T1525" s="16">
        <v>0</v>
      </c>
      <c r="U1525" s="16">
        <v>10244.1247226297</v>
      </c>
      <c r="V1525" s="16">
        <v>0</v>
      </c>
      <c r="W1525" s="16">
        <v>25012.887719961102</v>
      </c>
      <c r="X1525" s="16">
        <v>2350455.1747172</v>
      </c>
      <c r="Y1525" s="16">
        <v>1240799.8760490799</v>
      </c>
      <c r="Z1525" s="16">
        <v>0</v>
      </c>
      <c r="AA1525" s="16">
        <v>57512.558224336703</v>
      </c>
      <c r="AB1525" s="16">
        <v>0</v>
      </c>
      <c r="AC1525" s="16">
        <v>1024253.62539045</v>
      </c>
      <c r="AD1525" s="16">
        <v>0</v>
      </c>
      <c r="AE1525" s="16">
        <v>0</v>
      </c>
      <c r="AF1525" s="16">
        <v>6288.9375003856203</v>
      </c>
      <c r="AG1525" s="16">
        <v>0</v>
      </c>
      <c r="AH1525" s="16">
        <v>0</v>
      </c>
      <c r="AI1525" s="16">
        <v>0</v>
      </c>
      <c r="AJ1525" s="16">
        <v>0</v>
      </c>
      <c r="AK1525" s="16">
        <v>336050.04968303599</v>
      </c>
      <c r="AL1525" s="16">
        <v>0</v>
      </c>
      <c r="AM1525" s="16">
        <v>61520.694404089998</v>
      </c>
      <c r="AN1525" s="16">
        <v>0</v>
      </c>
      <c r="AO1525" s="15">
        <v>33496656.41</v>
      </c>
      <c r="AP1525" s="15">
        <v>76407642.099999994</v>
      </c>
      <c r="AQ1525" s="16">
        <f>SUM(F1525:AP1525)</f>
        <v>116445810.53</v>
      </c>
    </row>
    <row r="1526" spans="1:43" s="17" customFormat="1" ht="11.25">
      <c r="A1526" s="14" t="s">
        <v>613</v>
      </c>
      <c r="B1526" s="14" t="s">
        <v>448</v>
      </c>
      <c r="C1526" s="14" t="s">
        <v>614</v>
      </c>
      <c r="D1526" s="14" t="s">
        <v>20</v>
      </c>
      <c r="E1526" s="14" t="s">
        <v>2243</v>
      </c>
      <c r="F1526" s="15">
        <v>0</v>
      </c>
      <c r="G1526" s="15">
        <v>0</v>
      </c>
      <c r="H1526" s="16">
        <v>348.26026591648798</v>
      </c>
      <c r="I1526" s="16">
        <v>0</v>
      </c>
      <c r="J1526" s="16">
        <v>0</v>
      </c>
      <c r="K1526" s="16">
        <v>0</v>
      </c>
      <c r="L1526" s="16">
        <v>0</v>
      </c>
      <c r="M1526" s="16">
        <v>0</v>
      </c>
      <c r="N1526" s="16">
        <v>0</v>
      </c>
      <c r="O1526" s="16">
        <v>0</v>
      </c>
      <c r="P1526" s="16">
        <v>0</v>
      </c>
      <c r="Q1526" s="16">
        <v>0</v>
      </c>
      <c r="R1526" s="16">
        <v>688.51265483181396</v>
      </c>
      <c r="S1526" s="16">
        <v>0.99423667790972203</v>
      </c>
      <c r="T1526" s="16">
        <v>0</v>
      </c>
      <c r="U1526" s="16">
        <v>7.46944948956539</v>
      </c>
      <c r="V1526" s="16">
        <v>0</v>
      </c>
      <c r="W1526" s="16">
        <v>18.2368261654645</v>
      </c>
      <c r="X1526" s="16">
        <v>1713.75491805517</v>
      </c>
      <c r="Y1526" s="16">
        <v>904.68731064747101</v>
      </c>
      <c r="Z1526" s="16">
        <v>0</v>
      </c>
      <c r="AA1526" s="16">
        <v>41.933269744729301</v>
      </c>
      <c r="AB1526" s="16">
        <v>0</v>
      </c>
      <c r="AC1526" s="16">
        <v>746.80013214108396</v>
      </c>
      <c r="AD1526" s="16">
        <v>0</v>
      </c>
      <c r="AE1526" s="16">
        <v>0</v>
      </c>
      <c r="AF1526" s="16">
        <v>4.5855528744858898</v>
      </c>
      <c r="AG1526" s="16">
        <v>0</v>
      </c>
      <c r="AH1526" s="16">
        <v>0</v>
      </c>
      <c r="AI1526" s="16">
        <v>0</v>
      </c>
      <c r="AJ1526" s="16">
        <v>0</v>
      </c>
      <c r="AK1526" s="16">
        <v>245.019489746657</v>
      </c>
      <c r="AL1526" s="16">
        <v>0</v>
      </c>
      <c r="AM1526" s="16">
        <v>44.855893709160803</v>
      </c>
      <c r="AN1526" s="16">
        <v>0</v>
      </c>
      <c r="AO1526" s="15">
        <v>24354.54</v>
      </c>
      <c r="AP1526" s="15">
        <v>37868.04</v>
      </c>
      <c r="AQ1526" s="16">
        <f>SUM(F1526:AP1526)</f>
        <v>66987.69</v>
      </c>
    </row>
    <row r="1527" spans="1:43" s="17" customFormat="1" ht="11.25">
      <c r="A1527" s="14" t="s">
        <v>613</v>
      </c>
      <c r="B1527" s="14" t="s">
        <v>448</v>
      </c>
      <c r="C1527" s="14" t="s">
        <v>614</v>
      </c>
      <c r="D1527" s="14" t="s">
        <v>23</v>
      </c>
      <c r="E1527" s="14" t="s">
        <v>2245</v>
      </c>
      <c r="F1527" s="15">
        <v>0</v>
      </c>
      <c r="G1527" s="15">
        <v>0</v>
      </c>
      <c r="H1527" s="16">
        <v>9516.6977296763598</v>
      </c>
      <c r="I1527" s="16">
        <v>0</v>
      </c>
      <c r="J1527" s="16">
        <v>0</v>
      </c>
      <c r="K1527" s="16">
        <v>0</v>
      </c>
      <c r="L1527" s="16">
        <v>0</v>
      </c>
      <c r="M1527" s="16">
        <v>0</v>
      </c>
      <c r="N1527" s="16">
        <v>0</v>
      </c>
      <c r="O1527" s="16">
        <v>0</v>
      </c>
      <c r="P1527" s="16">
        <v>0</v>
      </c>
      <c r="Q1527" s="16">
        <v>0</v>
      </c>
      <c r="R1527" s="16">
        <v>18814.569046078301</v>
      </c>
      <c r="S1527" s="16">
        <v>27.168904584978801</v>
      </c>
      <c r="T1527" s="16">
        <v>0</v>
      </c>
      <c r="U1527" s="16">
        <v>204.11313019649799</v>
      </c>
      <c r="V1527" s="16">
        <v>0</v>
      </c>
      <c r="W1527" s="16">
        <v>498.34672269789201</v>
      </c>
      <c r="X1527" s="16">
        <v>46830.744515046899</v>
      </c>
      <c r="Y1527" s="16">
        <v>24721.843167059302</v>
      </c>
      <c r="Z1527" s="16">
        <v>0</v>
      </c>
      <c r="AA1527" s="16">
        <v>1145.88510959578</v>
      </c>
      <c r="AB1527" s="16">
        <v>0</v>
      </c>
      <c r="AC1527" s="16">
        <v>20407.355698089599</v>
      </c>
      <c r="AD1527" s="16">
        <v>0</v>
      </c>
      <c r="AE1527" s="16">
        <v>0</v>
      </c>
      <c r="AF1527" s="16">
        <v>125.30663099073</v>
      </c>
      <c r="AG1527" s="16">
        <v>0</v>
      </c>
      <c r="AH1527" s="16">
        <v>0</v>
      </c>
      <c r="AI1527" s="16">
        <v>0</v>
      </c>
      <c r="AJ1527" s="16">
        <v>0</v>
      </c>
      <c r="AK1527" s="16">
        <v>6695.4994583207099</v>
      </c>
      <c r="AL1527" s="16">
        <v>0</v>
      </c>
      <c r="AM1527" s="16">
        <v>1225.7498876628599</v>
      </c>
      <c r="AN1527" s="16">
        <v>0</v>
      </c>
      <c r="AO1527" s="15">
        <v>665521.56999999995</v>
      </c>
      <c r="AP1527" s="15">
        <v>1034796.65</v>
      </c>
      <c r="AQ1527" s="16">
        <f>SUM(F1527:AP1527)</f>
        <v>1830531.5</v>
      </c>
    </row>
    <row r="1528" spans="1:43" s="17" customFormat="1" ht="11.25">
      <c r="A1528" s="14" t="s">
        <v>613</v>
      </c>
      <c r="B1528" s="14" t="s">
        <v>448</v>
      </c>
      <c r="C1528" s="14" t="s">
        <v>614</v>
      </c>
      <c r="D1528" s="14" t="s">
        <v>26</v>
      </c>
      <c r="E1528" s="14" t="s">
        <v>27</v>
      </c>
      <c r="F1528" s="15">
        <v>0</v>
      </c>
      <c r="G1528" s="15">
        <v>0</v>
      </c>
      <c r="H1528" s="16">
        <v>82897.720279473797</v>
      </c>
      <c r="I1528" s="16">
        <v>0</v>
      </c>
      <c r="J1528" s="16">
        <v>0</v>
      </c>
      <c r="K1528" s="16">
        <v>0</v>
      </c>
      <c r="L1528" s="16">
        <v>0</v>
      </c>
      <c r="M1528" s="16">
        <v>0</v>
      </c>
      <c r="N1528" s="16">
        <v>0</v>
      </c>
      <c r="O1528" s="16">
        <v>0</v>
      </c>
      <c r="P1528" s="16">
        <v>0</v>
      </c>
      <c r="Q1528" s="16">
        <v>0</v>
      </c>
      <c r="R1528" s="16">
        <v>163889.29503319299</v>
      </c>
      <c r="S1528" s="16">
        <v>236.66195108435801</v>
      </c>
      <c r="T1528" s="16">
        <v>0</v>
      </c>
      <c r="U1528" s="16">
        <v>1777.9815701861701</v>
      </c>
      <c r="V1528" s="16">
        <v>0</v>
      </c>
      <c r="W1528" s="16">
        <v>4340.9813355296301</v>
      </c>
      <c r="X1528" s="16">
        <v>407931.62392685103</v>
      </c>
      <c r="Y1528" s="16">
        <v>215346.173417404</v>
      </c>
      <c r="Z1528" s="16">
        <v>0</v>
      </c>
      <c r="AA1528" s="16">
        <v>9981.5362414495594</v>
      </c>
      <c r="AB1528" s="16">
        <v>0</v>
      </c>
      <c r="AC1528" s="16">
        <v>177763.68571932099</v>
      </c>
      <c r="AD1528" s="16">
        <v>0</v>
      </c>
      <c r="AE1528" s="16">
        <v>0</v>
      </c>
      <c r="AF1528" s="16">
        <v>1091.5166521093299</v>
      </c>
      <c r="AG1528" s="16">
        <v>0</v>
      </c>
      <c r="AH1528" s="16">
        <v>0</v>
      </c>
      <c r="AI1528" s="16">
        <v>0</v>
      </c>
      <c r="AJ1528" s="16">
        <v>0</v>
      </c>
      <c r="AK1528" s="16">
        <v>58322.924295097197</v>
      </c>
      <c r="AL1528" s="16">
        <v>0</v>
      </c>
      <c r="AM1528" s="16">
        <v>10677.219578300899</v>
      </c>
      <c r="AN1528" s="16">
        <v>0</v>
      </c>
      <c r="AO1528" s="15">
        <v>5797202.21</v>
      </c>
      <c r="AP1528" s="15">
        <v>9013870.8100000005</v>
      </c>
      <c r="AQ1528" s="16">
        <f>SUM(F1528:AP1528)</f>
        <v>15945330.34</v>
      </c>
    </row>
    <row r="1529" spans="1:43" s="17" customFormat="1" ht="11.25">
      <c r="A1529" s="14" t="s">
        <v>613</v>
      </c>
      <c r="B1529" s="14" t="s">
        <v>448</v>
      </c>
      <c r="C1529" s="14" t="s">
        <v>614</v>
      </c>
      <c r="D1529" s="14" t="s">
        <v>60</v>
      </c>
      <c r="E1529" s="14" t="s">
        <v>61</v>
      </c>
      <c r="F1529" s="15">
        <v>0</v>
      </c>
      <c r="G1529" s="15">
        <v>0</v>
      </c>
      <c r="H1529" s="16">
        <v>394768.50370715099</v>
      </c>
      <c r="I1529" s="16">
        <v>0</v>
      </c>
      <c r="J1529" s="16">
        <v>0</v>
      </c>
      <c r="K1529" s="16">
        <v>0</v>
      </c>
      <c r="L1529" s="16">
        <v>0</v>
      </c>
      <c r="M1529" s="16">
        <v>0</v>
      </c>
      <c r="N1529" s="16">
        <v>0</v>
      </c>
      <c r="O1529" s="16">
        <v>0</v>
      </c>
      <c r="P1529" s="16">
        <v>0</v>
      </c>
      <c r="Q1529" s="16">
        <v>0</v>
      </c>
      <c r="R1529" s="16">
        <v>780459.72260461899</v>
      </c>
      <c r="S1529" s="16">
        <v>1127.0115028376699</v>
      </c>
      <c r="T1529" s="16">
        <v>0</v>
      </c>
      <c r="U1529" s="16">
        <v>8466.9532734433797</v>
      </c>
      <c r="V1529" s="16">
        <v>0</v>
      </c>
      <c r="W1529" s="16">
        <v>20672.253720251301</v>
      </c>
      <c r="X1529" s="16">
        <v>1942617.43567278</v>
      </c>
      <c r="Y1529" s="16">
        <v>1025503.31145957</v>
      </c>
      <c r="Z1529" s="16">
        <v>0</v>
      </c>
      <c r="AA1529" s="16">
        <v>47533.226649073702</v>
      </c>
      <c r="AB1529" s="16">
        <v>0</v>
      </c>
      <c r="AC1529" s="16">
        <v>846531.17104187002</v>
      </c>
      <c r="AD1529" s="16">
        <v>0</v>
      </c>
      <c r="AE1529" s="16">
        <v>0</v>
      </c>
      <c r="AF1529" s="16">
        <v>5197.9281706656402</v>
      </c>
      <c r="AG1529" s="16">
        <v>0</v>
      </c>
      <c r="AH1529" s="16">
        <v>0</v>
      </c>
      <c r="AI1529" s="16">
        <v>0</v>
      </c>
      <c r="AJ1529" s="16">
        <v>0</v>
      </c>
      <c r="AK1529" s="16">
        <v>277740.49127261603</v>
      </c>
      <c r="AL1529" s="16">
        <v>0</v>
      </c>
      <c r="AM1529" s="16">
        <v>50846.150925120601</v>
      </c>
      <c r="AN1529" s="16">
        <v>0</v>
      </c>
      <c r="AO1529" s="15">
        <v>27606945.48</v>
      </c>
      <c r="AP1529" s="15">
        <v>42925092.329999998</v>
      </c>
      <c r="AQ1529" s="16">
        <f>SUM(F1529:AP1529)</f>
        <v>75933501.969999999</v>
      </c>
    </row>
    <row r="1530" spans="1:43" s="17" customFormat="1" ht="11.25">
      <c r="A1530" s="14" t="s">
        <v>613</v>
      </c>
      <c r="B1530" s="14" t="s">
        <v>448</v>
      </c>
      <c r="C1530" s="14" t="s">
        <v>614</v>
      </c>
      <c r="D1530" s="14" t="s">
        <v>295</v>
      </c>
      <c r="E1530" s="14" t="s">
        <v>296</v>
      </c>
      <c r="F1530" s="15">
        <v>0</v>
      </c>
      <c r="G1530" s="15">
        <v>0</v>
      </c>
      <c r="H1530" s="16">
        <v>996250.81801778299</v>
      </c>
      <c r="I1530" s="16">
        <v>0</v>
      </c>
      <c r="J1530" s="16">
        <v>0</v>
      </c>
      <c r="K1530" s="16">
        <v>0</v>
      </c>
      <c r="L1530" s="16">
        <v>0</v>
      </c>
      <c r="M1530" s="16">
        <v>0</v>
      </c>
      <c r="N1530" s="16">
        <v>0</v>
      </c>
      <c r="O1530" s="16">
        <v>0</v>
      </c>
      <c r="P1530" s="16">
        <v>0</v>
      </c>
      <c r="Q1530" s="16">
        <v>0</v>
      </c>
      <c r="R1530" s="16">
        <v>1969593.9006612799</v>
      </c>
      <c r="S1530" s="16">
        <v>2844.16340481508</v>
      </c>
      <c r="T1530" s="16">
        <v>0</v>
      </c>
      <c r="U1530" s="16">
        <v>21367.482576684401</v>
      </c>
      <c r="V1530" s="16">
        <v>0</v>
      </c>
      <c r="W1530" s="16">
        <v>52169.181395355699</v>
      </c>
      <c r="X1530" s="16">
        <v>4902453.4409672599</v>
      </c>
      <c r="Y1530" s="16">
        <v>2587993.9846453201</v>
      </c>
      <c r="Z1530" s="16">
        <v>0</v>
      </c>
      <c r="AA1530" s="16">
        <v>119956.41873013601</v>
      </c>
      <c r="AB1530" s="16">
        <v>0</v>
      </c>
      <c r="AC1530" s="16">
        <v>2136333.9874085798</v>
      </c>
      <c r="AD1530" s="16">
        <v>0</v>
      </c>
      <c r="AE1530" s="16">
        <v>0</v>
      </c>
      <c r="AF1530" s="16">
        <v>13117.6629933598</v>
      </c>
      <c r="AG1530" s="16">
        <v>0</v>
      </c>
      <c r="AH1530" s="16">
        <v>0</v>
      </c>
      <c r="AI1530" s="16">
        <v>0</v>
      </c>
      <c r="AJ1530" s="16">
        <v>0</v>
      </c>
      <c r="AK1530" s="16">
        <v>700915.065484219</v>
      </c>
      <c r="AL1530" s="16">
        <v>0</v>
      </c>
      <c r="AM1530" s="16">
        <v>128317.023715206</v>
      </c>
      <c r="AN1530" s="16">
        <v>0</v>
      </c>
      <c r="AO1530" s="15">
        <v>69669798.200000003</v>
      </c>
      <c r="AP1530" s="15">
        <v>108327178.87</v>
      </c>
      <c r="AQ1530" s="16">
        <f>SUM(F1530:AP1530)</f>
        <v>191628290.19999999</v>
      </c>
    </row>
    <row r="1531" spans="1:43" s="17" customFormat="1" ht="11.25">
      <c r="A1531" s="14" t="s">
        <v>615</v>
      </c>
      <c r="B1531" s="14" t="s">
        <v>448</v>
      </c>
      <c r="C1531" s="14" t="s">
        <v>616</v>
      </c>
      <c r="D1531" s="14" t="s">
        <v>452</v>
      </c>
      <c r="E1531" s="14" t="s">
        <v>453</v>
      </c>
      <c r="F1531" s="15">
        <v>0</v>
      </c>
      <c r="G1531" s="15">
        <v>0</v>
      </c>
      <c r="H1531" s="16">
        <v>980748.718427493</v>
      </c>
      <c r="I1531" s="16">
        <v>0</v>
      </c>
      <c r="J1531" s="16">
        <v>0</v>
      </c>
      <c r="K1531" s="16">
        <v>0</v>
      </c>
      <c r="L1531" s="16">
        <v>0</v>
      </c>
      <c r="M1531" s="16">
        <v>0</v>
      </c>
      <c r="N1531" s="16">
        <v>0</v>
      </c>
      <c r="O1531" s="16">
        <v>0</v>
      </c>
      <c r="P1531" s="16">
        <v>0</v>
      </c>
      <c r="Q1531" s="16">
        <v>0</v>
      </c>
      <c r="R1531" s="16">
        <v>1939900.0058619999</v>
      </c>
      <c r="S1531" s="16">
        <v>2801.0113584744799</v>
      </c>
      <c r="T1531" s="16">
        <v>0</v>
      </c>
      <c r="U1531" s="16">
        <v>21045.395817047702</v>
      </c>
      <c r="V1531" s="16">
        <v>0</v>
      </c>
      <c r="W1531" s="16">
        <v>51383.131691583098</v>
      </c>
      <c r="X1531" s="16">
        <v>4828542.78934801</v>
      </c>
      <c r="Y1531" s="16">
        <v>2548977.0521545098</v>
      </c>
      <c r="Z1531" s="16">
        <v>0</v>
      </c>
      <c r="AA1531" s="16">
        <v>118147.627052543</v>
      </c>
      <c r="AB1531" s="16">
        <v>0</v>
      </c>
      <c r="AC1531" s="16">
        <v>2104125.9334291001</v>
      </c>
      <c r="AD1531" s="16">
        <v>0</v>
      </c>
      <c r="AE1531" s="16">
        <v>0</v>
      </c>
      <c r="AF1531" s="16">
        <v>12919.891754734501</v>
      </c>
      <c r="AG1531" s="16">
        <v>0</v>
      </c>
      <c r="AH1531" s="16">
        <v>0</v>
      </c>
      <c r="AI1531" s="16">
        <v>0</v>
      </c>
      <c r="AJ1531" s="16">
        <v>0</v>
      </c>
      <c r="AK1531" s="16">
        <v>690347.96737960703</v>
      </c>
      <c r="AL1531" s="16">
        <v>0</v>
      </c>
      <c r="AM1531" s="16">
        <v>126382.025724905</v>
      </c>
      <c r="AN1531" s="16">
        <v>0</v>
      </c>
      <c r="AO1531" s="15">
        <v>68539937.290000007</v>
      </c>
      <c r="AP1531" s="15">
        <v>127280162.36</v>
      </c>
      <c r="AQ1531" s="16">
        <f>SUM(F1531:AP1531)</f>
        <v>209245421.20000002</v>
      </c>
    </row>
    <row r="1532" spans="1:43" s="17" customFormat="1" ht="11.25">
      <c r="A1532" s="14" t="s">
        <v>615</v>
      </c>
      <c r="B1532" s="14" t="s">
        <v>448</v>
      </c>
      <c r="C1532" s="14" t="s">
        <v>616</v>
      </c>
      <c r="D1532" s="14" t="s">
        <v>23</v>
      </c>
      <c r="E1532" s="14" t="s">
        <v>2245</v>
      </c>
      <c r="F1532" s="15">
        <v>0</v>
      </c>
      <c r="G1532" s="15">
        <v>0</v>
      </c>
      <c r="H1532" s="16">
        <v>292.13339046840099</v>
      </c>
      <c r="I1532" s="16">
        <v>0</v>
      </c>
      <c r="J1532" s="16">
        <v>0</v>
      </c>
      <c r="K1532" s="16">
        <v>0</v>
      </c>
      <c r="L1532" s="16">
        <v>0</v>
      </c>
      <c r="M1532" s="16">
        <v>0</v>
      </c>
      <c r="N1532" s="16">
        <v>0</v>
      </c>
      <c r="O1532" s="16">
        <v>0</v>
      </c>
      <c r="P1532" s="16">
        <v>0</v>
      </c>
      <c r="Q1532" s="16">
        <v>0</v>
      </c>
      <c r="R1532" s="16">
        <v>577.833603280955</v>
      </c>
      <c r="S1532" s="16">
        <v>0.83433088365758201</v>
      </c>
      <c r="T1532" s="16">
        <v>0</v>
      </c>
      <c r="U1532" s="16">
        <v>6.2687441933559702</v>
      </c>
      <c r="V1532" s="16">
        <v>0</v>
      </c>
      <c r="W1532" s="16">
        <v>15.3053765882196</v>
      </c>
      <c r="X1532" s="16">
        <v>1438.2670602268799</v>
      </c>
      <c r="Y1532" s="16">
        <v>759.25799797728496</v>
      </c>
      <c r="Z1532" s="16">
        <v>0</v>
      </c>
      <c r="AA1532" s="16">
        <v>35.192364994364503</v>
      </c>
      <c r="AB1532" s="16">
        <v>0</v>
      </c>
      <c r="AC1532" s="16">
        <v>626.75120686438697</v>
      </c>
      <c r="AD1532" s="16">
        <v>0</v>
      </c>
      <c r="AE1532" s="16">
        <v>0</v>
      </c>
      <c r="AF1532" s="16">
        <v>3.8484187762661399</v>
      </c>
      <c r="AG1532" s="16">
        <v>0</v>
      </c>
      <c r="AH1532" s="16">
        <v>0</v>
      </c>
      <c r="AI1532" s="16">
        <v>0</v>
      </c>
      <c r="AJ1532" s="16">
        <v>0</v>
      </c>
      <c r="AK1532" s="16">
        <v>205.632379144917</v>
      </c>
      <c r="AL1532" s="16">
        <v>0</v>
      </c>
      <c r="AM1532" s="16">
        <v>37.645126601315702</v>
      </c>
      <c r="AN1532" s="16">
        <v>0</v>
      </c>
      <c r="AO1532" s="15">
        <v>20415.82</v>
      </c>
      <c r="AP1532" s="15">
        <v>37912.61</v>
      </c>
      <c r="AQ1532" s="16">
        <f>SUM(F1532:AP1532)</f>
        <v>62327.400000000009</v>
      </c>
    </row>
    <row r="1533" spans="1:43" s="17" customFormat="1" ht="11.25">
      <c r="A1533" s="14" t="s">
        <v>615</v>
      </c>
      <c r="B1533" s="14" t="s">
        <v>448</v>
      </c>
      <c r="C1533" s="14" t="s">
        <v>616</v>
      </c>
      <c r="D1533" s="14" t="s">
        <v>28</v>
      </c>
      <c r="E1533" s="14" t="s">
        <v>29</v>
      </c>
      <c r="F1533" s="15">
        <v>0</v>
      </c>
      <c r="G1533" s="15">
        <v>0</v>
      </c>
      <c r="H1533" s="16">
        <v>32433.987369177801</v>
      </c>
      <c r="I1533" s="16">
        <v>0</v>
      </c>
      <c r="J1533" s="16">
        <v>0</v>
      </c>
      <c r="K1533" s="16">
        <v>0</v>
      </c>
      <c r="L1533" s="16">
        <v>0</v>
      </c>
      <c r="M1533" s="16">
        <v>0</v>
      </c>
      <c r="N1533" s="16">
        <v>0</v>
      </c>
      <c r="O1533" s="16">
        <v>0</v>
      </c>
      <c r="P1533" s="16">
        <v>0</v>
      </c>
      <c r="Q1533" s="16">
        <v>0</v>
      </c>
      <c r="R1533" s="16">
        <v>64153.7338824955</v>
      </c>
      <c r="S1533" s="16">
        <v>92.631237048515302</v>
      </c>
      <c r="T1533" s="16">
        <v>0</v>
      </c>
      <c r="U1533" s="16">
        <v>695.98469953028598</v>
      </c>
      <c r="V1533" s="16">
        <v>0</v>
      </c>
      <c r="W1533" s="16">
        <v>1699.2730278003601</v>
      </c>
      <c r="X1533" s="16">
        <v>159682.99820197601</v>
      </c>
      <c r="Y1533" s="16">
        <v>84296.301346648499</v>
      </c>
      <c r="Z1533" s="16">
        <v>0</v>
      </c>
      <c r="AA1533" s="16">
        <v>3907.21758950104</v>
      </c>
      <c r="AB1533" s="16">
        <v>0</v>
      </c>
      <c r="AC1533" s="16">
        <v>69584.790339997999</v>
      </c>
      <c r="AD1533" s="16">
        <v>0</v>
      </c>
      <c r="AE1533" s="16">
        <v>0</v>
      </c>
      <c r="AF1533" s="16">
        <v>427.26908341627501</v>
      </c>
      <c r="AG1533" s="16">
        <v>0</v>
      </c>
      <c r="AH1533" s="16">
        <v>0</v>
      </c>
      <c r="AI1533" s="16">
        <v>0</v>
      </c>
      <c r="AJ1533" s="16">
        <v>0</v>
      </c>
      <c r="AK1533" s="16">
        <v>22830.248802392998</v>
      </c>
      <c r="AL1533" s="16">
        <v>0</v>
      </c>
      <c r="AM1533" s="16">
        <v>4179.53442001434</v>
      </c>
      <c r="AN1533" s="16">
        <v>0</v>
      </c>
      <c r="AO1533" s="15">
        <v>2266659.58</v>
      </c>
      <c r="AP1533" s="15">
        <v>4209236.4000000004</v>
      </c>
      <c r="AQ1533" s="16">
        <f>SUM(F1533:AP1533)</f>
        <v>6919879.9500000002</v>
      </c>
    </row>
    <row r="1534" spans="1:43" s="17" customFormat="1" ht="11.25">
      <c r="A1534" s="14" t="s">
        <v>615</v>
      </c>
      <c r="B1534" s="14" t="s">
        <v>448</v>
      </c>
      <c r="C1534" s="14" t="s">
        <v>616</v>
      </c>
      <c r="D1534" s="14" t="s">
        <v>295</v>
      </c>
      <c r="E1534" s="14" t="s">
        <v>296</v>
      </c>
      <c r="F1534" s="15">
        <v>0</v>
      </c>
      <c r="G1534" s="15">
        <v>0</v>
      </c>
      <c r="H1534" s="16">
        <v>283447.160812861</v>
      </c>
      <c r="I1534" s="16">
        <v>0</v>
      </c>
      <c r="J1534" s="16">
        <v>0</v>
      </c>
      <c r="K1534" s="16">
        <v>0</v>
      </c>
      <c r="L1534" s="16">
        <v>0</v>
      </c>
      <c r="M1534" s="16">
        <v>0</v>
      </c>
      <c r="N1534" s="16">
        <v>0</v>
      </c>
      <c r="O1534" s="16">
        <v>0</v>
      </c>
      <c r="P1534" s="16">
        <v>0</v>
      </c>
      <c r="Q1534" s="16">
        <v>0</v>
      </c>
      <c r="R1534" s="16">
        <v>560652.42665222695</v>
      </c>
      <c r="S1534" s="16">
        <v>809.52307359335202</v>
      </c>
      <c r="T1534" s="16">
        <v>0</v>
      </c>
      <c r="U1534" s="16">
        <v>6082.3507392286601</v>
      </c>
      <c r="V1534" s="16">
        <v>0</v>
      </c>
      <c r="W1534" s="16">
        <v>14850.289904028399</v>
      </c>
      <c r="X1534" s="16">
        <v>1395501.94538979</v>
      </c>
      <c r="Y1534" s="16">
        <v>736682.38850086799</v>
      </c>
      <c r="Z1534" s="16">
        <v>0</v>
      </c>
      <c r="AA1534" s="16">
        <v>34145.962992961897</v>
      </c>
      <c r="AB1534" s="16">
        <v>0</v>
      </c>
      <c r="AC1534" s="16">
        <v>608115.52502403897</v>
      </c>
      <c r="AD1534" s="16">
        <v>0</v>
      </c>
      <c r="AE1534" s="16">
        <v>0</v>
      </c>
      <c r="AF1534" s="16">
        <v>3733.99074307301</v>
      </c>
      <c r="AG1534" s="16">
        <v>0</v>
      </c>
      <c r="AH1534" s="16">
        <v>0</v>
      </c>
      <c r="AI1534" s="16">
        <v>0</v>
      </c>
      <c r="AJ1534" s="16">
        <v>0</v>
      </c>
      <c r="AK1534" s="16">
        <v>199518.15143885501</v>
      </c>
      <c r="AL1534" s="16">
        <v>0</v>
      </c>
      <c r="AM1534" s="16">
        <v>36525.794728479697</v>
      </c>
      <c r="AN1534" s="16">
        <v>0</v>
      </c>
      <c r="AO1534" s="15">
        <v>19808795.309999999</v>
      </c>
      <c r="AP1534" s="15">
        <v>36785366.060000002</v>
      </c>
      <c r="AQ1534" s="16">
        <f>SUM(F1534:AP1534)</f>
        <v>60474226.88000001</v>
      </c>
    </row>
    <row r="1535" spans="1:43" s="17" customFormat="1" ht="11.25">
      <c r="A1535" s="14" t="s">
        <v>617</v>
      </c>
      <c r="B1535" s="14" t="s">
        <v>448</v>
      </c>
      <c r="C1535" s="14" t="s">
        <v>618</v>
      </c>
      <c r="D1535" s="14" t="s">
        <v>20</v>
      </c>
      <c r="E1535" s="14" t="s">
        <v>2243</v>
      </c>
      <c r="F1535" s="15">
        <v>0</v>
      </c>
      <c r="G1535" s="15">
        <v>0</v>
      </c>
      <c r="H1535" s="16">
        <v>389.22742921393598</v>
      </c>
      <c r="I1535" s="16">
        <v>0</v>
      </c>
      <c r="J1535" s="16">
        <v>0</v>
      </c>
      <c r="K1535" s="16">
        <v>0</v>
      </c>
      <c r="L1535" s="16">
        <v>0</v>
      </c>
      <c r="M1535" s="16">
        <v>0</v>
      </c>
      <c r="N1535" s="16">
        <v>0</v>
      </c>
      <c r="O1535" s="16">
        <v>0</v>
      </c>
      <c r="P1535" s="16">
        <v>0</v>
      </c>
      <c r="Q1535" s="16">
        <v>0</v>
      </c>
      <c r="R1535" s="16">
        <v>801.76383040276903</v>
      </c>
      <c r="S1535" s="16">
        <v>1.15769493788986</v>
      </c>
      <c r="T1535" s="16">
        <v>0</v>
      </c>
      <c r="U1535" s="16">
        <v>8.6979813918679199</v>
      </c>
      <c r="V1535" s="16">
        <v>0</v>
      </c>
      <c r="W1535" s="16">
        <v>21.2367020021413</v>
      </c>
      <c r="X1535" s="16">
        <v>1995.64476638722</v>
      </c>
      <c r="Y1535" s="16">
        <v>1053.4964443793699</v>
      </c>
      <c r="Z1535" s="16">
        <v>0</v>
      </c>
      <c r="AA1535" s="16">
        <v>48.830612691996301</v>
      </c>
      <c r="AB1535" s="16">
        <v>0</v>
      </c>
      <c r="AC1535" s="16">
        <v>869.63870329606505</v>
      </c>
      <c r="AD1535" s="16">
        <v>0</v>
      </c>
      <c r="AE1535" s="16">
        <v>0</v>
      </c>
      <c r="AF1535" s="16">
        <v>5.3399125192699701</v>
      </c>
      <c r="AG1535" s="16">
        <v>0</v>
      </c>
      <c r="AH1535" s="16">
        <v>0</v>
      </c>
      <c r="AI1535" s="16">
        <v>0</v>
      </c>
      <c r="AJ1535" s="16">
        <v>0</v>
      </c>
      <c r="AK1535" s="16">
        <v>285.32202804983399</v>
      </c>
      <c r="AL1535" s="16">
        <v>0</v>
      </c>
      <c r="AM1535" s="16">
        <v>52.233894727636198</v>
      </c>
      <c r="AN1535" s="16">
        <v>0</v>
      </c>
      <c r="AO1535" s="15">
        <v>28115.94</v>
      </c>
      <c r="AP1535" s="15">
        <v>73566.97</v>
      </c>
      <c r="AQ1535" s="16">
        <f>SUM(F1535:AP1535)</f>
        <v>107215.5</v>
      </c>
    </row>
    <row r="1536" spans="1:43" s="17" customFormat="1" ht="11.25">
      <c r="A1536" s="14" t="s">
        <v>617</v>
      </c>
      <c r="B1536" s="14" t="s">
        <v>448</v>
      </c>
      <c r="C1536" s="14" t="s">
        <v>618</v>
      </c>
      <c r="D1536" s="14" t="s">
        <v>23</v>
      </c>
      <c r="E1536" s="14" t="s">
        <v>2245</v>
      </c>
      <c r="F1536" s="15">
        <v>0</v>
      </c>
      <c r="G1536" s="15">
        <v>0</v>
      </c>
      <c r="H1536" s="16">
        <v>6473.2565508345497</v>
      </c>
      <c r="I1536" s="16">
        <v>0</v>
      </c>
      <c r="J1536" s="16">
        <v>0</v>
      </c>
      <c r="K1536" s="16">
        <v>0</v>
      </c>
      <c r="L1536" s="16">
        <v>0</v>
      </c>
      <c r="M1536" s="16">
        <v>0</v>
      </c>
      <c r="N1536" s="16">
        <v>0</v>
      </c>
      <c r="O1536" s="16">
        <v>0</v>
      </c>
      <c r="P1536" s="16">
        <v>0</v>
      </c>
      <c r="Q1536" s="16">
        <v>0</v>
      </c>
      <c r="R1536" s="16">
        <v>13334.1655233765</v>
      </c>
      <c r="S1536" s="16">
        <v>19.253669649382399</v>
      </c>
      <c r="T1536" s="16">
        <v>0</v>
      </c>
      <c r="U1536" s="16">
        <v>144.656467653514</v>
      </c>
      <c r="V1536" s="16">
        <v>0</v>
      </c>
      <c r="W1536" s="16">
        <v>353.18841899480401</v>
      </c>
      <c r="X1536" s="16">
        <v>33189.645917925103</v>
      </c>
      <c r="Y1536" s="16">
        <v>17520.740441217298</v>
      </c>
      <c r="Z1536" s="16">
        <v>0</v>
      </c>
      <c r="AA1536" s="16">
        <v>812.10382353601096</v>
      </c>
      <c r="AB1536" s="16">
        <v>0</v>
      </c>
      <c r="AC1536" s="16">
        <v>14462.9951808364</v>
      </c>
      <c r="AD1536" s="16">
        <v>0</v>
      </c>
      <c r="AE1536" s="16">
        <v>0</v>
      </c>
      <c r="AF1536" s="16">
        <v>88.808293305681801</v>
      </c>
      <c r="AG1536" s="16">
        <v>0</v>
      </c>
      <c r="AH1536" s="16">
        <v>0</v>
      </c>
      <c r="AI1536" s="16">
        <v>0</v>
      </c>
      <c r="AJ1536" s="16">
        <v>0</v>
      </c>
      <c r="AK1536" s="16">
        <v>4745.2017729095296</v>
      </c>
      <c r="AL1536" s="16">
        <v>0</v>
      </c>
      <c r="AM1536" s="16">
        <v>868.70393976120795</v>
      </c>
      <c r="AN1536" s="16">
        <v>0</v>
      </c>
      <c r="AO1536" s="15">
        <v>467597.52</v>
      </c>
      <c r="AP1536" s="15">
        <v>1223495.8799999999</v>
      </c>
      <c r="AQ1536" s="16">
        <f>SUM(F1536:AP1536)</f>
        <v>1783106.1199999999</v>
      </c>
    </row>
    <row r="1537" spans="1:43" s="17" customFormat="1" ht="11.25">
      <c r="A1537" s="14" t="s">
        <v>617</v>
      </c>
      <c r="B1537" s="14" t="s">
        <v>448</v>
      </c>
      <c r="C1537" s="14" t="s">
        <v>618</v>
      </c>
      <c r="D1537" s="14" t="s">
        <v>295</v>
      </c>
      <c r="E1537" s="14" t="s">
        <v>296</v>
      </c>
      <c r="F1537" s="15">
        <v>0</v>
      </c>
      <c r="G1537" s="15">
        <v>0</v>
      </c>
      <c r="H1537" s="16">
        <v>974531.51601995097</v>
      </c>
      <c r="I1537" s="16">
        <v>0</v>
      </c>
      <c r="J1537" s="16">
        <v>0</v>
      </c>
      <c r="K1537" s="16">
        <v>0</v>
      </c>
      <c r="L1537" s="16">
        <v>0</v>
      </c>
      <c r="M1537" s="16">
        <v>0</v>
      </c>
      <c r="N1537" s="16">
        <v>0</v>
      </c>
      <c r="O1537" s="16">
        <v>0</v>
      </c>
      <c r="P1537" s="16">
        <v>0</v>
      </c>
      <c r="Q1537" s="16">
        <v>0</v>
      </c>
      <c r="R1537" s="16">
        <v>2007423.0706462199</v>
      </c>
      <c r="S1537" s="16">
        <v>2898.5886354127301</v>
      </c>
      <c r="T1537" s="16">
        <v>0</v>
      </c>
      <c r="U1537" s="16">
        <v>21777.645550954599</v>
      </c>
      <c r="V1537" s="16">
        <v>0</v>
      </c>
      <c r="W1537" s="16">
        <v>53171.574879003099</v>
      </c>
      <c r="X1537" s="16">
        <v>4996612.7093156902</v>
      </c>
      <c r="Y1537" s="16">
        <v>2637700.7631144002</v>
      </c>
      <c r="Z1537" s="16">
        <v>0</v>
      </c>
      <c r="AA1537" s="16">
        <v>122260.065563772</v>
      </c>
      <c r="AB1537" s="16">
        <v>0</v>
      </c>
      <c r="AC1537" s="16">
        <v>2177365.36611587</v>
      </c>
      <c r="AD1537" s="16">
        <v>0</v>
      </c>
      <c r="AE1537" s="16">
        <v>0</v>
      </c>
      <c r="AF1537" s="16">
        <v>13369.851794175</v>
      </c>
      <c r="AG1537" s="16">
        <v>0</v>
      </c>
      <c r="AH1537" s="16">
        <v>0</v>
      </c>
      <c r="AI1537" s="16">
        <v>0</v>
      </c>
      <c r="AJ1537" s="16">
        <v>0</v>
      </c>
      <c r="AK1537" s="16">
        <v>714377.476199041</v>
      </c>
      <c r="AL1537" s="16">
        <v>0</v>
      </c>
      <c r="AM1537" s="16">
        <v>130781.062165511</v>
      </c>
      <c r="AN1537" s="16">
        <v>0</v>
      </c>
      <c r="AO1537" s="15">
        <v>70395561.540000007</v>
      </c>
      <c r="AP1537" s="15">
        <v>184194049.50999999</v>
      </c>
      <c r="AQ1537" s="16">
        <f>SUM(F1537:AP1537)</f>
        <v>268441880.74000001</v>
      </c>
    </row>
    <row r="1538" spans="1:43" s="17" customFormat="1" ht="11.25">
      <c r="A1538" s="14" t="s">
        <v>619</v>
      </c>
      <c r="B1538" s="14" t="s">
        <v>448</v>
      </c>
      <c r="C1538" s="14" t="s">
        <v>620</v>
      </c>
      <c r="D1538" s="14" t="s">
        <v>23</v>
      </c>
      <c r="E1538" s="14" t="s">
        <v>2245</v>
      </c>
      <c r="F1538" s="15">
        <v>0</v>
      </c>
      <c r="G1538" s="15">
        <v>0</v>
      </c>
      <c r="H1538" s="16">
        <v>5921.8306478979803</v>
      </c>
      <c r="I1538" s="16">
        <v>0</v>
      </c>
      <c r="J1538" s="16">
        <v>0</v>
      </c>
      <c r="K1538" s="16">
        <v>0</v>
      </c>
      <c r="L1538" s="16">
        <v>0</v>
      </c>
      <c r="M1538" s="16">
        <v>0</v>
      </c>
      <c r="N1538" s="16">
        <v>0</v>
      </c>
      <c r="O1538" s="16">
        <v>0</v>
      </c>
      <c r="P1538" s="16">
        <v>0</v>
      </c>
      <c r="Q1538" s="16">
        <v>0</v>
      </c>
      <c r="R1538" s="16">
        <v>11553.447002269</v>
      </c>
      <c r="S1538" s="16">
        <v>16.687047141716</v>
      </c>
      <c r="T1538" s="16">
        <v>0</v>
      </c>
      <c r="U1538" s="16">
        <v>125.338828758978</v>
      </c>
      <c r="V1538" s="16">
        <v>0</v>
      </c>
      <c r="W1538" s="16">
        <v>306.022185196181</v>
      </c>
      <c r="X1538" s="16">
        <v>28757.319213969899</v>
      </c>
      <c r="Y1538" s="16">
        <v>15180.9270160331</v>
      </c>
      <c r="Z1538" s="16">
        <v>0</v>
      </c>
      <c r="AA1538" s="16">
        <v>703.65406131170198</v>
      </c>
      <c r="AB1538" s="16">
        <v>0</v>
      </c>
      <c r="AC1538" s="16">
        <v>12531.5328256925</v>
      </c>
      <c r="AD1538" s="16">
        <v>0</v>
      </c>
      <c r="AE1538" s="16">
        <v>0</v>
      </c>
      <c r="AF1538" s="16">
        <v>76.951464098804905</v>
      </c>
      <c r="AG1538" s="16">
        <v>0</v>
      </c>
      <c r="AH1538" s="16">
        <v>0</v>
      </c>
      <c r="AI1538" s="16">
        <v>0</v>
      </c>
      <c r="AJ1538" s="16">
        <v>0</v>
      </c>
      <c r="AK1538" s="16">
        <v>4111.4973684719198</v>
      </c>
      <c r="AL1538" s="16">
        <v>0</v>
      </c>
      <c r="AM1538" s="16">
        <v>752.69233915825396</v>
      </c>
      <c r="AN1538" s="16">
        <v>0</v>
      </c>
      <c r="AO1538" s="15">
        <v>413942.67</v>
      </c>
      <c r="AP1538" s="15">
        <v>782248.65</v>
      </c>
      <c r="AQ1538" s="16">
        <f>SUM(F1538:AP1538)</f>
        <v>1276229.22</v>
      </c>
    </row>
    <row r="1539" spans="1:43" s="17" customFormat="1" ht="11.25">
      <c r="A1539" s="14" t="s">
        <v>619</v>
      </c>
      <c r="B1539" s="14" t="s">
        <v>448</v>
      </c>
      <c r="C1539" s="14" t="s">
        <v>620</v>
      </c>
      <c r="D1539" s="14" t="s">
        <v>26</v>
      </c>
      <c r="E1539" s="14" t="s">
        <v>27</v>
      </c>
      <c r="F1539" s="15">
        <v>0</v>
      </c>
      <c r="G1539" s="15">
        <v>0</v>
      </c>
      <c r="H1539" s="16">
        <v>210955.27897082601</v>
      </c>
      <c r="I1539" s="16">
        <v>0</v>
      </c>
      <c r="J1539" s="16">
        <v>0</v>
      </c>
      <c r="K1539" s="16">
        <v>0</v>
      </c>
      <c r="L1539" s="16">
        <v>0</v>
      </c>
      <c r="M1539" s="16">
        <v>0</v>
      </c>
      <c r="N1539" s="16">
        <v>0</v>
      </c>
      <c r="O1539" s="16">
        <v>0</v>
      </c>
      <c r="P1539" s="16">
        <v>0</v>
      </c>
      <c r="Q1539" s="16">
        <v>0</v>
      </c>
      <c r="R1539" s="16">
        <v>411572.160764753</v>
      </c>
      <c r="S1539" s="16">
        <v>594.44805065973605</v>
      </c>
      <c r="T1539" s="16">
        <v>0</v>
      </c>
      <c r="U1539" s="16">
        <v>4464.9854342106901</v>
      </c>
      <c r="V1539" s="16">
        <v>0</v>
      </c>
      <c r="W1539" s="16">
        <v>10901.5267892265</v>
      </c>
      <c r="X1539" s="16">
        <v>1024431.23722045</v>
      </c>
      <c r="Y1539" s="16">
        <v>540795.04871348804</v>
      </c>
      <c r="Z1539" s="16">
        <v>0</v>
      </c>
      <c r="AA1539" s="16">
        <v>25066.495080479101</v>
      </c>
      <c r="AB1539" s="16">
        <v>0</v>
      </c>
      <c r="AC1539" s="16">
        <v>446414.826826295</v>
      </c>
      <c r="AD1539" s="16">
        <v>0</v>
      </c>
      <c r="AE1539" s="16">
        <v>0</v>
      </c>
      <c r="AF1539" s="16">
        <v>2741.26677059553</v>
      </c>
      <c r="AG1539" s="16">
        <v>0</v>
      </c>
      <c r="AH1539" s="16">
        <v>0</v>
      </c>
      <c r="AI1539" s="16">
        <v>0</v>
      </c>
      <c r="AJ1539" s="16">
        <v>0</v>
      </c>
      <c r="AK1539" s="16">
        <v>146465.193944998</v>
      </c>
      <c r="AL1539" s="16">
        <v>0</v>
      </c>
      <c r="AM1539" s="16">
        <v>26813.401434013598</v>
      </c>
      <c r="AN1539" s="16">
        <v>0</v>
      </c>
      <c r="AO1539" s="15">
        <v>14746013.25</v>
      </c>
      <c r="AP1539" s="15">
        <v>27866296.469999999</v>
      </c>
      <c r="AQ1539" s="16">
        <f>SUM(F1539:AP1539)</f>
        <v>45463525.589999989</v>
      </c>
    </row>
    <row r="1540" spans="1:43" s="17" customFormat="1" ht="11.25">
      <c r="A1540" s="14" t="s">
        <v>619</v>
      </c>
      <c r="B1540" s="14" t="s">
        <v>448</v>
      </c>
      <c r="C1540" s="14" t="s">
        <v>620</v>
      </c>
      <c r="D1540" s="14" t="s">
        <v>60</v>
      </c>
      <c r="E1540" s="14" t="s">
        <v>61</v>
      </c>
      <c r="F1540" s="15">
        <v>0</v>
      </c>
      <c r="G1540" s="15">
        <v>0</v>
      </c>
      <c r="H1540" s="16">
        <v>312010.505591981</v>
      </c>
      <c r="I1540" s="16">
        <v>0</v>
      </c>
      <c r="J1540" s="16">
        <v>0</v>
      </c>
      <c r="K1540" s="16">
        <v>0</v>
      </c>
      <c r="L1540" s="16">
        <v>0</v>
      </c>
      <c r="M1540" s="16">
        <v>0</v>
      </c>
      <c r="N1540" s="16">
        <v>0</v>
      </c>
      <c r="O1540" s="16">
        <v>0</v>
      </c>
      <c r="P1540" s="16">
        <v>0</v>
      </c>
      <c r="Q1540" s="16">
        <v>0</v>
      </c>
      <c r="R1540" s="16">
        <v>608730.14695002604</v>
      </c>
      <c r="S1540" s="16">
        <v>879.21021810580805</v>
      </c>
      <c r="T1540" s="16">
        <v>0</v>
      </c>
      <c r="U1540" s="16">
        <v>6603.8753312334402</v>
      </c>
      <c r="V1540" s="16">
        <v>0</v>
      </c>
      <c r="W1540" s="16">
        <v>16123.753346326401</v>
      </c>
      <c r="X1540" s="16">
        <v>1515170.9396832699</v>
      </c>
      <c r="Y1540" s="16">
        <v>799855.48308592103</v>
      </c>
      <c r="Z1540" s="16">
        <v>0</v>
      </c>
      <c r="AA1540" s="16">
        <v>37074.254987289401</v>
      </c>
      <c r="AB1540" s="16">
        <v>0</v>
      </c>
      <c r="AC1540" s="16">
        <v>660263.71324460395</v>
      </c>
      <c r="AD1540" s="16">
        <v>0</v>
      </c>
      <c r="AE1540" s="16">
        <v>0</v>
      </c>
      <c r="AF1540" s="16">
        <v>4054.4329358749601</v>
      </c>
      <c r="AG1540" s="16">
        <v>0</v>
      </c>
      <c r="AH1540" s="16">
        <v>0</v>
      </c>
      <c r="AI1540" s="16">
        <v>0</v>
      </c>
      <c r="AJ1540" s="16">
        <v>0</v>
      </c>
      <c r="AK1540" s="16">
        <v>216627.331808683</v>
      </c>
      <c r="AL1540" s="16">
        <v>0</v>
      </c>
      <c r="AM1540" s="16">
        <v>39657.992816687503</v>
      </c>
      <c r="AN1540" s="16">
        <v>0</v>
      </c>
      <c r="AO1540" s="15">
        <v>21809888.239999998</v>
      </c>
      <c r="AP1540" s="15">
        <v>41215262.850000001</v>
      </c>
      <c r="AQ1540" s="16">
        <f>SUM(F1540:AP1540)</f>
        <v>67242202.730000004</v>
      </c>
    </row>
    <row r="1541" spans="1:43" s="17" customFormat="1" ht="11.25">
      <c r="A1541" s="14" t="s">
        <v>619</v>
      </c>
      <c r="B1541" s="14" t="s">
        <v>448</v>
      </c>
      <c r="C1541" s="14" t="s">
        <v>620</v>
      </c>
      <c r="D1541" s="14" t="s">
        <v>43</v>
      </c>
      <c r="E1541" s="14" t="s">
        <v>44</v>
      </c>
      <c r="F1541" s="15">
        <v>0</v>
      </c>
      <c r="G1541" s="15">
        <v>0</v>
      </c>
      <c r="H1541" s="16">
        <v>171637.38478929401</v>
      </c>
      <c r="I1541" s="16">
        <v>0</v>
      </c>
      <c r="J1541" s="16">
        <v>0</v>
      </c>
      <c r="K1541" s="16">
        <v>0</v>
      </c>
      <c r="L1541" s="16">
        <v>0</v>
      </c>
      <c r="M1541" s="16">
        <v>0</v>
      </c>
      <c r="N1541" s="16">
        <v>0</v>
      </c>
      <c r="O1541" s="16">
        <v>0</v>
      </c>
      <c r="P1541" s="16">
        <v>0</v>
      </c>
      <c r="Q1541" s="16">
        <v>0</v>
      </c>
      <c r="R1541" s="16">
        <v>334863.24528295099</v>
      </c>
      <c r="S1541" s="16">
        <v>483.65468409274001</v>
      </c>
      <c r="T1541" s="16">
        <v>0</v>
      </c>
      <c r="U1541" s="16">
        <v>3632.8004057968901</v>
      </c>
      <c r="V1541" s="16">
        <v>0</v>
      </c>
      <c r="W1541" s="16">
        <v>8869.6976792509104</v>
      </c>
      <c r="X1541" s="16">
        <v>833497.50388230896</v>
      </c>
      <c r="Y1541" s="16">
        <v>440001.54118455801</v>
      </c>
      <c r="Z1541" s="16">
        <v>0</v>
      </c>
      <c r="AA1541" s="16">
        <v>20394.595870919798</v>
      </c>
      <c r="AB1541" s="16">
        <v>0</v>
      </c>
      <c r="AC1541" s="16">
        <v>363211.92710340797</v>
      </c>
      <c r="AD1541" s="16">
        <v>0</v>
      </c>
      <c r="AE1541" s="16">
        <v>0</v>
      </c>
      <c r="AF1541" s="16">
        <v>2230.3488294307099</v>
      </c>
      <c r="AG1541" s="16">
        <v>0</v>
      </c>
      <c r="AH1541" s="16">
        <v>0</v>
      </c>
      <c r="AI1541" s="16">
        <v>0</v>
      </c>
      <c r="AJ1541" s="16">
        <v>0</v>
      </c>
      <c r="AK1541" s="16">
        <v>119166.976877847</v>
      </c>
      <c r="AL1541" s="16">
        <v>0</v>
      </c>
      <c r="AM1541" s="16">
        <v>21815.913410140602</v>
      </c>
      <c r="AN1541" s="16">
        <v>0</v>
      </c>
      <c r="AO1541" s="15">
        <v>11997647.84</v>
      </c>
      <c r="AP1541" s="15">
        <v>22672569.59</v>
      </c>
      <c r="AQ1541" s="16">
        <f>SUM(F1541:AP1541)</f>
        <v>36990023.019999996</v>
      </c>
    </row>
    <row r="1542" spans="1:43" s="17" customFormat="1" ht="11.25">
      <c r="A1542" s="14" t="s">
        <v>621</v>
      </c>
      <c r="B1542" s="14" t="s">
        <v>448</v>
      </c>
      <c r="C1542" s="14" t="s">
        <v>622</v>
      </c>
      <c r="D1542" s="14" t="s">
        <v>452</v>
      </c>
      <c r="E1542" s="14" t="s">
        <v>453</v>
      </c>
      <c r="F1542" s="15">
        <v>0</v>
      </c>
      <c r="G1542" s="15">
        <v>0</v>
      </c>
      <c r="H1542" s="16">
        <v>494094.11678428599</v>
      </c>
      <c r="I1542" s="16">
        <v>0</v>
      </c>
      <c r="J1542" s="16">
        <v>0</v>
      </c>
      <c r="K1542" s="16">
        <v>0</v>
      </c>
      <c r="L1542" s="16">
        <v>0</v>
      </c>
      <c r="M1542" s="16">
        <v>0</v>
      </c>
      <c r="N1542" s="16">
        <v>0</v>
      </c>
      <c r="O1542" s="16">
        <v>0</v>
      </c>
      <c r="P1542" s="16">
        <v>0</v>
      </c>
      <c r="Q1542" s="16">
        <v>0</v>
      </c>
      <c r="R1542" s="16">
        <v>940825.52033972496</v>
      </c>
      <c r="S1542" s="16">
        <v>1358.58225331062</v>
      </c>
      <c r="T1542" s="16">
        <v>0</v>
      </c>
      <c r="U1542" s="16">
        <v>10206.777805247701</v>
      </c>
      <c r="V1542" s="16">
        <v>0</v>
      </c>
      <c r="W1542" s="16">
        <v>24920.189052606202</v>
      </c>
      <c r="X1542" s="16">
        <v>2341779.0062388699</v>
      </c>
      <c r="Y1542" s="16">
        <v>1236220.0049244</v>
      </c>
      <c r="Z1542" s="16">
        <v>0</v>
      </c>
      <c r="AA1542" s="16">
        <v>57300.220084650799</v>
      </c>
      <c r="AB1542" s="16">
        <v>0</v>
      </c>
      <c r="AC1542" s="16">
        <v>1020473.10270535</v>
      </c>
      <c r="AD1542" s="16">
        <v>0</v>
      </c>
      <c r="AE1542" s="16">
        <v>0</v>
      </c>
      <c r="AF1542" s="16">
        <v>6266.0652430622604</v>
      </c>
      <c r="AG1542" s="16">
        <v>0</v>
      </c>
      <c r="AH1542" s="16">
        <v>0</v>
      </c>
      <c r="AI1542" s="16">
        <v>0</v>
      </c>
      <c r="AJ1542" s="16">
        <v>0</v>
      </c>
      <c r="AK1542" s="16">
        <v>334809.58466702403</v>
      </c>
      <c r="AL1542" s="16">
        <v>0</v>
      </c>
      <c r="AM1542" s="16">
        <v>61293.8299014652</v>
      </c>
      <c r="AN1542" s="16">
        <v>0</v>
      </c>
      <c r="AO1542" s="15">
        <v>32760624.129999999</v>
      </c>
      <c r="AP1542" s="15">
        <v>55438255.149999999</v>
      </c>
      <c r="AQ1542" s="16">
        <f>SUM(F1542:AP1542)</f>
        <v>94728426.280000001</v>
      </c>
    </row>
    <row r="1543" spans="1:43" s="17" customFormat="1" ht="11.25">
      <c r="A1543" s="14" t="s">
        <v>621</v>
      </c>
      <c r="B1543" s="14" t="s">
        <v>448</v>
      </c>
      <c r="C1543" s="14" t="s">
        <v>622</v>
      </c>
      <c r="D1543" s="14" t="s">
        <v>20</v>
      </c>
      <c r="E1543" s="14" t="s">
        <v>2243</v>
      </c>
      <c r="F1543" s="15">
        <v>0</v>
      </c>
      <c r="G1543" s="15">
        <v>0</v>
      </c>
      <c r="H1543" s="16">
        <v>1128.3463530543099</v>
      </c>
      <c r="I1543" s="16">
        <v>0</v>
      </c>
      <c r="J1543" s="16">
        <v>0</v>
      </c>
      <c r="K1543" s="16">
        <v>0</v>
      </c>
      <c r="L1543" s="16">
        <v>0</v>
      </c>
      <c r="M1543" s="16">
        <v>0</v>
      </c>
      <c r="N1543" s="16">
        <v>0</v>
      </c>
      <c r="O1543" s="16">
        <v>0</v>
      </c>
      <c r="P1543" s="16">
        <v>0</v>
      </c>
      <c r="Q1543" s="16">
        <v>0</v>
      </c>
      <c r="R1543" s="16">
        <v>2148.5320481952199</v>
      </c>
      <c r="S1543" s="16">
        <v>3.1025492487630699</v>
      </c>
      <c r="T1543" s="16">
        <v>0</v>
      </c>
      <c r="U1543" s="16">
        <v>23.308880073176301</v>
      </c>
      <c r="V1543" s="16">
        <v>0</v>
      </c>
      <c r="W1543" s="16">
        <v>56.909409522899203</v>
      </c>
      <c r="X1543" s="16">
        <v>5347.8430760234596</v>
      </c>
      <c r="Y1543" s="16">
        <v>2823.1146389832602</v>
      </c>
      <c r="Z1543" s="16">
        <v>0</v>
      </c>
      <c r="AA1543" s="16">
        <v>130.85461284687199</v>
      </c>
      <c r="AB1543" s="16">
        <v>0</v>
      </c>
      <c r="AC1543" s="16">
        <v>2330.42059136742</v>
      </c>
      <c r="AD1543" s="16">
        <v>0</v>
      </c>
      <c r="AE1543" s="16">
        <v>0</v>
      </c>
      <c r="AF1543" s="16">
        <v>14.3096054472886</v>
      </c>
      <c r="AG1543" s="16">
        <v>0</v>
      </c>
      <c r="AH1543" s="16">
        <v>0</v>
      </c>
      <c r="AI1543" s="16">
        <v>0</v>
      </c>
      <c r="AJ1543" s="16">
        <v>0</v>
      </c>
      <c r="AK1543" s="16">
        <v>764.59354805796602</v>
      </c>
      <c r="AL1543" s="16">
        <v>0</v>
      </c>
      <c r="AM1543" s="16">
        <v>139.974687179374</v>
      </c>
      <c r="AN1543" s="16">
        <v>0</v>
      </c>
      <c r="AO1543" s="15">
        <v>74814.34</v>
      </c>
      <c r="AP1543" s="15">
        <v>126602.47</v>
      </c>
      <c r="AQ1543" s="16">
        <f>SUM(F1543:AP1543)</f>
        <v>216328.12</v>
      </c>
    </row>
    <row r="1544" spans="1:43" s="17" customFormat="1" ht="11.25">
      <c r="A1544" s="14" t="s">
        <v>621</v>
      </c>
      <c r="B1544" s="14" t="s">
        <v>448</v>
      </c>
      <c r="C1544" s="14" t="s">
        <v>622</v>
      </c>
      <c r="D1544" s="14" t="s">
        <v>23</v>
      </c>
      <c r="E1544" s="14" t="s">
        <v>2245</v>
      </c>
      <c r="F1544" s="15">
        <v>0</v>
      </c>
      <c r="G1544" s="15">
        <v>0</v>
      </c>
      <c r="H1544" s="16">
        <v>29568.581138276699</v>
      </c>
      <c r="I1544" s="16">
        <v>0</v>
      </c>
      <c r="J1544" s="16">
        <v>0</v>
      </c>
      <c r="K1544" s="16">
        <v>0</v>
      </c>
      <c r="L1544" s="16">
        <v>0</v>
      </c>
      <c r="M1544" s="16">
        <v>0</v>
      </c>
      <c r="N1544" s="16">
        <v>0</v>
      </c>
      <c r="O1544" s="16">
        <v>0</v>
      </c>
      <c r="P1544" s="16">
        <v>0</v>
      </c>
      <c r="Q1544" s="16">
        <v>0</v>
      </c>
      <c r="R1544" s="16">
        <v>56302.786837819898</v>
      </c>
      <c r="S1544" s="16">
        <v>81.303031599495895</v>
      </c>
      <c r="T1544" s="16">
        <v>0</v>
      </c>
      <c r="U1544" s="16">
        <v>610.81467567157904</v>
      </c>
      <c r="V1544" s="16">
        <v>0</v>
      </c>
      <c r="W1544" s="16">
        <v>1491.3244399242301</v>
      </c>
      <c r="X1544" s="16">
        <v>140141.48357916501</v>
      </c>
      <c r="Y1544" s="16">
        <v>73980.382033827205</v>
      </c>
      <c r="Z1544" s="16">
        <v>0</v>
      </c>
      <c r="AA1544" s="16">
        <v>3429.0758567234798</v>
      </c>
      <c r="AB1544" s="16">
        <v>0</v>
      </c>
      <c r="AC1544" s="16">
        <v>61069.2188224247</v>
      </c>
      <c r="AD1544" s="16">
        <v>0</v>
      </c>
      <c r="AE1544" s="16">
        <v>0</v>
      </c>
      <c r="AF1544" s="16">
        <v>374.98657090489502</v>
      </c>
      <c r="AG1544" s="16">
        <v>0</v>
      </c>
      <c r="AH1544" s="16">
        <v>0</v>
      </c>
      <c r="AI1544" s="16">
        <v>0</v>
      </c>
      <c r="AJ1544" s="16">
        <v>0</v>
      </c>
      <c r="AK1544" s="16">
        <v>20036.353467494901</v>
      </c>
      <c r="AL1544" s="16">
        <v>0</v>
      </c>
      <c r="AM1544" s="16">
        <v>3668.0695461679802</v>
      </c>
      <c r="AN1544" s="16">
        <v>0</v>
      </c>
      <c r="AO1544" s="15">
        <v>1960527.66</v>
      </c>
      <c r="AP1544" s="15">
        <v>3317648.42</v>
      </c>
      <c r="AQ1544" s="16">
        <f>SUM(F1544:AP1544)</f>
        <v>5668930.46</v>
      </c>
    </row>
    <row r="1545" spans="1:43" s="17" customFormat="1" ht="11.25">
      <c r="A1545" s="14" t="s">
        <v>621</v>
      </c>
      <c r="B1545" s="14" t="s">
        <v>448</v>
      </c>
      <c r="C1545" s="14" t="s">
        <v>622</v>
      </c>
      <c r="D1545" s="14" t="s">
        <v>26</v>
      </c>
      <c r="E1545" s="14" t="s">
        <v>27</v>
      </c>
      <c r="F1545" s="15">
        <v>0</v>
      </c>
      <c r="G1545" s="15">
        <v>0</v>
      </c>
      <c r="H1545" s="16">
        <v>207490.30661390501</v>
      </c>
      <c r="I1545" s="16">
        <v>0</v>
      </c>
      <c r="J1545" s="16">
        <v>0</v>
      </c>
      <c r="K1545" s="16">
        <v>0</v>
      </c>
      <c r="L1545" s="16">
        <v>0</v>
      </c>
      <c r="M1545" s="16">
        <v>0</v>
      </c>
      <c r="N1545" s="16">
        <v>0</v>
      </c>
      <c r="O1545" s="16">
        <v>0</v>
      </c>
      <c r="P1545" s="16">
        <v>0</v>
      </c>
      <c r="Q1545" s="16">
        <v>0</v>
      </c>
      <c r="R1545" s="16">
        <v>395091.07486641698</v>
      </c>
      <c r="S1545" s="16">
        <v>570.524195135681</v>
      </c>
      <c r="T1545" s="16">
        <v>0</v>
      </c>
      <c r="U1545" s="16">
        <v>4286.24301405202</v>
      </c>
      <c r="V1545" s="16">
        <v>0</v>
      </c>
      <c r="W1545" s="16">
        <v>10465.0055358971</v>
      </c>
      <c r="X1545" s="16">
        <v>983408.68170799105</v>
      </c>
      <c r="Y1545" s="16">
        <v>519139.287740178</v>
      </c>
      <c r="Z1545" s="16">
        <v>0</v>
      </c>
      <c r="AA1545" s="16">
        <v>24062.703502294698</v>
      </c>
      <c r="AB1545" s="16">
        <v>0</v>
      </c>
      <c r="AC1545" s="16">
        <v>428538.34882640099</v>
      </c>
      <c r="AD1545" s="16">
        <v>0</v>
      </c>
      <c r="AE1545" s="16">
        <v>0</v>
      </c>
      <c r="AF1545" s="16">
        <v>2631.3768053088302</v>
      </c>
      <c r="AG1545" s="16">
        <v>0</v>
      </c>
      <c r="AH1545" s="16">
        <v>0</v>
      </c>
      <c r="AI1545" s="16">
        <v>0</v>
      </c>
      <c r="AJ1545" s="16">
        <v>0</v>
      </c>
      <c r="AK1545" s="16">
        <v>140600.223762965</v>
      </c>
      <c r="AL1545" s="16">
        <v>0</v>
      </c>
      <c r="AM1545" s="16">
        <v>25739.783429455401</v>
      </c>
      <c r="AN1545" s="16">
        <v>0</v>
      </c>
      <c r="AO1545" s="15">
        <v>13757524.529999999</v>
      </c>
      <c r="AP1545" s="15">
        <v>23280788.300000001</v>
      </c>
      <c r="AQ1545" s="16">
        <f>SUM(F1545:AP1545)</f>
        <v>39780336.390000001</v>
      </c>
    </row>
    <row r="1546" spans="1:43" s="17" customFormat="1" ht="11.25">
      <c r="A1546" s="14" t="s">
        <v>621</v>
      </c>
      <c r="B1546" s="14" t="s">
        <v>448</v>
      </c>
      <c r="C1546" s="14" t="s">
        <v>622</v>
      </c>
      <c r="D1546" s="14" t="s">
        <v>60</v>
      </c>
      <c r="E1546" s="14" t="s">
        <v>61</v>
      </c>
      <c r="F1546" s="15">
        <v>0</v>
      </c>
      <c r="G1546" s="15">
        <v>0</v>
      </c>
      <c r="H1546" s="16">
        <v>779619.78722475795</v>
      </c>
      <c r="I1546" s="16">
        <v>0</v>
      </c>
      <c r="J1546" s="16">
        <v>0</v>
      </c>
      <c r="K1546" s="16">
        <v>0</v>
      </c>
      <c r="L1546" s="16">
        <v>0</v>
      </c>
      <c r="M1546" s="16">
        <v>0</v>
      </c>
      <c r="N1546" s="16">
        <v>0</v>
      </c>
      <c r="O1546" s="16">
        <v>0</v>
      </c>
      <c r="P1546" s="16">
        <v>0</v>
      </c>
      <c r="Q1546" s="16">
        <v>0</v>
      </c>
      <c r="R1546" s="16">
        <v>1484507.0343209701</v>
      </c>
      <c r="S1546" s="16">
        <v>2143.6758125087699</v>
      </c>
      <c r="T1546" s="16">
        <v>0</v>
      </c>
      <c r="U1546" s="16">
        <v>16105.040862592799</v>
      </c>
      <c r="V1546" s="16">
        <v>0</v>
      </c>
      <c r="W1546" s="16">
        <v>39320.995386949202</v>
      </c>
      <c r="X1546" s="16">
        <v>3695039.4440102698</v>
      </c>
      <c r="Y1546" s="16">
        <v>1950603.2240876099</v>
      </c>
      <c r="Z1546" s="16">
        <v>0</v>
      </c>
      <c r="AA1546" s="16">
        <v>90412.704528984599</v>
      </c>
      <c r="AB1546" s="16">
        <v>0</v>
      </c>
      <c r="AC1546" s="16">
        <v>1610181.1298171701</v>
      </c>
      <c r="AD1546" s="16">
        <v>0</v>
      </c>
      <c r="AE1546" s="16">
        <v>0</v>
      </c>
      <c r="AF1546" s="16">
        <v>9887.0807920699008</v>
      </c>
      <c r="AG1546" s="16">
        <v>0</v>
      </c>
      <c r="AH1546" s="16">
        <v>0</v>
      </c>
      <c r="AI1546" s="16">
        <v>0</v>
      </c>
      <c r="AJ1546" s="16">
        <v>0</v>
      </c>
      <c r="AK1546" s="16">
        <v>528288.37319039495</v>
      </c>
      <c r="AL1546" s="16">
        <v>0</v>
      </c>
      <c r="AM1546" s="16">
        <v>96714.129965715605</v>
      </c>
      <c r="AN1546" s="16">
        <v>0</v>
      </c>
      <c r="AO1546" s="15">
        <v>51692238.229999997</v>
      </c>
      <c r="AP1546" s="15">
        <v>87474752.620000005</v>
      </c>
      <c r="AQ1546" s="16">
        <f>SUM(F1546:AP1546)</f>
        <v>149469813.47</v>
      </c>
    </row>
    <row r="1547" spans="1:43" s="17" customFormat="1" ht="11.25">
      <c r="A1547" s="14" t="s">
        <v>621</v>
      </c>
      <c r="B1547" s="14" t="s">
        <v>448</v>
      </c>
      <c r="C1547" s="14" t="s">
        <v>622</v>
      </c>
      <c r="D1547" s="14" t="s">
        <v>32</v>
      </c>
      <c r="E1547" s="14" t="s">
        <v>2246</v>
      </c>
      <c r="F1547" s="15">
        <v>0</v>
      </c>
      <c r="G1547" s="15">
        <v>0</v>
      </c>
      <c r="H1547" s="16">
        <v>8685.8101242429002</v>
      </c>
      <c r="I1547" s="16">
        <v>0</v>
      </c>
      <c r="J1547" s="16">
        <v>0</v>
      </c>
      <c r="K1547" s="16">
        <v>0</v>
      </c>
      <c r="L1547" s="16">
        <v>0</v>
      </c>
      <c r="M1547" s="16">
        <v>0</v>
      </c>
      <c r="N1547" s="16">
        <v>0</v>
      </c>
      <c r="O1547" s="16">
        <v>0</v>
      </c>
      <c r="P1547" s="16">
        <v>0</v>
      </c>
      <c r="Q1547" s="16">
        <v>0</v>
      </c>
      <c r="R1547" s="16">
        <v>16539.018685139701</v>
      </c>
      <c r="S1547" s="16">
        <v>23.882873909170598</v>
      </c>
      <c r="T1547" s="16">
        <v>0</v>
      </c>
      <c r="U1547" s="16">
        <v>179.42762519356901</v>
      </c>
      <c r="V1547" s="16">
        <v>0</v>
      </c>
      <c r="W1547" s="16">
        <v>438.07854216097502</v>
      </c>
      <c r="X1547" s="16">
        <v>41166.747609766302</v>
      </c>
      <c r="Y1547" s="16">
        <v>21731.8358381746</v>
      </c>
      <c r="Z1547" s="16">
        <v>0</v>
      </c>
      <c r="AA1547" s="16">
        <v>1007.29560386548</v>
      </c>
      <c r="AB1547" s="16">
        <v>0</v>
      </c>
      <c r="AC1547" s="16">
        <v>17939.164434263999</v>
      </c>
      <c r="AD1547" s="16">
        <v>0</v>
      </c>
      <c r="AE1547" s="16">
        <v>0</v>
      </c>
      <c r="AF1547" s="16">
        <v>110.152805059847</v>
      </c>
      <c r="AG1547" s="16">
        <v>0</v>
      </c>
      <c r="AH1547" s="16">
        <v>0</v>
      </c>
      <c r="AI1547" s="16">
        <v>0</v>
      </c>
      <c r="AJ1547" s="16">
        <v>0</v>
      </c>
      <c r="AK1547" s="16">
        <v>5885.7055395056104</v>
      </c>
      <c r="AL1547" s="16">
        <v>0</v>
      </c>
      <c r="AM1547" s="16">
        <v>1077.50031871802</v>
      </c>
      <c r="AN1547" s="16">
        <v>0</v>
      </c>
      <c r="AO1547" s="15">
        <v>575907.62</v>
      </c>
      <c r="AP1547" s="15">
        <v>974563.66</v>
      </c>
      <c r="AQ1547" s="16">
        <f>SUM(F1547:AP1547)</f>
        <v>1665255.9000000001</v>
      </c>
    </row>
    <row r="1548" spans="1:43" s="17" customFormat="1" ht="11.25">
      <c r="A1548" s="14" t="s">
        <v>621</v>
      </c>
      <c r="B1548" s="14" t="s">
        <v>448</v>
      </c>
      <c r="C1548" s="14" t="s">
        <v>622</v>
      </c>
      <c r="D1548" s="14" t="s">
        <v>295</v>
      </c>
      <c r="E1548" s="14" t="s">
        <v>296</v>
      </c>
      <c r="F1548" s="15">
        <v>0</v>
      </c>
      <c r="G1548" s="15">
        <v>0</v>
      </c>
      <c r="H1548" s="16">
        <v>338200.05176147702</v>
      </c>
      <c r="I1548" s="16">
        <v>0</v>
      </c>
      <c r="J1548" s="16">
        <v>0</v>
      </c>
      <c r="K1548" s="16">
        <v>0</v>
      </c>
      <c r="L1548" s="16">
        <v>0</v>
      </c>
      <c r="M1548" s="16">
        <v>0</v>
      </c>
      <c r="N1548" s="16">
        <v>0</v>
      </c>
      <c r="O1548" s="16">
        <v>0</v>
      </c>
      <c r="P1548" s="16">
        <v>0</v>
      </c>
      <c r="Q1548" s="16">
        <v>0</v>
      </c>
      <c r="R1548" s="16">
        <v>643981.03290173295</v>
      </c>
      <c r="S1548" s="16">
        <v>929.92928428750099</v>
      </c>
      <c r="T1548" s="16">
        <v>0</v>
      </c>
      <c r="U1548" s="16">
        <v>6986.3871371691403</v>
      </c>
      <c r="V1548" s="16">
        <v>0</v>
      </c>
      <c r="W1548" s="16">
        <v>17057.497632939401</v>
      </c>
      <c r="X1548" s="16">
        <v>1602912.7937779101</v>
      </c>
      <c r="Y1548" s="16">
        <v>846174.15073682601</v>
      </c>
      <c r="Z1548" s="16">
        <v>0</v>
      </c>
      <c r="AA1548" s="16">
        <v>39221.145810634102</v>
      </c>
      <c r="AB1548" s="16">
        <v>0</v>
      </c>
      <c r="AC1548" s="16">
        <v>698498.61480302201</v>
      </c>
      <c r="AD1548" s="16">
        <v>0</v>
      </c>
      <c r="AE1548" s="16">
        <v>0</v>
      </c>
      <c r="AF1548" s="16">
        <v>4289.0281781469903</v>
      </c>
      <c r="AG1548" s="16">
        <v>0</v>
      </c>
      <c r="AH1548" s="16">
        <v>0</v>
      </c>
      <c r="AI1548" s="16">
        <v>0</v>
      </c>
      <c r="AJ1548" s="16">
        <v>0</v>
      </c>
      <c r="AK1548" s="16">
        <v>229172.16582455701</v>
      </c>
      <c r="AL1548" s="16">
        <v>0</v>
      </c>
      <c r="AM1548" s="16">
        <v>41954.712151298401</v>
      </c>
      <c r="AN1548" s="16">
        <v>0</v>
      </c>
      <c r="AO1548" s="15">
        <v>22424158.489999998</v>
      </c>
      <c r="AP1548" s="15">
        <v>37946658.619999997</v>
      </c>
      <c r="AQ1548" s="16">
        <f>SUM(F1548:AP1548)</f>
        <v>64840194.619999997</v>
      </c>
    </row>
    <row r="1549" spans="1:43" s="17" customFormat="1" ht="11.25">
      <c r="A1549" s="14" t="s">
        <v>623</v>
      </c>
      <c r="B1549" s="14" t="s">
        <v>448</v>
      </c>
      <c r="C1549" s="14" t="s">
        <v>624</v>
      </c>
      <c r="D1549" s="14" t="s">
        <v>20</v>
      </c>
      <c r="E1549" s="14" t="s">
        <v>2243</v>
      </c>
      <c r="F1549" s="15">
        <v>0</v>
      </c>
      <c r="G1549" s="15">
        <v>0</v>
      </c>
      <c r="H1549" s="16">
        <v>1166.1058742032301</v>
      </c>
      <c r="I1549" s="16">
        <v>0</v>
      </c>
      <c r="J1549" s="16">
        <v>0</v>
      </c>
      <c r="K1549" s="16">
        <v>0</v>
      </c>
      <c r="L1549" s="16">
        <v>0</v>
      </c>
      <c r="M1549" s="16">
        <v>0</v>
      </c>
      <c r="N1549" s="16">
        <v>0</v>
      </c>
      <c r="O1549" s="16">
        <v>0</v>
      </c>
      <c r="P1549" s="16">
        <v>0</v>
      </c>
      <c r="Q1549" s="16">
        <v>0</v>
      </c>
      <c r="R1549" s="16">
        <v>1322.7878501812099</v>
      </c>
      <c r="S1549" s="16">
        <v>1.9100175479814401</v>
      </c>
      <c r="T1549" s="16">
        <v>0</v>
      </c>
      <c r="U1549" s="16">
        <v>14.3505276378642</v>
      </c>
      <c r="V1549" s="16">
        <v>0</v>
      </c>
      <c r="W1549" s="16">
        <v>35.037364262592703</v>
      </c>
      <c r="X1549" s="16">
        <v>3292.5093928802298</v>
      </c>
      <c r="Y1549" s="16">
        <v>1738.10829079418</v>
      </c>
      <c r="Z1549" s="16">
        <v>0</v>
      </c>
      <c r="AA1549" s="16">
        <v>80.563288090615899</v>
      </c>
      <c r="AB1549" s="16">
        <v>0</v>
      </c>
      <c r="AC1549" s="16">
        <v>1434.77134035983</v>
      </c>
      <c r="AD1549" s="16">
        <v>0</v>
      </c>
      <c r="AE1549" s="16">
        <v>0</v>
      </c>
      <c r="AF1549" s="16">
        <v>8.8100592959922999</v>
      </c>
      <c r="AG1549" s="16">
        <v>0</v>
      </c>
      <c r="AH1549" s="16">
        <v>0</v>
      </c>
      <c r="AI1549" s="16">
        <v>0</v>
      </c>
      <c r="AJ1549" s="16">
        <v>0</v>
      </c>
      <c r="AK1549" s="16">
        <v>470.73782204569198</v>
      </c>
      <c r="AL1549" s="16">
        <v>0</v>
      </c>
      <c r="AM1549" s="16">
        <v>86.178172700591105</v>
      </c>
      <c r="AN1549" s="16">
        <v>0</v>
      </c>
      <c r="AO1549" s="15">
        <v>47203.14</v>
      </c>
      <c r="AP1549" s="15">
        <v>60134.59</v>
      </c>
      <c r="AQ1549" s="16">
        <f>SUM(F1549:AP1549)</f>
        <v>116989.6</v>
      </c>
    </row>
    <row r="1550" spans="1:43" s="17" customFormat="1" ht="11.25">
      <c r="A1550" s="14" t="s">
        <v>623</v>
      </c>
      <c r="B1550" s="14" t="s">
        <v>448</v>
      </c>
      <c r="C1550" s="14" t="s">
        <v>624</v>
      </c>
      <c r="D1550" s="14" t="s">
        <v>23</v>
      </c>
      <c r="E1550" s="14" t="s">
        <v>2245</v>
      </c>
      <c r="F1550" s="15">
        <v>0</v>
      </c>
      <c r="G1550" s="15">
        <v>0</v>
      </c>
      <c r="H1550" s="16">
        <v>16966.116959598599</v>
      </c>
      <c r="I1550" s="16">
        <v>0</v>
      </c>
      <c r="J1550" s="16">
        <v>0</v>
      </c>
      <c r="K1550" s="16">
        <v>0</v>
      </c>
      <c r="L1550" s="16">
        <v>0</v>
      </c>
      <c r="M1550" s="16">
        <v>0</v>
      </c>
      <c r="N1550" s="16">
        <v>0</v>
      </c>
      <c r="O1550" s="16">
        <v>0</v>
      </c>
      <c r="P1550" s="16">
        <v>0</v>
      </c>
      <c r="Q1550" s="16">
        <v>0</v>
      </c>
      <c r="R1550" s="16">
        <v>19245.742496790601</v>
      </c>
      <c r="S1550" s="16">
        <v>27.789570253284801</v>
      </c>
      <c r="T1550" s="16">
        <v>0</v>
      </c>
      <c r="U1550" s="16">
        <v>208.79127335012799</v>
      </c>
      <c r="V1550" s="16">
        <v>0</v>
      </c>
      <c r="W1550" s="16">
        <v>509.77191109801902</v>
      </c>
      <c r="X1550" s="16">
        <v>47903.968829889702</v>
      </c>
      <c r="Y1550" s="16">
        <v>25288.3972222599</v>
      </c>
      <c r="Z1550" s="16">
        <v>0</v>
      </c>
      <c r="AA1550" s="16">
        <v>1172.1458562492501</v>
      </c>
      <c r="AB1550" s="16">
        <v>0</v>
      </c>
      <c r="AC1550" s="16">
        <v>20875.0327987649</v>
      </c>
      <c r="AD1550" s="16">
        <v>0</v>
      </c>
      <c r="AE1550" s="16">
        <v>0</v>
      </c>
      <c r="AF1550" s="16">
        <v>128.18089655790001</v>
      </c>
      <c r="AG1550" s="16">
        <v>0</v>
      </c>
      <c r="AH1550" s="16">
        <v>0</v>
      </c>
      <c r="AI1550" s="16">
        <v>0</v>
      </c>
      <c r="AJ1550" s="16">
        <v>0</v>
      </c>
      <c r="AK1550" s="16">
        <v>6848.9432416168402</v>
      </c>
      <c r="AL1550" s="16">
        <v>0</v>
      </c>
      <c r="AM1550" s="16">
        <v>1253.83894357083</v>
      </c>
      <c r="AN1550" s="16">
        <v>0</v>
      </c>
      <c r="AO1550" s="15">
        <v>686776.58</v>
      </c>
      <c r="AP1550" s="15">
        <v>874921.4</v>
      </c>
      <c r="AQ1550" s="16">
        <f>SUM(F1550:AP1550)</f>
        <v>1702126.6999999997</v>
      </c>
    </row>
    <row r="1551" spans="1:43" s="17" customFormat="1" ht="11.25">
      <c r="A1551" s="14" t="s">
        <v>623</v>
      </c>
      <c r="B1551" s="14" t="s">
        <v>448</v>
      </c>
      <c r="C1551" s="14" t="s">
        <v>624</v>
      </c>
      <c r="D1551" s="14" t="s">
        <v>26</v>
      </c>
      <c r="E1551" s="14" t="s">
        <v>27</v>
      </c>
      <c r="F1551" s="15">
        <v>0</v>
      </c>
      <c r="G1551" s="15">
        <v>0</v>
      </c>
      <c r="H1551" s="16">
        <v>868056.68187917501</v>
      </c>
      <c r="I1551" s="16">
        <v>0</v>
      </c>
      <c r="J1551" s="16">
        <v>0</v>
      </c>
      <c r="K1551" s="16">
        <v>0</v>
      </c>
      <c r="L1551" s="16">
        <v>0</v>
      </c>
      <c r="M1551" s="16">
        <v>0</v>
      </c>
      <c r="N1551" s="16">
        <v>0</v>
      </c>
      <c r="O1551" s="16">
        <v>0</v>
      </c>
      <c r="P1551" s="16">
        <v>0</v>
      </c>
      <c r="Q1551" s="16">
        <v>0</v>
      </c>
      <c r="R1551" s="16">
        <v>984691.74837401102</v>
      </c>
      <c r="S1551" s="16">
        <v>1421.8292967305699</v>
      </c>
      <c r="T1551" s="16">
        <v>0</v>
      </c>
      <c r="U1551" s="16">
        <v>10682.6246913913</v>
      </c>
      <c r="V1551" s="16">
        <v>0</v>
      </c>
      <c r="W1551" s="16">
        <v>26082.038377827001</v>
      </c>
      <c r="X1551" s="16">
        <v>2450965.0811874</v>
      </c>
      <c r="Y1551" s="16">
        <v>1293858.9445700101</v>
      </c>
      <c r="Z1551" s="16">
        <v>0</v>
      </c>
      <c r="AA1551" s="16">
        <v>59971.827677310903</v>
      </c>
      <c r="AB1551" s="16">
        <v>0</v>
      </c>
      <c r="AC1551" s="16">
        <v>1068052.9757377999</v>
      </c>
      <c r="AD1551" s="16">
        <v>0</v>
      </c>
      <c r="AE1551" s="16">
        <v>0</v>
      </c>
      <c r="AF1551" s="16">
        <v>6558.2645699844998</v>
      </c>
      <c r="AG1551" s="16">
        <v>0</v>
      </c>
      <c r="AH1551" s="16">
        <v>0</v>
      </c>
      <c r="AI1551" s="16">
        <v>0</v>
      </c>
      <c r="AJ1551" s="16">
        <v>0</v>
      </c>
      <c r="AK1551" s="16">
        <v>350420.24989301898</v>
      </c>
      <c r="AL1551" s="16">
        <v>0</v>
      </c>
      <c r="AM1551" s="16">
        <v>64151.583745343502</v>
      </c>
      <c r="AN1551" s="16">
        <v>0</v>
      </c>
      <c r="AO1551" s="15">
        <v>35138329.950000003</v>
      </c>
      <c r="AP1551" s="15">
        <v>44764597.460000001</v>
      </c>
      <c r="AQ1551" s="16">
        <f>SUM(F1551:AP1551)</f>
        <v>87087841.260000005</v>
      </c>
    </row>
    <row r="1552" spans="1:43" s="17" customFormat="1" ht="11.25">
      <c r="A1552" s="14" t="s">
        <v>623</v>
      </c>
      <c r="B1552" s="14" t="s">
        <v>448</v>
      </c>
      <c r="C1552" s="14" t="s">
        <v>624</v>
      </c>
      <c r="D1552" s="14" t="s">
        <v>28</v>
      </c>
      <c r="E1552" s="14" t="s">
        <v>29</v>
      </c>
      <c r="F1552" s="15">
        <v>0</v>
      </c>
      <c r="G1552" s="15">
        <v>0</v>
      </c>
      <c r="H1552" s="16">
        <v>82436.389314030399</v>
      </c>
      <c r="I1552" s="16">
        <v>0</v>
      </c>
      <c r="J1552" s="16">
        <v>0</v>
      </c>
      <c r="K1552" s="16">
        <v>0</v>
      </c>
      <c r="L1552" s="16">
        <v>0</v>
      </c>
      <c r="M1552" s="16">
        <v>0</v>
      </c>
      <c r="N1552" s="16">
        <v>0</v>
      </c>
      <c r="O1552" s="16">
        <v>0</v>
      </c>
      <c r="P1552" s="16">
        <v>0</v>
      </c>
      <c r="Q1552" s="16">
        <v>0</v>
      </c>
      <c r="R1552" s="16">
        <v>93512.824701200705</v>
      </c>
      <c r="S1552" s="16">
        <v>135.026290206807</v>
      </c>
      <c r="T1552" s="16">
        <v>0</v>
      </c>
      <c r="U1552" s="16">
        <v>1014.49251683519</v>
      </c>
      <c r="V1552" s="16">
        <v>0</v>
      </c>
      <c r="W1552" s="16">
        <v>2476.9224345620601</v>
      </c>
      <c r="X1552" s="16">
        <v>232759.81378366001</v>
      </c>
      <c r="Y1552" s="16">
        <v>122873.381310899</v>
      </c>
      <c r="Z1552" s="16">
        <v>0</v>
      </c>
      <c r="AA1552" s="16">
        <v>5695.3204064718902</v>
      </c>
      <c r="AB1552" s="16">
        <v>0</v>
      </c>
      <c r="AC1552" s="16">
        <v>101429.356808044</v>
      </c>
      <c r="AD1552" s="16">
        <v>0</v>
      </c>
      <c r="AE1552" s="16">
        <v>0</v>
      </c>
      <c r="AF1552" s="16">
        <v>622.816070196331</v>
      </c>
      <c r="AG1552" s="16">
        <v>0</v>
      </c>
      <c r="AH1552" s="16">
        <v>0</v>
      </c>
      <c r="AI1552" s="16">
        <v>0</v>
      </c>
      <c r="AJ1552" s="16">
        <v>0</v>
      </c>
      <c r="AK1552" s="16">
        <v>33278.218746228798</v>
      </c>
      <c r="AL1552" s="16">
        <v>0</v>
      </c>
      <c r="AM1552" s="16">
        <v>6092.2576176642597</v>
      </c>
      <c r="AN1552" s="16">
        <v>0</v>
      </c>
      <c r="AO1552" s="15">
        <v>3336967.63</v>
      </c>
      <c r="AP1552" s="15">
        <v>4251141.5</v>
      </c>
      <c r="AQ1552" s="16">
        <f>SUM(F1552:AP1552)</f>
        <v>8270435.9499999993</v>
      </c>
    </row>
    <row r="1553" spans="1:43" s="17" customFormat="1" ht="11.25">
      <c r="A1553" s="14" t="s">
        <v>623</v>
      </c>
      <c r="B1553" s="14" t="s">
        <v>448</v>
      </c>
      <c r="C1553" s="14" t="s">
        <v>624</v>
      </c>
      <c r="D1553" s="14" t="s">
        <v>60</v>
      </c>
      <c r="E1553" s="14" t="s">
        <v>61</v>
      </c>
      <c r="F1553" s="15">
        <v>0</v>
      </c>
      <c r="G1553" s="15">
        <v>0</v>
      </c>
      <c r="H1553" s="16">
        <v>1179851.1469268301</v>
      </c>
      <c r="I1553" s="16">
        <v>0</v>
      </c>
      <c r="J1553" s="16">
        <v>0</v>
      </c>
      <c r="K1553" s="16">
        <v>0</v>
      </c>
      <c r="L1553" s="16">
        <v>0</v>
      </c>
      <c r="M1553" s="16">
        <v>0</v>
      </c>
      <c r="N1553" s="16">
        <v>0</v>
      </c>
      <c r="O1553" s="16">
        <v>0</v>
      </c>
      <c r="P1553" s="16">
        <v>0</v>
      </c>
      <c r="Q1553" s="16">
        <v>0</v>
      </c>
      <c r="R1553" s="16">
        <v>1338379.98478787</v>
      </c>
      <c r="S1553" s="16">
        <v>1932.5315517993099</v>
      </c>
      <c r="T1553" s="16">
        <v>0</v>
      </c>
      <c r="U1553" s="16">
        <v>14519.6820178169</v>
      </c>
      <c r="V1553" s="16">
        <v>0</v>
      </c>
      <c r="W1553" s="16">
        <v>35450.361176474398</v>
      </c>
      <c r="X1553" s="16">
        <v>3331319.2818888598</v>
      </c>
      <c r="Y1553" s="16">
        <v>1758595.9437668801</v>
      </c>
      <c r="Z1553" s="16">
        <v>0</v>
      </c>
      <c r="AA1553" s="16">
        <v>81512.914012937705</v>
      </c>
      <c r="AB1553" s="16">
        <v>0</v>
      </c>
      <c r="AC1553" s="16">
        <v>1451683.4611247799</v>
      </c>
      <c r="AD1553" s="16">
        <v>0</v>
      </c>
      <c r="AE1553" s="16">
        <v>0</v>
      </c>
      <c r="AF1553" s="16">
        <v>8913.9063568924994</v>
      </c>
      <c r="AG1553" s="16">
        <v>0</v>
      </c>
      <c r="AH1553" s="16">
        <v>0</v>
      </c>
      <c r="AI1553" s="16">
        <v>0</v>
      </c>
      <c r="AJ1553" s="16">
        <v>0</v>
      </c>
      <c r="AK1553" s="16">
        <v>476286.56327791599</v>
      </c>
      <c r="AL1553" s="16">
        <v>0</v>
      </c>
      <c r="AM1553" s="16">
        <v>87193.983110945206</v>
      </c>
      <c r="AN1553" s="16">
        <v>0</v>
      </c>
      <c r="AO1553" s="15">
        <v>47759552.759999998</v>
      </c>
      <c r="AP1553" s="15">
        <v>60843448.100000001</v>
      </c>
      <c r="AQ1553" s="16">
        <f>SUM(F1553:AP1553)</f>
        <v>118368640.62</v>
      </c>
    </row>
    <row r="1554" spans="1:43" s="17" customFormat="1" ht="11.25">
      <c r="A1554" s="14" t="s">
        <v>623</v>
      </c>
      <c r="B1554" s="14" t="s">
        <v>448</v>
      </c>
      <c r="C1554" s="14" t="s">
        <v>624</v>
      </c>
      <c r="D1554" s="14" t="s">
        <v>295</v>
      </c>
      <c r="E1554" s="14" t="s">
        <v>296</v>
      </c>
      <c r="F1554" s="15">
        <v>0</v>
      </c>
      <c r="G1554" s="15">
        <v>0</v>
      </c>
      <c r="H1554" s="16">
        <v>1800373.55904617</v>
      </c>
      <c r="I1554" s="16">
        <v>0</v>
      </c>
      <c r="J1554" s="16">
        <v>0</v>
      </c>
      <c r="K1554" s="16">
        <v>0</v>
      </c>
      <c r="L1554" s="16">
        <v>0</v>
      </c>
      <c r="M1554" s="16">
        <v>0</v>
      </c>
      <c r="N1554" s="16">
        <v>0</v>
      </c>
      <c r="O1554" s="16">
        <v>0</v>
      </c>
      <c r="P1554" s="16">
        <v>0</v>
      </c>
      <c r="Q1554" s="16">
        <v>0</v>
      </c>
      <c r="R1554" s="16">
        <v>2042277.91178995</v>
      </c>
      <c r="S1554" s="16">
        <v>2948.9132734620498</v>
      </c>
      <c r="T1554" s="16">
        <v>0</v>
      </c>
      <c r="U1554" s="16">
        <v>22156.058972968702</v>
      </c>
      <c r="V1554" s="16">
        <v>0</v>
      </c>
      <c r="W1554" s="16">
        <v>54094.868735775897</v>
      </c>
      <c r="X1554" s="16">
        <v>5083369.3449173104</v>
      </c>
      <c r="Y1554" s="16">
        <v>2683499.2248391602</v>
      </c>
      <c r="Z1554" s="16">
        <v>0</v>
      </c>
      <c r="AA1554" s="16">
        <v>124383.22875893999</v>
      </c>
      <c r="AB1554" s="16">
        <v>0</v>
      </c>
      <c r="AC1554" s="16">
        <v>2215171.4021902499</v>
      </c>
      <c r="AD1554" s="16">
        <v>0</v>
      </c>
      <c r="AE1554" s="16">
        <v>0</v>
      </c>
      <c r="AF1554" s="16">
        <v>13602.0220470728</v>
      </c>
      <c r="AG1554" s="16">
        <v>0</v>
      </c>
      <c r="AH1554" s="16">
        <v>0</v>
      </c>
      <c r="AI1554" s="16">
        <v>0</v>
      </c>
      <c r="AJ1554" s="16">
        <v>0</v>
      </c>
      <c r="AK1554" s="16">
        <v>726781.28701917396</v>
      </c>
      <c r="AL1554" s="16">
        <v>0</v>
      </c>
      <c r="AM1554" s="16">
        <v>133052.15840977599</v>
      </c>
      <c r="AN1554" s="16">
        <v>0</v>
      </c>
      <c r="AO1554" s="15">
        <v>72877867.939999998</v>
      </c>
      <c r="AP1554" s="15">
        <v>92843012.959999993</v>
      </c>
      <c r="AQ1554" s="16">
        <f>SUM(F1554:AP1554)</f>
        <v>180622590.88</v>
      </c>
    </row>
    <row r="1555" spans="1:43" s="17" customFormat="1" ht="11.25">
      <c r="A1555" s="14" t="s">
        <v>625</v>
      </c>
      <c r="B1555" s="14" t="s">
        <v>448</v>
      </c>
      <c r="C1555" s="14" t="s">
        <v>626</v>
      </c>
      <c r="D1555" s="14" t="s">
        <v>452</v>
      </c>
      <c r="E1555" s="14" t="s">
        <v>453</v>
      </c>
      <c r="F1555" s="15">
        <v>0</v>
      </c>
      <c r="G1555" s="15">
        <v>0</v>
      </c>
      <c r="H1555" s="16">
        <v>719154.72703681502</v>
      </c>
      <c r="I1555" s="16">
        <v>0</v>
      </c>
      <c r="J1555" s="16">
        <v>0</v>
      </c>
      <c r="K1555" s="16">
        <v>0</v>
      </c>
      <c r="L1555" s="16">
        <v>0</v>
      </c>
      <c r="M1555" s="16">
        <v>0</v>
      </c>
      <c r="N1555" s="16">
        <v>0</v>
      </c>
      <c r="O1555" s="16">
        <v>0</v>
      </c>
      <c r="P1555" s="16">
        <v>0</v>
      </c>
      <c r="Q1555" s="16">
        <v>0</v>
      </c>
      <c r="R1555" s="16">
        <v>1353470.4671684101</v>
      </c>
      <c r="S1555" s="16">
        <v>1954.6694272556999</v>
      </c>
      <c r="T1555" s="16">
        <v>0</v>
      </c>
      <c r="U1555" s="16">
        <v>14683.7723131197</v>
      </c>
      <c r="V1555" s="16">
        <v>0</v>
      </c>
      <c r="W1555" s="16">
        <v>35849.974423470499</v>
      </c>
      <c r="X1555" s="16">
        <v>3368879.7953888802</v>
      </c>
      <c r="Y1555" s="16">
        <v>1778423.6937945399</v>
      </c>
      <c r="Z1555" s="16">
        <v>0</v>
      </c>
      <c r="AA1555" s="16">
        <v>82432.157223412301</v>
      </c>
      <c r="AB1555" s="16">
        <v>0</v>
      </c>
      <c r="AC1555" s="16">
        <v>1468050.86661462</v>
      </c>
      <c r="AD1555" s="16">
        <v>0</v>
      </c>
      <c r="AE1555" s="16">
        <v>0</v>
      </c>
      <c r="AF1555" s="16">
        <v>9014.1753470248004</v>
      </c>
      <c r="AG1555" s="16">
        <v>0</v>
      </c>
      <c r="AH1555" s="16">
        <v>0</v>
      </c>
      <c r="AI1555" s="16">
        <v>0</v>
      </c>
      <c r="AJ1555" s="16">
        <v>0</v>
      </c>
      <c r="AK1555" s="16">
        <v>481656.23380077002</v>
      </c>
      <c r="AL1555" s="16">
        <v>0</v>
      </c>
      <c r="AM1555" s="16">
        <v>88177.407461669296</v>
      </c>
      <c r="AN1555" s="16">
        <v>0</v>
      </c>
      <c r="AO1555" s="15">
        <v>48042060.460000001</v>
      </c>
      <c r="AP1555" s="15">
        <v>94653682.819999993</v>
      </c>
      <c r="AQ1555" s="16">
        <f>SUM(F1555:AP1555)</f>
        <v>152097491.21999997</v>
      </c>
    </row>
    <row r="1556" spans="1:43" s="17" customFormat="1" ht="11.25">
      <c r="A1556" s="14" t="s">
        <v>625</v>
      </c>
      <c r="B1556" s="14" t="s">
        <v>448</v>
      </c>
      <c r="C1556" s="14" t="s">
        <v>626</v>
      </c>
      <c r="D1556" s="14" t="s">
        <v>20</v>
      </c>
      <c r="E1556" s="14" t="s">
        <v>2243</v>
      </c>
      <c r="F1556" s="15">
        <v>0</v>
      </c>
      <c r="G1556" s="15">
        <v>0</v>
      </c>
      <c r="H1556" s="16">
        <v>382.64769081940801</v>
      </c>
      <c r="I1556" s="16">
        <v>0</v>
      </c>
      <c r="J1556" s="16">
        <v>0</v>
      </c>
      <c r="K1556" s="16">
        <v>0</v>
      </c>
      <c r="L1556" s="16">
        <v>0</v>
      </c>
      <c r="M1556" s="16">
        <v>0</v>
      </c>
      <c r="N1556" s="16">
        <v>0</v>
      </c>
      <c r="O1556" s="16">
        <v>0</v>
      </c>
      <c r="P1556" s="16">
        <v>0</v>
      </c>
      <c r="Q1556" s="16">
        <v>0</v>
      </c>
      <c r="R1556" s="16">
        <v>720.15427193005996</v>
      </c>
      <c r="S1556" s="16">
        <v>1.0400400839142301</v>
      </c>
      <c r="T1556" s="16">
        <v>0</v>
      </c>
      <c r="U1556" s="16">
        <v>7.8129383801513903</v>
      </c>
      <c r="V1556" s="16">
        <v>0</v>
      </c>
      <c r="W1556" s="16">
        <v>19.075046597550301</v>
      </c>
      <c r="X1556" s="16">
        <v>1792.51282914494</v>
      </c>
      <c r="Y1556" s="16">
        <v>946.263292369581</v>
      </c>
      <c r="Z1556" s="16">
        <v>0</v>
      </c>
      <c r="AA1556" s="16">
        <v>43.860484294899699</v>
      </c>
      <c r="AB1556" s="16">
        <v>0</v>
      </c>
      <c r="AC1556" s="16">
        <v>781.12018595792404</v>
      </c>
      <c r="AD1556" s="16">
        <v>0</v>
      </c>
      <c r="AE1556" s="16">
        <v>0</v>
      </c>
      <c r="AF1556" s="16">
        <v>4.7962604589870201</v>
      </c>
      <c r="AG1556" s="16">
        <v>0</v>
      </c>
      <c r="AH1556" s="16">
        <v>0</v>
      </c>
      <c r="AI1556" s="16">
        <v>0</v>
      </c>
      <c r="AJ1556" s="16">
        <v>0</v>
      </c>
      <c r="AK1556" s="16">
        <v>256.27954416991901</v>
      </c>
      <c r="AL1556" s="16">
        <v>0</v>
      </c>
      <c r="AM1556" s="16">
        <v>46.917415792669203</v>
      </c>
      <c r="AN1556" s="16">
        <v>0</v>
      </c>
      <c r="AO1556" s="15">
        <v>25562.22</v>
      </c>
      <c r="AP1556" s="15">
        <v>50363.35</v>
      </c>
      <c r="AQ1556" s="16">
        <f>SUM(F1556:AP1556)</f>
        <v>80928.05</v>
      </c>
    </row>
    <row r="1557" spans="1:43" s="17" customFormat="1" ht="11.25">
      <c r="A1557" s="14" t="s">
        <v>625</v>
      </c>
      <c r="B1557" s="14" t="s">
        <v>448</v>
      </c>
      <c r="C1557" s="14" t="s">
        <v>626</v>
      </c>
      <c r="D1557" s="14" t="s">
        <v>23</v>
      </c>
      <c r="E1557" s="14" t="s">
        <v>2245</v>
      </c>
      <c r="F1557" s="15">
        <v>0</v>
      </c>
      <c r="G1557" s="15">
        <v>0</v>
      </c>
      <c r="H1557" s="16">
        <v>497.47611331808599</v>
      </c>
      <c r="I1557" s="16">
        <v>0</v>
      </c>
      <c r="J1557" s="16">
        <v>0</v>
      </c>
      <c r="K1557" s="16">
        <v>0</v>
      </c>
      <c r="L1557" s="16">
        <v>0</v>
      </c>
      <c r="M1557" s="16">
        <v>0</v>
      </c>
      <c r="N1557" s="16">
        <v>0</v>
      </c>
      <c r="O1557" s="16">
        <v>0</v>
      </c>
      <c r="P1557" s="16">
        <v>0</v>
      </c>
      <c r="Q1557" s="16">
        <v>0</v>
      </c>
      <c r="R1557" s="16">
        <v>936.264759424001</v>
      </c>
      <c r="S1557" s="16">
        <v>1.3521448346720999</v>
      </c>
      <c r="T1557" s="16">
        <v>0</v>
      </c>
      <c r="U1557" s="16">
        <v>10.157516462802301</v>
      </c>
      <c r="V1557" s="16">
        <v>0</v>
      </c>
      <c r="W1557" s="16">
        <v>24.7992612274492</v>
      </c>
      <c r="X1557" s="16">
        <v>2330.4264907655902</v>
      </c>
      <c r="Y1557" s="16">
        <v>1230.22664492117</v>
      </c>
      <c r="Z1557" s="16">
        <v>0</v>
      </c>
      <c r="AA1557" s="16">
        <v>57.022539999002603</v>
      </c>
      <c r="AB1557" s="16">
        <v>0</v>
      </c>
      <c r="AC1557" s="16">
        <v>1015.52588312376</v>
      </c>
      <c r="AD1557" s="16">
        <v>0</v>
      </c>
      <c r="AE1557" s="16">
        <v>0</v>
      </c>
      <c r="AF1557" s="16">
        <v>6.2355662110193499</v>
      </c>
      <c r="AG1557" s="16">
        <v>0</v>
      </c>
      <c r="AH1557" s="16">
        <v>0</v>
      </c>
      <c r="AI1557" s="16">
        <v>0</v>
      </c>
      <c r="AJ1557" s="16">
        <v>0</v>
      </c>
      <c r="AK1557" s="16">
        <v>333.18625622322901</v>
      </c>
      <c r="AL1557" s="16">
        <v>0</v>
      </c>
      <c r="AM1557" s="16">
        <v>60.996823489211202</v>
      </c>
      <c r="AN1557" s="16">
        <v>0</v>
      </c>
      <c r="AO1557" s="15">
        <v>33233.15</v>
      </c>
      <c r="AP1557" s="15">
        <v>65476.78</v>
      </c>
      <c r="AQ1557" s="16">
        <f>SUM(F1557:AP1557)</f>
        <v>105213.59999999999</v>
      </c>
    </row>
    <row r="1558" spans="1:43" s="17" customFormat="1" ht="11.25">
      <c r="A1558" s="14" t="s">
        <v>625</v>
      </c>
      <c r="B1558" s="14" t="s">
        <v>448</v>
      </c>
      <c r="C1558" s="14" t="s">
        <v>626</v>
      </c>
      <c r="D1558" s="14" t="s">
        <v>28</v>
      </c>
      <c r="E1558" s="14" t="s">
        <v>29</v>
      </c>
      <c r="F1558" s="15">
        <v>0</v>
      </c>
      <c r="G1558" s="15">
        <v>0</v>
      </c>
      <c r="H1558" s="16">
        <v>14942.052397834899</v>
      </c>
      <c r="I1558" s="16">
        <v>0</v>
      </c>
      <c r="J1558" s="16">
        <v>0</v>
      </c>
      <c r="K1558" s="16">
        <v>0</v>
      </c>
      <c r="L1558" s="16">
        <v>0</v>
      </c>
      <c r="M1558" s="16">
        <v>0</v>
      </c>
      <c r="N1558" s="16">
        <v>0</v>
      </c>
      <c r="O1558" s="16">
        <v>0</v>
      </c>
      <c r="P1558" s="16">
        <v>0</v>
      </c>
      <c r="Q1558" s="16">
        <v>0</v>
      </c>
      <c r="R1558" s="16">
        <v>28121.384563070798</v>
      </c>
      <c r="S1558" s="16">
        <v>40.612641347493202</v>
      </c>
      <c r="T1558" s="16">
        <v>0</v>
      </c>
      <c r="U1558" s="16">
        <v>305.088303047865</v>
      </c>
      <c r="V1558" s="16">
        <v>0</v>
      </c>
      <c r="W1558" s="16">
        <v>744.86362413788902</v>
      </c>
      <c r="X1558" s="16">
        <v>69996.033582535398</v>
      </c>
      <c r="Y1558" s="16">
        <v>36950.740945166297</v>
      </c>
      <c r="Z1558" s="16">
        <v>0</v>
      </c>
      <c r="AA1558" s="16">
        <v>1712.7129478434699</v>
      </c>
      <c r="AB1558" s="16">
        <v>0</v>
      </c>
      <c r="AC1558" s="16">
        <v>30502.0493462177</v>
      </c>
      <c r="AD1558" s="16">
        <v>0</v>
      </c>
      <c r="AE1558" s="16">
        <v>0</v>
      </c>
      <c r="AF1558" s="16">
        <v>187.28971012050499</v>
      </c>
      <c r="AG1558" s="16">
        <v>0</v>
      </c>
      <c r="AH1558" s="16">
        <v>0</v>
      </c>
      <c r="AI1558" s="16">
        <v>0</v>
      </c>
      <c r="AJ1558" s="16">
        <v>0</v>
      </c>
      <c r="AK1558" s="16">
        <v>10007.488531499999</v>
      </c>
      <c r="AL1558" s="16">
        <v>0</v>
      </c>
      <c r="AM1558" s="16">
        <v>1832.0834071776201</v>
      </c>
      <c r="AN1558" s="16">
        <v>0</v>
      </c>
      <c r="AO1558" s="15">
        <v>998181.57</v>
      </c>
      <c r="AP1558" s="15">
        <v>1966642.59</v>
      </c>
      <c r="AQ1558" s="16">
        <f>SUM(F1558:AP1558)</f>
        <v>3160166.56</v>
      </c>
    </row>
    <row r="1559" spans="1:43" s="17" customFormat="1" ht="11.25">
      <c r="A1559" s="14" t="s">
        <v>625</v>
      </c>
      <c r="B1559" s="14" t="s">
        <v>448</v>
      </c>
      <c r="C1559" s="14" t="s">
        <v>626</v>
      </c>
      <c r="D1559" s="14" t="s">
        <v>295</v>
      </c>
      <c r="E1559" s="14" t="s">
        <v>296</v>
      </c>
      <c r="F1559" s="15">
        <v>0</v>
      </c>
      <c r="G1559" s="15">
        <v>0</v>
      </c>
      <c r="H1559" s="16">
        <v>82533.096761212204</v>
      </c>
      <c r="I1559" s="16">
        <v>0</v>
      </c>
      <c r="J1559" s="16">
        <v>0</v>
      </c>
      <c r="K1559" s="16">
        <v>0</v>
      </c>
      <c r="L1559" s="16">
        <v>0</v>
      </c>
      <c r="M1559" s="16">
        <v>0</v>
      </c>
      <c r="N1559" s="16">
        <v>0</v>
      </c>
      <c r="O1559" s="16">
        <v>0</v>
      </c>
      <c r="P1559" s="16">
        <v>0</v>
      </c>
      <c r="Q1559" s="16">
        <v>0</v>
      </c>
      <c r="R1559" s="16">
        <v>155329.72923716201</v>
      </c>
      <c r="S1559" s="16">
        <v>224.325746478225</v>
      </c>
      <c r="T1559" s="16">
        <v>0</v>
      </c>
      <c r="U1559" s="16">
        <v>1685.16892898944</v>
      </c>
      <c r="V1559" s="16">
        <v>0</v>
      </c>
      <c r="W1559" s="16">
        <v>4114.2876445666498</v>
      </c>
      <c r="X1559" s="16">
        <v>386626.231708673</v>
      </c>
      <c r="Y1559" s="16">
        <v>204099.07532299901</v>
      </c>
      <c r="Z1559" s="16">
        <v>0</v>
      </c>
      <c r="AA1559" s="16">
        <v>9460.2468044502893</v>
      </c>
      <c r="AB1559" s="16">
        <v>0</v>
      </c>
      <c r="AC1559" s="16">
        <v>168479.43797007599</v>
      </c>
      <c r="AD1559" s="16">
        <v>0</v>
      </c>
      <c r="AE1559" s="16">
        <v>0</v>
      </c>
      <c r="AF1559" s="16">
        <v>1034.50311618469</v>
      </c>
      <c r="AG1559" s="16">
        <v>0</v>
      </c>
      <c r="AH1559" s="16">
        <v>0</v>
      </c>
      <c r="AI1559" s="16">
        <v>0</v>
      </c>
      <c r="AJ1559" s="16">
        <v>0</v>
      </c>
      <c r="AK1559" s="16">
        <v>55276.811867336801</v>
      </c>
      <c r="AL1559" s="16">
        <v>0</v>
      </c>
      <c r="AM1559" s="16">
        <v>10119.5948918712</v>
      </c>
      <c r="AN1559" s="16">
        <v>0</v>
      </c>
      <c r="AO1559" s="15">
        <v>5513500.5999999996</v>
      </c>
      <c r="AP1559" s="15">
        <v>10862838.369999999</v>
      </c>
      <c r="AQ1559" s="16">
        <f>SUM(F1559:AP1559)</f>
        <v>17455321.479999997</v>
      </c>
    </row>
    <row r="1560" spans="1:43" s="17" customFormat="1" ht="11.25">
      <c r="A1560" s="14" t="s">
        <v>627</v>
      </c>
      <c r="B1560" s="14" t="s">
        <v>448</v>
      </c>
      <c r="C1560" s="14" t="s">
        <v>628</v>
      </c>
      <c r="D1560" s="14" t="s">
        <v>452</v>
      </c>
      <c r="E1560" s="14" t="s">
        <v>453</v>
      </c>
      <c r="F1560" s="15">
        <v>0</v>
      </c>
      <c r="G1560" s="15">
        <v>0</v>
      </c>
      <c r="H1560" s="16">
        <v>326157.33370321401</v>
      </c>
      <c r="I1560" s="16">
        <v>0</v>
      </c>
      <c r="J1560" s="16">
        <v>0</v>
      </c>
      <c r="K1560" s="16">
        <v>0</v>
      </c>
      <c r="L1560" s="16">
        <v>0</v>
      </c>
      <c r="M1560" s="16">
        <v>0</v>
      </c>
      <c r="N1560" s="16">
        <v>0</v>
      </c>
      <c r="O1560" s="16">
        <v>0</v>
      </c>
      <c r="P1560" s="16">
        <v>0</v>
      </c>
      <c r="Q1560" s="16">
        <v>0</v>
      </c>
      <c r="R1560" s="16">
        <v>643252.60287327704</v>
      </c>
      <c r="S1560" s="16">
        <v>928.76210442254103</v>
      </c>
      <c r="T1560" s="16">
        <v>0</v>
      </c>
      <c r="U1560" s="16">
        <v>6978.4600752034303</v>
      </c>
      <c r="V1560" s="16">
        <v>0</v>
      </c>
      <c r="W1560" s="16">
        <v>17038.070973894301</v>
      </c>
      <c r="X1560" s="16">
        <v>1601099.6258290501</v>
      </c>
      <c r="Y1560" s="16">
        <v>845216.98528090399</v>
      </c>
      <c r="Z1560" s="16">
        <v>0</v>
      </c>
      <c r="AA1560" s="16">
        <v>39176.652031023499</v>
      </c>
      <c r="AB1560" s="16">
        <v>0</v>
      </c>
      <c r="AC1560" s="16">
        <v>697708.43899810896</v>
      </c>
      <c r="AD1560" s="16">
        <v>0</v>
      </c>
      <c r="AE1560" s="16">
        <v>0</v>
      </c>
      <c r="AF1560" s="16">
        <v>4284.1770756633796</v>
      </c>
      <c r="AG1560" s="16">
        <v>0</v>
      </c>
      <c r="AH1560" s="16">
        <v>0</v>
      </c>
      <c r="AI1560" s="16">
        <v>0</v>
      </c>
      <c r="AJ1560" s="16">
        <v>0</v>
      </c>
      <c r="AK1560" s="16">
        <v>228912.97352134401</v>
      </c>
      <c r="AL1560" s="16">
        <v>0</v>
      </c>
      <c r="AM1560" s="16">
        <v>41907.247533894297</v>
      </c>
      <c r="AN1560" s="16">
        <v>0</v>
      </c>
      <c r="AO1560" s="15">
        <v>23083815.739999998</v>
      </c>
      <c r="AP1560" s="15">
        <v>37842154.560000002</v>
      </c>
      <c r="AQ1560" s="16">
        <f>SUM(F1560:AP1560)</f>
        <v>65378631.630000003</v>
      </c>
    </row>
    <row r="1561" spans="1:43" s="17" customFormat="1" ht="11.25">
      <c r="A1561" s="14" t="s">
        <v>627</v>
      </c>
      <c r="B1561" s="14" t="s">
        <v>448</v>
      </c>
      <c r="C1561" s="14" t="s">
        <v>628</v>
      </c>
      <c r="D1561" s="14" t="s">
        <v>20</v>
      </c>
      <c r="E1561" s="14" t="s">
        <v>2243</v>
      </c>
      <c r="F1561" s="15">
        <v>0</v>
      </c>
      <c r="G1561" s="15">
        <v>0</v>
      </c>
      <c r="H1561" s="16">
        <v>354.438319353704</v>
      </c>
      <c r="I1561" s="16">
        <v>0</v>
      </c>
      <c r="J1561" s="16">
        <v>0</v>
      </c>
      <c r="K1561" s="16">
        <v>0</v>
      </c>
      <c r="L1561" s="16">
        <v>0</v>
      </c>
      <c r="M1561" s="16">
        <v>0</v>
      </c>
      <c r="N1561" s="16">
        <v>0</v>
      </c>
      <c r="O1561" s="16">
        <v>0</v>
      </c>
      <c r="P1561" s="16">
        <v>0</v>
      </c>
      <c r="Q1561" s="16">
        <v>0</v>
      </c>
      <c r="R1561" s="16">
        <v>699.02880580254396</v>
      </c>
      <c r="S1561" s="16">
        <v>1.00929473402698</v>
      </c>
      <c r="T1561" s="16">
        <v>0</v>
      </c>
      <c r="U1561" s="16">
        <v>7.5835598502369397</v>
      </c>
      <c r="V1561" s="16">
        <v>0</v>
      </c>
      <c r="W1561" s="16">
        <v>18.5154360089028</v>
      </c>
      <c r="X1561" s="16">
        <v>1739.9304012372099</v>
      </c>
      <c r="Y1561" s="16">
        <v>918.50544751131395</v>
      </c>
      <c r="Z1561" s="16">
        <v>0</v>
      </c>
      <c r="AA1561" s="16">
        <v>42.573645504522297</v>
      </c>
      <c r="AB1561" s="16">
        <v>0</v>
      </c>
      <c r="AC1561" s="16">
        <v>758.20648798414197</v>
      </c>
      <c r="AD1561" s="16">
        <v>0</v>
      </c>
      <c r="AE1561" s="16">
        <v>0</v>
      </c>
      <c r="AF1561" s="16">
        <v>4.6556565362823497</v>
      </c>
      <c r="AG1561" s="16">
        <v>0</v>
      </c>
      <c r="AH1561" s="16">
        <v>0</v>
      </c>
      <c r="AI1561" s="16">
        <v>0</v>
      </c>
      <c r="AJ1561" s="16">
        <v>0</v>
      </c>
      <c r="AK1561" s="16">
        <v>248.761935511139</v>
      </c>
      <c r="AL1561" s="16">
        <v>0</v>
      </c>
      <c r="AM1561" s="16">
        <v>45.541009965972698</v>
      </c>
      <c r="AN1561" s="16">
        <v>0</v>
      </c>
      <c r="AO1561" s="15">
        <v>25085.39</v>
      </c>
      <c r="AP1561" s="15">
        <v>41123.410000000003</v>
      </c>
      <c r="AQ1561" s="16">
        <f>SUM(F1561:AP1561)</f>
        <v>71047.55</v>
      </c>
    </row>
    <row r="1562" spans="1:43" s="17" customFormat="1" ht="11.25">
      <c r="A1562" s="14" t="s">
        <v>627</v>
      </c>
      <c r="B1562" s="14" t="s">
        <v>448</v>
      </c>
      <c r="C1562" s="14" t="s">
        <v>628</v>
      </c>
      <c r="D1562" s="14" t="s">
        <v>23</v>
      </c>
      <c r="E1562" s="14" t="s">
        <v>2245</v>
      </c>
      <c r="F1562" s="15">
        <v>0</v>
      </c>
      <c r="G1562" s="15">
        <v>0</v>
      </c>
      <c r="H1562" s="16">
        <v>26905.923923844301</v>
      </c>
      <c r="I1562" s="16">
        <v>0</v>
      </c>
      <c r="J1562" s="16">
        <v>0</v>
      </c>
      <c r="K1562" s="16">
        <v>0</v>
      </c>
      <c r="L1562" s="16">
        <v>0</v>
      </c>
      <c r="M1562" s="16">
        <v>0</v>
      </c>
      <c r="N1562" s="16">
        <v>0</v>
      </c>
      <c r="O1562" s="16">
        <v>0</v>
      </c>
      <c r="P1562" s="16">
        <v>0</v>
      </c>
      <c r="Q1562" s="16">
        <v>0</v>
      </c>
      <c r="R1562" s="16">
        <v>53064.284651259601</v>
      </c>
      <c r="S1562" s="16">
        <v>76.617018667687702</v>
      </c>
      <c r="T1562" s="16">
        <v>0</v>
      </c>
      <c r="U1562" s="16">
        <v>575.67896376005297</v>
      </c>
      <c r="V1562" s="16">
        <v>0</v>
      </c>
      <c r="W1562" s="16">
        <v>1405.5334467806399</v>
      </c>
      <c r="X1562" s="16">
        <v>132080.62574564599</v>
      </c>
      <c r="Y1562" s="16">
        <v>69725.073009710206</v>
      </c>
      <c r="Z1562" s="16">
        <v>0</v>
      </c>
      <c r="AA1562" s="16">
        <v>3231.8268216430702</v>
      </c>
      <c r="AB1562" s="16">
        <v>0</v>
      </c>
      <c r="AC1562" s="16">
        <v>57556.547840157502</v>
      </c>
      <c r="AD1562" s="16">
        <v>0</v>
      </c>
      <c r="AE1562" s="16">
        <v>0</v>
      </c>
      <c r="AF1562" s="16">
        <v>353.41760114756698</v>
      </c>
      <c r="AG1562" s="16">
        <v>0</v>
      </c>
      <c r="AH1562" s="16">
        <v>0</v>
      </c>
      <c r="AI1562" s="16">
        <v>0</v>
      </c>
      <c r="AJ1562" s="16">
        <v>0</v>
      </c>
      <c r="AK1562" s="16">
        <v>18883.877240518301</v>
      </c>
      <c r="AL1562" s="16">
        <v>0</v>
      </c>
      <c r="AM1562" s="16">
        <v>3457.08373686512</v>
      </c>
      <c r="AN1562" s="16">
        <v>0</v>
      </c>
      <c r="AO1562" s="15">
        <v>1904269.25</v>
      </c>
      <c r="AP1562" s="15">
        <v>3121739.15</v>
      </c>
      <c r="AQ1562" s="16">
        <f>SUM(F1562:AP1562)</f>
        <v>5393324.8900000006</v>
      </c>
    </row>
    <row r="1563" spans="1:43" s="17" customFormat="1" ht="11.25">
      <c r="A1563" s="14" t="s">
        <v>627</v>
      </c>
      <c r="B1563" s="14" t="s">
        <v>448</v>
      </c>
      <c r="C1563" s="14" t="s">
        <v>628</v>
      </c>
      <c r="D1563" s="14" t="s">
        <v>26</v>
      </c>
      <c r="E1563" s="14" t="s">
        <v>27</v>
      </c>
      <c r="F1563" s="15">
        <v>0</v>
      </c>
      <c r="G1563" s="15">
        <v>0</v>
      </c>
      <c r="H1563" s="16">
        <v>696359.26242487296</v>
      </c>
      <c r="I1563" s="16">
        <v>0</v>
      </c>
      <c r="J1563" s="16">
        <v>0</v>
      </c>
      <c r="K1563" s="16">
        <v>0</v>
      </c>
      <c r="L1563" s="16">
        <v>0</v>
      </c>
      <c r="M1563" s="16">
        <v>0</v>
      </c>
      <c r="N1563" s="16">
        <v>0</v>
      </c>
      <c r="O1563" s="16">
        <v>0</v>
      </c>
      <c r="P1563" s="16">
        <v>0</v>
      </c>
      <c r="Q1563" s="16">
        <v>0</v>
      </c>
      <c r="R1563" s="16">
        <v>1373370.64601255</v>
      </c>
      <c r="S1563" s="16">
        <v>1982.94512240637</v>
      </c>
      <c r="T1563" s="16">
        <v>0</v>
      </c>
      <c r="U1563" s="16">
        <v>14899.298003374</v>
      </c>
      <c r="V1563" s="16">
        <v>0</v>
      </c>
      <c r="W1563" s="16">
        <v>36376.979176926499</v>
      </c>
      <c r="X1563" s="16">
        <v>3418413.2604100602</v>
      </c>
      <c r="Y1563" s="16">
        <v>1804572.87216714</v>
      </c>
      <c r="Z1563" s="16">
        <v>0</v>
      </c>
      <c r="AA1563" s="16">
        <v>83643.756229083199</v>
      </c>
      <c r="AB1563" s="16">
        <v>0</v>
      </c>
      <c r="AC1563" s="16">
        <v>1489636.08590949</v>
      </c>
      <c r="AD1563" s="16">
        <v>0</v>
      </c>
      <c r="AE1563" s="16">
        <v>0</v>
      </c>
      <c r="AF1563" s="16">
        <v>9146.8934781677108</v>
      </c>
      <c r="AG1563" s="16">
        <v>0</v>
      </c>
      <c r="AH1563" s="16">
        <v>0</v>
      </c>
      <c r="AI1563" s="16">
        <v>0</v>
      </c>
      <c r="AJ1563" s="16">
        <v>0</v>
      </c>
      <c r="AK1563" s="16">
        <v>488738.571630152</v>
      </c>
      <c r="AL1563" s="16">
        <v>0</v>
      </c>
      <c r="AM1563" s="16">
        <v>89473.689435767097</v>
      </c>
      <c r="AN1563" s="16">
        <v>0</v>
      </c>
      <c r="AO1563" s="15">
        <v>49284891.880000003</v>
      </c>
      <c r="AP1563" s="15">
        <v>80794549.590000004</v>
      </c>
      <c r="AQ1563" s="16">
        <f>SUM(F1563:AP1563)</f>
        <v>139586055.72999999</v>
      </c>
    </row>
    <row r="1564" spans="1:43" s="17" customFormat="1" ht="11.25">
      <c r="A1564" s="14" t="s">
        <v>627</v>
      </c>
      <c r="B1564" s="14" t="s">
        <v>448</v>
      </c>
      <c r="C1564" s="14" t="s">
        <v>628</v>
      </c>
      <c r="D1564" s="14" t="s">
        <v>28</v>
      </c>
      <c r="E1564" s="14" t="s">
        <v>29</v>
      </c>
      <c r="F1564" s="15">
        <v>0</v>
      </c>
      <c r="G1564" s="15">
        <v>0</v>
      </c>
      <c r="H1564" s="16">
        <v>16483.641977943898</v>
      </c>
      <c r="I1564" s="16">
        <v>0</v>
      </c>
      <c r="J1564" s="16">
        <v>0</v>
      </c>
      <c r="K1564" s="16">
        <v>0</v>
      </c>
      <c r="L1564" s="16">
        <v>0</v>
      </c>
      <c r="M1564" s="16">
        <v>0</v>
      </c>
      <c r="N1564" s="16">
        <v>0</v>
      </c>
      <c r="O1564" s="16">
        <v>0</v>
      </c>
      <c r="P1564" s="16">
        <v>0</v>
      </c>
      <c r="Q1564" s="16">
        <v>0</v>
      </c>
      <c r="R1564" s="16">
        <v>32509.296929658802</v>
      </c>
      <c r="S1564" s="16">
        <v>46.938641048352402</v>
      </c>
      <c r="T1564" s="16">
        <v>0</v>
      </c>
      <c r="U1564" s="16">
        <v>352.68389071913401</v>
      </c>
      <c r="V1564" s="16">
        <v>0</v>
      </c>
      <c r="W1564" s="16">
        <v>861.08584081089396</v>
      </c>
      <c r="X1564" s="16">
        <v>80917.858579262203</v>
      </c>
      <c r="Y1564" s="16">
        <v>42716.360294154998</v>
      </c>
      <c r="Z1564" s="16">
        <v>0</v>
      </c>
      <c r="AA1564" s="16">
        <v>1979.94599306327</v>
      </c>
      <c r="AB1564" s="16">
        <v>0</v>
      </c>
      <c r="AC1564" s="16">
        <v>35261.436506284401</v>
      </c>
      <c r="AD1564" s="16">
        <v>0</v>
      </c>
      <c r="AE1564" s="16">
        <v>0</v>
      </c>
      <c r="AF1564" s="16">
        <v>216.51771641476901</v>
      </c>
      <c r="AG1564" s="16">
        <v>0</v>
      </c>
      <c r="AH1564" s="16">
        <v>0</v>
      </c>
      <c r="AI1564" s="16">
        <v>0</v>
      </c>
      <c r="AJ1564" s="16">
        <v>0</v>
      </c>
      <c r="AK1564" s="16">
        <v>11569.0162682833</v>
      </c>
      <c r="AL1564" s="16">
        <v>0</v>
      </c>
      <c r="AM1564" s="16">
        <v>2117.9473623559902</v>
      </c>
      <c r="AN1564" s="16">
        <v>0</v>
      </c>
      <c r="AO1564" s="15">
        <v>1166631.27</v>
      </c>
      <c r="AP1564" s="15">
        <v>1912501.88</v>
      </c>
      <c r="AQ1564" s="16">
        <f>SUM(F1564:AP1564)</f>
        <v>3304165.88</v>
      </c>
    </row>
    <row r="1565" spans="1:43" s="17" customFormat="1" ht="11.25">
      <c r="A1565" s="14" t="s">
        <v>627</v>
      </c>
      <c r="B1565" s="14" t="s">
        <v>448</v>
      </c>
      <c r="C1565" s="14" t="s">
        <v>628</v>
      </c>
      <c r="D1565" s="14" t="s">
        <v>60</v>
      </c>
      <c r="E1565" s="14" t="s">
        <v>61</v>
      </c>
      <c r="F1565" s="15">
        <v>0</v>
      </c>
      <c r="G1565" s="15">
        <v>0</v>
      </c>
      <c r="H1565" s="16">
        <v>801986.39965077105</v>
      </c>
      <c r="I1565" s="16">
        <v>0</v>
      </c>
      <c r="J1565" s="16">
        <v>0</v>
      </c>
      <c r="K1565" s="16">
        <v>0</v>
      </c>
      <c r="L1565" s="16">
        <v>0</v>
      </c>
      <c r="M1565" s="16">
        <v>0</v>
      </c>
      <c r="N1565" s="16">
        <v>0</v>
      </c>
      <c r="O1565" s="16">
        <v>0</v>
      </c>
      <c r="P1565" s="16">
        <v>0</v>
      </c>
      <c r="Q1565" s="16">
        <v>0</v>
      </c>
      <c r="R1565" s="16">
        <v>1581690.1407274499</v>
      </c>
      <c r="S1565" s="16">
        <v>2283.72781872103</v>
      </c>
      <c r="T1565" s="16">
        <v>0</v>
      </c>
      <c r="U1565" s="16">
        <v>17159.2955070932</v>
      </c>
      <c r="V1565" s="16">
        <v>0</v>
      </c>
      <c r="W1565" s="16">
        <v>41894.815125578702</v>
      </c>
      <c r="X1565" s="16">
        <v>3936934.6990347402</v>
      </c>
      <c r="Y1565" s="16">
        <v>2078299.20380058</v>
      </c>
      <c r="Z1565" s="16">
        <v>0</v>
      </c>
      <c r="AA1565" s="16">
        <v>96331.245279682407</v>
      </c>
      <c r="AB1565" s="16">
        <v>0</v>
      </c>
      <c r="AC1565" s="16">
        <v>1715591.2842579701</v>
      </c>
      <c r="AD1565" s="16">
        <v>0</v>
      </c>
      <c r="AE1565" s="16">
        <v>0</v>
      </c>
      <c r="AF1565" s="16">
        <v>10534.3384720703</v>
      </c>
      <c r="AG1565" s="16">
        <v>0</v>
      </c>
      <c r="AH1565" s="16">
        <v>0</v>
      </c>
      <c r="AI1565" s="16">
        <v>0</v>
      </c>
      <c r="AJ1565" s="16">
        <v>0</v>
      </c>
      <c r="AK1565" s="16">
        <v>562872.79940419097</v>
      </c>
      <c r="AL1565" s="16">
        <v>0</v>
      </c>
      <c r="AM1565" s="16">
        <v>103045.490921152</v>
      </c>
      <c r="AN1565" s="16">
        <v>0</v>
      </c>
      <c r="AO1565" s="15">
        <v>56760662.469999999</v>
      </c>
      <c r="AP1565" s="15">
        <v>93049857.340000004</v>
      </c>
      <c r="AQ1565" s="16">
        <f>SUM(F1565:AP1565)</f>
        <v>160759143.25</v>
      </c>
    </row>
    <row r="1566" spans="1:43" s="17" customFormat="1" ht="11.25">
      <c r="A1566" s="14" t="s">
        <v>629</v>
      </c>
      <c r="B1566" s="14" t="s">
        <v>448</v>
      </c>
      <c r="C1566" s="14" t="s">
        <v>630</v>
      </c>
      <c r="D1566" s="14" t="s">
        <v>452</v>
      </c>
      <c r="E1566" s="14" t="s">
        <v>453</v>
      </c>
      <c r="F1566" s="15">
        <v>0</v>
      </c>
      <c r="G1566" s="15">
        <v>0</v>
      </c>
      <c r="H1566" s="16">
        <v>149604.24087772099</v>
      </c>
      <c r="I1566" s="16">
        <v>0</v>
      </c>
      <c r="J1566" s="16">
        <v>0</v>
      </c>
      <c r="K1566" s="16">
        <v>0</v>
      </c>
      <c r="L1566" s="16">
        <v>0</v>
      </c>
      <c r="M1566" s="16">
        <v>0</v>
      </c>
      <c r="N1566" s="16">
        <v>0</v>
      </c>
      <c r="O1566" s="16">
        <v>0</v>
      </c>
      <c r="P1566" s="16">
        <v>0</v>
      </c>
      <c r="Q1566" s="16">
        <v>0</v>
      </c>
      <c r="R1566" s="16">
        <v>295630.41862853698</v>
      </c>
      <c r="S1566" s="16">
        <v>426.88849415002602</v>
      </c>
      <c r="T1566" s="16">
        <v>0</v>
      </c>
      <c r="U1566" s="16">
        <v>3207.1663393605099</v>
      </c>
      <c r="V1566" s="16">
        <v>0</v>
      </c>
      <c r="W1566" s="16">
        <v>7830.5367061251</v>
      </c>
      <c r="X1566" s="16">
        <v>735844.16665113496</v>
      </c>
      <c r="Y1566" s="16">
        <v>388450.57371544</v>
      </c>
      <c r="Z1566" s="16">
        <v>0</v>
      </c>
      <c r="AA1566" s="16">
        <v>18005.0020956429</v>
      </c>
      <c r="AB1566" s="16">
        <v>0</v>
      </c>
      <c r="AC1566" s="16">
        <v>320657.55303184001</v>
      </c>
      <c r="AD1566" s="16">
        <v>0</v>
      </c>
      <c r="AE1566" s="16">
        <v>0</v>
      </c>
      <c r="AF1566" s="16">
        <v>1968.9773239900301</v>
      </c>
      <c r="AG1566" s="16">
        <v>0</v>
      </c>
      <c r="AH1566" s="16">
        <v>0</v>
      </c>
      <c r="AI1566" s="16">
        <v>0</v>
      </c>
      <c r="AJ1566" s="16">
        <v>0</v>
      </c>
      <c r="AK1566" s="16">
        <v>105205.327513064</v>
      </c>
      <c r="AL1566" s="16">
        <v>0</v>
      </c>
      <c r="AM1566" s="16">
        <v>19259.988622994901</v>
      </c>
      <c r="AN1566" s="16">
        <v>0</v>
      </c>
      <c r="AO1566" s="15">
        <v>10290838.550000001</v>
      </c>
      <c r="AP1566" s="15">
        <v>15880628.76</v>
      </c>
      <c r="AQ1566" s="16">
        <f>SUM(F1566:AP1566)</f>
        <v>28217558.149999999</v>
      </c>
    </row>
    <row r="1567" spans="1:43" s="17" customFormat="1" ht="11.25">
      <c r="A1567" s="14" t="s">
        <v>629</v>
      </c>
      <c r="B1567" s="14" t="s">
        <v>448</v>
      </c>
      <c r="C1567" s="14" t="s">
        <v>630</v>
      </c>
      <c r="D1567" s="14" t="s">
        <v>23</v>
      </c>
      <c r="E1567" s="14" t="s">
        <v>2245</v>
      </c>
      <c r="F1567" s="15">
        <v>0</v>
      </c>
      <c r="G1567" s="15">
        <v>0</v>
      </c>
      <c r="H1567" s="16">
        <v>9682.6066131626503</v>
      </c>
      <c r="I1567" s="16">
        <v>0</v>
      </c>
      <c r="J1567" s="16">
        <v>0</v>
      </c>
      <c r="K1567" s="16">
        <v>0</v>
      </c>
      <c r="L1567" s="16">
        <v>0</v>
      </c>
      <c r="M1567" s="16">
        <v>0</v>
      </c>
      <c r="N1567" s="16">
        <v>0</v>
      </c>
      <c r="O1567" s="16">
        <v>0</v>
      </c>
      <c r="P1567" s="16">
        <v>0</v>
      </c>
      <c r="Q1567" s="16">
        <v>0</v>
      </c>
      <c r="R1567" s="16">
        <v>19133.635715610199</v>
      </c>
      <c r="S1567" s="16">
        <v>27.628851510422798</v>
      </c>
      <c r="T1567" s="16">
        <v>0</v>
      </c>
      <c r="U1567" s="16">
        <v>207.57252484831901</v>
      </c>
      <c r="V1567" s="16">
        <v>0</v>
      </c>
      <c r="W1567" s="16">
        <v>506.803858303129</v>
      </c>
      <c r="X1567" s="16">
        <v>47624.917264858501</v>
      </c>
      <c r="Y1567" s="16">
        <v>25141.092738261101</v>
      </c>
      <c r="Z1567" s="16">
        <v>0</v>
      </c>
      <c r="AA1567" s="16">
        <v>1165.31023010084</v>
      </c>
      <c r="AB1567" s="16">
        <v>0</v>
      </c>
      <c r="AC1567" s="16">
        <v>20753.428681773501</v>
      </c>
      <c r="AD1567" s="16">
        <v>0</v>
      </c>
      <c r="AE1567" s="16">
        <v>0</v>
      </c>
      <c r="AF1567" s="16">
        <v>127.435109770824</v>
      </c>
      <c r="AG1567" s="16">
        <v>0</v>
      </c>
      <c r="AH1567" s="16">
        <v>0</v>
      </c>
      <c r="AI1567" s="16">
        <v>0</v>
      </c>
      <c r="AJ1567" s="16">
        <v>0</v>
      </c>
      <c r="AK1567" s="16">
        <v>6809.04360692914</v>
      </c>
      <c r="AL1567" s="16">
        <v>0</v>
      </c>
      <c r="AM1567" s="16">
        <v>1246.53480487142</v>
      </c>
      <c r="AN1567" s="16">
        <v>0</v>
      </c>
      <c r="AO1567" s="15">
        <v>666038.21</v>
      </c>
      <c r="AP1567" s="15">
        <v>1027817.66</v>
      </c>
      <c r="AQ1567" s="16">
        <f>SUM(F1567:AP1567)</f>
        <v>1826281.88</v>
      </c>
    </row>
    <row r="1568" spans="1:43" s="17" customFormat="1" ht="11.25">
      <c r="A1568" s="14" t="s">
        <v>629</v>
      </c>
      <c r="B1568" s="14" t="s">
        <v>448</v>
      </c>
      <c r="C1568" s="14" t="s">
        <v>630</v>
      </c>
      <c r="D1568" s="14" t="s">
        <v>295</v>
      </c>
      <c r="E1568" s="14" t="s">
        <v>296</v>
      </c>
      <c r="F1568" s="15">
        <v>0</v>
      </c>
      <c r="G1568" s="15">
        <v>0</v>
      </c>
      <c r="H1568" s="16">
        <v>615564.15250911599</v>
      </c>
      <c r="I1568" s="16">
        <v>0</v>
      </c>
      <c r="J1568" s="16">
        <v>0</v>
      </c>
      <c r="K1568" s="16">
        <v>0</v>
      </c>
      <c r="L1568" s="16">
        <v>0</v>
      </c>
      <c r="M1568" s="16">
        <v>0</v>
      </c>
      <c r="N1568" s="16">
        <v>0</v>
      </c>
      <c r="O1568" s="16">
        <v>0</v>
      </c>
      <c r="P1568" s="16">
        <v>0</v>
      </c>
      <c r="Q1568" s="16">
        <v>0</v>
      </c>
      <c r="R1568" s="16">
        <v>1216405.94565585</v>
      </c>
      <c r="S1568" s="16">
        <v>1756.48265433955</v>
      </c>
      <c r="T1568" s="16">
        <v>0</v>
      </c>
      <c r="U1568" s="16">
        <v>13196.261135791199</v>
      </c>
      <c r="V1568" s="16">
        <v>0</v>
      </c>
      <c r="W1568" s="16">
        <v>32219.659435571801</v>
      </c>
      <c r="X1568" s="16">
        <v>3027716.9160840102</v>
      </c>
      <c r="Y1568" s="16">
        <v>1598325.3335463</v>
      </c>
      <c r="Z1568" s="16">
        <v>0</v>
      </c>
      <c r="AA1568" s="16">
        <v>74083.687674256202</v>
      </c>
      <c r="AB1568" s="16">
        <v>0</v>
      </c>
      <c r="AC1568" s="16">
        <v>1319383.01828639</v>
      </c>
      <c r="AD1568" s="16">
        <v>0</v>
      </c>
      <c r="AE1568" s="16">
        <v>0</v>
      </c>
      <c r="AF1568" s="16">
        <v>8101.58756623914</v>
      </c>
      <c r="AG1568" s="16">
        <v>0</v>
      </c>
      <c r="AH1568" s="16">
        <v>0</v>
      </c>
      <c r="AI1568" s="16">
        <v>0</v>
      </c>
      <c r="AJ1568" s="16">
        <v>0</v>
      </c>
      <c r="AK1568" s="16">
        <v>432879.62888000702</v>
      </c>
      <c r="AL1568" s="16">
        <v>0</v>
      </c>
      <c r="AM1568" s="16">
        <v>79247.476572133703</v>
      </c>
      <c r="AN1568" s="16">
        <v>0</v>
      </c>
      <c r="AO1568" s="15">
        <v>42342859.240000002</v>
      </c>
      <c r="AP1568" s="15">
        <v>65342705.049999997</v>
      </c>
      <c r="AQ1568" s="16">
        <f>SUM(F1568:AP1568)</f>
        <v>116104444.44</v>
      </c>
    </row>
    <row r="1569" spans="1:43" s="17" customFormat="1" ht="11.25">
      <c r="A1569" s="14" t="s">
        <v>631</v>
      </c>
      <c r="B1569" s="14" t="s">
        <v>448</v>
      </c>
      <c r="C1569" s="14" t="s">
        <v>632</v>
      </c>
      <c r="D1569" s="14" t="s">
        <v>452</v>
      </c>
      <c r="E1569" s="14" t="s">
        <v>453</v>
      </c>
      <c r="F1569" s="15">
        <v>0</v>
      </c>
      <c r="G1569" s="15">
        <v>0</v>
      </c>
      <c r="H1569" s="16">
        <v>330366.93537070899</v>
      </c>
      <c r="I1569" s="16">
        <v>0</v>
      </c>
      <c r="J1569" s="16">
        <v>0</v>
      </c>
      <c r="K1569" s="16">
        <v>0</v>
      </c>
      <c r="L1569" s="16">
        <v>0</v>
      </c>
      <c r="M1569" s="16">
        <v>0</v>
      </c>
      <c r="N1569" s="16">
        <v>0</v>
      </c>
      <c r="O1569" s="16">
        <v>0</v>
      </c>
      <c r="P1569" s="16">
        <v>0</v>
      </c>
      <c r="Q1569" s="16">
        <v>0</v>
      </c>
      <c r="R1569" s="16">
        <v>667004.54239405901</v>
      </c>
      <c r="S1569" s="16">
        <v>963.28117774257601</v>
      </c>
      <c r="T1569" s="16">
        <v>0</v>
      </c>
      <c r="U1569" s="16">
        <v>7236.2180418545804</v>
      </c>
      <c r="V1569" s="16">
        <v>0</v>
      </c>
      <c r="W1569" s="16">
        <v>17667.516862559001</v>
      </c>
      <c r="X1569" s="16">
        <v>1660219.9234137</v>
      </c>
      <c r="Y1569" s="16">
        <v>876426.17433708895</v>
      </c>
      <c r="Z1569" s="16">
        <v>0</v>
      </c>
      <c r="AA1569" s="16">
        <v>40623.169902519701</v>
      </c>
      <c r="AB1569" s="16">
        <v>0</v>
      </c>
      <c r="AC1569" s="16">
        <v>723471.16762268299</v>
      </c>
      <c r="AD1569" s="16">
        <v>0</v>
      </c>
      <c r="AE1569" s="16">
        <v>0</v>
      </c>
      <c r="AF1569" s="16">
        <v>4442.6459961143501</v>
      </c>
      <c r="AG1569" s="16">
        <v>0</v>
      </c>
      <c r="AH1569" s="16">
        <v>0</v>
      </c>
      <c r="AI1569" s="16">
        <v>0</v>
      </c>
      <c r="AJ1569" s="16">
        <v>0</v>
      </c>
      <c r="AK1569" s="16">
        <v>237365.28064057801</v>
      </c>
      <c r="AL1569" s="16">
        <v>0</v>
      </c>
      <c r="AM1569" s="16">
        <v>43454.684240387302</v>
      </c>
      <c r="AN1569" s="16">
        <v>0</v>
      </c>
      <c r="AO1569" s="15">
        <v>23552280.289999999</v>
      </c>
      <c r="AP1569" s="15">
        <v>48043354.460000001</v>
      </c>
      <c r="AQ1569" s="16">
        <f>SUM(F1569:AP1569)</f>
        <v>76204876.289999992</v>
      </c>
    </row>
    <row r="1570" spans="1:43" s="17" customFormat="1" ht="11.25">
      <c r="A1570" s="14" t="s">
        <v>631</v>
      </c>
      <c r="B1570" s="14" t="s">
        <v>448</v>
      </c>
      <c r="C1570" s="14" t="s">
        <v>632</v>
      </c>
      <c r="D1570" s="14" t="s">
        <v>23</v>
      </c>
      <c r="E1570" s="14" t="s">
        <v>2245</v>
      </c>
      <c r="F1570" s="15">
        <v>0</v>
      </c>
      <c r="G1570" s="15">
        <v>0</v>
      </c>
      <c r="H1570" s="16">
        <v>9985.3452412779607</v>
      </c>
      <c r="I1570" s="16">
        <v>0</v>
      </c>
      <c r="J1570" s="16">
        <v>0</v>
      </c>
      <c r="K1570" s="16">
        <v>0</v>
      </c>
      <c r="L1570" s="16">
        <v>0</v>
      </c>
      <c r="M1570" s="16">
        <v>0</v>
      </c>
      <c r="N1570" s="16">
        <v>0</v>
      </c>
      <c r="O1570" s="16">
        <v>0</v>
      </c>
      <c r="P1570" s="16">
        <v>0</v>
      </c>
      <c r="Q1570" s="16">
        <v>0</v>
      </c>
      <c r="R1570" s="16">
        <v>20160.221620943201</v>
      </c>
      <c r="S1570" s="16">
        <v>29.115187067347399</v>
      </c>
      <c r="T1570" s="16">
        <v>0</v>
      </c>
      <c r="U1570" s="16">
        <v>218.71479150297799</v>
      </c>
      <c r="V1570" s="16">
        <v>0</v>
      </c>
      <c r="W1570" s="16">
        <v>534.00094422522398</v>
      </c>
      <c r="X1570" s="16">
        <v>50180.170400926101</v>
      </c>
      <c r="Y1570" s="16">
        <v>26489.993374876402</v>
      </c>
      <c r="Z1570" s="16">
        <v>0</v>
      </c>
      <c r="AA1570" s="16">
        <v>1227.8358783592601</v>
      </c>
      <c r="AB1570" s="16">
        <v>0</v>
      </c>
      <c r="AC1570" s="16">
        <v>21866.9261580815</v>
      </c>
      <c r="AD1570" s="16">
        <v>0</v>
      </c>
      <c r="AE1570" s="16">
        <v>0</v>
      </c>
      <c r="AF1570" s="16">
        <v>134.279037356461</v>
      </c>
      <c r="AG1570" s="16">
        <v>0</v>
      </c>
      <c r="AH1570" s="16">
        <v>0</v>
      </c>
      <c r="AI1570" s="16">
        <v>0</v>
      </c>
      <c r="AJ1570" s="16">
        <v>0</v>
      </c>
      <c r="AK1570" s="16">
        <v>7174.3689265676703</v>
      </c>
      <c r="AL1570" s="16">
        <v>0</v>
      </c>
      <c r="AM1570" s="16">
        <v>1313.4184388158999</v>
      </c>
      <c r="AN1570" s="16">
        <v>0</v>
      </c>
      <c r="AO1570" s="15">
        <v>711868.02</v>
      </c>
      <c r="AP1570" s="15">
        <v>1452111.09</v>
      </c>
      <c r="AQ1570" s="16">
        <f>SUM(F1570:AP1570)</f>
        <v>2303293.5</v>
      </c>
    </row>
    <row r="1571" spans="1:43" s="17" customFormat="1" ht="11.25">
      <c r="A1571" s="14" t="s">
        <v>631</v>
      </c>
      <c r="B1571" s="14" t="s">
        <v>448</v>
      </c>
      <c r="C1571" s="14" t="s">
        <v>632</v>
      </c>
      <c r="D1571" s="14" t="s">
        <v>26</v>
      </c>
      <c r="E1571" s="14" t="s">
        <v>27</v>
      </c>
      <c r="F1571" s="15">
        <v>0</v>
      </c>
      <c r="G1571" s="15">
        <v>0</v>
      </c>
      <c r="H1571" s="16">
        <v>1254.8182421548299</v>
      </c>
      <c r="I1571" s="16">
        <v>0</v>
      </c>
      <c r="J1571" s="16">
        <v>0</v>
      </c>
      <c r="K1571" s="16">
        <v>0</v>
      </c>
      <c r="L1571" s="16">
        <v>0</v>
      </c>
      <c r="M1571" s="16">
        <v>0</v>
      </c>
      <c r="N1571" s="16">
        <v>0</v>
      </c>
      <c r="O1571" s="16">
        <v>0</v>
      </c>
      <c r="P1571" s="16">
        <v>0</v>
      </c>
      <c r="Q1571" s="16">
        <v>0</v>
      </c>
      <c r="R1571" s="16">
        <v>2533.4541014433798</v>
      </c>
      <c r="S1571" s="16">
        <v>3.6587886520769102</v>
      </c>
      <c r="T1571" s="16">
        <v>0</v>
      </c>
      <c r="U1571" s="16">
        <v>27.485009639176202</v>
      </c>
      <c r="V1571" s="16">
        <v>0</v>
      </c>
      <c r="W1571" s="16">
        <v>67.105754478245402</v>
      </c>
      <c r="X1571" s="16">
        <v>6305.940525043</v>
      </c>
      <c r="Y1571" s="16">
        <v>3328.8911017263299</v>
      </c>
      <c r="Z1571" s="16">
        <v>0</v>
      </c>
      <c r="AA1571" s="16">
        <v>154.29720468435301</v>
      </c>
      <c r="AB1571" s="16">
        <v>0</v>
      </c>
      <c r="AC1571" s="16">
        <v>2747.9288076675002</v>
      </c>
      <c r="AD1571" s="16">
        <v>0</v>
      </c>
      <c r="AE1571" s="16">
        <v>0</v>
      </c>
      <c r="AF1571" s="16">
        <v>16.874307451818598</v>
      </c>
      <c r="AG1571" s="16">
        <v>0</v>
      </c>
      <c r="AH1571" s="16">
        <v>0</v>
      </c>
      <c r="AI1571" s="16">
        <v>0</v>
      </c>
      <c r="AJ1571" s="16">
        <v>0</v>
      </c>
      <c r="AK1571" s="16">
        <v>901.57413564337696</v>
      </c>
      <c r="AL1571" s="16">
        <v>0</v>
      </c>
      <c r="AM1571" s="16">
        <v>165.052021415914</v>
      </c>
      <c r="AN1571" s="16">
        <v>0</v>
      </c>
      <c r="AO1571" s="15">
        <v>89457.58</v>
      </c>
      <c r="AP1571" s="15">
        <v>182480.94</v>
      </c>
      <c r="AQ1571" s="16">
        <f>SUM(F1571:AP1571)</f>
        <v>289445.59999999998</v>
      </c>
    </row>
    <row r="1572" spans="1:43" s="17" customFormat="1" ht="11.25">
      <c r="A1572" s="14" t="s">
        <v>631</v>
      </c>
      <c r="B1572" s="14" t="s">
        <v>448</v>
      </c>
      <c r="C1572" s="14" t="s">
        <v>632</v>
      </c>
      <c r="D1572" s="14" t="s">
        <v>295</v>
      </c>
      <c r="E1572" s="14" t="s">
        <v>296</v>
      </c>
      <c r="F1572" s="15">
        <v>0</v>
      </c>
      <c r="G1572" s="15">
        <v>0</v>
      </c>
      <c r="H1572" s="16">
        <v>241767.90114585901</v>
      </c>
      <c r="I1572" s="16">
        <v>0</v>
      </c>
      <c r="J1572" s="16">
        <v>0</v>
      </c>
      <c r="K1572" s="16">
        <v>0</v>
      </c>
      <c r="L1572" s="16">
        <v>0</v>
      </c>
      <c r="M1572" s="16">
        <v>0</v>
      </c>
      <c r="N1572" s="16">
        <v>0</v>
      </c>
      <c r="O1572" s="16">
        <v>0</v>
      </c>
      <c r="P1572" s="16">
        <v>0</v>
      </c>
      <c r="Q1572" s="16">
        <v>0</v>
      </c>
      <c r="R1572" s="16">
        <v>488124.78188355401</v>
      </c>
      <c r="S1572" s="16">
        <v>704.94484653799896</v>
      </c>
      <c r="T1572" s="16">
        <v>0</v>
      </c>
      <c r="U1572" s="16">
        <v>5295.5821570032704</v>
      </c>
      <c r="V1572" s="16">
        <v>0</v>
      </c>
      <c r="W1572" s="16">
        <v>12929.376438737499</v>
      </c>
      <c r="X1572" s="16">
        <v>1214975.9656603299</v>
      </c>
      <c r="Y1572" s="16">
        <v>641382.94118630898</v>
      </c>
      <c r="Z1572" s="16">
        <v>0</v>
      </c>
      <c r="AA1572" s="16">
        <v>29728.697014436701</v>
      </c>
      <c r="AB1572" s="16">
        <v>0</v>
      </c>
      <c r="AC1572" s="16">
        <v>529447.97741156805</v>
      </c>
      <c r="AD1572" s="16">
        <v>0</v>
      </c>
      <c r="AE1572" s="16">
        <v>0</v>
      </c>
      <c r="AF1572" s="16">
        <v>3251.2006590773699</v>
      </c>
      <c r="AG1572" s="16">
        <v>0</v>
      </c>
      <c r="AH1572" s="16">
        <v>0</v>
      </c>
      <c r="AI1572" s="16">
        <v>0</v>
      </c>
      <c r="AJ1572" s="16">
        <v>0</v>
      </c>
      <c r="AK1572" s="16">
        <v>173707.77629721101</v>
      </c>
      <c r="AL1572" s="16">
        <v>0</v>
      </c>
      <c r="AM1572" s="16">
        <v>31800.845299380901</v>
      </c>
      <c r="AN1572" s="16">
        <v>0</v>
      </c>
      <c r="AO1572" s="15">
        <v>17235942.109999999</v>
      </c>
      <c r="AP1572" s="15">
        <v>35158908.859999999</v>
      </c>
      <c r="AQ1572" s="16">
        <f>SUM(F1572:AP1572)</f>
        <v>55767968.960000008</v>
      </c>
    </row>
    <row r="1573" spans="1:43" s="17" customFormat="1" ht="11.25">
      <c r="A1573" s="14" t="s">
        <v>633</v>
      </c>
      <c r="B1573" s="14" t="s">
        <v>448</v>
      </c>
      <c r="C1573" s="14" t="s">
        <v>634</v>
      </c>
      <c r="D1573" s="14" t="s">
        <v>452</v>
      </c>
      <c r="E1573" s="14" t="s">
        <v>453</v>
      </c>
      <c r="F1573" s="15">
        <v>0</v>
      </c>
      <c r="G1573" s="15">
        <v>0</v>
      </c>
      <c r="H1573" s="16">
        <v>256997.47928631</v>
      </c>
      <c r="I1573" s="16">
        <v>0</v>
      </c>
      <c r="J1573" s="16">
        <v>0</v>
      </c>
      <c r="K1573" s="16">
        <v>0</v>
      </c>
      <c r="L1573" s="16">
        <v>0</v>
      </c>
      <c r="M1573" s="16">
        <v>0</v>
      </c>
      <c r="N1573" s="16">
        <v>0</v>
      </c>
      <c r="O1573" s="16">
        <v>0</v>
      </c>
      <c r="P1573" s="16">
        <v>0</v>
      </c>
      <c r="Q1573" s="16">
        <v>0</v>
      </c>
      <c r="R1573" s="16">
        <v>524698.50745999697</v>
      </c>
      <c r="S1573" s="16">
        <v>757.57285728425302</v>
      </c>
      <c r="T1573" s="16">
        <v>0</v>
      </c>
      <c r="U1573" s="16">
        <v>5692.14040232564</v>
      </c>
      <c r="V1573" s="16">
        <v>0</v>
      </c>
      <c r="W1573" s="16">
        <v>13898.3587393579</v>
      </c>
      <c r="X1573" s="16">
        <v>1306010.2895062501</v>
      </c>
      <c r="Y1573" s="16">
        <v>689439.57200124103</v>
      </c>
      <c r="Z1573" s="16">
        <v>0</v>
      </c>
      <c r="AA1573" s="16">
        <v>31955.979641855101</v>
      </c>
      <c r="AB1573" s="16">
        <v>0</v>
      </c>
      <c r="AC1573" s="16">
        <v>569118.48162767896</v>
      </c>
      <c r="AD1573" s="16">
        <v>0</v>
      </c>
      <c r="AE1573" s="16">
        <v>0</v>
      </c>
      <c r="AF1573" s="16">
        <v>3494.2924899704099</v>
      </c>
      <c r="AG1573" s="16">
        <v>0</v>
      </c>
      <c r="AH1573" s="16">
        <v>0</v>
      </c>
      <c r="AI1573" s="16">
        <v>0</v>
      </c>
      <c r="AJ1573" s="16">
        <v>0</v>
      </c>
      <c r="AK1573" s="16">
        <v>186723.484225822</v>
      </c>
      <c r="AL1573" s="16">
        <v>0</v>
      </c>
      <c r="AM1573" s="16">
        <v>34183.3817619068</v>
      </c>
      <c r="AN1573" s="16">
        <v>0</v>
      </c>
      <c r="AO1573" s="15">
        <v>18028510.98</v>
      </c>
      <c r="AP1573" s="15">
        <v>38148220.359999999</v>
      </c>
      <c r="AQ1573" s="16">
        <f>SUM(F1573:AP1573)</f>
        <v>59799700.879999995</v>
      </c>
    </row>
    <row r="1574" spans="1:43" s="17" customFormat="1" ht="11.25">
      <c r="A1574" s="14" t="s">
        <v>633</v>
      </c>
      <c r="B1574" s="14" t="s">
        <v>448</v>
      </c>
      <c r="C1574" s="14" t="s">
        <v>634</v>
      </c>
      <c r="D1574" s="14" t="s">
        <v>23</v>
      </c>
      <c r="E1574" s="14" t="s">
        <v>2245</v>
      </c>
      <c r="F1574" s="15">
        <v>0</v>
      </c>
      <c r="G1574" s="15">
        <v>0</v>
      </c>
      <c r="H1574" s="16">
        <v>3876.52071369022</v>
      </c>
      <c r="I1574" s="16">
        <v>0</v>
      </c>
      <c r="J1574" s="16">
        <v>0</v>
      </c>
      <c r="K1574" s="16">
        <v>0</v>
      </c>
      <c r="L1574" s="16">
        <v>0</v>
      </c>
      <c r="M1574" s="16">
        <v>0</v>
      </c>
      <c r="N1574" s="16">
        <v>0</v>
      </c>
      <c r="O1574" s="16">
        <v>0</v>
      </c>
      <c r="P1574" s="16">
        <v>0</v>
      </c>
      <c r="Q1574" s="16">
        <v>0</v>
      </c>
      <c r="R1574" s="16">
        <v>7914.4925400027996</v>
      </c>
      <c r="S1574" s="16">
        <v>11.427142715746999</v>
      </c>
      <c r="T1574" s="16">
        <v>0</v>
      </c>
      <c r="U1574" s="16">
        <v>85.859597674364196</v>
      </c>
      <c r="V1574" s="16">
        <v>0</v>
      </c>
      <c r="W1574" s="16">
        <v>209.641260642079</v>
      </c>
      <c r="X1574" s="16">
        <v>19699.710493748898</v>
      </c>
      <c r="Y1574" s="16">
        <v>10399.427998759</v>
      </c>
      <c r="Z1574" s="16">
        <v>0</v>
      </c>
      <c r="AA1574" s="16">
        <v>482.02035814486402</v>
      </c>
      <c r="AB1574" s="16">
        <v>0</v>
      </c>
      <c r="AC1574" s="16">
        <v>8584.5183723214304</v>
      </c>
      <c r="AD1574" s="16">
        <v>0</v>
      </c>
      <c r="AE1574" s="16">
        <v>0</v>
      </c>
      <c r="AF1574" s="16">
        <v>52.707510029589798</v>
      </c>
      <c r="AG1574" s="16">
        <v>0</v>
      </c>
      <c r="AH1574" s="16">
        <v>0</v>
      </c>
      <c r="AI1574" s="16">
        <v>0</v>
      </c>
      <c r="AJ1574" s="16">
        <v>0</v>
      </c>
      <c r="AK1574" s="16">
        <v>2816.5157741777398</v>
      </c>
      <c r="AL1574" s="16">
        <v>0</v>
      </c>
      <c r="AM1574" s="16">
        <v>515.61823809324403</v>
      </c>
      <c r="AN1574" s="16">
        <v>0</v>
      </c>
      <c r="AO1574" s="15">
        <v>271940.02</v>
      </c>
      <c r="AP1574" s="15">
        <v>575423.43000000005</v>
      </c>
      <c r="AQ1574" s="16">
        <f>SUM(F1574:AP1574)</f>
        <v>902011.91</v>
      </c>
    </row>
    <row r="1575" spans="1:43" s="17" customFormat="1" ht="11.25">
      <c r="A1575" s="14" t="s">
        <v>635</v>
      </c>
      <c r="B1575" s="14" t="s">
        <v>448</v>
      </c>
      <c r="C1575" s="14" t="s">
        <v>636</v>
      </c>
      <c r="D1575" s="14" t="s">
        <v>450</v>
      </c>
      <c r="E1575" s="14" t="s">
        <v>451</v>
      </c>
      <c r="F1575" s="15">
        <v>0</v>
      </c>
      <c r="G1575" s="15">
        <v>0</v>
      </c>
      <c r="H1575" s="16">
        <v>645.24329081280803</v>
      </c>
      <c r="I1575" s="16">
        <v>0</v>
      </c>
      <c r="J1575" s="16">
        <v>0</v>
      </c>
      <c r="K1575" s="16">
        <v>0</v>
      </c>
      <c r="L1575" s="16">
        <v>0</v>
      </c>
      <c r="M1575" s="16">
        <v>0</v>
      </c>
      <c r="N1575" s="16">
        <v>0</v>
      </c>
      <c r="O1575" s="16">
        <v>0</v>
      </c>
      <c r="P1575" s="16">
        <v>0</v>
      </c>
      <c r="Q1575" s="16">
        <v>0</v>
      </c>
      <c r="R1575" s="16">
        <v>1325.3418635980599</v>
      </c>
      <c r="S1575" s="16">
        <v>1.91374635492246</v>
      </c>
      <c r="T1575" s="16">
        <v>0</v>
      </c>
      <c r="U1575" s="16">
        <v>14.378255168903999</v>
      </c>
      <c r="V1575" s="16">
        <v>0</v>
      </c>
      <c r="W1575" s="16">
        <v>35.1047852476025</v>
      </c>
      <c r="X1575" s="16">
        <v>3298.8660067661699</v>
      </c>
      <c r="Y1575" s="16">
        <v>1741.46419543753</v>
      </c>
      <c r="Z1575" s="16">
        <v>0</v>
      </c>
      <c r="AA1575" s="16">
        <v>80.718601089735202</v>
      </c>
      <c r="AB1575" s="16">
        <v>0</v>
      </c>
      <c r="AC1575" s="16">
        <v>1437.5413850468001</v>
      </c>
      <c r="AD1575" s="16">
        <v>0</v>
      </c>
      <c r="AE1575" s="16">
        <v>0</v>
      </c>
      <c r="AF1575" s="16">
        <v>8.8270292745449197</v>
      </c>
      <c r="AG1575" s="16">
        <v>0</v>
      </c>
      <c r="AH1575" s="16">
        <v>0</v>
      </c>
      <c r="AI1575" s="16">
        <v>0</v>
      </c>
      <c r="AJ1575" s="16">
        <v>0</v>
      </c>
      <c r="AK1575" s="16">
        <v>471.64642960988601</v>
      </c>
      <c r="AL1575" s="16">
        <v>0</v>
      </c>
      <c r="AM1575" s="16">
        <v>86.344411593039595</v>
      </c>
      <c r="AN1575" s="16">
        <v>0</v>
      </c>
      <c r="AO1575" s="15">
        <v>46633.84</v>
      </c>
      <c r="AP1575" s="15">
        <v>57671.57</v>
      </c>
      <c r="AQ1575" s="16">
        <f>SUM(F1575:AP1575)</f>
        <v>113452.79999999999</v>
      </c>
    </row>
    <row r="1576" spans="1:43" s="17" customFormat="1" ht="11.25">
      <c r="A1576" s="14" t="s">
        <v>635</v>
      </c>
      <c r="B1576" s="14" t="s">
        <v>448</v>
      </c>
      <c r="C1576" s="14" t="s">
        <v>636</v>
      </c>
      <c r="D1576" s="14" t="s">
        <v>452</v>
      </c>
      <c r="E1576" s="14" t="s">
        <v>453</v>
      </c>
      <c r="F1576" s="15">
        <v>0</v>
      </c>
      <c r="G1576" s="15">
        <v>0</v>
      </c>
      <c r="H1576" s="16">
        <v>973542.33920443896</v>
      </c>
      <c r="I1576" s="16">
        <v>0</v>
      </c>
      <c r="J1576" s="16">
        <v>0</v>
      </c>
      <c r="K1576" s="16">
        <v>0</v>
      </c>
      <c r="L1576" s="16">
        <v>0</v>
      </c>
      <c r="M1576" s="16">
        <v>0</v>
      </c>
      <c r="N1576" s="16">
        <v>0</v>
      </c>
      <c r="O1576" s="16">
        <v>0</v>
      </c>
      <c r="P1576" s="16">
        <v>0</v>
      </c>
      <c r="Q1576" s="16">
        <v>0</v>
      </c>
      <c r="R1576" s="16">
        <v>1999674.2879844101</v>
      </c>
      <c r="S1576" s="16">
        <v>2887.4583115280898</v>
      </c>
      <c r="T1576" s="16">
        <v>0</v>
      </c>
      <c r="U1576" s="16">
        <v>21693.8949542275</v>
      </c>
      <c r="V1576" s="16">
        <v>0</v>
      </c>
      <c r="W1576" s="16">
        <v>52966.059831740698</v>
      </c>
      <c r="X1576" s="16">
        <v>4977325.2580488399</v>
      </c>
      <c r="Y1576" s="16">
        <v>2627519.1863387902</v>
      </c>
      <c r="Z1576" s="16">
        <v>0</v>
      </c>
      <c r="AA1576" s="16">
        <v>121788.13300518099</v>
      </c>
      <c r="AB1576" s="16">
        <v>0</v>
      </c>
      <c r="AC1576" s="16">
        <v>2168960.7976220902</v>
      </c>
      <c r="AD1576" s="16">
        <v>0</v>
      </c>
      <c r="AE1576" s="16">
        <v>0</v>
      </c>
      <c r="AF1576" s="16">
        <v>13318.211673834499</v>
      </c>
      <c r="AG1576" s="16">
        <v>0</v>
      </c>
      <c r="AH1576" s="16">
        <v>0</v>
      </c>
      <c r="AI1576" s="16">
        <v>0</v>
      </c>
      <c r="AJ1576" s="16">
        <v>0</v>
      </c>
      <c r="AK1576" s="16">
        <v>711619.59356666903</v>
      </c>
      <c r="AL1576" s="16">
        <v>0</v>
      </c>
      <c r="AM1576" s="16">
        <v>130276.349458247</v>
      </c>
      <c r="AN1576" s="16">
        <v>0</v>
      </c>
      <c r="AO1576" s="15">
        <v>70361108.599999994</v>
      </c>
      <c r="AP1576" s="15">
        <v>87014818.159999996</v>
      </c>
      <c r="AQ1576" s="16">
        <f>SUM(F1576:AP1576)</f>
        <v>171177498.32999998</v>
      </c>
    </row>
    <row r="1577" spans="1:43" s="17" customFormat="1" ht="11.25">
      <c r="A1577" s="14" t="s">
        <v>635</v>
      </c>
      <c r="B1577" s="14" t="s">
        <v>448</v>
      </c>
      <c r="C1577" s="14" t="s">
        <v>636</v>
      </c>
      <c r="D1577" s="14" t="s">
        <v>20</v>
      </c>
      <c r="E1577" s="14" t="s">
        <v>2243</v>
      </c>
      <c r="F1577" s="15">
        <v>0</v>
      </c>
      <c r="G1577" s="15">
        <v>0</v>
      </c>
      <c r="H1577" s="16">
        <v>0</v>
      </c>
      <c r="I1577" s="16">
        <v>0</v>
      </c>
      <c r="J1577" s="16">
        <v>0</v>
      </c>
      <c r="K1577" s="16">
        <v>0</v>
      </c>
      <c r="L1577" s="16">
        <v>0</v>
      </c>
      <c r="M1577" s="16">
        <v>0</v>
      </c>
      <c r="N1577" s="16">
        <v>0</v>
      </c>
      <c r="O1577" s="16">
        <v>0</v>
      </c>
      <c r="P1577" s="16">
        <v>0</v>
      </c>
      <c r="Q1577" s="16">
        <v>0</v>
      </c>
      <c r="R1577" s="16">
        <v>0</v>
      </c>
      <c r="S1577" s="16">
        <v>0</v>
      </c>
      <c r="T1577" s="16">
        <v>0</v>
      </c>
      <c r="U1577" s="16">
        <v>0</v>
      </c>
      <c r="V1577" s="16">
        <v>0</v>
      </c>
      <c r="W1577" s="16">
        <v>0</v>
      </c>
      <c r="X1577" s="16">
        <v>0</v>
      </c>
      <c r="Y1577" s="16">
        <v>0</v>
      </c>
      <c r="Z1577" s="16">
        <v>0</v>
      </c>
      <c r="AA1577" s="16">
        <v>0</v>
      </c>
      <c r="AB1577" s="16">
        <v>0</v>
      </c>
      <c r="AC1577" s="16">
        <v>0</v>
      </c>
      <c r="AD1577" s="16">
        <v>0</v>
      </c>
      <c r="AE1577" s="16">
        <v>0</v>
      </c>
      <c r="AF1577" s="16">
        <v>0</v>
      </c>
      <c r="AG1577" s="16">
        <v>0</v>
      </c>
      <c r="AH1577" s="16">
        <v>0</v>
      </c>
      <c r="AI1577" s="16">
        <v>0</v>
      </c>
      <c r="AJ1577" s="16">
        <v>0</v>
      </c>
      <c r="AK1577" s="16">
        <v>0</v>
      </c>
      <c r="AL1577" s="16">
        <v>0</v>
      </c>
      <c r="AM1577" s="16">
        <v>0</v>
      </c>
      <c r="AN1577" s="16">
        <v>0</v>
      </c>
      <c r="AO1577" s="15">
        <v>0</v>
      </c>
      <c r="AP1577" s="15">
        <v>-38473.5</v>
      </c>
      <c r="AQ1577" s="16">
        <f>SUM(F1577:AP1577)</f>
        <v>-38473.5</v>
      </c>
    </row>
    <row r="1578" spans="1:43" s="17" customFormat="1" ht="11.25">
      <c r="A1578" s="14" t="s">
        <v>635</v>
      </c>
      <c r="B1578" s="14" t="s">
        <v>448</v>
      </c>
      <c r="C1578" s="14" t="s">
        <v>636</v>
      </c>
      <c r="D1578" s="14" t="s">
        <v>23</v>
      </c>
      <c r="E1578" s="14" t="s">
        <v>2245</v>
      </c>
      <c r="F1578" s="15">
        <v>0</v>
      </c>
      <c r="G1578" s="15">
        <v>0</v>
      </c>
      <c r="H1578" s="16">
        <v>32056.410751311199</v>
      </c>
      <c r="I1578" s="16">
        <v>0</v>
      </c>
      <c r="J1578" s="16">
        <v>0</v>
      </c>
      <c r="K1578" s="16">
        <v>0</v>
      </c>
      <c r="L1578" s="16">
        <v>0</v>
      </c>
      <c r="M1578" s="16">
        <v>0</v>
      </c>
      <c r="N1578" s="16">
        <v>0</v>
      </c>
      <c r="O1578" s="16">
        <v>0</v>
      </c>
      <c r="P1578" s="16">
        <v>0</v>
      </c>
      <c r="Q1578" s="16">
        <v>0</v>
      </c>
      <c r="R1578" s="16">
        <v>65844.471024082493</v>
      </c>
      <c r="S1578" s="16">
        <v>95.077066434800997</v>
      </c>
      <c r="T1578" s="16">
        <v>0</v>
      </c>
      <c r="U1578" s="16">
        <v>714.32785143870001</v>
      </c>
      <c r="V1578" s="16">
        <v>0</v>
      </c>
      <c r="W1578" s="16">
        <v>1744.0451241517701</v>
      </c>
      <c r="X1578" s="16">
        <v>163891.36505894101</v>
      </c>
      <c r="Y1578" s="16">
        <v>86517.895424104106</v>
      </c>
      <c r="Z1578" s="16">
        <v>0</v>
      </c>
      <c r="AA1578" s="16">
        <v>4010.19068101316</v>
      </c>
      <c r="AB1578" s="16">
        <v>0</v>
      </c>
      <c r="AC1578" s="16">
        <v>71418.669155039606</v>
      </c>
      <c r="AD1578" s="16">
        <v>0</v>
      </c>
      <c r="AE1578" s="16">
        <v>0</v>
      </c>
      <c r="AF1578" s="16">
        <v>438.53671966463099</v>
      </c>
      <c r="AG1578" s="16">
        <v>0</v>
      </c>
      <c r="AH1578" s="16">
        <v>0</v>
      </c>
      <c r="AI1578" s="16">
        <v>0</v>
      </c>
      <c r="AJ1578" s="16">
        <v>0</v>
      </c>
      <c r="AK1578" s="16">
        <v>23431.923883963598</v>
      </c>
      <c r="AL1578" s="16">
        <v>0</v>
      </c>
      <c r="AM1578" s="16">
        <v>4289.68725985521</v>
      </c>
      <c r="AN1578" s="16">
        <v>0</v>
      </c>
      <c r="AO1578" s="15">
        <v>2316822.29</v>
      </c>
      <c r="AP1578" s="15">
        <v>2865188.94</v>
      </c>
      <c r="AQ1578" s="16">
        <f>SUM(F1578:AP1578)</f>
        <v>5636463.8300000001</v>
      </c>
    </row>
    <row r="1579" spans="1:43" s="17" customFormat="1" ht="11.25">
      <c r="A1579" s="14" t="s">
        <v>635</v>
      </c>
      <c r="B1579" s="14" t="s">
        <v>448</v>
      </c>
      <c r="C1579" s="14" t="s">
        <v>636</v>
      </c>
      <c r="D1579" s="14" t="s">
        <v>26</v>
      </c>
      <c r="E1579" s="14" t="s">
        <v>27</v>
      </c>
      <c r="F1579" s="15">
        <v>0</v>
      </c>
      <c r="G1579" s="15">
        <v>0</v>
      </c>
      <c r="H1579" s="16">
        <v>597072.61769966304</v>
      </c>
      <c r="I1579" s="16">
        <v>0</v>
      </c>
      <c r="J1579" s="16">
        <v>0</v>
      </c>
      <c r="K1579" s="16">
        <v>0</v>
      </c>
      <c r="L1579" s="16">
        <v>0</v>
      </c>
      <c r="M1579" s="16">
        <v>0</v>
      </c>
      <c r="N1579" s="16">
        <v>0</v>
      </c>
      <c r="O1579" s="16">
        <v>0</v>
      </c>
      <c r="P1579" s="16">
        <v>0</v>
      </c>
      <c r="Q1579" s="16">
        <v>0</v>
      </c>
      <c r="R1579" s="16">
        <v>1226398.3943926301</v>
      </c>
      <c r="S1579" s="16">
        <v>1770.8755162837299</v>
      </c>
      <c r="T1579" s="16">
        <v>0</v>
      </c>
      <c r="U1579" s="16">
        <v>13304.845744055599</v>
      </c>
      <c r="V1579" s="16">
        <v>0</v>
      </c>
      <c r="W1579" s="16">
        <v>32484.035587828101</v>
      </c>
      <c r="X1579" s="16">
        <v>3052588.9848759901</v>
      </c>
      <c r="Y1579" s="16">
        <v>1611455.0908236899</v>
      </c>
      <c r="Z1579" s="16">
        <v>0</v>
      </c>
      <c r="AA1579" s="16">
        <v>74692.549517240899</v>
      </c>
      <c r="AB1579" s="16">
        <v>0</v>
      </c>
      <c r="AC1579" s="16">
        <v>1330221.65444026</v>
      </c>
      <c r="AD1579" s="16">
        <v>0</v>
      </c>
      <c r="AE1579" s="16">
        <v>0</v>
      </c>
      <c r="AF1579" s="16">
        <v>8168.04692199905</v>
      </c>
      <c r="AG1579" s="16">
        <v>0</v>
      </c>
      <c r="AH1579" s="16">
        <v>0</v>
      </c>
      <c r="AI1579" s="16">
        <v>0</v>
      </c>
      <c r="AJ1579" s="16">
        <v>0</v>
      </c>
      <c r="AK1579" s="16">
        <v>436435.63965018</v>
      </c>
      <c r="AL1579" s="16">
        <v>0</v>
      </c>
      <c r="AM1579" s="16">
        <v>79898.364830188802</v>
      </c>
      <c r="AN1579" s="16">
        <v>0</v>
      </c>
      <c r="AO1579" s="15">
        <v>43152402.899999999</v>
      </c>
      <c r="AP1579" s="15">
        <v>53366107.609999999</v>
      </c>
      <c r="AQ1579" s="16">
        <f>SUM(F1579:AP1579)</f>
        <v>104983001.61000001</v>
      </c>
    </row>
    <row r="1580" spans="1:43" s="17" customFormat="1" ht="11.25">
      <c r="A1580" s="14" t="s">
        <v>635</v>
      </c>
      <c r="B1580" s="14" t="s">
        <v>448</v>
      </c>
      <c r="C1580" s="14" t="s">
        <v>636</v>
      </c>
      <c r="D1580" s="14" t="s">
        <v>295</v>
      </c>
      <c r="E1580" s="14" t="s">
        <v>296</v>
      </c>
      <c r="F1580" s="15">
        <v>0</v>
      </c>
      <c r="G1580" s="15">
        <v>0</v>
      </c>
      <c r="H1580" s="16">
        <v>576775.38905377395</v>
      </c>
      <c r="I1580" s="16">
        <v>0</v>
      </c>
      <c r="J1580" s="16">
        <v>0</v>
      </c>
      <c r="K1580" s="16">
        <v>0</v>
      </c>
      <c r="L1580" s="16">
        <v>0</v>
      </c>
      <c r="M1580" s="16">
        <v>0</v>
      </c>
      <c r="N1580" s="16">
        <v>0</v>
      </c>
      <c r="O1580" s="16">
        <v>0</v>
      </c>
      <c r="P1580" s="16">
        <v>0</v>
      </c>
      <c r="Q1580" s="16">
        <v>0</v>
      </c>
      <c r="R1580" s="16">
        <v>1184707.5047352801</v>
      </c>
      <c r="S1580" s="16">
        <v>1710.6753593984599</v>
      </c>
      <c r="T1580" s="16">
        <v>0</v>
      </c>
      <c r="U1580" s="16">
        <v>12852.5531951094</v>
      </c>
      <c r="V1580" s="16">
        <v>0</v>
      </c>
      <c r="W1580" s="16">
        <v>31379.754671031798</v>
      </c>
      <c r="X1580" s="16">
        <v>2948817.52600946</v>
      </c>
      <c r="Y1580" s="16">
        <v>1556674.3632179799</v>
      </c>
      <c r="Z1580" s="16">
        <v>0</v>
      </c>
      <c r="AA1580" s="16">
        <v>72153.408195475495</v>
      </c>
      <c r="AB1580" s="16">
        <v>0</v>
      </c>
      <c r="AC1580" s="16">
        <v>1285001.33739757</v>
      </c>
      <c r="AD1580" s="16">
        <v>0</v>
      </c>
      <c r="AE1580" s="16">
        <v>0</v>
      </c>
      <c r="AF1580" s="16">
        <v>7890.3776552272802</v>
      </c>
      <c r="AG1580" s="16">
        <v>0</v>
      </c>
      <c r="AH1580" s="16">
        <v>0</v>
      </c>
      <c r="AI1580" s="16">
        <v>0</v>
      </c>
      <c r="AJ1580" s="16">
        <v>0</v>
      </c>
      <c r="AK1580" s="16">
        <v>421599.19646957697</v>
      </c>
      <c r="AL1580" s="16">
        <v>0</v>
      </c>
      <c r="AM1580" s="16">
        <v>77182.254040115993</v>
      </c>
      <c r="AN1580" s="16">
        <v>0</v>
      </c>
      <c r="AO1580" s="15">
        <v>41685455.369999997</v>
      </c>
      <c r="AP1580" s="15">
        <v>51551949.539999999</v>
      </c>
      <c r="AQ1580" s="16">
        <f>SUM(F1580:AP1580)</f>
        <v>101414149.25</v>
      </c>
    </row>
    <row r="1581" spans="1:43" s="17" customFormat="1" ht="11.25">
      <c r="A1581" s="14" t="s">
        <v>637</v>
      </c>
      <c r="B1581" s="14" t="s">
        <v>448</v>
      </c>
      <c r="C1581" s="14" t="s">
        <v>638</v>
      </c>
      <c r="D1581" s="14" t="s">
        <v>452</v>
      </c>
      <c r="E1581" s="14" t="s">
        <v>453</v>
      </c>
      <c r="F1581" s="15">
        <v>0</v>
      </c>
      <c r="G1581" s="15">
        <v>0</v>
      </c>
      <c r="H1581" s="16">
        <v>1136497.3178594899</v>
      </c>
      <c r="I1581" s="16">
        <v>0</v>
      </c>
      <c r="J1581" s="16">
        <v>0</v>
      </c>
      <c r="K1581" s="16">
        <v>0</v>
      </c>
      <c r="L1581" s="16">
        <v>0</v>
      </c>
      <c r="M1581" s="16">
        <v>0</v>
      </c>
      <c r="N1581" s="16">
        <v>0</v>
      </c>
      <c r="O1581" s="16">
        <v>0</v>
      </c>
      <c r="P1581" s="16">
        <v>0</v>
      </c>
      <c r="Q1581" s="16">
        <v>0</v>
      </c>
      <c r="R1581" s="16">
        <v>920170.57226551499</v>
      </c>
      <c r="S1581" s="16">
        <v>1328.7780864164399</v>
      </c>
      <c r="T1581" s="16">
        <v>0</v>
      </c>
      <c r="U1581" s="16">
        <v>9982.6799509033208</v>
      </c>
      <c r="V1581" s="16">
        <v>0</v>
      </c>
      <c r="W1581" s="16">
        <v>24372.9147795678</v>
      </c>
      <c r="X1581" s="16">
        <v>2290367.3295808099</v>
      </c>
      <c r="Y1581" s="16">
        <v>1209079.75768552</v>
      </c>
      <c r="Z1581" s="16">
        <v>0</v>
      </c>
      <c r="AA1581" s="16">
        <v>56042.238888171603</v>
      </c>
      <c r="AB1581" s="16">
        <v>0</v>
      </c>
      <c r="AC1581" s="16">
        <v>998069.48102535505</v>
      </c>
      <c r="AD1581" s="16">
        <v>0</v>
      </c>
      <c r="AE1581" s="16">
        <v>0</v>
      </c>
      <c r="AF1581" s="16">
        <v>6128.6130356311296</v>
      </c>
      <c r="AG1581" s="16">
        <v>0</v>
      </c>
      <c r="AH1581" s="16">
        <v>0</v>
      </c>
      <c r="AI1581" s="16">
        <v>0</v>
      </c>
      <c r="AJ1581" s="16">
        <v>0</v>
      </c>
      <c r="AK1581" s="16">
        <v>327459.12459170597</v>
      </c>
      <c r="AL1581" s="16">
        <v>0</v>
      </c>
      <c r="AM1581" s="16">
        <v>59948.082250915199</v>
      </c>
      <c r="AN1581" s="16">
        <v>0</v>
      </c>
      <c r="AO1581" s="15">
        <v>31742123.390000001</v>
      </c>
      <c r="AP1581" s="15">
        <v>55156078.969999999</v>
      </c>
      <c r="AQ1581" s="16">
        <f>SUM(F1581:AP1581)</f>
        <v>93937649.25</v>
      </c>
    </row>
    <row r="1582" spans="1:43" s="17" customFormat="1" ht="11.25">
      <c r="A1582" s="14" t="s">
        <v>637</v>
      </c>
      <c r="B1582" s="14" t="s">
        <v>448</v>
      </c>
      <c r="C1582" s="14" t="s">
        <v>638</v>
      </c>
      <c r="D1582" s="14" t="s">
        <v>20</v>
      </c>
      <c r="E1582" s="14" t="s">
        <v>2243</v>
      </c>
      <c r="F1582" s="15">
        <v>0</v>
      </c>
      <c r="G1582" s="15">
        <v>0</v>
      </c>
      <c r="H1582" s="16">
        <v>46670.882873189403</v>
      </c>
      <c r="I1582" s="16">
        <v>0</v>
      </c>
      <c r="J1582" s="16">
        <v>0</v>
      </c>
      <c r="K1582" s="16">
        <v>0</v>
      </c>
      <c r="L1582" s="16">
        <v>0</v>
      </c>
      <c r="M1582" s="16">
        <v>0</v>
      </c>
      <c r="N1582" s="16">
        <v>0</v>
      </c>
      <c r="O1582" s="16">
        <v>0</v>
      </c>
      <c r="P1582" s="16">
        <v>0</v>
      </c>
      <c r="Q1582" s="16">
        <v>0</v>
      </c>
      <c r="R1582" s="16">
        <v>37787.306953300802</v>
      </c>
      <c r="S1582" s="16">
        <v>54.5669976172085</v>
      </c>
      <c r="T1582" s="16">
        <v>0</v>
      </c>
      <c r="U1582" s="16">
        <v>409.94420261953201</v>
      </c>
      <c r="V1582" s="16">
        <v>0</v>
      </c>
      <c r="W1582" s="16">
        <v>1000.8870527718</v>
      </c>
      <c r="X1582" s="16">
        <v>94055.1849051186</v>
      </c>
      <c r="Y1582" s="16">
        <v>49651.520393875398</v>
      </c>
      <c r="Z1582" s="16">
        <v>0</v>
      </c>
      <c r="AA1582" s="16">
        <v>2301.4051384013301</v>
      </c>
      <c r="AB1582" s="16">
        <v>0</v>
      </c>
      <c r="AC1582" s="16">
        <v>40986.268173488403</v>
      </c>
      <c r="AD1582" s="16">
        <v>0</v>
      </c>
      <c r="AE1582" s="16">
        <v>0</v>
      </c>
      <c r="AF1582" s="16">
        <v>251.67484046487201</v>
      </c>
      <c r="AG1582" s="16">
        <v>0</v>
      </c>
      <c r="AH1582" s="16">
        <v>0</v>
      </c>
      <c r="AI1582" s="16">
        <v>0</v>
      </c>
      <c r="AJ1582" s="16">
        <v>0</v>
      </c>
      <c r="AK1582" s="16">
        <v>13447.287740512</v>
      </c>
      <c r="AL1582" s="16">
        <v>0</v>
      </c>
      <c r="AM1582" s="16">
        <v>2461.8007286407901</v>
      </c>
      <c r="AN1582" s="16">
        <v>0</v>
      </c>
      <c r="AO1582" s="15">
        <v>1303507.6200000001</v>
      </c>
      <c r="AP1582" s="15">
        <v>2265014.4700000002</v>
      </c>
      <c r="AQ1582" s="16">
        <f>SUM(F1582:AP1582)</f>
        <v>3857600.8200000003</v>
      </c>
    </row>
    <row r="1583" spans="1:43" s="17" customFormat="1" ht="11.25">
      <c r="A1583" s="14" t="s">
        <v>637</v>
      </c>
      <c r="B1583" s="14" t="s">
        <v>448</v>
      </c>
      <c r="C1583" s="14" t="s">
        <v>638</v>
      </c>
      <c r="D1583" s="14" t="s">
        <v>23</v>
      </c>
      <c r="E1583" s="14" t="s">
        <v>2245</v>
      </c>
      <c r="F1583" s="15">
        <v>0</v>
      </c>
      <c r="G1583" s="15">
        <v>0</v>
      </c>
      <c r="H1583" s="16">
        <v>116886.29956577301</v>
      </c>
      <c r="I1583" s="16">
        <v>0</v>
      </c>
      <c r="J1583" s="16">
        <v>0</v>
      </c>
      <c r="K1583" s="16">
        <v>0</v>
      </c>
      <c r="L1583" s="16">
        <v>0</v>
      </c>
      <c r="M1583" s="16">
        <v>0</v>
      </c>
      <c r="N1583" s="16">
        <v>0</v>
      </c>
      <c r="O1583" s="16">
        <v>0</v>
      </c>
      <c r="P1583" s="16">
        <v>0</v>
      </c>
      <c r="Q1583" s="16">
        <v>0</v>
      </c>
      <c r="R1583" s="16">
        <v>94637.560046343497</v>
      </c>
      <c r="S1583" s="16">
        <v>136.66196217500399</v>
      </c>
      <c r="T1583" s="16">
        <v>0</v>
      </c>
      <c r="U1583" s="16">
        <v>1026.69711654769</v>
      </c>
      <c r="V1583" s="16">
        <v>0</v>
      </c>
      <c r="W1583" s="16">
        <v>2506.7017523466202</v>
      </c>
      <c r="X1583" s="16">
        <v>235559.343250593</v>
      </c>
      <c r="Y1583" s="16">
        <v>124351.247059621</v>
      </c>
      <c r="Z1583" s="16">
        <v>0</v>
      </c>
      <c r="AA1583" s="16">
        <v>5763.8234776980898</v>
      </c>
      <c r="AB1583" s="16">
        <v>0</v>
      </c>
      <c r="AC1583" s="16">
        <v>102649.29491105799</v>
      </c>
      <c r="AD1583" s="16">
        <v>0</v>
      </c>
      <c r="AE1583" s="16">
        <v>0</v>
      </c>
      <c r="AF1583" s="16">
        <v>630.31464126521303</v>
      </c>
      <c r="AG1583" s="16">
        <v>0</v>
      </c>
      <c r="AH1583" s="16">
        <v>0</v>
      </c>
      <c r="AI1583" s="16">
        <v>0</v>
      </c>
      <c r="AJ1583" s="16">
        <v>0</v>
      </c>
      <c r="AK1583" s="16">
        <v>33678.465167573799</v>
      </c>
      <c r="AL1583" s="16">
        <v>0</v>
      </c>
      <c r="AM1583" s="16">
        <v>6165.5310490054298</v>
      </c>
      <c r="AN1583" s="16">
        <v>0</v>
      </c>
      <c r="AO1583" s="15">
        <v>3264608.99</v>
      </c>
      <c r="AP1583" s="15">
        <v>5672683.8799999999</v>
      </c>
      <c r="AQ1583" s="16">
        <f>SUM(F1583:AP1583)</f>
        <v>9661284.8100000005</v>
      </c>
    </row>
    <row r="1584" spans="1:43" s="17" customFormat="1" ht="11.25">
      <c r="A1584" s="14" t="s">
        <v>637</v>
      </c>
      <c r="B1584" s="14" t="s">
        <v>448</v>
      </c>
      <c r="C1584" s="14" t="s">
        <v>638</v>
      </c>
      <c r="D1584" s="14" t="s">
        <v>26</v>
      </c>
      <c r="E1584" s="14" t="s">
        <v>27</v>
      </c>
      <c r="F1584" s="15">
        <v>0</v>
      </c>
      <c r="G1584" s="15">
        <v>0</v>
      </c>
      <c r="H1584" s="16">
        <v>803030.38956532301</v>
      </c>
      <c r="I1584" s="16">
        <v>0</v>
      </c>
      <c r="J1584" s="16">
        <v>0</v>
      </c>
      <c r="K1584" s="16">
        <v>0</v>
      </c>
      <c r="L1584" s="16">
        <v>0</v>
      </c>
      <c r="M1584" s="16">
        <v>0</v>
      </c>
      <c r="N1584" s="16">
        <v>0</v>
      </c>
      <c r="O1584" s="16">
        <v>0</v>
      </c>
      <c r="P1584" s="16">
        <v>0</v>
      </c>
      <c r="Q1584" s="16">
        <v>0</v>
      </c>
      <c r="R1584" s="16">
        <v>650177.45444805303</v>
      </c>
      <c r="S1584" s="16">
        <v>938.89283116881495</v>
      </c>
      <c r="T1584" s="16">
        <v>0</v>
      </c>
      <c r="U1584" s="16">
        <v>7053.5981422095501</v>
      </c>
      <c r="V1584" s="16">
        <v>0</v>
      </c>
      <c r="W1584" s="16">
        <v>17221.502367591602</v>
      </c>
      <c r="X1584" s="16">
        <v>1618336.0400577399</v>
      </c>
      <c r="Y1584" s="16">
        <v>854315.95268383098</v>
      </c>
      <c r="Z1584" s="16">
        <v>0</v>
      </c>
      <c r="AA1584" s="16">
        <v>39598.528055695198</v>
      </c>
      <c r="AB1584" s="16">
        <v>0</v>
      </c>
      <c r="AC1584" s="16">
        <v>705219.54743419902</v>
      </c>
      <c r="AD1584" s="16">
        <v>0</v>
      </c>
      <c r="AE1584" s="16">
        <v>0</v>
      </c>
      <c r="AF1584" s="16">
        <v>4330.3775874871399</v>
      </c>
      <c r="AG1584" s="16">
        <v>0</v>
      </c>
      <c r="AH1584" s="16">
        <v>0</v>
      </c>
      <c r="AI1584" s="16">
        <v>0</v>
      </c>
      <c r="AJ1584" s="16">
        <v>0</v>
      </c>
      <c r="AK1584" s="16">
        <v>231377.253826575</v>
      </c>
      <c r="AL1584" s="16">
        <v>0</v>
      </c>
      <c r="AM1584" s="16">
        <v>42358.3330001297</v>
      </c>
      <c r="AN1584" s="16">
        <v>0</v>
      </c>
      <c r="AO1584" s="15">
        <v>22428464.449999999</v>
      </c>
      <c r="AP1584" s="15">
        <v>38972381.939999998</v>
      </c>
      <c r="AQ1584" s="16">
        <f>SUM(F1584:AP1584)</f>
        <v>66374804.260000005</v>
      </c>
    </row>
    <row r="1585" spans="1:43" s="17" customFormat="1" ht="11.25">
      <c r="A1585" s="14" t="s">
        <v>637</v>
      </c>
      <c r="B1585" s="14" t="s">
        <v>448</v>
      </c>
      <c r="C1585" s="14" t="s">
        <v>638</v>
      </c>
      <c r="D1585" s="14" t="s">
        <v>28</v>
      </c>
      <c r="E1585" s="14" t="s">
        <v>29</v>
      </c>
      <c r="F1585" s="15">
        <v>0</v>
      </c>
      <c r="G1585" s="15">
        <v>0</v>
      </c>
      <c r="H1585" s="16">
        <v>172468.325027037</v>
      </c>
      <c r="I1585" s="16">
        <v>0</v>
      </c>
      <c r="J1585" s="16">
        <v>0</v>
      </c>
      <c r="K1585" s="16">
        <v>0</v>
      </c>
      <c r="L1585" s="16">
        <v>0</v>
      </c>
      <c r="M1585" s="16">
        <v>0</v>
      </c>
      <c r="N1585" s="16">
        <v>0</v>
      </c>
      <c r="O1585" s="16">
        <v>0</v>
      </c>
      <c r="P1585" s="16">
        <v>0</v>
      </c>
      <c r="Q1585" s="16">
        <v>0</v>
      </c>
      <c r="R1585" s="16">
        <v>139639.81686881901</v>
      </c>
      <c r="S1585" s="16">
        <v>201.64775340473699</v>
      </c>
      <c r="T1585" s="16">
        <v>0</v>
      </c>
      <c r="U1585" s="16">
        <v>1514.9143454697901</v>
      </c>
      <c r="V1585" s="16">
        <v>0</v>
      </c>
      <c r="W1585" s="16">
        <v>3698.6939801810199</v>
      </c>
      <c r="X1585" s="16">
        <v>347573.03059318499</v>
      </c>
      <c r="Y1585" s="16">
        <v>183483.02046577999</v>
      </c>
      <c r="Z1585" s="16">
        <v>0</v>
      </c>
      <c r="AA1585" s="16">
        <v>8504.6492586646109</v>
      </c>
      <c r="AB1585" s="16">
        <v>0</v>
      </c>
      <c r="AC1585" s="16">
        <v>151461.30918923</v>
      </c>
      <c r="AD1585" s="16">
        <v>0</v>
      </c>
      <c r="AE1585" s="16">
        <v>0</v>
      </c>
      <c r="AF1585" s="16">
        <v>930.04321997427201</v>
      </c>
      <c r="AG1585" s="16">
        <v>0</v>
      </c>
      <c r="AH1585" s="16">
        <v>0</v>
      </c>
      <c r="AI1585" s="16">
        <v>0</v>
      </c>
      <c r="AJ1585" s="16">
        <v>0</v>
      </c>
      <c r="AK1585" s="16">
        <v>49693.321616913498</v>
      </c>
      <c r="AL1585" s="16">
        <v>0</v>
      </c>
      <c r="AM1585" s="16">
        <v>9097.3776813406093</v>
      </c>
      <c r="AN1585" s="16">
        <v>0</v>
      </c>
      <c r="AO1585" s="15">
        <v>4817002.8600000003</v>
      </c>
      <c r="AP1585" s="15">
        <v>8370170.6600000001</v>
      </c>
      <c r="AQ1585" s="16">
        <f>SUM(F1585:AP1585)</f>
        <v>14255439.67</v>
      </c>
    </row>
    <row r="1586" spans="1:43" s="17" customFormat="1" ht="11.25">
      <c r="A1586" s="14" t="s">
        <v>637</v>
      </c>
      <c r="B1586" s="14" t="s">
        <v>448</v>
      </c>
      <c r="C1586" s="14" t="s">
        <v>638</v>
      </c>
      <c r="D1586" s="14" t="s">
        <v>295</v>
      </c>
      <c r="E1586" s="14" t="s">
        <v>296</v>
      </c>
      <c r="F1586" s="15">
        <v>0</v>
      </c>
      <c r="G1586" s="15">
        <v>0</v>
      </c>
      <c r="H1586" s="16">
        <v>2751015.7851091898</v>
      </c>
      <c r="I1586" s="16">
        <v>0</v>
      </c>
      <c r="J1586" s="16">
        <v>0</v>
      </c>
      <c r="K1586" s="16">
        <v>0</v>
      </c>
      <c r="L1586" s="16">
        <v>0</v>
      </c>
      <c r="M1586" s="16">
        <v>0</v>
      </c>
      <c r="N1586" s="16">
        <v>0</v>
      </c>
      <c r="O1586" s="16">
        <v>0</v>
      </c>
      <c r="P1586" s="16">
        <v>0</v>
      </c>
      <c r="Q1586" s="16">
        <v>0</v>
      </c>
      <c r="R1586" s="16">
        <v>2227373.28941797</v>
      </c>
      <c r="S1586" s="16">
        <v>3216.45236921779</v>
      </c>
      <c r="T1586" s="16">
        <v>0</v>
      </c>
      <c r="U1586" s="16">
        <v>24164.166242250099</v>
      </c>
      <c r="V1586" s="16">
        <v>0</v>
      </c>
      <c r="W1586" s="16">
        <v>58997.300067541197</v>
      </c>
      <c r="X1586" s="16">
        <v>5544084.0716125602</v>
      </c>
      <c r="Y1586" s="16">
        <v>2926709.50171137</v>
      </c>
      <c r="Z1586" s="16">
        <v>0</v>
      </c>
      <c r="AA1586" s="16">
        <v>135656.355181369</v>
      </c>
      <c r="AB1586" s="16">
        <v>0</v>
      </c>
      <c r="AC1586" s="16">
        <v>2415936.0992666702</v>
      </c>
      <c r="AD1586" s="16">
        <v>0</v>
      </c>
      <c r="AE1586" s="16">
        <v>0</v>
      </c>
      <c r="AF1586" s="16">
        <v>14834.9766751774</v>
      </c>
      <c r="AG1586" s="16">
        <v>0</v>
      </c>
      <c r="AH1586" s="16">
        <v>0</v>
      </c>
      <c r="AI1586" s="16">
        <v>0</v>
      </c>
      <c r="AJ1586" s="16">
        <v>0</v>
      </c>
      <c r="AK1586" s="16">
        <v>792650.54705672001</v>
      </c>
      <c r="AL1586" s="16">
        <v>0</v>
      </c>
      <c r="AM1586" s="16">
        <v>145110.87528996801</v>
      </c>
      <c r="AN1586" s="16">
        <v>0</v>
      </c>
      <c r="AO1586" s="15">
        <v>76835273.689999998</v>
      </c>
      <c r="AP1586" s="15">
        <v>133511308.31</v>
      </c>
      <c r="AQ1586" s="16">
        <f>SUM(F1586:AP1586)</f>
        <v>227386331.42000002</v>
      </c>
    </row>
    <row r="1587" spans="1:43" s="17" customFormat="1" ht="11.25">
      <c r="A1587" s="14" t="s">
        <v>639</v>
      </c>
      <c r="B1587" s="14" t="s">
        <v>448</v>
      </c>
      <c r="C1587" s="14" t="s">
        <v>640</v>
      </c>
      <c r="D1587" s="14" t="s">
        <v>452</v>
      </c>
      <c r="E1587" s="14" t="s">
        <v>453</v>
      </c>
      <c r="F1587" s="15">
        <v>0</v>
      </c>
      <c r="G1587" s="15">
        <v>0</v>
      </c>
      <c r="H1587" s="16">
        <v>544384.98691435403</v>
      </c>
      <c r="I1587" s="16">
        <v>0</v>
      </c>
      <c r="J1587" s="16">
        <v>0</v>
      </c>
      <c r="K1587" s="16">
        <v>0</v>
      </c>
      <c r="L1587" s="16">
        <v>0</v>
      </c>
      <c r="M1587" s="16">
        <v>0</v>
      </c>
      <c r="N1587" s="16">
        <v>0</v>
      </c>
      <c r="O1587" s="16">
        <v>0</v>
      </c>
      <c r="P1587" s="16">
        <v>0</v>
      </c>
      <c r="Q1587" s="16">
        <v>0</v>
      </c>
      <c r="R1587" s="16">
        <v>1073201.23788682</v>
      </c>
      <c r="S1587" s="16">
        <v>1549.82891729169</v>
      </c>
      <c r="T1587" s="16">
        <v>0</v>
      </c>
      <c r="U1587" s="16">
        <v>11642.740479746501</v>
      </c>
      <c r="V1587" s="16">
        <v>0</v>
      </c>
      <c r="W1587" s="16">
        <v>28426.3116316372</v>
      </c>
      <c r="X1587" s="16">
        <v>2671271.0324901599</v>
      </c>
      <c r="Y1587" s="16">
        <v>1410157.9429036099</v>
      </c>
      <c r="Z1587" s="16">
        <v>0</v>
      </c>
      <c r="AA1587" s="16">
        <v>65362.414608334497</v>
      </c>
      <c r="AB1587" s="16">
        <v>0</v>
      </c>
      <c r="AC1587" s="16">
        <v>1164055.27657397</v>
      </c>
      <c r="AD1587" s="16">
        <v>0</v>
      </c>
      <c r="AE1587" s="16">
        <v>0</v>
      </c>
      <c r="AF1587" s="16">
        <v>7147.8204783493002</v>
      </c>
      <c r="AG1587" s="16">
        <v>0</v>
      </c>
      <c r="AH1587" s="16">
        <v>0</v>
      </c>
      <c r="AI1587" s="16">
        <v>0</v>
      </c>
      <c r="AJ1587" s="16">
        <v>0</v>
      </c>
      <c r="AK1587" s="16">
        <v>381917.79478079599</v>
      </c>
      <c r="AL1587" s="16">
        <v>0</v>
      </c>
      <c r="AM1587" s="16">
        <v>69917.972334919206</v>
      </c>
      <c r="AN1587" s="16">
        <v>0</v>
      </c>
      <c r="AO1587" s="15">
        <v>36852566.469999999</v>
      </c>
      <c r="AP1587" s="15">
        <v>66959756.439999998</v>
      </c>
      <c r="AQ1587" s="16">
        <f>SUM(F1587:AP1587)</f>
        <v>111241358.26999998</v>
      </c>
    </row>
    <row r="1588" spans="1:43" s="17" customFormat="1" ht="11.25">
      <c r="A1588" s="14" t="s">
        <v>639</v>
      </c>
      <c r="B1588" s="14" t="s">
        <v>448</v>
      </c>
      <c r="C1588" s="14" t="s">
        <v>640</v>
      </c>
      <c r="D1588" s="14" t="s">
        <v>20</v>
      </c>
      <c r="E1588" s="14" t="s">
        <v>2243</v>
      </c>
      <c r="F1588" s="15">
        <v>0</v>
      </c>
      <c r="G1588" s="15">
        <v>0</v>
      </c>
      <c r="H1588" s="16">
        <v>1786.4125587619801</v>
      </c>
      <c r="I1588" s="16">
        <v>0</v>
      </c>
      <c r="J1588" s="16">
        <v>0</v>
      </c>
      <c r="K1588" s="16">
        <v>0</v>
      </c>
      <c r="L1588" s="16">
        <v>0</v>
      </c>
      <c r="M1588" s="16">
        <v>0</v>
      </c>
      <c r="N1588" s="16">
        <v>0</v>
      </c>
      <c r="O1588" s="16">
        <v>0</v>
      </c>
      <c r="P1588" s="16">
        <v>0</v>
      </c>
      <c r="Q1588" s="16">
        <v>0</v>
      </c>
      <c r="R1588" s="16">
        <v>3521.7359323348601</v>
      </c>
      <c r="S1588" s="16">
        <v>5.0858012405436304</v>
      </c>
      <c r="T1588" s="16">
        <v>0</v>
      </c>
      <c r="U1588" s="16">
        <v>38.205935709791603</v>
      </c>
      <c r="V1588" s="16">
        <v>0</v>
      </c>
      <c r="W1588" s="16">
        <v>93.281632151305899</v>
      </c>
      <c r="X1588" s="16">
        <v>8765.8407836442693</v>
      </c>
      <c r="Y1588" s="16">
        <v>4627.4675452012198</v>
      </c>
      <c r="Z1588" s="16">
        <v>0</v>
      </c>
      <c r="AA1588" s="16">
        <v>214.488351321316</v>
      </c>
      <c r="AB1588" s="16">
        <v>0</v>
      </c>
      <c r="AC1588" s="16">
        <v>3819.8756673134499</v>
      </c>
      <c r="AD1588" s="16">
        <v>0</v>
      </c>
      <c r="AE1588" s="16">
        <v>0</v>
      </c>
      <c r="AF1588" s="16">
        <v>23.455746534590102</v>
      </c>
      <c r="AG1588" s="16">
        <v>0</v>
      </c>
      <c r="AH1588" s="16">
        <v>0</v>
      </c>
      <c r="AI1588" s="16">
        <v>0</v>
      </c>
      <c r="AJ1588" s="16">
        <v>0</v>
      </c>
      <c r="AK1588" s="16">
        <v>1253.2725211219499</v>
      </c>
      <c r="AL1588" s="16">
        <v>0</v>
      </c>
      <c r="AM1588" s="16">
        <v>229.437524664732</v>
      </c>
      <c r="AN1588" s="16">
        <v>0</v>
      </c>
      <c r="AO1588" s="15">
        <v>120932.59</v>
      </c>
      <c r="AP1588" s="15">
        <v>219730.05</v>
      </c>
      <c r="AQ1588" s="16">
        <f>SUM(F1588:AP1588)</f>
        <v>365041.19999999995</v>
      </c>
    </row>
    <row r="1589" spans="1:43" s="17" customFormat="1" ht="11.25">
      <c r="A1589" s="14" t="s">
        <v>639</v>
      </c>
      <c r="B1589" s="14" t="s">
        <v>448</v>
      </c>
      <c r="C1589" s="14" t="s">
        <v>640</v>
      </c>
      <c r="D1589" s="14" t="s">
        <v>23</v>
      </c>
      <c r="E1589" s="14" t="s">
        <v>2245</v>
      </c>
      <c r="F1589" s="15">
        <v>0</v>
      </c>
      <c r="G1589" s="15">
        <v>0</v>
      </c>
      <c r="H1589" s="16">
        <v>12574.674964566801</v>
      </c>
      <c r="I1589" s="16">
        <v>0</v>
      </c>
      <c r="J1589" s="16">
        <v>0</v>
      </c>
      <c r="K1589" s="16">
        <v>0</v>
      </c>
      <c r="L1589" s="16">
        <v>0</v>
      </c>
      <c r="M1589" s="16">
        <v>0</v>
      </c>
      <c r="N1589" s="16">
        <v>0</v>
      </c>
      <c r="O1589" s="16">
        <v>0</v>
      </c>
      <c r="P1589" s="16">
        <v>0</v>
      </c>
      <c r="Q1589" s="16">
        <v>0</v>
      </c>
      <c r="R1589" s="16">
        <v>24789.729809578101</v>
      </c>
      <c r="S1589" s="16">
        <v>35.799287919553699</v>
      </c>
      <c r="T1589" s="16">
        <v>0</v>
      </c>
      <c r="U1589" s="16">
        <v>268.93408295377799</v>
      </c>
      <c r="V1589" s="16">
        <v>0</v>
      </c>
      <c r="W1589" s="16">
        <v>656.61551622759498</v>
      </c>
      <c r="X1589" s="16">
        <v>61703.327210070798</v>
      </c>
      <c r="Y1589" s="16">
        <v>32573.0470291327</v>
      </c>
      <c r="Z1589" s="16">
        <v>0</v>
      </c>
      <c r="AA1589" s="16">
        <v>1509.7975483448899</v>
      </c>
      <c r="AB1589" s="16">
        <v>0</v>
      </c>
      <c r="AC1589" s="16">
        <v>26888.354924470899</v>
      </c>
      <c r="AD1589" s="16">
        <v>0</v>
      </c>
      <c r="AE1589" s="16">
        <v>0</v>
      </c>
      <c r="AF1589" s="16">
        <v>165.10653559676001</v>
      </c>
      <c r="AG1589" s="16">
        <v>0</v>
      </c>
      <c r="AH1589" s="16">
        <v>0</v>
      </c>
      <c r="AI1589" s="16">
        <v>0</v>
      </c>
      <c r="AJ1589" s="16">
        <v>0</v>
      </c>
      <c r="AK1589" s="16">
        <v>8821.8673328479999</v>
      </c>
      <c r="AL1589" s="16">
        <v>0</v>
      </c>
      <c r="AM1589" s="16">
        <v>1615.02575829025</v>
      </c>
      <c r="AN1589" s="16">
        <v>0</v>
      </c>
      <c r="AO1589" s="15">
        <v>851252.44</v>
      </c>
      <c r="AP1589" s="15">
        <v>1546694.33</v>
      </c>
      <c r="AQ1589" s="16">
        <f>SUM(F1589:AP1589)</f>
        <v>2569549.0500000003</v>
      </c>
    </row>
    <row r="1590" spans="1:43" s="17" customFormat="1" ht="11.25">
      <c r="A1590" s="14" t="s">
        <v>639</v>
      </c>
      <c r="B1590" s="14" t="s">
        <v>448</v>
      </c>
      <c r="C1590" s="14" t="s">
        <v>640</v>
      </c>
      <c r="D1590" s="14" t="s">
        <v>26</v>
      </c>
      <c r="E1590" s="14" t="s">
        <v>27</v>
      </c>
      <c r="F1590" s="15">
        <v>0</v>
      </c>
      <c r="G1590" s="15">
        <v>0</v>
      </c>
      <c r="H1590" s="16">
        <v>259951.56908788299</v>
      </c>
      <c r="I1590" s="16">
        <v>0</v>
      </c>
      <c r="J1590" s="16">
        <v>0</v>
      </c>
      <c r="K1590" s="16">
        <v>0</v>
      </c>
      <c r="L1590" s="16">
        <v>0</v>
      </c>
      <c r="M1590" s="16">
        <v>0</v>
      </c>
      <c r="N1590" s="16">
        <v>0</v>
      </c>
      <c r="O1590" s="16">
        <v>0</v>
      </c>
      <c r="P1590" s="16">
        <v>0</v>
      </c>
      <c r="Q1590" s="16">
        <v>0</v>
      </c>
      <c r="R1590" s="16">
        <v>512468.84547098802</v>
      </c>
      <c r="S1590" s="16">
        <v>740.06533712718397</v>
      </c>
      <c r="T1590" s="16">
        <v>0</v>
      </c>
      <c r="U1590" s="16">
        <v>5559.5740678816001</v>
      </c>
      <c r="V1590" s="16">
        <v>0</v>
      </c>
      <c r="W1590" s="16">
        <v>13573.967852988901</v>
      </c>
      <c r="X1590" s="16">
        <v>1275569.8872057099</v>
      </c>
      <c r="Y1590" s="16">
        <v>673370.46158696897</v>
      </c>
      <c r="Z1590" s="16">
        <v>0</v>
      </c>
      <c r="AA1590" s="16">
        <v>31211.482030606501</v>
      </c>
      <c r="AB1590" s="16">
        <v>0</v>
      </c>
      <c r="AC1590" s="16">
        <v>555852.94033474103</v>
      </c>
      <c r="AD1590" s="16">
        <v>0</v>
      </c>
      <c r="AE1590" s="16">
        <v>0</v>
      </c>
      <c r="AF1590" s="16">
        <v>3413.1858768502898</v>
      </c>
      <c r="AG1590" s="16">
        <v>0</v>
      </c>
      <c r="AH1590" s="16">
        <v>0</v>
      </c>
      <c r="AI1590" s="16">
        <v>0</v>
      </c>
      <c r="AJ1590" s="16">
        <v>0</v>
      </c>
      <c r="AK1590" s="16">
        <v>182371.17555093599</v>
      </c>
      <c r="AL1590" s="16">
        <v>0</v>
      </c>
      <c r="AM1590" s="16">
        <v>33386.825597313698</v>
      </c>
      <c r="AN1590" s="16">
        <v>0</v>
      </c>
      <c r="AO1590" s="15">
        <v>17597624.329999998</v>
      </c>
      <c r="AP1590" s="15">
        <v>31974235.5</v>
      </c>
      <c r="AQ1590" s="16">
        <f>SUM(F1590:AP1590)</f>
        <v>53119329.809999995</v>
      </c>
    </row>
    <row r="1591" spans="1:43" s="17" customFormat="1" ht="11.25">
      <c r="A1591" s="14" t="s">
        <v>639</v>
      </c>
      <c r="B1591" s="14" t="s">
        <v>448</v>
      </c>
      <c r="C1591" s="14" t="s">
        <v>640</v>
      </c>
      <c r="D1591" s="14" t="s">
        <v>28</v>
      </c>
      <c r="E1591" s="14" t="s">
        <v>29</v>
      </c>
      <c r="F1591" s="15">
        <v>0</v>
      </c>
      <c r="G1591" s="15">
        <v>0</v>
      </c>
      <c r="H1591" s="16">
        <v>9166.4007659477702</v>
      </c>
      <c r="I1591" s="16">
        <v>0</v>
      </c>
      <c r="J1591" s="16">
        <v>0</v>
      </c>
      <c r="K1591" s="16">
        <v>0</v>
      </c>
      <c r="L1591" s="16">
        <v>0</v>
      </c>
      <c r="M1591" s="16">
        <v>0</v>
      </c>
      <c r="N1591" s="16">
        <v>0</v>
      </c>
      <c r="O1591" s="16">
        <v>0</v>
      </c>
      <c r="P1591" s="16">
        <v>0</v>
      </c>
      <c r="Q1591" s="16">
        <v>0</v>
      </c>
      <c r="R1591" s="16">
        <v>18070.653830373802</v>
      </c>
      <c r="S1591" s="16">
        <v>26.0961512827053</v>
      </c>
      <c r="T1591" s="16">
        <v>0</v>
      </c>
      <c r="U1591" s="16">
        <v>196.04145561800601</v>
      </c>
      <c r="V1591" s="16">
        <v>0</v>
      </c>
      <c r="W1591" s="16">
        <v>478.64465585327099</v>
      </c>
      <c r="X1591" s="16">
        <v>44979.0891131319</v>
      </c>
      <c r="Y1591" s="16">
        <v>23744.359522487299</v>
      </c>
      <c r="Z1591" s="16">
        <v>0</v>
      </c>
      <c r="AA1591" s="16">
        <v>1100.57790301313</v>
      </c>
      <c r="AB1591" s="16">
        <v>0</v>
      </c>
      <c r="AC1591" s="16">
        <v>19600.461870326901</v>
      </c>
      <c r="AD1591" s="16">
        <v>0</v>
      </c>
      <c r="AE1591" s="16">
        <v>0</v>
      </c>
      <c r="AF1591" s="16">
        <v>120.355609876336</v>
      </c>
      <c r="AG1591" s="16">
        <v>0</v>
      </c>
      <c r="AH1591" s="16">
        <v>0</v>
      </c>
      <c r="AI1591" s="16">
        <v>0</v>
      </c>
      <c r="AJ1591" s="16">
        <v>0</v>
      </c>
      <c r="AK1591" s="16">
        <v>6430.7643501537896</v>
      </c>
      <c r="AL1591" s="16">
        <v>0</v>
      </c>
      <c r="AM1591" s="16">
        <v>1177.28477193503</v>
      </c>
      <c r="AN1591" s="16">
        <v>0</v>
      </c>
      <c r="AO1591" s="15">
        <v>620526.63</v>
      </c>
      <c r="AP1591" s="15">
        <v>1127474.04</v>
      </c>
      <c r="AQ1591" s="16">
        <f>SUM(F1591:AP1591)</f>
        <v>1873091.4</v>
      </c>
    </row>
    <row r="1592" spans="1:43" s="17" customFormat="1" ht="11.25">
      <c r="A1592" s="14" t="s">
        <v>639</v>
      </c>
      <c r="B1592" s="14" t="s">
        <v>448</v>
      </c>
      <c r="C1592" s="14" t="s">
        <v>640</v>
      </c>
      <c r="D1592" s="14" t="s">
        <v>32</v>
      </c>
      <c r="E1592" s="14" t="s">
        <v>2246</v>
      </c>
      <c r="F1592" s="15">
        <v>0</v>
      </c>
      <c r="G1592" s="15">
        <v>0</v>
      </c>
      <c r="H1592" s="16">
        <v>882953.05569091102</v>
      </c>
      <c r="I1592" s="16">
        <v>0</v>
      </c>
      <c r="J1592" s="16">
        <v>0</v>
      </c>
      <c r="K1592" s="16">
        <v>0</v>
      </c>
      <c r="L1592" s="16">
        <v>0</v>
      </c>
      <c r="M1592" s="16">
        <v>0</v>
      </c>
      <c r="N1592" s="16">
        <v>0</v>
      </c>
      <c r="O1592" s="16">
        <v>0</v>
      </c>
      <c r="P1592" s="16">
        <v>0</v>
      </c>
      <c r="Q1592" s="16">
        <v>0</v>
      </c>
      <c r="R1592" s="16">
        <v>1740654.74827747</v>
      </c>
      <c r="S1592" s="16">
        <v>2513.7103542793402</v>
      </c>
      <c r="T1592" s="16">
        <v>0</v>
      </c>
      <c r="U1592" s="16">
        <v>18883.682559794299</v>
      </c>
      <c r="V1592" s="16">
        <v>0</v>
      </c>
      <c r="W1592" s="16">
        <v>46105.420466205498</v>
      </c>
      <c r="X1592" s="16">
        <v>4332608.3147235503</v>
      </c>
      <c r="Y1592" s="16">
        <v>2287174.1407693098</v>
      </c>
      <c r="Z1592" s="16">
        <v>0</v>
      </c>
      <c r="AA1592" s="16">
        <v>106013.106703923</v>
      </c>
      <c r="AB1592" s="16">
        <v>0</v>
      </c>
      <c r="AC1592" s="16">
        <v>1888013.42459838</v>
      </c>
      <c r="AD1592" s="16">
        <v>0</v>
      </c>
      <c r="AE1592" s="16">
        <v>0</v>
      </c>
      <c r="AF1592" s="16">
        <v>11593.247581387601</v>
      </c>
      <c r="AG1592" s="16">
        <v>0</v>
      </c>
      <c r="AH1592" s="16">
        <v>0</v>
      </c>
      <c r="AI1592" s="16">
        <v>0</v>
      </c>
      <c r="AJ1592" s="16">
        <v>0</v>
      </c>
      <c r="AK1592" s="16">
        <v>619443.026590097</v>
      </c>
      <c r="AL1592" s="16">
        <v>0</v>
      </c>
      <c r="AM1592" s="16">
        <v>113401.891684683</v>
      </c>
      <c r="AN1592" s="16">
        <v>0</v>
      </c>
      <c r="AO1592" s="15">
        <v>59772196.109999999</v>
      </c>
      <c r="AP1592" s="15">
        <v>108603879.7</v>
      </c>
      <c r="AQ1592" s="16">
        <f>SUM(F1592:AP1592)</f>
        <v>180425433.57999998</v>
      </c>
    </row>
    <row r="1593" spans="1:43" s="17" customFormat="1" ht="11.25">
      <c r="A1593" s="14" t="s">
        <v>639</v>
      </c>
      <c r="B1593" s="14" t="s">
        <v>448</v>
      </c>
      <c r="C1593" s="14" t="s">
        <v>640</v>
      </c>
      <c r="D1593" s="14" t="s">
        <v>295</v>
      </c>
      <c r="E1593" s="14" t="s">
        <v>296</v>
      </c>
      <c r="F1593" s="15">
        <v>0</v>
      </c>
      <c r="G1593" s="15">
        <v>0</v>
      </c>
      <c r="H1593" s="16">
        <v>120625.900017575</v>
      </c>
      <c r="I1593" s="16">
        <v>0</v>
      </c>
      <c r="J1593" s="16">
        <v>0</v>
      </c>
      <c r="K1593" s="16">
        <v>0</v>
      </c>
      <c r="L1593" s="16">
        <v>0</v>
      </c>
      <c r="M1593" s="16">
        <v>0</v>
      </c>
      <c r="N1593" s="16">
        <v>0</v>
      </c>
      <c r="O1593" s="16">
        <v>0</v>
      </c>
      <c r="P1593" s="16">
        <v>0</v>
      </c>
      <c r="Q1593" s="16">
        <v>0</v>
      </c>
      <c r="R1593" s="16">
        <v>237802.04879243099</v>
      </c>
      <c r="S1593" s="16">
        <v>343.41415085898802</v>
      </c>
      <c r="T1593" s="16">
        <v>0</v>
      </c>
      <c r="U1593" s="16">
        <v>2579.8214182960701</v>
      </c>
      <c r="V1593" s="16">
        <v>0</v>
      </c>
      <c r="W1593" s="16">
        <v>6298.7582449362499</v>
      </c>
      <c r="X1593" s="16">
        <v>591905.50847372599</v>
      </c>
      <c r="Y1593" s="16">
        <v>312465.58064328501</v>
      </c>
      <c r="Z1593" s="16">
        <v>0</v>
      </c>
      <c r="AA1593" s="16">
        <v>14483.1328544567</v>
      </c>
      <c r="AB1593" s="16">
        <v>0</v>
      </c>
      <c r="AC1593" s="16">
        <v>257933.66603078999</v>
      </c>
      <c r="AD1593" s="16">
        <v>0</v>
      </c>
      <c r="AE1593" s="16">
        <v>0</v>
      </c>
      <c r="AF1593" s="16">
        <v>1583.82817140508</v>
      </c>
      <c r="AG1593" s="16">
        <v>0</v>
      </c>
      <c r="AH1593" s="16">
        <v>0</v>
      </c>
      <c r="AI1593" s="16">
        <v>0</v>
      </c>
      <c r="AJ1593" s="16">
        <v>0</v>
      </c>
      <c r="AK1593" s="16">
        <v>84626.098874047297</v>
      </c>
      <c r="AL1593" s="16">
        <v>0</v>
      </c>
      <c r="AM1593" s="16">
        <v>15492.562328193701</v>
      </c>
      <c r="AN1593" s="16">
        <v>0</v>
      </c>
      <c r="AO1593" s="15">
        <v>8165864.4299999997</v>
      </c>
      <c r="AP1593" s="15">
        <v>14837075.029999999</v>
      </c>
      <c r="AQ1593" s="16">
        <f>SUM(F1593:AP1593)</f>
        <v>24649079.780000001</v>
      </c>
    </row>
    <row r="1594" spans="1:43" s="17" customFormat="1" ht="11.25">
      <c r="A1594" s="14" t="s">
        <v>641</v>
      </c>
      <c r="B1594" s="14" t="s">
        <v>448</v>
      </c>
      <c r="C1594" s="14" t="s">
        <v>642</v>
      </c>
      <c r="D1594" s="14" t="s">
        <v>452</v>
      </c>
      <c r="E1594" s="14" t="s">
        <v>453</v>
      </c>
      <c r="F1594" s="15">
        <v>0</v>
      </c>
      <c r="G1594" s="15">
        <v>0</v>
      </c>
      <c r="H1594" s="16">
        <v>157360.66200454001</v>
      </c>
      <c r="I1594" s="16">
        <v>0</v>
      </c>
      <c r="J1594" s="16">
        <v>0</v>
      </c>
      <c r="K1594" s="16">
        <v>0</v>
      </c>
      <c r="L1594" s="16">
        <v>0</v>
      </c>
      <c r="M1594" s="16">
        <v>0</v>
      </c>
      <c r="N1594" s="16">
        <v>0</v>
      </c>
      <c r="O1594" s="16">
        <v>0</v>
      </c>
      <c r="P1594" s="16">
        <v>0</v>
      </c>
      <c r="Q1594" s="16">
        <v>0</v>
      </c>
      <c r="R1594" s="16">
        <v>308534.29841081501</v>
      </c>
      <c r="S1594" s="16">
        <v>445.51062312636901</v>
      </c>
      <c r="T1594" s="16">
        <v>0</v>
      </c>
      <c r="U1594" s="16">
        <v>3347.18161195828</v>
      </c>
      <c r="V1594" s="16">
        <v>0</v>
      </c>
      <c r="W1594" s="16">
        <v>8172.2321299299801</v>
      </c>
      <c r="X1594" s="16">
        <v>767962.99398810905</v>
      </c>
      <c r="Y1594" s="16">
        <v>405406.01635328401</v>
      </c>
      <c r="Z1594" s="16">
        <v>0</v>
      </c>
      <c r="AA1594" s="16">
        <v>18790.9562054177</v>
      </c>
      <c r="AB1594" s="16">
        <v>0</v>
      </c>
      <c r="AC1594" s="16">
        <v>334653.91708826699</v>
      </c>
      <c r="AD1594" s="16">
        <v>0</v>
      </c>
      <c r="AE1594" s="16">
        <v>0</v>
      </c>
      <c r="AF1594" s="16">
        <v>2054.9209295717401</v>
      </c>
      <c r="AG1594" s="16">
        <v>0</v>
      </c>
      <c r="AH1594" s="16">
        <v>0</v>
      </c>
      <c r="AI1594" s="16">
        <v>0</v>
      </c>
      <c r="AJ1594" s="16">
        <v>0</v>
      </c>
      <c r="AK1594" s="16">
        <v>109797.505167699</v>
      </c>
      <c r="AL1594" s="16">
        <v>0</v>
      </c>
      <c r="AM1594" s="16">
        <v>20100.645487281199</v>
      </c>
      <c r="AN1594" s="16">
        <v>0</v>
      </c>
      <c r="AO1594" s="15">
        <v>10291120.09</v>
      </c>
      <c r="AP1594" s="15">
        <v>18664175.050000001</v>
      </c>
      <c r="AQ1594" s="16">
        <f>SUM(F1594:AP1594)</f>
        <v>31091921.98</v>
      </c>
    </row>
    <row r="1595" spans="1:43" s="17" customFormat="1" ht="11.25">
      <c r="A1595" s="14" t="s">
        <v>641</v>
      </c>
      <c r="B1595" s="14" t="s">
        <v>448</v>
      </c>
      <c r="C1595" s="14" t="s">
        <v>642</v>
      </c>
      <c r="D1595" s="14" t="s">
        <v>20</v>
      </c>
      <c r="E1595" s="14" t="s">
        <v>2243</v>
      </c>
      <c r="F1595" s="15">
        <v>0</v>
      </c>
      <c r="G1595" s="15">
        <v>0</v>
      </c>
      <c r="H1595" s="16">
        <v>350.49610744364099</v>
      </c>
      <c r="I1595" s="16">
        <v>0</v>
      </c>
      <c r="J1595" s="16">
        <v>0</v>
      </c>
      <c r="K1595" s="16">
        <v>0</v>
      </c>
      <c r="L1595" s="16">
        <v>0</v>
      </c>
      <c r="M1595" s="16">
        <v>0</v>
      </c>
      <c r="N1595" s="16">
        <v>0</v>
      </c>
      <c r="O1595" s="16">
        <v>0</v>
      </c>
      <c r="P1595" s="16">
        <v>0</v>
      </c>
      <c r="Q1595" s="16">
        <v>0</v>
      </c>
      <c r="R1595" s="16">
        <v>687.21158915005799</v>
      </c>
      <c r="S1595" s="16">
        <v>0.99230479359624102</v>
      </c>
      <c r="T1595" s="16">
        <v>0</v>
      </c>
      <c r="U1595" s="16">
        <v>7.4553202239607996</v>
      </c>
      <c r="V1595" s="16">
        <v>0</v>
      </c>
      <c r="W1595" s="16">
        <v>18.202360832618201</v>
      </c>
      <c r="X1595" s="16">
        <v>1710.5166985496701</v>
      </c>
      <c r="Y1595" s="16">
        <v>902.97809411833498</v>
      </c>
      <c r="Z1595" s="16">
        <v>0</v>
      </c>
      <c r="AA1595" s="16">
        <v>41.853897417848998</v>
      </c>
      <c r="AB1595" s="16">
        <v>0</v>
      </c>
      <c r="AC1595" s="16">
        <v>745.38892875793999</v>
      </c>
      <c r="AD1595" s="16">
        <v>0</v>
      </c>
      <c r="AE1595" s="16">
        <v>0</v>
      </c>
      <c r="AF1595" s="16">
        <v>4.57701294430613</v>
      </c>
      <c r="AG1595" s="16">
        <v>0</v>
      </c>
      <c r="AH1595" s="16">
        <v>0</v>
      </c>
      <c r="AI1595" s="16">
        <v>0</v>
      </c>
      <c r="AJ1595" s="16">
        <v>0</v>
      </c>
      <c r="AK1595" s="16">
        <v>244.556661608295</v>
      </c>
      <c r="AL1595" s="16">
        <v>0</v>
      </c>
      <c r="AM1595" s="16">
        <v>44.771024159731702</v>
      </c>
      <c r="AN1595" s="16">
        <v>0</v>
      </c>
      <c r="AO1595" s="15">
        <v>22921.83</v>
      </c>
      <c r="AP1595" s="15">
        <v>41571.47</v>
      </c>
      <c r="AQ1595" s="16">
        <f>SUM(F1595:AP1595)</f>
        <v>69252.3</v>
      </c>
    </row>
    <row r="1596" spans="1:43" s="17" customFormat="1" ht="11.25">
      <c r="A1596" s="14" t="s">
        <v>641</v>
      </c>
      <c r="B1596" s="14" t="s">
        <v>448</v>
      </c>
      <c r="C1596" s="14" t="s">
        <v>642</v>
      </c>
      <c r="D1596" s="14" t="s">
        <v>23</v>
      </c>
      <c r="E1596" s="14" t="s">
        <v>2245</v>
      </c>
      <c r="F1596" s="15">
        <v>0</v>
      </c>
      <c r="G1596" s="15">
        <v>0</v>
      </c>
      <c r="H1596" s="16">
        <v>19444.9481049446</v>
      </c>
      <c r="I1596" s="16">
        <v>0</v>
      </c>
      <c r="J1596" s="16">
        <v>0</v>
      </c>
      <c r="K1596" s="16">
        <v>0</v>
      </c>
      <c r="L1596" s="16">
        <v>0</v>
      </c>
      <c r="M1596" s="16">
        <v>0</v>
      </c>
      <c r="N1596" s="16">
        <v>0</v>
      </c>
      <c r="O1596" s="16">
        <v>0</v>
      </c>
      <c r="P1596" s="16">
        <v>0</v>
      </c>
      <c r="Q1596" s="16">
        <v>0</v>
      </c>
      <c r="R1596" s="16">
        <v>38125.369738344598</v>
      </c>
      <c r="S1596" s="16">
        <v>55.051439391147298</v>
      </c>
      <c r="T1596" s="16">
        <v>0</v>
      </c>
      <c r="U1596" s="16">
        <v>413.60891542560699</v>
      </c>
      <c r="V1596" s="16">
        <v>0</v>
      </c>
      <c r="W1596" s="16">
        <v>1009.8370688315</v>
      </c>
      <c r="X1596" s="16">
        <v>94896.655710470994</v>
      </c>
      <c r="Y1596" s="16">
        <v>50095.7408859559</v>
      </c>
      <c r="Z1596" s="16">
        <v>0</v>
      </c>
      <c r="AA1596" s="16">
        <v>2321.9854543195302</v>
      </c>
      <c r="AB1596" s="16">
        <v>0</v>
      </c>
      <c r="AC1596" s="16">
        <v>41352.952942648502</v>
      </c>
      <c r="AD1596" s="16">
        <v>0</v>
      </c>
      <c r="AE1596" s="16">
        <v>0</v>
      </c>
      <c r="AF1596" s="16">
        <v>253.925157191663</v>
      </c>
      <c r="AG1596" s="16">
        <v>0</v>
      </c>
      <c r="AH1596" s="16">
        <v>0</v>
      </c>
      <c r="AI1596" s="16">
        <v>0</v>
      </c>
      <c r="AJ1596" s="16">
        <v>0</v>
      </c>
      <c r="AK1596" s="16">
        <v>13567.6017299463</v>
      </c>
      <c r="AL1596" s="16">
        <v>0</v>
      </c>
      <c r="AM1596" s="16">
        <v>2483.8228525296499</v>
      </c>
      <c r="AN1596" s="16">
        <v>0</v>
      </c>
      <c r="AO1596" s="15">
        <v>1271666.6100000001</v>
      </c>
      <c r="AP1596" s="15">
        <v>2306319.2400000002</v>
      </c>
      <c r="AQ1596" s="16">
        <f>SUM(F1596:AP1596)</f>
        <v>3842007.3500000006</v>
      </c>
    </row>
    <row r="1597" spans="1:43" s="17" customFormat="1" ht="11.25">
      <c r="A1597" s="14" t="s">
        <v>641</v>
      </c>
      <c r="B1597" s="14" t="s">
        <v>448</v>
      </c>
      <c r="C1597" s="14" t="s">
        <v>642</v>
      </c>
      <c r="D1597" s="14" t="s">
        <v>26</v>
      </c>
      <c r="E1597" s="14" t="s">
        <v>27</v>
      </c>
      <c r="F1597" s="15">
        <v>0</v>
      </c>
      <c r="G1597" s="15">
        <v>0</v>
      </c>
      <c r="H1597" s="16">
        <v>410398.01182710298</v>
      </c>
      <c r="I1597" s="16">
        <v>0</v>
      </c>
      <c r="J1597" s="16">
        <v>0</v>
      </c>
      <c r="K1597" s="16">
        <v>0</v>
      </c>
      <c r="L1597" s="16">
        <v>0</v>
      </c>
      <c r="M1597" s="16">
        <v>0</v>
      </c>
      <c r="N1597" s="16">
        <v>0</v>
      </c>
      <c r="O1597" s="16">
        <v>0</v>
      </c>
      <c r="P1597" s="16">
        <v>0</v>
      </c>
      <c r="Q1597" s="16">
        <v>0</v>
      </c>
      <c r="R1597" s="16">
        <v>804660.20564030798</v>
      </c>
      <c r="S1597" s="16">
        <v>1161.89568377413</v>
      </c>
      <c r="T1597" s="16">
        <v>0</v>
      </c>
      <c r="U1597" s="16">
        <v>8729.4795362024997</v>
      </c>
      <c r="V1597" s="16">
        <v>0</v>
      </c>
      <c r="W1597" s="16">
        <v>21313.254377489</v>
      </c>
      <c r="X1597" s="16">
        <v>2002854.3466626699</v>
      </c>
      <c r="Y1597" s="16">
        <v>1057302.51115322</v>
      </c>
      <c r="Z1597" s="16">
        <v>0</v>
      </c>
      <c r="AA1597" s="16">
        <v>49006.981597542297</v>
      </c>
      <c r="AB1597" s="16">
        <v>0</v>
      </c>
      <c r="AC1597" s="16">
        <v>872780.40441399498</v>
      </c>
      <c r="AD1597" s="16">
        <v>0</v>
      </c>
      <c r="AE1597" s="16">
        <v>0</v>
      </c>
      <c r="AF1597" s="16">
        <v>5359.2521359233397</v>
      </c>
      <c r="AG1597" s="16">
        <v>0</v>
      </c>
      <c r="AH1597" s="16">
        <v>0</v>
      </c>
      <c r="AI1597" s="16">
        <v>0</v>
      </c>
      <c r="AJ1597" s="16">
        <v>0</v>
      </c>
      <c r="AK1597" s="16">
        <v>286352.87403086602</v>
      </c>
      <c r="AL1597" s="16">
        <v>0</v>
      </c>
      <c r="AM1597" s="16">
        <v>52422.6629409046</v>
      </c>
      <c r="AN1597" s="16">
        <v>0</v>
      </c>
      <c r="AO1597" s="15">
        <v>26839333.100000001</v>
      </c>
      <c r="AP1597" s="15">
        <v>48676335.25</v>
      </c>
      <c r="AQ1597" s="16">
        <f>SUM(F1597:AP1597)</f>
        <v>81088010.230000004</v>
      </c>
    </row>
    <row r="1598" spans="1:43" s="17" customFormat="1" ht="11.25">
      <c r="A1598" s="14" t="s">
        <v>641</v>
      </c>
      <c r="B1598" s="14" t="s">
        <v>448</v>
      </c>
      <c r="C1598" s="14" t="s">
        <v>642</v>
      </c>
      <c r="D1598" s="14" t="s">
        <v>28</v>
      </c>
      <c r="E1598" s="14" t="s">
        <v>29</v>
      </c>
      <c r="F1598" s="15">
        <v>0</v>
      </c>
      <c r="G1598" s="15">
        <v>0</v>
      </c>
      <c r="H1598" s="16">
        <v>8205.1205036754109</v>
      </c>
      <c r="I1598" s="16">
        <v>0</v>
      </c>
      <c r="J1598" s="16">
        <v>0</v>
      </c>
      <c r="K1598" s="16">
        <v>0</v>
      </c>
      <c r="L1598" s="16">
        <v>0</v>
      </c>
      <c r="M1598" s="16">
        <v>0</v>
      </c>
      <c r="N1598" s="16">
        <v>0</v>
      </c>
      <c r="O1598" s="16">
        <v>0</v>
      </c>
      <c r="P1598" s="16">
        <v>0</v>
      </c>
      <c r="Q1598" s="16">
        <v>0</v>
      </c>
      <c r="R1598" s="16">
        <v>16087.6362982296</v>
      </c>
      <c r="S1598" s="16">
        <v>23.229873984095899</v>
      </c>
      <c r="T1598" s="16">
        <v>0</v>
      </c>
      <c r="U1598" s="16">
        <v>174.52918743447901</v>
      </c>
      <c r="V1598" s="16">
        <v>0</v>
      </c>
      <c r="W1598" s="16">
        <v>426.117611326195</v>
      </c>
      <c r="X1598" s="16">
        <v>40043.228261545897</v>
      </c>
      <c r="Y1598" s="16">
        <v>21138.734260013</v>
      </c>
      <c r="Z1598" s="16">
        <v>0</v>
      </c>
      <c r="AA1598" s="16">
        <v>979.80053007333402</v>
      </c>
      <c r="AB1598" s="16">
        <v>0</v>
      </c>
      <c r="AC1598" s="16">
        <v>17449.568918673001</v>
      </c>
      <c r="AD1598" s="16">
        <v>0</v>
      </c>
      <c r="AE1598" s="16">
        <v>0</v>
      </c>
      <c r="AF1598" s="16">
        <v>107.147959584552</v>
      </c>
      <c r="AG1598" s="16">
        <v>0</v>
      </c>
      <c r="AH1598" s="16">
        <v>0</v>
      </c>
      <c r="AI1598" s="16">
        <v>0</v>
      </c>
      <c r="AJ1598" s="16">
        <v>0</v>
      </c>
      <c r="AK1598" s="16">
        <v>5725.0760731923101</v>
      </c>
      <c r="AL1598" s="16">
        <v>0</v>
      </c>
      <c r="AM1598" s="16">
        <v>1048.0905222681599</v>
      </c>
      <c r="AN1598" s="16">
        <v>0</v>
      </c>
      <c r="AO1598" s="15">
        <v>536600.94999999995</v>
      </c>
      <c r="AP1598" s="15">
        <v>973189.89</v>
      </c>
      <c r="AQ1598" s="16">
        <f>SUM(F1598:AP1598)</f>
        <v>1621199.12</v>
      </c>
    </row>
    <row r="1599" spans="1:43" s="17" customFormat="1" ht="11.25">
      <c r="A1599" s="14" t="s">
        <v>641</v>
      </c>
      <c r="B1599" s="14" t="s">
        <v>448</v>
      </c>
      <c r="C1599" s="14" t="s">
        <v>642</v>
      </c>
      <c r="D1599" s="14" t="s">
        <v>32</v>
      </c>
      <c r="E1599" s="14" t="s">
        <v>2246</v>
      </c>
      <c r="F1599" s="15">
        <v>0</v>
      </c>
      <c r="G1599" s="15">
        <v>0</v>
      </c>
      <c r="H1599" s="16">
        <v>641138.37612151401</v>
      </c>
      <c r="I1599" s="16">
        <v>0</v>
      </c>
      <c r="J1599" s="16">
        <v>0</v>
      </c>
      <c r="K1599" s="16">
        <v>0</v>
      </c>
      <c r="L1599" s="16">
        <v>0</v>
      </c>
      <c r="M1599" s="16">
        <v>0</v>
      </c>
      <c r="N1599" s="16">
        <v>0</v>
      </c>
      <c r="O1599" s="16">
        <v>0</v>
      </c>
      <c r="P1599" s="16">
        <v>0</v>
      </c>
      <c r="Q1599" s="16">
        <v>0</v>
      </c>
      <c r="R1599" s="16">
        <v>1257068.8032260099</v>
      </c>
      <c r="S1599" s="16">
        <v>1815.1547776780601</v>
      </c>
      <c r="T1599" s="16">
        <v>0</v>
      </c>
      <c r="U1599" s="16">
        <v>13637.503528123199</v>
      </c>
      <c r="V1599" s="16">
        <v>0</v>
      </c>
      <c r="W1599" s="16">
        <v>33296.324318464001</v>
      </c>
      <c r="X1599" s="16">
        <v>3128930.3223237898</v>
      </c>
      <c r="Y1599" s="16">
        <v>1651755.6019631999</v>
      </c>
      <c r="Z1599" s="16">
        <v>0</v>
      </c>
      <c r="AA1599" s="16">
        <v>76560.450330110994</v>
      </c>
      <c r="AB1599" s="16">
        <v>0</v>
      </c>
      <c r="AC1599" s="16">
        <v>1363488.60148087</v>
      </c>
      <c r="AD1599" s="16">
        <v>0</v>
      </c>
      <c r="AE1599" s="16">
        <v>0</v>
      </c>
      <c r="AF1599" s="16">
        <v>8372.4143700267596</v>
      </c>
      <c r="AG1599" s="16">
        <v>0</v>
      </c>
      <c r="AH1599" s="16">
        <v>0</v>
      </c>
      <c r="AI1599" s="16">
        <v>0</v>
      </c>
      <c r="AJ1599" s="16">
        <v>0</v>
      </c>
      <c r="AK1599" s="16">
        <v>447350.64830485499</v>
      </c>
      <c r="AL1599" s="16">
        <v>0</v>
      </c>
      <c r="AM1599" s="16">
        <v>81896.549255352496</v>
      </c>
      <c r="AN1599" s="16">
        <v>0</v>
      </c>
      <c r="AO1599" s="15">
        <v>41929361.100000001</v>
      </c>
      <c r="AP1599" s="15">
        <v>76043902.810000002</v>
      </c>
      <c r="AQ1599" s="16">
        <f>SUM(F1599:AP1599)</f>
        <v>126678574.66</v>
      </c>
    </row>
    <row r="1600" spans="1:43" s="17" customFormat="1" ht="11.25">
      <c r="A1600" s="14" t="s">
        <v>641</v>
      </c>
      <c r="B1600" s="14" t="s">
        <v>448</v>
      </c>
      <c r="C1600" s="14" t="s">
        <v>642</v>
      </c>
      <c r="D1600" s="14" t="s">
        <v>297</v>
      </c>
      <c r="E1600" s="14" t="s">
        <v>298</v>
      </c>
      <c r="F1600" s="15">
        <v>0</v>
      </c>
      <c r="G1600" s="15">
        <v>0</v>
      </c>
      <c r="H1600" s="16">
        <v>58.385330778723798</v>
      </c>
      <c r="I1600" s="16">
        <v>0</v>
      </c>
      <c r="J1600" s="16">
        <v>0</v>
      </c>
      <c r="K1600" s="16">
        <v>0</v>
      </c>
      <c r="L1600" s="16">
        <v>0</v>
      </c>
      <c r="M1600" s="16">
        <v>0</v>
      </c>
      <c r="N1600" s="16">
        <v>0</v>
      </c>
      <c r="O1600" s="16">
        <v>0</v>
      </c>
      <c r="P1600" s="16">
        <v>0</v>
      </c>
      <c r="Q1600" s="16">
        <v>0</v>
      </c>
      <c r="R1600" s="16">
        <v>114.475097141985</v>
      </c>
      <c r="S1600" s="16">
        <v>0.165297252600004</v>
      </c>
      <c r="T1600" s="16">
        <v>0</v>
      </c>
      <c r="U1600" s="16">
        <v>1.2419006319699299</v>
      </c>
      <c r="V1600" s="16">
        <v>0</v>
      </c>
      <c r="W1600" s="16">
        <v>3.0321331267195002</v>
      </c>
      <c r="X1600" s="16">
        <v>284.936354859267</v>
      </c>
      <c r="Y1600" s="16">
        <v>150.417290210614</v>
      </c>
      <c r="Z1600" s="16">
        <v>0</v>
      </c>
      <c r="AA1600" s="16">
        <v>6.9719851183021202</v>
      </c>
      <c r="AB1600" s="16">
        <v>0</v>
      </c>
      <c r="AC1600" s="16">
        <v>124.166226785639</v>
      </c>
      <c r="AD1600" s="16">
        <v>0</v>
      </c>
      <c r="AE1600" s="16">
        <v>0</v>
      </c>
      <c r="AF1600" s="16">
        <v>0.76243475763788404</v>
      </c>
      <c r="AG1600" s="16">
        <v>0</v>
      </c>
      <c r="AH1600" s="16">
        <v>0</v>
      </c>
      <c r="AI1600" s="16">
        <v>0</v>
      </c>
      <c r="AJ1600" s="16">
        <v>0</v>
      </c>
      <c r="AK1600" s="16">
        <v>40.7380318323127</v>
      </c>
      <c r="AL1600" s="16">
        <v>0</v>
      </c>
      <c r="AM1600" s="16">
        <v>7.4579175042293198</v>
      </c>
      <c r="AN1600" s="16">
        <v>0</v>
      </c>
      <c r="AO1600" s="15">
        <v>3818.32</v>
      </c>
      <c r="AP1600" s="15">
        <v>6924.98</v>
      </c>
      <c r="AQ1600" s="16">
        <f>SUM(F1600:AP1600)</f>
        <v>11536.05</v>
      </c>
    </row>
    <row r="1601" spans="1:43" s="17" customFormat="1" ht="11.25">
      <c r="A1601" s="14" t="s">
        <v>643</v>
      </c>
      <c r="B1601" s="14" t="s">
        <v>448</v>
      </c>
      <c r="C1601" s="14" t="s">
        <v>644</v>
      </c>
      <c r="D1601" s="14" t="s">
        <v>450</v>
      </c>
      <c r="E1601" s="14" t="s">
        <v>451</v>
      </c>
      <c r="F1601" s="15">
        <v>0</v>
      </c>
      <c r="G1601" s="15">
        <v>0</v>
      </c>
      <c r="H1601" s="16">
        <v>482.58106898312798</v>
      </c>
      <c r="I1601" s="16">
        <v>0</v>
      </c>
      <c r="J1601" s="16">
        <v>0</v>
      </c>
      <c r="K1601" s="16">
        <v>0</v>
      </c>
      <c r="L1601" s="16">
        <v>0</v>
      </c>
      <c r="M1601" s="16">
        <v>0</v>
      </c>
      <c r="N1601" s="16">
        <v>0</v>
      </c>
      <c r="O1601" s="16">
        <v>0</v>
      </c>
      <c r="P1601" s="16">
        <v>0</v>
      </c>
      <c r="Q1601" s="16">
        <v>0</v>
      </c>
      <c r="R1601" s="16">
        <v>365.60656114912598</v>
      </c>
      <c r="S1601" s="16">
        <v>0.52792828071737197</v>
      </c>
      <c r="T1601" s="16">
        <v>0</v>
      </c>
      <c r="U1601" s="16">
        <v>3.9663646843436902</v>
      </c>
      <c r="V1601" s="16">
        <v>0</v>
      </c>
      <c r="W1601" s="16">
        <v>9.6839871274280593</v>
      </c>
      <c r="X1601" s="16">
        <v>910.01968029433499</v>
      </c>
      <c r="Y1601" s="16">
        <v>480.39737034411201</v>
      </c>
      <c r="Z1601" s="16">
        <v>0</v>
      </c>
      <c r="AA1601" s="16">
        <v>22.266933235151601</v>
      </c>
      <c r="AB1601" s="16">
        <v>0</v>
      </c>
      <c r="AC1601" s="16">
        <v>396.557766615753</v>
      </c>
      <c r="AD1601" s="16">
        <v>0</v>
      </c>
      <c r="AE1601" s="16">
        <v>0</v>
      </c>
      <c r="AF1601" s="16">
        <v>2.4350063264922399</v>
      </c>
      <c r="AG1601" s="16">
        <v>0</v>
      </c>
      <c r="AH1601" s="16">
        <v>0</v>
      </c>
      <c r="AI1601" s="16">
        <v>0</v>
      </c>
      <c r="AJ1601" s="16">
        <v>671.37085694517805</v>
      </c>
      <c r="AK1601" s="16">
        <v>130.10762156605901</v>
      </c>
      <c r="AL1601" s="16">
        <v>0</v>
      </c>
      <c r="AM1601" s="16">
        <v>23.818854448175902</v>
      </c>
      <c r="AN1601" s="16">
        <v>0</v>
      </c>
      <c r="AO1601" s="15">
        <v>13145.06</v>
      </c>
      <c r="AP1601" s="15">
        <v>16584.439999999999</v>
      </c>
      <c r="AQ1601" s="16">
        <f>SUM(F1601:AP1601)</f>
        <v>33228.839999999997</v>
      </c>
    </row>
    <row r="1602" spans="1:43" s="17" customFormat="1" ht="11.25">
      <c r="A1602" s="14" t="s">
        <v>643</v>
      </c>
      <c r="B1602" s="14" t="s">
        <v>448</v>
      </c>
      <c r="C1602" s="14" t="s">
        <v>644</v>
      </c>
      <c r="D1602" s="14" t="s">
        <v>452</v>
      </c>
      <c r="E1602" s="14" t="s">
        <v>453</v>
      </c>
      <c r="F1602" s="15">
        <v>0</v>
      </c>
      <c r="G1602" s="15">
        <v>0</v>
      </c>
      <c r="H1602" s="16">
        <v>13432102.8073528</v>
      </c>
      <c r="I1602" s="16">
        <v>0</v>
      </c>
      <c r="J1602" s="16">
        <v>0</v>
      </c>
      <c r="K1602" s="16">
        <v>0</v>
      </c>
      <c r="L1602" s="16">
        <v>0</v>
      </c>
      <c r="M1602" s="16">
        <v>0</v>
      </c>
      <c r="N1602" s="16">
        <v>0</v>
      </c>
      <c r="O1602" s="16">
        <v>0</v>
      </c>
      <c r="P1602" s="16">
        <v>0</v>
      </c>
      <c r="Q1602" s="16">
        <v>0</v>
      </c>
      <c r="R1602" s="16">
        <v>10176248.5767329</v>
      </c>
      <c r="S1602" s="16">
        <v>14694.2915859649</v>
      </c>
      <c r="T1602" s="16">
        <v>0</v>
      </c>
      <c r="U1602" s="16">
        <v>110399.31243846699</v>
      </c>
      <c r="V1602" s="16">
        <v>0</v>
      </c>
      <c r="W1602" s="16">
        <v>269542.92043570097</v>
      </c>
      <c r="X1602" s="16">
        <v>25329377.1514588</v>
      </c>
      <c r="Y1602" s="16">
        <v>13371322.0049037</v>
      </c>
      <c r="Z1602" s="16">
        <v>0</v>
      </c>
      <c r="AA1602" s="16">
        <v>619775.11270645005</v>
      </c>
      <c r="AB1602" s="16">
        <v>0</v>
      </c>
      <c r="AC1602" s="16">
        <v>11037740.666995</v>
      </c>
      <c r="AD1602" s="16">
        <v>0</v>
      </c>
      <c r="AE1602" s="16">
        <v>0</v>
      </c>
      <c r="AF1602" s="16">
        <v>67775.670071180604</v>
      </c>
      <c r="AG1602" s="16">
        <v>0</v>
      </c>
      <c r="AH1602" s="16">
        <v>0</v>
      </c>
      <c r="AI1602" s="16">
        <v>0</v>
      </c>
      <c r="AJ1602" s="16">
        <v>18686854.814571001</v>
      </c>
      <c r="AK1602" s="16">
        <v>3621399.7216632599</v>
      </c>
      <c r="AL1602" s="16">
        <v>0</v>
      </c>
      <c r="AM1602" s="16">
        <v>662971.09908481804</v>
      </c>
      <c r="AN1602" s="16">
        <v>0</v>
      </c>
      <c r="AO1602" s="15">
        <v>365877928.13999999</v>
      </c>
      <c r="AP1602" s="15">
        <v>461609207.06</v>
      </c>
      <c r="AQ1602" s="16">
        <f>SUM(F1602:AP1602)</f>
        <v>924887339.35000014</v>
      </c>
    </row>
    <row r="1603" spans="1:43" s="17" customFormat="1" ht="11.25">
      <c r="A1603" s="14" t="s">
        <v>643</v>
      </c>
      <c r="B1603" s="14" t="s">
        <v>448</v>
      </c>
      <c r="C1603" s="14" t="s">
        <v>644</v>
      </c>
      <c r="D1603" s="14" t="s">
        <v>14</v>
      </c>
      <c r="E1603" s="14" t="s">
        <v>15</v>
      </c>
      <c r="F1603" s="15">
        <v>0</v>
      </c>
      <c r="G1603" s="15">
        <v>0</v>
      </c>
      <c r="H1603" s="16">
        <v>109625.589062632</v>
      </c>
      <c r="I1603" s="16">
        <v>0</v>
      </c>
      <c r="J1603" s="16">
        <v>0</v>
      </c>
      <c r="K1603" s="16">
        <v>0</v>
      </c>
      <c r="L1603" s="16">
        <v>0</v>
      </c>
      <c r="M1603" s="16">
        <v>0</v>
      </c>
      <c r="N1603" s="16">
        <v>0</v>
      </c>
      <c r="O1603" s="16">
        <v>0</v>
      </c>
      <c r="P1603" s="16">
        <v>0</v>
      </c>
      <c r="Q1603" s="16">
        <v>0</v>
      </c>
      <c r="R1603" s="16">
        <v>83053.060319151104</v>
      </c>
      <c r="S1603" s="16">
        <v>119.926894103854</v>
      </c>
      <c r="T1603" s="16">
        <v>0</v>
      </c>
      <c r="U1603" s="16">
        <v>901.01973099487395</v>
      </c>
      <c r="V1603" s="16">
        <v>0</v>
      </c>
      <c r="W1603" s="16">
        <v>2199.8641504032198</v>
      </c>
      <c r="X1603" s="16">
        <v>206724.734812054</v>
      </c>
      <c r="Y1603" s="16">
        <v>109129.52888741301</v>
      </c>
      <c r="Z1603" s="16">
        <v>0</v>
      </c>
      <c r="AA1603" s="16">
        <v>5058.2706811632897</v>
      </c>
      <c r="AB1603" s="16">
        <v>0</v>
      </c>
      <c r="AC1603" s="16">
        <v>90084.094790990595</v>
      </c>
      <c r="AD1603" s="16">
        <v>0</v>
      </c>
      <c r="AE1603" s="16">
        <v>0</v>
      </c>
      <c r="AF1603" s="16">
        <v>553.14851756499297</v>
      </c>
      <c r="AG1603" s="16">
        <v>0</v>
      </c>
      <c r="AH1603" s="16">
        <v>0</v>
      </c>
      <c r="AI1603" s="16">
        <v>0</v>
      </c>
      <c r="AJ1603" s="16">
        <v>152512.04492373599</v>
      </c>
      <c r="AK1603" s="16">
        <v>29555.914171626799</v>
      </c>
      <c r="AL1603" s="16">
        <v>0</v>
      </c>
      <c r="AM1603" s="16">
        <v>5410.8130581675696</v>
      </c>
      <c r="AN1603" s="16">
        <v>0</v>
      </c>
      <c r="AO1603" s="15">
        <v>2986098.61</v>
      </c>
      <c r="AP1603" s="15">
        <v>3767405.75</v>
      </c>
      <c r="AQ1603" s="16">
        <f>SUM(F1603:AP1603)</f>
        <v>7548432.370000001</v>
      </c>
    </row>
    <row r="1604" spans="1:43" s="17" customFormat="1" ht="11.25">
      <c r="A1604" s="14" t="s">
        <v>643</v>
      </c>
      <c r="B1604" s="14" t="s">
        <v>448</v>
      </c>
      <c r="C1604" s="14" t="s">
        <v>644</v>
      </c>
      <c r="D1604" s="14" t="s">
        <v>16</v>
      </c>
      <c r="E1604" s="14" t="s">
        <v>17</v>
      </c>
      <c r="F1604" s="15">
        <v>0</v>
      </c>
      <c r="G1604" s="15">
        <v>0</v>
      </c>
      <c r="H1604" s="16">
        <v>181995.79520827401</v>
      </c>
      <c r="I1604" s="16">
        <v>0</v>
      </c>
      <c r="J1604" s="16">
        <v>0</v>
      </c>
      <c r="K1604" s="16">
        <v>0</v>
      </c>
      <c r="L1604" s="16">
        <v>0</v>
      </c>
      <c r="M1604" s="16">
        <v>0</v>
      </c>
      <c r="N1604" s="16">
        <v>0</v>
      </c>
      <c r="O1604" s="16">
        <v>0</v>
      </c>
      <c r="P1604" s="16">
        <v>0</v>
      </c>
      <c r="Q1604" s="16">
        <v>0</v>
      </c>
      <c r="R1604" s="16">
        <v>137881.19987778499</v>
      </c>
      <c r="S1604" s="16">
        <v>199.09758885600701</v>
      </c>
      <c r="T1604" s="16">
        <v>0</v>
      </c>
      <c r="U1604" s="16">
        <v>1495.83508597678</v>
      </c>
      <c r="V1604" s="16">
        <v>0</v>
      </c>
      <c r="W1604" s="16">
        <v>3652.1219983964602</v>
      </c>
      <c r="X1604" s="16">
        <v>343195.71573608002</v>
      </c>
      <c r="Y1604" s="16">
        <v>181172.256955644</v>
      </c>
      <c r="Z1604" s="16">
        <v>0</v>
      </c>
      <c r="AA1604" s="16">
        <v>8397.5283769837606</v>
      </c>
      <c r="AB1604" s="16">
        <v>0</v>
      </c>
      <c r="AC1604" s="16">
        <v>149553.82778136799</v>
      </c>
      <c r="AD1604" s="16">
        <v>0</v>
      </c>
      <c r="AE1604" s="16">
        <v>0</v>
      </c>
      <c r="AF1604" s="16">
        <v>918.31391907051204</v>
      </c>
      <c r="AG1604" s="16">
        <v>0</v>
      </c>
      <c r="AH1604" s="16">
        <v>0</v>
      </c>
      <c r="AI1604" s="16">
        <v>0</v>
      </c>
      <c r="AJ1604" s="16">
        <v>253194.08663680899</v>
      </c>
      <c r="AK1604" s="16">
        <v>49067.486421437003</v>
      </c>
      <c r="AL1604" s="16">
        <v>0</v>
      </c>
      <c r="AM1604" s="16">
        <v>8982.8044133191506</v>
      </c>
      <c r="AN1604" s="16">
        <v>0</v>
      </c>
      <c r="AO1604" s="15">
        <v>4957395.3899999997</v>
      </c>
      <c r="AP1604" s="15">
        <v>6254488.6699999999</v>
      </c>
      <c r="AQ1604" s="16">
        <f>SUM(F1604:AP1604)</f>
        <v>12531590.129999999</v>
      </c>
    </row>
    <row r="1605" spans="1:43" s="17" customFormat="1" ht="11.25">
      <c r="A1605" s="14" t="s">
        <v>643</v>
      </c>
      <c r="B1605" s="14" t="s">
        <v>448</v>
      </c>
      <c r="C1605" s="14" t="s">
        <v>644</v>
      </c>
      <c r="D1605" s="14" t="s">
        <v>349</v>
      </c>
      <c r="E1605" s="14" t="s">
        <v>350</v>
      </c>
      <c r="F1605" s="15">
        <v>0</v>
      </c>
      <c r="G1605" s="15">
        <v>0</v>
      </c>
      <c r="H1605" s="16">
        <v>118967.47700584499</v>
      </c>
      <c r="I1605" s="16">
        <v>0</v>
      </c>
      <c r="J1605" s="16">
        <v>0</v>
      </c>
      <c r="K1605" s="16">
        <v>0</v>
      </c>
      <c r="L1605" s="16">
        <v>0</v>
      </c>
      <c r="M1605" s="16">
        <v>0</v>
      </c>
      <c r="N1605" s="16">
        <v>0</v>
      </c>
      <c r="O1605" s="16">
        <v>0</v>
      </c>
      <c r="P1605" s="16">
        <v>0</v>
      </c>
      <c r="Q1605" s="16">
        <v>0</v>
      </c>
      <c r="R1605" s="16">
        <v>90130.5354732337</v>
      </c>
      <c r="S1605" s="16">
        <v>130.146621228475</v>
      </c>
      <c r="T1605" s="16">
        <v>0</v>
      </c>
      <c r="U1605" s="16">
        <v>977.80130574900795</v>
      </c>
      <c r="V1605" s="16">
        <v>0</v>
      </c>
      <c r="W1605" s="16">
        <v>2387.3284510202802</v>
      </c>
      <c r="X1605" s="16">
        <v>224341.05344913201</v>
      </c>
      <c r="Y1605" s="16">
        <v>118429.144414034</v>
      </c>
      <c r="Z1605" s="16">
        <v>0</v>
      </c>
      <c r="AA1605" s="16">
        <v>5489.3178325986401</v>
      </c>
      <c r="AB1605" s="16">
        <v>0</v>
      </c>
      <c r="AC1605" s="16">
        <v>97760.728742963605</v>
      </c>
      <c r="AD1605" s="16">
        <v>0</v>
      </c>
      <c r="AE1605" s="16">
        <v>0</v>
      </c>
      <c r="AF1605" s="16">
        <v>600.28579191153699</v>
      </c>
      <c r="AG1605" s="16">
        <v>0</v>
      </c>
      <c r="AH1605" s="16">
        <v>0</v>
      </c>
      <c r="AI1605" s="16">
        <v>0</v>
      </c>
      <c r="AJ1605" s="16">
        <v>165508.55829119301</v>
      </c>
      <c r="AK1605" s="16">
        <v>32074.560051767301</v>
      </c>
      <c r="AL1605" s="16">
        <v>0</v>
      </c>
      <c r="AM1605" s="16">
        <v>5871.9025693235699</v>
      </c>
      <c r="AN1605" s="16">
        <v>0</v>
      </c>
      <c r="AO1605" s="15">
        <v>3240562.89</v>
      </c>
      <c r="AP1605" s="15">
        <v>4088450.14</v>
      </c>
      <c r="AQ1605" s="16">
        <f>SUM(F1605:AP1605)</f>
        <v>8191681.870000001</v>
      </c>
    </row>
    <row r="1606" spans="1:43" s="17" customFormat="1" ht="11.25">
      <c r="A1606" s="14" t="s">
        <v>643</v>
      </c>
      <c r="B1606" s="14" t="s">
        <v>448</v>
      </c>
      <c r="C1606" s="14" t="s">
        <v>644</v>
      </c>
      <c r="D1606" s="14" t="s">
        <v>19</v>
      </c>
      <c r="E1606" s="14" t="s">
        <v>2242</v>
      </c>
      <c r="F1606" s="15">
        <v>0</v>
      </c>
      <c r="G1606" s="15">
        <v>0</v>
      </c>
      <c r="H1606" s="16">
        <v>16411.879744113699</v>
      </c>
      <c r="I1606" s="16">
        <v>0</v>
      </c>
      <c r="J1606" s="16">
        <v>0</v>
      </c>
      <c r="K1606" s="16">
        <v>0</v>
      </c>
      <c r="L1606" s="16">
        <v>0</v>
      </c>
      <c r="M1606" s="16">
        <v>0</v>
      </c>
      <c r="N1606" s="16">
        <v>0</v>
      </c>
      <c r="O1606" s="16">
        <v>0</v>
      </c>
      <c r="P1606" s="16">
        <v>0</v>
      </c>
      <c r="Q1606" s="16">
        <v>0</v>
      </c>
      <c r="R1606" s="16">
        <v>12433.7469927735</v>
      </c>
      <c r="S1606" s="16">
        <v>17.954072410895002</v>
      </c>
      <c r="T1606" s="16">
        <v>0</v>
      </c>
      <c r="U1606" s="16">
        <v>134.89028974533599</v>
      </c>
      <c r="V1606" s="16">
        <v>0</v>
      </c>
      <c r="W1606" s="16">
        <v>329.33830685441001</v>
      </c>
      <c r="X1606" s="16">
        <v>30948.444764395801</v>
      </c>
      <c r="Y1606" s="16">
        <v>16337.615331843201</v>
      </c>
      <c r="Z1606" s="16">
        <v>0</v>
      </c>
      <c r="AA1606" s="16">
        <v>757.26598910222503</v>
      </c>
      <c r="AB1606" s="16">
        <v>0</v>
      </c>
      <c r="AC1606" s="16">
        <v>13486.3524402355</v>
      </c>
      <c r="AD1606" s="16">
        <v>0</v>
      </c>
      <c r="AE1606" s="16">
        <v>0</v>
      </c>
      <c r="AF1606" s="16">
        <v>82.811020935311106</v>
      </c>
      <c r="AG1606" s="16">
        <v>0</v>
      </c>
      <c r="AH1606" s="16">
        <v>0</v>
      </c>
      <c r="AI1606" s="16">
        <v>0</v>
      </c>
      <c r="AJ1606" s="16">
        <v>22832.345643198099</v>
      </c>
      <c r="AK1606" s="16">
        <v>4424.7708337051999</v>
      </c>
      <c r="AL1606" s="16">
        <v>0</v>
      </c>
      <c r="AM1606" s="16">
        <v>810.04457068679096</v>
      </c>
      <c r="AN1606" s="16">
        <v>0</v>
      </c>
      <c r="AO1606" s="15">
        <v>447044.27</v>
      </c>
      <c r="AP1606" s="15">
        <v>564012.57999999996</v>
      </c>
      <c r="AQ1606" s="16">
        <f>SUM(F1606:AP1606)</f>
        <v>1130064.31</v>
      </c>
    </row>
    <row r="1607" spans="1:43" s="17" customFormat="1" ht="11.25">
      <c r="A1607" s="14" t="s">
        <v>643</v>
      </c>
      <c r="B1607" s="14" t="s">
        <v>448</v>
      </c>
      <c r="C1607" s="14" t="s">
        <v>644</v>
      </c>
      <c r="D1607" s="14" t="s">
        <v>20</v>
      </c>
      <c r="E1607" s="14" t="s">
        <v>2243</v>
      </c>
      <c r="F1607" s="15">
        <v>0</v>
      </c>
      <c r="G1607" s="15">
        <v>0</v>
      </c>
      <c r="H1607" s="16">
        <v>552387.35823654302</v>
      </c>
      <c r="I1607" s="16">
        <v>0</v>
      </c>
      <c r="J1607" s="16">
        <v>0</v>
      </c>
      <c r="K1607" s="16">
        <v>0</v>
      </c>
      <c r="L1607" s="16">
        <v>0</v>
      </c>
      <c r="M1607" s="16">
        <v>0</v>
      </c>
      <c r="N1607" s="16">
        <v>0</v>
      </c>
      <c r="O1607" s="16">
        <v>0</v>
      </c>
      <c r="P1607" s="16">
        <v>0</v>
      </c>
      <c r="Q1607" s="16">
        <v>0</v>
      </c>
      <c r="R1607" s="16">
        <v>418492.26057015901</v>
      </c>
      <c r="S1607" s="16">
        <v>604.29413225495898</v>
      </c>
      <c r="T1607" s="16">
        <v>0</v>
      </c>
      <c r="U1607" s="16">
        <v>4540.1070423339197</v>
      </c>
      <c r="V1607" s="16">
        <v>0</v>
      </c>
      <c r="W1607" s="16">
        <v>11084.794680795299</v>
      </c>
      <c r="X1607" s="16">
        <v>1041655.7951605601</v>
      </c>
      <c r="Y1607" s="16">
        <v>549887.78334660397</v>
      </c>
      <c r="Z1607" s="16">
        <v>0</v>
      </c>
      <c r="AA1607" s="16">
        <v>25487.888390882799</v>
      </c>
      <c r="AB1607" s="16">
        <v>0</v>
      </c>
      <c r="AC1607" s="16">
        <v>453920.61804380099</v>
      </c>
      <c r="AD1607" s="16">
        <v>0</v>
      </c>
      <c r="AE1607" s="16">
        <v>0</v>
      </c>
      <c r="AF1607" s="16">
        <v>2787.2347226851998</v>
      </c>
      <c r="AG1607" s="16">
        <v>0</v>
      </c>
      <c r="AH1607" s="16">
        <v>0</v>
      </c>
      <c r="AI1607" s="16">
        <v>0</v>
      </c>
      <c r="AJ1607" s="16">
        <v>768485.95583412098</v>
      </c>
      <c r="AK1607" s="16">
        <v>148927.941816607</v>
      </c>
      <c r="AL1607" s="16">
        <v>0</v>
      </c>
      <c r="AM1607" s="16">
        <v>27264.298022657498</v>
      </c>
      <c r="AN1607" s="16">
        <v>0</v>
      </c>
      <c r="AO1607" s="15">
        <v>15046515.43</v>
      </c>
      <c r="AP1607" s="15">
        <v>18983408.18</v>
      </c>
      <c r="AQ1607" s="16">
        <f>SUM(F1607:AP1607)</f>
        <v>38035449.940000005</v>
      </c>
    </row>
    <row r="1608" spans="1:43" s="17" customFormat="1" ht="11.25">
      <c r="A1608" s="14" t="s">
        <v>643</v>
      </c>
      <c r="B1608" s="14" t="s">
        <v>448</v>
      </c>
      <c r="C1608" s="14" t="s">
        <v>644</v>
      </c>
      <c r="D1608" s="14" t="s">
        <v>23</v>
      </c>
      <c r="E1608" s="14" t="s">
        <v>2245</v>
      </c>
      <c r="F1608" s="15">
        <v>0</v>
      </c>
      <c r="G1608" s="15">
        <v>0</v>
      </c>
      <c r="H1608" s="16">
        <v>1987160.54148867</v>
      </c>
      <c r="I1608" s="16">
        <v>0</v>
      </c>
      <c r="J1608" s="16">
        <v>0</v>
      </c>
      <c r="K1608" s="16">
        <v>0</v>
      </c>
      <c r="L1608" s="16">
        <v>0</v>
      </c>
      <c r="M1608" s="16">
        <v>0</v>
      </c>
      <c r="N1608" s="16">
        <v>0</v>
      </c>
      <c r="O1608" s="16">
        <v>0</v>
      </c>
      <c r="P1608" s="16">
        <v>0</v>
      </c>
      <c r="Q1608" s="16">
        <v>0</v>
      </c>
      <c r="R1608" s="16">
        <v>1505485.7695843601</v>
      </c>
      <c r="S1608" s="16">
        <v>2173.8901826134302</v>
      </c>
      <c r="T1608" s="16">
        <v>0</v>
      </c>
      <c r="U1608" s="16">
        <v>16332.5996406989</v>
      </c>
      <c r="V1608" s="16">
        <v>0</v>
      </c>
      <c r="W1608" s="16">
        <v>39876.485715568</v>
      </c>
      <c r="X1608" s="16">
        <v>3747256.81732505</v>
      </c>
      <c r="Y1608" s="16">
        <v>1978168.56055768</v>
      </c>
      <c r="Z1608" s="16">
        <v>0</v>
      </c>
      <c r="AA1608" s="16">
        <v>91690.233929178401</v>
      </c>
      <c r="AB1608" s="16">
        <v>0</v>
      </c>
      <c r="AC1608" s="16">
        <v>1632935.8876430499</v>
      </c>
      <c r="AD1608" s="16">
        <v>0</v>
      </c>
      <c r="AE1608" s="16">
        <v>0</v>
      </c>
      <c r="AF1608" s="16">
        <v>10026.809589685399</v>
      </c>
      <c r="AG1608" s="16">
        <v>0</v>
      </c>
      <c r="AH1608" s="16">
        <v>0</v>
      </c>
      <c r="AI1608" s="16">
        <v>0</v>
      </c>
      <c r="AJ1608" s="16">
        <v>2764554.5202137502</v>
      </c>
      <c r="AK1608" s="16">
        <v>535753.98692660395</v>
      </c>
      <c r="AL1608" s="16">
        <v>0</v>
      </c>
      <c r="AM1608" s="16">
        <v>98080.697203088697</v>
      </c>
      <c r="AN1608" s="16">
        <v>0</v>
      </c>
      <c r="AO1608" s="15">
        <v>54128396.149999999</v>
      </c>
      <c r="AP1608" s="15">
        <v>68290990.260000005</v>
      </c>
      <c r="AQ1608" s="16">
        <f>SUM(F1608:AP1608)</f>
        <v>136828883.20999998</v>
      </c>
    </row>
    <row r="1609" spans="1:43" s="17" customFormat="1" ht="11.25">
      <c r="A1609" s="14" t="s">
        <v>643</v>
      </c>
      <c r="B1609" s="14" t="s">
        <v>448</v>
      </c>
      <c r="C1609" s="14" t="s">
        <v>644</v>
      </c>
      <c r="D1609" s="14" t="s">
        <v>26</v>
      </c>
      <c r="E1609" s="14" t="s">
        <v>27</v>
      </c>
      <c r="F1609" s="15">
        <v>0</v>
      </c>
      <c r="G1609" s="15">
        <v>0</v>
      </c>
      <c r="H1609" s="16">
        <v>11360424.1713873</v>
      </c>
      <c r="I1609" s="16">
        <v>0</v>
      </c>
      <c r="J1609" s="16">
        <v>0</v>
      </c>
      <c r="K1609" s="16">
        <v>0</v>
      </c>
      <c r="L1609" s="16">
        <v>0</v>
      </c>
      <c r="M1609" s="16">
        <v>0</v>
      </c>
      <c r="N1609" s="16">
        <v>0</v>
      </c>
      <c r="O1609" s="16">
        <v>0</v>
      </c>
      <c r="P1609" s="16">
        <v>0</v>
      </c>
      <c r="Q1609" s="16">
        <v>0</v>
      </c>
      <c r="R1609" s="16">
        <v>8606731.3482649606</v>
      </c>
      <c r="S1609" s="16">
        <v>12427.9413066455</v>
      </c>
      <c r="T1609" s="16">
        <v>0</v>
      </c>
      <c r="U1609" s="16">
        <v>93372.053171298699</v>
      </c>
      <c r="V1609" s="16">
        <v>0</v>
      </c>
      <c r="W1609" s="16">
        <v>227970.40437092501</v>
      </c>
      <c r="X1609" s="16">
        <v>21422741.663360398</v>
      </c>
      <c r="Y1609" s="16">
        <v>11309017.797627101</v>
      </c>
      <c r="Z1609" s="16">
        <v>0</v>
      </c>
      <c r="AA1609" s="16">
        <v>524185.10133501899</v>
      </c>
      <c r="AB1609" s="16">
        <v>0</v>
      </c>
      <c r="AC1609" s="16">
        <v>9335352.6003533602</v>
      </c>
      <c r="AD1609" s="16">
        <v>0</v>
      </c>
      <c r="AE1609" s="16">
        <v>0</v>
      </c>
      <c r="AF1609" s="16">
        <v>57322.399296045398</v>
      </c>
      <c r="AG1609" s="16">
        <v>0</v>
      </c>
      <c r="AH1609" s="16">
        <v>0</v>
      </c>
      <c r="AI1609" s="16">
        <v>0</v>
      </c>
      <c r="AJ1609" s="16">
        <v>15804718.0078496</v>
      </c>
      <c r="AK1609" s="16">
        <v>3062858.9970081099</v>
      </c>
      <c r="AL1609" s="16">
        <v>0</v>
      </c>
      <c r="AM1609" s="16">
        <v>560718.82466917206</v>
      </c>
      <c r="AN1609" s="16">
        <v>0</v>
      </c>
      <c r="AO1609" s="15">
        <v>309447338.08999997</v>
      </c>
      <c r="AP1609" s="15">
        <v>390413658.16000003</v>
      </c>
      <c r="AQ1609" s="16">
        <f>SUM(F1609:AP1609)</f>
        <v>782238837.55999994</v>
      </c>
    </row>
    <row r="1610" spans="1:43" s="17" customFormat="1" ht="11.25">
      <c r="A1610" s="14" t="s">
        <v>643</v>
      </c>
      <c r="B1610" s="14" t="s">
        <v>448</v>
      </c>
      <c r="C1610" s="14" t="s">
        <v>644</v>
      </c>
      <c r="D1610" s="14" t="s">
        <v>28</v>
      </c>
      <c r="E1610" s="14" t="s">
        <v>29</v>
      </c>
      <c r="F1610" s="15">
        <v>0</v>
      </c>
      <c r="G1610" s="15">
        <v>0</v>
      </c>
      <c r="H1610" s="16">
        <v>2968913.7587962402</v>
      </c>
      <c r="I1610" s="16">
        <v>0</v>
      </c>
      <c r="J1610" s="16">
        <v>0</v>
      </c>
      <c r="K1610" s="16">
        <v>0</v>
      </c>
      <c r="L1610" s="16">
        <v>0</v>
      </c>
      <c r="M1610" s="16">
        <v>0</v>
      </c>
      <c r="N1610" s="16">
        <v>0</v>
      </c>
      <c r="O1610" s="16">
        <v>0</v>
      </c>
      <c r="P1610" s="16">
        <v>0</v>
      </c>
      <c r="Q1610" s="16">
        <v>0</v>
      </c>
      <c r="R1610" s="16">
        <v>2249268.4016574398</v>
      </c>
      <c r="S1610" s="16">
        <v>3247.8968550965901</v>
      </c>
      <c r="T1610" s="16">
        <v>0</v>
      </c>
      <c r="U1610" s="16">
        <v>24401.6921520873</v>
      </c>
      <c r="V1610" s="16">
        <v>0</v>
      </c>
      <c r="W1610" s="16">
        <v>59577.394287781397</v>
      </c>
      <c r="X1610" s="16">
        <v>5598582.5455073304</v>
      </c>
      <c r="Y1610" s="16">
        <v>2955479.3052896</v>
      </c>
      <c r="Z1610" s="16">
        <v>0</v>
      </c>
      <c r="AA1610" s="16">
        <v>136989.63489666101</v>
      </c>
      <c r="AB1610" s="16">
        <v>0</v>
      </c>
      <c r="AC1610" s="16">
        <v>2439685.0293855602</v>
      </c>
      <c r="AD1610" s="16">
        <v>0</v>
      </c>
      <c r="AE1610" s="16">
        <v>0</v>
      </c>
      <c r="AF1610" s="16">
        <v>14980.537468475501</v>
      </c>
      <c r="AG1610" s="16">
        <v>0</v>
      </c>
      <c r="AH1610" s="16">
        <v>0</v>
      </c>
      <c r="AI1610" s="16">
        <v>0</v>
      </c>
      <c r="AJ1610" s="16">
        <v>4130377.8837396698</v>
      </c>
      <c r="AK1610" s="16">
        <v>800442.314502049</v>
      </c>
      <c r="AL1610" s="16">
        <v>0</v>
      </c>
      <c r="AM1610" s="16">
        <v>146537.295462012</v>
      </c>
      <c r="AN1610" s="16">
        <v>0</v>
      </c>
      <c r="AO1610" s="15">
        <v>80870436.329999998</v>
      </c>
      <c r="AP1610" s="15">
        <v>102030035.48</v>
      </c>
      <c r="AQ1610" s="16">
        <f>SUM(F1610:AP1610)</f>
        <v>204428955.5</v>
      </c>
    </row>
    <row r="1611" spans="1:43" s="17" customFormat="1" ht="11.25">
      <c r="A1611" s="14" t="s">
        <v>643</v>
      </c>
      <c r="B1611" s="14" t="s">
        <v>448</v>
      </c>
      <c r="C1611" s="14" t="s">
        <v>644</v>
      </c>
      <c r="D1611" s="14" t="s">
        <v>32</v>
      </c>
      <c r="E1611" s="14" t="s">
        <v>2246</v>
      </c>
      <c r="F1611" s="15">
        <v>0</v>
      </c>
      <c r="G1611" s="15">
        <v>0</v>
      </c>
      <c r="H1611" s="16">
        <v>366640.82718502602</v>
      </c>
      <c r="I1611" s="16">
        <v>0</v>
      </c>
      <c r="J1611" s="16">
        <v>0</v>
      </c>
      <c r="K1611" s="16">
        <v>0</v>
      </c>
      <c r="L1611" s="16">
        <v>0</v>
      </c>
      <c r="M1611" s="16">
        <v>0</v>
      </c>
      <c r="N1611" s="16">
        <v>0</v>
      </c>
      <c r="O1611" s="16">
        <v>0</v>
      </c>
      <c r="P1611" s="16">
        <v>0</v>
      </c>
      <c r="Q1611" s="16">
        <v>0</v>
      </c>
      <c r="R1611" s="16">
        <v>277769.47878714901</v>
      </c>
      <c r="S1611" s="16">
        <v>401.09335814694703</v>
      </c>
      <c r="T1611" s="16">
        <v>0</v>
      </c>
      <c r="U1611" s="16">
        <v>3013.4444184674098</v>
      </c>
      <c r="V1611" s="16">
        <v>0</v>
      </c>
      <c r="W1611" s="16">
        <v>7357.4064111775197</v>
      </c>
      <c r="X1611" s="16">
        <v>691387.18814813904</v>
      </c>
      <c r="Y1611" s="16">
        <v>364981.76277742599</v>
      </c>
      <c r="Z1611" s="16">
        <v>0</v>
      </c>
      <c r="AA1611" s="16">
        <v>16917.296066777901</v>
      </c>
      <c r="AB1611" s="16">
        <v>0</v>
      </c>
      <c r="AC1611" s="16">
        <v>301284.64816287602</v>
      </c>
      <c r="AD1611" s="16">
        <v>0</v>
      </c>
      <c r="AE1611" s="16">
        <v>0</v>
      </c>
      <c r="AF1611" s="16">
        <v>1849.99535026746</v>
      </c>
      <c r="AG1611" s="16">
        <v>0</v>
      </c>
      <c r="AH1611" s="16">
        <v>0</v>
      </c>
      <c r="AI1611" s="16">
        <v>0</v>
      </c>
      <c r="AJ1611" s="16">
        <v>510073.81382982899</v>
      </c>
      <c r="AK1611" s="16">
        <v>98849.227746486999</v>
      </c>
      <c r="AL1611" s="16">
        <v>0</v>
      </c>
      <c r="AM1611" s="16">
        <v>18096.367758231001</v>
      </c>
      <c r="AN1611" s="16">
        <v>0</v>
      </c>
      <c r="AO1611" s="15">
        <v>9986953.4900000002</v>
      </c>
      <c r="AP1611" s="15">
        <v>12600021.279999999</v>
      </c>
      <c r="AQ1611" s="16">
        <f>SUM(F1611:AP1611)</f>
        <v>25245597.32</v>
      </c>
    </row>
    <row r="1612" spans="1:43" s="17" customFormat="1" ht="11.25">
      <c r="A1612" s="14" t="s">
        <v>643</v>
      </c>
      <c r="B1612" s="14" t="s">
        <v>448</v>
      </c>
      <c r="C1612" s="14" t="s">
        <v>644</v>
      </c>
      <c r="D1612" s="14" t="s">
        <v>295</v>
      </c>
      <c r="E1612" s="14" t="s">
        <v>296</v>
      </c>
      <c r="F1612" s="15">
        <v>0</v>
      </c>
      <c r="G1612" s="15">
        <v>0</v>
      </c>
      <c r="H1612" s="16">
        <v>15536961.213463601</v>
      </c>
      <c r="I1612" s="16">
        <v>0</v>
      </c>
      <c r="J1612" s="16">
        <v>0</v>
      </c>
      <c r="K1612" s="16">
        <v>0</v>
      </c>
      <c r="L1612" s="16">
        <v>0</v>
      </c>
      <c r="M1612" s="16">
        <v>0</v>
      </c>
      <c r="N1612" s="16">
        <v>0</v>
      </c>
      <c r="O1612" s="16">
        <v>0</v>
      </c>
      <c r="P1612" s="16">
        <v>0</v>
      </c>
      <c r="Q1612" s="16">
        <v>0</v>
      </c>
      <c r="R1612" s="16">
        <v>11770903.015179001</v>
      </c>
      <c r="S1612" s="16">
        <v>16996.939474397699</v>
      </c>
      <c r="T1612" s="16">
        <v>0</v>
      </c>
      <c r="U1612" s="16">
        <v>127699.27835949601</v>
      </c>
      <c r="V1612" s="16">
        <v>0</v>
      </c>
      <c r="W1612" s="16">
        <v>311781.25720425101</v>
      </c>
      <c r="X1612" s="16">
        <v>29298580.870597702</v>
      </c>
      <c r="Y1612" s="16">
        <v>15466655.842538601</v>
      </c>
      <c r="Z1612" s="16">
        <v>0</v>
      </c>
      <c r="AA1612" s="16">
        <v>716896.08286194701</v>
      </c>
      <c r="AB1612" s="16">
        <v>0</v>
      </c>
      <c r="AC1612" s="16">
        <v>12767393.9878942</v>
      </c>
      <c r="AD1612" s="16">
        <v>0</v>
      </c>
      <c r="AE1612" s="16">
        <v>0</v>
      </c>
      <c r="AF1612" s="16">
        <v>78396.359245851694</v>
      </c>
      <c r="AG1612" s="16">
        <v>0</v>
      </c>
      <c r="AH1612" s="16">
        <v>0</v>
      </c>
      <c r="AI1612" s="16">
        <v>0</v>
      </c>
      <c r="AJ1612" s="16">
        <v>21615151.597610202</v>
      </c>
      <c r="AK1612" s="16">
        <v>4188885.97123677</v>
      </c>
      <c r="AL1612" s="16">
        <v>0</v>
      </c>
      <c r="AM1612" s="16">
        <v>766861.03433407506</v>
      </c>
      <c r="AN1612" s="16">
        <v>0</v>
      </c>
      <c r="AO1612" s="15">
        <v>423212304.14999998</v>
      </c>
      <c r="AP1612" s="15">
        <v>533945015.88</v>
      </c>
      <c r="AQ1612" s="16">
        <f>SUM(F1612:AP1612)</f>
        <v>1069820483.48</v>
      </c>
    </row>
    <row r="1613" spans="1:43" s="17" customFormat="1" ht="11.25">
      <c r="A1613" s="14" t="s">
        <v>645</v>
      </c>
      <c r="B1613" s="14" t="s">
        <v>448</v>
      </c>
      <c r="C1613" s="14" t="s">
        <v>646</v>
      </c>
      <c r="D1613" s="14" t="s">
        <v>450</v>
      </c>
      <c r="E1613" s="14" t="s">
        <v>451</v>
      </c>
      <c r="F1613" s="15">
        <v>0</v>
      </c>
      <c r="G1613" s="15">
        <v>0</v>
      </c>
      <c r="H1613" s="16">
        <v>0</v>
      </c>
      <c r="I1613" s="16">
        <v>0</v>
      </c>
      <c r="J1613" s="16">
        <v>0</v>
      </c>
      <c r="K1613" s="16">
        <v>0</v>
      </c>
      <c r="L1613" s="16">
        <v>0</v>
      </c>
      <c r="M1613" s="16">
        <v>0</v>
      </c>
      <c r="N1613" s="16">
        <v>0</v>
      </c>
      <c r="O1613" s="16">
        <v>0</v>
      </c>
      <c r="P1613" s="16">
        <v>0</v>
      </c>
      <c r="Q1613" s="16">
        <v>0</v>
      </c>
      <c r="R1613" s="16">
        <v>0</v>
      </c>
      <c r="S1613" s="16">
        <v>0</v>
      </c>
      <c r="T1613" s="16">
        <v>0</v>
      </c>
      <c r="U1613" s="16">
        <v>0</v>
      </c>
      <c r="V1613" s="16">
        <v>0</v>
      </c>
      <c r="W1613" s="16">
        <v>0</v>
      </c>
      <c r="X1613" s="16">
        <v>0</v>
      </c>
      <c r="Y1613" s="16">
        <v>0</v>
      </c>
      <c r="Z1613" s="16">
        <v>0</v>
      </c>
      <c r="AA1613" s="16">
        <v>0</v>
      </c>
      <c r="AB1613" s="16">
        <v>0</v>
      </c>
      <c r="AC1613" s="16">
        <v>0</v>
      </c>
      <c r="AD1613" s="16">
        <v>0</v>
      </c>
      <c r="AE1613" s="16">
        <v>0</v>
      </c>
      <c r="AF1613" s="16">
        <v>0</v>
      </c>
      <c r="AG1613" s="16">
        <v>0</v>
      </c>
      <c r="AH1613" s="16">
        <v>0</v>
      </c>
      <c r="AI1613" s="16">
        <v>0</v>
      </c>
      <c r="AJ1613" s="16">
        <v>0</v>
      </c>
      <c r="AK1613" s="16">
        <v>0</v>
      </c>
      <c r="AL1613" s="16">
        <v>0</v>
      </c>
      <c r="AM1613" s="16">
        <v>0</v>
      </c>
      <c r="AN1613" s="16">
        <v>0</v>
      </c>
      <c r="AO1613" s="15">
        <v>0</v>
      </c>
      <c r="AP1613" s="15">
        <v>-55786.720000000001</v>
      </c>
      <c r="AQ1613" s="16">
        <f>SUM(F1613:AP1613)</f>
        <v>-55786.720000000001</v>
      </c>
    </row>
    <row r="1614" spans="1:43" s="17" customFormat="1" ht="11.25">
      <c r="A1614" s="14" t="s">
        <v>645</v>
      </c>
      <c r="B1614" s="14" t="s">
        <v>448</v>
      </c>
      <c r="C1614" s="14" t="s">
        <v>646</v>
      </c>
      <c r="D1614" s="14" t="s">
        <v>452</v>
      </c>
      <c r="E1614" s="14" t="s">
        <v>453</v>
      </c>
      <c r="F1614" s="15">
        <v>0</v>
      </c>
      <c r="G1614" s="15">
        <v>0</v>
      </c>
      <c r="H1614" s="16">
        <v>446136.841588146</v>
      </c>
      <c r="I1614" s="16">
        <v>0</v>
      </c>
      <c r="J1614" s="16">
        <v>0</v>
      </c>
      <c r="K1614" s="16">
        <v>0</v>
      </c>
      <c r="L1614" s="16">
        <v>0</v>
      </c>
      <c r="M1614" s="16">
        <v>0</v>
      </c>
      <c r="N1614" s="16">
        <v>0</v>
      </c>
      <c r="O1614" s="16">
        <v>0</v>
      </c>
      <c r="P1614" s="16">
        <v>0</v>
      </c>
      <c r="Q1614" s="16">
        <v>0</v>
      </c>
      <c r="R1614" s="16">
        <v>911062.62631637498</v>
      </c>
      <c r="S1614" s="16">
        <v>1315.4072053713301</v>
      </c>
      <c r="T1614" s="16">
        <v>0</v>
      </c>
      <c r="U1614" s="16">
        <v>9884.0349679637602</v>
      </c>
      <c r="V1614" s="16">
        <v>0</v>
      </c>
      <c r="W1614" s="16">
        <v>24131.743094903199</v>
      </c>
      <c r="X1614" s="16">
        <v>2267697.5199988699</v>
      </c>
      <c r="Y1614" s="16">
        <v>1197112.5991551799</v>
      </c>
      <c r="Z1614" s="16">
        <v>0</v>
      </c>
      <c r="AA1614" s="16">
        <v>55487.7170565509</v>
      </c>
      <c r="AB1614" s="16">
        <v>0</v>
      </c>
      <c r="AC1614" s="16">
        <v>988191.14731363603</v>
      </c>
      <c r="AD1614" s="16">
        <v>0</v>
      </c>
      <c r="AE1614" s="16">
        <v>0</v>
      </c>
      <c r="AF1614" s="16">
        <v>6067.5422167321203</v>
      </c>
      <c r="AG1614" s="16">
        <v>0</v>
      </c>
      <c r="AH1614" s="16">
        <v>0</v>
      </c>
      <c r="AI1614" s="16">
        <v>0</v>
      </c>
      <c r="AJ1614" s="16">
        <v>0</v>
      </c>
      <c r="AK1614" s="16">
        <v>324217.79932016402</v>
      </c>
      <c r="AL1614" s="16">
        <v>0</v>
      </c>
      <c r="AM1614" s="16">
        <v>59354.941766116499</v>
      </c>
      <c r="AN1614" s="16">
        <v>0</v>
      </c>
      <c r="AO1614" s="15">
        <v>32387107.510000002</v>
      </c>
      <c r="AP1614" s="15">
        <v>73406364.310000002</v>
      </c>
      <c r="AQ1614" s="16">
        <f>SUM(F1614:AP1614)</f>
        <v>112084131.74000001</v>
      </c>
    </row>
    <row r="1615" spans="1:43" s="17" customFormat="1" ht="11.25">
      <c r="A1615" s="14" t="s">
        <v>645</v>
      </c>
      <c r="B1615" s="14" t="s">
        <v>448</v>
      </c>
      <c r="C1615" s="14" t="s">
        <v>646</v>
      </c>
      <c r="D1615" s="14" t="s">
        <v>23</v>
      </c>
      <c r="E1615" s="14" t="s">
        <v>2245</v>
      </c>
      <c r="F1615" s="15">
        <v>0</v>
      </c>
      <c r="G1615" s="15">
        <v>0</v>
      </c>
      <c r="H1615" s="16">
        <v>3688.0781262089799</v>
      </c>
      <c r="I1615" s="16">
        <v>0</v>
      </c>
      <c r="J1615" s="16">
        <v>0</v>
      </c>
      <c r="K1615" s="16">
        <v>0</v>
      </c>
      <c r="L1615" s="16">
        <v>0</v>
      </c>
      <c r="M1615" s="16">
        <v>0</v>
      </c>
      <c r="N1615" s="16">
        <v>0</v>
      </c>
      <c r="O1615" s="16">
        <v>0</v>
      </c>
      <c r="P1615" s="16">
        <v>0</v>
      </c>
      <c r="Q1615" s="16">
        <v>0</v>
      </c>
      <c r="R1615" s="16">
        <v>7531.4787538344499</v>
      </c>
      <c r="S1615" s="16">
        <v>10.874072905340199</v>
      </c>
      <c r="T1615" s="16">
        <v>0</v>
      </c>
      <c r="U1615" s="16">
        <v>81.708323020952605</v>
      </c>
      <c r="V1615" s="16">
        <v>0</v>
      </c>
      <c r="W1615" s="16">
        <v>199.489810208877</v>
      </c>
      <c r="X1615" s="16">
        <v>18746.3684698045</v>
      </c>
      <c r="Y1615" s="16">
        <v>9896.1672294016807</v>
      </c>
      <c r="Z1615" s="16">
        <v>0</v>
      </c>
      <c r="AA1615" s="16">
        <v>458.70014863837599</v>
      </c>
      <c r="AB1615" s="16">
        <v>0</v>
      </c>
      <c r="AC1615" s="16">
        <v>8169.0768732460801</v>
      </c>
      <c r="AD1615" s="16">
        <v>0</v>
      </c>
      <c r="AE1615" s="16">
        <v>0</v>
      </c>
      <c r="AF1615" s="16">
        <v>50.158533533613102</v>
      </c>
      <c r="AG1615" s="16">
        <v>0</v>
      </c>
      <c r="AH1615" s="16">
        <v>0</v>
      </c>
      <c r="AI1615" s="16">
        <v>0</v>
      </c>
      <c r="AJ1615" s="16">
        <v>0</v>
      </c>
      <c r="AK1615" s="16">
        <v>2680.2103353395901</v>
      </c>
      <c r="AL1615" s="16">
        <v>0</v>
      </c>
      <c r="AM1615" s="16">
        <v>490.66932385760202</v>
      </c>
      <c r="AN1615" s="16">
        <v>0</v>
      </c>
      <c r="AO1615" s="15">
        <v>267734.42</v>
      </c>
      <c r="AP1615" s="15">
        <v>606828.19999999995</v>
      </c>
      <c r="AQ1615" s="16">
        <f>SUM(F1615:AP1615)</f>
        <v>926565.6</v>
      </c>
    </row>
    <row r="1616" spans="1:43" s="17" customFormat="1" ht="11.25">
      <c r="A1616" s="14" t="s">
        <v>645</v>
      </c>
      <c r="B1616" s="14" t="s">
        <v>448</v>
      </c>
      <c r="C1616" s="14" t="s">
        <v>646</v>
      </c>
      <c r="D1616" s="14" t="s">
        <v>60</v>
      </c>
      <c r="E1616" s="14" t="s">
        <v>61</v>
      </c>
      <c r="F1616" s="15">
        <v>0</v>
      </c>
      <c r="G1616" s="15">
        <v>0</v>
      </c>
      <c r="H1616" s="16">
        <v>165755.080285645</v>
      </c>
      <c r="I1616" s="16">
        <v>0</v>
      </c>
      <c r="J1616" s="16">
        <v>0</v>
      </c>
      <c r="K1616" s="16">
        <v>0</v>
      </c>
      <c r="L1616" s="16">
        <v>0</v>
      </c>
      <c r="M1616" s="16">
        <v>0</v>
      </c>
      <c r="N1616" s="16">
        <v>0</v>
      </c>
      <c r="O1616" s="16">
        <v>0</v>
      </c>
      <c r="P1616" s="16">
        <v>0</v>
      </c>
      <c r="Q1616" s="16">
        <v>0</v>
      </c>
      <c r="R1616" s="16">
        <v>338490.89492979</v>
      </c>
      <c r="S1616" s="16">
        <v>488.71872172332797</v>
      </c>
      <c r="T1616" s="16">
        <v>0</v>
      </c>
      <c r="U1616" s="16">
        <v>3672.2567090152902</v>
      </c>
      <c r="V1616" s="16">
        <v>0</v>
      </c>
      <c r="W1616" s="16">
        <v>8965.7670948879604</v>
      </c>
      <c r="X1616" s="16">
        <v>842527.11153132899</v>
      </c>
      <c r="Y1616" s="16">
        <v>444768.23361542303</v>
      </c>
      <c r="Z1616" s="16">
        <v>0</v>
      </c>
      <c r="AA1616" s="16">
        <v>20615.5827948107</v>
      </c>
      <c r="AB1616" s="16">
        <v>0</v>
      </c>
      <c r="AC1616" s="16">
        <v>367146.77581311797</v>
      </c>
      <c r="AD1616" s="16">
        <v>0</v>
      </c>
      <c r="AE1616" s="16">
        <v>0</v>
      </c>
      <c r="AF1616" s="16">
        <v>2254.2992497342698</v>
      </c>
      <c r="AG1616" s="16">
        <v>0</v>
      </c>
      <c r="AH1616" s="16">
        <v>0</v>
      </c>
      <c r="AI1616" s="16">
        <v>0</v>
      </c>
      <c r="AJ1616" s="16">
        <v>0</v>
      </c>
      <c r="AK1616" s="16">
        <v>120457.99034449599</v>
      </c>
      <c r="AL1616" s="16">
        <v>0</v>
      </c>
      <c r="AM1616" s="16">
        <v>22052.388910025998</v>
      </c>
      <c r="AN1616" s="16">
        <v>0</v>
      </c>
      <c r="AO1616" s="15">
        <v>12032917.07</v>
      </c>
      <c r="AP1616" s="15">
        <v>27272972.559999999</v>
      </c>
      <c r="AQ1616" s="16">
        <f>SUM(F1616:AP1616)</f>
        <v>41643084.729999997</v>
      </c>
    </row>
    <row r="1617" spans="1:43" s="17" customFormat="1" ht="11.25">
      <c r="A1617" s="14" t="s">
        <v>647</v>
      </c>
      <c r="B1617" s="14" t="s">
        <v>448</v>
      </c>
      <c r="C1617" s="14" t="s">
        <v>648</v>
      </c>
      <c r="D1617" s="14" t="s">
        <v>452</v>
      </c>
      <c r="E1617" s="14" t="s">
        <v>453</v>
      </c>
      <c r="F1617" s="15">
        <v>0</v>
      </c>
      <c r="G1617" s="15">
        <v>0</v>
      </c>
      <c r="H1617" s="16">
        <v>217412.67680132599</v>
      </c>
      <c r="I1617" s="16">
        <v>0</v>
      </c>
      <c r="J1617" s="16">
        <v>0</v>
      </c>
      <c r="K1617" s="16">
        <v>0</v>
      </c>
      <c r="L1617" s="16">
        <v>0</v>
      </c>
      <c r="M1617" s="16">
        <v>0</v>
      </c>
      <c r="N1617" s="16">
        <v>0</v>
      </c>
      <c r="O1617" s="16">
        <v>0</v>
      </c>
      <c r="P1617" s="16">
        <v>0</v>
      </c>
      <c r="Q1617" s="16">
        <v>0</v>
      </c>
      <c r="R1617" s="16">
        <v>440169.70625963301</v>
      </c>
      <c r="S1617" s="16">
        <v>635.72534758428196</v>
      </c>
      <c r="T1617" s="16">
        <v>0</v>
      </c>
      <c r="U1617" s="16">
        <v>4775.2194047552102</v>
      </c>
      <c r="V1617" s="16">
        <v>0</v>
      </c>
      <c r="W1617" s="16">
        <v>11659.008760085801</v>
      </c>
      <c r="X1617" s="16">
        <v>1095612.5149531499</v>
      </c>
      <c r="Y1617" s="16">
        <v>578371.49003848201</v>
      </c>
      <c r="Z1617" s="16">
        <v>0</v>
      </c>
      <c r="AA1617" s="16">
        <v>26808.036444886799</v>
      </c>
      <c r="AB1617" s="16">
        <v>0</v>
      </c>
      <c r="AC1617" s="16">
        <v>477433.24088291998</v>
      </c>
      <c r="AD1617" s="16">
        <v>0</v>
      </c>
      <c r="AE1617" s="16">
        <v>0</v>
      </c>
      <c r="AF1617" s="16">
        <v>2931.6698174857802</v>
      </c>
      <c r="AG1617" s="16">
        <v>0</v>
      </c>
      <c r="AH1617" s="16">
        <v>0</v>
      </c>
      <c r="AI1617" s="16">
        <v>0</v>
      </c>
      <c r="AJ1617" s="16">
        <v>0</v>
      </c>
      <c r="AK1617" s="16">
        <v>156642.40212041701</v>
      </c>
      <c r="AL1617" s="16">
        <v>0</v>
      </c>
      <c r="AM1617" s="16">
        <v>28676.659169274699</v>
      </c>
      <c r="AN1617" s="16">
        <v>0</v>
      </c>
      <c r="AO1617" s="15">
        <v>15587341.98</v>
      </c>
      <c r="AP1617" s="15">
        <v>19998213.77</v>
      </c>
      <c r="AQ1617" s="16">
        <f>SUM(F1617:AP1617)</f>
        <v>38626684.100000001</v>
      </c>
    </row>
    <row r="1618" spans="1:43" s="17" customFormat="1" ht="11.25">
      <c r="A1618" s="14" t="s">
        <v>647</v>
      </c>
      <c r="B1618" s="14" t="s">
        <v>448</v>
      </c>
      <c r="C1618" s="14" t="s">
        <v>648</v>
      </c>
      <c r="D1618" s="14" t="s">
        <v>23</v>
      </c>
      <c r="E1618" s="14" t="s">
        <v>2245</v>
      </c>
      <c r="F1618" s="15">
        <v>0</v>
      </c>
      <c r="G1618" s="15">
        <v>0</v>
      </c>
      <c r="H1618" s="16">
        <v>17494.004325745402</v>
      </c>
      <c r="I1618" s="16">
        <v>0</v>
      </c>
      <c r="J1618" s="16">
        <v>0</v>
      </c>
      <c r="K1618" s="16">
        <v>0</v>
      </c>
      <c r="L1618" s="16">
        <v>0</v>
      </c>
      <c r="M1618" s="16">
        <v>0</v>
      </c>
      <c r="N1618" s="16">
        <v>0</v>
      </c>
      <c r="O1618" s="16">
        <v>0</v>
      </c>
      <c r="P1618" s="16">
        <v>0</v>
      </c>
      <c r="Q1618" s="16">
        <v>0</v>
      </c>
      <c r="R1618" s="16">
        <v>35418.039364856297</v>
      </c>
      <c r="S1618" s="16">
        <v>51.153328059100701</v>
      </c>
      <c r="T1618" s="16">
        <v>0</v>
      </c>
      <c r="U1618" s="16">
        <v>384.23568557370299</v>
      </c>
      <c r="V1618" s="16">
        <v>0</v>
      </c>
      <c r="W1618" s="16">
        <v>938.136417267095</v>
      </c>
      <c r="X1618" s="16">
        <v>88157.923254153095</v>
      </c>
      <c r="Y1618" s="16">
        <v>46538.378062779797</v>
      </c>
      <c r="Z1618" s="16">
        <v>0</v>
      </c>
      <c r="AA1618" s="16">
        <v>2157.0954942988501</v>
      </c>
      <c r="AB1618" s="16">
        <v>0</v>
      </c>
      <c r="AC1618" s="16">
        <v>38416.431388188197</v>
      </c>
      <c r="AD1618" s="16">
        <v>0</v>
      </c>
      <c r="AE1618" s="16">
        <v>0</v>
      </c>
      <c r="AF1618" s="16">
        <v>235.89537290698101</v>
      </c>
      <c r="AG1618" s="16">
        <v>0</v>
      </c>
      <c r="AH1618" s="16">
        <v>0</v>
      </c>
      <c r="AI1618" s="16">
        <v>0</v>
      </c>
      <c r="AJ1618" s="16">
        <v>0</v>
      </c>
      <c r="AK1618" s="16">
        <v>12604.1540015344</v>
      </c>
      <c r="AL1618" s="16">
        <v>0</v>
      </c>
      <c r="AM1618" s="16">
        <v>2307.4533046371098</v>
      </c>
      <c r="AN1618" s="16">
        <v>0</v>
      </c>
      <c r="AO1618" s="15">
        <v>1254227.8400000001</v>
      </c>
      <c r="AP1618" s="15">
        <v>1609146.49</v>
      </c>
      <c r="AQ1618" s="16">
        <f>SUM(F1618:AP1618)</f>
        <v>3108077.2300000004</v>
      </c>
    </row>
    <row r="1619" spans="1:43" s="17" customFormat="1" ht="11.25">
      <c r="A1619" s="14" t="s">
        <v>647</v>
      </c>
      <c r="B1619" s="14" t="s">
        <v>448</v>
      </c>
      <c r="C1619" s="14" t="s">
        <v>648</v>
      </c>
      <c r="D1619" s="14" t="s">
        <v>26</v>
      </c>
      <c r="E1619" s="14" t="s">
        <v>27</v>
      </c>
      <c r="F1619" s="15">
        <v>0</v>
      </c>
      <c r="G1619" s="15">
        <v>0</v>
      </c>
      <c r="H1619" s="16">
        <v>87637.778348613196</v>
      </c>
      <c r="I1619" s="16">
        <v>0</v>
      </c>
      <c r="J1619" s="16">
        <v>0</v>
      </c>
      <c r="K1619" s="16">
        <v>0</v>
      </c>
      <c r="L1619" s="16">
        <v>0</v>
      </c>
      <c r="M1619" s="16">
        <v>0</v>
      </c>
      <c r="N1619" s="16">
        <v>0</v>
      </c>
      <c r="O1619" s="16">
        <v>0</v>
      </c>
      <c r="P1619" s="16">
        <v>0</v>
      </c>
      <c r="Q1619" s="16">
        <v>0</v>
      </c>
      <c r="R1619" s="16">
        <v>177429.833993565</v>
      </c>
      <c r="S1619" s="16">
        <v>256.25716918566798</v>
      </c>
      <c r="T1619" s="16">
        <v>0</v>
      </c>
      <c r="U1619" s="16">
        <v>1924.86301128777</v>
      </c>
      <c r="V1619" s="16">
        <v>0</v>
      </c>
      <c r="W1619" s="16">
        <v>4699.6782364012797</v>
      </c>
      <c r="X1619" s="16">
        <v>441634.99642282701</v>
      </c>
      <c r="Y1619" s="16">
        <v>233138.16467780399</v>
      </c>
      <c r="Z1619" s="16">
        <v>0</v>
      </c>
      <c r="AA1619" s="16">
        <v>10806.162687861301</v>
      </c>
      <c r="AB1619" s="16">
        <v>0</v>
      </c>
      <c r="AC1619" s="16">
        <v>192450.546841812</v>
      </c>
      <c r="AD1619" s="16">
        <v>0</v>
      </c>
      <c r="AE1619" s="16">
        <v>0</v>
      </c>
      <c r="AF1619" s="16">
        <v>1181.7389557781801</v>
      </c>
      <c r="AG1619" s="16">
        <v>0</v>
      </c>
      <c r="AH1619" s="16">
        <v>0</v>
      </c>
      <c r="AI1619" s="16">
        <v>0</v>
      </c>
      <c r="AJ1619" s="16">
        <v>0</v>
      </c>
      <c r="AK1619" s="16">
        <v>63141.636076575502</v>
      </c>
      <c r="AL1619" s="16">
        <v>0</v>
      </c>
      <c r="AM1619" s="16">
        <v>11559.3935782879</v>
      </c>
      <c r="AN1619" s="16">
        <v>0</v>
      </c>
      <c r="AO1619" s="15">
        <v>6283166.3700000001</v>
      </c>
      <c r="AP1619" s="15">
        <v>8061162.9800000004</v>
      </c>
      <c r="AQ1619" s="16">
        <f>SUM(F1619:AP1619)</f>
        <v>15570190.399999999</v>
      </c>
    </row>
    <row r="1620" spans="1:43" s="17" customFormat="1" ht="11.25">
      <c r="A1620" s="14" t="s">
        <v>647</v>
      </c>
      <c r="B1620" s="14" t="s">
        <v>448</v>
      </c>
      <c r="C1620" s="14" t="s">
        <v>648</v>
      </c>
      <c r="D1620" s="14" t="s">
        <v>295</v>
      </c>
      <c r="E1620" s="14" t="s">
        <v>296</v>
      </c>
      <c r="F1620" s="15">
        <v>0</v>
      </c>
      <c r="G1620" s="15">
        <v>0</v>
      </c>
      <c r="H1620" s="16">
        <v>483871.54052431602</v>
      </c>
      <c r="I1620" s="16">
        <v>0</v>
      </c>
      <c r="J1620" s="16">
        <v>0</v>
      </c>
      <c r="K1620" s="16">
        <v>0</v>
      </c>
      <c r="L1620" s="16">
        <v>0</v>
      </c>
      <c r="M1620" s="16">
        <v>0</v>
      </c>
      <c r="N1620" s="16">
        <v>0</v>
      </c>
      <c r="O1620" s="16">
        <v>0</v>
      </c>
      <c r="P1620" s="16">
        <v>0</v>
      </c>
      <c r="Q1620" s="16">
        <v>0</v>
      </c>
      <c r="R1620" s="16">
        <v>979637.42038194498</v>
      </c>
      <c r="S1620" s="16">
        <v>1414.86415517095</v>
      </c>
      <c r="T1620" s="16">
        <v>0</v>
      </c>
      <c r="U1620" s="16">
        <v>10627.6818983833</v>
      </c>
      <c r="V1620" s="16">
        <v>0</v>
      </c>
      <c r="W1620" s="16">
        <v>25948.176586245801</v>
      </c>
      <c r="X1620" s="16">
        <v>2438384.56536987</v>
      </c>
      <c r="Y1620" s="16">
        <v>1287217.9672209299</v>
      </c>
      <c r="Z1620" s="16">
        <v>0</v>
      </c>
      <c r="AA1620" s="16">
        <v>59663.705372953104</v>
      </c>
      <c r="AB1620" s="16">
        <v>0</v>
      </c>
      <c r="AC1620" s="16">
        <v>1062570.7808870799</v>
      </c>
      <c r="AD1620" s="16">
        <v>0</v>
      </c>
      <c r="AE1620" s="16">
        <v>0</v>
      </c>
      <c r="AF1620" s="16">
        <v>6524.6958538290501</v>
      </c>
      <c r="AG1620" s="16">
        <v>0</v>
      </c>
      <c r="AH1620" s="16">
        <v>0</v>
      </c>
      <c r="AI1620" s="16">
        <v>0</v>
      </c>
      <c r="AJ1620" s="16">
        <v>0</v>
      </c>
      <c r="AK1620" s="16">
        <v>348621.80780147301</v>
      </c>
      <c r="AL1620" s="16">
        <v>0</v>
      </c>
      <c r="AM1620" s="16">
        <v>63822.493947800402</v>
      </c>
      <c r="AN1620" s="16">
        <v>0</v>
      </c>
      <c r="AO1620" s="15">
        <v>34691036.810000002</v>
      </c>
      <c r="AP1620" s="15">
        <v>44507830.210000001</v>
      </c>
      <c r="AQ1620" s="16">
        <f>SUM(F1620:AP1620)</f>
        <v>85967172.719999999</v>
      </c>
    </row>
    <row r="1621" spans="1:43" s="17" customFormat="1" ht="11.25">
      <c r="A1621" s="14" t="s">
        <v>649</v>
      </c>
      <c r="B1621" s="14" t="s">
        <v>448</v>
      </c>
      <c r="C1621" s="14" t="s">
        <v>650</v>
      </c>
      <c r="D1621" s="14" t="s">
        <v>452</v>
      </c>
      <c r="E1621" s="14" t="s">
        <v>453</v>
      </c>
      <c r="F1621" s="15">
        <v>0</v>
      </c>
      <c r="G1621" s="15">
        <v>0</v>
      </c>
      <c r="H1621" s="16">
        <v>518303.62414031802</v>
      </c>
      <c r="I1621" s="16">
        <v>0</v>
      </c>
      <c r="J1621" s="16">
        <v>0</v>
      </c>
      <c r="K1621" s="16">
        <v>0</v>
      </c>
      <c r="L1621" s="16">
        <v>0</v>
      </c>
      <c r="M1621" s="16">
        <v>0</v>
      </c>
      <c r="N1621" s="16">
        <v>0</v>
      </c>
      <c r="O1621" s="16">
        <v>0</v>
      </c>
      <c r="P1621" s="16">
        <v>0</v>
      </c>
      <c r="Q1621" s="16">
        <v>0</v>
      </c>
      <c r="R1621" s="16">
        <v>1035173.67965171</v>
      </c>
      <c r="S1621" s="16">
        <v>1494.8736119319001</v>
      </c>
      <c r="T1621" s="16">
        <v>0</v>
      </c>
      <c r="U1621" s="16">
        <v>11230.427571099</v>
      </c>
      <c r="V1621" s="16">
        <v>0</v>
      </c>
      <c r="W1621" s="16">
        <v>27419.137636166899</v>
      </c>
      <c r="X1621" s="16">
        <v>2576618.1059108698</v>
      </c>
      <c r="Y1621" s="16">
        <v>1360191.08147687</v>
      </c>
      <c r="Z1621" s="16">
        <v>0</v>
      </c>
      <c r="AA1621" s="16">
        <v>63046.3671812342</v>
      </c>
      <c r="AB1621" s="16">
        <v>0</v>
      </c>
      <c r="AC1621" s="16">
        <v>1122808.50754326</v>
      </c>
      <c r="AD1621" s="16">
        <v>0</v>
      </c>
      <c r="AE1621" s="16">
        <v>0</v>
      </c>
      <c r="AF1621" s="16">
        <v>6894.5519835443301</v>
      </c>
      <c r="AG1621" s="16">
        <v>0</v>
      </c>
      <c r="AH1621" s="16">
        <v>0</v>
      </c>
      <c r="AI1621" s="16">
        <v>0</v>
      </c>
      <c r="AJ1621" s="16">
        <v>0</v>
      </c>
      <c r="AK1621" s="16">
        <v>368385.19211925397</v>
      </c>
      <c r="AL1621" s="16">
        <v>0</v>
      </c>
      <c r="AM1621" s="16">
        <v>67440.321173742006</v>
      </c>
      <c r="AN1621" s="16">
        <v>0</v>
      </c>
      <c r="AO1621" s="15">
        <v>36504608.390000001</v>
      </c>
      <c r="AP1621" s="15">
        <v>52394776.460000001</v>
      </c>
      <c r="AQ1621" s="16">
        <f>SUM(F1621:AP1621)</f>
        <v>96058390.719999999</v>
      </c>
    </row>
    <row r="1622" spans="1:43" s="17" customFormat="1" ht="11.25">
      <c r="A1622" s="14" t="s">
        <v>649</v>
      </c>
      <c r="B1622" s="14" t="s">
        <v>448</v>
      </c>
      <c r="C1622" s="14" t="s">
        <v>650</v>
      </c>
      <c r="D1622" s="14" t="s">
        <v>291</v>
      </c>
      <c r="E1622" s="14" t="s">
        <v>292</v>
      </c>
      <c r="F1622" s="15">
        <v>0</v>
      </c>
      <c r="G1622" s="15">
        <v>0</v>
      </c>
      <c r="H1622" s="16">
        <v>1136.6275491403701</v>
      </c>
      <c r="I1622" s="16">
        <v>0</v>
      </c>
      <c r="J1622" s="16">
        <v>0</v>
      </c>
      <c r="K1622" s="16">
        <v>0</v>
      </c>
      <c r="L1622" s="16">
        <v>0</v>
      </c>
      <c r="M1622" s="16">
        <v>0</v>
      </c>
      <c r="N1622" s="16">
        <v>0</v>
      </c>
      <c r="O1622" s="16">
        <v>0</v>
      </c>
      <c r="P1622" s="16">
        <v>0</v>
      </c>
      <c r="Q1622" s="16">
        <v>0</v>
      </c>
      <c r="R1622" s="16">
        <v>2270.1113162940301</v>
      </c>
      <c r="S1622" s="16">
        <v>3.2782223597664499</v>
      </c>
      <c r="T1622" s="16">
        <v>0</v>
      </c>
      <c r="U1622" s="16">
        <v>24.628061181530501</v>
      </c>
      <c r="V1622" s="16">
        <v>0</v>
      </c>
      <c r="W1622" s="16">
        <v>60.129518219424298</v>
      </c>
      <c r="X1622" s="16">
        <v>5650.46236682174</v>
      </c>
      <c r="Y1622" s="16">
        <v>2982.8667663012502</v>
      </c>
      <c r="Z1622" s="16">
        <v>0</v>
      </c>
      <c r="AA1622" s="16">
        <v>138.25918722885501</v>
      </c>
      <c r="AB1622" s="16">
        <v>0</v>
      </c>
      <c r="AC1622" s="16">
        <v>2462.2924144118101</v>
      </c>
      <c r="AD1622" s="16">
        <v>0</v>
      </c>
      <c r="AE1622" s="16">
        <v>0</v>
      </c>
      <c r="AF1622" s="16">
        <v>15.119588902113</v>
      </c>
      <c r="AG1622" s="16">
        <v>0</v>
      </c>
      <c r="AH1622" s="16">
        <v>0</v>
      </c>
      <c r="AI1622" s="16">
        <v>0</v>
      </c>
      <c r="AJ1622" s="16">
        <v>0</v>
      </c>
      <c r="AK1622" s="16">
        <v>807.85998506689202</v>
      </c>
      <c r="AL1622" s="16">
        <v>0</v>
      </c>
      <c r="AM1622" s="16">
        <v>147.89502407221801</v>
      </c>
      <c r="AN1622" s="16">
        <v>0</v>
      </c>
      <c r="AO1622" s="15">
        <v>80053.710000000006</v>
      </c>
      <c r="AP1622" s="15">
        <v>114900.46</v>
      </c>
      <c r="AQ1622" s="16">
        <f>SUM(F1622:AP1622)</f>
        <v>210653.7</v>
      </c>
    </row>
    <row r="1623" spans="1:43" s="17" customFormat="1" ht="11.25">
      <c r="A1623" s="14" t="s">
        <v>649</v>
      </c>
      <c r="B1623" s="14" t="s">
        <v>448</v>
      </c>
      <c r="C1623" s="14" t="s">
        <v>650</v>
      </c>
      <c r="D1623" s="14" t="s">
        <v>20</v>
      </c>
      <c r="E1623" s="14" t="s">
        <v>2243</v>
      </c>
      <c r="F1623" s="15">
        <v>0</v>
      </c>
      <c r="G1623" s="15">
        <v>0</v>
      </c>
      <c r="H1623" s="16">
        <v>239.10581248878</v>
      </c>
      <c r="I1623" s="16">
        <v>0</v>
      </c>
      <c r="J1623" s="16">
        <v>0</v>
      </c>
      <c r="K1623" s="16">
        <v>0</v>
      </c>
      <c r="L1623" s="16">
        <v>0</v>
      </c>
      <c r="M1623" s="16">
        <v>0</v>
      </c>
      <c r="N1623" s="16">
        <v>0</v>
      </c>
      <c r="O1623" s="16">
        <v>0</v>
      </c>
      <c r="P1623" s="16">
        <v>0</v>
      </c>
      <c r="Q1623" s="16">
        <v>0</v>
      </c>
      <c r="R1623" s="16">
        <v>477.550285608487</v>
      </c>
      <c r="S1623" s="16">
        <v>0.68962081857303204</v>
      </c>
      <c r="T1623" s="16">
        <v>0</v>
      </c>
      <c r="U1623" s="16">
        <v>5.1808638487487499</v>
      </c>
      <c r="V1623" s="16">
        <v>0</v>
      </c>
      <c r="W1623" s="16">
        <v>12.6491015630299</v>
      </c>
      <c r="X1623" s="16">
        <v>1188.65533056804</v>
      </c>
      <c r="Y1623" s="16">
        <v>627.48855792000302</v>
      </c>
      <c r="Z1623" s="16">
        <v>0</v>
      </c>
      <c r="AA1623" s="16">
        <v>29.084791514507799</v>
      </c>
      <c r="AB1623" s="16">
        <v>0</v>
      </c>
      <c r="AC1623" s="16">
        <v>517.978319967841</v>
      </c>
      <c r="AD1623" s="16">
        <v>0</v>
      </c>
      <c r="AE1623" s="16">
        <v>0</v>
      </c>
      <c r="AF1623" s="16">
        <v>3.1806211204982802</v>
      </c>
      <c r="AG1623" s="16">
        <v>0</v>
      </c>
      <c r="AH1623" s="16">
        <v>0</v>
      </c>
      <c r="AI1623" s="16">
        <v>0</v>
      </c>
      <c r="AJ1623" s="16">
        <v>0</v>
      </c>
      <c r="AK1623" s="16">
        <v>169.94486738657901</v>
      </c>
      <c r="AL1623" s="16">
        <v>0</v>
      </c>
      <c r="AM1623" s="16">
        <v>31.1118271949152</v>
      </c>
      <c r="AN1623" s="16">
        <v>0</v>
      </c>
      <c r="AO1623" s="15">
        <v>16840.46</v>
      </c>
      <c r="AP1623" s="15">
        <v>24170.99</v>
      </c>
      <c r="AQ1623" s="16">
        <f>SUM(F1623:AP1623)</f>
        <v>44314.070000000007</v>
      </c>
    </row>
    <row r="1624" spans="1:43" s="17" customFormat="1" ht="11.25">
      <c r="A1624" s="14" t="s">
        <v>649</v>
      </c>
      <c r="B1624" s="14" t="s">
        <v>448</v>
      </c>
      <c r="C1624" s="14" t="s">
        <v>650</v>
      </c>
      <c r="D1624" s="14" t="s">
        <v>206</v>
      </c>
      <c r="E1624" s="14" t="s">
        <v>207</v>
      </c>
      <c r="F1624" s="15">
        <v>0</v>
      </c>
      <c r="G1624" s="15">
        <v>0</v>
      </c>
      <c r="H1624" s="16">
        <v>158105.87938822299</v>
      </c>
      <c r="I1624" s="16">
        <v>0</v>
      </c>
      <c r="J1624" s="16">
        <v>0</v>
      </c>
      <c r="K1624" s="16">
        <v>0</v>
      </c>
      <c r="L1624" s="16">
        <v>0</v>
      </c>
      <c r="M1624" s="16">
        <v>0</v>
      </c>
      <c r="N1624" s="16">
        <v>0</v>
      </c>
      <c r="O1624" s="16">
        <v>0</v>
      </c>
      <c r="P1624" s="16">
        <v>0</v>
      </c>
      <c r="Q1624" s="16">
        <v>0</v>
      </c>
      <c r="R1624" s="16">
        <v>315774.45597132802</v>
      </c>
      <c r="S1624" s="16">
        <v>456.00357778852299</v>
      </c>
      <c r="T1624" s="16">
        <v>0</v>
      </c>
      <c r="U1624" s="16">
        <v>3425.78470289388</v>
      </c>
      <c r="V1624" s="16">
        <v>0</v>
      </c>
      <c r="W1624" s="16">
        <v>8364.0682143084305</v>
      </c>
      <c r="X1624" s="16">
        <v>785984.22335624904</v>
      </c>
      <c r="Y1624" s="16">
        <v>414919.35818434198</v>
      </c>
      <c r="Z1624" s="16">
        <v>0</v>
      </c>
      <c r="AA1624" s="16">
        <v>19231.973038882799</v>
      </c>
      <c r="AB1624" s="16">
        <v>0</v>
      </c>
      <c r="AC1624" s="16">
        <v>342507.01365276502</v>
      </c>
      <c r="AD1624" s="16">
        <v>0</v>
      </c>
      <c r="AE1624" s="16">
        <v>0</v>
      </c>
      <c r="AF1624" s="16">
        <v>2103.1479495327399</v>
      </c>
      <c r="AG1624" s="16">
        <v>0</v>
      </c>
      <c r="AH1624" s="16">
        <v>0</v>
      </c>
      <c r="AI1624" s="16">
        <v>0</v>
      </c>
      <c r="AJ1624" s="16">
        <v>0</v>
      </c>
      <c r="AK1624" s="16">
        <v>112374.025649966</v>
      </c>
      <c r="AL1624" s="16">
        <v>0</v>
      </c>
      <c r="AM1624" s="16">
        <v>20572.326313720801</v>
      </c>
      <c r="AN1624" s="16">
        <v>0</v>
      </c>
      <c r="AO1624" s="15">
        <v>11135544.789999999</v>
      </c>
      <c r="AP1624" s="15">
        <v>15982759.59</v>
      </c>
      <c r="AQ1624" s="16">
        <f>SUM(F1624:AP1624)</f>
        <v>29302122.640000001</v>
      </c>
    </row>
    <row r="1625" spans="1:43" s="17" customFormat="1" ht="11.25">
      <c r="A1625" s="14" t="s">
        <v>649</v>
      </c>
      <c r="B1625" s="14" t="s">
        <v>448</v>
      </c>
      <c r="C1625" s="14" t="s">
        <v>650</v>
      </c>
      <c r="D1625" s="14" t="s">
        <v>23</v>
      </c>
      <c r="E1625" s="14" t="s">
        <v>2245</v>
      </c>
      <c r="F1625" s="15">
        <v>0</v>
      </c>
      <c r="G1625" s="15">
        <v>0</v>
      </c>
      <c r="H1625" s="16">
        <v>17786.3333808444</v>
      </c>
      <c r="I1625" s="16">
        <v>0</v>
      </c>
      <c r="J1625" s="16">
        <v>0</v>
      </c>
      <c r="K1625" s="16">
        <v>0</v>
      </c>
      <c r="L1625" s="16">
        <v>0</v>
      </c>
      <c r="M1625" s="16">
        <v>0</v>
      </c>
      <c r="N1625" s="16">
        <v>0</v>
      </c>
      <c r="O1625" s="16">
        <v>0</v>
      </c>
      <c r="P1625" s="16">
        <v>0</v>
      </c>
      <c r="Q1625" s="16">
        <v>0</v>
      </c>
      <c r="R1625" s="16">
        <v>35523.471794934099</v>
      </c>
      <c r="S1625" s="16">
        <v>51.298735308186203</v>
      </c>
      <c r="T1625" s="16">
        <v>0</v>
      </c>
      <c r="U1625" s="16">
        <v>385.388254076566</v>
      </c>
      <c r="V1625" s="16">
        <v>0</v>
      </c>
      <c r="W1625" s="16">
        <v>940.92709427031195</v>
      </c>
      <c r="X1625" s="16">
        <v>88420.351493516806</v>
      </c>
      <c r="Y1625" s="16">
        <v>46676.910810581598</v>
      </c>
      <c r="Z1625" s="16">
        <v>0</v>
      </c>
      <c r="AA1625" s="16">
        <v>2163.52665292762</v>
      </c>
      <c r="AB1625" s="16">
        <v>0</v>
      </c>
      <c r="AC1625" s="16">
        <v>38530.786797288798</v>
      </c>
      <c r="AD1625" s="16">
        <v>0</v>
      </c>
      <c r="AE1625" s="16">
        <v>0</v>
      </c>
      <c r="AF1625" s="16">
        <v>236.596455010862</v>
      </c>
      <c r="AG1625" s="16">
        <v>0</v>
      </c>
      <c r="AH1625" s="16">
        <v>0</v>
      </c>
      <c r="AI1625" s="16">
        <v>0</v>
      </c>
      <c r="AJ1625" s="16">
        <v>0</v>
      </c>
      <c r="AK1625" s="16">
        <v>12641.6670353546</v>
      </c>
      <c r="AL1625" s="16">
        <v>0</v>
      </c>
      <c r="AM1625" s="16">
        <v>2314.3114958861502</v>
      </c>
      <c r="AN1625" s="16">
        <v>0</v>
      </c>
      <c r="AO1625" s="15">
        <v>1252708.05</v>
      </c>
      <c r="AP1625" s="15">
        <v>1798001.98</v>
      </c>
      <c r="AQ1625" s="16">
        <f>SUM(F1625:AP1625)</f>
        <v>3296381.6</v>
      </c>
    </row>
    <row r="1626" spans="1:43" s="17" customFormat="1" ht="11.25">
      <c r="A1626" s="14" t="s">
        <v>649</v>
      </c>
      <c r="B1626" s="14" t="s">
        <v>448</v>
      </c>
      <c r="C1626" s="14" t="s">
        <v>650</v>
      </c>
      <c r="D1626" s="14" t="s">
        <v>26</v>
      </c>
      <c r="E1626" s="14" t="s">
        <v>27</v>
      </c>
      <c r="F1626" s="15">
        <v>0</v>
      </c>
      <c r="G1626" s="15">
        <v>0</v>
      </c>
      <c r="H1626" s="16">
        <v>891183.34174253</v>
      </c>
      <c r="I1626" s="16">
        <v>0</v>
      </c>
      <c r="J1626" s="16">
        <v>0</v>
      </c>
      <c r="K1626" s="16">
        <v>0</v>
      </c>
      <c r="L1626" s="16">
        <v>0</v>
      </c>
      <c r="M1626" s="16">
        <v>0</v>
      </c>
      <c r="N1626" s="16">
        <v>0</v>
      </c>
      <c r="O1626" s="16">
        <v>0</v>
      </c>
      <c r="P1626" s="16">
        <v>0</v>
      </c>
      <c r="Q1626" s="16">
        <v>0</v>
      </c>
      <c r="R1626" s="16">
        <v>1779901.7721438301</v>
      </c>
      <c r="S1626" s="16">
        <v>2570.32055906199</v>
      </c>
      <c r="T1626" s="16">
        <v>0</v>
      </c>
      <c r="U1626" s="16">
        <v>19309.8591363505</v>
      </c>
      <c r="V1626" s="16">
        <v>0</v>
      </c>
      <c r="W1626" s="16">
        <v>47145.104853988603</v>
      </c>
      <c r="X1626" s="16">
        <v>4430297.2757109404</v>
      </c>
      <c r="Y1626" s="16">
        <v>2338744.2744771801</v>
      </c>
      <c r="Z1626" s="16">
        <v>0</v>
      </c>
      <c r="AA1626" s="16">
        <v>108403.39440514499</v>
      </c>
      <c r="AB1626" s="16">
        <v>0</v>
      </c>
      <c r="AC1626" s="16">
        <v>1930583.1394658501</v>
      </c>
      <c r="AD1626" s="16">
        <v>0</v>
      </c>
      <c r="AE1626" s="16">
        <v>0</v>
      </c>
      <c r="AF1626" s="16">
        <v>11854.653508749499</v>
      </c>
      <c r="AG1626" s="16">
        <v>0</v>
      </c>
      <c r="AH1626" s="16">
        <v>0</v>
      </c>
      <c r="AI1626" s="16">
        <v>0</v>
      </c>
      <c r="AJ1626" s="16">
        <v>0</v>
      </c>
      <c r="AK1626" s="16">
        <v>633410.09259935596</v>
      </c>
      <c r="AL1626" s="16">
        <v>0</v>
      </c>
      <c r="AM1626" s="16">
        <v>115958.461397009</v>
      </c>
      <c r="AN1626" s="16">
        <v>0</v>
      </c>
      <c r="AO1626" s="15">
        <v>62766875.240000002</v>
      </c>
      <c r="AP1626" s="15">
        <v>90088800.879999995</v>
      </c>
      <c r="AQ1626" s="16">
        <f>SUM(F1626:AP1626)</f>
        <v>165165037.81</v>
      </c>
    </row>
    <row r="1627" spans="1:43" s="17" customFormat="1" ht="11.25">
      <c r="A1627" s="14" t="s">
        <v>649</v>
      </c>
      <c r="B1627" s="14" t="s">
        <v>448</v>
      </c>
      <c r="C1627" s="14" t="s">
        <v>650</v>
      </c>
      <c r="D1627" s="14" t="s">
        <v>28</v>
      </c>
      <c r="E1627" s="14" t="s">
        <v>29</v>
      </c>
      <c r="F1627" s="15">
        <v>0</v>
      </c>
      <c r="G1627" s="15">
        <v>0</v>
      </c>
      <c r="H1627" s="16">
        <v>19602.0879864542</v>
      </c>
      <c r="I1627" s="16">
        <v>0</v>
      </c>
      <c r="J1627" s="16">
        <v>0</v>
      </c>
      <c r="K1627" s="16">
        <v>0</v>
      </c>
      <c r="L1627" s="16">
        <v>0</v>
      </c>
      <c r="M1627" s="16">
        <v>0</v>
      </c>
      <c r="N1627" s="16">
        <v>0</v>
      </c>
      <c r="O1627" s="16">
        <v>0</v>
      </c>
      <c r="P1627" s="16">
        <v>0</v>
      </c>
      <c r="Q1627" s="16">
        <v>0</v>
      </c>
      <c r="R1627" s="16">
        <v>39149.958836291997</v>
      </c>
      <c r="S1627" s="16">
        <v>56.535672731056998</v>
      </c>
      <c r="T1627" s="16">
        <v>0</v>
      </c>
      <c r="U1627" s="16">
        <v>424.731410549788</v>
      </c>
      <c r="V1627" s="16">
        <v>0</v>
      </c>
      <c r="W1627" s="16">
        <v>1036.98358148338</v>
      </c>
      <c r="X1627" s="16">
        <v>97446.925831030705</v>
      </c>
      <c r="Y1627" s="16">
        <v>51442.019726803403</v>
      </c>
      <c r="Z1627" s="16">
        <v>0</v>
      </c>
      <c r="AA1627" s="16">
        <v>2384.3947430672001</v>
      </c>
      <c r="AB1627" s="16">
        <v>0</v>
      </c>
      <c r="AC1627" s="16">
        <v>42464.281806456798</v>
      </c>
      <c r="AD1627" s="16">
        <v>0</v>
      </c>
      <c r="AE1627" s="16">
        <v>0</v>
      </c>
      <c r="AF1627" s="16">
        <v>260.749893139915</v>
      </c>
      <c r="AG1627" s="16">
        <v>0</v>
      </c>
      <c r="AH1627" s="16">
        <v>0</v>
      </c>
      <c r="AI1627" s="16">
        <v>0</v>
      </c>
      <c r="AJ1627" s="16">
        <v>0</v>
      </c>
      <c r="AK1627" s="16">
        <v>13932.2177436165</v>
      </c>
      <c r="AL1627" s="16">
        <v>0</v>
      </c>
      <c r="AM1627" s="16">
        <v>2550.5727683751102</v>
      </c>
      <c r="AN1627" s="16">
        <v>0</v>
      </c>
      <c r="AO1627" s="15">
        <v>1380593.36</v>
      </c>
      <c r="AP1627" s="15">
        <v>1981554.76</v>
      </c>
      <c r="AQ1627" s="16">
        <f>SUM(F1627:AP1627)</f>
        <v>3632899.58</v>
      </c>
    </row>
    <row r="1628" spans="1:43" s="17" customFormat="1" ht="11.25">
      <c r="A1628" s="14" t="s">
        <v>651</v>
      </c>
      <c r="B1628" s="14" t="s">
        <v>448</v>
      </c>
      <c r="C1628" s="14" t="s">
        <v>652</v>
      </c>
      <c r="D1628" s="14" t="s">
        <v>452</v>
      </c>
      <c r="E1628" s="14" t="s">
        <v>453</v>
      </c>
      <c r="F1628" s="15">
        <v>0</v>
      </c>
      <c r="G1628" s="15">
        <v>0</v>
      </c>
      <c r="H1628" s="16">
        <v>207153.39590090499</v>
      </c>
      <c r="I1628" s="16">
        <v>0</v>
      </c>
      <c r="J1628" s="16">
        <v>0</v>
      </c>
      <c r="K1628" s="16">
        <v>0</v>
      </c>
      <c r="L1628" s="16">
        <v>0</v>
      </c>
      <c r="M1628" s="16">
        <v>0</v>
      </c>
      <c r="N1628" s="16">
        <v>0</v>
      </c>
      <c r="O1628" s="16">
        <v>0</v>
      </c>
      <c r="P1628" s="16">
        <v>0</v>
      </c>
      <c r="Q1628" s="16">
        <v>0</v>
      </c>
      <c r="R1628" s="16">
        <v>422992.72347102797</v>
      </c>
      <c r="S1628" s="16">
        <v>610.76293822236801</v>
      </c>
      <c r="T1628" s="16">
        <v>0</v>
      </c>
      <c r="U1628" s="16">
        <v>4588.90825320571</v>
      </c>
      <c r="V1628" s="16">
        <v>0</v>
      </c>
      <c r="W1628" s="16">
        <v>11203.9644199626</v>
      </c>
      <c r="X1628" s="16">
        <v>1052857.78274182</v>
      </c>
      <c r="Y1628" s="16">
        <v>555801.27359069895</v>
      </c>
      <c r="Z1628" s="16">
        <v>0</v>
      </c>
      <c r="AA1628" s="16">
        <v>25762.023444914499</v>
      </c>
      <c r="AB1628" s="16">
        <v>0</v>
      </c>
      <c r="AC1628" s="16">
        <v>458802.08198766701</v>
      </c>
      <c r="AD1628" s="16">
        <v>0</v>
      </c>
      <c r="AE1628" s="16">
        <v>0</v>
      </c>
      <c r="AF1628" s="16">
        <v>2817.2448972471602</v>
      </c>
      <c r="AG1628" s="16">
        <v>0</v>
      </c>
      <c r="AH1628" s="16">
        <v>0</v>
      </c>
      <c r="AI1628" s="16">
        <v>0</v>
      </c>
      <c r="AJ1628" s="16">
        <v>0</v>
      </c>
      <c r="AK1628" s="16">
        <v>150529.454748755</v>
      </c>
      <c r="AL1628" s="16">
        <v>0</v>
      </c>
      <c r="AM1628" s="16">
        <v>27557.533605570501</v>
      </c>
      <c r="AN1628" s="16">
        <v>0</v>
      </c>
      <c r="AO1628" s="15">
        <v>14945945.92</v>
      </c>
      <c r="AP1628" s="15">
        <v>19886149.870000001</v>
      </c>
      <c r="AQ1628" s="16">
        <f>SUM(F1628:AP1628)</f>
        <v>37752772.939999998</v>
      </c>
    </row>
    <row r="1629" spans="1:43" s="17" customFormat="1" ht="11.25">
      <c r="A1629" s="14" t="s">
        <v>651</v>
      </c>
      <c r="B1629" s="14" t="s">
        <v>448</v>
      </c>
      <c r="C1629" s="14" t="s">
        <v>652</v>
      </c>
      <c r="D1629" s="14" t="s">
        <v>20</v>
      </c>
      <c r="E1629" s="14" t="s">
        <v>2243</v>
      </c>
      <c r="F1629" s="15">
        <v>0</v>
      </c>
      <c r="G1629" s="15">
        <v>0</v>
      </c>
      <c r="H1629" s="16">
        <v>1407.4809884429201</v>
      </c>
      <c r="I1629" s="16">
        <v>0</v>
      </c>
      <c r="J1629" s="16">
        <v>0</v>
      </c>
      <c r="K1629" s="16">
        <v>0</v>
      </c>
      <c r="L1629" s="16">
        <v>0</v>
      </c>
      <c r="M1629" s="16">
        <v>0</v>
      </c>
      <c r="N1629" s="16">
        <v>0</v>
      </c>
      <c r="O1629" s="16">
        <v>0</v>
      </c>
      <c r="P1629" s="16">
        <v>0</v>
      </c>
      <c r="Q1629" s="16">
        <v>0</v>
      </c>
      <c r="R1629" s="16">
        <v>2873.97758528642</v>
      </c>
      <c r="S1629" s="16">
        <v>4.1497616790445599</v>
      </c>
      <c r="T1629" s="16">
        <v>0</v>
      </c>
      <c r="U1629" s="16">
        <v>31.1788329416792</v>
      </c>
      <c r="V1629" s="16">
        <v>0</v>
      </c>
      <c r="W1629" s="16">
        <v>76.124105268502802</v>
      </c>
      <c r="X1629" s="16">
        <v>7153.5265270387599</v>
      </c>
      <c r="Y1629" s="16">
        <v>3776.3306873592701</v>
      </c>
      <c r="Z1629" s="16">
        <v>0</v>
      </c>
      <c r="AA1629" s="16">
        <v>175.03723781522399</v>
      </c>
      <c r="AB1629" s="16">
        <v>0</v>
      </c>
      <c r="AC1629" s="16">
        <v>3117.28033734276</v>
      </c>
      <c r="AD1629" s="16">
        <v>0</v>
      </c>
      <c r="AE1629" s="16">
        <v>0</v>
      </c>
      <c r="AF1629" s="16">
        <v>19.1414609228035</v>
      </c>
      <c r="AG1629" s="16">
        <v>0</v>
      </c>
      <c r="AH1629" s="16">
        <v>0</v>
      </c>
      <c r="AI1629" s="16">
        <v>0</v>
      </c>
      <c r="AJ1629" s="16">
        <v>0</v>
      </c>
      <c r="AK1629" s="16">
        <v>1022.75584157405</v>
      </c>
      <c r="AL1629" s="16">
        <v>0</v>
      </c>
      <c r="AM1629" s="16">
        <v>187.236634328561</v>
      </c>
      <c r="AN1629" s="16">
        <v>0</v>
      </c>
      <c r="AO1629" s="15">
        <v>101548.58</v>
      </c>
      <c r="AP1629" s="15">
        <v>135114.25</v>
      </c>
      <c r="AQ1629" s="16">
        <f>SUM(F1629:AP1629)</f>
        <v>256507.05</v>
      </c>
    </row>
    <row r="1630" spans="1:43" s="17" customFormat="1" ht="11.25">
      <c r="A1630" s="14" t="s">
        <v>651</v>
      </c>
      <c r="B1630" s="14" t="s">
        <v>448</v>
      </c>
      <c r="C1630" s="14" t="s">
        <v>652</v>
      </c>
      <c r="D1630" s="14" t="s">
        <v>23</v>
      </c>
      <c r="E1630" s="14" t="s">
        <v>2245</v>
      </c>
      <c r="F1630" s="15">
        <v>0</v>
      </c>
      <c r="G1630" s="15">
        <v>0</v>
      </c>
      <c r="H1630" s="16">
        <v>41804.593027584502</v>
      </c>
      <c r="I1630" s="16">
        <v>0</v>
      </c>
      <c r="J1630" s="16">
        <v>0</v>
      </c>
      <c r="K1630" s="16">
        <v>0</v>
      </c>
      <c r="L1630" s="16">
        <v>0</v>
      </c>
      <c r="M1630" s="16">
        <v>0</v>
      </c>
      <c r="N1630" s="16">
        <v>0</v>
      </c>
      <c r="O1630" s="16">
        <v>0</v>
      </c>
      <c r="P1630" s="16">
        <v>0</v>
      </c>
      <c r="Q1630" s="16">
        <v>0</v>
      </c>
      <c r="R1630" s="16">
        <v>85362.050578185503</v>
      </c>
      <c r="S1630" s="16">
        <v>123.255020549756</v>
      </c>
      <c r="T1630" s="16">
        <v>0</v>
      </c>
      <c r="U1630" s="16">
        <v>926.06467362937599</v>
      </c>
      <c r="V1630" s="16">
        <v>0</v>
      </c>
      <c r="W1630" s="16">
        <v>2261.01614619985</v>
      </c>
      <c r="X1630" s="16">
        <v>212471.974847576</v>
      </c>
      <c r="Y1630" s="16">
        <v>112163.481296668</v>
      </c>
      <c r="Z1630" s="16">
        <v>0</v>
      </c>
      <c r="AA1630" s="16">
        <v>5198.9053860209297</v>
      </c>
      <c r="AB1630" s="16">
        <v>0</v>
      </c>
      <c r="AC1630" s="16">
        <v>92588.558513797994</v>
      </c>
      <c r="AD1630" s="16">
        <v>0</v>
      </c>
      <c r="AE1630" s="16">
        <v>0</v>
      </c>
      <c r="AF1630" s="16">
        <v>568.534133250683</v>
      </c>
      <c r="AG1630" s="16">
        <v>0</v>
      </c>
      <c r="AH1630" s="16">
        <v>0</v>
      </c>
      <c r="AI1630" s="16">
        <v>0</v>
      </c>
      <c r="AJ1630" s="16">
        <v>0</v>
      </c>
      <c r="AK1630" s="16">
        <v>30377.598045489802</v>
      </c>
      <c r="AL1630" s="16">
        <v>0</v>
      </c>
      <c r="AM1630" s="16">
        <v>5561.2483310481302</v>
      </c>
      <c r="AN1630" s="16">
        <v>0</v>
      </c>
      <c r="AO1630" s="15">
        <v>3016166.75</v>
      </c>
      <c r="AP1630" s="15">
        <v>4013124.65</v>
      </c>
      <c r="AQ1630" s="16">
        <f>SUM(F1630:AP1630)</f>
        <v>7618698.6799999997</v>
      </c>
    </row>
    <row r="1631" spans="1:43" s="17" customFormat="1" ht="11.25">
      <c r="A1631" s="14" t="s">
        <v>651</v>
      </c>
      <c r="B1631" s="14" t="s">
        <v>448</v>
      </c>
      <c r="C1631" s="14" t="s">
        <v>652</v>
      </c>
      <c r="D1631" s="14" t="s">
        <v>26</v>
      </c>
      <c r="E1631" s="14" t="s">
        <v>27</v>
      </c>
      <c r="F1631" s="15">
        <v>0</v>
      </c>
      <c r="G1631" s="15">
        <v>0</v>
      </c>
      <c r="H1631" s="16">
        <v>1272844.18742447</v>
      </c>
      <c r="I1631" s="16">
        <v>0</v>
      </c>
      <c r="J1631" s="16">
        <v>0</v>
      </c>
      <c r="K1631" s="16">
        <v>0</v>
      </c>
      <c r="L1631" s="16">
        <v>0</v>
      </c>
      <c r="M1631" s="16">
        <v>0</v>
      </c>
      <c r="N1631" s="16">
        <v>0</v>
      </c>
      <c r="O1631" s="16">
        <v>0</v>
      </c>
      <c r="P1631" s="16">
        <v>0</v>
      </c>
      <c r="Q1631" s="16">
        <v>0</v>
      </c>
      <c r="R1631" s="16">
        <v>2599058.66882578</v>
      </c>
      <c r="S1631" s="16">
        <v>3752.8038216786899</v>
      </c>
      <c r="T1631" s="16">
        <v>0</v>
      </c>
      <c r="U1631" s="16">
        <v>28196.328480712898</v>
      </c>
      <c r="V1631" s="16">
        <v>0</v>
      </c>
      <c r="W1631" s="16">
        <v>68842.226438237994</v>
      </c>
      <c r="X1631" s="16">
        <v>6469234.5646538297</v>
      </c>
      <c r="Y1631" s="16">
        <v>3415094.4877170199</v>
      </c>
      <c r="Z1631" s="16">
        <v>0</v>
      </c>
      <c r="AA1631" s="16">
        <v>158293.52763224099</v>
      </c>
      <c r="AB1631" s="16">
        <v>0</v>
      </c>
      <c r="AC1631" s="16">
        <v>2819087.5688835299</v>
      </c>
      <c r="AD1631" s="16">
        <v>0</v>
      </c>
      <c r="AE1631" s="16">
        <v>0</v>
      </c>
      <c r="AF1631" s="16">
        <v>17310.427262933601</v>
      </c>
      <c r="AG1631" s="16">
        <v>0</v>
      </c>
      <c r="AH1631" s="16">
        <v>0</v>
      </c>
      <c r="AI1631" s="16">
        <v>0</v>
      </c>
      <c r="AJ1631" s="16">
        <v>0</v>
      </c>
      <c r="AK1631" s="16">
        <v>924921.07445240102</v>
      </c>
      <c r="AL1631" s="16">
        <v>0</v>
      </c>
      <c r="AM1631" s="16">
        <v>169325.95440716</v>
      </c>
      <c r="AN1631" s="16">
        <v>0</v>
      </c>
      <c r="AO1631" s="15">
        <v>91834653.879999995</v>
      </c>
      <c r="AP1631" s="15">
        <v>122189502.08</v>
      </c>
      <c r="AQ1631" s="16">
        <f>SUM(F1631:AP1631)</f>
        <v>231970117.77999997</v>
      </c>
    </row>
    <row r="1632" spans="1:43" s="17" customFormat="1" ht="11.25">
      <c r="A1632" s="14" t="s">
        <v>651</v>
      </c>
      <c r="B1632" s="14" t="s">
        <v>448</v>
      </c>
      <c r="C1632" s="14" t="s">
        <v>652</v>
      </c>
      <c r="D1632" s="14" t="s">
        <v>60</v>
      </c>
      <c r="E1632" s="14" t="s">
        <v>61</v>
      </c>
      <c r="F1632" s="15">
        <v>0</v>
      </c>
      <c r="G1632" s="15">
        <v>0</v>
      </c>
      <c r="H1632" s="16">
        <v>222845.342658593</v>
      </c>
      <c r="I1632" s="16">
        <v>0</v>
      </c>
      <c r="J1632" s="16">
        <v>0</v>
      </c>
      <c r="K1632" s="16">
        <v>0</v>
      </c>
      <c r="L1632" s="16">
        <v>0</v>
      </c>
      <c r="M1632" s="16">
        <v>0</v>
      </c>
      <c r="N1632" s="16">
        <v>0</v>
      </c>
      <c r="O1632" s="16">
        <v>0</v>
      </c>
      <c r="P1632" s="16">
        <v>0</v>
      </c>
      <c r="Q1632" s="16">
        <v>0</v>
      </c>
      <c r="R1632" s="16">
        <v>455034.57953971799</v>
      </c>
      <c r="S1632" s="16">
        <v>657.02845787013496</v>
      </c>
      <c r="T1632" s="16">
        <v>0</v>
      </c>
      <c r="U1632" s="16">
        <v>4936.51975951029</v>
      </c>
      <c r="V1632" s="16">
        <v>0</v>
      </c>
      <c r="W1632" s="16">
        <v>12052.668890331001</v>
      </c>
      <c r="X1632" s="16">
        <v>1132612.1512297399</v>
      </c>
      <c r="Y1632" s="16">
        <v>597903.42670825205</v>
      </c>
      <c r="Z1632" s="16">
        <v>0</v>
      </c>
      <c r="AA1632" s="16">
        <v>27713.506299008299</v>
      </c>
      <c r="AB1632" s="16">
        <v>0</v>
      </c>
      <c r="AC1632" s="16">
        <v>493556.51027766301</v>
      </c>
      <c r="AD1632" s="16">
        <v>0</v>
      </c>
      <c r="AE1632" s="16">
        <v>0</v>
      </c>
      <c r="AF1632" s="16">
        <v>3030.6522456457301</v>
      </c>
      <c r="AG1632" s="16">
        <v>0</v>
      </c>
      <c r="AH1632" s="16">
        <v>0</v>
      </c>
      <c r="AI1632" s="16">
        <v>0</v>
      </c>
      <c r="AJ1632" s="16">
        <v>0</v>
      </c>
      <c r="AK1632" s="16">
        <v>161932.11691178</v>
      </c>
      <c r="AL1632" s="16">
        <v>0</v>
      </c>
      <c r="AM1632" s="16">
        <v>29645.0270218923</v>
      </c>
      <c r="AN1632" s="16">
        <v>0</v>
      </c>
      <c r="AO1632" s="15">
        <v>16078106.869999999</v>
      </c>
      <c r="AP1632" s="15">
        <v>21392533.100000001</v>
      </c>
      <c r="AQ1632" s="16">
        <f>SUM(F1632:AP1632)</f>
        <v>40612559.5</v>
      </c>
    </row>
    <row r="1633" spans="1:43" s="17" customFormat="1" ht="11.25">
      <c r="A1633" s="14" t="s">
        <v>653</v>
      </c>
      <c r="B1633" s="14" t="s">
        <v>448</v>
      </c>
      <c r="C1633" s="14" t="s">
        <v>654</v>
      </c>
      <c r="D1633" s="14" t="s">
        <v>23</v>
      </c>
      <c r="E1633" s="14" t="s">
        <v>2245</v>
      </c>
      <c r="F1633" s="15">
        <v>0</v>
      </c>
      <c r="G1633" s="15">
        <v>0</v>
      </c>
      <c r="H1633" s="16">
        <v>2756.23252277963</v>
      </c>
      <c r="I1633" s="16">
        <v>0</v>
      </c>
      <c r="J1633" s="16">
        <v>0</v>
      </c>
      <c r="K1633" s="16">
        <v>0</v>
      </c>
      <c r="L1633" s="16">
        <v>0</v>
      </c>
      <c r="M1633" s="16">
        <v>0</v>
      </c>
      <c r="N1633" s="16">
        <v>0</v>
      </c>
      <c r="O1633" s="16">
        <v>0</v>
      </c>
      <c r="P1633" s="16">
        <v>0</v>
      </c>
      <c r="Q1633" s="16">
        <v>0</v>
      </c>
      <c r="R1633" s="16">
        <v>5614.6478607174604</v>
      </c>
      <c r="S1633" s="16">
        <v>8.1067202130850209</v>
      </c>
      <c r="T1633" s="16">
        <v>0</v>
      </c>
      <c r="U1633" s="16">
        <v>60.912579460864798</v>
      </c>
      <c r="V1633" s="16">
        <v>0</v>
      </c>
      <c r="W1633" s="16">
        <v>148.71793187952801</v>
      </c>
      <c r="X1633" s="16">
        <v>13975.2415342025</v>
      </c>
      <c r="Y1633" s="16">
        <v>7377.5005379027298</v>
      </c>
      <c r="Z1633" s="16">
        <v>0</v>
      </c>
      <c r="AA1633" s="16">
        <v>341.95551821338802</v>
      </c>
      <c r="AB1633" s="16">
        <v>0</v>
      </c>
      <c r="AC1633" s="16">
        <v>6089.9679006651204</v>
      </c>
      <c r="AD1633" s="16">
        <v>0</v>
      </c>
      <c r="AE1633" s="16">
        <v>0</v>
      </c>
      <c r="AF1633" s="16">
        <v>37.396360171154598</v>
      </c>
      <c r="AG1633" s="16">
        <v>0</v>
      </c>
      <c r="AH1633" s="16">
        <v>0</v>
      </c>
      <c r="AI1633" s="16">
        <v>0</v>
      </c>
      <c r="AJ1633" s="16">
        <v>0</v>
      </c>
      <c r="AK1633" s="16">
        <v>1998.0709590137301</v>
      </c>
      <c r="AL1633" s="16">
        <v>0</v>
      </c>
      <c r="AM1633" s="16">
        <v>365.78957478082498</v>
      </c>
      <c r="AN1633" s="16">
        <v>0</v>
      </c>
      <c r="AO1633" s="15">
        <v>195865.45</v>
      </c>
      <c r="AP1633" s="15">
        <v>377043.81</v>
      </c>
      <c r="AQ1633" s="16">
        <f>SUM(F1633:AP1633)</f>
        <v>611683.80000000005</v>
      </c>
    </row>
    <row r="1634" spans="1:43" s="17" customFormat="1" ht="11.25">
      <c r="A1634" s="14" t="s">
        <v>653</v>
      </c>
      <c r="B1634" s="14" t="s">
        <v>448</v>
      </c>
      <c r="C1634" s="14" t="s">
        <v>654</v>
      </c>
      <c r="D1634" s="14" t="s">
        <v>295</v>
      </c>
      <c r="E1634" s="14" t="s">
        <v>296</v>
      </c>
      <c r="F1634" s="15">
        <v>0</v>
      </c>
      <c r="G1634" s="15">
        <v>0</v>
      </c>
      <c r="H1634" s="16">
        <v>734349.76747722004</v>
      </c>
      <c r="I1634" s="16">
        <v>0</v>
      </c>
      <c r="J1634" s="16">
        <v>0</v>
      </c>
      <c r="K1634" s="16">
        <v>0</v>
      </c>
      <c r="L1634" s="16">
        <v>0</v>
      </c>
      <c r="M1634" s="16">
        <v>0</v>
      </c>
      <c r="N1634" s="16">
        <v>0</v>
      </c>
      <c r="O1634" s="16">
        <v>0</v>
      </c>
      <c r="P1634" s="16">
        <v>0</v>
      </c>
      <c r="Q1634" s="16">
        <v>0</v>
      </c>
      <c r="R1634" s="16">
        <v>1495924.3521392799</v>
      </c>
      <c r="S1634" s="16">
        <v>2159.8932797869202</v>
      </c>
      <c r="T1634" s="16">
        <v>0</v>
      </c>
      <c r="U1634" s="16">
        <v>16229.087420539099</v>
      </c>
      <c r="V1634" s="16">
        <v>0</v>
      </c>
      <c r="W1634" s="16">
        <v>39623.282068120498</v>
      </c>
      <c r="X1634" s="16">
        <v>3723457.7584658</v>
      </c>
      <c r="Y1634" s="16">
        <v>1965605.4994621</v>
      </c>
      <c r="Z1634" s="16">
        <v>0</v>
      </c>
      <c r="AA1634" s="16">
        <v>91108.044481786594</v>
      </c>
      <c r="AB1634" s="16">
        <v>0</v>
      </c>
      <c r="AC1634" s="16">
        <v>1622565.0320993301</v>
      </c>
      <c r="AD1634" s="16">
        <v>0</v>
      </c>
      <c r="AE1634" s="16">
        <v>0</v>
      </c>
      <c r="AF1634" s="16">
        <v>9963.6036398288506</v>
      </c>
      <c r="AG1634" s="16">
        <v>0</v>
      </c>
      <c r="AH1634" s="16">
        <v>0</v>
      </c>
      <c r="AI1634" s="16">
        <v>0</v>
      </c>
      <c r="AJ1634" s="16">
        <v>0</v>
      </c>
      <c r="AK1634" s="16">
        <v>532350.929040986</v>
      </c>
      <c r="AL1634" s="16">
        <v>0</v>
      </c>
      <c r="AM1634" s="16">
        <v>97458.210425219193</v>
      </c>
      <c r="AN1634" s="16">
        <v>0</v>
      </c>
      <c r="AO1634" s="15">
        <v>52184909.549999997</v>
      </c>
      <c r="AP1634" s="15">
        <v>100456700.52</v>
      </c>
      <c r="AQ1634" s="16">
        <f>SUM(F1634:AP1634)</f>
        <v>162972405.52999997</v>
      </c>
    </row>
    <row r="1635" spans="1:43" s="17" customFormat="1" ht="11.25">
      <c r="A1635" s="14" t="s">
        <v>655</v>
      </c>
      <c r="B1635" s="14" t="s">
        <v>448</v>
      </c>
      <c r="C1635" s="14" t="s">
        <v>656</v>
      </c>
      <c r="D1635" s="14" t="s">
        <v>20</v>
      </c>
      <c r="E1635" s="14" t="s">
        <v>2243</v>
      </c>
      <c r="F1635" s="15">
        <v>0</v>
      </c>
      <c r="G1635" s="15">
        <v>0</v>
      </c>
      <c r="H1635" s="16">
        <v>0</v>
      </c>
      <c r="I1635" s="16">
        <v>0</v>
      </c>
      <c r="J1635" s="16">
        <v>0</v>
      </c>
      <c r="K1635" s="16">
        <v>0</v>
      </c>
      <c r="L1635" s="16">
        <v>0</v>
      </c>
      <c r="M1635" s="16">
        <v>0</v>
      </c>
      <c r="N1635" s="16">
        <v>0</v>
      </c>
      <c r="O1635" s="16">
        <v>0</v>
      </c>
      <c r="P1635" s="16">
        <v>0</v>
      </c>
      <c r="Q1635" s="16">
        <v>0</v>
      </c>
      <c r="R1635" s="16">
        <v>0</v>
      </c>
      <c r="S1635" s="16">
        <v>0</v>
      </c>
      <c r="T1635" s="16">
        <v>0</v>
      </c>
      <c r="U1635" s="16">
        <v>0</v>
      </c>
      <c r="V1635" s="16">
        <v>0</v>
      </c>
      <c r="W1635" s="16">
        <v>0</v>
      </c>
      <c r="X1635" s="16">
        <v>0</v>
      </c>
      <c r="Y1635" s="16">
        <v>0</v>
      </c>
      <c r="Z1635" s="16">
        <v>0</v>
      </c>
      <c r="AA1635" s="16">
        <v>0</v>
      </c>
      <c r="AB1635" s="16">
        <v>0</v>
      </c>
      <c r="AC1635" s="16">
        <v>0</v>
      </c>
      <c r="AD1635" s="16">
        <v>0</v>
      </c>
      <c r="AE1635" s="16">
        <v>0</v>
      </c>
      <c r="AF1635" s="16">
        <v>0</v>
      </c>
      <c r="AG1635" s="16">
        <v>0</v>
      </c>
      <c r="AH1635" s="16">
        <v>0</v>
      </c>
      <c r="AI1635" s="16">
        <v>0</v>
      </c>
      <c r="AJ1635" s="16">
        <v>0</v>
      </c>
      <c r="AK1635" s="16">
        <v>0</v>
      </c>
      <c r="AL1635" s="16">
        <v>0</v>
      </c>
      <c r="AM1635" s="16">
        <v>0</v>
      </c>
      <c r="AN1635" s="16">
        <v>0</v>
      </c>
      <c r="AO1635" s="15">
        <v>0</v>
      </c>
      <c r="AP1635" s="15">
        <v>-38473.5</v>
      </c>
      <c r="AQ1635" s="16">
        <f>SUM(F1635:AP1635)</f>
        <v>-38473.5</v>
      </c>
    </row>
    <row r="1636" spans="1:43" s="17" customFormat="1" ht="11.25">
      <c r="A1636" s="14" t="s">
        <v>655</v>
      </c>
      <c r="B1636" s="14" t="s">
        <v>448</v>
      </c>
      <c r="C1636" s="14" t="s">
        <v>656</v>
      </c>
      <c r="D1636" s="14" t="s">
        <v>23</v>
      </c>
      <c r="E1636" s="14" t="s">
        <v>2245</v>
      </c>
      <c r="F1636" s="15">
        <v>0</v>
      </c>
      <c r="G1636" s="15">
        <v>0</v>
      </c>
      <c r="H1636" s="16">
        <v>2878.9033367823099</v>
      </c>
      <c r="I1636" s="16">
        <v>0</v>
      </c>
      <c r="J1636" s="16">
        <v>0</v>
      </c>
      <c r="K1636" s="16">
        <v>0</v>
      </c>
      <c r="L1636" s="16">
        <v>0</v>
      </c>
      <c r="M1636" s="16">
        <v>0</v>
      </c>
      <c r="N1636" s="16">
        <v>0</v>
      </c>
      <c r="O1636" s="16">
        <v>0</v>
      </c>
      <c r="P1636" s="16">
        <v>0</v>
      </c>
      <c r="Q1636" s="16">
        <v>0</v>
      </c>
      <c r="R1636" s="16">
        <v>5811.1812965937897</v>
      </c>
      <c r="S1636" s="16">
        <v>8.3917304642012596</v>
      </c>
      <c r="T1636" s="16">
        <v>0</v>
      </c>
      <c r="U1636" s="16">
        <v>63.044327355336897</v>
      </c>
      <c r="V1636" s="16">
        <v>0</v>
      </c>
      <c r="W1636" s="16">
        <v>153.92346163697999</v>
      </c>
      <c r="X1636" s="16">
        <v>14464.426322600801</v>
      </c>
      <c r="Y1636" s="16">
        <v>7635.73832349849</v>
      </c>
      <c r="Z1636" s="16">
        <v>0</v>
      </c>
      <c r="AA1636" s="16">
        <v>353.92547734576101</v>
      </c>
      <c r="AB1636" s="16">
        <v>0</v>
      </c>
      <c r="AC1636" s="16">
        <v>6303.1386752874496</v>
      </c>
      <c r="AD1636" s="16">
        <v>0</v>
      </c>
      <c r="AE1636" s="16">
        <v>0</v>
      </c>
      <c r="AF1636" s="16">
        <v>38.703840569076498</v>
      </c>
      <c r="AG1636" s="16">
        <v>0</v>
      </c>
      <c r="AH1636" s="16">
        <v>0</v>
      </c>
      <c r="AI1636" s="16">
        <v>0</v>
      </c>
      <c r="AJ1636" s="16">
        <v>0</v>
      </c>
      <c r="AK1636" s="16">
        <v>2068.0119412961599</v>
      </c>
      <c r="AL1636" s="16">
        <v>0</v>
      </c>
      <c r="AM1636" s="16">
        <v>378.59126656961098</v>
      </c>
      <c r="AN1636" s="16">
        <v>0</v>
      </c>
      <c r="AO1636" s="15">
        <v>206160.82</v>
      </c>
      <c r="AP1636" s="15">
        <v>278737.90000000002</v>
      </c>
      <c r="AQ1636" s="16">
        <f>SUM(F1636:AP1636)</f>
        <v>525056.69999999995</v>
      </c>
    </row>
    <row r="1637" spans="1:43" s="17" customFormat="1" ht="11.25">
      <c r="A1637" s="14" t="s">
        <v>655</v>
      </c>
      <c r="B1637" s="14" t="s">
        <v>448</v>
      </c>
      <c r="C1637" s="14" t="s">
        <v>656</v>
      </c>
      <c r="D1637" s="14" t="s">
        <v>26</v>
      </c>
      <c r="E1637" s="14" t="s">
        <v>27</v>
      </c>
      <c r="F1637" s="15">
        <v>0</v>
      </c>
      <c r="G1637" s="15">
        <v>0</v>
      </c>
      <c r="H1637" s="16">
        <v>102861.51966381801</v>
      </c>
      <c r="I1637" s="16">
        <v>0</v>
      </c>
      <c r="J1637" s="16">
        <v>0</v>
      </c>
      <c r="K1637" s="16">
        <v>0</v>
      </c>
      <c r="L1637" s="16">
        <v>0</v>
      </c>
      <c r="M1637" s="16">
        <v>0</v>
      </c>
      <c r="N1637" s="16">
        <v>0</v>
      </c>
      <c r="O1637" s="16">
        <v>0</v>
      </c>
      <c r="P1637" s="16">
        <v>0</v>
      </c>
      <c r="Q1637" s="16">
        <v>0</v>
      </c>
      <c r="R1637" s="16">
        <v>207630.0831544</v>
      </c>
      <c r="S1637" s="16">
        <v>299.83158417595899</v>
      </c>
      <c r="T1637" s="16">
        <v>0</v>
      </c>
      <c r="U1637" s="16">
        <v>2252.53666390936</v>
      </c>
      <c r="V1637" s="16">
        <v>0</v>
      </c>
      <c r="W1637" s="16">
        <v>5499.5945760343102</v>
      </c>
      <c r="X1637" s="16">
        <v>516805.42851117998</v>
      </c>
      <c r="Y1637" s="16">
        <v>272820.43050051102</v>
      </c>
      <c r="Z1637" s="16">
        <v>0</v>
      </c>
      <c r="AA1637" s="16">
        <v>12645.5487346152</v>
      </c>
      <c r="AB1637" s="16">
        <v>0</v>
      </c>
      <c r="AC1637" s="16">
        <v>225207.430380937</v>
      </c>
      <c r="AD1637" s="16">
        <v>0</v>
      </c>
      <c r="AE1637" s="16">
        <v>0</v>
      </c>
      <c r="AF1637" s="16">
        <v>1382.8654150684199</v>
      </c>
      <c r="AG1637" s="16">
        <v>0</v>
      </c>
      <c r="AH1637" s="16">
        <v>0</v>
      </c>
      <c r="AI1637" s="16">
        <v>0</v>
      </c>
      <c r="AJ1637" s="16">
        <v>0</v>
      </c>
      <c r="AK1637" s="16">
        <v>73888.847967502996</v>
      </c>
      <c r="AL1637" s="16">
        <v>0</v>
      </c>
      <c r="AM1637" s="16">
        <v>13526.8428478481</v>
      </c>
      <c r="AN1637" s="16">
        <v>0</v>
      </c>
      <c r="AO1637" s="15">
        <v>7366004.9800000004</v>
      </c>
      <c r="AP1637" s="15">
        <v>9959141.6999999993</v>
      </c>
      <c r="AQ1637" s="16">
        <f>SUM(F1637:AP1637)</f>
        <v>18759967.640000001</v>
      </c>
    </row>
    <row r="1638" spans="1:43" s="17" customFormat="1" ht="11.25">
      <c r="A1638" s="14" t="s">
        <v>655</v>
      </c>
      <c r="B1638" s="14" t="s">
        <v>448</v>
      </c>
      <c r="C1638" s="14" t="s">
        <v>656</v>
      </c>
      <c r="D1638" s="14" t="s">
        <v>28</v>
      </c>
      <c r="E1638" s="14" t="s">
        <v>29</v>
      </c>
      <c r="F1638" s="15">
        <v>0</v>
      </c>
      <c r="G1638" s="15">
        <v>0</v>
      </c>
      <c r="H1638" s="16">
        <v>20908.093569755099</v>
      </c>
      <c r="I1638" s="16">
        <v>0</v>
      </c>
      <c r="J1638" s="16">
        <v>0</v>
      </c>
      <c r="K1638" s="16">
        <v>0</v>
      </c>
      <c r="L1638" s="16">
        <v>0</v>
      </c>
      <c r="M1638" s="16">
        <v>0</v>
      </c>
      <c r="N1638" s="16">
        <v>0</v>
      </c>
      <c r="O1638" s="16">
        <v>0</v>
      </c>
      <c r="P1638" s="16">
        <v>0</v>
      </c>
      <c r="Q1638" s="16">
        <v>0</v>
      </c>
      <c r="R1638" s="16">
        <v>42203.821416175997</v>
      </c>
      <c r="S1638" s="16">
        <v>60.945111812537199</v>
      </c>
      <c r="T1638" s="16">
        <v>0</v>
      </c>
      <c r="U1638" s="16">
        <v>457.86069943595601</v>
      </c>
      <c r="V1638" s="16">
        <v>0</v>
      </c>
      <c r="W1638" s="16">
        <v>1117.8722457849301</v>
      </c>
      <c r="X1638" s="16">
        <v>105048.188010293</v>
      </c>
      <c r="Y1638" s="16">
        <v>55454.703637360602</v>
      </c>
      <c r="Z1638" s="16">
        <v>0</v>
      </c>
      <c r="AA1638" s="16">
        <v>2570.3909202231598</v>
      </c>
      <c r="AB1638" s="16">
        <v>0</v>
      </c>
      <c r="AC1638" s="16">
        <v>45776.671804947597</v>
      </c>
      <c r="AD1638" s="16">
        <v>0</v>
      </c>
      <c r="AE1638" s="16">
        <v>0</v>
      </c>
      <c r="AF1638" s="16">
        <v>281.08742304338199</v>
      </c>
      <c r="AG1638" s="16">
        <v>0</v>
      </c>
      <c r="AH1638" s="16">
        <v>0</v>
      </c>
      <c r="AI1638" s="16">
        <v>0</v>
      </c>
      <c r="AJ1638" s="16">
        <v>0</v>
      </c>
      <c r="AK1638" s="16">
        <v>15018.9784490359</v>
      </c>
      <c r="AL1638" s="16">
        <v>0</v>
      </c>
      <c r="AM1638" s="16">
        <v>2749.5267121322199</v>
      </c>
      <c r="AN1638" s="16">
        <v>0</v>
      </c>
      <c r="AO1638" s="15">
        <v>1497247.18</v>
      </c>
      <c r="AP1638" s="15">
        <v>2024339.77</v>
      </c>
      <c r="AQ1638" s="16">
        <f>SUM(F1638:AP1638)</f>
        <v>3813235.0900000003</v>
      </c>
    </row>
    <row r="1639" spans="1:43" s="17" customFormat="1" ht="11.25">
      <c r="A1639" s="14" t="s">
        <v>655</v>
      </c>
      <c r="B1639" s="14" t="s">
        <v>448</v>
      </c>
      <c r="C1639" s="14" t="s">
        <v>656</v>
      </c>
      <c r="D1639" s="14" t="s">
        <v>60</v>
      </c>
      <c r="E1639" s="14" t="s">
        <v>61</v>
      </c>
      <c r="F1639" s="15">
        <v>0</v>
      </c>
      <c r="G1639" s="15">
        <v>0</v>
      </c>
      <c r="H1639" s="16">
        <v>412220.02644346497</v>
      </c>
      <c r="I1639" s="16">
        <v>0</v>
      </c>
      <c r="J1639" s="16">
        <v>0</v>
      </c>
      <c r="K1639" s="16">
        <v>0</v>
      </c>
      <c r="L1639" s="16">
        <v>0</v>
      </c>
      <c r="M1639" s="16">
        <v>0</v>
      </c>
      <c r="N1639" s="16">
        <v>0</v>
      </c>
      <c r="O1639" s="16">
        <v>0</v>
      </c>
      <c r="P1639" s="16">
        <v>0</v>
      </c>
      <c r="Q1639" s="16">
        <v>0</v>
      </c>
      <c r="R1639" s="16">
        <v>832082.57712016394</v>
      </c>
      <c r="S1639" s="16">
        <v>1201.58232117852</v>
      </c>
      <c r="T1639" s="16">
        <v>0</v>
      </c>
      <c r="U1639" s="16">
        <v>9027.0951294161405</v>
      </c>
      <c r="V1639" s="16">
        <v>0</v>
      </c>
      <c r="W1639" s="16">
        <v>22039.758200837201</v>
      </c>
      <c r="X1639" s="16">
        <v>2071110.24709022</v>
      </c>
      <c r="Y1639" s="16">
        <v>1093334.4699047599</v>
      </c>
      <c r="Z1639" s="16">
        <v>0</v>
      </c>
      <c r="AA1639" s="16">
        <v>50677.342224886801</v>
      </c>
      <c r="AB1639" s="16">
        <v>0</v>
      </c>
      <c r="AC1639" s="16">
        <v>902524.22101391805</v>
      </c>
      <c r="AD1639" s="16">
        <v>0</v>
      </c>
      <c r="AE1639" s="16">
        <v>0</v>
      </c>
      <c r="AF1639" s="16">
        <v>5541.8665778061104</v>
      </c>
      <c r="AG1639" s="16">
        <v>0</v>
      </c>
      <c r="AH1639" s="16">
        <v>0</v>
      </c>
      <c r="AI1639" s="16">
        <v>0</v>
      </c>
      <c r="AJ1639" s="16">
        <v>0</v>
      </c>
      <c r="AK1639" s="16">
        <v>296111.34428685001</v>
      </c>
      <c r="AL1639" s="16">
        <v>0</v>
      </c>
      <c r="AM1639" s="16">
        <v>54209.149686497803</v>
      </c>
      <c r="AN1639" s="16">
        <v>0</v>
      </c>
      <c r="AO1639" s="15">
        <v>29519443.07</v>
      </c>
      <c r="AP1639" s="15">
        <v>39911501.159999996</v>
      </c>
      <c r="AQ1639" s="16">
        <f>SUM(F1639:AP1639)</f>
        <v>75181023.909999996</v>
      </c>
    </row>
    <row r="1640" spans="1:43" s="17" customFormat="1" ht="11.25">
      <c r="A1640" s="14" t="s">
        <v>655</v>
      </c>
      <c r="B1640" s="14" t="s">
        <v>448</v>
      </c>
      <c r="C1640" s="14" t="s">
        <v>656</v>
      </c>
      <c r="D1640" s="14" t="s">
        <v>295</v>
      </c>
      <c r="E1640" s="14" t="s">
        <v>296</v>
      </c>
      <c r="F1640" s="15">
        <v>0</v>
      </c>
      <c r="G1640" s="15">
        <v>0</v>
      </c>
      <c r="H1640" s="16">
        <v>1071818.45698618</v>
      </c>
      <c r="I1640" s="16">
        <v>0</v>
      </c>
      <c r="J1640" s="16">
        <v>0</v>
      </c>
      <c r="K1640" s="16">
        <v>0</v>
      </c>
      <c r="L1640" s="16">
        <v>0</v>
      </c>
      <c r="M1640" s="16">
        <v>0</v>
      </c>
      <c r="N1640" s="16">
        <v>0</v>
      </c>
      <c r="O1640" s="16">
        <v>0</v>
      </c>
      <c r="P1640" s="16">
        <v>0</v>
      </c>
      <c r="Q1640" s="16">
        <v>0</v>
      </c>
      <c r="R1640" s="16">
        <v>2163508.33701267</v>
      </c>
      <c r="S1640" s="16">
        <v>3124.2492523687802</v>
      </c>
      <c r="T1640" s="16">
        <v>0</v>
      </c>
      <c r="U1640" s="16">
        <v>23471.463179883202</v>
      </c>
      <c r="V1640" s="16">
        <v>0</v>
      </c>
      <c r="W1640" s="16">
        <v>57305.851515706599</v>
      </c>
      <c r="X1640" s="16">
        <v>5385119.7100657001</v>
      </c>
      <c r="Y1640" s="16">
        <v>2842792.6576338699</v>
      </c>
      <c r="Z1640" s="16">
        <v>0</v>
      </c>
      <c r="AA1640" s="16">
        <v>131766.79264292901</v>
      </c>
      <c r="AB1640" s="16">
        <v>0</v>
      </c>
      <c r="AC1640" s="16">
        <v>2346664.5381249101</v>
      </c>
      <c r="AD1640" s="16">
        <v>0</v>
      </c>
      <c r="AE1640" s="16">
        <v>0</v>
      </c>
      <c r="AF1640" s="16">
        <v>14409.476743513</v>
      </c>
      <c r="AG1640" s="16">
        <v>0</v>
      </c>
      <c r="AH1640" s="16">
        <v>0</v>
      </c>
      <c r="AI1640" s="16">
        <v>0</v>
      </c>
      <c r="AJ1640" s="16">
        <v>0</v>
      </c>
      <c r="AK1640" s="16">
        <v>769922.81735531497</v>
      </c>
      <c r="AL1640" s="16">
        <v>0</v>
      </c>
      <c r="AM1640" s="16">
        <v>140949.88948695199</v>
      </c>
      <c r="AN1640" s="16">
        <v>0</v>
      </c>
      <c r="AO1640" s="15">
        <v>76753873.950000003</v>
      </c>
      <c r="AP1640" s="15">
        <v>103774394.45999999</v>
      </c>
      <c r="AQ1640" s="16">
        <f>SUM(F1640:AP1640)</f>
        <v>195479122.64999998</v>
      </c>
    </row>
    <row r="1641" spans="1:43" s="17" customFormat="1" ht="11.25">
      <c r="A1641" s="14" t="s">
        <v>657</v>
      </c>
      <c r="B1641" s="14" t="s">
        <v>448</v>
      </c>
      <c r="C1641" s="14" t="s">
        <v>658</v>
      </c>
      <c r="D1641" s="14" t="s">
        <v>20</v>
      </c>
      <c r="E1641" s="14" t="s">
        <v>2243</v>
      </c>
      <c r="F1641" s="15">
        <v>0</v>
      </c>
      <c r="G1641" s="15">
        <v>0</v>
      </c>
      <c r="H1641" s="16">
        <v>1187.48956472339</v>
      </c>
      <c r="I1641" s="16">
        <v>0</v>
      </c>
      <c r="J1641" s="16">
        <v>0</v>
      </c>
      <c r="K1641" s="16">
        <v>0</v>
      </c>
      <c r="L1641" s="16">
        <v>0</v>
      </c>
      <c r="M1641" s="16">
        <v>0</v>
      </c>
      <c r="N1641" s="16">
        <v>0</v>
      </c>
      <c r="O1641" s="16">
        <v>0</v>
      </c>
      <c r="P1641" s="16">
        <v>0</v>
      </c>
      <c r="Q1641" s="16">
        <v>0</v>
      </c>
      <c r="R1641" s="16">
        <v>2355.6177790424499</v>
      </c>
      <c r="S1641" s="16">
        <v>3.4010352903752499</v>
      </c>
      <c r="T1641" s="16">
        <v>0</v>
      </c>
      <c r="U1641" s="16">
        <v>25.556051699555901</v>
      </c>
      <c r="V1641" s="16">
        <v>0</v>
      </c>
      <c r="W1641" s="16">
        <v>62.393813346247804</v>
      </c>
      <c r="X1641" s="16">
        <v>5863.2940842769103</v>
      </c>
      <c r="Y1641" s="16">
        <v>3095.2202009450002</v>
      </c>
      <c r="Z1641" s="16">
        <v>0</v>
      </c>
      <c r="AA1641" s="16">
        <v>143.46714107897699</v>
      </c>
      <c r="AB1641" s="16">
        <v>0</v>
      </c>
      <c r="AC1641" s="16">
        <v>2555.0373611216201</v>
      </c>
      <c r="AD1641" s="16">
        <v>0</v>
      </c>
      <c r="AE1641" s="16">
        <v>0</v>
      </c>
      <c r="AF1641" s="16">
        <v>15.689209666582199</v>
      </c>
      <c r="AG1641" s="16">
        <v>0</v>
      </c>
      <c r="AH1641" s="16">
        <v>0</v>
      </c>
      <c r="AI1641" s="16">
        <v>0</v>
      </c>
      <c r="AJ1641" s="16">
        <v>0</v>
      </c>
      <c r="AK1641" s="16">
        <v>838.288295372677</v>
      </c>
      <c r="AL1641" s="16">
        <v>0</v>
      </c>
      <c r="AM1641" s="16">
        <v>153.465463436211</v>
      </c>
      <c r="AN1641" s="16">
        <v>0</v>
      </c>
      <c r="AO1641" s="15">
        <v>79643.86</v>
      </c>
      <c r="AP1641" s="15">
        <v>169107.46</v>
      </c>
      <c r="AQ1641" s="16">
        <f>SUM(F1641:AP1641)</f>
        <v>265050.23999999999</v>
      </c>
    </row>
    <row r="1642" spans="1:43" s="17" customFormat="1" ht="11.25">
      <c r="A1642" s="14" t="s">
        <v>657</v>
      </c>
      <c r="B1642" s="14" t="s">
        <v>448</v>
      </c>
      <c r="C1642" s="14" t="s">
        <v>658</v>
      </c>
      <c r="D1642" s="14" t="s">
        <v>23</v>
      </c>
      <c r="E1642" s="14" t="s">
        <v>2245</v>
      </c>
      <c r="F1642" s="15">
        <v>0</v>
      </c>
      <c r="G1642" s="15">
        <v>0</v>
      </c>
      <c r="H1642" s="16">
        <v>3832.4554144492499</v>
      </c>
      <c r="I1642" s="16">
        <v>0</v>
      </c>
      <c r="J1642" s="16">
        <v>0</v>
      </c>
      <c r="K1642" s="16">
        <v>0</v>
      </c>
      <c r="L1642" s="16">
        <v>0</v>
      </c>
      <c r="M1642" s="16">
        <v>0</v>
      </c>
      <c r="N1642" s="16">
        <v>0</v>
      </c>
      <c r="O1642" s="16">
        <v>0</v>
      </c>
      <c r="P1642" s="16">
        <v>0</v>
      </c>
      <c r="Q1642" s="16">
        <v>0</v>
      </c>
      <c r="R1642" s="16">
        <v>7602.4247958482601</v>
      </c>
      <c r="S1642" s="16">
        <v>10.976362656599701</v>
      </c>
      <c r="T1642" s="16">
        <v>0</v>
      </c>
      <c r="U1642" s="16">
        <v>82.478559490097496</v>
      </c>
      <c r="V1642" s="16">
        <v>0</v>
      </c>
      <c r="W1642" s="16">
        <v>201.36724977677099</v>
      </c>
      <c r="X1642" s="16">
        <v>18922.956316697899</v>
      </c>
      <c r="Y1642" s="16">
        <v>9989.38750319674</v>
      </c>
      <c r="Z1642" s="16">
        <v>0</v>
      </c>
      <c r="AA1642" s="16">
        <v>463.020002834092</v>
      </c>
      <c r="AB1642" s="16">
        <v>0</v>
      </c>
      <c r="AC1642" s="16">
        <v>8246.0234259251101</v>
      </c>
      <c r="AD1642" s="16">
        <v>0</v>
      </c>
      <c r="AE1642" s="16">
        <v>0</v>
      </c>
      <c r="AF1642" s="16">
        <v>50.634715724115601</v>
      </c>
      <c r="AG1642" s="16">
        <v>0</v>
      </c>
      <c r="AH1642" s="16">
        <v>0</v>
      </c>
      <c r="AI1642" s="16">
        <v>0</v>
      </c>
      <c r="AJ1642" s="16">
        <v>0</v>
      </c>
      <c r="AK1642" s="16">
        <v>2705.4574725621301</v>
      </c>
      <c r="AL1642" s="16">
        <v>0</v>
      </c>
      <c r="AM1642" s="16">
        <v>495.28818083893702</v>
      </c>
      <c r="AN1642" s="16">
        <v>0</v>
      </c>
      <c r="AO1642" s="15">
        <v>257039.39</v>
      </c>
      <c r="AP1642" s="15">
        <v>545770.64</v>
      </c>
      <c r="AQ1642" s="16">
        <f>SUM(F1642:AP1642)</f>
        <v>855412.5</v>
      </c>
    </row>
    <row r="1643" spans="1:43" s="17" customFormat="1" ht="11.25">
      <c r="A1643" s="14" t="s">
        <v>657</v>
      </c>
      <c r="B1643" s="14" t="s">
        <v>448</v>
      </c>
      <c r="C1643" s="14" t="s">
        <v>658</v>
      </c>
      <c r="D1643" s="14" t="s">
        <v>26</v>
      </c>
      <c r="E1643" s="14" t="s">
        <v>27</v>
      </c>
      <c r="F1643" s="15">
        <v>0</v>
      </c>
      <c r="G1643" s="15">
        <v>0</v>
      </c>
      <c r="H1643" s="16">
        <v>290561.13330053299</v>
      </c>
      <c r="I1643" s="16">
        <v>0</v>
      </c>
      <c r="J1643" s="16">
        <v>0</v>
      </c>
      <c r="K1643" s="16">
        <v>0</v>
      </c>
      <c r="L1643" s="16">
        <v>0</v>
      </c>
      <c r="M1643" s="16">
        <v>0</v>
      </c>
      <c r="N1643" s="16">
        <v>0</v>
      </c>
      <c r="O1643" s="16">
        <v>0</v>
      </c>
      <c r="P1643" s="16">
        <v>0</v>
      </c>
      <c r="Q1643" s="16">
        <v>0</v>
      </c>
      <c r="R1643" s="16">
        <v>576384.830515031</v>
      </c>
      <c r="S1643" s="16">
        <v>832.18303362247298</v>
      </c>
      <c r="T1643" s="16">
        <v>0</v>
      </c>
      <c r="U1643" s="16">
        <v>6253.1878722148404</v>
      </c>
      <c r="V1643" s="16">
        <v>0</v>
      </c>
      <c r="W1643" s="16">
        <v>15266.8433099458</v>
      </c>
      <c r="X1643" s="16">
        <v>1434661.3432334899</v>
      </c>
      <c r="Y1643" s="16">
        <v>757354.60429984902</v>
      </c>
      <c r="Z1643" s="16">
        <v>0</v>
      </c>
      <c r="AA1643" s="16">
        <v>35104.287516838202</v>
      </c>
      <c r="AB1643" s="16">
        <v>0</v>
      </c>
      <c r="AC1643" s="16">
        <v>625179.85279780696</v>
      </c>
      <c r="AD1643" s="16">
        <v>0</v>
      </c>
      <c r="AE1643" s="16">
        <v>0</v>
      </c>
      <c r="AF1643" s="16">
        <v>3838.9175591397302</v>
      </c>
      <c r="AG1643" s="16">
        <v>0</v>
      </c>
      <c r="AH1643" s="16">
        <v>0</v>
      </c>
      <c r="AI1643" s="16">
        <v>0</v>
      </c>
      <c r="AJ1643" s="16">
        <v>0</v>
      </c>
      <c r="AK1643" s="16">
        <v>205116.747440887</v>
      </c>
      <c r="AL1643" s="16">
        <v>0</v>
      </c>
      <c r="AM1643" s="16">
        <v>37550.729120641801</v>
      </c>
      <c r="AN1643" s="16">
        <v>0</v>
      </c>
      <c r="AO1643" s="15">
        <v>19487677.93</v>
      </c>
      <c r="AP1643" s="15">
        <v>41378104.200000003</v>
      </c>
      <c r="AQ1643" s="16">
        <f>SUM(F1643:AP1643)</f>
        <v>64853886.790000007</v>
      </c>
    </row>
    <row r="1644" spans="1:43" s="17" customFormat="1" ht="11.25">
      <c r="A1644" s="14" t="s">
        <v>657</v>
      </c>
      <c r="B1644" s="14" t="s">
        <v>448</v>
      </c>
      <c r="C1644" s="14" t="s">
        <v>658</v>
      </c>
      <c r="D1644" s="14" t="s">
        <v>28</v>
      </c>
      <c r="E1644" s="14" t="s">
        <v>29</v>
      </c>
      <c r="F1644" s="15">
        <v>0</v>
      </c>
      <c r="G1644" s="15">
        <v>0</v>
      </c>
      <c r="H1644" s="16">
        <v>26060.022454345399</v>
      </c>
      <c r="I1644" s="16">
        <v>0</v>
      </c>
      <c r="J1644" s="16">
        <v>0</v>
      </c>
      <c r="K1644" s="16">
        <v>0</v>
      </c>
      <c r="L1644" s="16">
        <v>0</v>
      </c>
      <c r="M1644" s="16">
        <v>0</v>
      </c>
      <c r="N1644" s="16">
        <v>0</v>
      </c>
      <c r="O1644" s="16">
        <v>0</v>
      </c>
      <c r="P1644" s="16">
        <v>0</v>
      </c>
      <c r="Q1644" s="16">
        <v>0</v>
      </c>
      <c r="R1644" s="16">
        <v>51695.150879074099</v>
      </c>
      <c r="S1644" s="16">
        <v>74.637334649627604</v>
      </c>
      <c r="T1644" s="16">
        <v>0</v>
      </c>
      <c r="U1644" s="16">
        <v>560.83969149655195</v>
      </c>
      <c r="V1644" s="16">
        <v>0</v>
      </c>
      <c r="W1644" s="16">
        <v>1369.2618656351799</v>
      </c>
      <c r="X1644" s="16">
        <v>128672.773245194</v>
      </c>
      <c r="Y1644" s="16">
        <v>67926.077275937496</v>
      </c>
      <c r="Z1644" s="16">
        <v>0</v>
      </c>
      <c r="AA1644" s="16">
        <v>3148.4545456614401</v>
      </c>
      <c r="AB1644" s="16">
        <v>0</v>
      </c>
      <c r="AC1644" s="16">
        <v>56071.5083151328</v>
      </c>
      <c r="AD1644" s="16">
        <v>0</v>
      </c>
      <c r="AE1644" s="16">
        <v>0</v>
      </c>
      <c r="AF1644" s="16">
        <v>344.30715717262399</v>
      </c>
      <c r="AG1644" s="16">
        <v>0</v>
      </c>
      <c r="AH1644" s="16">
        <v>0</v>
      </c>
      <c r="AI1644" s="16">
        <v>0</v>
      </c>
      <c r="AJ1644" s="16">
        <v>0</v>
      </c>
      <c r="AK1644" s="16">
        <v>18396.634757557302</v>
      </c>
      <c r="AL1644" s="16">
        <v>0</v>
      </c>
      <c r="AM1644" s="16">
        <v>3367.8724781432202</v>
      </c>
      <c r="AN1644" s="16">
        <v>0</v>
      </c>
      <c r="AO1644" s="15">
        <v>1747822.64</v>
      </c>
      <c r="AP1644" s="15">
        <v>3711144.43</v>
      </c>
      <c r="AQ1644" s="16">
        <f>SUM(F1644:AP1644)</f>
        <v>5816654.6099999994</v>
      </c>
    </row>
    <row r="1645" spans="1:43" s="17" customFormat="1" ht="11.25">
      <c r="A1645" s="14" t="s">
        <v>657</v>
      </c>
      <c r="B1645" s="14" t="s">
        <v>448</v>
      </c>
      <c r="C1645" s="14" t="s">
        <v>658</v>
      </c>
      <c r="D1645" s="14" t="s">
        <v>60</v>
      </c>
      <c r="E1645" s="14" t="s">
        <v>61</v>
      </c>
      <c r="F1645" s="15">
        <v>0</v>
      </c>
      <c r="G1645" s="15">
        <v>0</v>
      </c>
      <c r="H1645" s="16">
        <v>238392.67422141501</v>
      </c>
      <c r="I1645" s="16">
        <v>0</v>
      </c>
      <c r="J1645" s="16">
        <v>0</v>
      </c>
      <c r="K1645" s="16">
        <v>0</v>
      </c>
      <c r="L1645" s="16">
        <v>0</v>
      </c>
      <c r="M1645" s="16">
        <v>0</v>
      </c>
      <c r="N1645" s="16">
        <v>0</v>
      </c>
      <c r="O1645" s="16">
        <v>0</v>
      </c>
      <c r="P1645" s="16">
        <v>0</v>
      </c>
      <c r="Q1645" s="16">
        <v>0</v>
      </c>
      <c r="R1645" s="16">
        <v>472898.48978188599</v>
      </c>
      <c r="S1645" s="16">
        <v>682.76970348183602</v>
      </c>
      <c r="T1645" s="16">
        <v>0</v>
      </c>
      <c r="U1645" s="16">
        <v>5130.4665642405198</v>
      </c>
      <c r="V1645" s="16">
        <v>0</v>
      </c>
      <c r="W1645" s="16">
        <v>12525.775771299999</v>
      </c>
      <c r="X1645" s="16">
        <v>1177076.74915271</v>
      </c>
      <c r="Y1645" s="16">
        <v>621376.25704467099</v>
      </c>
      <c r="Z1645" s="16">
        <v>0</v>
      </c>
      <c r="AA1645" s="16">
        <v>28801.529243488701</v>
      </c>
      <c r="AB1645" s="16">
        <v>0</v>
      </c>
      <c r="AC1645" s="16">
        <v>512932.666819092</v>
      </c>
      <c r="AD1645" s="16">
        <v>0</v>
      </c>
      <c r="AE1645" s="16">
        <v>0</v>
      </c>
      <c r="AF1645" s="16">
        <v>3149.6635927981802</v>
      </c>
      <c r="AG1645" s="16">
        <v>0</v>
      </c>
      <c r="AH1645" s="16">
        <v>0</v>
      </c>
      <c r="AI1645" s="16">
        <v>0</v>
      </c>
      <c r="AJ1645" s="16">
        <v>0</v>
      </c>
      <c r="AK1645" s="16">
        <v>168289.30075604899</v>
      </c>
      <c r="AL1645" s="16">
        <v>0</v>
      </c>
      <c r="AM1645" s="16">
        <v>30808.727348866501</v>
      </c>
      <c r="AN1645" s="16">
        <v>0</v>
      </c>
      <c r="AO1645" s="15">
        <v>15988785.57</v>
      </c>
      <c r="AP1645" s="15">
        <v>33948920.850000001</v>
      </c>
      <c r="AQ1645" s="16">
        <f>SUM(F1645:AP1645)</f>
        <v>53209771.490000002</v>
      </c>
    </row>
    <row r="1646" spans="1:43" s="17" customFormat="1" ht="11.25">
      <c r="A1646" s="14" t="s">
        <v>657</v>
      </c>
      <c r="B1646" s="14" t="s">
        <v>448</v>
      </c>
      <c r="C1646" s="14" t="s">
        <v>658</v>
      </c>
      <c r="D1646" s="14" t="s">
        <v>295</v>
      </c>
      <c r="E1646" s="14" t="s">
        <v>296</v>
      </c>
      <c r="F1646" s="15">
        <v>0</v>
      </c>
      <c r="G1646" s="15">
        <v>0</v>
      </c>
      <c r="H1646" s="16">
        <v>460547.22504453501</v>
      </c>
      <c r="I1646" s="16">
        <v>0</v>
      </c>
      <c r="J1646" s="16">
        <v>0</v>
      </c>
      <c r="K1646" s="16">
        <v>0</v>
      </c>
      <c r="L1646" s="16">
        <v>0</v>
      </c>
      <c r="M1646" s="16">
        <v>0</v>
      </c>
      <c r="N1646" s="16">
        <v>0</v>
      </c>
      <c r="O1646" s="16">
        <v>0</v>
      </c>
      <c r="P1646" s="16">
        <v>0</v>
      </c>
      <c r="Q1646" s="16">
        <v>0</v>
      </c>
      <c r="R1646" s="16">
        <v>913585.486249118</v>
      </c>
      <c r="S1646" s="16">
        <v>1319.03253029909</v>
      </c>
      <c r="T1646" s="16">
        <v>0</v>
      </c>
      <c r="U1646" s="16">
        <v>9911.4712608584305</v>
      </c>
      <c r="V1646" s="16">
        <v>0</v>
      </c>
      <c r="W1646" s="16">
        <v>24198.357989995999</v>
      </c>
      <c r="X1646" s="16">
        <v>2273976.8839676301</v>
      </c>
      <c r="Y1646" s="16">
        <v>1200427.4536754</v>
      </c>
      <c r="Z1646" s="16">
        <v>0</v>
      </c>
      <c r="AA1646" s="16">
        <v>55641.241550098603</v>
      </c>
      <c r="AB1646" s="16">
        <v>0</v>
      </c>
      <c r="AC1646" s="16">
        <v>990926.91128092096</v>
      </c>
      <c r="AD1646" s="16">
        <v>0</v>
      </c>
      <c r="AE1646" s="16">
        <v>0</v>
      </c>
      <c r="AF1646" s="16">
        <v>6084.7877654987697</v>
      </c>
      <c r="AG1646" s="16">
        <v>0</v>
      </c>
      <c r="AH1646" s="16">
        <v>0</v>
      </c>
      <c r="AI1646" s="16">
        <v>0</v>
      </c>
      <c r="AJ1646" s="16">
        <v>0</v>
      </c>
      <c r="AK1646" s="16">
        <v>325115.57127757202</v>
      </c>
      <c r="AL1646" s="16">
        <v>0</v>
      </c>
      <c r="AM1646" s="16">
        <v>59518.917408073299</v>
      </c>
      <c r="AN1646" s="16">
        <v>0</v>
      </c>
      <c r="AO1646" s="15">
        <v>30888494.609999999</v>
      </c>
      <c r="AP1646" s="15">
        <v>65585410.100000001</v>
      </c>
      <c r="AQ1646" s="16">
        <f>SUM(F1646:AP1646)</f>
        <v>102795158.05000001</v>
      </c>
    </row>
    <row r="1647" spans="1:43" s="17" customFormat="1" ht="11.25">
      <c r="A1647" s="14" t="s">
        <v>659</v>
      </c>
      <c r="B1647" s="14" t="s">
        <v>448</v>
      </c>
      <c r="C1647" s="14" t="s">
        <v>660</v>
      </c>
      <c r="D1647" s="14" t="s">
        <v>452</v>
      </c>
      <c r="E1647" s="14" t="s">
        <v>453</v>
      </c>
      <c r="F1647" s="15">
        <v>0</v>
      </c>
      <c r="G1647" s="15">
        <v>0</v>
      </c>
      <c r="H1647" s="16">
        <v>219737.43795779301</v>
      </c>
      <c r="I1647" s="16">
        <v>0</v>
      </c>
      <c r="J1647" s="16">
        <v>0</v>
      </c>
      <c r="K1647" s="16">
        <v>0</v>
      </c>
      <c r="L1647" s="16">
        <v>0</v>
      </c>
      <c r="M1647" s="16">
        <v>0</v>
      </c>
      <c r="N1647" s="16">
        <v>0</v>
      </c>
      <c r="O1647" s="16">
        <v>0</v>
      </c>
      <c r="P1647" s="16">
        <v>0</v>
      </c>
      <c r="Q1647" s="16">
        <v>0</v>
      </c>
      <c r="R1647" s="16">
        <v>427246.25790784502</v>
      </c>
      <c r="S1647" s="16">
        <v>616.91930211386295</v>
      </c>
      <c r="T1647" s="16">
        <v>0</v>
      </c>
      <c r="U1647" s="16">
        <v>4635.1178067686997</v>
      </c>
      <c r="V1647" s="16">
        <v>0</v>
      </c>
      <c r="W1647" s="16">
        <v>11316.625400245501</v>
      </c>
      <c r="X1647" s="16">
        <v>1063444.9575300501</v>
      </c>
      <c r="Y1647" s="16">
        <v>561390.25421779696</v>
      </c>
      <c r="Z1647" s="16">
        <v>0</v>
      </c>
      <c r="AA1647" s="16">
        <v>26020.952423847299</v>
      </c>
      <c r="AB1647" s="16">
        <v>0</v>
      </c>
      <c r="AC1647" s="16">
        <v>463415.590221519</v>
      </c>
      <c r="AD1647" s="16">
        <v>0</v>
      </c>
      <c r="AE1647" s="16">
        <v>0</v>
      </c>
      <c r="AF1647" s="16">
        <v>2845.5546235134202</v>
      </c>
      <c r="AG1647" s="16">
        <v>0</v>
      </c>
      <c r="AH1647" s="16">
        <v>0</v>
      </c>
      <c r="AI1647" s="16">
        <v>0</v>
      </c>
      <c r="AJ1647" s="16">
        <v>0</v>
      </c>
      <c r="AK1647" s="16">
        <v>152043.26157918799</v>
      </c>
      <c r="AL1647" s="16">
        <v>0</v>
      </c>
      <c r="AM1647" s="16">
        <v>27834.611029317799</v>
      </c>
      <c r="AN1647" s="16">
        <v>0</v>
      </c>
      <c r="AO1647" s="15">
        <v>14611204.15</v>
      </c>
      <c r="AP1647" s="15">
        <v>24548009.489999998</v>
      </c>
      <c r="AQ1647" s="16">
        <f>SUM(F1647:AP1647)</f>
        <v>42119761.179999992</v>
      </c>
    </row>
    <row r="1648" spans="1:43" s="17" customFormat="1" ht="11.25">
      <c r="A1648" s="14" t="s">
        <v>659</v>
      </c>
      <c r="B1648" s="14" t="s">
        <v>448</v>
      </c>
      <c r="C1648" s="14" t="s">
        <v>660</v>
      </c>
      <c r="D1648" s="14" t="s">
        <v>23</v>
      </c>
      <c r="E1648" s="14" t="s">
        <v>2245</v>
      </c>
      <c r="F1648" s="15">
        <v>0</v>
      </c>
      <c r="G1648" s="15">
        <v>0</v>
      </c>
      <c r="H1648" s="16">
        <v>33512.064974755398</v>
      </c>
      <c r="I1648" s="16">
        <v>0</v>
      </c>
      <c r="J1648" s="16">
        <v>0</v>
      </c>
      <c r="K1648" s="16">
        <v>0</v>
      </c>
      <c r="L1648" s="16">
        <v>0</v>
      </c>
      <c r="M1648" s="16">
        <v>0</v>
      </c>
      <c r="N1648" s="16">
        <v>0</v>
      </c>
      <c r="O1648" s="16">
        <v>0</v>
      </c>
      <c r="P1648" s="16">
        <v>0</v>
      </c>
      <c r="Q1648" s="16">
        <v>0</v>
      </c>
      <c r="R1648" s="16">
        <v>65159.148519693597</v>
      </c>
      <c r="S1648" s="16">
        <v>94.0861053481092</v>
      </c>
      <c r="T1648" s="16">
        <v>0</v>
      </c>
      <c r="U1648" s="16">
        <v>706.89988264955696</v>
      </c>
      <c r="V1648" s="16">
        <v>0</v>
      </c>
      <c r="W1648" s="16">
        <v>1725.8938177883001</v>
      </c>
      <c r="X1648" s="16">
        <v>162185.54673723099</v>
      </c>
      <c r="Y1648" s="16">
        <v>85617.393423668196</v>
      </c>
      <c r="Z1648" s="16">
        <v>0</v>
      </c>
      <c r="AA1648" s="16">
        <v>3968.4445965938799</v>
      </c>
      <c r="AB1648" s="16">
        <v>0</v>
      </c>
      <c r="AC1648" s="16">
        <v>70675.318298746701</v>
      </c>
      <c r="AD1648" s="16">
        <v>0</v>
      </c>
      <c r="AE1648" s="16">
        <v>0</v>
      </c>
      <c r="AF1648" s="16">
        <v>433.97434828886099</v>
      </c>
      <c r="AG1648" s="16">
        <v>0</v>
      </c>
      <c r="AH1648" s="16">
        <v>0</v>
      </c>
      <c r="AI1648" s="16">
        <v>0</v>
      </c>
      <c r="AJ1648" s="16">
        <v>0</v>
      </c>
      <c r="AK1648" s="16">
        <v>23188.054381493999</v>
      </c>
      <c r="AL1648" s="16">
        <v>0</v>
      </c>
      <c r="AM1648" s="16">
        <v>4245.0449137425103</v>
      </c>
      <c r="AN1648" s="16">
        <v>0</v>
      </c>
      <c r="AO1648" s="15">
        <v>2228348.63</v>
      </c>
      <c r="AP1648" s="15">
        <v>3743806.64</v>
      </c>
      <c r="AQ1648" s="16">
        <f>SUM(F1648:AP1648)</f>
        <v>6423667.1400000006</v>
      </c>
    </row>
    <row r="1649" spans="1:43" s="17" customFormat="1" ht="11.25">
      <c r="A1649" s="14" t="s">
        <v>659</v>
      </c>
      <c r="B1649" s="14" t="s">
        <v>448</v>
      </c>
      <c r="C1649" s="14" t="s">
        <v>660</v>
      </c>
      <c r="D1649" s="14" t="s">
        <v>26</v>
      </c>
      <c r="E1649" s="14" t="s">
        <v>27</v>
      </c>
      <c r="F1649" s="15">
        <v>0</v>
      </c>
      <c r="G1649" s="15">
        <v>0</v>
      </c>
      <c r="H1649" s="16">
        <v>895803.49706745101</v>
      </c>
      <c r="I1649" s="16">
        <v>0</v>
      </c>
      <c r="J1649" s="16">
        <v>0</v>
      </c>
      <c r="K1649" s="16">
        <v>0</v>
      </c>
      <c r="L1649" s="16">
        <v>0</v>
      </c>
      <c r="M1649" s="16">
        <v>0</v>
      </c>
      <c r="N1649" s="16">
        <v>0</v>
      </c>
      <c r="O1649" s="16">
        <v>0</v>
      </c>
      <c r="P1649" s="16">
        <v>0</v>
      </c>
      <c r="Q1649" s="16">
        <v>0</v>
      </c>
      <c r="R1649" s="16">
        <v>1741754.5935724601</v>
      </c>
      <c r="S1649" s="16">
        <v>2514.9945925380298</v>
      </c>
      <c r="T1649" s="16">
        <v>0</v>
      </c>
      <c r="U1649" s="16">
        <v>18895.982310581701</v>
      </c>
      <c r="V1649" s="16">
        <v>0</v>
      </c>
      <c r="W1649" s="16">
        <v>46134.480781966202</v>
      </c>
      <c r="X1649" s="16">
        <v>4335345.49573272</v>
      </c>
      <c r="Y1649" s="16">
        <v>2288619.3523585298</v>
      </c>
      <c r="Z1649" s="16">
        <v>0</v>
      </c>
      <c r="AA1649" s="16">
        <v>106079.602979559</v>
      </c>
      <c r="AB1649" s="16">
        <v>0</v>
      </c>
      <c r="AC1649" s="16">
        <v>1889206.0914797301</v>
      </c>
      <c r="AD1649" s="16">
        <v>0</v>
      </c>
      <c r="AE1649" s="16">
        <v>0</v>
      </c>
      <c r="AF1649" s="16">
        <v>11600.4710281977</v>
      </c>
      <c r="AG1649" s="16">
        <v>0</v>
      </c>
      <c r="AH1649" s="16">
        <v>0</v>
      </c>
      <c r="AI1649" s="16">
        <v>0</v>
      </c>
      <c r="AJ1649" s="16">
        <v>0</v>
      </c>
      <c r="AK1649" s="16">
        <v>619834.684039318</v>
      </c>
      <c r="AL1649" s="16">
        <v>0</v>
      </c>
      <c r="AM1649" s="16">
        <v>113473.34405694</v>
      </c>
      <c r="AN1649" s="16">
        <v>0</v>
      </c>
      <c r="AO1649" s="15">
        <v>59565488.219999999</v>
      </c>
      <c r="AP1649" s="15">
        <v>100074857.34</v>
      </c>
      <c r="AQ1649" s="16">
        <f>SUM(F1649:AP1649)</f>
        <v>171709608.14999998</v>
      </c>
    </row>
    <row r="1650" spans="1:43" s="17" customFormat="1" ht="11.25">
      <c r="A1650" s="14" t="s">
        <v>661</v>
      </c>
      <c r="B1650" s="14" t="s">
        <v>448</v>
      </c>
      <c r="C1650" s="14" t="s">
        <v>662</v>
      </c>
      <c r="D1650" s="14" t="s">
        <v>452</v>
      </c>
      <c r="E1650" s="14" t="s">
        <v>453</v>
      </c>
      <c r="F1650" s="15">
        <v>0</v>
      </c>
      <c r="G1650" s="15">
        <v>0</v>
      </c>
      <c r="H1650" s="16">
        <v>117787.990203072</v>
      </c>
      <c r="I1650" s="16">
        <v>0</v>
      </c>
      <c r="J1650" s="16">
        <v>0</v>
      </c>
      <c r="K1650" s="16">
        <v>0</v>
      </c>
      <c r="L1650" s="16">
        <v>0</v>
      </c>
      <c r="M1650" s="16">
        <v>0</v>
      </c>
      <c r="N1650" s="16">
        <v>0</v>
      </c>
      <c r="O1650" s="16">
        <v>0</v>
      </c>
      <c r="P1650" s="16">
        <v>0</v>
      </c>
      <c r="Q1650" s="16">
        <v>0</v>
      </c>
      <c r="R1650" s="16">
        <v>230703.27589907599</v>
      </c>
      <c r="S1650" s="16">
        <v>333.18949993189</v>
      </c>
      <c r="T1650" s="16">
        <v>0</v>
      </c>
      <c r="U1650" s="16">
        <v>2502.8877911550298</v>
      </c>
      <c r="V1650" s="16">
        <v>0</v>
      </c>
      <c r="W1650" s="16">
        <v>6110.7773186433196</v>
      </c>
      <c r="X1650" s="16">
        <v>574236.23696594895</v>
      </c>
      <c r="Y1650" s="16">
        <v>303138.084600667</v>
      </c>
      <c r="Z1650" s="16">
        <v>0</v>
      </c>
      <c r="AA1650" s="16">
        <v>14050.770110031001</v>
      </c>
      <c r="AB1650" s="16">
        <v>0</v>
      </c>
      <c r="AC1650" s="16">
        <v>250234.01524992299</v>
      </c>
      <c r="AD1650" s="16">
        <v>0</v>
      </c>
      <c r="AE1650" s="16">
        <v>0</v>
      </c>
      <c r="AF1650" s="16">
        <v>1536.58706016976</v>
      </c>
      <c r="AG1650" s="16">
        <v>0</v>
      </c>
      <c r="AH1650" s="16">
        <v>0</v>
      </c>
      <c r="AI1650" s="16">
        <v>0</v>
      </c>
      <c r="AJ1650" s="16">
        <v>0</v>
      </c>
      <c r="AK1650" s="16">
        <v>82099.863258754893</v>
      </c>
      <c r="AL1650" s="16">
        <v>0</v>
      </c>
      <c r="AM1650" s="16">
        <v>15030.122042626501</v>
      </c>
      <c r="AN1650" s="16">
        <v>0</v>
      </c>
      <c r="AO1650" s="15">
        <v>7915067.6900000004</v>
      </c>
      <c r="AP1650" s="15">
        <v>16967431.559999999</v>
      </c>
      <c r="AQ1650" s="16">
        <f>SUM(F1650:AP1650)</f>
        <v>26480263.049999997</v>
      </c>
    </row>
    <row r="1651" spans="1:43" s="17" customFormat="1" ht="11.25">
      <c r="A1651" s="14" t="s">
        <v>661</v>
      </c>
      <c r="B1651" s="14" t="s">
        <v>448</v>
      </c>
      <c r="C1651" s="14" t="s">
        <v>662</v>
      </c>
      <c r="D1651" s="14" t="s">
        <v>23</v>
      </c>
      <c r="E1651" s="14" t="s">
        <v>2245</v>
      </c>
      <c r="F1651" s="15">
        <v>0</v>
      </c>
      <c r="G1651" s="15">
        <v>0</v>
      </c>
      <c r="H1651" s="16">
        <v>2246.2283507564898</v>
      </c>
      <c r="I1651" s="16">
        <v>0</v>
      </c>
      <c r="J1651" s="16">
        <v>0</v>
      </c>
      <c r="K1651" s="16">
        <v>0</v>
      </c>
      <c r="L1651" s="16">
        <v>0</v>
      </c>
      <c r="M1651" s="16">
        <v>0</v>
      </c>
      <c r="N1651" s="16">
        <v>0</v>
      </c>
      <c r="O1651" s="16">
        <v>0</v>
      </c>
      <c r="P1651" s="16">
        <v>0</v>
      </c>
      <c r="Q1651" s="16">
        <v>0</v>
      </c>
      <c r="R1651" s="16">
        <v>4399.5337558903702</v>
      </c>
      <c r="S1651" s="16">
        <v>6.3539559477250096</v>
      </c>
      <c r="T1651" s="16">
        <v>0</v>
      </c>
      <c r="U1651" s="16">
        <v>47.730311940648598</v>
      </c>
      <c r="V1651" s="16">
        <v>0</v>
      </c>
      <c r="W1651" s="16">
        <v>116.533113729436</v>
      </c>
      <c r="X1651" s="16">
        <v>10950.7405065732</v>
      </c>
      <c r="Y1651" s="16">
        <v>5780.8725545796397</v>
      </c>
      <c r="Z1651" s="16">
        <v>0</v>
      </c>
      <c r="AA1651" s="16">
        <v>267.949543214892</v>
      </c>
      <c r="AB1651" s="16">
        <v>0</v>
      </c>
      <c r="AC1651" s="16">
        <v>4771.9868418584001</v>
      </c>
      <c r="AD1651" s="16">
        <v>0</v>
      </c>
      <c r="AE1651" s="16">
        <v>0</v>
      </c>
      <c r="AF1651" s="16">
        <v>29.302863662146599</v>
      </c>
      <c r="AG1651" s="16">
        <v>0</v>
      </c>
      <c r="AH1651" s="16">
        <v>0</v>
      </c>
      <c r="AI1651" s="16">
        <v>0</v>
      </c>
      <c r="AJ1651" s="16">
        <v>0</v>
      </c>
      <c r="AK1651" s="16">
        <v>1565.6523226782699</v>
      </c>
      <c r="AL1651" s="16">
        <v>0</v>
      </c>
      <c r="AM1651" s="16">
        <v>286.62587916876601</v>
      </c>
      <c r="AN1651" s="16">
        <v>0</v>
      </c>
      <c r="AO1651" s="15">
        <v>150941.10999999999</v>
      </c>
      <c r="AP1651" s="15">
        <v>323570.58</v>
      </c>
      <c r="AQ1651" s="16">
        <f>SUM(F1651:AP1651)</f>
        <v>504981.19999999995</v>
      </c>
    </row>
    <row r="1652" spans="1:43" s="17" customFormat="1" ht="11.25">
      <c r="A1652" s="14" t="s">
        <v>661</v>
      </c>
      <c r="B1652" s="14" t="s">
        <v>448</v>
      </c>
      <c r="C1652" s="14" t="s">
        <v>662</v>
      </c>
      <c r="D1652" s="14" t="s">
        <v>26</v>
      </c>
      <c r="E1652" s="14" t="s">
        <v>27</v>
      </c>
      <c r="F1652" s="15">
        <v>0</v>
      </c>
      <c r="G1652" s="15">
        <v>0</v>
      </c>
      <c r="H1652" s="16">
        <v>352484.30631211703</v>
      </c>
      <c r="I1652" s="16">
        <v>0</v>
      </c>
      <c r="J1652" s="16">
        <v>0</v>
      </c>
      <c r="K1652" s="16">
        <v>0</v>
      </c>
      <c r="L1652" s="16">
        <v>0</v>
      </c>
      <c r="M1652" s="16">
        <v>0</v>
      </c>
      <c r="N1652" s="16">
        <v>0</v>
      </c>
      <c r="O1652" s="16">
        <v>0</v>
      </c>
      <c r="P1652" s="16">
        <v>0</v>
      </c>
      <c r="Q1652" s="16">
        <v>0</v>
      </c>
      <c r="R1652" s="16">
        <v>690386.88943601504</v>
      </c>
      <c r="S1652" s="16">
        <v>997.08017389119198</v>
      </c>
      <c r="T1652" s="16">
        <v>0</v>
      </c>
      <c r="U1652" s="16">
        <v>7489.9713062540704</v>
      </c>
      <c r="V1652" s="16">
        <v>0</v>
      </c>
      <c r="W1652" s="16">
        <v>18286.695447271701</v>
      </c>
      <c r="X1652" s="16">
        <v>1718420.1996931899</v>
      </c>
      <c r="Y1652" s="16">
        <v>907150.35788481403</v>
      </c>
      <c r="Z1652" s="16">
        <v>0</v>
      </c>
      <c r="AA1652" s="16">
        <v>42047.376365337797</v>
      </c>
      <c r="AB1652" s="16">
        <v>0</v>
      </c>
      <c r="AC1652" s="16">
        <v>748833.24801618105</v>
      </c>
      <c r="AD1652" s="16">
        <v>0</v>
      </c>
      <c r="AE1652" s="16">
        <v>0</v>
      </c>
      <c r="AF1652" s="16">
        <v>4598.2856406525798</v>
      </c>
      <c r="AG1652" s="16">
        <v>0</v>
      </c>
      <c r="AH1652" s="16">
        <v>0</v>
      </c>
      <c r="AI1652" s="16">
        <v>0</v>
      </c>
      <c r="AJ1652" s="16">
        <v>0</v>
      </c>
      <c r="AK1652" s="16">
        <v>245686.45155749499</v>
      </c>
      <c r="AL1652" s="16">
        <v>0</v>
      </c>
      <c r="AM1652" s="16">
        <v>44978.118166782901</v>
      </c>
      <c r="AN1652" s="16">
        <v>0</v>
      </c>
      <c r="AO1652" s="15">
        <v>23686091.710000001</v>
      </c>
      <c r="AP1652" s="15">
        <v>50775578.359999999</v>
      </c>
      <c r="AQ1652" s="16">
        <f>SUM(F1652:AP1652)</f>
        <v>79243029.050000012</v>
      </c>
    </row>
    <row r="1653" spans="1:43" s="17" customFormat="1" ht="11.25">
      <c r="A1653" s="14" t="s">
        <v>661</v>
      </c>
      <c r="B1653" s="14" t="s">
        <v>448</v>
      </c>
      <c r="C1653" s="14" t="s">
        <v>662</v>
      </c>
      <c r="D1653" s="14" t="s">
        <v>28</v>
      </c>
      <c r="E1653" s="14" t="s">
        <v>29</v>
      </c>
      <c r="F1653" s="15">
        <v>0</v>
      </c>
      <c r="G1653" s="15">
        <v>0</v>
      </c>
      <c r="H1653" s="16">
        <v>12785.274420042</v>
      </c>
      <c r="I1653" s="16">
        <v>0</v>
      </c>
      <c r="J1653" s="16">
        <v>0</v>
      </c>
      <c r="K1653" s="16">
        <v>0</v>
      </c>
      <c r="L1653" s="16">
        <v>0</v>
      </c>
      <c r="M1653" s="16">
        <v>0</v>
      </c>
      <c r="N1653" s="16">
        <v>0</v>
      </c>
      <c r="O1653" s="16">
        <v>0</v>
      </c>
      <c r="P1653" s="16">
        <v>0</v>
      </c>
      <c r="Q1653" s="16">
        <v>0</v>
      </c>
      <c r="R1653" s="16">
        <v>25041.642079868099</v>
      </c>
      <c r="S1653" s="16">
        <v>36.165989275828998</v>
      </c>
      <c r="T1653" s="16">
        <v>0</v>
      </c>
      <c r="U1653" s="16">
        <v>271.67546706009603</v>
      </c>
      <c r="V1653" s="16">
        <v>0</v>
      </c>
      <c r="W1653" s="16">
        <v>663.29313204110599</v>
      </c>
      <c r="X1653" s="16">
        <v>62330.3603269257</v>
      </c>
      <c r="Y1653" s="16">
        <v>32904.064260740997</v>
      </c>
      <c r="Z1653" s="16">
        <v>0</v>
      </c>
      <c r="AA1653" s="16">
        <v>1525.13810075166</v>
      </c>
      <c r="AB1653" s="16">
        <v>0</v>
      </c>
      <c r="AC1653" s="16">
        <v>27161.602372902798</v>
      </c>
      <c r="AD1653" s="16">
        <v>0</v>
      </c>
      <c r="AE1653" s="16">
        <v>0</v>
      </c>
      <c r="AF1653" s="16">
        <v>166.78854270868999</v>
      </c>
      <c r="AG1653" s="16">
        <v>0</v>
      </c>
      <c r="AH1653" s="16">
        <v>0</v>
      </c>
      <c r="AI1653" s="16">
        <v>0</v>
      </c>
      <c r="AJ1653" s="16">
        <v>0</v>
      </c>
      <c r="AK1653" s="16">
        <v>8911.5136424470693</v>
      </c>
      <c r="AL1653" s="16">
        <v>0</v>
      </c>
      <c r="AM1653" s="16">
        <v>1631.4416652359901</v>
      </c>
      <c r="AN1653" s="16">
        <v>0</v>
      </c>
      <c r="AO1653" s="15">
        <v>859139.46</v>
      </c>
      <c r="AP1653" s="15">
        <v>1841726.49</v>
      </c>
      <c r="AQ1653" s="16">
        <f>SUM(F1653:AP1653)</f>
        <v>2874294.91</v>
      </c>
    </row>
    <row r="1654" spans="1:43" s="17" customFormat="1" ht="11.25">
      <c r="A1654" s="14" t="s">
        <v>661</v>
      </c>
      <c r="B1654" s="14" t="s">
        <v>448</v>
      </c>
      <c r="C1654" s="14" t="s">
        <v>662</v>
      </c>
      <c r="D1654" s="14" t="s">
        <v>60</v>
      </c>
      <c r="E1654" s="14" t="s">
        <v>61</v>
      </c>
      <c r="F1654" s="15">
        <v>0</v>
      </c>
      <c r="G1654" s="15">
        <v>0</v>
      </c>
      <c r="H1654" s="16">
        <v>435253.20071401203</v>
      </c>
      <c r="I1654" s="16">
        <v>0</v>
      </c>
      <c r="J1654" s="16">
        <v>0</v>
      </c>
      <c r="K1654" s="16">
        <v>0</v>
      </c>
      <c r="L1654" s="16">
        <v>0</v>
      </c>
      <c r="M1654" s="16">
        <v>0</v>
      </c>
      <c r="N1654" s="16">
        <v>0</v>
      </c>
      <c r="O1654" s="16">
        <v>0</v>
      </c>
      <c r="P1654" s="16">
        <v>0</v>
      </c>
      <c r="Q1654" s="16">
        <v>0</v>
      </c>
      <c r="R1654" s="16">
        <v>852500.65882915002</v>
      </c>
      <c r="S1654" s="16">
        <v>1231.2103809533601</v>
      </c>
      <c r="T1654" s="16">
        <v>0</v>
      </c>
      <c r="U1654" s="16">
        <v>9248.7351235901606</v>
      </c>
      <c r="V1654" s="16">
        <v>0</v>
      </c>
      <c r="W1654" s="16">
        <v>22580.700988314398</v>
      </c>
      <c r="X1654" s="16">
        <v>2121932.4625073601</v>
      </c>
      <c r="Y1654" s="16">
        <v>1120163.6206992001</v>
      </c>
      <c r="Z1654" s="16">
        <v>0</v>
      </c>
      <c r="AA1654" s="16">
        <v>51920.765880664701</v>
      </c>
      <c r="AB1654" s="16">
        <v>0</v>
      </c>
      <c r="AC1654" s="16">
        <v>924671.14751913596</v>
      </c>
      <c r="AD1654" s="16">
        <v>0</v>
      </c>
      <c r="AE1654" s="16">
        <v>0</v>
      </c>
      <c r="AF1654" s="16">
        <v>5678.0358928068199</v>
      </c>
      <c r="AG1654" s="16">
        <v>0</v>
      </c>
      <c r="AH1654" s="16">
        <v>0</v>
      </c>
      <c r="AI1654" s="16">
        <v>0</v>
      </c>
      <c r="AJ1654" s="16">
        <v>0</v>
      </c>
      <c r="AK1654" s="16">
        <v>303377.51921862399</v>
      </c>
      <c r="AL1654" s="16">
        <v>0</v>
      </c>
      <c r="AM1654" s="16">
        <v>55539.692246185899</v>
      </c>
      <c r="AN1654" s="16">
        <v>0</v>
      </c>
      <c r="AO1654" s="15">
        <v>29247961.030000001</v>
      </c>
      <c r="AP1654" s="15">
        <v>62698487.979999997</v>
      </c>
      <c r="AQ1654" s="16">
        <f>SUM(F1654:AP1654)</f>
        <v>97850546.75999999</v>
      </c>
    </row>
    <row r="1655" spans="1:43" s="17" customFormat="1" ht="11.25">
      <c r="A1655" s="14" t="s">
        <v>663</v>
      </c>
      <c r="B1655" s="14" t="s">
        <v>448</v>
      </c>
      <c r="C1655" s="14" t="s">
        <v>664</v>
      </c>
      <c r="D1655" s="14" t="s">
        <v>452</v>
      </c>
      <c r="E1655" s="14" t="s">
        <v>453</v>
      </c>
      <c r="F1655" s="15">
        <v>0</v>
      </c>
      <c r="G1655" s="15">
        <v>0</v>
      </c>
      <c r="H1655" s="16">
        <v>416092.02279188298</v>
      </c>
      <c r="I1655" s="16">
        <v>0</v>
      </c>
      <c r="J1655" s="16">
        <v>0</v>
      </c>
      <c r="K1655" s="16">
        <v>0</v>
      </c>
      <c r="L1655" s="16">
        <v>0</v>
      </c>
      <c r="M1655" s="16">
        <v>0</v>
      </c>
      <c r="N1655" s="16">
        <v>0</v>
      </c>
      <c r="O1655" s="16">
        <v>0</v>
      </c>
      <c r="P1655" s="16">
        <v>0</v>
      </c>
      <c r="Q1655" s="16">
        <v>0</v>
      </c>
      <c r="R1655" s="16">
        <v>829704.12333479605</v>
      </c>
      <c r="S1655" s="16">
        <v>1198.02026811927</v>
      </c>
      <c r="T1655" s="16">
        <v>0</v>
      </c>
      <c r="U1655" s="16">
        <v>9001.2180647442201</v>
      </c>
      <c r="V1655" s="16">
        <v>0</v>
      </c>
      <c r="W1655" s="16">
        <v>21976.670502837202</v>
      </c>
      <c r="X1655" s="16">
        <v>2065190.2599152301</v>
      </c>
      <c r="Y1655" s="16">
        <v>1090209.4365516901</v>
      </c>
      <c r="Z1655" s="16">
        <v>0</v>
      </c>
      <c r="AA1655" s="16">
        <v>50532.305498951697</v>
      </c>
      <c r="AB1655" s="16">
        <v>0</v>
      </c>
      <c r="AC1655" s="16">
        <v>899944.57253300701</v>
      </c>
      <c r="AD1655" s="16">
        <v>0</v>
      </c>
      <c r="AE1655" s="16">
        <v>0</v>
      </c>
      <c r="AF1655" s="16">
        <v>5526.0460588742599</v>
      </c>
      <c r="AG1655" s="16">
        <v>0</v>
      </c>
      <c r="AH1655" s="16">
        <v>0</v>
      </c>
      <c r="AI1655" s="16">
        <v>0</v>
      </c>
      <c r="AJ1655" s="16">
        <v>0</v>
      </c>
      <c r="AK1655" s="16">
        <v>295264.98174434499</v>
      </c>
      <c r="AL1655" s="16">
        <v>0</v>
      </c>
      <c r="AM1655" s="16">
        <v>54054.322735520298</v>
      </c>
      <c r="AN1655" s="16">
        <v>0</v>
      </c>
      <c r="AO1655" s="15">
        <v>29350540.039999999</v>
      </c>
      <c r="AP1655" s="15">
        <v>49902131.119999997</v>
      </c>
      <c r="AQ1655" s="16">
        <f>SUM(F1655:AP1655)</f>
        <v>84991365.139999986</v>
      </c>
    </row>
    <row r="1656" spans="1:43" s="17" customFormat="1" ht="11.25">
      <c r="A1656" s="14" t="s">
        <v>663</v>
      </c>
      <c r="B1656" s="14" t="s">
        <v>448</v>
      </c>
      <c r="C1656" s="14" t="s">
        <v>664</v>
      </c>
      <c r="D1656" s="14" t="s">
        <v>20</v>
      </c>
      <c r="E1656" s="14" t="s">
        <v>2243</v>
      </c>
      <c r="F1656" s="15">
        <v>0</v>
      </c>
      <c r="G1656" s="15">
        <v>0</v>
      </c>
      <c r="H1656" s="16">
        <v>446.82864594523801</v>
      </c>
      <c r="I1656" s="16">
        <v>0</v>
      </c>
      <c r="J1656" s="16">
        <v>0</v>
      </c>
      <c r="K1656" s="16">
        <v>0</v>
      </c>
      <c r="L1656" s="16">
        <v>0</v>
      </c>
      <c r="M1656" s="16">
        <v>0</v>
      </c>
      <c r="N1656" s="16">
        <v>0</v>
      </c>
      <c r="O1656" s="16">
        <v>0</v>
      </c>
      <c r="P1656" s="16">
        <v>0</v>
      </c>
      <c r="Q1656" s="16">
        <v>0</v>
      </c>
      <c r="R1656" s="16">
        <v>890.99417834861595</v>
      </c>
      <c r="S1656" s="16">
        <v>1.2865177530366401</v>
      </c>
      <c r="T1656" s="16">
        <v>0</v>
      </c>
      <c r="U1656" s="16">
        <v>9.6661359973708496</v>
      </c>
      <c r="V1656" s="16">
        <v>0</v>
      </c>
      <c r="W1656" s="16">
        <v>23.600082157977301</v>
      </c>
      <c r="X1656" s="16">
        <v>2217.7453950343202</v>
      </c>
      <c r="Y1656" s="16">
        <v>1170.7429598446399</v>
      </c>
      <c r="Z1656" s="16">
        <v>0</v>
      </c>
      <c r="AA1656" s="16">
        <v>54.265115421069098</v>
      </c>
      <c r="AB1656" s="16">
        <v>0</v>
      </c>
      <c r="AC1656" s="16">
        <v>966.423273564699</v>
      </c>
      <c r="AD1656" s="16">
        <v>0</v>
      </c>
      <c r="AE1656" s="16">
        <v>0</v>
      </c>
      <c r="AF1656" s="16">
        <v>5.93425382527177</v>
      </c>
      <c r="AG1656" s="16">
        <v>0</v>
      </c>
      <c r="AH1656" s="16">
        <v>0</v>
      </c>
      <c r="AI1656" s="16">
        <v>0</v>
      </c>
      <c r="AJ1656" s="16">
        <v>0</v>
      </c>
      <c r="AK1656" s="16">
        <v>317.07613883734501</v>
      </c>
      <c r="AL1656" s="16">
        <v>0</v>
      </c>
      <c r="AM1656" s="16">
        <v>58.047303270411497</v>
      </c>
      <c r="AN1656" s="16">
        <v>0</v>
      </c>
      <c r="AO1656" s="15">
        <v>31518.65</v>
      </c>
      <c r="AP1656" s="15">
        <v>53588.38</v>
      </c>
      <c r="AQ1656" s="16">
        <f>SUM(F1656:AP1656)</f>
        <v>91269.639999999985</v>
      </c>
    </row>
    <row r="1657" spans="1:43" s="17" customFormat="1" ht="11.25">
      <c r="A1657" s="14" t="s">
        <v>663</v>
      </c>
      <c r="B1657" s="14" t="s">
        <v>448</v>
      </c>
      <c r="C1657" s="14" t="s">
        <v>664</v>
      </c>
      <c r="D1657" s="14" t="s">
        <v>23</v>
      </c>
      <c r="E1657" s="14" t="s">
        <v>2245</v>
      </c>
      <c r="F1657" s="15">
        <v>0</v>
      </c>
      <c r="G1657" s="15">
        <v>0</v>
      </c>
      <c r="H1657" s="16">
        <v>25068.878598086201</v>
      </c>
      <c r="I1657" s="16">
        <v>0</v>
      </c>
      <c r="J1657" s="16">
        <v>0</v>
      </c>
      <c r="K1657" s="16">
        <v>0</v>
      </c>
      <c r="L1657" s="16">
        <v>0</v>
      </c>
      <c r="M1657" s="16">
        <v>0</v>
      </c>
      <c r="N1657" s="16">
        <v>0</v>
      </c>
      <c r="O1657" s="16">
        <v>0</v>
      </c>
      <c r="P1657" s="16">
        <v>0</v>
      </c>
      <c r="Q1657" s="16">
        <v>0</v>
      </c>
      <c r="R1657" s="16">
        <v>49988.345848713798</v>
      </c>
      <c r="S1657" s="16">
        <v>72.178804241460497</v>
      </c>
      <c r="T1657" s="16">
        <v>0</v>
      </c>
      <c r="U1657" s="16">
        <v>542.30898584863496</v>
      </c>
      <c r="V1657" s="16">
        <v>0</v>
      </c>
      <c r="W1657" s="16">
        <v>1324.05923365017</v>
      </c>
      <c r="X1657" s="16">
        <v>124424.40871705901</v>
      </c>
      <c r="Y1657" s="16">
        <v>65683.374144070607</v>
      </c>
      <c r="Z1657" s="16">
        <v>0</v>
      </c>
      <c r="AA1657" s="16">
        <v>3044.4905512361502</v>
      </c>
      <c r="AB1657" s="16">
        <v>0</v>
      </c>
      <c r="AC1657" s="16">
        <v>54220.220523479402</v>
      </c>
      <c r="AD1657" s="16">
        <v>0</v>
      </c>
      <c r="AE1657" s="16">
        <v>0</v>
      </c>
      <c r="AF1657" s="16">
        <v>332.9354330031</v>
      </c>
      <c r="AG1657" s="16">
        <v>0</v>
      </c>
      <c r="AH1657" s="16">
        <v>0</v>
      </c>
      <c r="AI1657" s="16">
        <v>0</v>
      </c>
      <c r="AJ1657" s="16">
        <v>0</v>
      </c>
      <c r="AK1657" s="16">
        <v>17789.242706336099</v>
      </c>
      <c r="AL1657" s="16">
        <v>0</v>
      </c>
      <c r="AM1657" s="16">
        <v>3256.6864542757698</v>
      </c>
      <c r="AN1657" s="16">
        <v>0</v>
      </c>
      <c r="AO1657" s="15">
        <v>1768323.09</v>
      </c>
      <c r="AP1657" s="15">
        <v>3006523.59</v>
      </c>
      <c r="AQ1657" s="16">
        <f>SUM(F1657:AP1657)</f>
        <v>5120593.8100000005</v>
      </c>
    </row>
    <row r="1658" spans="1:43" s="17" customFormat="1" ht="11.25">
      <c r="A1658" s="14" t="s">
        <v>663</v>
      </c>
      <c r="B1658" s="14" t="s">
        <v>448</v>
      </c>
      <c r="C1658" s="14" t="s">
        <v>664</v>
      </c>
      <c r="D1658" s="14" t="s">
        <v>26</v>
      </c>
      <c r="E1658" s="14" t="s">
        <v>27</v>
      </c>
      <c r="F1658" s="15">
        <v>0</v>
      </c>
      <c r="G1658" s="15">
        <v>0</v>
      </c>
      <c r="H1658" s="16">
        <v>470833.59757958702</v>
      </c>
      <c r="I1658" s="16">
        <v>0</v>
      </c>
      <c r="J1658" s="16">
        <v>0</v>
      </c>
      <c r="K1658" s="16">
        <v>0</v>
      </c>
      <c r="L1658" s="16">
        <v>0</v>
      </c>
      <c r="M1658" s="16">
        <v>0</v>
      </c>
      <c r="N1658" s="16">
        <v>0</v>
      </c>
      <c r="O1658" s="16">
        <v>0</v>
      </c>
      <c r="P1658" s="16">
        <v>0</v>
      </c>
      <c r="Q1658" s="16">
        <v>0</v>
      </c>
      <c r="R1658" s="16">
        <v>938861.01130982803</v>
      </c>
      <c r="S1658" s="16">
        <v>1355.63327801164</v>
      </c>
      <c r="T1658" s="16">
        <v>0</v>
      </c>
      <c r="U1658" s="16">
        <v>10185.429308606699</v>
      </c>
      <c r="V1658" s="16">
        <v>0</v>
      </c>
      <c r="W1658" s="16">
        <v>24867.948119369499</v>
      </c>
      <c r="X1658" s="16">
        <v>2336889.2132031</v>
      </c>
      <c r="Y1658" s="16">
        <v>1233638.72174879</v>
      </c>
      <c r="Z1658" s="16">
        <v>0</v>
      </c>
      <c r="AA1658" s="16">
        <v>57180.397337159098</v>
      </c>
      <c r="AB1658" s="16">
        <v>0</v>
      </c>
      <c r="AC1658" s="16">
        <v>1018342.3798054199</v>
      </c>
      <c r="AD1658" s="16">
        <v>0</v>
      </c>
      <c r="AE1658" s="16">
        <v>0</v>
      </c>
      <c r="AF1658" s="16">
        <v>6253.0594286149799</v>
      </c>
      <c r="AG1658" s="16">
        <v>0</v>
      </c>
      <c r="AH1658" s="16">
        <v>0</v>
      </c>
      <c r="AI1658" s="16">
        <v>0</v>
      </c>
      <c r="AJ1658" s="16">
        <v>0</v>
      </c>
      <c r="AK1658" s="16">
        <v>334110.40341788699</v>
      </c>
      <c r="AL1658" s="16">
        <v>0</v>
      </c>
      <c r="AM1658" s="16">
        <v>61165.775463623097</v>
      </c>
      <c r="AN1658" s="16">
        <v>0</v>
      </c>
      <c r="AO1658" s="15">
        <v>33211932.949999999</v>
      </c>
      <c r="AP1658" s="15">
        <v>56467316.469999999</v>
      </c>
      <c r="AQ1658" s="16">
        <f>SUM(F1658:AP1658)</f>
        <v>96172932.989999995</v>
      </c>
    </row>
    <row r="1659" spans="1:43" s="17" customFormat="1" ht="11.25">
      <c r="A1659" s="14" t="s">
        <v>663</v>
      </c>
      <c r="B1659" s="14" t="s">
        <v>448</v>
      </c>
      <c r="C1659" s="14" t="s">
        <v>664</v>
      </c>
      <c r="D1659" s="14" t="s">
        <v>60</v>
      </c>
      <c r="E1659" s="14" t="s">
        <v>61</v>
      </c>
      <c r="F1659" s="15">
        <v>0</v>
      </c>
      <c r="G1659" s="15">
        <v>0</v>
      </c>
      <c r="H1659" s="16">
        <v>203454.48798905101</v>
      </c>
      <c r="I1659" s="16">
        <v>0</v>
      </c>
      <c r="J1659" s="16">
        <v>0</v>
      </c>
      <c r="K1659" s="16">
        <v>0</v>
      </c>
      <c r="L1659" s="16">
        <v>0</v>
      </c>
      <c r="M1659" s="16">
        <v>0</v>
      </c>
      <c r="N1659" s="16">
        <v>0</v>
      </c>
      <c r="O1659" s="16">
        <v>0</v>
      </c>
      <c r="P1659" s="16">
        <v>0</v>
      </c>
      <c r="Q1659" s="16">
        <v>0</v>
      </c>
      <c r="R1659" s="16">
        <v>405696.38048532698</v>
      </c>
      <c r="S1659" s="16">
        <v>585.79013030640101</v>
      </c>
      <c r="T1659" s="16">
        <v>0</v>
      </c>
      <c r="U1659" s="16">
        <v>4401.2817173289404</v>
      </c>
      <c r="V1659" s="16">
        <v>0</v>
      </c>
      <c r="W1659" s="16">
        <v>10745.825442309</v>
      </c>
      <c r="X1659" s="16">
        <v>1009806.01385186</v>
      </c>
      <c r="Y1659" s="16">
        <v>533074.39355884597</v>
      </c>
      <c r="Z1659" s="16">
        <v>0</v>
      </c>
      <c r="AA1659" s="16">
        <v>24708.5350812836</v>
      </c>
      <c r="AB1659" s="16">
        <v>0</v>
      </c>
      <c r="AC1659" s="16">
        <v>440041.51051655202</v>
      </c>
      <c r="AD1659" s="16">
        <v>0</v>
      </c>
      <c r="AE1659" s="16">
        <v>0</v>
      </c>
      <c r="AF1659" s="16">
        <v>2702.04380263862</v>
      </c>
      <c r="AG1659" s="16">
        <v>0</v>
      </c>
      <c r="AH1659" s="16">
        <v>0</v>
      </c>
      <c r="AI1659" s="16">
        <v>0</v>
      </c>
      <c r="AJ1659" s="16">
        <v>0</v>
      </c>
      <c r="AK1659" s="16">
        <v>144374.278744437</v>
      </c>
      <c r="AL1659" s="16">
        <v>0</v>
      </c>
      <c r="AM1659" s="16">
        <v>26430.678680064098</v>
      </c>
      <c r="AN1659" s="16">
        <v>0</v>
      </c>
      <c r="AO1659" s="15">
        <v>14351390.470000001</v>
      </c>
      <c r="AP1659" s="15">
        <v>24400401.760000002</v>
      </c>
      <c r="AQ1659" s="16">
        <f>SUM(F1659:AP1659)</f>
        <v>41557813.450000003</v>
      </c>
    </row>
    <row r="1660" spans="1:43" s="17" customFormat="1" ht="11.25">
      <c r="A1660" s="14" t="s">
        <v>663</v>
      </c>
      <c r="B1660" s="14" t="s">
        <v>448</v>
      </c>
      <c r="C1660" s="14" t="s">
        <v>664</v>
      </c>
      <c r="D1660" s="14" t="s">
        <v>295</v>
      </c>
      <c r="E1660" s="14" t="s">
        <v>296</v>
      </c>
      <c r="F1660" s="15">
        <v>0</v>
      </c>
      <c r="G1660" s="15">
        <v>0</v>
      </c>
      <c r="H1660" s="16">
        <v>1344493.1843954499</v>
      </c>
      <c r="I1660" s="16">
        <v>0</v>
      </c>
      <c r="J1660" s="16">
        <v>0</v>
      </c>
      <c r="K1660" s="16">
        <v>0</v>
      </c>
      <c r="L1660" s="16">
        <v>0</v>
      </c>
      <c r="M1660" s="16">
        <v>0</v>
      </c>
      <c r="N1660" s="16">
        <v>0</v>
      </c>
      <c r="O1660" s="16">
        <v>0</v>
      </c>
      <c r="P1660" s="16">
        <v>0</v>
      </c>
      <c r="Q1660" s="16">
        <v>0</v>
      </c>
      <c r="R1660" s="16">
        <v>2680973.1448429902</v>
      </c>
      <c r="S1660" s="16">
        <v>3871.0910015681902</v>
      </c>
      <c r="T1660" s="16">
        <v>0</v>
      </c>
      <c r="U1660" s="16">
        <v>29085.0957874741</v>
      </c>
      <c r="V1660" s="16">
        <v>0</v>
      </c>
      <c r="W1660" s="16">
        <v>71011.896619676205</v>
      </c>
      <c r="X1660" s="16">
        <v>6673125.3589177299</v>
      </c>
      <c r="Y1660" s="16">
        <v>3522728.3310367502</v>
      </c>
      <c r="Z1660" s="16">
        <v>0</v>
      </c>
      <c r="AA1660" s="16">
        <v>163282.00641594801</v>
      </c>
      <c r="AB1660" s="16">
        <v>0</v>
      </c>
      <c r="AC1660" s="16">
        <v>2907936.8933479702</v>
      </c>
      <c r="AD1660" s="16">
        <v>0</v>
      </c>
      <c r="AE1660" s="16">
        <v>0</v>
      </c>
      <c r="AF1660" s="16">
        <v>17855.981023043802</v>
      </c>
      <c r="AG1660" s="16">
        <v>0</v>
      </c>
      <c r="AH1660" s="16">
        <v>0</v>
      </c>
      <c r="AI1660" s="16">
        <v>0</v>
      </c>
      <c r="AJ1660" s="16">
        <v>0</v>
      </c>
      <c r="AK1660" s="16">
        <v>954072.01724815695</v>
      </c>
      <c r="AL1660" s="16">
        <v>0</v>
      </c>
      <c r="AM1660" s="16">
        <v>174662.48936324599</v>
      </c>
      <c r="AN1660" s="16">
        <v>0</v>
      </c>
      <c r="AO1660" s="15">
        <v>94838638.799999997</v>
      </c>
      <c r="AP1660" s="15">
        <v>161245761.86000001</v>
      </c>
      <c r="AQ1660" s="16">
        <f>SUM(F1660:AP1660)</f>
        <v>274627498.14999998</v>
      </c>
    </row>
    <row r="1661" spans="1:43" s="17" customFormat="1" ht="11.25">
      <c r="A1661" s="14" t="s">
        <v>665</v>
      </c>
      <c r="B1661" s="14" t="s">
        <v>448</v>
      </c>
      <c r="C1661" s="14" t="s">
        <v>666</v>
      </c>
      <c r="D1661" s="14" t="s">
        <v>450</v>
      </c>
      <c r="E1661" s="14" t="s">
        <v>451</v>
      </c>
      <c r="F1661" s="15">
        <v>0</v>
      </c>
      <c r="G1661" s="15">
        <v>0</v>
      </c>
      <c r="H1661" s="16">
        <v>0</v>
      </c>
      <c r="I1661" s="16">
        <v>0</v>
      </c>
      <c r="J1661" s="16">
        <v>0</v>
      </c>
      <c r="K1661" s="16">
        <v>0</v>
      </c>
      <c r="L1661" s="16">
        <v>0</v>
      </c>
      <c r="M1661" s="16">
        <v>0</v>
      </c>
      <c r="N1661" s="16">
        <v>0</v>
      </c>
      <c r="O1661" s="16">
        <v>0</v>
      </c>
      <c r="P1661" s="16">
        <v>0</v>
      </c>
      <c r="Q1661" s="16">
        <v>0</v>
      </c>
      <c r="R1661" s="16">
        <v>0</v>
      </c>
      <c r="S1661" s="16">
        <v>0</v>
      </c>
      <c r="T1661" s="16">
        <v>0</v>
      </c>
      <c r="U1661" s="16">
        <v>0</v>
      </c>
      <c r="V1661" s="16">
        <v>0</v>
      </c>
      <c r="W1661" s="16">
        <v>0</v>
      </c>
      <c r="X1661" s="16">
        <v>0</v>
      </c>
      <c r="Y1661" s="16">
        <v>0</v>
      </c>
      <c r="Z1661" s="16">
        <v>0</v>
      </c>
      <c r="AA1661" s="16">
        <v>0</v>
      </c>
      <c r="AB1661" s="16">
        <v>0</v>
      </c>
      <c r="AC1661" s="16">
        <v>0</v>
      </c>
      <c r="AD1661" s="16">
        <v>0</v>
      </c>
      <c r="AE1661" s="16">
        <v>0</v>
      </c>
      <c r="AF1661" s="16">
        <v>0</v>
      </c>
      <c r="AG1661" s="16">
        <v>0</v>
      </c>
      <c r="AH1661" s="16">
        <v>0</v>
      </c>
      <c r="AI1661" s="16">
        <v>0</v>
      </c>
      <c r="AJ1661" s="16">
        <v>0</v>
      </c>
      <c r="AK1661" s="16">
        <v>0</v>
      </c>
      <c r="AL1661" s="16">
        <v>0</v>
      </c>
      <c r="AM1661" s="16">
        <v>0</v>
      </c>
      <c r="AN1661" s="16">
        <v>0</v>
      </c>
      <c r="AO1661" s="15">
        <v>0</v>
      </c>
      <c r="AP1661" s="15">
        <v>-713.22</v>
      </c>
      <c r="AQ1661" s="16">
        <f>SUM(F1661:AP1661)</f>
        <v>-713.22</v>
      </c>
    </row>
    <row r="1662" spans="1:43" s="17" customFormat="1" ht="11.25">
      <c r="A1662" s="14" t="s">
        <v>665</v>
      </c>
      <c r="B1662" s="14" t="s">
        <v>448</v>
      </c>
      <c r="C1662" s="14" t="s">
        <v>666</v>
      </c>
      <c r="D1662" s="14" t="s">
        <v>452</v>
      </c>
      <c r="E1662" s="14" t="s">
        <v>453</v>
      </c>
      <c r="F1662" s="15">
        <v>0</v>
      </c>
      <c r="G1662" s="15">
        <v>0</v>
      </c>
      <c r="H1662" s="16">
        <v>923016.977440238</v>
      </c>
      <c r="I1662" s="16">
        <v>0</v>
      </c>
      <c r="J1662" s="16">
        <v>0</v>
      </c>
      <c r="K1662" s="16">
        <v>0</v>
      </c>
      <c r="L1662" s="16">
        <v>0</v>
      </c>
      <c r="M1662" s="16">
        <v>0</v>
      </c>
      <c r="N1662" s="16">
        <v>0</v>
      </c>
      <c r="O1662" s="16">
        <v>0</v>
      </c>
      <c r="P1662" s="16">
        <v>0</v>
      </c>
      <c r="Q1662" s="16">
        <v>0</v>
      </c>
      <c r="R1662" s="16">
        <v>1839425.8470644399</v>
      </c>
      <c r="S1662" s="16">
        <v>2655.93099641665</v>
      </c>
      <c r="T1662" s="16">
        <v>0</v>
      </c>
      <c r="U1662" s="16">
        <v>19955.4629999926</v>
      </c>
      <c r="V1662" s="16">
        <v>0</v>
      </c>
      <c r="W1662" s="16">
        <v>48721.894230700003</v>
      </c>
      <c r="X1662" s="16">
        <v>4578456.7108498998</v>
      </c>
      <c r="Y1662" s="16">
        <v>2416957.3320932598</v>
      </c>
      <c r="Z1662" s="16">
        <v>0</v>
      </c>
      <c r="AA1662" s="16">
        <v>112028.684398407</v>
      </c>
      <c r="AB1662" s="16">
        <v>0</v>
      </c>
      <c r="AC1662" s="16">
        <v>1995146.7267798299</v>
      </c>
      <c r="AD1662" s="16">
        <v>0</v>
      </c>
      <c r="AE1662" s="16">
        <v>0</v>
      </c>
      <c r="AF1662" s="16">
        <v>12250.8959704588</v>
      </c>
      <c r="AG1662" s="16">
        <v>0</v>
      </c>
      <c r="AH1662" s="16">
        <v>0</v>
      </c>
      <c r="AI1662" s="16">
        <v>0</v>
      </c>
      <c r="AJ1662" s="16">
        <v>0</v>
      </c>
      <c r="AK1662" s="16">
        <v>654592.778447669</v>
      </c>
      <c r="AL1662" s="16">
        <v>0</v>
      </c>
      <c r="AM1662" s="16">
        <v>119836.458728692</v>
      </c>
      <c r="AN1662" s="16">
        <v>0</v>
      </c>
      <c r="AO1662" s="15">
        <v>65619756.210000001</v>
      </c>
      <c r="AP1662" s="15">
        <v>92169858.969999999</v>
      </c>
      <c r="AQ1662" s="16">
        <f>SUM(F1662:AP1662)</f>
        <v>170512660.88</v>
      </c>
    </row>
    <row r="1663" spans="1:43" s="17" customFormat="1" ht="11.25">
      <c r="A1663" s="14" t="s">
        <v>665</v>
      </c>
      <c r="B1663" s="14" t="s">
        <v>448</v>
      </c>
      <c r="C1663" s="14" t="s">
        <v>666</v>
      </c>
      <c r="D1663" s="14" t="s">
        <v>16</v>
      </c>
      <c r="E1663" s="14" t="s">
        <v>17</v>
      </c>
      <c r="F1663" s="15">
        <v>0</v>
      </c>
      <c r="G1663" s="15">
        <v>0</v>
      </c>
      <c r="H1663" s="16">
        <v>421.17005304473003</v>
      </c>
      <c r="I1663" s="16">
        <v>0</v>
      </c>
      <c r="J1663" s="16">
        <v>0</v>
      </c>
      <c r="K1663" s="16">
        <v>0</v>
      </c>
      <c r="L1663" s="16">
        <v>0</v>
      </c>
      <c r="M1663" s="16">
        <v>0</v>
      </c>
      <c r="N1663" s="16">
        <v>0</v>
      </c>
      <c r="O1663" s="16">
        <v>0</v>
      </c>
      <c r="P1663" s="16">
        <v>0</v>
      </c>
      <c r="Q1663" s="16">
        <v>0</v>
      </c>
      <c r="R1663" s="16">
        <v>839.32484506238302</v>
      </c>
      <c r="S1663" s="16">
        <v>1.21189385025843</v>
      </c>
      <c r="T1663" s="16">
        <v>0</v>
      </c>
      <c r="U1663" s="16">
        <v>9.1056216902393707</v>
      </c>
      <c r="V1663" s="16">
        <v>0</v>
      </c>
      <c r="W1663" s="16">
        <v>22.2316634245357</v>
      </c>
      <c r="X1663" s="16">
        <v>2089.1369312830502</v>
      </c>
      <c r="Y1663" s="16">
        <v>1102.8508387652901</v>
      </c>
      <c r="Z1663" s="16">
        <v>0</v>
      </c>
      <c r="AA1663" s="16">
        <v>51.118373880249898</v>
      </c>
      <c r="AB1663" s="16">
        <v>0</v>
      </c>
      <c r="AC1663" s="16">
        <v>910.37984488675102</v>
      </c>
      <c r="AD1663" s="16">
        <v>0</v>
      </c>
      <c r="AE1663" s="16">
        <v>0</v>
      </c>
      <c r="AF1663" s="16">
        <v>5.5900494051938097</v>
      </c>
      <c r="AG1663" s="16">
        <v>0</v>
      </c>
      <c r="AH1663" s="16">
        <v>0</v>
      </c>
      <c r="AI1663" s="16">
        <v>0</v>
      </c>
      <c r="AJ1663" s="16">
        <v>0</v>
      </c>
      <c r="AK1663" s="16">
        <v>298.688845340716</v>
      </c>
      <c r="AL1663" s="16">
        <v>0</v>
      </c>
      <c r="AM1663" s="16">
        <v>54.681039366606797</v>
      </c>
      <c r="AN1663" s="16">
        <v>0</v>
      </c>
      <c r="AO1663" s="15">
        <v>29942.09</v>
      </c>
      <c r="AP1663" s="15">
        <v>42056.82</v>
      </c>
      <c r="AQ1663" s="16">
        <f>SUM(F1663:AP1663)</f>
        <v>77804.399999999994</v>
      </c>
    </row>
    <row r="1664" spans="1:43" s="17" customFormat="1" ht="11.25">
      <c r="A1664" s="14" t="s">
        <v>665</v>
      </c>
      <c r="B1664" s="14" t="s">
        <v>448</v>
      </c>
      <c r="C1664" s="14" t="s">
        <v>666</v>
      </c>
      <c r="D1664" s="14" t="s">
        <v>20</v>
      </c>
      <c r="E1664" s="14" t="s">
        <v>2243</v>
      </c>
      <c r="F1664" s="15">
        <v>0</v>
      </c>
      <c r="G1664" s="15">
        <v>0</v>
      </c>
      <c r="H1664" s="16">
        <v>336.858997673614</v>
      </c>
      <c r="I1664" s="16">
        <v>0</v>
      </c>
      <c r="J1664" s="16">
        <v>0</v>
      </c>
      <c r="K1664" s="16">
        <v>0</v>
      </c>
      <c r="L1664" s="16">
        <v>0</v>
      </c>
      <c r="M1664" s="16">
        <v>0</v>
      </c>
      <c r="N1664" s="16">
        <v>0</v>
      </c>
      <c r="O1664" s="16">
        <v>0</v>
      </c>
      <c r="P1664" s="16">
        <v>0</v>
      </c>
      <c r="Q1664" s="16">
        <v>0</v>
      </c>
      <c r="R1664" s="16">
        <v>671.30633810815505</v>
      </c>
      <c r="S1664" s="16">
        <v>0.96929338810685295</v>
      </c>
      <c r="T1664" s="16">
        <v>0</v>
      </c>
      <c r="U1664" s="16">
        <v>7.2828316581269101</v>
      </c>
      <c r="V1664" s="16">
        <v>0</v>
      </c>
      <c r="W1664" s="16">
        <v>17.781263894873501</v>
      </c>
      <c r="X1664" s="16">
        <v>1670.9273785907001</v>
      </c>
      <c r="Y1664" s="16">
        <v>882.07892618263497</v>
      </c>
      <c r="Z1664" s="16">
        <v>0</v>
      </c>
      <c r="AA1664" s="16">
        <v>40.885348004971299</v>
      </c>
      <c r="AB1664" s="16">
        <v>0</v>
      </c>
      <c r="AC1664" s="16">
        <v>728.13733985554995</v>
      </c>
      <c r="AD1664" s="16">
        <v>0</v>
      </c>
      <c r="AE1664" s="16">
        <v>0</v>
      </c>
      <c r="AF1664" s="16">
        <v>4.4710169347666699</v>
      </c>
      <c r="AG1664" s="16">
        <v>0</v>
      </c>
      <c r="AH1664" s="16">
        <v>0</v>
      </c>
      <c r="AI1664" s="16">
        <v>0</v>
      </c>
      <c r="AJ1664" s="16">
        <v>0</v>
      </c>
      <c r="AK1664" s="16">
        <v>238.89643703389501</v>
      </c>
      <c r="AL1664" s="16">
        <v>0</v>
      </c>
      <c r="AM1664" s="16">
        <v>43.7348286746073</v>
      </c>
      <c r="AN1664" s="16">
        <v>0</v>
      </c>
      <c r="AO1664" s="15">
        <v>23948.2</v>
      </c>
      <c r="AP1664" s="15">
        <v>33637.769999999997</v>
      </c>
      <c r="AQ1664" s="16">
        <f>SUM(F1664:AP1664)</f>
        <v>62229.3</v>
      </c>
    </row>
    <row r="1665" spans="1:43" s="17" customFormat="1" ht="11.25">
      <c r="A1665" s="14" t="s">
        <v>665</v>
      </c>
      <c r="B1665" s="14" t="s">
        <v>448</v>
      </c>
      <c r="C1665" s="14" t="s">
        <v>666</v>
      </c>
      <c r="D1665" s="14" t="s">
        <v>23</v>
      </c>
      <c r="E1665" s="14" t="s">
        <v>2245</v>
      </c>
      <c r="F1665" s="15">
        <v>0</v>
      </c>
      <c r="G1665" s="15">
        <v>0</v>
      </c>
      <c r="H1665" s="16">
        <v>37947.936209093401</v>
      </c>
      <c r="I1665" s="16">
        <v>0</v>
      </c>
      <c r="J1665" s="16">
        <v>0</v>
      </c>
      <c r="K1665" s="16">
        <v>0</v>
      </c>
      <c r="L1665" s="16">
        <v>0</v>
      </c>
      <c r="M1665" s="16">
        <v>0</v>
      </c>
      <c r="N1665" s="16">
        <v>0</v>
      </c>
      <c r="O1665" s="16">
        <v>0</v>
      </c>
      <c r="P1665" s="16">
        <v>0</v>
      </c>
      <c r="Q1665" s="16">
        <v>0</v>
      </c>
      <c r="R1665" s="16">
        <v>75624.193716716705</v>
      </c>
      <c r="S1665" s="16">
        <v>109.19311615186299</v>
      </c>
      <c r="T1665" s="16">
        <v>0</v>
      </c>
      <c r="U1665" s="16">
        <v>820.42763617061701</v>
      </c>
      <c r="V1665" s="16">
        <v>0</v>
      </c>
      <c r="W1665" s="16">
        <v>2003.1000289726601</v>
      </c>
      <c r="X1665" s="16">
        <v>188233.78924325001</v>
      </c>
      <c r="Y1665" s="16">
        <v>99368.207627918906</v>
      </c>
      <c r="Z1665" s="16">
        <v>0</v>
      </c>
      <c r="AA1665" s="16">
        <v>4605.8279241290002</v>
      </c>
      <c r="AB1665" s="16">
        <v>0</v>
      </c>
      <c r="AC1665" s="16">
        <v>82026.335989604893</v>
      </c>
      <c r="AD1665" s="16">
        <v>0</v>
      </c>
      <c r="AE1665" s="16">
        <v>0</v>
      </c>
      <c r="AF1665" s="16">
        <v>503.67027926234402</v>
      </c>
      <c r="AG1665" s="16">
        <v>0</v>
      </c>
      <c r="AH1665" s="16">
        <v>0</v>
      </c>
      <c r="AI1665" s="16">
        <v>0</v>
      </c>
      <c r="AJ1665" s="16">
        <v>0</v>
      </c>
      <c r="AK1665" s="16">
        <v>26912.2297927328</v>
      </c>
      <c r="AL1665" s="16">
        <v>0</v>
      </c>
      <c r="AM1665" s="16">
        <v>4926.82843599647</v>
      </c>
      <c r="AN1665" s="16">
        <v>0</v>
      </c>
      <c r="AO1665" s="15">
        <v>2697820.72</v>
      </c>
      <c r="AP1665" s="15">
        <v>3789373.36</v>
      </c>
      <c r="AQ1665" s="16">
        <f>SUM(F1665:AP1665)</f>
        <v>7010275.8200000003</v>
      </c>
    </row>
    <row r="1666" spans="1:43" s="17" customFormat="1" ht="11.25">
      <c r="A1666" s="14" t="s">
        <v>665</v>
      </c>
      <c r="B1666" s="14" t="s">
        <v>448</v>
      </c>
      <c r="C1666" s="14" t="s">
        <v>666</v>
      </c>
      <c r="D1666" s="14" t="s">
        <v>26</v>
      </c>
      <c r="E1666" s="14" t="s">
        <v>27</v>
      </c>
      <c r="F1666" s="15">
        <v>0</v>
      </c>
      <c r="G1666" s="15">
        <v>0</v>
      </c>
      <c r="H1666" s="16">
        <v>966221.82576781698</v>
      </c>
      <c r="I1666" s="16">
        <v>0</v>
      </c>
      <c r="J1666" s="16">
        <v>0</v>
      </c>
      <c r="K1666" s="16">
        <v>0</v>
      </c>
      <c r="L1666" s="16">
        <v>0</v>
      </c>
      <c r="M1666" s="16">
        <v>0</v>
      </c>
      <c r="N1666" s="16">
        <v>0</v>
      </c>
      <c r="O1666" s="16">
        <v>0</v>
      </c>
      <c r="P1666" s="16">
        <v>0</v>
      </c>
      <c r="Q1666" s="16">
        <v>0</v>
      </c>
      <c r="R1666" s="16">
        <v>1925526.22947847</v>
      </c>
      <c r="S1666" s="16">
        <v>2780.2505903930501</v>
      </c>
      <c r="T1666" s="16">
        <v>0</v>
      </c>
      <c r="U1666" s="16">
        <v>20889.544141828399</v>
      </c>
      <c r="V1666" s="16">
        <v>0</v>
      </c>
      <c r="W1666" s="16">
        <v>51002.482889326202</v>
      </c>
      <c r="X1666" s="16">
        <v>4792766.4501086902</v>
      </c>
      <c r="Y1666" s="16">
        <v>2530090.9769769302</v>
      </c>
      <c r="Z1666" s="16">
        <v>0</v>
      </c>
      <c r="AA1666" s="16">
        <v>117272.555785469</v>
      </c>
      <c r="AB1666" s="16">
        <v>0</v>
      </c>
      <c r="AC1666" s="16">
        <v>2088536.13762343</v>
      </c>
      <c r="AD1666" s="16">
        <v>0</v>
      </c>
      <c r="AE1666" s="16">
        <v>0</v>
      </c>
      <c r="AF1666" s="16">
        <v>12824.339487985901</v>
      </c>
      <c r="AG1666" s="16">
        <v>0</v>
      </c>
      <c r="AH1666" s="16">
        <v>0</v>
      </c>
      <c r="AI1666" s="16">
        <v>0</v>
      </c>
      <c r="AJ1666" s="16">
        <v>0</v>
      </c>
      <c r="AK1666" s="16">
        <v>685233.14845212095</v>
      </c>
      <c r="AL1666" s="16">
        <v>0</v>
      </c>
      <c r="AM1666" s="16">
        <v>125445.798697547</v>
      </c>
      <c r="AN1666" s="16">
        <v>0</v>
      </c>
      <c r="AO1666" s="15">
        <v>68691304.959999993</v>
      </c>
      <c r="AP1666" s="15">
        <v>96484172.659999996</v>
      </c>
      <c r="AQ1666" s="16">
        <f>SUM(F1666:AP1666)</f>
        <v>178494067.36000001</v>
      </c>
    </row>
    <row r="1667" spans="1:43" s="17" customFormat="1" ht="11.25">
      <c r="A1667" s="14" t="s">
        <v>665</v>
      </c>
      <c r="B1667" s="14" t="s">
        <v>448</v>
      </c>
      <c r="C1667" s="14" t="s">
        <v>666</v>
      </c>
      <c r="D1667" s="14" t="s">
        <v>28</v>
      </c>
      <c r="E1667" s="14" t="s">
        <v>29</v>
      </c>
      <c r="F1667" s="15">
        <v>0</v>
      </c>
      <c r="G1667" s="15">
        <v>0</v>
      </c>
      <c r="H1667" s="16">
        <v>21701.231532132901</v>
      </c>
      <c r="I1667" s="16">
        <v>0</v>
      </c>
      <c r="J1667" s="16">
        <v>0</v>
      </c>
      <c r="K1667" s="16">
        <v>0</v>
      </c>
      <c r="L1667" s="16">
        <v>0</v>
      </c>
      <c r="M1667" s="16">
        <v>0</v>
      </c>
      <c r="N1667" s="16">
        <v>0</v>
      </c>
      <c r="O1667" s="16">
        <v>0</v>
      </c>
      <c r="P1667" s="16">
        <v>0</v>
      </c>
      <c r="Q1667" s="16">
        <v>0</v>
      </c>
      <c r="R1667" s="16">
        <v>43247.098557208898</v>
      </c>
      <c r="S1667" s="16">
        <v>62.444109800069199</v>
      </c>
      <c r="T1667" s="16">
        <v>0</v>
      </c>
      <c r="U1667" s="16">
        <v>469.17676866002103</v>
      </c>
      <c r="V1667" s="16">
        <v>0</v>
      </c>
      <c r="W1667" s="16">
        <v>1145.50992368173</v>
      </c>
      <c r="X1667" s="16">
        <v>107644.985488292</v>
      </c>
      <c r="Y1667" s="16">
        <v>56825.553536947897</v>
      </c>
      <c r="Z1667" s="16">
        <v>0</v>
      </c>
      <c r="AA1667" s="16">
        <v>2633.9281701104801</v>
      </c>
      <c r="AB1667" s="16">
        <v>0</v>
      </c>
      <c r="AC1667" s="16">
        <v>46908.2824223887</v>
      </c>
      <c r="AD1667" s="16">
        <v>0</v>
      </c>
      <c r="AE1667" s="16">
        <v>0</v>
      </c>
      <c r="AF1667" s="16">
        <v>288.03319595301099</v>
      </c>
      <c r="AG1667" s="16">
        <v>0</v>
      </c>
      <c r="AH1667" s="16">
        <v>0</v>
      </c>
      <c r="AI1667" s="16">
        <v>0</v>
      </c>
      <c r="AJ1667" s="16">
        <v>0</v>
      </c>
      <c r="AK1667" s="16">
        <v>15390.258025102001</v>
      </c>
      <c r="AL1667" s="16">
        <v>0</v>
      </c>
      <c r="AM1667" s="16">
        <v>2817.49826972237</v>
      </c>
      <c r="AN1667" s="16">
        <v>0</v>
      </c>
      <c r="AO1667" s="15">
        <v>1542798.82</v>
      </c>
      <c r="AP1667" s="15">
        <v>2167023.44</v>
      </c>
      <c r="AQ1667" s="16">
        <f>SUM(F1667:AP1667)</f>
        <v>4008956.2600000002</v>
      </c>
    </row>
    <row r="1668" spans="1:43" s="17" customFormat="1" ht="11.25">
      <c r="A1668" s="14" t="s">
        <v>667</v>
      </c>
      <c r="B1668" s="14" t="s">
        <v>448</v>
      </c>
      <c r="C1668" s="14" t="s">
        <v>668</v>
      </c>
      <c r="D1668" s="14" t="s">
        <v>23</v>
      </c>
      <c r="E1668" s="14" t="s">
        <v>2245</v>
      </c>
      <c r="F1668" s="15">
        <v>0</v>
      </c>
      <c r="G1668" s="15">
        <v>0</v>
      </c>
      <c r="H1668" s="16">
        <v>6178.1942170753</v>
      </c>
      <c r="I1668" s="16">
        <v>0</v>
      </c>
      <c r="J1668" s="16">
        <v>0</v>
      </c>
      <c r="K1668" s="16">
        <v>0</v>
      </c>
      <c r="L1668" s="16">
        <v>0</v>
      </c>
      <c r="M1668" s="16">
        <v>0</v>
      </c>
      <c r="N1668" s="16">
        <v>0</v>
      </c>
      <c r="O1668" s="16">
        <v>0</v>
      </c>
      <c r="P1668" s="16">
        <v>0</v>
      </c>
      <c r="Q1668" s="16">
        <v>0</v>
      </c>
      <c r="R1668" s="16">
        <v>12300.288504542001</v>
      </c>
      <c r="S1668" s="16">
        <v>17.760838651847699</v>
      </c>
      <c r="T1668" s="16">
        <v>0</v>
      </c>
      <c r="U1668" s="16">
        <v>133.44606977422501</v>
      </c>
      <c r="V1668" s="16">
        <v>0</v>
      </c>
      <c r="W1668" s="16">
        <v>325.80091924278997</v>
      </c>
      <c r="X1668" s="16">
        <v>30616.2689724189</v>
      </c>
      <c r="Y1668" s="16">
        <v>16162.260410373399</v>
      </c>
      <c r="Z1668" s="16">
        <v>0</v>
      </c>
      <c r="AA1668" s="16">
        <v>749.14087042605399</v>
      </c>
      <c r="AB1668" s="16">
        <v>0</v>
      </c>
      <c r="AC1668" s="16">
        <v>13341.601165288101</v>
      </c>
      <c r="AD1668" s="16">
        <v>0</v>
      </c>
      <c r="AE1668" s="16">
        <v>0</v>
      </c>
      <c r="AF1668" s="16">
        <v>81.919085122263795</v>
      </c>
      <c r="AG1668" s="16">
        <v>0</v>
      </c>
      <c r="AH1668" s="16">
        <v>0</v>
      </c>
      <c r="AI1668" s="16">
        <v>0</v>
      </c>
      <c r="AJ1668" s="16">
        <v>0</v>
      </c>
      <c r="AK1668" s="16">
        <v>4377.27600662035</v>
      </c>
      <c r="AL1668" s="16">
        <v>0</v>
      </c>
      <c r="AM1668" s="16">
        <v>801.35294046477895</v>
      </c>
      <c r="AN1668" s="16">
        <v>0</v>
      </c>
      <c r="AO1668" s="15">
        <v>436874.36</v>
      </c>
      <c r="AP1668" s="15">
        <v>642584.72</v>
      </c>
      <c r="AQ1668" s="16">
        <f>SUM(F1668:AP1668)</f>
        <v>1164544.3899999999</v>
      </c>
    </row>
    <row r="1669" spans="1:43" s="17" customFormat="1" ht="11.25">
      <c r="A1669" s="14" t="s">
        <v>667</v>
      </c>
      <c r="B1669" s="14" t="s">
        <v>448</v>
      </c>
      <c r="C1669" s="14" t="s">
        <v>668</v>
      </c>
      <c r="D1669" s="14" t="s">
        <v>26</v>
      </c>
      <c r="E1669" s="14" t="s">
        <v>27</v>
      </c>
      <c r="F1669" s="15">
        <v>0</v>
      </c>
      <c r="G1669" s="15">
        <v>0</v>
      </c>
      <c r="H1669" s="16">
        <v>174565.19244442901</v>
      </c>
      <c r="I1669" s="16">
        <v>0</v>
      </c>
      <c r="J1669" s="16">
        <v>0</v>
      </c>
      <c r="K1669" s="16">
        <v>0</v>
      </c>
      <c r="L1669" s="16">
        <v>0</v>
      </c>
      <c r="M1669" s="16">
        <v>0</v>
      </c>
      <c r="N1669" s="16">
        <v>0</v>
      </c>
      <c r="O1669" s="16">
        <v>0</v>
      </c>
      <c r="P1669" s="16">
        <v>0</v>
      </c>
      <c r="Q1669" s="16">
        <v>0</v>
      </c>
      <c r="R1669" s="16">
        <v>347545.27851891197</v>
      </c>
      <c r="S1669" s="16">
        <v>501.83340120083801</v>
      </c>
      <c r="T1669" s="16">
        <v>0</v>
      </c>
      <c r="U1669" s="16">
        <v>3770.52550188652</v>
      </c>
      <c r="V1669" s="16">
        <v>0</v>
      </c>
      <c r="W1669" s="16">
        <v>9205.5215760298306</v>
      </c>
      <c r="X1669" s="16">
        <v>865064.24002170097</v>
      </c>
      <c r="Y1669" s="16">
        <v>456665.491524385</v>
      </c>
      <c r="Z1669" s="16">
        <v>0</v>
      </c>
      <c r="AA1669" s="16">
        <v>21167.013470129801</v>
      </c>
      <c r="AB1669" s="16">
        <v>0</v>
      </c>
      <c r="AC1669" s="16">
        <v>376967.62081361801</v>
      </c>
      <c r="AD1669" s="16">
        <v>0</v>
      </c>
      <c r="AE1669" s="16">
        <v>0</v>
      </c>
      <c r="AF1669" s="16">
        <v>2314.6279247286502</v>
      </c>
      <c r="AG1669" s="16">
        <v>0</v>
      </c>
      <c r="AH1669" s="16">
        <v>0</v>
      </c>
      <c r="AI1669" s="16">
        <v>0</v>
      </c>
      <c r="AJ1669" s="16">
        <v>0</v>
      </c>
      <c r="AK1669" s="16">
        <v>123680.156633177</v>
      </c>
      <c r="AL1669" s="16">
        <v>0</v>
      </c>
      <c r="AM1669" s="16">
        <v>22642.268169802701</v>
      </c>
      <c r="AN1669" s="16">
        <v>0</v>
      </c>
      <c r="AO1669" s="15">
        <v>12343906.85</v>
      </c>
      <c r="AP1669" s="15">
        <v>18156263.59</v>
      </c>
      <c r="AQ1669" s="16">
        <f>SUM(F1669:AP1669)</f>
        <v>32904260.210000001</v>
      </c>
    </row>
    <row r="1670" spans="1:43" s="17" customFormat="1" ht="11.25">
      <c r="A1670" s="14" t="s">
        <v>667</v>
      </c>
      <c r="B1670" s="14" t="s">
        <v>448</v>
      </c>
      <c r="C1670" s="14" t="s">
        <v>668</v>
      </c>
      <c r="D1670" s="14" t="s">
        <v>295</v>
      </c>
      <c r="E1670" s="14" t="s">
        <v>296</v>
      </c>
      <c r="F1670" s="15">
        <v>0</v>
      </c>
      <c r="G1670" s="15">
        <v>0</v>
      </c>
      <c r="H1670" s="16">
        <v>540707.61333849595</v>
      </c>
      <c r="I1670" s="16">
        <v>0</v>
      </c>
      <c r="J1670" s="16">
        <v>0</v>
      </c>
      <c r="K1670" s="16">
        <v>0</v>
      </c>
      <c r="L1670" s="16">
        <v>0</v>
      </c>
      <c r="M1670" s="16">
        <v>0</v>
      </c>
      <c r="N1670" s="16">
        <v>0</v>
      </c>
      <c r="O1670" s="16">
        <v>0</v>
      </c>
      <c r="P1670" s="16">
        <v>0</v>
      </c>
      <c r="Q1670" s="16">
        <v>0</v>
      </c>
      <c r="R1670" s="16">
        <v>1076505.43297655</v>
      </c>
      <c r="S1670" s="16">
        <v>1554.40576014731</v>
      </c>
      <c r="T1670" s="16">
        <v>0</v>
      </c>
      <c r="U1670" s="16">
        <v>11679.028428339299</v>
      </c>
      <c r="V1670" s="16">
        <v>0</v>
      </c>
      <c r="W1670" s="16">
        <v>28513.677504727399</v>
      </c>
      <c r="X1670" s="16">
        <v>2679496.4910058798</v>
      </c>
      <c r="Y1670" s="16">
        <v>1414500.24806524</v>
      </c>
      <c r="Z1670" s="16">
        <v>0</v>
      </c>
      <c r="AA1670" s="16">
        <v>65563.845659444094</v>
      </c>
      <c r="AB1670" s="16">
        <v>0</v>
      </c>
      <c r="AC1670" s="16">
        <v>1167639.77802109</v>
      </c>
      <c r="AD1670" s="16">
        <v>0</v>
      </c>
      <c r="AE1670" s="16">
        <v>0</v>
      </c>
      <c r="AF1670" s="16">
        <v>7169.4529901490896</v>
      </c>
      <c r="AG1670" s="16">
        <v>0</v>
      </c>
      <c r="AH1670" s="16">
        <v>0</v>
      </c>
      <c r="AI1670" s="16">
        <v>0</v>
      </c>
      <c r="AJ1670" s="16">
        <v>0</v>
      </c>
      <c r="AK1670" s="16">
        <v>383093.56736020301</v>
      </c>
      <c r="AL1670" s="16">
        <v>0</v>
      </c>
      <c r="AM1670" s="16">
        <v>70133.378889732499</v>
      </c>
      <c r="AN1670" s="16">
        <v>0</v>
      </c>
      <c r="AO1670" s="15">
        <v>38234680.789999999</v>
      </c>
      <c r="AP1670" s="15">
        <v>56238187.100000001</v>
      </c>
      <c r="AQ1670" s="16">
        <f>SUM(F1670:AP1670)</f>
        <v>101919424.81</v>
      </c>
    </row>
    <row r="1671" spans="1:43" s="17" customFormat="1" ht="11.25">
      <c r="A1671" s="14" t="s">
        <v>669</v>
      </c>
      <c r="B1671" s="14" t="s">
        <v>448</v>
      </c>
      <c r="C1671" s="14" t="s">
        <v>670</v>
      </c>
      <c r="D1671" s="14" t="s">
        <v>23</v>
      </c>
      <c r="E1671" s="14" t="s">
        <v>2245</v>
      </c>
      <c r="F1671" s="15">
        <v>0</v>
      </c>
      <c r="G1671" s="15">
        <v>0</v>
      </c>
      <c r="H1671" s="16">
        <v>22276.658657011401</v>
      </c>
      <c r="I1671" s="16">
        <v>0</v>
      </c>
      <c r="J1671" s="16">
        <v>0</v>
      </c>
      <c r="K1671" s="16">
        <v>0</v>
      </c>
      <c r="L1671" s="16">
        <v>0</v>
      </c>
      <c r="M1671" s="16">
        <v>0</v>
      </c>
      <c r="N1671" s="16">
        <v>0</v>
      </c>
      <c r="O1671" s="16">
        <v>0</v>
      </c>
      <c r="P1671" s="16">
        <v>0</v>
      </c>
      <c r="Q1671" s="16">
        <v>0</v>
      </c>
      <c r="R1671" s="16">
        <v>46074.161133582602</v>
      </c>
      <c r="S1671" s="16">
        <v>66.537609052588294</v>
      </c>
      <c r="T1671" s="16">
        <v>0</v>
      </c>
      <c r="U1671" s="16">
        <v>499.84026181468499</v>
      </c>
      <c r="V1671" s="16">
        <v>0</v>
      </c>
      <c r="W1671" s="16">
        <v>1220.3949619109701</v>
      </c>
      <c r="X1671" s="16">
        <v>114681.69874093401</v>
      </c>
      <c r="Y1671" s="16">
        <v>60540.212322086802</v>
      </c>
      <c r="Z1671" s="16">
        <v>0</v>
      </c>
      <c r="AA1671" s="16">
        <v>2806.0935757851998</v>
      </c>
      <c r="AB1671" s="16">
        <v>0</v>
      </c>
      <c r="AC1671" s="16">
        <v>49974.659988913001</v>
      </c>
      <c r="AD1671" s="16">
        <v>0</v>
      </c>
      <c r="AE1671" s="16">
        <v>0</v>
      </c>
      <c r="AF1671" s="16">
        <v>306.87012441258599</v>
      </c>
      <c r="AG1671" s="16">
        <v>0</v>
      </c>
      <c r="AH1671" s="16">
        <v>0</v>
      </c>
      <c r="AI1671" s="16">
        <v>0</v>
      </c>
      <c r="AJ1671" s="16">
        <v>0</v>
      </c>
      <c r="AK1671" s="16">
        <v>16396.3061200048</v>
      </c>
      <c r="AL1671" s="16">
        <v>0</v>
      </c>
      <c r="AM1671" s="16">
        <v>3001.6765044911899</v>
      </c>
      <c r="AN1671" s="16">
        <v>0</v>
      </c>
      <c r="AO1671" s="15">
        <v>1641204.18</v>
      </c>
      <c r="AP1671" s="15">
        <v>3109687.33</v>
      </c>
      <c r="AQ1671" s="16">
        <f>SUM(F1671:AP1671)</f>
        <v>5068736.62</v>
      </c>
    </row>
    <row r="1672" spans="1:43" s="17" customFormat="1" ht="11.25">
      <c r="A1672" s="14" t="s">
        <v>669</v>
      </c>
      <c r="B1672" s="14" t="s">
        <v>448</v>
      </c>
      <c r="C1672" s="14" t="s">
        <v>670</v>
      </c>
      <c r="D1672" s="14" t="s">
        <v>26</v>
      </c>
      <c r="E1672" s="14" t="s">
        <v>27</v>
      </c>
      <c r="F1672" s="15">
        <v>0</v>
      </c>
      <c r="G1672" s="15">
        <v>0</v>
      </c>
      <c r="H1672" s="16">
        <v>129823.543923712</v>
      </c>
      <c r="I1672" s="16">
        <v>0</v>
      </c>
      <c r="J1672" s="16">
        <v>0</v>
      </c>
      <c r="K1672" s="16">
        <v>0</v>
      </c>
      <c r="L1672" s="16">
        <v>0</v>
      </c>
      <c r="M1672" s="16">
        <v>0</v>
      </c>
      <c r="N1672" s="16">
        <v>0</v>
      </c>
      <c r="O1672" s="16">
        <v>0</v>
      </c>
      <c r="P1672" s="16">
        <v>0</v>
      </c>
      <c r="Q1672" s="16">
        <v>0</v>
      </c>
      <c r="R1672" s="16">
        <v>268510.236376549</v>
      </c>
      <c r="S1672" s="16">
        <v>387.76678066567501</v>
      </c>
      <c r="T1672" s="16">
        <v>0</v>
      </c>
      <c r="U1672" s="16">
        <v>2912.9608341920002</v>
      </c>
      <c r="V1672" s="16">
        <v>0</v>
      </c>
      <c r="W1672" s="16">
        <v>7112.1976316703403</v>
      </c>
      <c r="X1672" s="16">
        <v>668340.11253539298</v>
      </c>
      <c r="Y1672" s="16">
        <v>352815.25091167801</v>
      </c>
      <c r="Z1672" s="16">
        <v>0</v>
      </c>
      <c r="AA1672" s="16">
        <v>16353.305861484499</v>
      </c>
      <c r="AB1672" s="16">
        <v>0</v>
      </c>
      <c r="AC1672" s="16">
        <v>291241.499276697</v>
      </c>
      <c r="AD1672" s="16">
        <v>0</v>
      </c>
      <c r="AE1672" s="16">
        <v>0</v>
      </c>
      <c r="AF1672" s="16">
        <v>1788.3726499985301</v>
      </c>
      <c r="AG1672" s="16">
        <v>0</v>
      </c>
      <c r="AH1672" s="16">
        <v>0</v>
      </c>
      <c r="AI1672" s="16">
        <v>0</v>
      </c>
      <c r="AJ1672" s="16">
        <v>0</v>
      </c>
      <c r="AK1672" s="16">
        <v>95554.122390213204</v>
      </c>
      <c r="AL1672" s="16">
        <v>0</v>
      </c>
      <c r="AM1672" s="16">
        <v>17493.1208277474</v>
      </c>
      <c r="AN1672" s="16">
        <v>0</v>
      </c>
      <c r="AO1672" s="15">
        <v>9564582.6400000006</v>
      </c>
      <c r="AP1672" s="15">
        <v>18122584.41</v>
      </c>
      <c r="AQ1672" s="16">
        <f>SUM(F1672:AP1672)</f>
        <v>29539499.539999999</v>
      </c>
    </row>
    <row r="1673" spans="1:43" s="17" customFormat="1" ht="11.25">
      <c r="A1673" s="14" t="s">
        <v>669</v>
      </c>
      <c r="B1673" s="14" t="s">
        <v>448</v>
      </c>
      <c r="C1673" s="14" t="s">
        <v>670</v>
      </c>
      <c r="D1673" s="14" t="s">
        <v>295</v>
      </c>
      <c r="E1673" s="14" t="s">
        <v>296</v>
      </c>
      <c r="F1673" s="15">
        <v>0</v>
      </c>
      <c r="G1673" s="15">
        <v>0</v>
      </c>
      <c r="H1673" s="16">
        <v>853967.79741927702</v>
      </c>
      <c r="I1673" s="16">
        <v>0</v>
      </c>
      <c r="J1673" s="16">
        <v>0</v>
      </c>
      <c r="K1673" s="16">
        <v>0</v>
      </c>
      <c r="L1673" s="16">
        <v>0</v>
      </c>
      <c r="M1673" s="16">
        <v>0</v>
      </c>
      <c r="N1673" s="16">
        <v>0</v>
      </c>
      <c r="O1673" s="16">
        <v>0</v>
      </c>
      <c r="P1673" s="16">
        <v>0</v>
      </c>
      <c r="Q1673" s="16">
        <v>0</v>
      </c>
      <c r="R1673" s="16">
        <v>1766236.60248987</v>
      </c>
      <c r="S1673" s="16">
        <v>2550.6956102817398</v>
      </c>
      <c r="T1673" s="16">
        <v>0</v>
      </c>
      <c r="U1673" s="16">
        <v>19161.1989039933</v>
      </c>
      <c r="V1673" s="16">
        <v>0</v>
      </c>
      <c r="W1673" s="16">
        <v>46783.407406418701</v>
      </c>
      <c r="X1673" s="16">
        <v>4396282.1887236703</v>
      </c>
      <c r="Y1673" s="16">
        <v>2320787.5367662399</v>
      </c>
      <c r="Z1673" s="16">
        <v>0</v>
      </c>
      <c r="AA1673" s="16">
        <v>107570.60056273</v>
      </c>
      <c r="AB1673" s="16">
        <v>0</v>
      </c>
      <c r="AC1673" s="16">
        <v>1915760.8407343901</v>
      </c>
      <c r="AD1673" s="16">
        <v>0</v>
      </c>
      <c r="AE1673" s="16">
        <v>0</v>
      </c>
      <c r="AF1673" s="16">
        <v>11763.757225588901</v>
      </c>
      <c r="AG1673" s="16">
        <v>0</v>
      </c>
      <c r="AH1673" s="16">
        <v>0</v>
      </c>
      <c r="AI1673" s="16">
        <v>0</v>
      </c>
      <c r="AJ1673" s="16">
        <v>0</v>
      </c>
      <c r="AK1673" s="16">
        <v>628546.57148978196</v>
      </c>
      <c r="AL1673" s="16">
        <v>0</v>
      </c>
      <c r="AM1673" s="16">
        <v>115068.202667761</v>
      </c>
      <c r="AN1673" s="16">
        <v>0</v>
      </c>
      <c r="AO1673" s="15">
        <v>62914979.18</v>
      </c>
      <c r="AP1673" s="15">
        <v>119208758.45</v>
      </c>
      <c r="AQ1673" s="16">
        <f>SUM(F1673:AP1673)</f>
        <v>194308217.03</v>
      </c>
    </row>
    <row r="1674" spans="1:43" s="17" customFormat="1" ht="11.25">
      <c r="A1674" s="14" t="s">
        <v>671</v>
      </c>
      <c r="B1674" s="14" t="s">
        <v>448</v>
      </c>
      <c r="C1674" s="14" t="s">
        <v>672</v>
      </c>
      <c r="D1674" s="14" t="s">
        <v>452</v>
      </c>
      <c r="E1674" s="14" t="s">
        <v>453</v>
      </c>
      <c r="F1674" s="15">
        <v>0</v>
      </c>
      <c r="G1674" s="15">
        <v>0</v>
      </c>
      <c r="H1674" s="16">
        <v>647372.33699170302</v>
      </c>
      <c r="I1674" s="16">
        <v>0</v>
      </c>
      <c r="J1674" s="16">
        <v>0</v>
      </c>
      <c r="K1674" s="16">
        <v>0</v>
      </c>
      <c r="L1674" s="16">
        <v>0</v>
      </c>
      <c r="M1674" s="16">
        <v>0</v>
      </c>
      <c r="N1674" s="16">
        <v>0</v>
      </c>
      <c r="O1674" s="16">
        <v>0</v>
      </c>
      <c r="P1674" s="16">
        <v>0</v>
      </c>
      <c r="Q1674" s="16">
        <v>0</v>
      </c>
      <c r="R1674" s="16">
        <v>1319306.9512410699</v>
      </c>
      <c r="S1674" s="16">
        <v>1904.98055396892</v>
      </c>
      <c r="T1674" s="16">
        <v>0</v>
      </c>
      <c r="U1674" s="16">
        <v>14312.8050817083</v>
      </c>
      <c r="V1674" s="16">
        <v>0</v>
      </c>
      <c r="W1674" s="16">
        <v>34945.1179781428</v>
      </c>
      <c r="X1674" s="16">
        <v>3283845.2335638702</v>
      </c>
      <c r="Y1674" s="16">
        <v>1733534.57905491</v>
      </c>
      <c r="Z1674" s="16">
        <v>0</v>
      </c>
      <c r="AA1674" s="16">
        <v>80351.277848934493</v>
      </c>
      <c r="AB1674" s="16">
        <v>0</v>
      </c>
      <c r="AC1674" s="16">
        <v>1430995.85590414</v>
      </c>
      <c r="AD1674" s="16">
        <v>0</v>
      </c>
      <c r="AE1674" s="16">
        <v>0</v>
      </c>
      <c r="AF1674" s="16">
        <v>8786.9680724943501</v>
      </c>
      <c r="AG1674" s="16">
        <v>0</v>
      </c>
      <c r="AH1674" s="16">
        <v>0</v>
      </c>
      <c r="AI1674" s="16">
        <v>0</v>
      </c>
      <c r="AJ1674" s="16">
        <v>0</v>
      </c>
      <c r="AK1674" s="16">
        <v>469499.07882932399</v>
      </c>
      <c r="AL1674" s="16">
        <v>0</v>
      </c>
      <c r="AM1674" s="16">
        <v>85951.334879731599</v>
      </c>
      <c r="AN1674" s="16">
        <v>0</v>
      </c>
      <c r="AO1674" s="15">
        <v>46844014.689999998</v>
      </c>
      <c r="AP1674" s="15">
        <v>64728808.450000003</v>
      </c>
      <c r="AQ1674" s="16">
        <f>SUM(F1674:AP1674)</f>
        <v>120683629.66</v>
      </c>
    </row>
    <row r="1675" spans="1:43" s="17" customFormat="1" ht="11.25">
      <c r="A1675" s="14" t="s">
        <v>671</v>
      </c>
      <c r="B1675" s="14" t="s">
        <v>448</v>
      </c>
      <c r="C1675" s="14" t="s">
        <v>672</v>
      </c>
      <c r="D1675" s="14" t="s">
        <v>20</v>
      </c>
      <c r="E1675" s="14" t="s">
        <v>2243</v>
      </c>
      <c r="F1675" s="15">
        <v>0</v>
      </c>
      <c r="G1675" s="15">
        <v>0</v>
      </c>
      <c r="H1675" s="16">
        <v>500.89251183026499</v>
      </c>
      <c r="I1675" s="16">
        <v>0</v>
      </c>
      <c r="J1675" s="16">
        <v>0</v>
      </c>
      <c r="K1675" s="16">
        <v>0</v>
      </c>
      <c r="L1675" s="16">
        <v>0</v>
      </c>
      <c r="M1675" s="16">
        <v>0</v>
      </c>
      <c r="N1675" s="16">
        <v>0</v>
      </c>
      <c r="O1675" s="16">
        <v>0</v>
      </c>
      <c r="P1675" s="16">
        <v>0</v>
      </c>
      <c r="Q1675" s="16">
        <v>0</v>
      </c>
      <c r="R1675" s="16">
        <v>1020.78963669208</v>
      </c>
      <c r="S1675" s="16">
        <v>1.4739438807338601</v>
      </c>
      <c r="T1675" s="16">
        <v>0</v>
      </c>
      <c r="U1675" s="16">
        <v>11.0742712949839</v>
      </c>
      <c r="V1675" s="16">
        <v>0</v>
      </c>
      <c r="W1675" s="16">
        <v>27.0381462414901</v>
      </c>
      <c r="X1675" s="16">
        <v>2540.81522102903</v>
      </c>
      <c r="Y1675" s="16">
        <v>1341.29069166352</v>
      </c>
      <c r="Z1675" s="16">
        <v>0</v>
      </c>
      <c r="AA1675" s="16">
        <v>62.170332420367401</v>
      </c>
      <c r="AB1675" s="16">
        <v>0</v>
      </c>
      <c r="AC1675" s="16">
        <v>1107.2068850104599</v>
      </c>
      <c r="AD1675" s="16">
        <v>0</v>
      </c>
      <c r="AE1675" s="16">
        <v>0</v>
      </c>
      <c r="AF1675" s="16">
        <v>6.7987559209846804</v>
      </c>
      <c r="AG1675" s="16">
        <v>0</v>
      </c>
      <c r="AH1675" s="16">
        <v>0</v>
      </c>
      <c r="AI1675" s="16">
        <v>0</v>
      </c>
      <c r="AJ1675" s="16">
        <v>0</v>
      </c>
      <c r="AK1675" s="16">
        <v>363.26632983675</v>
      </c>
      <c r="AL1675" s="16">
        <v>0</v>
      </c>
      <c r="AM1675" s="16">
        <v>66.503274179330205</v>
      </c>
      <c r="AN1675" s="16">
        <v>0</v>
      </c>
      <c r="AO1675" s="15">
        <v>36244.71</v>
      </c>
      <c r="AP1675" s="15">
        <v>50082.75</v>
      </c>
      <c r="AQ1675" s="16">
        <f>SUM(F1675:AP1675)</f>
        <v>93376.78</v>
      </c>
    </row>
    <row r="1676" spans="1:43" s="17" customFormat="1" ht="11.25">
      <c r="A1676" s="14" t="s">
        <v>671</v>
      </c>
      <c r="B1676" s="14" t="s">
        <v>448</v>
      </c>
      <c r="C1676" s="14" t="s">
        <v>672</v>
      </c>
      <c r="D1676" s="14" t="s">
        <v>23</v>
      </c>
      <c r="E1676" s="14" t="s">
        <v>2245</v>
      </c>
      <c r="F1676" s="15">
        <v>0</v>
      </c>
      <c r="G1676" s="15">
        <v>0</v>
      </c>
      <c r="H1676" s="16">
        <v>8971.3876859402499</v>
      </c>
      <c r="I1676" s="16">
        <v>0</v>
      </c>
      <c r="J1676" s="16">
        <v>0</v>
      </c>
      <c r="K1676" s="16">
        <v>0</v>
      </c>
      <c r="L1676" s="16">
        <v>0</v>
      </c>
      <c r="M1676" s="16">
        <v>0</v>
      </c>
      <c r="N1676" s="16">
        <v>0</v>
      </c>
      <c r="O1676" s="16">
        <v>0</v>
      </c>
      <c r="P1676" s="16">
        <v>0</v>
      </c>
      <c r="Q1676" s="16">
        <v>0</v>
      </c>
      <c r="R1676" s="16">
        <v>18283.163274076</v>
      </c>
      <c r="S1676" s="16">
        <v>26.399520194591599</v>
      </c>
      <c r="T1676" s="16">
        <v>0</v>
      </c>
      <c r="U1676" s="16">
        <v>198.34910440874501</v>
      </c>
      <c r="V1676" s="16">
        <v>0</v>
      </c>
      <c r="W1676" s="16">
        <v>484.27494225298898</v>
      </c>
      <c r="X1676" s="16">
        <v>45508.043837384503</v>
      </c>
      <c r="Y1676" s="16">
        <v>24023.5949035989</v>
      </c>
      <c r="Z1676" s="16">
        <v>0</v>
      </c>
      <c r="AA1676" s="16">
        <v>1113.5206487093601</v>
      </c>
      <c r="AB1676" s="16">
        <v>0</v>
      </c>
      <c r="AC1676" s="16">
        <v>19830.965684983301</v>
      </c>
      <c r="AD1676" s="16">
        <v>0</v>
      </c>
      <c r="AE1676" s="16">
        <v>0</v>
      </c>
      <c r="AF1676" s="16">
        <v>121.771185850557</v>
      </c>
      <c r="AG1676" s="16">
        <v>0</v>
      </c>
      <c r="AH1676" s="16">
        <v>0</v>
      </c>
      <c r="AI1676" s="16">
        <v>0</v>
      </c>
      <c r="AJ1676" s="16">
        <v>0</v>
      </c>
      <c r="AK1676" s="16">
        <v>6506.3920925982802</v>
      </c>
      <c r="AL1676" s="16">
        <v>0</v>
      </c>
      <c r="AM1676" s="16">
        <v>1191.1271200024</v>
      </c>
      <c r="AN1676" s="16">
        <v>0</v>
      </c>
      <c r="AO1676" s="15">
        <v>649171.71</v>
      </c>
      <c r="AP1676" s="15">
        <v>897021.98</v>
      </c>
      <c r="AQ1676" s="16">
        <f>SUM(F1676:AP1676)</f>
        <v>1672452.6799999997</v>
      </c>
    </row>
    <row r="1677" spans="1:43" s="17" customFormat="1" ht="11.25">
      <c r="A1677" s="14" t="s">
        <v>671</v>
      </c>
      <c r="B1677" s="14" t="s">
        <v>448</v>
      </c>
      <c r="C1677" s="14" t="s">
        <v>672</v>
      </c>
      <c r="D1677" s="14" t="s">
        <v>26</v>
      </c>
      <c r="E1677" s="14" t="s">
        <v>27</v>
      </c>
      <c r="F1677" s="15">
        <v>0</v>
      </c>
      <c r="G1677" s="15">
        <v>0</v>
      </c>
      <c r="H1677" s="16">
        <v>746699.43606056506</v>
      </c>
      <c r="I1677" s="16">
        <v>0</v>
      </c>
      <c r="J1677" s="16">
        <v>0</v>
      </c>
      <c r="K1677" s="16">
        <v>0</v>
      </c>
      <c r="L1677" s="16">
        <v>0</v>
      </c>
      <c r="M1677" s="16">
        <v>0</v>
      </c>
      <c r="N1677" s="16">
        <v>0</v>
      </c>
      <c r="O1677" s="16">
        <v>0</v>
      </c>
      <c r="P1677" s="16">
        <v>0</v>
      </c>
      <c r="Q1677" s="16">
        <v>0</v>
      </c>
      <c r="R1677" s="16">
        <v>1521729.76846725</v>
      </c>
      <c r="S1677" s="16">
        <v>2197.2639608991599</v>
      </c>
      <c r="T1677" s="16">
        <v>0</v>
      </c>
      <c r="U1677" s="16">
        <v>16508.835599339702</v>
      </c>
      <c r="V1677" s="16">
        <v>0</v>
      </c>
      <c r="W1677" s="16">
        <v>40306.788530081401</v>
      </c>
      <c r="X1677" s="16">
        <v>3787689.47003021</v>
      </c>
      <c r="Y1677" s="16">
        <v>1999512.8284086401</v>
      </c>
      <c r="Z1677" s="16">
        <v>0</v>
      </c>
      <c r="AA1677" s="16">
        <v>92679.668914110705</v>
      </c>
      <c r="AB1677" s="16">
        <v>0</v>
      </c>
      <c r="AC1677" s="16">
        <v>1650555.2331352099</v>
      </c>
      <c r="AD1677" s="16">
        <v>0</v>
      </c>
      <c r="AE1677" s="16">
        <v>0</v>
      </c>
      <c r="AF1677" s="16">
        <v>10135.162918612299</v>
      </c>
      <c r="AG1677" s="16">
        <v>0</v>
      </c>
      <c r="AH1677" s="16">
        <v>0</v>
      </c>
      <c r="AI1677" s="16">
        <v>0</v>
      </c>
      <c r="AJ1677" s="16">
        <v>0</v>
      </c>
      <c r="AK1677" s="16">
        <v>541534.87469345599</v>
      </c>
      <c r="AL1677" s="16">
        <v>0</v>
      </c>
      <c r="AM1677" s="16">
        <v>99138.949281626396</v>
      </c>
      <c r="AN1677" s="16">
        <v>0</v>
      </c>
      <c r="AO1677" s="15">
        <v>54031346.950000003</v>
      </c>
      <c r="AP1677" s="15">
        <v>74660225.650000006</v>
      </c>
      <c r="AQ1677" s="16">
        <f>SUM(F1677:AP1677)</f>
        <v>139200260.88</v>
      </c>
    </row>
    <row r="1678" spans="1:43" s="17" customFormat="1" ht="11.25">
      <c r="A1678" s="14" t="s">
        <v>671</v>
      </c>
      <c r="B1678" s="14" t="s">
        <v>448</v>
      </c>
      <c r="C1678" s="14" t="s">
        <v>672</v>
      </c>
      <c r="D1678" s="14" t="s">
        <v>28</v>
      </c>
      <c r="E1678" s="14" t="s">
        <v>29</v>
      </c>
      <c r="F1678" s="15">
        <v>0</v>
      </c>
      <c r="G1678" s="15">
        <v>0</v>
      </c>
      <c r="H1678" s="16">
        <v>77014.701396984907</v>
      </c>
      <c r="I1678" s="16">
        <v>0</v>
      </c>
      <c r="J1678" s="16">
        <v>0</v>
      </c>
      <c r="K1678" s="16">
        <v>0</v>
      </c>
      <c r="L1678" s="16">
        <v>0</v>
      </c>
      <c r="M1678" s="16">
        <v>0</v>
      </c>
      <c r="N1678" s="16">
        <v>0</v>
      </c>
      <c r="O1678" s="16">
        <v>0</v>
      </c>
      <c r="P1678" s="16">
        <v>0</v>
      </c>
      <c r="Q1678" s="16">
        <v>0</v>
      </c>
      <c r="R1678" s="16">
        <v>156951.45605534199</v>
      </c>
      <c r="S1678" s="16">
        <v>226.62616263885801</v>
      </c>
      <c r="T1678" s="16">
        <v>0</v>
      </c>
      <c r="U1678" s="16">
        <v>1702.7239913328799</v>
      </c>
      <c r="V1678" s="16">
        <v>0</v>
      </c>
      <c r="W1678" s="16">
        <v>4157.2487308853997</v>
      </c>
      <c r="X1678" s="16">
        <v>390662.90856984101</v>
      </c>
      <c r="Y1678" s="16">
        <v>206230.078640158</v>
      </c>
      <c r="Z1678" s="16">
        <v>0</v>
      </c>
      <c r="AA1678" s="16">
        <v>9558.9961399310796</v>
      </c>
      <c r="AB1678" s="16">
        <v>0</v>
      </c>
      <c r="AC1678" s="16">
        <v>170238.53545381399</v>
      </c>
      <c r="AD1678" s="16">
        <v>0</v>
      </c>
      <c r="AE1678" s="16">
        <v>0</v>
      </c>
      <c r="AF1678" s="16">
        <v>1045.3423534170299</v>
      </c>
      <c r="AG1678" s="16">
        <v>0</v>
      </c>
      <c r="AH1678" s="16">
        <v>0</v>
      </c>
      <c r="AI1678" s="16">
        <v>0</v>
      </c>
      <c r="AJ1678" s="16">
        <v>0</v>
      </c>
      <c r="AK1678" s="16">
        <v>55853.9951370571</v>
      </c>
      <c r="AL1678" s="16">
        <v>0</v>
      </c>
      <c r="AM1678" s="16">
        <v>10225.2073685991</v>
      </c>
      <c r="AN1678" s="16">
        <v>0</v>
      </c>
      <c r="AO1678" s="15">
        <v>5572801.9000000004</v>
      </c>
      <c r="AP1678" s="15">
        <v>7700467.79</v>
      </c>
      <c r="AQ1678" s="16">
        <f>SUM(F1678:AP1678)</f>
        <v>14357137.510000002</v>
      </c>
    </row>
    <row r="1679" spans="1:43" s="17" customFormat="1" ht="11.25">
      <c r="A1679" s="14" t="s">
        <v>671</v>
      </c>
      <c r="B1679" s="14" t="s">
        <v>448</v>
      </c>
      <c r="C1679" s="14" t="s">
        <v>672</v>
      </c>
      <c r="D1679" s="14" t="s">
        <v>295</v>
      </c>
      <c r="E1679" s="14" t="s">
        <v>296</v>
      </c>
      <c r="F1679" s="15">
        <v>0</v>
      </c>
      <c r="G1679" s="15">
        <v>0</v>
      </c>
      <c r="H1679" s="16">
        <v>795972.24535297602</v>
      </c>
      <c r="I1679" s="16">
        <v>0</v>
      </c>
      <c r="J1679" s="16">
        <v>0</v>
      </c>
      <c r="K1679" s="16">
        <v>0</v>
      </c>
      <c r="L1679" s="16">
        <v>0</v>
      </c>
      <c r="M1679" s="16">
        <v>0</v>
      </c>
      <c r="N1679" s="16">
        <v>0</v>
      </c>
      <c r="O1679" s="16">
        <v>0</v>
      </c>
      <c r="P1679" s="16">
        <v>0</v>
      </c>
      <c r="Q1679" s="16">
        <v>0</v>
      </c>
      <c r="R1679" s="16">
        <v>1622144.8713255699</v>
      </c>
      <c r="S1679" s="16">
        <v>2342.25585841774</v>
      </c>
      <c r="T1679" s="16">
        <v>0</v>
      </c>
      <c r="U1679" s="16">
        <v>17598.2119519154</v>
      </c>
      <c r="V1679" s="16">
        <v>0</v>
      </c>
      <c r="W1679" s="16">
        <v>42966.531672395897</v>
      </c>
      <c r="X1679" s="16">
        <v>4037629.5287776599</v>
      </c>
      <c r="Y1679" s="16">
        <v>2131455.6283010398</v>
      </c>
      <c r="Z1679" s="16">
        <v>0</v>
      </c>
      <c r="AA1679" s="16">
        <v>98795.366115893994</v>
      </c>
      <c r="AB1679" s="16">
        <v>0</v>
      </c>
      <c r="AC1679" s="16">
        <v>1759471.20293684</v>
      </c>
      <c r="AD1679" s="16">
        <v>0</v>
      </c>
      <c r="AE1679" s="16">
        <v>0</v>
      </c>
      <c r="AF1679" s="16">
        <v>10803.9567137047</v>
      </c>
      <c r="AG1679" s="16">
        <v>0</v>
      </c>
      <c r="AH1679" s="16">
        <v>0</v>
      </c>
      <c r="AI1679" s="16">
        <v>0</v>
      </c>
      <c r="AJ1679" s="16">
        <v>0</v>
      </c>
      <c r="AK1679" s="16">
        <v>577269.39291772805</v>
      </c>
      <c r="AL1679" s="16">
        <v>0</v>
      </c>
      <c r="AM1679" s="16">
        <v>105680.87807586099</v>
      </c>
      <c r="AN1679" s="16">
        <v>0</v>
      </c>
      <c r="AO1679" s="15">
        <v>57596739.039999999</v>
      </c>
      <c r="AP1679" s="15">
        <v>79586865.349999994</v>
      </c>
      <c r="AQ1679" s="16">
        <f>SUM(F1679:AP1679)</f>
        <v>148385734.45999998</v>
      </c>
    </row>
    <row r="1680" spans="1:43" s="17" customFormat="1" ht="11.25">
      <c r="A1680" s="14" t="s">
        <v>673</v>
      </c>
      <c r="B1680" s="14" t="s">
        <v>448</v>
      </c>
      <c r="C1680" s="14" t="s">
        <v>674</v>
      </c>
      <c r="D1680" s="14" t="s">
        <v>452</v>
      </c>
      <c r="E1680" s="14" t="s">
        <v>453</v>
      </c>
      <c r="F1680" s="15">
        <v>0</v>
      </c>
      <c r="G1680" s="15">
        <v>0</v>
      </c>
      <c r="H1680" s="16">
        <v>390038.14127088699</v>
      </c>
      <c r="I1680" s="16">
        <v>0</v>
      </c>
      <c r="J1680" s="16">
        <v>0</v>
      </c>
      <c r="K1680" s="16">
        <v>0</v>
      </c>
      <c r="L1680" s="16">
        <v>0</v>
      </c>
      <c r="M1680" s="16">
        <v>0</v>
      </c>
      <c r="N1680" s="16">
        <v>0</v>
      </c>
      <c r="O1680" s="16">
        <v>0</v>
      </c>
      <c r="P1680" s="16">
        <v>0</v>
      </c>
      <c r="Q1680" s="16">
        <v>0</v>
      </c>
      <c r="R1680" s="16">
        <v>799369.50317152403</v>
      </c>
      <c r="S1680" s="16">
        <v>1154.16840572057</v>
      </c>
      <c r="T1680" s="16">
        <v>0</v>
      </c>
      <c r="U1680" s="16">
        <v>8672.2455925383692</v>
      </c>
      <c r="V1680" s="16">
        <v>0</v>
      </c>
      <c r="W1680" s="16">
        <v>21173.168030462901</v>
      </c>
      <c r="X1680" s="16">
        <v>1989685.2989163599</v>
      </c>
      <c r="Y1680" s="16">
        <v>1050350.6151427999</v>
      </c>
      <c r="Z1680" s="16">
        <v>0</v>
      </c>
      <c r="AA1680" s="16">
        <v>48684.844004211598</v>
      </c>
      <c r="AB1680" s="16">
        <v>0</v>
      </c>
      <c r="AC1680" s="16">
        <v>867041.90154373297</v>
      </c>
      <c r="AD1680" s="16">
        <v>0</v>
      </c>
      <c r="AE1680" s="16">
        <v>0</v>
      </c>
      <c r="AF1680" s="16">
        <v>5323.9014441917598</v>
      </c>
      <c r="AG1680" s="16">
        <v>0</v>
      </c>
      <c r="AH1680" s="16">
        <v>0</v>
      </c>
      <c r="AI1680" s="16">
        <v>0</v>
      </c>
      <c r="AJ1680" s="16">
        <v>0</v>
      </c>
      <c r="AK1680" s="16">
        <v>284469.97610550799</v>
      </c>
      <c r="AL1680" s="16">
        <v>0</v>
      </c>
      <c r="AM1680" s="16">
        <v>52077.996372068097</v>
      </c>
      <c r="AN1680" s="16">
        <v>0</v>
      </c>
      <c r="AO1680" s="15">
        <v>28595350.510000002</v>
      </c>
      <c r="AP1680" s="15">
        <v>37997679.460000001</v>
      </c>
      <c r="AQ1680" s="16">
        <f>SUM(F1680:AP1680)</f>
        <v>72111071.730000019</v>
      </c>
    </row>
    <row r="1681" spans="1:43" s="17" customFormat="1" ht="11.25">
      <c r="A1681" s="14" t="s">
        <v>673</v>
      </c>
      <c r="B1681" s="14" t="s">
        <v>448</v>
      </c>
      <c r="C1681" s="14" t="s">
        <v>674</v>
      </c>
      <c r="D1681" s="14" t="s">
        <v>23</v>
      </c>
      <c r="E1681" s="14" t="s">
        <v>2245</v>
      </c>
      <c r="F1681" s="15">
        <v>0</v>
      </c>
      <c r="G1681" s="15">
        <v>0</v>
      </c>
      <c r="H1681" s="16">
        <v>9861.4092638192596</v>
      </c>
      <c r="I1681" s="16">
        <v>0</v>
      </c>
      <c r="J1681" s="16">
        <v>0</v>
      </c>
      <c r="K1681" s="16">
        <v>0</v>
      </c>
      <c r="L1681" s="16">
        <v>0</v>
      </c>
      <c r="M1681" s="16">
        <v>0</v>
      </c>
      <c r="N1681" s="16">
        <v>0</v>
      </c>
      <c r="O1681" s="16">
        <v>0</v>
      </c>
      <c r="P1681" s="16">
        <v>0</v>
      </c>
      <c r="Q1681" s="16">
        <v>0</v>
      </c>
      <c r="R1681" s="16">
        <v>20210.612731628898</v>
      </c>
      <c r="S1681" s="16">
        <v>29.1810615523253</v>
      </c>
      <c r="T1681" s="16">
        <v>0</v>
      </c>
      <c r="U1681" s="16">
        <v>219.262051515568</v>
      </c>
      <c r="V1681" s="16">
        <v>0</v>
      </c>
      <c r="W1681" s="16">
        <v>535.32527531710195</v>
      </c>
      <c r="X1681" s="16">
        <v>50305.595690939503</v>
      </c>
      <c r="Y1681" s="16">
        <v>26556.216406625001</v>
      </c>
      <c r="Z1681" s="16">
        <v>0</v>
      </c>
      <c r="AA1681" s="16">
        <v>1230.90826478247</v>
      </c>
      <c r="AB1681" s="16">
        <v>0</v>
      </c>
      <c r="AC1681" s="16">
        <v>21921.586981578199</v>
      </c>
      <c r="AD1681" s="16">
        <v>0</v>
      </c>
      <c r="AE1681" s="16">
        <v>0</v>
      </c>
      <c r="AF1681" s="16">
        <v>134.60522309522199</v>
      </c>
      <c r="AG1681" s="16">
        <v>0</v>
      </c>
      <c r="AH1681" s="16">
        <v>0</v>
      </c>
      <c r="AI1681" s="16">
        <v>0</v>
      </c>
      <c r="AJ1681" s="16">
        <v>0</v>
      </c>
      <c r="AK1681" s="16">
        <v>7192.3090611207599</v>
      </c>
      <c r="AL1681" s="16">
        <v>0</v>
      </c>
      <c r="AM1681" s="16">
        <v>1316.6979880256999</v>
      </c>
      <c r="AN1681" s="16">
        <v>0</v>
      </c>
      <c r="AO1681" s="15">
        <v>722981.73</v>
      </c>
      <c r="AP1681" s="15">
        <v>960702.62</v>
      </c>
      <c r="AQ1681" s="16">
        <f>SUM(F1681:AP1681)</f>
        <v>1823198.06</v>
      </c>
    </row>
    <row r="1682" spans="1:43" s="17" customFormat="1" ht="11.25">
      <c r="A1682" s="14" t="s">
        <v>673</v>
      </c>
      <c r="B1682" s="14" t="s">
        <v>448</v>
      </c>
      <c r="C1682" s="14" t="s">
        <v>674</v>
      </c>
      <c r="D1682" s="14" t="s">
        <v>26</v>
      </c>
      <c r="E1682" s="14" t="s">
        <v>27</v>
      </c>
      <c r="F1682" s="15">
        <v>0</v>
      </c>
      <c r="G1682" s="15">
        <v>0</v>
      </c>
      <c r="H1682" s="16">
        <v>309490.55424240301</v>
      </c>
      <c r="I1682" s="16">
        <v>0</v>
      </c>
      <c r="J1682" s="16">
        <v>0</v>
      </c>
      <c r="K1682" s="16">
        <v>0</v>
      </c>
      <c r="L1682" s="16">
        <v>0</v>
      </c>
      <c r="M1682" s="16">
        <v>0</v>
      </c>
      <c r="N1682" s="16">
        <v>0</v>
      </c>
      <c r="O1682" s="16">
        <v>0</v>
      </c>
      <c r="P1682" s="16">
        <v>0</v>
      </c>
      <c r="Q1682" s="16">
        <v>0</v>
      </c>
      <c r="R1682" s="16">
        <v>634290.04603221198</v>
      </c>
      <c r="S1682" s="16">
        <v>915.818689966134</v>
      </c>
      <c r="T1682" s="16">
        <v>0</v>
      </c>
      <c r="U1682" s="16">
        <v>6881.3221348444504</v>
      </c>
      <c r="V1682" s="16">
        <v>0</v>
      </c>
      <c r="W1682" s="16">
        <v>16800.653103985602</v>
      </c>
      <c r="X1682" s="16">
        <v>1578791.2533967099</v>
      </c>
      <c r="Y1682" s="16">
        <v>833440.52704739303</v>
      </c>
      <c r="Z1682" s="16">
        <v>0</v>
      </c>
      <c r="AA1682" s="16">
        <v>38630.8357048697</v>
      </c>
      <c r="AB1682" s="16">
        <v>0</v>
      </c>
      <c r="AC1682" s="16">
        <v>687987.27679760603</v>
      </c>
      <c r="AD1682" s="16">
        <v>0</v>
      </c>
      <c r="AE1682" s="16">
        <v>0</v>
      </c>
      <c r="AF1682" s="16">
        <v>4224.4514942206397</v>
      </c>
      <c r="AG1682" s="16">
        <v>0</v>
      </c>
      <c r="AH1682" s="16">
        <v>0</v>
      </c>
      <c r="AI1682" s="16">
        <v>0</v>
      </c>
      <c r="AJ1682" s="16">
        <v>0</v>
      </c>
      <c r="AK1682" s="16">
        <v>225723.49022930901</v>
      </c>
      <c r="AL1682" s="16">
        <v>0</v>
      </c>
      <c r="AM1682" s="16">
        <v>41323.261126483798</v>
      </c>
      <c r="AN1682" s="16">
        <v>0</v>
      </c>
      <c r="AO1682" s="15">
        <v>22690065.23</v>
      </c>
      <c r="AP1682" s="15">
        <v>30150699.68</v>
      </c>
      <c r="AQ1682" s="16">
        <f>SUM(F1682:AP1682)</f>
        <v>57219264.400000006</v>
      </c>
    </row>
    <row r="1683" spans="1:43" s="17" customFormat="1" ht="11.25">
      <c r="A1683" s="14" t="s">
        <v>673</v>
      </c>
      <c r="B1683" s="14" t="s">
        <v>448</v>
      </c>
      <c r="C1683" s="14" t="s">
        <v>674</v>
      </c>
      <c r="D1683" s="14" t="s">
        <v>295</v>
      </c>
      <c r="E1683" s="14" t="s">
        <v>296</v>
      </c>
      <c r="F1683" s="15">
        <v>0</v>
      </c>
      <c r="G1683" s="15">
        <v>0</v>
      </c>
      <c r="H1683" s="16">
        <v>657233.89522289101</v>
      </c>
      <c r="I1683" s="16">
        <v>0</v>
      </c>
      <c r="J1683" s="16">
        <v>0</v>
      </c>
      <c r="K1683" s="16">
        <v>0</v>
      </c>
      <c r="L1683" s="16">
        <v>0</v>
      </c>
      <c r="M1683" s="16">
        <v>0</v>
      </c>
      <c r="N1683" s="16">
        <v>0</v>
      </c>
      <c r="O1683" s="16">
        <v>0</v>
      </c>
      <c r="P1683" s="16">
        <v>0</v>
      </c>
      <c r="Q1683" s="16">
        <v>0</v>
      </c>
      <c r="R1683" s="16">
        <v>1346977.8380646301</v>
      </c>
      <c r="S1683" s="16">
        <v>1944.8318427609699</v>
      </c>
      <c r="T1683" s="16">
        <v>0</v>
      </c>
      <c r="U1683" s="16">
        <v>14613.1702211016</v>
      </c>
      <c r="V1683" s="16">
        <v>0</v>
      </c>
      <c r="W1683" s="16">
        <v>35677.853590234503</v>
      </c>
      <c r="X1683" s="16">
        <v>3352719.8519959901</v>
      </c>
      <c r="Y1683" s="16">
        <v>1769893.6414031901</v>
      </c>
      <c r="Z1683" s="16">
        <v>0</v>
      </c>
      <c r="AA1683" s="16">
        <v>82036.412026136197</v>
      </c>
      <c r="AB1683" s="16">
        <v>0</v>
      </c>
      <c r="AC1683" s="16">
        <v>1461009.2346770801</v>
      </c>
      <c r="AD1683" s="16">
        <v>0</v>
      </c>
      <c r="AE1683" s="16">
        <v>0</v>
      </c>
      <c r="AF1683" s="16">
        <v>8971.0418384923796</v>
      </c>
      <c r="AG1683" s="16">
        <v>0</v>
      </c>
      <c r="AH1683" s="16">
        <v>0</v>
      </c>
      <c r="AI1683" s="16">
        <v>0</v>
      </c>
      <c r="AJ1683" s="16">
        <v>0</v>
      </c>
      <c r="AK1683" s="16">
        <v>479346.22460406303</v>
      </c>
      <c r="AL1683" s="16">
        <v>0</v>
      </c>
      <c r="AM1683" s="16">
        <v>87754.044513422399</v>
      </c>
      <c r="AN1683" s="16">
        <v>0</v>
      </c>
      <c r="AO1683" s="15">
        <v>48184604.530000001</v>
      </c>
      <c r="AP1683" s="15">
        <v>64028001.890000001</v>
      </c>
      <c r="AQ1683" s="16">
        <f>SUM(F1683:AP1683)</f>
        <v>121510784.45999999</v>
      </c>
    </row>
    <row r="1684" spans="1:43" s="17" customFormat="1" ht="11.25">
      <c r="A1684" s="14" t="s">
        <v>675</v>
      </c>
      <c r="B1684" s="14" t="s">
        <v>448</v>
      </c>
      <c r="C1684" s="14" t="s">
        <v>676</v>
      </c>
      <c r="D1684" s="14" t="s">
        <v>20</v>
      </c>
      <c r="E1684" s="14" t="s">
        <v>2243</v>
      </c>
      <c r="F1684" s="15">
        <v>0</v>
      </c>
      <c r="G1684" s="15">
        <v>0</v>
      </c>
      <c r="H1684" s="16">
        <v>0</v>
      </c>
      <c r="I1684" s="16">
        <v>0</v>
      </c>
      <c r="J1684" s="16">
        <v>0</v>
      </c>
      <c r="K1684" s="16">
        <v>0</v>
      </c>
      <c r="L1684" s="16">
        <v>0</v>
      </c>
      <c r="M1684" s="16">
        <v>0</v>
      </c>
      <c r="N1684" s="16">
        <v>0</v>
      </c>
      <c r="O1684" s="16">
        <v>0</v>
      </c>
      <c r="P1684" s="16">
        <v>0</v>
      </c>
      <c r="Q1684" s="16">
        <v>0</v>
      </c>
      <c r="R1684" s="16">
        <v>0</v>
      </c>
      <c r="S1684" s="16">
        <v>0</v>
      </c>
      <c r="T1684" s="16">
        <v>0</v>
      </c>
      <c r="U1684" s="16">
        <v>0</v>
      </c>
      <c r="V1684" s="16">
        <v>0</v>
      </c>
      <c r="W1684" s="16">
        <v>0</v>
      </c>
      <c r="X1684" s="16">
        <v>0</v>
      </c>
      <c r="Y1684" s="16">
        <v>0</v>
      </c>
      <c r="Z1684" s="16">
        <v>0</v>
      </c>
      <c r="AA1684" s="16">
        <v>0</v>
      </c>
      <c r="AB1684" s="16">
        <v>0</v>
      </c>
      <c r="AC1684" s="16">
        <v>0</v>
      </c>
      <c r="AD1684" s="16">
        <v>0</v>
      </c>
      <c r="AE1684" s="16">
        <v>0</v>
      </c>
      <c r="AF1684" s="16">
        <v>0</v>
      </c>
      <c r="AG1684" s="16">
        <v>0</v>
      </c>
      <c r="AH1684" s="16">
        <v>0</v>
      </c>
      <c r="AI1684" s="16">
        <v>0</v>
      </c>
      <c r="AJ1684" s="16">
        <v>0</v>
      </c>
      <c r="AK1684" s="16">
        <v>0</v>
      </c>
      <c r="AL1684" s="16">
        <v>0</v>
      </c>
      <c r="AM1684" s="16">
        <v>0</v>
      </c>
      <c r="AN1684" s="16">
        <v>0</v>
      </c>
      <c r="AO1684" s="15">
        <v>0</v>
      </c>
      <c r="AP1684" s="15">
        <v>-4470.1000000000004</v>
      </c>
      <c r="AQ1684" s="16">
        <f>SUM(F1684:AP1684)</f>
        <v>-4470.1000000000004</v>
      </c>
    </row>
    <row r="1685" spans="1:43" s="17" customFormat="1" ht="11.25">
      <c r="A1685" s="14" t="s">
        <v>675</v>
      </c>
      <c r="B1685" s="14" t="s">
        <v>448</v>
      </c>
      <c r="C1685" s="14" t="s">
        <v>676</v>
      </c>
      <c r="D1685" s="14" t="s">
        <v>23</v>
      </c>
      <c r="E1685" s="14" t="s">
        <v>2245</v>
      </c>
      <c r="F1685" s="15">
        <v>0</v>
      </c>
      <c r="G1685" s="15">
        <v>0</v>
      </c>
      <c r="H1685" s="16">
        <v>38214.4525461167</v>
      </c>
      <c r="I1685" s="16">
        <v>0</v>
      </c>
      <c r="J1685" s="16">
        <v>0</v>
      </c>
      <c r="K1685" s="16">
        <v>0</v>
      </c>
      <c r="L1685" s="16">
        <v>0</v>
      </c>
      <c r="M1685" s="16">
        <v>0</v>
      </c>
      <c r="N1685" s="16">
        <v>0</v>
      </c>
      <c r="O1685" s="16">
        <v>0</v>
      </c>
      <c r="P1685" s="16">
        <v>0</v>
      </c>
      <c r="Q1685" s="16">
        <v>0</v>
      </c>
      <c r="R1685" s="16">
        <v>77124.734620450297</v>
      </c>
      <c r="S1685" s="16">
        <v>111.37158171098</v>
      </c>
      <c r="T1685" s="16">
        <v>0</v>
      </c>
      <c r="U1685" s="16">
        <v>836.68686475740003</v>
      </c>
      <c r="V1685" s="16">
        <v>0</v>
      </c>
      <c r="W1685" s="16">
        <v>2042.8599518561</v>
      </c>
      <c r="X1685" s="16">
        <v>191968.778249036</v>
      </c>
      <c r="Y1685" s="16">
        <v>101339.910774249</v>
      </c>
      <c r="Z1685" s="16">
        <v>0</v>
      </c>
      <c r="AA1685" s="16">
        <v>4697.2064588118501</v>
      </c>
      <c r="AB1685" s="16">
        <v>0</v>
      </c>
      <c r="AC1685" s="16">
        <v>83653.943598325306</v>
      </c>
      <c r="AD1685" s="16">
        <v>0</v>
      </c>
      <c r="AE1685" s="16">
        <v>0</v>
      </c>
      <c r="AF1685" s="16">
        <v>513.65784915341305</v>
      </c>
      <c r="AG1685" s="16">
        <v>0</v>
      </c>
      <c r="AH1685" s="16">
        <v>0</v>
      </c>
      <c r="AI1685" s="16">
        <v>0</v>
      </c>
      <c r="AJ1685" s="16">
        <v>0</v>
      </c>
      <c r="AK1685" s="16">
        <v>27446.209168002799</v>
      </c>
      <c r="AL1685" s="16">
        <v>0</v>
      </c>
      <c r="AM1685" s="16">
        <v>5024.5783375302699</v>
      </c>
      <c r="AN1685" s="16">
        <v>0</v>
      </c>
      <c r="AO1685" s="15">
        <v>2786143.44</v>
      </c>
      <c r="AP1685" s="15">
        <v>4438903.9000000004</v>
      </c>
      <c r="AQ1685" s="16">
        <f>SUM(F1685:AP1685)</f>
        <v>7758021.7300000004</v>
      </c>
    </row>
    <row r="1686" spans="1:43" s="17" customFormat="1" ht="11.25">
      <c r="A1686" s="14" t="s">
        <v>675</v>
      </c>
      <c r="B1686" s="14" t="s">
        <v>448</v>
      </c>
      <c r="C1686" s="14" t="s">
        <v>676</v>
      </c>
      <c r="D1686" s="14" t="s">
        <v>26</v>
      </c>
      <c r="E1686" s="14" t="s">
        <v>27</v>
      </c>
      <c r="F1686" s="15">
        <v>0</v>
      </c>
      <c r="G1686" s="15">
        <v>0</v>
      </c>
      <c r="H1686" s="16">
        <v>296026.96015300899</v>
      </c>
      <c r="I1686" s="16">
        <v>0</v>
      </c>
      <c r="J1686" s="16">
        <v>0</v>
      </c>
      <c r="K1686" s="16">
        <v>0</v>
      </c>
      <c r="L1686" s="16">
        <v>0</v>
      </c>
      <c r="M1686" s="16">
        <v>0</v>
      </c>
      <c r="N1686" s="16">
        <v>0</v>
      </c>
      <c r="O1686" s="16">
        <v>0</v>
      </c>
      <c r="P1686" s="16">
        <v>0</v>
      </c>
      <c r="Q1686" s="16">
        <v>0</v>
      </c>
      <c r="R1686" s="16">
        <v>597444.14013905497</v>
      </c>
      <c r="S1686" s="16">
        <v>862.736179238663</v>
      </c>
      <c r="T1686" s="16">
        <v>0</v>
      </c>
      <c r="U1686" s="16">
        <v>6481.3664117047201</v>
      </c>
      <c r="V1686" s="16">
        <v>0</v>
      </c>
      <c r="W1686" s="16">
        <v>15824.9453092777</v>
      </c>
      <c r="X1686" s="16">
        <v>1487079.6278128</v>
      </c>
      <c r="Y1686" s="16">
        <v>785026.18067013298</v>
      </c>
      <c r="Z1686" s="16">
        <v>0</v>
      </c>
      <c r="AA1686" s="16">
        <v>36386.750471830303</v>
      </c>
      <c r="AB1686" s="16">
        <v>0</v>
      </c>
      <c r="AC1686" s="16">
        <v>648022.43597075797</v>
      </c>
      <c r="AD1686" s="16">
        <v>0</v>
      </c>
      <c r="AE1686" s="16">
        <v>0</v>
      </c>
      <c r="AF1686" s="16">
        <v>3979.0331016810401</v>
      </c>
      <c r="AG1686" s="16">
        <v>0</v>
      </c>
      <c r="AH1686" s="16">
        <v>0</v>
      </c>
      <c r="AI1686" s="16">
        <v>0</v>
      </c>
      <c r="AJ1686" s="16">
        <v>0</v>
      </c>
      <c r="AK1686" s="16">
        <v>212611.12815688201</v>
      </c>
      <c r="AL1686" s="16">
        <v>0</v>
      </c>
      <c r="AM1686" s="16">
        <v>38922.725623630402</v>
      </c>
      <c r="AN1686" s="16">
        <v>0</v>
      </c>
      <c r="AO1686" s="15">
        <v>21582765.59</v>
      </c>
      <c r="AP1686" s="15">
        <v>34385818.310000002</v>
      </c>
      <c r="AQ1686" s="16">
        <f>SUM(F1686:AP1686)</f>
        <v>60097251.930000007</v>
      </c>
    </row>
    <row r="1687" spans="1:43" s="17" customFormat="1" ht="11.25">
      <c r="A1687" s="14" t="s">
        <v>675</v>
      </c>
      <c r="B1687" s="14" t="s">
        <v>448</v>
      </c>
      <c r="C1687" s="14" t="s">
        <v>676</v>
      </c>
      <c r="D1687" s="14" t="s">
        <v>60</v>
      </c>
      <c r="E1687" s="14" t="s">
        <v>61</v>
      </c>
      <c r="F1687" s="15">
        <v>0</v>
      </c>
      <c r="G1687" s="15">
        <v>0</v>
      </c>
      <c r="H1687" s="16">
        <v>124987.610759968</v>
      </c>
      <c r="I1687" s="16">
        <v>0</v>
      </c>
      <c r="J1687" s="16">
        <v>0</v>
      </c>
      <c r="K1687" s="16">
        <v>0</v>
      </c>
      <c r="L1687" s="16">
        <v>0</v>
      </c>
      <c r="M1687" s="16">
        <v>0</v>
      </c>
      <c r="N1687" s="16">
        <v>0</v>
      </c>
      <c r="O1687" s="16">
        <v>0</v>
      </c>
      <c r="P1687" s="16">
        <v>0</v>
      </c>
      <c r="Q1687" s="16">
        <v>0</v>
      </c>
      <c r="R1687" s="16">
        <v>252251.06388934</v>
      </c>
      <c r="S1687" s="16">
        <v>364.26186893075101</v>
      </c>
      <c r="T1687" s="16">
        <v>0</v>
      </c>
      <c r="U1687" s="16">
        <v>2736.5429886526699</v>
      </c>
      <c r="V1687" s="16">
        <v>0</v>
      </c>
      <c r="W1687" s="16">
        <v>6681.5607051176703</v>
      </c>
      <c r="X1687" s="16">
        <v>627870.27774117095</v>
      </c>
      <c r="Y1687" s="16">
        <v>331451.38758735999</v>
      </c>
      <c r="Z1687" s="16">
        <v>0</v>
      </c>
      <c r="AA1687" s="16">
        <v>15363.1040985001</v>
      </c>
      <c r="AB1687" s="16">
        <v>0</v>
      </c>
      <c r="AC1687" s="16">
        <v>273606.07949010801</v>
      </c>
      <c r="AD1687" s="16">
        <v>0</v>
      </c>
      <c r="AE1687" s="16">
        <v>0</v>
      </c>
      <c r="AF1687" s="16">
        <v>1680.0153616308501</v>
      </c>
      <c r="AG1687" s="16">
        <v>0</v>
      </c>
      <c r="AH1687" s="16">
        <v>0</v>
      </c>
      <c r="AI1687" s="16">
        <v>0</v>
      </c>
      <c r="AJ1687" s="16">
        <v>0</v>
      </c>
      <c r="AK1687" s="16">
        <v>89768.029626675707</v>
      </c>
      <c r="AL1687" s="16">
        <v>0</v>
      </c>
      <c r="AM1687" s="16">
        <v>16433.835882545402</v>
      </c>
      <c r="AN1687" s="16">
        <v>0</v>
      </c>
      <c r="AO1687" s="15">
        <v>9112610.1999999993</v>
      </c>
      <c r="AP1687" s="15">
        <v>14518276.49</v>
      </c>
      <c r="AQ1687" s="16">
        <f>SUM(F1687:AP1687)</f>
        <v>25374080.460000001</v>
      </c>
    </row>
    <row r="1688" spans="1:43" s="17" customFormat="1" ht="11.25">
      <c r="A1688" s="14" t="s">
        <v>675</v>
      </c>
      <c r="B1688" s="14" t="s">
        <v>448</v>
      </c>
      <c r="C1688" s="14" t="s">
        <v>676</v>
      </c>
      <c r="D1688" s="14" t="s">
        <v>295</v>
      </c>
      <c r="E1688" s="14" t="s">
        <v>296</v>
      </c>
      <c r="F1688" s="15">
        <v>0</v>
      </c>
      <c r="G1688" s="15">
        <v>0</v>
      </c>
      <c r="H1688" s="16">
        <v>209522.97654090601</v>
      </c>
      <c r="I1688" s="16">
        <v>0</v>
      </c>
      <c r="J1688" s="16">
        <v>0</v>
      </c>
      <c r="K1688" s="16">
        <v>0</v>
      </c>
      <c r="L1688" s="16">
        <v>0</v>
      </c>
      <c r="M1688" s="16">
        <v>0</v>
      </c>
      <c r="N1688" s="16">
        <v>0</v>
      </c>
      <c r="O1688" s="16">
        <v>0</v>
      </c>
      <c r="P1688" s="16">
        <v>0</v>
      </c>
      <c r="Q1688" s="16">
        <v>0</v>
      </c>
      <c r="R1688" s="16">
        <v>422861.061351154</v>
      </c>
      <c r="S1688" s="16">
        <v>610.63037011960603</v>
      </c>
      <c r="T1688" s="16">
        <v>0</v>
      </c>
      <c r="U1688" s="16">
        <v>4587.4037348852098</v>
      </c>
      <c r="V1688" s="16">
        <v>0</v>
      </c>
      <c r="W1688" s="16">
        <v>11200.6340337485</v>
      </c>
      <c r="X1688" s="16">
        <v>1052530.31619699</v>
      </c>
      <c r="Y1688" s="16">
        <v>555628.52096825803</v>
      </c>
      <c r="Z1688" s="16">
        <v>0</v>
      </c>
      <c r="AA1688" s="16">
        <v>25753.9389708577</v>
      </c>
      <c r="AB1688" s="16">
        <v>0</v>
      </c>
      <c r="AC1688" s="16">
        <v>458659.54094080901</v>
      </c>
      <c r="AD1688" s="16">
        <v>0</v>
      </c>
      <c r="AE1688" s="16">
        <v>0</v>
      </c>
      <c r="AF1688" s="16">
        <v>2816.2936875347</v>
      </c>
      <c r="AG1688" s="16">
        <v>0</v>
      </c>
      <c r="AH1688" s="16">
        <v>0</v>
      </c>
      <c r="AI1688" s="16">
        <v>0</v>
      </c>
      <c r="AJ1688" s="16">
        <v>0</v>
      </c>
      <c r="AK1688" s="16">
        <v>150482.63304843899</v>
      </c>
      <c r="AL1688" s="16">
        <v>0</v>
      </c>
      <c r="AM1688" s="16">
        <v>27548.860156293998</v>
      </c>
      <c r="AN1688" s="16">
        <v>0</v>
      </c>
      <c r="AO1688" s="15">
        <v>15275923.77</v>
      </c>
      <c r="AP1688" s="15">
        <v>24337712.280000001</v>
      </c>
      <c r="AQ1688" s="16">
        <f>SUM(F1688:AP1688)</f>
        <v>42535838.859999999</v>
      </c>
    </row>
    <row r="1689" spans="1:43" s="17" customFormat="1" ht="11.25">
      <c r="A1689" s="14" t="s">
        <v>677</v>
      </c>
      <c r="B1689" s="14" t="s">
        <v>448</v>
      </c>
      <c r="C1689" s="14" t="s">
        <v>678</v>
      </c>
      <c r="D1689" s="14" t="s">
        <v>450</v>
      </c>
      <c r="E1689" s="14" t="s">
        <v>451</v>
      </c>
      <c r="F1689" s="15">
        <v>0</v>
      </c>
      <c r="G1689" s="15">
        <v>0</v>
      </c>
      <c r="H1689" s="16">
        <v>317.23939113798701</v>
      </c>
      <c r="I1689" s="16">
        <v>0</v>
      </c>
      <c r="J1689" s="16">
        <v>0</v>
      </c>
      <c r="K1689" s="16">
        <v>0</v>
      </c>
      <c r="L1689" s="16">
        <v>0</v>
      </c>
      <c r="M1689" s="16">
        <v>0</v>
      </c>
      <c r="N1689" s="16">
        <v>0</v>
      </c>
      <c r="O1689" s="16">
        <v>0</v>
      </c>
      <c r="P1689" s="16">
        <v>0</v>
      </c>
      <c r="Q1689" s="16">
        <v>0</v>
      </c>
      <c r="R1689" s="16">
        <v>635.56853428581098</v>
      </c>
      <c r="S1689" s="16">
        <v>0.91774988000751101</v>
      </c>
      <c r="T1689" s="16">
        <v>0</v>
      </c>
      <c r="U1689" s="16">
        <v>6.8950771338135999</v>
      </c>
      <c r="V1689" s="16">
        <v>0</v>
      </c>
      <c r="W1689" s="16">
        <v>16.834531187466698</v>
      </c>
      <c r="X1689" s="16">
        <v>1581.97368549156</v>
      </c>
      <c r="Y1689" s="16">
        <v>835.12038098762105</v>
      </c>
      <c r="Z1689" s="16">
        <v>0</v>
      </c>
      <c r="AA1689" s="16">
        <v>38.708785557067301</v>
      </c>
      <c r="AB1689" s="16">
        <v>0</v>
      </c>
      <c r="AC1689" s="16">
        <v>689.37400147831295</v>
      </c>
      <c r="AD1689" s="16">
        <v>0</v>
      </c>
      <c r="AE1689" s="16">
        <v>0</v>
      </c>
      <c r="AF1689" s="16">
        <v>4.2329947004143298</v>
      </c>
      <c r="AG1689" s="16">
        <v>0</v>
      </c>
      <c r="AH1689" s="16">
        <v>0</v>
      </c>
      <c r="AI1689" s="16">
        <v>0</v>
      </c>
      <c r="AJ1689" s="16">
        <v>0</v>
      </c>
      <c r="AK1689" s="16">
        <v>226.17834366199199</v>
      </c>
      <c r="AL1689" s="16">
        <v>0</v>
      </c>
      <c r="AM1689" s="16">
        <v>41.406524497945902</v>
      </c>
      <c r="AN1689" s="16">
        <v>0</v>
      </c>
      <c r="AO1689" s="15">
        <v>22399.63</v>
      </c>
      <c r="AP1689" s="15">
        <v>35930.519999999997</v>
      </c>
      <c r="AQ1689" s="16">
        <f>SUM(F1689:AP1689)</f>
        <v>62724.6</v>
      </c>
    </row>
    <row r="1690" spans="1:43" s="17" customFormat="1" ht="11.25">
      <c r="A1690" s="14" t="s">
        <v>677</v>
      </c>
      <c r="B1690" s="14" t="s">
        <v>448</v>
      </c>
      <c r="C1690" s="14" t="s">
        <v>678</v>
      </c>
      <c r="D1690" s="14" t="s">
        <v>20</v>
      </c>
      <c r="E1690" s="14" t="s">
        <v>2243</v>
      </c>
      <c r="F1690" s="15">
        <v>0</v>
      </c>
      <c r="G1690" s="15">
        <v>0</v>
      </c>
      <c r="H1690" s="16">
        <v>0</v>
      </c>
      <c r="I1690" s="16">
        <v>0</v>
      </c>
      <c r="J1690" s="16">
        <v>0</v>
      </c>
      <c r="K1690" s="16">
        <v>0</v>
      </c>
      <c r="L1690" s="16">
        <v>0</v>
      </c>
      <c r="M1690" s="16">
        <v>0</v>
      </c>
      <c r="N1690" s="16">
        <v>0</v>
      </c>
      <c r="O1690" s="16">
        <v>0</v>
      </c>
      <c r="P1690" s="16">
        <v>0</v>
      </c>
      <c r="Q1690" s="16">
        <v>0</v>
      </c>
      <c r="R1690" s="16">
        <v>0</v>
      </c>
      <c r="S1690" s="16">
        <v>0</v>
      </c>
      <c r="T1690" s="16">
        <v>0</v>
      </c>
      <c r="U1690" s="16">
        <v>0</v>
      </c>
      <c r="V1690" s="16">
        <v>0</v>
      </c>
      <c r="W1690" s="16">
        <v>0</v>
      </c>
      <c r="X1690" s="16">
        <v>0</v>
      </c>
      <c r="Y1690" s="16">
        <v>0</v>
      </c>
      <c r="Z1690" s="16">
        <v>0</v>
      </c>
      <c r="AA1690" s="16">
        <v>0</v>
      </c>
      <c r="AB1690" s="16">
        <v>0</v>
      </c>
      <c r="AC1690" s="16">
        <v>0</v>
      </c>
      <c r="AD1690" s="16">
        <v>0</v>
      </c>
      <c r="AE1690" s="16">
        <v>0</v>
      </c>
      <c r="AF1690" s="16">
        <v>0</v>
      </c>
      <c r="AG1690" s="16">
        <v>0</v>
      </c>
      <c r="AH1690" s="16">
        <v>0</v>
      </c>
      <c r="AI1690" s="16">
        <v>0</v>
      </c>
      <c r="AJ1690" s="16">
        <v>0</v>
      </c>
      <c r="AK1690" s="16">
        <v>0</v>
      </c>
      <c r="AL1690" s="16">
        <v>0</v>
      </c>
      <c r="AM1690" s="16">
        <v>0</v>
      </c>
      <c r="AN1690" s="16">
        <v>0</v>
      </c>
      <c r="AO1690" s="15">
        <v>0</v>
      </c>
      <c r="AP1690" s="15">
        <v>-42886.2</v>
      </c>
      <c r="AQ1690" s="16">
        <f>SUM(F1690:AP1690)</f>
        <v>-42886.2</v>
      </c>
    </row>
    <row r="1691" spans="1:43" s="17" customFormat="1" ht="11.25">
      <c r="A1691" s="14" t="s">
        <v>677</v>
      </c>
      <c r="B1691" s="14" t="s">
        <v>448</v>
      </c>
      <c r="C1691" s="14" t="s">
        <v>678</v>
      </c>
      <c r="D1691" s="14" t="s">
        <v>23</v>
      </c>
      <c r="E1691" s="14" t="s">
        <v>2245</v>
      </c>
      <c r="F1691" s="15">
        <v>0</v>
      </c>
      <c r="G1691" s="15">
        <v>0</v>
      </c>
      <c r="H1691" s="16">
        <v>23507.371384814101</v>
      </c>
      <c r="I1691" s="16">
        <v>0</v>
      </c>
      <c r="J1691" s="16">
        <v>0</v>
      </c>
      <c r="K1691" s="16">
        <v>0</v>
      </c>
      <c r="L1691" s="16">
        <v>0</v>
      </c>
      <c r="M1691" s="16">
        <v>0</v>
      </c>
      <c r="N1691" s="16">
        <v>0</v>
      </c>
      <c r="O1691" s="16">
        <v>0</v>
      </c>
      <c r="P1691" s="16">
        <v>0</v>
      </c>
      <c r="Q1691" s="16">
        <v>0</v>
      </c>
      <c r="R1691" s="16">
        <v>47095.493161692197</v>
      </c>
      <c r="S1691" s="16">
        <v>68.005070840402894</v>
      </c>
      <c r="T1691" s="16">
        <v>0</v>
      </c>
      <c r="U1691" s="16">
        <v>510.92374856120801</v>
      </c>
      <c r="V1691" s="16">
        <v>0</v>
      </c>
      <c r="W1691" s="16">
        <v>1247.4351791353799</v>
      </c>
      <c r="X1691" s="16">
        <v>117223.913500949</v>
      </c>
      <c r="Y1691" s="16">
        <v>61882.242543973502</v>
      </c>
      <c r="Z1691" s="16">
        <v>0</v>
      </c>
      <c r="AA1691" s="16">
        <v>2868.3127737731602</v>
      </c>
      <c r="AB1691" s="16">
        <v>0</v>
      </c>
      <c r="AC1691" s="16">
        <v>51082.466832554703</v>
      </c>
      <c r="AD1691" s="16">
        <v>0</v>
      </c>
      <c r="AE1691" s="16">
        <v>0</v>
      </c>
      <c r="AF1691" s="16">
        <v>313.66400665328399</v>
      </c>
      <c r="AG1691" s="16">
        <v>0</v>
      </c>
      <c r="AH1691" s="16">
        <v>0</v>
      </c>
      <c r="AI1691" s="16">
        <v>0</v>
      </c>
      <c r="AJ1691" s="16">
        <v>0</v>
      </c>
      <c r="AK1691" s="16">
        <v>16759.767141754201</v>
      </c>
      <c r="AL1691" s="16">
        <v>0</v>
      </c>
      <c r="AM1691" s="16">
        <v>3068.2146552987301</v>
      </c>
      <c r="AN1691" s="16">
        <v>0</v>
      </c>
      <c r="AO1691" s="15">
        <v>1659806.1</v>
      </c>
      <c r="AP1691" s="15">
        <v>2662441.06</v>
      </c>
      <c r="AQ1691" s="16">
        <f>SUM(F1691:AP1691)</f>
        <v>4647874.9700000007</v>
      </c>
    </row>
    <row r="1692" spans="1:43" s="17" customFormat="1" ht="11.25">
      <c r="A1692" s="14" t="s">
        <v>677</v>
      </c>
      <c r="B1692" s="14" t="s">
        <v>448</v>
      </c>
      <c r="C1692" s="14" t="s">
        <v>678</v>
      </c>
      <c r="D1692" s="14" t="s">
        <v>26</v>
      </c>
      <c r="E1692" s="14" t="s">
        <v>27</v>
      </c>
      <c r="F1692" s="15">
        <v>0</v>
      </c>
      <c r="G1692" s="15">
        <v>0</v>
      </c>
      <c r="H1692" s="16">
        <v>693491.58025291399</v>
      </c>
      <c r="I1692" s="16">
        <v>0</v>
      </c>
      <c r="J1692" s="16">
        <v>0</v>
      </c>
      <c r="K1692" s="16">
        <v>0</v>
      </c>
      <c r="L1692" s="16">
        <v>0</v>
      </c>
      <c r="M1692" s="16">
        <v>0</v>
      </c>
      <c r="N1692" s="16">
        <v>0</v>
      </c>
      <c r="O1692" s="16">
        <v>0</v>
      </c>
      <c r="P1692" s="16">
        <v>0</v>
      </c>
      <c r="Q1692" s="16">
        <v>0</v>
      </c>
      <c r="R1692" s="16">
        <v>1389365.37994168</v>
      </c>
      <c r="S1692" s="16">
        <v>2006.2193798830599</v>
      </c>
      <c r="T1692" s="16">
        <v>0</v>
      </c>
      <c r="U1692" s="16">
        <v>15072.774917205301</v>
      </c>
      <c r="V1692" s="16">
        <v>0</v>
      </c>
      <c r="W1692" s="16">
        <v>36800.6179627776</v>
      </c>
      <c r="X1692" s="16">
        <v>3458225.7491248301</v>
      </c>
      <c r="Y1692" s="16">
        <v>1825589.66159601</v>
      </c>
      <c r="Z1692" s="16">
        <v>0</v>
      </c>
      <c r="AA1692" s="16">
        <v>84618.170427535602</v>
      </c>
      <c r="AB1692" s="16">
        <v>0</v>
      </c>
      <c r="AC1692" s="16">
        <v>1506985.19485724</v>
      </c>
      <c r="AD1692" s="16">
        <v>0</v>
      </c>
      <c r="AE1692" s="16">
        <v>0</v>
      </c>
      <c r="AF1692" s="16">
        <v>9253.4100934385497</v>
      </c>
      <c r="AG1692" s="16">
        <v>0</v>
      </c>
      <c r="AH1692" s="16">
        <v>0</v>
      </c>
      <c r="AI1692" s="16">
        <v>0</v>
      </c>
      <c r="AJ1692" s="16">
        <v>0</v>
      </c>
      <c r="AK1692" s="16">
        <v>494430.33036498597</v>
      </c>
      <c r="AL1692" s="16">
        <v>0</v>
      </c>
      <c r="AM1692" s="16">
        <v>90515.481081514197</v>
      </c>
      <c r="AN1692" s="16">
        <v>0</v>
      </c>
      <c r="AO1692" s="15">
        <v>48965983.740000002</v>
      </c>
      <c r="AP1692" s="15">
        <v>78544744.400000006</v>
      </c>
      <c r="AQ1692" s="16">
        <f>SUM(F1692:AP1692)</f>
        <v>137117082.71000004</v>
      </c>
    </row>
    <row r="1693" spans="1:43" s="17" customFormat="1" ht="11.25">
      <c r="A1693" s="14" t="s">
        <v>677</v>
      </c>
      <c r="B1693" s="14" t="s">
        <v>448</v>
      </c>
      <c r="C1693" s="14" t="s">
        <v>678</v>
      </c>
      <c r="D1693" s="14" t="s">
        <v>32</v>
      </c>
      <c r="E1693" s="14" t="s">
        <v>2246</v>
      </c>
      <c r="F1693" s="15">
        <v>0</v>
      </c>
      <c r="G1693" s="15">
        <v>0</v>
      </c>
      <c r="H1693" s="16">
        <v>3811.4264969288301</v>
      </c>
      <c r="I1693" s="16">
        <v>0</v>
      </c>
      <c r="J1693" s="16">
        <v>0</v>
      </c>
      <c r="K1693" s="16">
        <v>0</v>
      </c>
      <c r="L1693" s="16">
        <v>0</v>
      </c>
      <c r="M1693" s="16">
        <v>0</v>
      </c>
      <c r="N1693" s="16">
        <v>0</v>
      </c>
      <c r="O1693" s="16">
        <v>0</v>
      </c>
      <c r="P1693" s="16">
        <v>0</v>
      </c>
      <c r="Q1693" s="16">
        <v>0</v>
      </c>
      <c r="R1693" s="16">
        <v>7635.9456607880702</v>
      </c>
      <c r="S1693" s="16">
        <v>11.026172373065799</v>
      </c>
      <c r="T1693" s="16">
        <v>0</v>
      </c>
      <c r="U1693" s="16">
        <v>82.839900782543296</v>
      </c>
      <c r="V1693" s="16">
        <v>0</v>
      </c>
      <c r="W1693" s="16">
        <v>202.25602501984599</v>
      </c>
      <c r="X1693" s="16">
        <v>19006.392619458999</v>
      </c>
      <c r="Y1693" s="16">
        <v>10033.432282175299</v>
      </c>
      <c r="Z1693" s="16">
        <v>0</v>
      </c>
      <c r="AA1693" s="16">
        <v>465.06107077973201</v>
      </c>
      <c r="AB1693" s="16">
        <v>0</v>
      </c>
      <c r="AC1693" s="16">
        <v>8282.3836160542796</v>
      </c>
      <c r="AD1693" s="16">
        <v>0</v>
      </c>
      <c r="AE1693" s="16">
        <v>0</v>
      </c>
      <c r="AF1693" s="16">
        <v>50.856698799743199</v>
      </c>
      <c r="AG1693" s="16">
        <v>0</v>
      </c>
      <c r="AH1693" s="16">
        <v>0</v>
      </c>
      <c r="AI1693" s="16">
        <v>0</v>
      </c>
      <c r="AJ1693" s="16">
        <v>0</v>
      </c>
      <c r="AK1693" s="16">
        <v>2717.3867941570602</v>
      </c>
      <c r="AL1693" s="16">
        <v>0</v>
      </c>
      <c r="AM1693" s="16">
        <v>497.472662682546</v>
      </c>
      <c r="AN1693" s="16">
        <v>0</v>
      </c>
      <c r="AO1693" s="15">
        <v>269116.84000000003</v>
      </c>
      <c r="AP1693" s="15">
        <v>431681.58</v>
      </c>
      <c r="AQ1693" s="16">
        <f>SUM(F1693:AP1693)</f>
        <v>753594.9</v>
      </c>
    </row>
    <row r="1694" spans="1:43" s="17" customFormat="1" ht="11.25">
      <c r="A1694" s="14" t="s">
        <v>677</v>
      </c>
      <c r="B1694" s="14" t="s">
        <v>448</v>
      </c>
      <c r="C1694" s="14" t="s">
        <v>678</v>
      </c>
      <c r="D1694" s="14" t="s">
        <v>295</v>
      </c>
      <c r="E1694" s="14" t="s">
        <v>296</v>
      </c>
      <c r="F1694" s="15">
        <v>0</v>
      </c>
      <c r="G1694" s="15">
        <v>0</v>
      </c>
      <c r="H1694" s="16">
        <v>844761.38247420499</v>
      </c>
      <c r="I1694" s="16">
        <v>0</v>
      </c>
      <c r="J1694" s="16">
        <v>0</v>
      </c>
      <c r="K1694" s="16">
        <v>0</v>
      </c>
      <c r="L1694" s="16">
        <v>0</v>
      </c>
      <c r="M1694" s="16">
        <v>0</v>
      </c>
      <c r="N1694" s="16">
        <v>0</v>
      </c>
      <c r="O1694" s="16">
        <v>0</v>
      </c>
      <c r="P1694" s="16">
        <v>0</v>
      </c>
      <c r="Q1694" s="16">
        <v>0</v>
      </c>
      <c r="R1694" s="16">
        <v>1692424.6127015599</v>
      </c>
      <c r="S1694" s="16">
        <v>2443.83162702347</v>
      </c>
      <c r="T1694" s="16">
        <v>0</v>
      </c>
      <c r="U1694" s="16">
        <v>18360.5663563171</v>
      </c>
      <c r="V1694" s="16">
        <v>0</v>
      </c>
      <c r="W1694" s="16">
        <v>44827.856301879699</v>
      </c>
      <c r="X1694" s="16">
        <v>4212560.9710692698</v>
      </c>
      <c r="Y1694" s="16">
        <v>2223801.5431968598</v>
      </c>
      <c r="Z1694" s="16">
        <v>0</v>
      </c>
      <c r="AA1694" s="16">
        <v>103075.746942354</v>
      </c>
      <c r="AB1694" s="16">
        <v>0</v>
      </c>
      <c r="AC1694" s="16">
        <v>1835700.5806926801</v>
      </c>
      <c r="AD1694" s="16">
        <v>0</v>
      </c>
      <c r="AE1694" s="16">
        <v>0</v>
      </c>
      <c r="AF1694" s="16">
        <v>11271.836206407999</v>
      </c>
      <c r="AG1694" s="16">
        <v>0</v>
      </c>
      <c r="AH1694" s="16">
        <v>0</v>
      </c>
      <c r="AI1694" s="16">
        <v>0</v>
      </c>
      <c r="AJ1694" s="16">
        <v>0</v>
      </c>
      <c r="AK1694" s="16">
        <v>602279.33735544095</v>
      </c>
      <c r="AL1694" s="16">
        <v>0</v>
      </c>
      <c r="AM1694" s="16">
        <v>110259.425076007</v>
      </c>
      <c r="AN1694" s="16">
        <v>0</v>
      </c>
      <c r="AO1694" s="15">
        <v>59646826.689999998</v>
      </c>
      <c r="AP1694" s="15">
        <v>95677537.75</v>
      </c>
      <c r="AQ1694" s="16">
        <f>SUM(F1694:AP1694)</f>
        <v>167026132.13</v>
      </c>
    </row>
    <row r="1695" spans="1:43" s="17" customFormat="1" ht="11.25">
      <c r="A1695" s="14" t="s">
        <v>679</v>
      </c>
      <c r="B1695" s="14" t="s">
        <v>448</v>
      </c>
      <c r="C1695" s="14" t="s">
        <v>680</v>
      </c>
      <c r="D1695" s="14" t="s">
        <v>20</v>
      </c>
      <c r="E1695" s="14" t="s">
        <v>2243</v>
      </c>
      <c r="F1695" s="15">
        <v>0</v>
      </c>
      <c r="G1695" s="15">
        <v>0</v>
      </c>
      <c r="H1695" s="16">
        <v>612.16795086800005</v>
      </c>
      <c r="I1695" s="16">
        <v>0</v>
      </c>
      <c r="J1695" s="16">
        <v>0</v>
      </c>
      <c r="K1695" s="16">
        <v>0</v>
      </c>
      <c r="L1695" s="16">
        <v>0</v>
      </c>
      <c r="M1695" s="16">
        <v>0</v>
      </c>
      <c r="N1695" s="16">
        <v>0</v>
      </c>
      <c r="O1695" s="16">
        <v>0</v>
      </c>
      <c r="P1695" s="16">
        <v>0</v>
      </c>
      <c r="Q1695" s="16">
        <v>0</v>
      </c>
      <c r="R1695" s="16">
        <v>1204.1544965755199</v>
      </c>
      <c r="S1695" s="16">
        <v>1.73936075527203</v>
      </c>
      <c r="T1695" s="16">
        <v>0</v>
      </c>
      <c r="U1695" s="16">
        <v>13.0632821619969</v>
      </c>
      <c r="V1695" s="16">
        <v>0</v>
      </c>
      <c r="W1695" s="16">
        <v>31.894975512378601</v>
      </c>
      <c r="X1695" s="16">
        <v>2997.2225342909401</v>
      </c>
      <c r="Y1695" s="16">
        <v>1582.22644938082</v>
      </c>
      <c r="Z1695" s="16">
        <v>0</v>
      </c>
      <c r="AA1695" s="16">
        <v>73.338358681296697</v>
      </c>
      <c r="AB1695" s="16">
        <v>0</v>
      </c>
      <c r="AC1695" s="16">
        <v>1306.0938912326601</v>
      </c>
      <c r="AD1695" s="16">
        <v>0</v>
      </c>
      <c r="AE1695" s="16">
        <v>0</v>
      </c>
      <c r="AF1695" s="16">
        <v>8.01926987168914</v>
      </c>
      <c r="AG1695" s="16">
        <v>0</v>
      </c>
      <c r="AH1695" s="16">
        <v>0</v>
      </c>
      <c r="AI1695" s="16">
        <v>0</v>
      </c>
      <c r="AJ1695" s="16">
        <v>0</v>
      </c>
      <c r="AK1695" s="16">
        <v>428.520109707242</v>
      </c>
      <c r="AL1695" s="16">
        <v>0</v>
      </c>
      <c r="AM1695" s="16">
        <v>78.449320962184501</v>
      </c>
      <c r="AN1695" s="16">
        <v>0</v>
      </c>
      <c r="AO1695" s="15">
        <v>42047.56</v>
      </c>
      <c r="AP1695" s="15">
        <v>68915.63</v>
      </c>
      <c r="AQ1695" s="16">
        <f>SUM(F1695:AP1695)</f>
        <v>119300.08</v>
      </c>
    </row>
    <row r="1696" spans="1:43" s="17" customFormat="1" ht="11.25">
      <c r="A1696" s="14" t="s">
        <v>679</v>
      </c>
      <c r="B1696" s="14" t="s">
        <v>448</v>
      </c>
      <c r="C1696" s="14" t="s">
        <v>680</v>
      </c>
      <c r="D1696" s="14" t="s">
        <v>23</v>
      </c>
      <c r="E1696" s="14" t="s">
        <v>2245</v>
      </c>
      <c r="F1696" s="15">
        <v>0</v>
      </c>
      <c r="G1696" s="15">
        <v>0</v>
      </c>
      <c r="H1696" s="16">
        <v>3551.4844854788798</v>
      </c>
      <c r="I1696" s="16">
        <v>0</v>
      </c>
      <c r="J1696" s="16">
        <v>0</v>
      </c>
      <c r="K1696" s="16">
        <v>0</v>
      </c>
      <c r="L1696" s="16">
        <v>0</v>
      </c>
      <c r="M1696" s="16">
        <v>0</v>
      </c>
      <c r="N1696" s="16">
        <v>0</v>
      </c>
      <c r="O1696" s="16">
        <v>0</v>
      </c>
      <c r="P1696" s="16">
        <v>0</v>
      </c>
      <c r="Q1696" s="16">
        <v>0</v>
      </c>
      <c r="R1696" s="16">
        <v>6985.88680874889</v>
      </c>
      <c r="S1696" s="16">
        <v>10.0908790279539</v>
      </c>
      <c r="T1696" s="16">
        <v>0</v>
      </c>
      <c r="U1696" s="16">
        <v>75.786463276919605</v>
      </c>
      <c r="V1696" s="16">
        <v>0</v>
      </c>
      <c r="W1696" s="16">
        <v>185.03828979666099</v>
      </c>
      <c r="X1696" s="16">
        <v>17388.347944332701</v>
      </c>
      <c r="Y1696" s="16">
        <v>9179.2663753839206</v>
      </c>
      <c r="Z1696" s="16">
        <v>0</v>
      </c>
      <c r="AA1696" s="16">
        <v>425.47154367980397</v>
      </c>
      <c r="AB1696" s="16">
        <v>0</v>
      </c>
      <c r="AC1696" s="16">
        <v>7577.2868944126003</v>
      </c>
      <c r="AD1696" s="16">
        <v>0</v>
      </c>
      <c r="AE1696" s="16">
        <v>0</v>
      </c>
      <c r="AF1696" s="16">
        <v>46.523690914870002</v>
      </c>
      <c r="AG1696" s="16">
        <v>0</v>
      </c>
      <c r="AH1696" s="16">
        <v>0</v>
      </c>
      <c r="AI1696" s="16">
        <v>0</v>
      </c>
      <c r="AJ1696" s="16">
        <v>0</v>
      </c>
      <c r="AK1696" s="16">
        <v>2486.0538993965301</v>
      </c>
      <c r="AL1696" s="16">
        <v>0</v>
      </c>
      <c r="AM1696" s="16">
        <v>455.12272555024299</v>
      </c>
      <c r="AN1696" s="16">
        <v>0</v>
      </c>
      <c r="AO1696" s="15">
        <v>243938.33</v>
      </c>
      <c r="AP1696" s="15">
        <v>399812.98</v>
      </c>
      <c r="AQ1696" s="16">
        <f>SUM(F1696:AP1696)</f>
        <v>692117.66999999993</v>
      </c>
    </row>
    <row r="1697" spans="1:43" s="17" customFormat="1" ht="11.25">
      <c r="A1697" s="14" t="s">
        <v>679</v>
      </c>
      <c r="B1697" s="14" t="s">
        <v>448</v>
      </c>
      <c r="C1697" s="14" t="s">
        <v>680</v>
      </c>
      <c r="D1697" s="14" t="s">
        <v>26</v>
      </c>
      <c r="E1697" s="14" t="s">
        <v>27</v>
      </c>
      <c r="F1697" s="15">
        <v>0</v>
      </c>
      <c r="G1697" s="15">
        <v>0</v>
      </c>
      <c r="H1697" s="16">
        <v>236323.48002333799</v>
      </c>
      <c r="I1697" s="16">
        <v>0</v>
      </c>
      <c r="J1697" s="16">
        <v>0</v>
      </c>
      <c r="K1697" s="16">
        <v>0</v>
      </c>
      <c r="L1697" s="16">
        <v>0</v>
      </c>
      <c r="M1697" s="16">
        <v>0</v>
      </c>
      <c r="N1697" s="16">
        <v>0</v>
      </c>
      <c r="O1697" s="16">
        <v>0</v>
      </c>
      <c r="P1697" s="16">
        <v>0</v>
      </c>
      <c r="Q1697" s="16">
        <v>0</v>
      </c>
      <c r="R1697" s="16">
        <v>464856.05904880102</v>
      </c>
      <c r="S1697" s="16">
        <v>671.46897533442097</v>
      </c>
      <c r="T1697" s="16">
        <v>0</v>
      </c>
      <c r="U1697" s="16">
        <v>5042.9956299943096</v>
      </c>
      <c r="V1697" s="16">
        <v>0</v>
      </c>
      <c r="W1697" s="16">
        <v>12312.8491089037</v>
      </c>
      <c r="X1697" s="16">
        <v>1157058.3835754199</v>
      </c>
      <c r="Y1697" s="16">
        <v>610808.29235255404</v>
      </c>
      <c r="Z1697" s="16">
        <v>0</v>
      </c>
      <c r="AA1697" s="16">
        <v>28311.799267160601</v>
      </c>
      <c r="AB1697" s="16">
        <v>0</v>
      </c>
      <c r="AC1697" s="16">
        <v>504209.10336072202</v>
      </c>
      <c r="AD1697" s="16">
        <v>0</v>
      </c>
      <c r="AE1697" s="16">
        <v>0</v>
      </c>
      <c r="AF1697" s="16">
        <v>3095.7872927466101</v>
      </c>
      <c r="AG1697" s="16">
        <v>0</v>
      </c>
      <c r="AH1697" s="16">
        <v>0</v>
      </c>
      <c r="AI1697" s="16">
        <v>0</v>
      </c>
      <c r="AJ1697" s="16">
        <v>0</v>
      </c>
      <c r="AK1697" s="16">
        <v>165427.41814955699</v>
      </c>
      <c r="AL1697" s="16">
        <v>0</v>
      </c>
      <c r="AM1697" s="16">
        <v>30284.853215468102</v>
      </c>
      <c r="AN1697" s="16">
        <v>0</v>
      </c>
      <c r="AO1697" s="15">
        <v>16232185.58</v>
      </c>
      <c r="AP1697" s="15">
        <v>26604423.07</v>
      </c>
      <c r="AQ1697" s="16">
        <f>SUM(F1697:AP1697)</f>
        <v>46055011.140000001</v>
      </c>
    </row>
    <row r="1698" spans="1:43" s="17" customFormat="1" ht="11.25">
      <c r="A1698" s="14" t="s">
        <v>679</v>
      </c>
      <c r="B1698" s="14" t="s">
        <v>448</v>
      </c>
      <c r="C1698" s="14" t="s">
        <v>680</v>
      </c>
      <c r="D1698" s="14" t="s">
        <v>60</v>
      </c>
      <c r="E1698" s="14" t="s">
        <v>61</v>
      </c>
      <c r="F1698" s="15">
        <v>0</v>
      </c>
      <c r="G1698" s="15">
        <v>0</v>
      </c>
      <c r="H1698" s="16">
        <v>216695.867540315</v>
      </c>
      <c r="I1698" s="16">
        <v>0</v>
      </c>
      <c r="J1698" s="16">
        <v>0</v>
      </c>
      <c r="K1698" s="16">
        <v>0</v>
      </c>
      <c r="L1698" s="16">
        <v>0</v>
      </c>
      <c r="M1698" s="16">
        <v>0</v>
      </c>
      <c r="N1698" s="16">
        <v>0</v>
      </c>
      <c r="O1698" s="16">
        <v>0</v>
      </c>
      <c r="P1698" s="16">
        <v>0</v>
      </c>
      <c r="Q1698" s="16">
        <v>0</v>
      </c>
      <c r="R1698" s="16">
        <v>426247.89964587399</v>
      </c>
      <c r="S1698" s="16">
        <v>615.70078488235299</v>
      </c>
      <c r="T1698" s="16">
        <v>0</v>
      </c>
      <c r="U1698" s="16">
        <v>4624.1546245667696</v>
      </c>
      <c r="V1698" s="16">
        <v>0</v>
      </c>
      <c r="W1698" s="16">
        <v>11290.2176257873</v>
      </c>
      <c r="X1698" s="16">
        <v>1060960.0459459601</v>
      </c>
      <c r="Y1698" s="16">
        <v>560078.21482268104</v>
      </c>
      <c r="Z1698" s="16">
        <v>0</v>
      </c>
      <c r="AA1698" s="16">
        <v>25960.3908304783</v>
      </c>
      <c r="AB1698" s="16">
        <v>0</v>
      </c>
      <c r="AC1698" s="16">
        <v>462332.515853633</v>
      </c>
      <c r="AD1698" s="16">
        <v>0</v>
      </c>
      <c r="AE1698" s="16">
        <v>0</v>
      </c>
      <c r="AF1698" s="16">
        <v>2838.66974646683</v>
      </c>
      <c r="AG1698" s="16">
        <v>0</v>
      </c>
      <c r="AH1698" s="16">
        <v>0</v>
      </c>
      <c r="AI1698" s="16">
        <v>0</v>
      </c>
      <c r="AJ1698" s="16">
        <v>0</v>
      </c>
      <c r="AK1698" s="16">
        <v>151688.00784133899</v>
      </c>
      <c r="AL1698" s="16">
        <v>0</v>
      </c>
      <c r="AM1698" s="16">
        <v>27769.574738019499</v>
      </c>
      <c r="AN1698" s="16">
        <v>0</v>
      </c>
      <c r="AO1698" s="15">
        <v>14884037.529999999</v>
      </c>
      <c r="AP1698" s="15">
        <v>24394819.170000002</v>
      </c>
      <c r="AQ1698" s="16">
        <f>SUM(F1698:AP1698)</f>
        <v>42229957.960000008</v>
      </c>
    </row>
    <row r="1699" spans="1:43" s="17" customFormat="1" ht="11.25">
      <c r="A1699" s="14" t="s">
        <v>681</v>
      </c>
      <c r="B1699" s="14" t="s">
        <v>448</v>
      </c>
      <c r="C1699" s="14" t="s">
        <v>682</v>
      </c>
      <c r="D1699" s="14" t="s">
        <v>450</v>
      </c>
      <c r="E1699" s="14" t="s">
        <v>451</v>
      </c>
      <c r="F1699" s="15">
        <v>0</v>
      </c>
      <c r="G1699" s="15">
        <v>0</v>
      </c>
      <c r="H1699" s="16">
        <v>0</v>
      </c>
      <c r="I1699" s="16">
        <v>0</v>
      </c>
      <c r="J1699" s="16">
        <v>0</v>
      </c>
      <c r="K1699" s="16">
        <v>0</v>
      </c>
      <c r="L1699" s="16">
        <v>0</v>
      </c>
      <c r="M1699" s="16">
        <v>0</v>
      </c>
      <c r="N1699" s="16">
        <v>0</v>
      </c>
      <c r="O1699" s="16">
        <v>0</v>
      </c>
      <c r="P1699" s="16">
        <v>0</v>
      </c>
      <c r="Q1699" s="16">
        <v>0</v>
      </c>
      <c r="R1699" s="16">
        <v>0</v>
      </c>
      <c r="S1699" s="16">
        <v>0</v>
      </c>
      <c r="T1699" s="16">
        <v>0</v>
      </c>
      <c r="U1699" s="16">
        <v>0</v>
      </c>
      <c r="V1699" s="16">
        <v>0</v>
      </c>
      <c r="W1699" s="16">
        <v>0</v>
      </c>
      <c r="X1699" s="16">
        <v>0</v>
      </c>
      <c r="Y1699" s="16">
        <v>0</v>
      </c>
      <c r="Z1699" s="16">
        <v>0</v>
      </c>
      <c r="AA1699" s="16">
        <v>0</v>
      </c>
      <c r="AB1699" s="16">
        <v>0</v>
      </c>
      <c r="AC1699" s="16">
        <v>0</v>
      </c>
      <c r="AD1699" s="16">
        <v>0</v>
      </c>
      <c r="AE1699" s="16">
        <v>0</v>
      </c>
      <c r="AF1699" s="16">
        <v>0</v>
      </c>
      <c r="AG1699" s="16">
        <v>0</v>
      </c>
      <c r="AH1699" s="16">
        <v>0</v>
      </c>
      <c r="AI1699" s="16">
        <v>0</v>
      </c>
      <c r="AJ1699" s="16">
        <v>0</v>
      </c>
      <c r="AK1699" s="16">
        <v>0</v>
      </c>
      <c r="AL1699" s="16">
        <v>0</v>
      </c>
      <c r="AM1699" s="16">
        <v>0</v>
      </c>
      <c r="AN1699" s="16">
        <v>0</v>
      </c>
      <c r="AO1699" s="15">
        <v>0</v>
      </c>
      <c r="AP1699" s="15">
        <v>-28543.68</v>
      </c>
      <c r="AQ1699" s="16">
        <f>SUM(F1699:AP1699)</f>
        <v>-28543.68</v>
      </c>
    </row>
    <row r="1700" spans="1:43" s="17" customFormat="1" ht="11.25">
      <c r="A1700" s="14" t="s">
        <v>681</v>
      </c>
      <c r="B1700" s="14" t="s">
        <v>448</v>
      </c>
      <c r="C1700" s="14" t="s">
        <v>682</v>
      </c>
      <c r="D1700" s="14" t="s">
        <v>452</v>
      </c>
      <c r="E1700" s="14" t="s">
        <v>453</v>
      </c>
      <c r="F1700" s="15">
        <v>0</v>
      </c>
      <c r="G1700" s="15">
        <v>0</v>
      </c>
      <c r="H1700" s="16">
        <v>482299.24658226199</v>
      </c>
      <c r="I1700" s="16">
        <v>0</v>
      </c>
      <c r="J1700" s="16">
        <v>0</v>
      </c>
      <c r="K1700" s="16">
        <v>0</v>
      </c>
      <c r="L1700" s="16">
        <v>0</v>
      </c>
      <c r="M1700" s="16">
        <v>0</v>
      </c>
      <c r="N1700" s="16">
        <v>0</v>
      </c>
      <c r="O1700" s="16">
        <v>0</v>
      </c>
      <c r="P1700" s="16">
        <v>0</v>
      </c>
      <c r="Q1700" s="16">
        <v>0</v>
      </c>
      <c r="R1700" s="16">
        <v>976279.673890554</v>
      </c>
      <c r="S1700" s="16">
        <v>1409.7336270534599</v>
      </c>
      <c r="T1700" s="16">
        <v>0</v>
      </c>
      <c r="U1700" s="16">
        <v>10591.443100149299</v>
      </c>
      <c r="V1700" s="16">
        <v>0</v>
      </c>
      <c r="W1700" s="16">
        <v>25859.179338486101</v>
      </c>
      <c r="X1700" s="16">
        <v>2430027.0792843099</v>
      </c>
      <c r="Y1700" s="16">
        <v>1282805.8599717</v>
      </c>
      <c r="Z1700" s="16">
        <v>0</v>
      </c>
      <c r="AA1700" s="16">
        <v>59459.555471492102</v>
      </c>
      <c r="AB1700" s="16">
        <v>0</v>
      </c>
      <c r="AC1700" s="16">
        <v>1058928.8566542701</v>
      </c>
      <c r="AD1700" s="16">
        <v>0</v>
      </c>
      <c r="AE1700" s="16">
        <v>0</v>
      </c>
      <c r="AF1700" s="16">
        <v>6502.0746340946898</v>
      </c>
      <c r="AG1700" s="16">
        <v>0</v>
      </c>
      <c r="AH1700" s="16">
        <v>0</v>
      </c>
      <c r="AI1700" s="16">
        <v>0</v>
      </c>
      <c r="AJ1700" s="16">
        <v>0</v>
      </c>
      <c r="AK1700" s="16">
        <v>347426.50415796402</v>
      </c>
      <c r="AL1700" s="16">
        <v>0</v>
      </c>
      <c r="AM1700" s="16">
        <v>63603.583287663998</v>
      </c>
      <c r="AN1700" s="16">
        <v>0</v>
      </c>
      <c r="AO1700" s="15">
        <v>33851129.619999997</v>
      </c>
      <c r="AP1700" s="15">
        <v>54698198.43</v>
      </c>
      <c r="AQ1700" s="16">
        <f>SUM(F1700:AP1700)</f>
        <v>95294520.840000004</v>
      </c>
    </row>
    <row r="1701" spans="1:43" s="17" customFormat="1" ht="11.25">
      <c r="A1701" s="14" t="s">
        <v>681</v>
      </c>
      <c r="B1701" s="14" t="s">
        <v>448</v>
      </c>
      <c r="C1701" s="14" t="s">
        <v>682</v>
      </c>
      <c r="D1701" s="14" t="s">
        <v>23</v>
      </c>
      <c r="E1701" s="14" t="s">
        <v>2245</v>
      </c>
      <c r="F1701" s="15">
        <v>0</v>
      </c>
      <c r="G1701" s="15">
        <v>0</v>
      </c>
      <c r="H1701" s="16">
        <v>697.65291243633305</v>
      </c>
      <c r="I1701" s="16">
        <v>0</v>
      </c>
      <c r="J1701" s="16">
        <v>0</v>
      </c>
      <c r="K1701" s="16">
        <v>0</v>
      </c>
      <c r="L1701" s="16">
        <v>0</v>
      </c>
      <c r="M1701" s="16">
        <v>0</v>
      </c>
      <c r="N1701" s="16">
        <v>0</v>
      </c>
      <c r="O1701" s="16">
        <v>0</v>
      </c>
      <c r="P1701" s="16">
        <v>0</v>
      </c>
      <c r="Q1701" s="16">
        <v>0</v>
      </c>
      <c r="R1701" s="16">
        <v>1412.2028235969201</v>
      </c>
      <c r="S1701" s="16">
        <v>2.0392003048786398</v>
      </c>
      <c r="T1701" s="16">
        <v>0</v>
      </c>
      <c r="U1701" s="16">
        <v>15.320677314105099</v>
      </c>
      <c r="V1701" s="16">
        <v>0</v>
      </c>
      <c r="W1701" s="16">
        <v>37.4056810300889</v>
      </c>
      <c r="X1701" s="16">
        <v>3515.0697024211599</v>
      </c>
      <c r="Y1701" s="16">
        <v>1855.59743383718</v>
      </c>
      <c r="Z1701" s="16">
        <v>0</v>
      </c>
      <c r="AA1701" s="16">
        <v>86.009116416442396</v>
      </c>
      <c r="AB1701" s="16">
        <v>0</v>
      </c>
      <c r="AC1701" s="16">
        <v>1531.75607497393</v>
      </c>
      <c r="AD1701" s="16">
        <v>0</v>
      </c>
      <c r="AE1701" s="16">
        <v>0</v>
      </c>
      <c r="AF1701" s="16">
        <v>9.4053460325712397</v>
      </c>
      <c r="AG1701" s="16">
        <v>0</v>
      </c>
      <c r="AH1701" s="16">
        <v>0</v>
      </c>
      <c r="AI1701" s="16">
        <v>0</v>
      </c>
      <c r="AJ1701" s="16">
        <v>0</v>
      </c>
      <c r="AK1701" s="16">
        <v>502.55751838923197</v>
      </c>
      <c r="AL1701" s="16">
        <v>0</v>
      </c>
      <c r="AM1701" s="16">
        <v>92.003513247158494</v>
      </c>
      <c r="AN1701" s="16">
        <v>0</v>
      </c>
      <c r="AO1701" s="15">
        <v>48966.15</v>
      </c>
      <c r="AP1701" s="15">
        <v>79121.73</v>
      </c>
      <c r="AQ1701" s="16">
        <f>SUM(F1701:AP1701)</f>
        <v>137844.9</v>
      </c>
    </row>
    <row r="1702" spans="1:43" s="17" customFormat="1" ht="11.25">
      <c r="A1702" s="14" t="s">
        <v>681</v>
      </c>
      <c r="B1702" s="14" t="s">
        <v>448</v>
      </c>
      <c r="C1702" s="14" t="s">
        <v>682</v>
      </c>
      <c r="D1702" s="14" t="s">
        <v>26</v>
      </c>
      <c r="E1702" s="14" t="s">
        <v>27</v>
      </c>
      <c r="F1702" s="15">
        <v>0</v>
      </c>
      <c r="G1702" s="15">
        <v>0</v>
      </c>
      <c r="H1702" s="16">
        <v>278872.22204780002</v>
      </c>
      <c r="I1702" s="16">
        <v>0</v>
      </c>
      <c r="J1702" s="16">
        <v>0</v>
      </c>
      <c r="K1702" s="16">
        <v>0</v>
      </c>
      <c r="L1702" s="16">
        <v>0</v>
      </c>
      <c r="M1702" s="16">
        <v>0</v>
      </c>
      <c r="N1702" s="16">
        <v>0</v>
      </c>
      <c r="O1702" s="16">
        <v>0</v>
      </c>
      <c r="P1702" s="16">
        <v>0</v>
      </c>
      <c r="Q1702" s="16">
        <v>0</v>
      </c>
      <c r="R1702" s="16">
        <v>564498.66742954496</v>
      </c>
      <c r="S1702" s="16">
        <v>815.12785238168499</v>
      </c>
      <c r="T1702" s="16">
        <v>0</v>
      </c>
      <c r="U1702" s="16">
        <v>6124.1216795632899</v>
      </c>
      <c r="V1702" s="16">
        <v>0</v>
      </c>
      <c r="W1702" s="16">
        <v>14952.141960740501</v>
      </c>
      <c r="X1702" s="16">
        <v>1405075.9067913201</v>
      </c>
      <c r="Y1702" s="16">
        <v>741736.42849601503</v>
      </c>
      <c r="Z1702" s="16">
        <v>0</v>
      </c>
      <c r="AA1702" s="16">
        <v>34380.353014881301</v>
      </c>
      <c r="AB1702" s="16">
        <v>0</v>
      </c>
      <c r="AC1702" s="16">
        <v>612287.58978653105</v>
      </c>
      <c r="AD1702" s="16">
        <v>0</v>
      </c>
      <c r="AE1702" s="16">
        <v>0</v>
      </c>
      <c r="AF1702" s="16">
        <v>3759.5911956734799</v>
      </c>
      <c r="AG1702" s="16">
        <v>0</v>
      </c>
      <c r="AH1702" s="16">
        <v>0</v>
      </c>
      <c r="AI1702" s="16">
        <v>0</v>
      </c>
      <c r="AJ1702" s="16">
        <v>0</v>
      </c>
      <c r="AK1702" s="16">
        <v>200886.90144015299</v>
      </c>
      <c r="AL1702" s="16">
        <v>0</v>
      </c>
      <c r="AM1702" s="16">
        <v>36776.488305394603</v>
      </c>
      <c r="AN1702" s="16">
        <v>0</v>
      </c>
      <c r="AO1702" s="15">
        <v>19573200.239999998</v>
      </c>
      <c r="AP1702" s="15">
        <v>31627269.219999999</v>
      </c>
      <c r="AQ1702" s="16">
        <f>SUM(F1702:AP1702)</f>
        <v>55100635</v>
      </c>
    </row>
    <row r="1703" spans="1:43" s="17" customFormat="1" ht="11.25">
      <c r="A1703" s="14" t="s">
        <v>681</v>
      </c>
      <c r="B1703" s="14" t="s">
        <v>448</v>
      </c>
      <c r="C1703" s="14" t="s">
        <v>682</v>
      </c>
      <c r="D1703" s="14" t="s">
        <v>28</v>
      </c>
      <c r="E1703" s="14" t="s">
        <v>29</v>
      </c>
      <c r="F1703" s="15">
        <v>0</v>
      </c>
      <c r="G1703" s="15">
        <v>0</v>
      </c>
      <c r="H1703" s="16">
        <v>19182.393347971702</v>
      </c>
      <c r="I1703" s="16">
        <v>0</v>
      </c>
      <c r="J1703" s="16">
        <v>0</v>
      </c>
      <c r="K1703" s="16">
        <v>0</v>
      </c>
      <c r="L1703" s="16">
        <v>0</v>
      </c>
      <c r="M1703" s="16">
        <v>0</v>
      </c>
      <c r="N1703" s="16">
        <v>0</v>
      </c>
      <c r="O1703" s="16">
        <v>0</v>
      </c>
      <c r="P1703" s="16">
        <v>0</v>
      </c>
      <c r="Q1703" s="16">
        <v>0</v>
      </c>
      <c r="R1703" s="16">
        <v>38829.3800060996</v>
      </c>
      <c r="S1703" s="16">
        <v>56.069059078221201</v>
      </c>
      <c r="T1703" s="16">
        <v>0</v>
      </c>
      <c r="U1703" s="16">
        <v>421.25138927637101</v>
      </c>
      <c r="V1703" s="16">
        <v>0</v>
      </c>
      <c r="W1703" s="16">
        <v>1028.4920684444401</v>
      </c>
      <c r="X1703" s="16">
        <v>96648.990458466593</v>
      </c>
      <c r="Y1703" s="16">
        <v>51020.785890577099</v>
      </c>
      <c r="Z1703" s="16">
        <v>0</v>
      </c>
      <c r="AA1703" s="16">
        <v>2364.8732388288499</v>
      </c>
      <c r="AB1703" s="16">
        <v>0</v>
      </c>
      <c r="AC1703" s="16">
        <v>42116.569743377397</v>
      </c>
      <c r="AD1703" s="16">
        <v>0</v>
      </c>
      <c r="AE1703" s="16">
        <v>0</v>
      </c>
      <c r="AF1703" s="16">
        <v>258.60573926440998</v>
      </c>
      <c r="AG1703" s="16">
        <v>0</v>
      </c>
      <c r="AH1703" s="16">
        <v>0</v>
      </c>
      <c r="AI1703" s="16">
        <v>0</v>
      </c>
      <c r="AJ1703" s="16">
        <v>0</v>
      </c>
      <c r="AK1703" s="16">
        <v>13818.126214161701</v>
      </c>
      <c r="AL1703" s="16">
        <v>0</v>
      </c>
      <c r="AM1703" s="16">
        <v>2529.6928444534801</v>
      </c>
      <c r="AN1703" s="16">
        <v>0</v>
      </c>
      <c r="AO1703" s="15">
        <v>1346354.36</v>
      </c>
      <c r="AP1703" s="15">
        <v>2175500.7599999998</v>
      </c>
      <c r="AQ1703" s="16">
        <f>SUM(F1703:AP1703)</f>
        <v>3790130.3499999996</v>
      </c>
    </row>
    <row r="1704" spans="1:43" s="17" customFormat="1" ht="11.25">
      <c r="A1704" s="14" t="s">
        <v>681</v>
      </c>
      <c r="B1704" s="14" t="s">
        <v>448</v>
      </c>
      <c r="C1704" s="14" t="s">
        <v>682</v>
      </c>
      <c r="D1704" s="14" t="s">
        <v>295</v>
      </c>
      <c r="E1704" s="14" t="s">
        <v>296</v>
      </c>
      <c r="F1704" s="15">
        <v>0</v>
      </c>
      <c r="G1704" s="15">
        <v>0</v>
      </c>
      <c r="H1704" s="16">
        <v>1036636.48510953</v>
      </c>
      <c r="I1704" s="16">
        <v>0</v>
      </c>
      <c r="J1704" s="16">
        <v>0</v>
      </c>
      <c r="K1704" s="16">
        <v>0</v>
      </c>
      <c r="L1704" s="16">
        <v>0</v>
      </c>
      <c r="M1704" s="16">
        <v>0</v>
      </c>
      <c r="N1704" s="16">
        <v>0</v>
      </c>
      <c r="O1704" s="16">
        <v>0</v>
      </c>
      <c r="P1704" s="16">
        <v>0</v>
      </c>
      <c r="Q1704" s="16">
        <v>0</v>
      </c>
      <c r="R1704" s="16">
        <v>2098380.0758501999</v>
      </c>
      <c r="S1704" s="16">
        <v>3030.0302611817501</v>
      </c>
      <c r="T1704" s="16">
        <v>0</v>
      </c>
      <c r="U1704" s="16">
        <v>22764.863153696999</v>
      </c>
      <c r="V1704" s="16">
        <v>0</v>
      </c>
      <c r="W1704" s="16">
        <v>55580.780951298897</v>
      </c>
      <c r="X1704" s="16">
        <v>5223011.9537634803</v>
      </c>
      <c r="Y1704" s="16">
        <v>2757216.32820787</v>
      </c>
      <c r="Z1704" s="16">
        <v>0</v>
      </c>
      <c r="AA1704" s="16">
        <v>127800.209158381</v>
      </c>
      <c r="AB1704" s="16">
        <v>0</v>
      </c>
      <c r="AC1704" s="16">
        <v>2276023.2277408498</v>
      </c>
      <c r="AD1704" s="16">
        <v>0</v>
      </c>
      <c r="AE1704" s="16">
        <v>0</v>
      </c>
      <c r="AF1704" s="16">
        <v>13975.3230849348</v>
      </c>
      <c r="AG1704" s="16">
        <v>0</v>
      </c>
      <c r="AH1704" s="16">
        <v>0</v>
      </c>
      <c r="AI1704" s="16">
        <v>0</v>
      </c>
      <c r="AJ1704" s="16">
        <v>0</v>
      </c>
      <c r="AK1704" s="16">
        <v>746745.91066933202</v>
      </c>
      <c r="AL1704" s="16">
        <v>0</v>
      </c>
      <c r="AM1704" s="16">
        <v>136707.23204924099</v>
      </c>
      <c r="AN1704" s="16">
        <v>0</v>
      </c>
      <c r="AO1704" s="15">
        <v>72758388.629999995</v>
      </c>
      <c r="AP1704" s="15">
        <v>117566321.2</v>
      </c>
      <c r="AQ1704" s="16">
        <f>SUM(F1704:AP1704)</f>
        <v>204822582.25</v>
      </c>
    </row>
    <row r="1705" spans="1:43" s="17" customFormat="1" ht="11.25">
      <c r="A1705" s="14" t="s">
        <v>683</v>
      </c>
      <c r="B1705" s="14" t="s">
        <v>448</v>
      </c>
      <c r="C1705" s="14" t="s">
        <v>684</v>
      </c>
      <c r="D1705" s="14" t="s">
        <v>452</v>
      </c>
      <c r="E1705" s="14" t="s">
        <v>453</v>
      </c>
      <c r="F1705" s="15">
        <v>0</v>
      </c>
      <c r="G1705" s="15">
        <v>0</v>
      </c>
      <c r="H1705" s="16">
        <v>591382.89743745897</v>
      </c>
      <c r="I1705" s="16">
        <v>0</v>
      </c>
      <c r="J1705" s="16">
        <v>0</v>
      </c>
      <c r="K1705" s="16">
        <v>0</v>
      </c>
      <c r="L1705" s="16">
        <v>0</v>
      </c>
      <c r="M1705" s="16">
        <v>0</v>
      </c>
      <c r="N1705" s="16">
        <v>0</v>
      </c>
      <c r="O1705" s="16">
        <v>0</v>
      </c>
      <c r="P1705" s="16">
        <v>0</v>
      </c>
      <c r="Q1705" s="16">
        <v>0</v>
      </c>
      <c r="R1705" s="16">
        <v>1173791.3783207701</v>
      </c>
      <c r="S1705" s="16">
        <v>1694.9391476196799</v>
      </c>
      <c r="T1705" s="16">
        <v>0</v>
      </c>
      <c r="U1705" s="16">
        <v>12734.0249974741</v>
      </c>
      <c r="V1705" s="16">
        <v>0</v>
      </c>
      <c r="W1705" s="16">
        <v>31090.8580125601</v>
      </c>
      <c r="X1705" s="16">
        <v>2921647.1650127098</v>
      </c>
      <c r="Y1705" s="16">
        <v>1542331.05225541</v>
      </c>
      <c r="Z1705" s="16">
        <v>0</v>
      </c>
      <c r="AA1705" s="16">
        <v>71488.541805649598</v>
      </c>
      <c r="AB1705" s="16">
        <v>0</v>
      </c>
      <c r="AC1705" s="16">
        <v>1273161.49515131</v>
      </c>
      <c r="AD1705" s="16">
        <v>0</v>
      </c>
      <c r="AE1705" s="16">
        <v>0</v>
      </c>
      <c r="AF1705" s="16">
        <v>7817.7842602842402</v>
      </c>
      <c r="AG1705" s="16">
        <v>0</v>
      </c>
      <c r="AH1705" s="16">
        <v>0</v>
      </c>
      <c r="AI1705" s="16">
        <v>0</v>
      </c>
      <c r="AJ1705" s="16">
        <v>0</v>
      </c>
      <c r="AK1705" s="16">
        <v>417714.73246644402</v>
      </c>
      <c r="AL1705" s="16">
        <v>0</v>
      </c>
      <c r="AM1705" s="16">
        <v>76471.201132315095</v>
      </c>
      <c r="AN1705" s="16">
        <v>0</v>
      </c>
      <c r="AO1705" s="15">
        <v>41512846.549999997</v>
      </c>
      <c r="AP1705" s="15">
        <v>63186488.039999999</v>
      </c>
      <c r="AQ1705" s="16">
        <f>SUM(F1705:AP1705)</f>
        <v>112820660.66</v>
      </c>
    </row>
    <row r="1706" spans="1:43" s="17" customFormat="1" ht="11.25">
      <c r="A1706" s="14" t="s">
        <v>683</v>
      </c>
      <c r="B1706" s="14" t="s">
        <v>448</v>
      </c>
      <c r="C1706" s="14" t="s">
        <v>684</v>
      </c>
      <c r="D1706" s="14" t="s">
        <v>20</v>
      </c>
      <c r="E1706" s="14" t="s">
        <v>2243</v>
      </c>
      <c r="F1706" s="15">
        <v>0</v>
      </c>
      <c r="G1706" s="15">
        <v>0</v>
      </c>
      <c r="H1706" s="16">
        <v>3392.8009901748301</v>
      </c>
      <c r="I1706" s="16">
        <v>0</v>
      </c>
      <c r="J1706" s="16">
        <v>0</v>
      </c>
      <c r="K1706" s="16">
        <v>0</v>
      </c>
      <c r="L1706" s="16">
        <v>0</v>
      </c>
      <c r="M1706" s="16">
        <v>0</v>
      </c>
      <c r="N1706" s="16">
        <v>0</v>
      </c>
      <c r="O1706" s="16">
        <v>0</v>
      </c>
      <c r="P1706" s="16">
        <v>0</v>
      </c>
      <c r="Q1706" s="16">
        <v>0</v>
      </c>
      <c r="R1706" s="16">
        <v>6734.1151864245903</v>
      </c>
      <c r="S1706" s="16">
        <v>9.7239728156634406</v>
      </c>
      <c r="T1706" s="16">
        <v>0</v>
      </c>
      <c r="U1706" s="16">
        <v>73.055904740481694</v>
      </c>
      <c r="V1706" s="16">
        <v>0</v>
      </c>
      <c r="W1706" s="16">
        <v>178.37021379461601</v>
      </c>
      <c r="X1706" s="16">
        <v>16761.674098708401</v>
      </c>
      <c r="Y1706" s="16">
        <v>8848.4505452289195</v>
      </c>
      <c r="Z1706" s="16">
        <v>0</v>
      </c>
      <c r="AA1706" s="16">
        <v>410.13427421616097</v>
      </c>
      <c r="AB1706" s="16">
        <v>0</v>
      </c>
      <c r="AC1706" s="16">
        <v>7304.2078154765104</v>
      </c>
      <c r="AD1706" s="16">
        <v>0</v>
      </c>
      <c r="AE1706" s="16">
        <v>0</v>
      </c>
      <c r="AF1706" s="16">
        <v>44.851121488630099</v>
      </c>
      <c r="AG1706" s="16">
        <v>0</v>
      </c>
      <c r="AH1706" s="16">
        <v>0</v>
      </c>
      <c r="AI1706" s="16">
        <v>0</v>
      </c>
      <c r="AJ1706" s="16">
        <v>0</v>
      </c>
      <c r="AK1706" s="16">
        <v>2396.4557718253</v>
      </c>
      <c r="AL1706" s="16">
        <v>0</v>
      </c>
      <c r="AM1706" s="16">
        <v>438.72010510587199</v>
      </c>
      <c r="AN1706" s="16">
        <v>0</v>
      </c>
      <c r="AO1706" s="15">
        <v>238161.81</v>
      </c>
      <c r="AP1706" s="15">
        <v>362504.86</v>
      </c>
      <c r="AQ1706" s="16">
        <f>SUM(F1706:AP1706)</f>
        <v>647259.23</v>
      </c>
    </row>
    <row r="1707" spans="1:43" s="17" customFormat="1" ht="11.25">
      <c r="A1707" s="14" t="s">
        <v>683</v>
      </c>
      <c r="B1707" s="14" t="s">
        <v>448</v>
      </c>
      <c r="C1707" s="14" t="s">
        <v>684</v>
      </c>
      <c r="D1707" s="14" t="s">
        <v>23</v>
      </c>
      <c r="E1707" s="14" t="s">
        <v>2245</v>
      </c>
      <c r="F1707" s="15">
        <v>0</v>
      </c>
      <c r="G1707" s="15">
        <v>0</v>
      </c>
      <c r="H1707" s="16">
        <v>17291.668603601502</v>
      </c>
      <c r="I1707" s="16">
        <v>0</v>
      </c>
      <c r="J1707" s="16">
        <v>0</v>
      </c>
      <c r="K1707" s="16">
        <v>0</v>
      </c>
      <c r="L1707" s="16">
        <v>0</v>
      </c>
      <c r="M1707" s="16">
        <v>0</v>
      </c>
      <c r="N1707" s="16">
        <v>0</v>
      </c>
      <c r="O1707" s="16">
        <v>0</v>
      </c>
      <c r="P1707" s="16">
        <v>0</v>
      </c>
      <c r="Q1707" s="16">
        <v>0</v>
      </c>
      <c r="R1707" s="16">
        <v>34320.930841314701</v>
      </c>
      <c r="S1707" s="16">
        <v>49.558967922317699</v>
      </c>
      <c r="T1707" s="16">
        <v>0</v>
      </c>
      <c r="U1707" s="16">
        <v>372.33498161753198</v>
      </c>
      <c r="V1707" s="16">
        <v>0</v>
      </c>
      <c r="W1707" s="16">
        <v>909.07737725315906</v>
      </c>
      <c r="X1707" s="16">
        <v>85427.148422726095</v>
      </c>
      <c r="Y1707" s="16">
        <v>45096.802001219497</v>
      </c>
      <c r="Z1707" s="16">
        <v>0</v>
      </c>
      <c r="AA1707" s="16">
        <v>2090.2805597091801</v>
      </c>
      <c r="AB1707" s="16">
        <v>0</v>
      </c>
      <c r="AC1707" s="16">
        <v>37226.451337055201</v>
      </c>
      <c r="AD1707" s="16">
        <v>0</v>
      </c>
      <c r="AE1707" s="16">
        <v>0</v>
      </c>
      <c r="AF1707" s="16">
        <v>228.58715601863199</v>
      </c>
      <c r="AG1707" s="16">
        <v>0</v>
      </c>
      <c r="AH1707" s="16">
        <v>0</v>
      </c>
      <c r="AI1707" s="16">
        <v>0</v>
      </c>
      <c r="AJ1707" s="16">
        <v>0</v>
      </c>
      <c r="AK1707" s="16">
        <v>12213.719327951399</v>
      </c>
      <c r="AL1707" s="16">
        <v>0</v>
      </c>
      <c r="AM1707" s="16">
        <v>2235.97042361069</v>
      </c>
      <c r="AN1707" s="16">
        <v>0</v>
      </c>
      <c r="AO1707" s="15">
        <v>1213809.8500000001</v>
      </c>
      <c r="AP1707" s="15">
        <v>1847533.66</v>
      </c>
      <c r="AQ1707" s="16">
        <f>SUM(F1707:AP1707)</f>
        <v>3298806.04</v>
      </c>
    </row>
    <row r="1708" spans="1:43" s="17" customFormat="1" ht="11.25">
      <c r="A1708" s="14" t="s">
        <v>683</v>
      </c>
      <c r="B1708" s="14" t="s">
        <v>448</v>
      </c>
      <c r="C1708" s="14" t="s">
        <v>684</v>
      </c>
      <c r="D1708" s="14" t="s">
        <v>26</v>
      </c>
      <c r="E1708" s="14" t="s">
        <v>27</v>
      </c>
      <c r="F1708" s="15">
        <v>0</v>
      </c>
      <c r="G1708" s="15">
        <v>0</v>
      </c>
      <c r="H1708" s="16">
        <v>857985.25431695697</v>
      </c>
      <c r="I1708" s="16">
        <v>0</v>
      </c>
      <c r="J1708" s="16">
        <v>0</v>
      </c>
      <c r="K1708" s="16">
        <v>0</v>
      </c>
      <c r="L1708" s="16">
        <v>0</v>
      </c>
      <c r="M1708" s="16">
        <v>0</v>
      </c>
      <c r="N1708" s="16">
        <v>0</v>
      </c>
      <c r="O1708" s="16">
        <v>0</v>
      </c>
      <c r="P1708" s="16">
        <v>0</v>
      </c>
      <c r="Q1708" s="16">
        <v>0</v>
      </c>
      <c r="R1708" s="16">
        <v>1702950.31967862</v>
      </c>
      <c r="S1708" s="16">
        <v>2459.0376250710301</v>
      </c>
      <c r="T1708" s="16">
        <v>0</v>
      </c>
      <c r="U1708" s="16">
        <v>18474.6730473241</v>
      </c>
      <c r="V1708" s="16">
        <v>0</v>
      </c>
      <c r="W1708" s="16">
        <v>45106.982015251502</v>
      </c>
      <c r="X1708" s="16">
        <v>4238760.0263041696</v>
      </c>
      <c r="Y1708" s="16">
        <v>2237632.0076963999</v>
      </c>
      <c r="Z1708" s="16">
        <v>0</v>
      </c>
      <c r="AA1708" s="16">
        <v>103716.41619608201</v>
      </c>
      <c r="AB1708" s="16">
        <v>0</v>
      </c>
      <c r="AC1708" s="16">
        <v>1847117.6524334201</v>
      </c>
      <c r="AD1708" s="16">
        <v>0</v>
      </c>
      <c r="AE1708" s="16">
        <v>0</v>
      </c>
      <c r="AF1708" s="16">
        <v>11342.133236892299</v>
      </c>
      <c r="AG1708" s="16">
        <v>0</v>
      </c>
      <c r="AH1708" s="16">
        <v>0</v>
      </c>
      <c r="AI1708" s="16">
        <v>0</v>
      </c>
      <c r="AJ1708" s="16">
        <v>0</v>
      </c>
      <c r="AK1708" s="16">
        <v>606025.44057348697</v>
      </c>
      <c r="AL1708" s="16">
        <v>0</v>
      </c>
      <c r="AM1708" s="16">
        <v>110945.31687631601</v>
      </c>
      <c r="AN1708" s="16">
        <v>0</v>
      </c>
      <c r="AO1708" s="15">
        <v>60227325.380000003</v>
      </c>
      <c r="AP1708" s="15">
        <v>91671698.980000004</v>
      </c>
      <c r="AQ1708" s="16">
        <f>SUM(F1708:AP1708)</f>
        <v>163681539.62</v>
      </c>
    </row>
    <row r="1709" spans="1:43" s="17" customFormat="1" ht="11.25">
      <c r="A1709" s="14" t="s">
        <v>683</v>
      </c>
      <c r="B1709" s="14" t="s">
        <v>448</v>
      </c>
      <c r="C1709" s="14" t="s">
        <v>684</v>
      </c>
      <c r="D1709" s="14" t="s">
        <v>28</v>
      </c>
      <c r="E1709" s="14" t="s">
        <v>29</v>
      </c>
      <c r="F1709" s="15">
        <v>0</v>
      </c>
      <c r="G1709" s="15">
        <v>0</v>
      </c>
      <c r="H1709" s="16">
        <v>34691.297208113603</v>
      </c>
      <c r="I1709" s="16">
        <v>0</v>
      </c>
      <c r="J1709" s="16">
        <v>0</v>
      </c>
      <c r="K1709" s="16">
        <v>0</v>
      </c>
      <c r="L1709" s="16">
        <v>0</v>
      </c>
      <c r="M1709" s="16">
        <v>0</v>
      </c>
      <c r="N1709" s="16">
        <v>0</v>
      </c>
      <c r="O1709" s="16">
        <v>0</v>
      </c>
      <c r="P1709" s="16">
        <v>0</v>
      </c>
      <c r="Q1709" s="16">
        <v>0</v>
      </c>
      <c r="R1709" s="16">
        <v>68856.143358378496</v>
      </c>
      <c r="S1709" s="16">
        <v>99.427355736068193</v>
      </c>
      <c r="T1709" s="16">
        <v>0</v>
      </c>
      <c r="U1709" s="16">
        <v>746.99462523709303</v>
      </c>
      <c r="V1709" s="16">
        <v>0</v>
      </c>
      <c r="W1709" s="16">
        <v>1823.8305511414401</v>
      </c>
      <c r="X1709" s="16">
        <v>171387.65861827601</v>
      </c>
      <c r="Y1709" s="16">
        <v>90475.164498231694</v>
      </c>
      <c r="Z1709" s="16">
        <v>0</v>
      </c>
      <c r="AA1709" s="16">
        <v>4193.6117217808396</v>
      </c>
      <c r="AB1709" s="16">
        <v>0</v>
      </c>
      <c r="AC1709" s="16">
        <v>74685.324877680003</v>
      </c>
      <c r="AD1709" s="16">
        <v>0</v>
      </c>
      <c r="AE1709" s="16">
        <v>0</v>
      </c>
      <c r="AF1709" s="16">
        <v>458.60148891288202</v>
      </c>
      <c r="AG1709" s="16">
        <v>0</v>
      </c>
      <c r="AH1709" s="16">
        <v>0</v>
      </c>
      <c r="AI1709" s="16">
        <v>0</v>
      </c>
      <c r="AJ1709" s="16">
        <v>0</v>
      </c>
      <c r="AK1709" s="16">
        <v>24503.694636745098</v>
      </c>
      <c r="AL1709" s="16">
        <v>0</v>
      </c>
      <c r="AM1709" s="16">
        <v>4485.9010597666602</v>
      </c>
      <c r="AN1709" s="16">
        <v>0</v>
      </c>
      <c r="AO1709" s="15">
        <v>2435198.09</v>
      </c>
      <c r="AP1709" s="15">
        <v>3706602.36</v>
      </c>
      <c r="AQ1709" s="16">
        <f>SUM(F1709:AP1709)</f>
        <v>6618208.0999999996</v>
      </c>
    </row>
    <row r="1710" spans="1:43" s="17" customFormat="1" ht="11.25">
      <c r="A1710" s="14" t="s">
        <v>683</v>
      </c>
      <c r="B1710" s="14" t="s">
        <v>448</v>
      </c>
      <c r="C1710" s="14" t="s">
        <v>684</v>
      </c>
      <c r="D1710" s="14" t="s">
        <v>60</v>
      </c>
      <c r="E1710" s="14" t="s">
        <v>61</v>
      </c>
      <c r="F1710" s="15">
        <v>0</v>
      </c>
      <c r="G1710" s="15">
        <v>0</v>
      </c>
      <c r="H1710" s="16">
        <v>365070.08144369401</v>
      </c>
      <c r="I1710" s="16">
        <v>0</v>
      </c>
      <c r="J1710" s="16">
        <v>0</v>
      </c>
      <c r="K1710" s="16">
        <v>0</v>
      </c>
      <c r="L1710" s="16">
        <v>0</v>
      </c>
      <c r="M1710" s="16">
        <v>0</v>
      </c>
      <c r="N1710" s="16">
        <v>0</v>
      </c>
      <c r="O1710" s="16">
        <v>0</v>
      </c>
      <c r="P1710" s="16">
        <v>0</v>
      </c>
      <c r="Q1710" s="16">
        <v>0</v>
      </c>
      <c r="R1710" s="16">
        <v>724600.11261449195</v>
      </c>
      <c r="S1710" s="16">
        <v>1046.31293083524</v>
      </c>
      <c r="T1710" s="16">
        <v>0</v>
      </c>
      <c r="U1710" s="16">
        <v>7860.9164436066903</v>
      </c>
      <c r="V1710" s="16">
        <v>0</v>
      </c>
      <c r="W1710" s="16">
        <v>19192.8818299991</v>
      </c>
      <c r="X1710" s="16">
        <v>1803579.32754341</v>
      </c>
      <c r="Y1710" s="16">
        <v>952105.52300350601</v>
      </c>
      <c r="Z1710" s="16">
        <v>0</v>
      </c>
      <c r="AA1710" s="16">
        <v>44131.0154425617</v>
      </c>
      <c r="AB1710" s="16">
        <v>0</v>
      </c>
      <c r="AC1710" s="16">
        <v>785942.86838505894</v>
      </c>
      <c r="AD1710" s="16">
        <v>0</v>
      </c>
      <c r="AE1710" s="16">
        <v>0</v>
      </c>
      <c r="AF1710" s="16">
        <v>4826.0427364033103</v>
      </c>
      <c r="AG1710" s="16">
        <v>0</v>
      </c>
      <c r="AH1710" s="16">
        <v>0</v>
      </c>
      <c r="AI1710" s="16">
        <v>0</v>
      </c>
      <c r="AJ1710" s="16">
        <v>0</v>
      </c>
      <c r="AK1710" s="16">
        <v>257861.95722354701</v>
      </c>
      <c r="AL1710" s="16">
        <v>0</v>
      </c>
      <c r="AM1710" s="16">
        <v>47206.8904028861</v>
      </c>
      <c r="AN1710" s="16">
        <v>0</v>
      </c>
      <c r="AO1710" s="15">
        <v>25626541.32</v>
      </c>
      <c r="AP1710" s="15">
        <v>39006025.390000001</v>
      </c>
      <c r="AQ1710" s="16">
        <f>SUM(F1710:AP1710)</f>
        <v>69645990.640000001</v>
      </c>
    </row>
    <row r="1711" spans="1:43" s="17" customFormat="1" ht="11.25">
      <c r="A1711" s="14" t="s">
        <v>685</v>
      </c>
      <c r="B1711" s="14" t="s">
        <v>448</v>
      </c>
      <c r="C1711" s="14" t="s">
        <v>686</v>
      </c>
      <c r="D1711" s="14" t="s">
        <v>23</v>
      </c>
      <c r="E1711" s="14" t="s">
        <v>2245</v>
      </c>
      <c r="F1711" s="15">
        <v>0</v>
      </c>
      <c r="G1711" s="15">
        <v>0</v>
      </c>
      <c r="H1711" s="16">
        <v>766.01643697715497</v>
      </c>
      <c r="I1711" s="16">
        <v>0</v>
      </c>
      <c r="J1711" s="16">
        <v>0</v>
      </c>
      <c r="K1711" s="16">
        <v>0</v>
      </c>
      <c r="L1711" s="16">
        <v>0</v>
      </c>
      <c r="M1711" s="16">
        <v>0</v>
      </c>
      <c r="N1711" s="16">
        <v>0</v>
      </c>
      <c r="O1711" s="16">
        <v>0</v>
      </c>
      <c r="P1711" s="16">
        <v>0</v>
      </c>
      <c r="Q1711" s="16">
        <v>0</v>
      </c>
      <c r="R1711" s="16">
        <v>1503.3154918016801</v>
      </c>
      <c r="S1711" s="16">
        <v>2.1708160421787102</v>
      </c>
      <c r="T1711" s="16">
        <v>0</v>
      </c>
      <c r="U1711" s="16">
        <v>16.3089202990631</v>
      </c>
      <c r="V1711" s="16">
        <v>0</v>
      </c>
      <c r="W1711" s="16">
        <v>39.819244818226899</v>
      </c>
      <c r="X1711" s="16">
        <v>3741.8559179777799</v>
      </c>
      <c r="Y1711" s="16">
        <v>1975.31810280783</v>
      </c>
      <c r="Z1711" s="16">
        <v>0</v>
      </c>
      <c r="AA1711" s="16">
        <v>91.558638750020904</v>
      </c>
      <c r="AB1711" s="16">
        <v>0</v>
      </c>
      <c r="AC1711" s="16">
        <v>1630.5826040116599</v>
      </c>
      <c r="AD1711" s="16">
        <v>0</v>
      </c>
      <c r="AE1711" s="16">
        <v>0</v>
      </c>
      <c r="AF1711" s="16">
        <v>10.0128285598043</v>
      </c>
      <c r="AG1711" s="16">
        <v>0</v>
      </c>
      <c r="AH1711" s="16">
        <v>0</v>
      </c>
      <c r="AI1711" s="16">
        <v>0</v>
      </c>
      <c r="AJ1711" s="16">
        <v>0</v>
      </c>
      <c r="AK1711" s="16">
        <v>534.98165882225101</v>
      </c>
      <c r="AL1711" s="16">
        <v>0</v>
      </c>
      <c r="AM1711" s="16">
        <v>97.939339132349104</v>
      </c>
      <c r="AN1711" s="16">
        <v>0</v>
      </c>
      <c r="AO1711" s="15">
        <v>51506.77</v>
      </c>
      <c r="AP1711" s="15">
        <v>75928.25</v>
      </c>
      <c r="AQ1711" s="16">
        <f>SUM(F1711:AP1711)</f>
        <v>137844.9</v>
      </c>
    </row>
    <row r="1712" spans="1:43" s="17" customFormat="1" ht="11.25">
      <c r="A1712" s="14" t="s">
        <v>685</v>
      </c>
      <c r="B1712" s="14" t="s">
        <v>448</v>
      </c>
      <c r="C1712" s="14" t="s">
        <v>686</v>
      </c>
      <c r="D1712" s="14" t="s">
        <v>295</v>
      </c>
      <c r="E1712" s="14" t="s">
        <v>296</v>
      </c>
      <c r="F1712" s="15">
        <v>0</v>
      </c>
      <c r="G1712" s="15">
        <v>0</v>
      </c>
      <c r="H1712" s="16">
        <v>632988.98356302304</v>
      </c>
      <c r="I1712" s="16">
        <v>0</v>
      </c>
      <c r="J1712" s="16">
        <v>0</v>
      </c>
      <c r="K1712" s="16">
        <v>0</v>
      </c>
      <c r="L1712" s="16">
        <v>0</v>
      </c>
      <c r="M1712" s="16">
        <v>0</v>
      </c>
      <c r="N1712" s="16">
        <v>0</v>
      </c>
      <c r="O1712" s="16">
        <v>0</v>
      </c>
      <c r="P1712" s="16">
        <v>0</v>
      </c>
      <c r="Q1712" s="16">
        <v>0</v>
      </c>
      <c r="R1712" s="16">
        <v>1242247.6845082</v>
      </c>
      <c r="S1712" s="16">
        <v>1793.8291839578201</v>
      </c>
      <c r="T1712" s="16">
        <v>0</v>
      </c>
      <c r="U1712" s="16">
        <v>13476.6910797009</v>
      </c>
      <c r="V1712" s="16">
        <v>0</v>
      </c>
      <c r="W1712" s="16">
        <v>32904.180755181798</v>
      </c>
      <c r="X1712" s="16">
        <v>3092040.14408202</v>
      </c>
      <c r="Y1712" s="16">
        <v>1632281.6818971899</v>
      </c>
      <c r="Z1712" s="16">
        <v>0</v>
      </c>
      <c r="AA1712" s="16">
        <v>75658.441361250007</v>
      </c>
      <c r="AB1712" s="16">
        <v>0</v>
      </c>
      <c r="AC1712" s="16">
        <v>1347413.4173959901</v>
      </c>
      <c r="AD1712" s="16">
        <v>0</v>
      </c>
      <c r="AE1712" s="16">
        <v>0</v>
      </c>
      <c r="AF1712" s="16">
        <v>8273.9871714401907</v>
      </c>
      <c r="AG1712" s="16">
        <v>0</v>
      </c>
      <c r="AH1712" s="16">
        <v>0</v>
      </c>
      <c r="AI1712" s="16">
        <v>0</v>
      </c>
      <c r="AJ1712" s="16">
        <v>0</v>
      </c>
      <c r="AK1712" s="16">
        <v>442076.01834117802</v>
      </c>
      <c r="AL1712" s="16">
        <v>0</v>
      </c>
      <c r="AM1712" s="16">
        <v>80931.060660867603</v>
      </c>
      <c r="AN1712" s="16">
        <v>0</v>
      </c>
      <c r="AO1712" s="15">
        <v>42562026.229999997</v>
      </c>
      <c r="AP1712" s="15">
        <v>62742443.729999997</v>
      </c>
      <c r="AQ1712" s="16">
        <f>SUM(F1712:AP1712)</f>
        <v>113906556.07999998</v>
      </c>
    </row>
    <row r="1713" spans="1:43" s="17" customFormat="1" ht="11.25">
      <c r="A1713" s="14" t="s">
        <v>687</v>
      </c>
      <c r="B1713" s="14" t="s">
        <v>448</v>
      </c>
      <c r="C1713" s="14" t="s">
        <v>688</v>
      </c>
      <c r="D1713" s="14" t="s">
        <v>452</v>
      </c>
      <c r="E1713" s="14" t="s">
        <v>453</v>
      </c>
      <c r="F1713" s="15">
        <v>0</v>
      </c>
      <c r="G1713" s="15">
        <v>0</v>
      </c>
      <c r="H1713" s="16">
        <v>199792.54526303901</v>
      </c>
      <c r="I1713" s="16">
        <v>0</v>
      </c>
      <c r="J1713" s="16">
        <v>0</v>
      </c>
      <c r="K1713" s="16">
        <v>0</v>
      </c>
      <c r="L1713" s="16">
        <v>0</v>
      </c>
      <c r="M1713" s="16">
        <v>0</v>
      </c>
      <c r="N1713" s="16">
        <v>0</v>
      </c>
      <c r="O1713" s="16">
        <v>0</v>
      </c>
      <c r="P1713" s="16">
        <v>0</v>
      </c>
      <c r="Q1713" s="16">
        <v>0</v>
      </c>
      <c r="R1713" s="16">
        <v>397432.60524533998</v>
      </c>
      <c r="S1713" s="16">
        <v>573.85528289049796</v>
      </c>
      <c r="T1713" s="16">
        <v>0</v>
      </c>
      <c r="U1713" s="16">
        <v>4311.59418384522</v>
      </c>
      <c r="V1713" s="16">
        <v>0</v>
      </c>
      <c r="W1713" s="16">
        <v>10526.951828761799</v>
      </c>
      <c r="X1713" s="16">
        <v>989236.84881492495</v>
      </c>
      <c r="Y1713" s="16">
        <v>522215.89099799201</v>
      </c>
      <c r="Z1713" s="16">
        <v>0</v>
      </c>
      <c r="AA1713" s="16">
        <v>24205.307987067201</v>
      </c>
      <c r="AB1713" s="16">
        <v>0</v>
      </c>
      <c r="AC1713" s="16">
        <v>431078.111020084</v>
      </c>
      <c r="AD1713" s="16">
        <v>0</v>
      </c>
      <c r="AE1713" s="16">
        <v>0</v>
      </c>
      <c r="AF1713" s="16">
        <v>2646.95308973278</v>
      </c>
      <c r="AG1713" s="16">
        <v>0</v>
      </c>
      <c r="AH1713" s="16">
        <v>0</v>
      </c>
      <c r="AI1713" s="16">
        <v>0</v>
      </c>
      <c r="AJ1713" s="16">
        <v>0</v>
      </c>
      <c r="AK1713" s="16">
        <v>141433.440480333</v>
      </c>
      <c r="AL1713" s="16">
        <v>0</v>
      </c>
      <c r="AM1713" s="16">
        <v>25892.315805989499</v>
      </c>
      <c r="AN1713" s="16">
        <v>0</v>
      </c>
      <c r="AO1713" s="15">
        <v>13869953.66</v>
      </c>
      <c r="AP1713" s="15">
        <v>22147105.84</v>
      </c>
      <c r="AQ1713" s="16">
        <f>SUM(F1713:AP1713)</f>
        <v>38766405.920000002</v>
      </c>
    </row>
    <row r="1714" spans="1:43" s="17" customFormat="1" ht="11.25">
      <c r="A1714" s="14" t="s">
        <v>687</v>
      </c>
      <c r="B1714" s="14" t="s">
        <v>448</v>
      </c>
      <c r="C1714" s="14" t="s">
        <v>688</v>
      </c>
      <c r="D1714" s="14" t="s">
        <v>20</v>
      </c>
      <c r="E1714" s="14" t="s">
        <v>2243</v>
      </c>
      <c r="F1714" s="15">
        <v>0</v>
      </c>
      <c r="G1714" s="15">
        <v>0</v>
      </c>
      <c r="H1714" s="16">
        <v>1083.89023070699</v>
      </c>
      <c r="I1714" s="16">
        <v>0</v>
      </c>
      <c r="J1714" s="16">
        <v>0</v>
      </c>
      <c r="K1714" s="16">
        <v>0</v>
      </c>
      <c r="L1714" s="16">
        <v>0</v>
      </c>
      <c r="M1714" s="16">
        <v>0</v>
      </c>
      <c r="N1714" s="16">
        <v>0</v>
      </c>
      <c r="O1714" s="16">
        <v>0</v>
      </c>
      <c r="P1714" s="16">
        <v>0</v>
      </c>
      <c r="Q1714" s="16">
        <v>0</v>
      </c>
      <c r="R1714" s="16">
        <v>2156.1030599150299</v>
      </c>
      <c r="S1714" s="16">
        <v>3.1132099255540799</v>
      </c>
      <c r="T1714" s="16">
        <v>0</v>
      </c>
      <c r="U1714" s="16">
        <v>23.390736668829302</v>
      </c>
      <c r="V1714" s="16">
        <v>0</v>
      </c>
      <c r="W1714" s="16">
        <v>57.109539454016698</v>
      </c>
      <c r="X1714" s="16">
        <v>5366.6875051529896</v>
      </c>
      <c r="Y1714" s="16">
        <v>2833.0621737035499</v>
      </c>
      <c r="Z1714" s="16">
        <v>0</v>
      </c>
      <c r="AA1714" s="16">
        <v>131.31569460659699</v>
      </c>
      <c r="AB1714" s="16">
        <v>0</v>
      </c>
      <c r="AC1714" s="16">
        <v>2338.6325680527302</v>
      </c>
      <c r="AD1714" s="16">
        <v>0</v>
      </c>
      <c r="AE1714" s="16">
        <v>0</v>
      </c>
      <c r="AF1714" s="16">
        <v>14.359928151092101</v>
      </c>
      <c r="AG1714" s="16">
        <v>0</v>
      </c>
      <c r="AH1714" s="16">
        <v>0</v>
      </c>
      <c r="AI1714" s="16">
        <v>0</v>
      </c>
      <c r="AJ1714" s="16">
        <v>0</v>
      </c>
      <c r="AK1714" s="16">
        <v>767.28750930163699</v>
      </c>
      <c r="AL1714" s="16">
        <v>0</v>
      </c>
      <c r="AM1714" s="16">
        <v>140.46784436097801</v>
      </c>
      <c r="AN1714" s="16">
        <v>0</v>
      </c>
      <c r="AO1714" s="15">
        <v>75245.570000000007</v>
      </c>
      <c r="AP1714" s="15">
        <v>120149.77</v>
      </c>
      <c r="AQ1714" s="16">
        <f>SUM(F1714:AP1714)</f>
        <v>210310.76</v>
      </c>
    </row>
    <row r="1715" spans="1:43" s="17" customFormat="1" ht="11.25">
      <c r="A1715" s="14" t="s">
        <v>687</v>
      </c>
      <c r="B1715" s="14" t="s">
        <v>448</v>
      </c>
      <c r="C1715" s="14" t="s">
        <v>688</v>
      </c>
      <c r="D1715" s="14" t="s">
        <v>23</v>
      </c>
      <c r="E1715" s="14" t="s">
        <v>2245</v>
      </c>
      <c r="F1715" s="15">
        <v>0</v>
      </c>
      <c r="G1715" s="15">
        <v>0</v>
      </c>
      <c r="H1715" s="16">
        <v>13783.4791725504</v>
      </c>
      <c r="I1715" s="16">
        <v>0</v>
      </c>
      <c r="J1715" s="16">
        <v>0</v>
      </c>
      <c r="K1715" s="16">
        <v>0</v>
      </c>
      <c r="L1715" s="16">
        <v>0</v>
      </c>
      <c r="M1715" s="16">
        <v>0</v>
      </c>
      <c r="N1715" s="16">
        <v>0</v>
      </c>
      <c r="O1715" s="16">
        <v>0</v>
      </c>
      <c r="P1715" s="16">
        <v>0</v>
      </c>
      <c r="Q1715" s="16">
        <v>0</v>
      </c>
      <c r="R1715" s="16">
        <v>27418.460632149599</v>
      </c>
      <c r="S1715" s="16">
        <v>39.589677029068298</v>
      </c>
      <c r="T1715" s="16">
        <v>0</v>
      </c>
      <c r="U1715" s="16">
        <v>297.45238269665498</v>
      </c>
      <c r="V1715" s="16">
        <v>0</v>
      </c>
      <c r="W1715" s="16">
        <v>726.24341959880996</v>
      </c>
      <c r="X1715" s="16">
        <v>68246.417724988001</v>
      </c>
      <c r="Y1715" s="16">
        <v>36027.129278868502</v>
      </c>
      <c r="Z1715" s="16">
        <v>0</v>
      </c>
      <c r="AA1715" s="16">
        <v>1669.8989347458401</v>
      </c>
      <c r="AB1715" s="16">
        <v>0</v>
      </c>
      <c r="AC1715" s="16">
        <v>29739.628959454101</v>
      </c>
      <c r="AD1715" s="16">
        <v>0</v>
      </c>
      <c r="AE1715" s="16">
        <v>0</v>
      </c>
      <c r="AF1715" s="16">
        <v>182.610531013638</v>
      </c>
      <c r="AG1715" s="16">
        <v>0</v>
      </c>
      <c r="AH1715" s="16">
        <v>0</v>
      </c>
      <c r="AI1715" s="16">
        <v>0</v>
      </c>
      <c r="AJ1715" s="16">
        <v>0</v>
      </c>
      <c r="AK1715" s="16">
        <v>9757.3454434761898</v>
      </c>
      <c r="AL1715" s="16">
        <v>0</v>
      </c>
      <c r="AM1715" s="16">
        <v>1786.28384342916</v>
      </c>
      <c r="AN1715" s="16">
        <v>0</v>
      </c>
      <c r="AO1715" s="15">
        <v>956873.65</v>
      </c>
      <c r="AP1715" s="15">
        <v>1527905.76</v>
      </c>
      <c r="AQ1715" s="16">
        <f>SUM(F1715:AP1715)</f>
        <v>2674453.9500000002</v>
      </c>
    </row>
    <row r="1716" spans="1:43" s="17" customFormat="1" ht="11.25">
      <c r="A1716" s="14" t="s">
        <v>687</v>
      </c>
      <c r="B1716" s="14" t="s">
        <v>448</v>
      </c>
      <c r="C1716" s="14" t="s">
        <v>688</v>
      </c>
      <c r="D1716" s="14" t="s">
        <v>26</v>
      </c>
      <c r="E1716" s="14" t="s">
        <v>27</v>
      </c>
      <c r="F1716" s="15">
        <v>0</v>
      </c>
      <c r="G1716" s="15">
        <v>0</v>
      </c>
      <c r="H1716" s="16">
        <v>1361002.0786230799</v>
      </c>
      <c r="I1716" s="16">
        <v>0</v>
      </c>
      <c r="J1716" s="16">
        <v>0</v>
      </c>
      <c r="K1716" s="16">
        <v>0</v>
      </c>
      <c r="L1716" s="16">
        <v>0</v>
      </c>
      <c r="M1716" s="16">
        <v>0</v>
      </c>
      <c r="N1716" s="16">
        <v>0</v>
      </c>
      <c r="O1716" s="16">
        <v>0</v>
      </c>
      <c r="P1716" s="16">
        <v>0</v>
      </c>
      <c r="Q1716" s="16">
        <v>0</v>
      </c>
      <c r="R1716" s="16">
        <v>2707341.2631054702</v>
      </c>
      <c r="S1716" s="16">
        <v>3909.14601850907</v>
      </c>
      <c r="T1716" s="16">
        <v>0</v>
      </c>
      <c r="U1716" s="16">
        <v>29370.9089028663</v>
      </c>
      <c r="V1716" s="16">
        <v>0</v>
      </c>
      <c r="W1716" s="16">
        <v>71710.399913305795</v>
      </c>
      <c r="X1716" s="16">
        <v>6738756.9727143804</v>
      </c>
      <c r="Y1716" s="16">
        <v>3557374.5366852498</v>
      </c>
      <c r="Z1716" s="16">
        <v>0</v>
      </c>
      <c r="AA1716" s="16">
        <v>164888.40682588099</v>
      </c>
      <c r="AB1716" s="16">
        <v>0</v>
      </c>
      <c r="AC1716" s="16">
        <v>2936537.0183097702</v>
      </c>
      <c r="AD1716" s="16">
        <v>0</v>
      </c>
      <c r="AE1716" s="16">
        <v>0</v>
      </c>
      <c r="AF1716" s="16">
        <v>18031.246623347099</v>
      </c>
      <c r="AG1716" s="16">
        <v>0</v>
      </c>
      <c r="AH1716" s="16">
        <v>0</v>
      </c>
      <c r="AI1716" s="16">
        <v>0</v>
      </c>
      <c r="AJ1716" s="16">
        <v>0</v>
      </c>
      <c r="AK1716" s="16">
        <v>963455.39933494898</v>
      </c>
      <c r="AL1716" s="16">
        <v>0</v>
      </c>
      <c r="AM1716" s="16">
        <v>176380.432943191</v>
      </c>
      <c r="AN1716" s="16">
        <v>0</v>
      </c>
      <c r="AO1716" s="15">
        <v>94483183.640000001</v>
      </c>
      <c r="AP1716" s="15">
        <v>150867776.41999999</v>
      </c>
      <c r="AQ1716" s="16">
        <f>SUM(F1716:AP1716)</f>
        <v>264079717.87</v>
      </c>
    </row>
    <row r="1717" spans="1:43" s="17" customFormat="1" ht="11.25">
      <c r="A1717" s="14" t="s">
        <v>687</v>
      </c>
      <c r="B1717" s="14" t="s">
        <v>448</v>
      </c>
      <c r="C1717" s="14" t="s">
        <v>688</v>
      </c>
      <c r="D1717" s="14" t="s">
        <v>60</v>
      </c>
      <c r="E1717" s="14" t="s">
        <v>61</v>
      </c>
      <c r="F1717" s="15">
        <v>0</v>
      </c>
      <c r="G1717" s="15">
        <v>0</v>
      </c>
      <c r="H1717" s="16">
        <v>505629.00671062502</v>
      </c>
      <c r="I1717" s="16">
        <v>0</v>
      </c>
      <c r="J1717" s="16">
        <v>0</v>
      </c>
      <c r="K1717" s="16">
        <v>0</v>
      </c>
      <c r="L1717" s="16">
        <v>0</v>
      </c>
      <c r="M1717" s="16">
        <v>0</v>
      </c>
      <c r="N1717" s="16">
        <v>0</v>
      </c>
      <c r="O1717" s="16">
        <v>0</v>
      </c>
      <c r="P1717" s="16">
        <v>0</v>
      </c>
      <c r="Q1717" s="16">
        <v>0</v>
      </c>
      <c r="R1717" s="16">
        <v>1005810.56795713</v>
      </c>
      <c r="S1717" s="16">
        <v>1452.2958116458101</v>
      </c>
      <c r="T1717" s="16">
        <v>0</v>
      </c>
      <c r="U1717" s="16">
        <v>10911.653793923</v>
      </c>
      <c r="V1717" s="16">
        <v>0</v>
      </c>
      <c r="W1717" s="16">
        <v>26641.295298879701</v>
      </c>
      <c r="X1717" s="16">
        <v>2503531.07324056</v>
      </c>
      <c r="Y1717" s="16">
        <v>1321608.3808641799</v>
      </c>
      <c r="Z1717" s="16">
        <v>0</v>
      </c>
      <c r="AA1717" s="16">
        <v>61258.070557699102</v>
      </c>
      <c r="AB1717" s="16">
        <v>0</v>
      </c>
      <c r="AC1717" s="16">
        <v>1090959.6091426399</v>
      </c>
      <c r="AD1717" s="16">
        <v>0</v>
      </c>
      <c r="AE1717" s="16">
        <v>0</v>
      </c>
      <c r="AF1717" s="16">
        <v>6698.8298277553504</v>
      </c>
      <c r="AG1717" s="16">
        <v>0</v>
      </c>
      <c r="AH1717" s="16">
        <v>0</v>
      </c>
      <c r="AI1717" s="16">
        <v>0</v>
      </c>
      <c r="AJ1717" s="16">
        <v>0</v>
      </c>
      <c r="AK1717" s="16">
        <v>357935.52723194001</v>
      </c>
      <c r="AL1717" s="16">
        <v>0</v>
      </c>
      <c r="AM1717" s="16">
        <v>65527.499563029203</v>
      </c>
      <c r="AN1717" s="16">
        <v>0</v>
      </c>
      <c r="AO1717" s="15">
        <v>35101664.479999997</v>
      </c>
      <c r="AP1717" s="15">
        <v>56049234.009999998</v>
      </c>
      <c r="AQ1717" s="16">
        <f>SUM(F1717:AP1717)</f>
        <v>98108862.300000012</v>
      </c>
    </row>
    <row r="1718" spans="1:43" s="17" customFormat="1" ht="11.25">
      <c r="A1718" s="14" t="s">
        <v>689</v>
      </c>
      <c r="B1718" s="14" t="s">
        <v>448</v>
      </c>
      <c r="C1718" s="14" t="s">
        <v>690</v>
      </c>
      <c r="D1718" s="14" t="s">
        <v>20</v>
      </c>
      <c r="E1718" s="14" t="s">
        <v>2243</v>
      </c>
      <c r="F1718" s="15">
        <v>0</v>
      </c>
      <c r="G1718" s="15">
        <v>0</v>
      </c>
      <c r="H1718" s="16">
        <v>341.59168436746597</v>
      </c>
      <c r="I1718" s="16">
        <v>0</v>
      </c>
      <c r="J1718" s="16">
        <v>0</v>
      </c>
      <c r="K1718" s="16">
        <v>0</v>
      </c>
      <c r="L1718" s="16">
        <v>0</v>
      </c>
      <c r="M1718" s="16">
        <v>0</v>
      </c>
      <c r="N1718" s="16">
        <v>0</v>
      </c>
      <c r="O1718" s="16">
        <v>0</v>
      </c>
      <c r="P1718" s="16">
        <v>0</v>
      </c>
      <c r="Q1718" s="16">
        <v>0</v>
      </c>
      <c r="R1718" s="16">
        <v>685.58645421902895</v>
      </c>
      <c r="S1718" s="16">
        <v>0.98994512064000895</v>
      </c>
      <c r="T1718" s="16">
        <v>0</v>
      </c>
      <c r="U1718" s="16">
        <v>7.4377454085527601</v>
      </c>
      <c r="V1718" s="16">
        <v>0</v>
      </c>
      <c r="W1718" s="16">
        <v>18.1594442158143</v>
      </c>
      <c r="X1718" s="16">
        <v>1706.4714633010001</v>
      </c>
      <c r="Y1718" s="16">
        <v>900.84250427530299</v>
      </c>
      <c r="Z1718" s="16">
        <v>0</v>
      </c>
      <c r="AA1718" s="16">
        <v>41.755032371586701</v>
      </c>
      <c r="AB1718" s="16">
        <v>0</v>
      </c>
      <c r="AC1718" s="16">
        <v>743.62620975026198</v>
      </c>
      <c r="AD1718" s="16">
        <v>0</v>
      </c>
      <c r="AE1718" s="16">
        <v>0</v>
      </c>
      <c r="AF1718" s="16">
        <v>4.5661316390043298</v>
      </c>
      <c r="AG1718" s="16">
        <v>0</v>
      </c>
      <c r="AH1718" s="16">
        <v>0</v>
      </c>
      <c r="AI1718" s="16">
        <v>0</v>
      </c>
      <c r="AJ1718" s="16">
        <v>0</v>
      </c>
      <c r="AK1718" s="16">
        <v>243.978180050497</v>
      </c>
      <c r="AL1718" s="16">
        <v>0</v>
      </c>
      <c r="AM1718" s="16">
        <v>44.665205280845903</v>
      </c>
      <c r="AN1718" s="16">
        <v>0</v>
      </c>
      <c r="AO1718" s="15">
        <v>24373.09</v>
      </c>
      <c r="AP1718" s="15">
        <v>31162.39</v>
      </c>
      <c r="AQ1718" s="16">
        <f>SUM(F1718:AP1718)</f>
        <v>60275.15</v>
      </c>
    </row>
    <row r="1719" spans="1:43" s="17" customFormat="1" ht="11.25">
      <c r="A1719" s="14" t="s">
        <v>689</v>
      </c>
      <c r="B1719" s="14" t="s">
        <v>448</v>
      </c>
      <c r="C1719" s="14" t="s">
        <v>690</v>
      </c>
      <c r="D1719" s="14" t="s">
        <v>23</v>
      </c>
      <c r="E1719" s="14" t="s">
        <v>2245</v>
      </c>
      <c r="F1719" s="15">
        <v>0</v>
      </c>
      <c r="G1719" s="15">
        <v>0</v>
      </c>
      <c r="H1719" s="16">
        <v>27123.2894160834</v>
      </c>
      <c r="I1719" s="16">
        <v>0</v>
      </c>
      <c r="J1719" s="16">
        <v>0</v>
      </c>
      <c r="K1719" s="16">
        <v>0</v>
      </c>
      <c r="L1719" s="16">
        <v>0</v>
      </c>
      <c r="M1719" s="16">
        <v>0</v>
      </c>
      <c r="N1719" s="16">
        <v>0</v>
      </c>
      <c r="O1719" s="16">
        <v>0</v>
      </c>
      <c r="P1719" s="16">
        <v>0</v>
      </c>
      <c r="Q1719" s="16">
        <v>0</v>
      </c>
      <c r="R1719" s="16">
        <v>54437.390219152097</v>
      </c>
      <c r="S1719" s="16">
        <v>78.604278856724804</v>
      </c>
      <c r="T1719" s="16">
        <v>0</v>
      </c>
      <c r="U1719" s="16">
        <v>590.57679256121901</v>
      </c>
      <c r="V1719" s="16">
        <v>0</v>
      </c>
      <c r="W1719" s="16">
        <v>1441.90823032712</v>
      </c>
      <c r="X1719" s="16">
        <v>135498.378612781</v>
      </c>
      <c r="Y1719" s="16">
        <v>71529.293832234704</v>
      </c>
      <c r="Z1719" s="16">
        <v>0</v>
      </c>
      <c r="AA1719" s="16">
        <v>3315.46076623505</v>
      </c>
      <c r="AB1719" s="16">
        <v>0</v>
      </c>
      <c r="AC1719" s="16">
        <v>59045.901371369997</v>
      </c>
      <c r="AD1719" s="16">
        <v>0</v>
      </c>
      <c r="AE1719" s="16">
        <v>0</v>
      </c>
      <c r="AF1719" s="16">
        <v>362.563011994813</v>
      </c>
      <c r="AG1719" s="16">
        <v>0</v>
      </c>
      <c r="AH1719" s="16">
        <v>0</v>
      </c>
      <c r="AI1719" s="16">
        <v>0</v>
      </c>
      <c r="AJ1719" s="16">
        <v>0</v>
      </c>
      <c r="AK1719" s="16">
        <v>19372.517223224299</v>
      </c>
      <c r="AL1719" s="16">
        <v>0</v>
      </c>
      <c r="AM1719" s="16">
        <v>3546.53624517959</v>
      </c>
      <c r="AN1719" s="16">
        <v>0</v>
      </c>
      <c r="AO1719" s="15">
        <v>1935287.69</v>
      </c>
      <c r="AP1719" s="15">
        <v>2474376.44</v>
      </c>
      <c r="AQ1719" s="16">
        <f>SUM(F1719:AP1719)</f>
        <v>4786006.55</v>
      </c>
    </row>
    <row r="1720" spans="1:43" s="17" customFormat="1" ht="11.25">
      <c r="A1720" s="14" t="s">
        <v>689</v>
      </c>
      <c r="B1720" s="14" t="s">
        <v>448</v>
      </c>
      <c r="C1720" s="14" t="s">
        <v>690</v>
      </c>
      <c r="D1720" s="14" t="s">
        <v>26</v>
      </c>
      <c r="E1720" s="14" t="s">
        <v>27</v>
      </c>
      <c r="F1720" s="15">
        <v>0</v>
      </c>
      <c r="G1720" s="15">
        <v>0</v>
      </c>
      <c r="H1720" s="16">
        <v>1338469.66523603</v>
      </c>
      <c r="I1720" s="16">
        <v>0</v>
      </c>
      <c r="J1720" s="16">
        <v>0</v>
      </c>
      <c r="K1720" s="16">
        <v>0</v>
      </c>
      <c r="L1720" s="16">
        <v>0</v>
      </c>
      <c r="M1720" s="16">
        <v>0</v>
      </c>
      <c r="N1720" s="16">
        <v>0</v>
      </c>
      <c r="O1720" s="16">
        <v>0</v>
      </c>
      <c r="P1720" s="16">
        <v>0</v>
      </c>
      <c r="Q1720" s="16">
        <v>0</v>
      </c>
      <c r="R1720" s="16">
        <v>2686355.4174865601</v>
      </c>
      <c r="S1720" s="16">
        <v>3878.9337529648401</v>
      </c>
      <c r="T1720" s="16">
        <v>0</v>
      </c>
      <c r="U1720" s="16">
        <v>29143.556657506899</v>
      </c>
      <c r="V1720" s="16">
        <v>0</v>
      </c>
      <c r="W1720" s="16">
        <v>71154.733363668201</v>
      </c>
      <c r="X1720" s="16">
        <v>6686521.9288015896</v>
      </c>
      <c r="Y1720" s="16">
        <v>3529800.1102119102</v>
      </c>
      <c r="Z1720" s="16">
        <v>0</v>
      </c>
      <c r="AA1720" s="16">
        <v>163610.08407978699</v>
      </c>
      <c r="AB1720" s="16">
        <v>0</v>
      </c>
      <c r="AC1720" s="16">
        <v>2913774.4552190602</v>
      </c>
      <c r="AD1720" s="16">
        <v>0</v>
      </c>
      <c r="AE1720" s="16">
        <v>0</v>
      </c>
      <c r="AF1720" s="16">
        <v>17891.620217859901</v>
      </c>
      <c r="AG1720" s="16">
        <v>0</v>
      </c>
      <c r="AH1720" s="16">
        <v>0</v>
      </c>
      <c r="AI1720" s="16">
        <v>0</v>
      </c>
      <c r="AJ1720" s="16">
        <v>0</v>
      </c>
      <c r="AK1720" s="16">
        <v>955987.53693837603</v>
      </c>
      <c r="AL1720" s="16">
        <v>0</v>
      </c>
      <c r="AM1720" s="16">
        <v>175013.10803468301</v>
      </c>
      <c r="AN1720" s="16">
        <v>0</v>
      </c>
      <c r="AO1720" s="15">
        <v>95501833.769999996</v>
      </c>
      <c r="AP1720" s="15">
        <v>122104579.03</v>
      </c>
      <c r="AQ1720" s="16">
        <f>SUM(F1720:AP1720)</f>
        <v>236178013.94999999</v>
      </c>
    </row>
    <row r="1721" spans="1:43" s="17" customFormat="1" ht="11.25">
      <c r="A1721" s="14" t="s">
        <v>689</v>
      </c>
      <c r="B1721" s="14" t="s">
        <v>448</v>
      </c>
      <c r="C1721" s="14" t="s">
        <v>690</v>
      </c>
      <c r="D1721" s="14" t="s">
        <v>28</v>
      </c>
      <c r="E1721" s="14" t="s">
        <v>29</v>
      </c>
      <c r="F1721" s="15">
        <v>0</v>
      </c>
      <c r="G1721" s="15">
        <v>0</v>
      </c>
      <c r="H1721" s="16">
        <v>81394.897707276803</v>
      </c>
      <c r="I1721" s="16">
        <v>0</v>
      </c>
      <c r="J1721" s="16">
        <v>0</v>
      </c>
      <c r="K1721" s="16">
        <v>0</v>
      </c>
      <c r="L1721" s="16">
        <v>0</v>
      </c>
      <c r="M1721" s="16">
        <v>0</v>
      </c>
      <c r="N1721" s="16">
        <v>0</v>
      </c>
      <c r="O1721" s="16">
        <v>0</v>
      </c>
      <c r="P1721" s="16">
        <v>0</v>
      </c>
      <c r="Q1721" s="16">
        <v>0</v>
      </c>
      <c r="R1721" s="16">
        <v>163362.40565687299</v>
      </c>
      <c r="S1721" s="16">
        <v>235.88537285243601</v>
      </c>
      <c r="T1721" s="16">
        <v>0</v>
      </c>
      <c r="U1721" s="16">
        <v>1772.2753638541999</v>
      </c>
      <c r="V1721" s="16">
        <v>0</v>
      </c>
      <c r="W1721" s="16">
        <v>4327.0552885507605</v>
      </c>
      <c r="X1721" s="16">
        <v>406620.17417951202</v>
      </c>
      <c r="Y1721" s="16">
        <v>214653.88895994701</v>
      </c>
      <c r="Z1721" s="16">
        <v>0</v>
      </c>
      <c r="AA1721" s="16">
        <v>9949.4418166024407</v>
      </c>
      <c r="AB1721" s="16">
        <v>0</v>
      </c>
      <c r="AC1721" s="16">
        <v>177192.19186249399</v>
      </c>
      <c r="AD1721" s="16">
        <v>0</v>
      </c>
      <c r="AE1721" s="16">
        <v>0</v>
      </c>
      <c r="AF1721" s="16">
        <v>1088.0236103022501</v>
      </c>
      <c r="AG1721" s="16">
        <v>0</v>
      </c>
      <c r="AH1721" s="16">
        <v>0</v>
      </c>
      <c r="AI1721" s="16">
        <v>0</v>
      </c>
      <c r="AJ1721" s="16">
        <v>0</v>
      </c>
      <c r="AK1721" s="16">
        <v>58135.428691100598</v>
      </c>
      <c r="AL1721" s="16">
        <v>0</v>
      </c>
      <c r="AM1721" s="16">
        <v>10642.881490633999</v>
      </c>
      <c r="AN1721" s="16">
        <v>0</v>
      </c>
      <c r="AO1721" s="15">
        <v>5807648.96</v>
      </c>
      <c r="AP1721" s="15">
        <v>7425412.7300000004</v>
      </c>
      <c r="AQ1721" s="16">
        <f>SUM(F1721:AP1721)</f>
        <v>14362436.24</v>
      </c>
    </row>
    <row r="1722" spans="1:43" s="17" customFormat="1" ht="11.25">
      <c r="A1722" s="14" t="s">
        <v>689</v>
      </c>
      <c r="B1722" s="14" t="s">
        <v>448</v>
      </c>
      <c r="C1722" s="14" t="s">
        <v>690</v>
      </c>
      <c r="D1722" s="14" t="s">
        <v>295</v>
      </c>
      <c r="E1722" s="14" t="s">
        <v>296</v>
      </c>
      <c r="F1722" s="15">
        <v>0</v>
      </c>
      <c r="G1722" s="15">
        <v>0</v>
      </c>
      <c r="H1722" s="16">
        <v>2486023.5559562398</v>
      </c>
      <c r="I1722" s="16">
        <v>0</v>
      </c>
      <c r="J1722" s="16">
        <v>0</v>
      </c>
      <c r="K1722" s="16">
        <v>0</v>
      </c>
      <c r="L1722" s="16">
        <v>0</v>
      </c>
      <c r="M1722" s="16">
        <v>0</v>
      </c>
      <c r="N1722" s="16">
        <v>0</v>
      </c>
      <c r="O1722" s="16">
        <v>0</v>
      </c>
      <c r="P1722" s="16">
        <v>0</v>
      </c>
      <c r="Q1722" s="16">
        <v>0</v>
      </c>
      <c r="R1722" s="16">
        <v>4989536.2001831904</v>
      </c>
      <c r="S1722" s="16">
        <v>7204.5866502053595</v>
      </c>
      <c r="T1722" s="16">
        <v>0</v>
      </c>
      <c r="U1722" s="16">
        <v>54130.153440669201</v>
      </c>
      <c r="V1722" s="16">
        <v>0</v>
      </c>
      <c r="W1722" s="16">
        <v>132160.143673238</v>
      </c>
      <c r="X1722" s="16">
        <v>12419296.0469428</v>
      </c>
      <c r="Y1722" s="16">
        <v>6556118.8644916303</v>
      </c>
      <c r="Z1722" s="16">
        <v>0</v>
      </c>
      <c r="AA1722" s="16">
        <v>303883.25830500398</v>
      </c>
      <c r="AB1722" s="16">
        <v>0</v>
      </c>
      <c r="AC1722" s="16">
        <v>5411935.8253373299</v>
      </c>
      <c r="AD1722" s="16">
        <v>0</v>
      </c>
      <c r="AE1722" s="16">
        <v>0</v>
      </c>
      <c r="AF1722" s="16">
        <v>33231.227028203997</v>
      </c>
      <c r="AG1722" s="16">
        <v>0</v>
      </c>
      <c r="AH1722" s="16">
        <v>0</v>
      </c>
      <c r="AI1722" s="16">
        <v>0</v>
      </c>
      <c r="AJ1722" s="16">
        <v>0</v>
      </c>
      <c r="AK1722" s="16">
        <v>1775615.5389672499</v>
      </c>
      <c r="AL1722" s="16">
        <v>0</v>
      </c>
      <c r="AM1722" s="16">
        <v>325062.80902422301</v>
      </c>
      <c r="AN1722" s="16">
        <v>0</v>
      </c>
      <c r="AO1722" s="15">
        <v>177381538.49000001</v>
      </c>
      <c r="AP1722" s="15">
        <v>226792483.81</v>
      </c>
      <c r="AQ1722" s="16">
        <f>SUM(F1722:AP1722)</f>
        <v>438668220.50999999</v>
      </c>
    </row>
    <row r="1723" spans="1:43" s="17" customFormat="1" ht="11.25">
      <c r="A1723" s="14" t="s">
        <v>691</v>
      </c>
      <c r="B1723" s="14" t="s">
        <v>448</v>
      </c>
      <c r="C1723" s="14" t="s">
        <v>692</v>
      </c>
      <c r="D1723" s="14" t="s">
        <v>452</v>
      </c>
      <c r="E1723" s="14" t="s">
        <v>453</v>
      </c>
      <c r="F1723" s="15">
        <v>0</v>
      </c>
      <c r="G1723" s="15">
        <v>0</v>
      </c>
      <c r="H1723" s="16">
        <v>457112.01473081298</v>
      </c>
      <c r="I1723" s="16">
        <v>0</v>
      </c>
      <c r="J1723" s="16">
        <v>0</v>
      </c>
      <c r="K1723" s="16">
        <v>0</v>
      </c>
      <c r="L1723" s="16">
        <v>0</v>
      </c>
      <c r="M1723" s="16">
        <v>0</v>
      </c>
      <c r="N1723" s="16">
        <v>0</v>
      </c>
      <c r="O1723" s="16">
        <v>0</v>
      </c>
      <c r="P1723" s="16">
        <v>0</v>
      </c>
      <c r="Q1723" s="16">
        <v>0</v>
      </c>
      <c r="R1723" s="16">
        <v>955022.91047679004</v>
      </c>
      <c r="S1723" s="16">
        <v>1378.98444930399</v>
      </c>
      <c r="T1723" s="16">
        <v>0</v>
      </c>
      <c r="U1723" s="16">
        <v>10360.943425646399</v>
      </c>
      <c r="V1723" s="16">
        <v>0</v>
      </c>
      <c r="W1723" s="16">
        <v>25295.971067224302</v>
      </c>
      <c r="X1723" s="16">
        <v>2377117.1062591998</v>
      </c>
      <c r="Y1723" s="16">
        <v>1254874.74080359</v>
      </c>
      <c r="Z1723" s="16">
        <v>0</v>
      </c>
      <c r="AA1723" s="16">
        <v>58164.998959493299</v>
      </c>
      <c r="AB1723" s="16">
        <v>0</v>
      </c>
      <c r="AC1723" s="16">
        <v>1035872.1759257599</v>
      </c>
      <c r="AD1723" s="16">
        <v>0</v>
      </c>
      <c r="AE1723" s="16">
        <v>0</v>
      </c>
      <c r="AF1723" s="16">
        <v>6360.8358627798498</v>
      </c>
      <c r="AG1723" s="16">
        <v>0</v>
      </c>
      <c r="AH1723" s="16">
        <v>0</v>
      </c>
      <c r="AI1723" s="16">
        <v>0</v>
      </c>
      <c r="AJ1723" s="16">
        <v>0</v>
      </c>
      <c r="AK1723" s="16">
        <v>339861.77045975899</v>
      </c>
      <c r="AL1723" s="16">
        <v>0</v>
      </c>
      <c r="AM1723" s="16">
        <v>62218.847579644898</v>
      </c>
      <c r="AN1723" s="16">
        <v>0</v>
      </c>
      <c r="AO1723" s="15">
        <v>33224587.039999999</v>
      </c>
      <c r="AP1723" s="15">
        <v>53946508.899999999</v>
      </c>
      <c r="AQ1723" s="16">
        <f>SUM(F1723:AP1723)</f>
        <v>93754737.24000001</v>
      </c>
    </row>
    <row r="1724" spans="1:43" s="17" customFormat="1" ht="11.25">
      <c r="A1724" s="14" t="s">
        <v>691</v>
      </c>
      <c r="B1724" s="14" t="s">
        <v>448</v>
      </c>
      <c r="C1724" s="14" t="s">
        <v>692</v>
      </c>
      <c r="D1724" s="14" t="s">
        <v>23</v>
      </c>
      <c r="E1724" s="14" t="s">
        <v>2245</v>
      </c>
      <c r="F1724" s="15">
        <v>0</v>
      </c>
      <c r="G1724" s="15">
        <v>0</v>
      </c>
      <c r="H1724" s="16">
        <v>6984.1884069152402</v>
      </c>
      <c r="I1724" s="16">
        <v>0</v>
      </c>
      <c r="J1724" s="16">
        <v>0</v>
      </c>
      <c r="K1724" s="16">
        <v>0</v>
      </c>
      <c r="L1724" s="16">
        <v>0</v>
      </c>
      <c r="M1724" s="16">
        <v>0</v>
      </c>
      <c r="N1724" s="16">
        <v>0</v>
      </c>
      <c r="O1724" s="16">
        <v>0</v>
      </c>
      <c r="P1724" s="16">
        <v>0</v>
      </c>
      <c r="Q1724" s="16">
        <v>0</v>
      </c>
      <c r="R1724" s="16">
        <v>14591.740590363501</v>
      </c>
      <c r="S1724" s="16">
        <v>21.069424766305701</v>
      </c>
      <c r="T1724" s="16">
        <v>0</v>
      </c>
      <c r="U1724" s="16">
        <v>158.30426378251599</v>
      </c>
      <c r="V1724" s="16">
        <v>0</v>
      </c>
      <c r="W1724" s="16">
        <v>386.49569946966102</v>
      </c>
      <c r="X1724" s="16">
        <v>36319.8367148416</v>
      </c>
      <c r="Y1724" s="16">
        <v>19173.159607306199</v>
      </c>
      <c r="Z1724" s="16">
        <v>0</v>
      </c>
      <c r="AA1724" s="16">
        <v>888.69970232647802</v>
      </c>
      <c r="AB1724" s="16">
        <v>0</v>
      </c>
      <c r="AC1724" s="16">
        <v>15827.031906844901</v>
      </c>
      <c r="AD1724" s="16">
        <v>0</v>
      </c>
      <c r="AE1724" s="16">
        <v>0</v>
      </c>
      <c r="AF1724" s="16">
        <v>97.186848429873805</v>
      </c>
      <c r="AG1724" s="16">
        <v>0</v>
      </c>
      <c r="AH1724" s="16">
        <v>0</v>
      </c>
      <c r="AI1724" s="16">
        <v>0</v>
      </c>
      <c r="AJ1724" s="16">
        <v>0</v>
      </c>
      <c r="AK1724" s="16">
        <v>5192.7286107247801</v>
      </c>
      <c r="AL1724" s="16">
        <v>0</v>
      </c>
      <c r="AM1724" s="16">
        <v>950.63822422887301</v>
      </c>
      <c r="AN1724" s="16">
        <v>0</v>
      </c>
      <c r="AO1724" s="15">
        <v>507636.58</v>
      </c>
      <c r="AP1724" s="15">
        <v>824245.64</v>
      </c>
      <c r="AQ1724" s="16">
        <f>SUM(F1724:AP1724)</f>
        <v>1432473.2999999998</v>
      </c>
    </row>
    <row r="1725" spans="1:43" s="17" customFormat="1" ht="11.25">
      <c r="A1725" s="14" t="s">
        <v>691</v>
      </c>
      <c r="B1725" s="14" t="s">
        <v>448</v>
      </c>
      <c r="C1725" s="14" t="s">
        <v>692</v>
      </c>
      <c r="D1725" s="14" t="s">
        <v>26</v>
      </c>
      <c r="E1725" s="14" t="s">
        <v>27</v>
      </c>
      <c r="F1725" s="15">
        <v>0</v>
      </c>
      <c r="G1725" s="15">
        <v>0</v>
      </c>
      <c r="H1725" s="16">
        <v>360968.79686227202</v>
      </c>
      <c r="I1725" s="16">
        <v>0</v>
      </c>
      <c r="J1725" s="16">
        <v>0</v>
      </c>
      <c r="K1725" s="16">
        <v>0</v>
      </c>
      <c r="L1725" s="16">
        <v>0</v>
      </c>
      <c r="M1725" s="16">
        <v>0</v>
      </c>
      <c r="N1725" s="16">
        <v>0</v>
      </c>
      <c r="O1725" s="16">
        <v>0</v>
      </c>
      <c r="P1725" s="16">
        <v>0</v>
      </c>
      <c r="Q1725" s="16">
        <v>0</v>
      </c>
      <c r="R1725" s="16">
        <v>754155.34893284598</v>
      </c>
      <c r="S1725" s="16">
        <v>1088.94612592971</v>
      </c>
      <c r="T1725" s="16">
        <v>0</v>
      </c>
      <c r="U1725" s="16">
        <v>8181.7523105711098</v>
      </c>
      <c r="V1725" s="16">
        <v>0</v>
      </c>
      <c r="W1725" s="16">
        <v>19975.533233306</v>
      </c>
      <c r="X1725" s="16">
        <v>1877144.0570259599</v>
      </c>
      <c r="Y1725" s="16">
        <v>990940.09958910395</v>
      </c>
      <c r="Z1725" s="16">
        <v>0</v>
      </c>
      <c r="AA1725" s="16">
        <v>45931.301338180201</v>
      </c>
      <c r="AB1725" s="16">
        <v>0</v>
      </c>
      <c r="AC1725" s="16">
        <v>817999.79216739698</v>
      </c>
      <c r="AD1725" s="16">
        <v>0</v>
      </c>
      <c r="AE1725" s="16">
        <v>0</v>
      </c>
      <c r="AF1725" s="16">
        <v>5022.97728879027</v>
      </c>
      <c r="AG1725" s="16">
        <v>0</v>
      </c>
      <c r="AH1725" s="16">
        <v>0</v>
      </c>
      <c r="AI1725" s="16">
        <v>0</v>
      </c>
      <c r="AJ1725" s="16">
        <v>0</v>
      </c>
      <c r="AK1725" s="16">
        <v>268379.50092951598</v>
      </c>
      <c r="AL1725" s="16">
        <v>0</v>
      </c>
      <c r="AM1725" s="16">
        <v>49132.514196126198</v>
      </c>
      <c r="AN1725" s="16">
        <v>0</v>
      </c>
      <c r="AO1725" s="15">
        <v>26236543.379999999</v>
      </c>
      <c r="AP1725" s="15">
        <v>42600075.630000003</v>
      </c>
      <c r="AQ1725" s="16">
        <f>SUM(F1725:AP1725)</f>
        <v>74035539.629999995</v>
      </c>
    </row>
    <row r="1726" spans="1:43" s="17" customFormat="1" ht="11.25">
      <c r="A1726" s="14" t="s">
        <v>693</v>
      </c>
      <c r="B1726" s="14" t="s">
        <v>448</v>
      </c>
      <c r="C1726" s="14" t="s">
        <v>694</v>
      </c>
      <c r="D1726" s="14" t="s">
        <v>20</v>
      </c>
      <c r="E1726" s="14" t="s">
        <v>2243</v>
      </c>
      <c r="F1726" s="15">
        <v>0</v>
      </c>
      <c r="G1726" s="15">
        <v>0</v>
      </c>
      <c r="H1726" s="16">
        <v>393.48071915972298</v>
      </c>
      <c r="I1726" s="16">
        <v>0</v>
      </c>
      <c r="J1726" s="16">
        <v>0</v>
      </c>
      <c r="K1726" s="16">
        <v>0</v>
      </c>
      <c r="L1726" s="16">
        <v>0</v>
      </c>
      <c r="M1726" s="16">
        <v>0</v>
      </c>
      <c r="N1726" s="16">
        <v>0</v>
      </c>
      <c r="O1726" s="16">
        <v>0</v>
      </c>
      <c r="P1726" s="16">
        <v>0</v>
      </c>
      <c r="Q1726" s="16">
        <v>0</v>
      </c>
      <c r="R1726" s="16">
        <v>777.54058838997196</v>
      </c>
      <c r="S1726" s="16">
        <v>1.12278512957137</v>
      </c>
      <c r="T1726" s="16">
        <v>0</v>
      </c>
      <c r="U1726" s="16">
        <v>8.4352128206153392</v>
      </c>
      <c r="V1726" s="16">
        <v>0</v>
      </c>
      <c r="W1726" s="16">
        <v>20.5950611104195</v>
      </c>
      <c r="X1726" s="16">
        <v>1935.3514938112</v>
      </c>
      <c r="Y1726" s="16">
        <v>1021.6677225398701</v>
      </c>
      <c r="Z1726" s="16">
        <v>0</v>
      </c>
      <c r="AA1726" s="16">
        <v>47.3553829119627</v>
      </c>
      <c r="AB1726" s="16">
        <v>0</v>
      </c>
      <c r="AC1726" s="16">
        <v>843.36493331792099</v>
      </c>
      <c r="AD1726" s="16">
        <v>0</v>
      </c>
      <c r="AE1726" s="16">
        <v>0</v>
      </c>
      <c r="AF1726" s="16">
        <v>5.1787092621272501</v>
      </c>
      <c r="AG1726" s="16">
        <v>0</v>
      </c>
      <c r="AH1726" s="16">
        <v>0</v>
      </c>
      <c r="AI1726" s="16">
        <v>0</v>
      </c>
      <c r="AJ1726" s="16">
        <v>0</v>
      </c>
      <c r="AK1726" s="16">
        <v>276.70161770954002</v>
      </c>
      <c r="AL1726" s="16">
        <v>0</v>
      </c>
      <c r="AM1726" s="16">
        <v>50.655773837079003</v>
      </c>
      <c r="AN1726" s="16">
        <v>0</v>
      </c>
      <c r="AO1726" s="15">
        <v>27447.34</v>
      </c>
      <c r="AP1726" s="15">
        <v>47662.71</v>
      </c>
      <c r="AQ1726" s="16">
        <f>SUM(F1726:AP1726)</f>
        <v>80491.5</v>
      </c>
    </row>
    <row r="1727" spans="1:43" s="17" customFormat="1" ht="11.25">
      <c r="A1727" s="14" t="s">
        <v>693</v>
      </c>
      <c r="B1727" s="14" t="s">
        <v>448</v>
      </c>
      <c r="C1727" s="14" t="s">
        <v>694</v>
      </c>
      <c r="D1727" s="14" t="s">
        <v>23</v>
      </c>
      <c r="E1727" s="14" t="s">
        <v>2245</v>
      </c>
      <c r="F1727" s="15">
        <v>0</v>
      </c>
      <c r="G1727" s="15">
        <v>0</v>
      </c>
      <c r="H1727" s="16">
        <v>31943.870983209199</v>
      </c>
      <c r="I1727" s="16">
        <v>0</v>
      </c>
      <c r="J1727" s="16">
        <v>0</v>
      </c>
      <c r="K1727" s="16">
        <v>0</v>
      </c>
      <c r="L1727" s="16">
        <v>0</v>
      </c>
      <c r="M1727" s="16">
        <v>0</v>
      </c>
      <c r="N1727" s="16">
        <v>0</v>
      </c>
      <c r="O1727" s="16">
        <v>0</v>
      </c>
      <c r="P1727" s="16">
        <v>0</v>
      </c>
      <c r="Q1727" s="16">
        <v>0</v>
      </c>
      <c r="R1727" s="16">
        <v>63122.930884081499</v>
      </c>
      <c r="S1727" s="16">
        <v>91.150853331481798</v>
      </c>
      <c r="T1727" s="16">
        <v>0</v>
      </c>
      <c r="U1727" s="16">
        <v>684.79429089452299</v>
      </c>
      <c r="V1727" s="16">
        <v>0</v>
      </c>
      <c r="W1727" s="16">
        <v>1671.9649603352</v>
      </c>
      <c r="X1727" s="16">
        <v>157117.27516786201</v>
      </c>
      <c r="Y1727" s="16">
        <v>82941.857954862397</v>
      </c>
      <c r="Z1727" s="16">
        <v>0</v>
      </c>
      <c r="AA1727" s="16">
        <v>3844.4431161216899</v>
      </c>
      <c r="AB1727" s="16">
        <v>0</v>
      </c>
      <c r="AC1727" s="16">
        <v>68466.736258898803</v>
      </c>
      <c r="AD1727" s="16">
        <v>0</v>
      </c>
      <c r="AE1727" s="16">
        <v>0</v>
      </c>
      <c r="AF1727" s="16">
        <v>420.42217692957098</v>
      </c>
      <c r="AG1727" s="16">
        <v>0</v>
      </c>
      <c r="AH1727" s="16">
        <v>0</v>
      </c>
      <c r="AI1727" s="16">
        <v>0</v>
      </c>
      <c r="AJ1727" s="16">
        <v>0</v>
      </c>
      <c r="AK1727" s="16">
        <v>22463.415223582801</v>
      </c>
      <c r="AL1727" s="16">
        <v>0</v>
      </c>
      <c r="AM1727" s="16">
        <v>4112.3781298911299</v>
      </c>
      <c r="AN1727" s="16">
        <v>0</v>
      </c>
      <c r="AO1727" s="15">
        <v>2228251.7599999998</v>
      </c>
      <c r="AP1727" s="15">
        <v>3869392.95</v>
      </c>
      <c r="AQ1727" s="16">
        <f>SUM(F1727:AP1727)</f>
        <v>6534525.9500000002</v>
      </c>
    </row>
    <row r="1728" spans="1:43" s="17" customFormat="1" ht="11.25">
      <c r="A1728" s="14" t="s">
        <v>693</v>
      </c>
      <c r="B1728" s="14" t="s">
        <v>448</v>
      </c>
      <c r="C1728" s="14" t="s">
        <v>694</v>
      </c>
      <c r="D1728" s="14" t="s">
        <v>26</v>
      </c>
      <c r="E1728" s="14" t="s">
        <v>27</v>
      </c>
      <c r="F1728" s="15">
        <v>0</v>
      </c>
      <c r="G1728" s="15">
        <v>0</v>
      </c>
      <c r="H1728" s="16">
        <v>906756.44274157996</v>
      </c>
      <c r="I1728" s="16">
        <v>0</v>
      </c>
      <c r="J1728" s="16">
        <v>0</v>
      </c>
      <c r="K1728" s="16">
        <v>0</v>
      </c>
      <c r="L1728" s="16">
        <v>0</v>
      </c>
      <c r="M1728" s="16">
        <v>0</v>
      </c>
      <c r="N1728" s="16">
        <v>0</v>
      </c>
      <c r="O1728" s="16">
        <v>0</v>
      </c>
      <c r="P1728" s="16">
        <v>0</v>
      </c>
      <c r="Q1728" s="16">
        <v>0</v>
      </c>
      <c r="R1728" s="16">
        <v>1791803.0126642501</v>
      </c>
      <c r="S1728" s="16">
        <v>2587.4016196458601</v>
      </c>
      <c r="T1728" s="16">
        <v>0</v>
      </c>
      <c r="U1728" s="16">
        <v>19438.521885705301</v>
      </c>
      <c r="V1728" s="16">
        <v>0</v>
      </c>
      <c r="W1728" s="16">
        <v>47460.278080230397</v>
      </c>
      <c r="X1728" s="16">
        <v>4459919.7636174299</v>
      </c>
      <c r="Y1728" s="16">
        <v>2354381.66254366</v>
      </c>
      <c r="Z1728" s="16">
        <v>0</v>
      </c>
      <c r="AA1728" s="16">
        <v>109128.08801817401</v>
      </c>
      <c r="AB1728" s="16">
        <v>0</v>
      </c>
      <c r="AC1728" s="16">
        <v>1943491.8907879901</v>
      </c>
      <c r="AD1728" s="16">
        <v>0</v>
      </c>
      <c r="AE1728" s="16">
        <v>0</v>
      </c>
      <c r="AF1728" s="16">
        <v>11934.073919930101</v>
      </c>
      <c r="AG1728" s="16">
        <v>0</v>
      </c>
      <c r="AH1728" s="16">
        <v>0</v>
      </c>
      <c r="AI1728" s="16">
        <v>0</v>
      </c>
      <c r="AJ1728" s="16">
        <v>0</v>
      </c>
      <c r="AK1728" s="16">
        <v>637644.90191778995</v>
      </c>
      <c r="AL1728" s="16">
        <v>0</v>
      </c>
      <c r="AM1728" s="16">
        <v>116733.67220361</v>
      </c>
      <c r="AN1728" s="16">
        <v>0</v>
      </c>
      <c r="AO1728" s="15">
        <v>63250995.579999998</v>
      </c>
      <c r="AP1728" s="15">
        <v>109836312.72</v>
      </c>
      <c r="AQ1728" s="16">
        <f>SUM(F1728:AP1728)</f>
        <v>185488588.00999999</v>
      </c>
    </row>
    <row r="1729" spans="1:43" s="17" customFormat="1" ht="11.25">
      <c r="A1729" s="14" t="s">
        <v>693</v>
      </c>
      <c r="B1729" s="14" t="s">
        <v>448</v>
      </c>
      <c r="C1729" s="14" t="s">
        <v>694</v>
      </c>
      <c r="D1729" s="14" t="s">
        <v>60</v>
      </c>
      <c r="E1729" s="14" t="s">
        <v>61</v>
      </c>
      <c r="F1729" s="15">
        <v>0</v>
      </c>
      <c r="G1729" s="15">
        <v>0</v>
      </c>
      <c r="H1729" s="16">
        <v>350994.65633095801</v>
      </c>
      <c r="I1729" s="16">
        <v>0</v>
      </c>
      <c r="J1729" s="16">
        <v>0</v>
      </c>
      <c r="K1729" s="16">
        <v>0</v>
      </c>
      <c r="L1729" s="16">
        <v>0</v>
      </c>
      <c r="M1729" s="16">
        <v>0</v>
      </c>
      <c r="N1729" s="16">
        <v>0</v>
      </c>
      <c r="O1729" s="16">
        <v>0</v>
      </c>
      <c r="P1729" s="16">
        <v>0</v>
      </c>
      <c r="Q1729" s="16">
        <v>0</v>
      </c>
      <c r="R1729" s="16">
        <v>693585.67857686395</v>
      </c>
      <c r="S1729" s="16">
        <v>1001.55245606188</v>
      </c>
      <c r="T1729" s="16">
        <v>0</v>
      </c>
      <c r="U1729" s="16">
        <v>7524.4210983780104</v>
      </c>
      <c r="V1729" s="16">
        <v>0</v>
      </c>
      <c r="W1729" s="16">
        <v>18371.3103198647</v>
      </c>
      <c r="X1729" s="16">
        <v>1726382.00392768</v>
      </c>
      <c r="Y1729" s="16">
        <v>911353.19647454005</v>
      </c>
      <c r="Z1729" s="16">
        <v>0</v>
      </c>
      <c r="AA1729" s="16">
        <v>42242.187586981097</v>
      </c>
      <c r="AB1729" s="16">
        <v>0</v>
      </c>
      <c r="AC1729" s="16">
        <v>752302.64284269803</v>
      </c>
      <c r="AD1729" s="16">
        <v>0</v>
      </c>
      <c r="AE1729" s="16">
        <v>0</v>
      </c>
      <c r="AF1729" s="16">
        <v>4619.5383641160197</v>
      </c>
      <c r="AG1729" s="16">
        <v>0</v>
      </c>
      <c r="AH1729" s="16">
        <v>0</v>
      </c>
      <c r="AI1729" s="16">
        <v>0</v>
      </c>
      <c r="AJ1729" s="16">
        <v>0</v>
      </c>
      <c r="AK1729" s="16">
        <v>246824.77307040899</v>
      </c>
      <c r="AL1729" s="16">
        <v>0</v>
      </c>
      <c r="AM1729" s="16">
        <v>45186.218951447503</v>
      </c>
      <c r="AN1729" s="16">
        <v>0</v>
      </c>
      <c r="AO1729" s="15">
        <v>24483709.68</v>
      </c>
      <c r="AP1729" s="15">
        <v>42516333.020000003</v>
      </c>
      <c r="AQ1729" s="16">
        <f>SUM(F1729:AP1729)</f>
        <v>71800430.879999995</v>
      </c>
    </row>
    <row r="1730" spans="1:43" s="17" customFormat="1" ht="11.25">
      <c r="A1730" s="14" t="s">
        <v>693</v>
      </c>
      <c r="B1730" s="14" t="s">
        <v>448</v>
      </c>
      <c r="C1730" s="14" t="s">
        <v>694</v>
      </c>
      <c r="D1730" s="14" t="s">
        <v>32</v>
      </c>
      <c r="E1730" s="14" t="s">
        <v>2246</v>
      </c>
      <c r="F1730" s="15">
        <v>0</v>
      </c>
      <c r="G1730" s="15">
        <v>0</v>
      </c>
      <c r="H1730" s="16">
        <v>971.54922509310302</v>
      </c>
      <c r="I1730" s="16">
        <v>0</v>
      </c>
      <c r="J1730" s="16">
        <v>0</v>
      </c>
      <c r="K1730" s="16">
        <v>0</v>
      </c>
      <c r="L1730" s="16">
        <v>0</v>
      </c>
      <c r="M1730" s="16">
        <v>0</v>
      </c>
      <c r="N1730" s="16">
        <v>0</v>
      </c>
      <c r="O1730" s="16">
        <v>0</v>
      </c>
      <c r="P1730" s="16">
        <v>0</v>
      </c>
      <c r="Q1730" s="16">
        <v>0</v>
      </c>
      <c r="R1730" s="16">
        <v>1919.83728641624</v>
      </c>
      <c r="S1730" s="16">
        <v>2.7722858312107799</v>
      </c>
      <c r="T1730" s="16">
        <v>0</v>
      </c>
      <c r="U1730" s="16">
        <v>20.8275122015257</v>
      </c>
      <c r="V1730" s="16">
        <v>0</v>
      </c>
      <c r="W1730" s="16">
        <v>50.851578459301997</v>
      </c>
      <c r="X1730" s="16">
        <v>4778.6057932149897</v>
      </c>
      <c r="Y1730" s="16">
        <v>2522.6153043939298</v>
      </c>
      <c r="Z1730" s="16">
        <v>0</v>
      </c>
      <c r="AA1730" s="16">
        <v>116.92589581099401</v>
      </c>
      <c r="AB1730" s="16">
        <v>0</v>
      </c>
      <c r="AC1730" s="16">
        <v>2082.3651770930201</v>
      </c>
      <c r="AD1730" s="16">
        <v>0</v>
      </c>
      <c r="AE1730" s="16">
        <v>0</v>
      </c>
      <c r="AF1730" s="16">
        <v>12.786829762197</v>
      </c>
      <c r="AG1730" s="16">
        <v>0</v>
      </c>
      <c r="AH1730" s="16">
        <v>0</v>
      </c>
      <c r="AI1730" s="16">
        <v>0</v>
      </c>
      <c r="AJ1730" s="16">
        <v>0</v>
      </c>
      <c r="AK1730" s="16">
        <v>683.20817050907999</v>
      </c>
      <c r="AL1730" s="16">
        <v>0</v>
      </c>
      <c r="AM1730" s="16">
        <v>125.07494121440899</v>
      </c>
      <c r="AN1730" s="16">
        <v>0</v>
      </c>
      <c r="AO1730" s="15">
        <v>67770.64</v>
      </c>
      <c r="AP1730" s="15">
        <v>117684.74</v>
      </c>
      <c r="AQ1730" s="16">
        <f>SUM(F1730:AP1730)</f>
        <v>198742.8</v>
      </c>
    </row>
    <row r="1731" spans="1:43" s="17" customFormat="1" ht="11.25">
      <c r="A1731" s="14" t="s">
        <v>695</v>
      </c>
      <c r="B1731" s="14" t="s">
        <v>87</v>
      </c>
      <c r="C1731" s="14" t="s">
        <v>696</v>
      </c>
      <c r="D1731" s="14" t="s">
        <v>291</v>
      </c>
      <c r="E1731" s="14" t="s">
        <v>292</v>
      </c>
      <c r="F1731" s="15">
        <v>0</v>
      </c>
      <c r="G1731" s="15">
        <v>0</v>
      </c>
      <c r="H1731" s="16">
        <v>193408.11843757899</v>
      </c>
      <c r="I1731" s="16">
        <v>1098.33636845755</v>
      </c>
      <c r="J1731" s="16">
        <v>0</v>
      </c>
      <c r="K1731" s="16">
        <v>0</v>
      </c>
      <c r="L1731" s="16">
        <v>0</v>
      </c>
      <c r="M1731" s="16">
        <v>0</v>
      </c>
      <c r="N1731" s="16">
        <v>0</v>
      </c>
      <c r="O1731" s="16">
        <v>404624.46468581201</v>
      </c>
      <c r="P1731" s="16">
        <v>0</v>
      </c>
      <c r="Q1731" s="16">
        <v>450493.46700966498</v>
      </c>
      <c r="R1731" s="16">
        <v>958.10746227082495</v>
      </c>
      <c r="S1731" s="16">
        <v>3.6028733572307101</v>
      </c>
      <c r="T1731" s="16">
        <v>0</v>
      </c>
      <c r="U1731" s="16">
        <v>0</v>
      </c>
      <c r="V1731" s="16">
        <v>0</v>
      </c>
      <c r="W1731" s="16">
        <v>0</v>
      </c>
      <c r="X1731" s="16">
        <v>0</v>
      </c>
      <c r="Y1731" s="16">
        <v>5861.65910474461</v>
      </c>
      <c r="Z1731" s="16">
        <v>0</v>
      </c>
      <c r="AA1731" s="16">
        <v>1330.5155231147301</v>
      </c>
      <c r="AB1731" s="16">
        <v>0</v>
      </c>
      <c r="AC1731" s="16">
        <v>0</v>
      </c>
      <c r="AD1731" s="16">
        <v>0</v>
      </c>
      <c r="AE1731" s="16">
        <v>0</v>
      </c>
      <c r="AF1731" s="16">
        <v>0</v>
      </c>
      <c r="AG1731" s="16">
        <v>0</v>
      </c>
      <c r="AH1731" s="16">
        <v>0</v>
      </c>
      <c r="AI1731" s="16">
        <v>0</v>
      </c>
      <c r="AJ1731" s="16">
        <v>0</v>
      </c>
      <c r="AK1731" s="16">
        <v>0</v>
      </c>
      <c r="AL1731" s="16">
        <v>17072.704734867199</v>
      </c>
      <c r="AM1731" s="16">
        <v>4333.0838001315096</v>
      </c>
      <c r="AN1731" s="16">
        <v>0</v>
      </c>
      <c r="AO1731" s="15">
        <v>1442987.31</v>
      </c>
      <c r="AP1731" s="15">
        <v>2386885.17</v>
      </c>
      <c r="AQ1731" s="16">
        <f>SUM(F1731:AP1731)</f>
        <v>4909056.5399999991</v>
      </c>
    </row>
    <row r="1732" spans="1:43" s="17" customFormat="1" ht="11.25">
      <c r="A1732" s="14" t="s">
        <v>695</v>
      </c>
      <c r="B1732" s="14" t="s">
        <v>87</v>
      </c>
      <c r="C1732" s="14" t="s">
        <v>696</v>
      </c>
      <c r="D1732" s="14" t="s">
        <v>14</v>
      </c>
      <c r="E1732" s="14" t="s">
        <v>15</v>
      </c>
      <c r="F1732" s="15">
        <v>0</v>
      </c>
      <c r="G1732" s="15">
        <v>0</v>
      </c>
      <c r="H1732" s="16">
        <v>11347662.0165952</v>
      </c>
      <c r="I1732" s="16">
        <v>64441.710050622001</v>
      </c>
      <c r="J1732" s="16">
        <v>0</v>
      </c>
      <c r="K1732" s="16">
        <v>0</v>
      </c>
      <c r="L1732" s="16">
        <v>0</v>
      </c>
      <c r="M1732" s="16">
        <v>0</v>
      </c>
      <c r="N1732" s="16">
        <v>0</v>
      </c>
      <c r="O1732" s="16">
        <v>23740170.298912399</v>
      </c>
      <c r="P1732" s="16">
        <v>0</v>
      </c>
      <c r="Q1732" s="16">
        <v>26431401.357951399</v>
      </c>
      <c r="R1732" s="16">
        <v>56214.184519539704</v>
      </c>
      <c r="S1732" s="16">
        <v>211.38817479187099</v>
      </c>
      <c r="T1732" s="16">
        <v>0</v>
      </c>
      <c r="U1732" s="16">
        <v>0</v>
      </c>
      <c r="V1732" s="16">
        <v>0</v>
      </c>
      <c r="W1732" s="16">
        <v>0</v>
      </c>
      <c r="X1732" s="16">
        <v>0</v>
      </c>
      <c r="Y1732" s="16">
        <v>343915.896160312</v>
      </c>
      <c r="Z1732" s="16">
        <v>0</v>
      </c>
      <c r="AA1732" s="16">
        <v>78064.1504922772</v>
      </c>
      <c r="AB1732" s="16">
        <v>0</v>
      </c>
      <c r="AC1732" s="16">
        <v>0</v>
      </c>
      <c r="AD1732" s="16">
        <v>0</v>
      </c>
      <c r="AE1732" s="16">
        <v>0</v>
      </c>
      <c r="AF1732" s="16">
        <v>0</v>
      </c>
      <c r="AG1732" s="16">
        <v>0</v>
      </c>
      <c r="AH1732" s="16">
        <v>0</v>
      </c>
      <c r="AI1732" s="16">
        <v>0</v>
      </c>
      <c r="AJ1732" s="16">
        <v>0</v>
      </c>
      <c r="AK1732" s="16">
        <v>0</v>
      </c>
      <c r="AL1732" s="16">
        <v>1001691.5763695</v>
      </c>
      <c r="AM1732" s="16">
        <v>254231.16077387199</v>
      </c>
      <c r="AN1732" s="16">
        <v>0</v>
      </c>
      <c r="AO1732" s="15">
        <v>84663106.989999995</v>
      </c>
      <c r="AP1732" s="15">
        <v>140043584.31999999</v>
      </c>
      <c r="AQ1732" s="16">
        <f>SUM(F1732:AP1732)</f>
        <v>288024695.04999989</v>
      </c>
    </row>
    <row r="1733" spans="1:43" s="17" customFormat="1" ht="11.25">
      <c r="A1733" s="14" t="s">
        <v>695</v>
      </c>
      <c r="B1733" s="14" t="s">
        <v>87</v>
      </c>
      <c r="C1733" s="14" t="s">
        <v>696</v>
      </c>
      <c r="D1733" s="14" t="s">
        <v>16</v>
      </c>
      <c r="E1733" s="14" t="s">
        <v>17</v>
      </c>
      <c r="F1733" s="15">
        <v>0</v>
      </c>
      <c r="G1733" s="15">
        <v>0</v>
      </c>
      <c r="H1733" s="16">
        <v>1263499.36138245</v>
      </c>
      <c r="I1733" s="16">
        <v>7175.2277584826998</v>
      </c>
      <c r="J1733" s="16">
        <v>0</v>
      </c>
      <c r="K1733" s="16">
        <v>0</v>
      </c>
      <c r="L1733" s="16">
        <v>0</v>
      </c>
      <c r="M1733" s="16">
        <v>0</v>
      </c>
      <c r="N1733" s="16">
        <v>0</v>
      </c>
      <c r="O1733" s="16">
        <v>2643336.57170258</v>
      </c>
      <c r="P1733" s="16">
        <v>0</v>
      </c>
      <c r="Q1733" s="16">
        <v>2942990.25538259</v>
      </c>
      <c r="R1733" s="16">
        <v>6259.1383262210102</v>
      </c>
      <c r="S1733" s="16">
        <v>23.536903325348401</v>
      </c>
      <c r="T1733" s="16">
        <v>0</v>
      </c>
      <c r="U1733" s="16">
        <v>0</v>
      </c>
      <c r="V1733" s="16">
        <v>0</v>
      </c>
      <c r="W1733" s="16">
        <v>0</v>
      </c>
      <c r="X1733" s="16">
        <v>0</v>
      </c>
      <c r="Y1733" s="16">
        <v>38293.131618860702</v>
      </c>
      <c r="Z1733" s="16">
        <v>0</v>
      </c>
      <c r="AA1733" s="16">
        <v>8692.0111076281391</v>
      </c>
      <c r="AB1733" s="16">
        <v>0</v>
      </c>
      <c r="AC1733" s="16">
        <v>0</v>
      </c>
      <c r="AD1733" s="16">
        <v>0</v>
      </c>
      <c r="AE1733" s="16">
        <v>0</v>
      </c>
      <c r="AF1733" s="16">
        <v>0</v>
      </c>
      <c r="AG1733" s="16">
        <v>0</v>
      </c>
      <c r="AH1733" s="16">
        <v>0</v>
      </c>
      <c r="AI1733" s="16">
        <v>0</v>
      </c>
      <c r="AJ1733" s="16">
        <v>0</v>
      </c>
      <c r="AK1733" s="16">
        <v>0</v>
      </c>
      <c r="AL1733" s="16">
        <v>111532.81311993</v>
      </c>
      <c r="AM1733" s="16">
        <v>28307.232697937401</v>
      </c>
      <c r="AN1733" s="16">
        <v>0</v>
      </c>
      <c r="AO1733" s="15">
        <v>9426768.3900000006</v>
      </c>
      <c r="AP1733" s="15">
        <v>15593078.02</v>
      </c>
      <c r="AQ1733" s="16">
        <f>SUM(F1733:AP1733)</f>
        <v>32069955.690000005</v>
      </c>
    </row>
    <row r="1734" spans="1:43" s="17" customFormat="1" ht="11.25">
      <c r="A1734" s="14" t="s">
        <v>695</v>
      </c>
      <c r="B1734" s="14" t="s">
        <v>87</v>
      </c>
      <c r="C1734" s="14" t="s">
        <v>696</v>
      </c>
      <c r="D1734" s="14" t="s">
        <v>18</v>
      </c>
      <c r="E1734" s="14" t="s">
        <v>2287</v>
      </c>
      <c r="F1734" s="15">
        <v>0</v>
      </c>
      <c r="G1734" s="15">
        <v>0</v>
      </c>
      <c r="H1734" s="16">
        <v>3054718.2117757001</v>
      </c>
      <c r="I1734" s="16">
        <v>17347.297179077301</v>
      </c>
      <c r="J1734" s="16">
        <v>0</v>
      </c>
      <c r="K1734" s="16">
        <v>0</v>
      </c>
      <c r="L1734" s="16">
        <v>0</v>
      </c>
      <c r="M1734" s="16">
        <v>0</v>
      </c>
      <c r="N1734" s="16">
        <v>0</v>
      </c>
      <c r="O1734" s="16">
        <v>6390702.3717034701</v>
      </c>
      <c r="P1734" s="16">
        <v>0</v>
      </c>
      <c r="Q1734" s="16">
        <v>7115164.6015548902</v>
      </c>
      <c r="R1734" s="16">
        <v>15132.499801353801</v>
      </c>
      <c r="S1734" s="16">
        <v>56.904347904124499</v>
      </c>
      <c r="T1734" s="16">
        <v>0</v>
      </c>
      <c r="U1734" s="16">
        <v>0</v>
      </c>
      <c r="V1734" s="16">
        <v>0</v>
      </c>
      <c r="W1734" s="16">
        <v>0</v>
      </c>
      <c r="X1734" s="16">
        <v>0</v>
      </c>
      <c r="Y1734" s="16">
        <v>92579.964911158197</v>
      </c>
      <c r="Z1734" s="16">
        <v>0</v>
      </c>
      <c r="AA1734" s="16">
        <v>21014.371228788801</v>
      </c>
      <c r="AB1734" s="16">
        <v>0</v>
      </c>
      <c r="AC1734" s="16">
        <v>0</v>
      </c>
      <c r="AD1734" s="16">
        <v>0</v>
      </c>
      <c r="AE1734" s="16">
        <v>0</v>
      </c>
      <c r="AF1734" s="16">
        <v>0</v>
      </c>
      <c r="AG1734" s="16">
        <v>0</v>
      </c>
      <c r="AH1734" s="16">
        <v>0</v>
      </c>
      <c r="AI1734" s="16">
        <v>0</v>
      </c>
      <c r="AJ1734" s="16">
        <v>0</v>
      </c>
      <c r="AK1734" s="16">
        <v>0</v>
      </c>
      <c r="AL1734" s="16">
        <v>269648.98112433602</v>
      </c>
      <c r="AM1734" s="16">
        <v>68437.406373320802</v>
      </c>
      <c r="AN1734" s="16">
        <v>0</v>
      </c>
      <c r="AO1734" s="15">
        <v>22790768.210000001</v>
      </c>
      <c r="AP1734" s="15">
        <v>37698839.340000004</v>
      </c>
      <c r="AQ1734" s="16">
        <f>SUM(F1734:AP1734)</f>
        <v>77534410.159999996</v>
      </c>
    </row>
    <row r="1735" spans="1:43" s="17" customFormat="1" ht="11.25">
      <c r="A1735" s="14" t="s">
        <v>695</v>
      </c>
      <c r="B1735" s="14" t="s">
        <v>87</v>
      </c>
      <c r="C1735" s="14" t="s">
        <v>696</v>
      </c>
      <c r="D1735" s="14" t="s">
        <v>19</v>
      </c>
      <c r="E1735" s="14" t="s">
        <v>2242</v>
      </c>
      <c r="F1735" s="15">
        <v>0</v>
      </c>
      <c r="G1735" s="15">
        <v>0</v>
      </c>
      <c r="H1735" s="16">
        <v>2292050.37144507</v>
      </c>
      <c r="I1735" s="16">
        <v>13016.218252013199</v>
      </c>
      <c r="J1735" s="16">
        <v>0</v>
      </c>
      <c r="K1735" s="16">
        <v>0</v>
      </c>
      <c r="L1735" s="16">
        <v>0</v>
      </c>
      <c r="M1735" s="16">
        <v>0</v>
      </c>
      <c r="N1735" s="16">
        <v>0</v>
      </c>
      <c r="O1735" s="16">
        <v>4795143.3583600596</v>
      </c>
      <c r="P1735" s="16">
        <v>0</v>
      </c>
      <c r="Q1735" s="16">
        <v>5338729.9702536799</v>
      </c>
      <c r="R1735" s="16">
        <v>11354.386685121901</v>
      </c>
      <c r="S1735" s="16">
        <v>42.697107460746899</v>
      </c>
      <c r="T1735" s="16">
        <v>0</v>
      </c>
      <c r="U1735" s="16">
        <v>0</v>
      </c>
      <c r="V1735" s="16">
        <v>0</v>
      </c>
      <c r="W1735" s="16">
        <v>0</v>
      </c>
      <c r="X1735" s="16">
        <v>0</v>
      </c>
      <c r="Y1735" s="16">
        <v>69465.635862903699</v>
      </c>
      <c r="Z1735" s="16">
        <v>0</v>
      </c>
      <c r="AA1735" s="16">
        <v>15767.738312147299</v>
      </c>
      <c r="AB1735" s="16">
        <v>0</v>
      </c>
      <c r="AC1735" s="16">
        <v>0</v>
      </c>
      <c r="AD1735" s="16">
        <v>0</v>
      </c>
      <c r="AE1735" s="16">
        <v>0</v>
      </c>
      <c r="AF1735" s="16">
        <v>0</v>
      </c>
      <c r="AG1735" s="16">
        <v>0</v>
      </c>
      <c r="AH1735" s="16">
        <v>0</v>
      </c>
      <c r="AI1735" s="16">
        <v>0</v>
      </c>
      <c r="AJ1735" s="16">
        <v>0</v>
      </c>
      <c r="AK1735" s="16">
        <v>0</v>
      </c>
      <c r="AL1735" s="16">
        <v>202326.04269791101</v>
      </c>
      <c r="AM1735" s="16">
        <v>51350.721023633603</v>
      </c>
      <c r="AN1735" s="16">
        <v>0</v>
      </c>
      <c r="AO1735" s="15">
        <v>17100624.390000001</v>
      </c>
      <c r="AP1735" s="15">
        <v>28286615.25</v>
      </c>
      <c r="AQ1735" s="16">
        <f>SUM(F1735:AP1735)</f>
        <v>58176486.780000001</v>
      </c>
    </row>
    <row r="1736" spans="1:43" s="17" customFormat="1" ht="11.25">
      <c r="A1736" s="14" t="s">
        <v>695</v>
      </c>
      <c r="B1736" s="14" t="s">
        <v>87</v>
      </c>
      <c r="C1736" s="14" t="s">
        <v>696</v>
      </c>
      <c r="D1736" s="14" t="s">
        <v>20</v>
      </c>
      <c r="E1736" s="14" t="s">
        <v>2243</v>
      </c>
      <c r="F1736" s="15">
        <v>0</v>
      </c>
      <c r="G1736" s="15">
        <v>0</v>
      </c>
      <c r="H1736" s="16">
        <v>0</v>
      </c>
      <c r="I1736" s="16">
        <v>0</v>
      </c>
      <c r="J1736" s="16">
        <v>0</v>
      </c>
      <c r="K1736" s="16">
        <v>0</v>
      </c>
      <c r="L1736" s="16">
        <v>0</v>
      </c>
      <c r="M1736" s="16">
        <v>0</v>
      </c>
      <c r="N1736" s="16">
        <v>0</v>
      </c>
      <c r="O1736" s="16">
        <v>0</v>
      </c>
      <c r="P1736" s="16">
        <v>0</v>
      </c>
      <c r="Q1736" s="16">
        <v>0</v>
      </c>
      <c r="R1736" s="16">
        <v>0</v>
      </c>
      <c r="S1736" s="16">
        <v>0</v>
      </c>
      <c r="T1736" s="16">
        <v>0</v>
      </c>
      <c r="U1736" s="16">
        <v>0</v>
      </c>
      <c r="V1736" s="16">
        <v>0</v>
      </c>
      <c r="W1736" s="16">
        <v>0</v>
      </c>
      <c r="X1736" s="16">
        <v>0</v>
      </c>
      <c r="Y1736" s="16">
        <v>0</v>
      </c>
      <c r="Z1736" s="16">
        <v>0</v>
      </c>
      <c r="AA1736" s="16">
        <v>0</v>
      </c>
      <c r="AB1736" s="16">
        <v>0</v>
      </c>
      <c r="AC1736" s="16">
        <v>0</v>
      </c>
      <c r="AD1736" s="16">
        <v>0</v>
      </c>
      <c r="AE1736" s="16">
        <v>0</v>
      </c>
      <c r="AF1736" s="16">
        <v>0</v>
      </c>
      <c r="AG1736" s="16">
        <v>0</v>
      </c>
      <c r="AH1736" s="16">
        <v>0</v>
      </c>
      <c r="AI1736" s="16">
        <v>0</v>
      </c>
      <c r="AJ1736" s="16">
        <v>0</v>
      </c>
      <c r="AK1736" s="16">
        <v>0</v>
      </c>
      <c r="AL1736" s="16">
        <v>0</v>
      </c>
      <c r="AM1736" s="16">
        <v>0</v>
      </c>
      <c r="AN1736" s="16">
        <v>0</v>
      </c>
      <c r="AO1736" s="15">
        <v>0</v>
      </c>
      <c r="AP1736" s="15">
        <v>-592023.6</v>
      </c>
      <c r="AQ1736" s="16">
        <f>SUM(F1736:AP1736)</f>
        <v>-592023.6</v>
      </c>
    </row>
    <row r="1737" spans="1:43" s="17" customFormat="1" ht="11.25">
      <c r="A1737" s="14" t="s">
        <v>695</v>
      </c>
      <c r="B1737" s="14" t="s">
        <v>87</v>
      </c>
      <c r="C1737" s="14" t="s">
        <v>696</v>
      </c>
      <c r="D1737" s="14" t="s">
        <v>21</v>
      </c>
      <c r="E1737" s="14" t="s">
        <v>2249</v>
      </c>
      <c r="F1737" s="15">
        <v>0</v>
      </c>
      <c r="G1737" s="15">
        <v>0</v>
      </c>
      <c r="H1737" s="16">
        <v>5023.6726548676297</v>
      </c>
      <c r="I1737" s="16">
        <v>28.528700990633901</v>
      </c>
      <c r="J1737" s="16">
        <v>0</v>
      </c>
      <c r="K1737" s="16">
        <v>0</v>
      </c>
      <c r="L1737" s="16">
        <v>0</v>
      </c>
      <c r="M1737" s="16">
        <v>0</v>
      </c>
      <c r="N1737" s="16">
        <v>0</v>
      </c>
      <c r="O1737" s="16">
        <v>10509.9045228993</v>
      </c>
      <c r="P1737" s="16">
        <v>0</v>
      </c>
      <c r="Q1737" s="16">
        <v>11701.3273780613</v>
      </c>
      <c r="R1737" s="16">
        <v>24.886329992336801</v>
      </c>
      <c r="S1737" s="16">
        <v>9.3582712607343702E-2</v>
      </c>
      <c r="T1737" s="16">
        <v>0</v>
      </c>
      <c r="U1737" s="16">
        <v>0</v>
      </c>
      <c r="V1737" s="16">
        <v>0</v>
      </c>
      <c r="W1737" s="16">
        <v>0</v>
      </c>
      <c r="X1737" s="16">
        <v>0</v>
      </c>
      <c r="Y1737" s="16">
        <v>152.25346688931899</v>
      </c>
      <c r="Z1737" s="16">
        <v>0</v>
      </c>
      <c r="AA1737" s="16">
        <v>34.559430619276696</v>
      </c>
      <c r="AB1737" s="16">
        <v>0</v>
      </c>
      <c r="AC1737" s="16">
        <v>0</v>
      </c>
      <c r="AD1737" s="16">
        <v>0</v>
      </c>
      <c r="AE1737" s="16">
        <v>0</v>
      </c>
      <c r="AF1737" s="16">
        <v>0</v>
      </c>
      <c r="AG1737" s="16">
        <v>0</v>
      </c>
      <c r="AH1737" s="16">
        <v>0</v>
      </c>
      <c r="AI1737" s="16">
        <v>0</v>
      </c>
      <c r="AJ1737" s="16">
        <v>0</v>
      </c>
      <c r="AK1737" s="16">
        <v>0</v>
      </c>
      <c r="AL1737" s="16">
        <v>443.45439381781802</v>
      </c>
      <c r="AM1737" s="16">
        <v>112.549539149754</v>
      </c>
      <c r="AN1737" s="16">
        <v>0</v>
      </c>
      <c r="AO1737" s="15">
        <v>37480.82</v>
      </c>
      <c r="AP1737" s="15">
        <v>61998.07</v>
      </c>
      <c r="AQ1737" s="16">
        <f>SUM(F1737:AP1737)</f>
        <v>127510.11999999997</v>
      </c>
    </row>
    <row r="1738" spans="1:43" s="17" customFormat="1" ht="11.25">
      <c r="A1738" s="14" t="s">
        <v>695</v>
      </c>
      <c r="B1738" s="14" t="s">
        <v>87</v>
      </c>
      <c r="C1738" s="14" t="s">
        <v>696</v>
      </c>
      <c r="D1738" s="14" t="s">
        <v>206</v>
      </c>
      <c r="E1738" s="14" t="s">
        <v>207</v>
      </c>
      <c r="F1738" s="15">
        <v>0</v>
      </c>
      <c r="G1738" s="15">
        <v>0</v>
      </c>
      <c r="H1738" s="16">
        <v>110806240.74198399</v>
      </c>
      <c r="I1738" s="16">
        <v>629252.40699377295</v>
      </c>
      <c r="J1738" s="16">
        <v>0</v>
      </c>
      <c r="K1738" s="16">
        <v>0</v>
      </c>
      <c r="L1738" s="16">
        <v>0</v>
      </c>
      <c r="M1738" s="16">
        <v>0</v>
      </c>
      <c r="N1738" s="16">
        <v>0</v>
      </c>
      <c r="O1738" s="16">
        <v>231815066.53528899</v>
      </c>
      <c r="P1738" s="16">
        <v>0</v>
      </c>
      <c r="Q1738" s="16">
        <v>258094065.34438899</v>
      </c>
      <c r="R1738" s="16">
        <v>548913.28750161</v>
      </c>
      <c r="S1738" s="16">
        <v>2064.13699595052</v>
      </c>
      <c r="T1738" s="16">
        <v>0</v>
      </c>
      <c r="U1738" s="16">
        <v>0</v>
      </c>
      <c r="V1738" s="16">
        <v>0</v>
      </c>
      <c r="W1738" s="16">
        <v>0</v>
      </c>
      <c r="X1738" s="16">
        <v>0</v>
      </c>
      <c r="Y1738" s="16">
        <v>3358227.2303496799</v>
      </c>
      <c r="Z1738" s="16">
        <v>0</v>
      </c>
      <c r="AA1738" s="16">
        <v>762271.12158572301</v>
      </c>
      <c r="AB1738" s="16">
        <v>0</v>
      </c>
      <c r="AC1738" s="16">
        <v>0</v>
      </c>
      <c r="AD1738" s="16">
        <v>0</v>
      </c>
      <c r="AE1738" s="16">
        <v>0</v>
      </c>
      <c r="AF1738" s="16">
        <v>0</v>
      </c>
      <c r="AG1738" s="16">
        <v>0</v>
      </c>
      <c r="AH1738" s="16">
        <v>0</v>
      </c>
      <c r="AI1738" s="16">
        <v>0</v>
      </c>
      <c r="AJ1738" s="16">
        <v>0</v>
      </c>
      <c r="AK1738" s="16">
        <v>0</v>
      </c>
      <c r="AL1738" s="16">
        <v>9781193.5003082901</v>
      </c>
      <c r="AM1738" s="16">
        <v>2482484.86460263</v>
      </c>
      <c r="AN1738" s="16">
        <v>0</v>
      </c>
      <c r="AO1738" s="15">
        <v>826707792.36000001</v>
      </c>
      <c r="AP1738" s="15">
        <v>1367480199.3900001</v>
      </c>
      <c r="AQ1738" s="16">
        <f>SUM(F1738:AP1738)</f>
        <v>2812467770.9200001</v>
      </c>
    </row>
    <row r="1739" spans="1:43" s="17" customFormat="1" ht="11.25">
      <c r="A1739" s="14" t="s">
        <v>695</v>
      </c>
      <c r="B1739" s="14" t="s">
        <v>87</v>
      </c>
      <c r="C1739" s="14" t="s">
        <v>696</v>
      </c>
      <c r="D1739" s="14" t="s">
        <v>23</v>
      </c>
      <c r="E1739" s="14" t="s">
        <v>2245</v>
      </c>
      <c r="F1739" s="15">
        <v>0</v>
      </c>
      <c r="G1739" s="15">
        <v>0</v>
      </c>
      <c r="H1739" s="16">
        <v>3965901.6301064501</v>
      </c>
      <c r="I1739" s="16">
        <v>22521.7743146434</v>
      </c>
      <c r="J1739" s="16">
        <v>0</v>
      </c>
      <c r="K1739" s="16">
        <v>0</v>
      </c>
      <c r="L1739" s="16">
        <v>0</v>
      </c>
      <c r="M1739" s="16">
        <v>0</v>
      </c>
      <c r="N1739" s="16">
        <v>0</v>
      </c>
      <c r="O1739" s="16">
        <v>8296967.2475062702</v>
      </c>
      <c r="P1739" s="16">
        <v>0</v>
      </c>
      <c r="Q1739" s="16">
        <v>9237527.3054659702</v>
      </c>
      <c r="R1739" s="16">
        <v>19646.3311733388</v>
      </c>
      <c r="S1739" s="16">
        <v>73.878187926841903</v>
      </c>
      <c r="T1739" s="16">
        <v>0</v>
      </c>
      <c r="U1739" s="16">
        <v>0</v>
      </c>
      <c r="V1739" s="16">
        <v>0</v>
      </c>
      <c r="W1739" s="16">
        <v>0</v>
      </c>
      <c r="X1739" s="16">
        <v>0</v>
      </c>
      <c r="Y1739" s="16">
        <v>120195.38572853499</v>
      </c>
      <c r="Z1739" s="16">
        <v>0</v>
      </c>
      <c r="AA1739" s="16">
        <v>27282.689706252699</v>
      </c>
      <c r="AB1739" s="16">
        <v>0</v>
      </c>
      <c r="AC1739" s="16">
        <v>0</v>
      </c>
      <c r="AD1739" s="16">
        <v>0</v>
      </c>
      <c r="AE1739" s="16">
        <v>0</v>
      </c>
      <c r="AF1739" s="16">
        <v>0</v>
      </c>
      <c r="AG1739" s="16">
        <v>0</v>
      </c>
      <c r="AH1739" s="16">
        <v>0</v>
      </c>
      <c r="AI1739" s="16">
        <v>0</v>
      </c>
      <c r="AJ1739" s="16">
        <v>0</v>
      </c>
      <c r="AK1739" s="16">
        <v>0</v>
      </c>
      <c r="AL1739" s="16">
        <v>350081.82740885398</v>
      </c>
      <c r="AM1739" s="16">
        <v>88851.410401759</v>
      </c>
      <c r="AN1739" s="16">
        <v>0</v>
      </c>
      <c r="AO1739" s="15">
        <v>29588963.219999999</v>
      </c>
      <c r="AP1739" s="15">
        <v>48943921.530000001</v>
      </c>
      <c r="AQ1739" s="16">
        <f>SUM(F1739:AP1739)</f>
        <v>100661934.22999999</v>
      </c>
    </row>
    <row r="1740" spans="1:43" s="17" customFormat="1" ht="11.25">
      <c r="A1740" s="14" t="s">
        <v>695</v>
      </c>
      <c r="B1740" s="14" t="s">
        <v>87</v>
      </c>
      <c r="C1740" s="14" t="s">
        <v>696</v>
      </c>
      <c r="D1740" s="14" t="s">
        <v>26</v>
      </c>
      <c r="E1740" s="14" t="s">
        <v>27</v>
      </c>
      <c r="F1740" s="15">
        <v>0</v>
      </c>
      <c r="G1740" s="15">
        <v>0</v>
      </c>
      <c r="H1740" s="16">
        <v>4815.5802239247196</v>
      </c>
      <c r="I1740" s="16">
        <v>27.3469745628515</v>
      </c>
      <c r="J1740" s="16">
        <v>0</v>
      </c>
      <c r="K1740" s="16">
        <v>0</v>
      </c>
      <c r="L1740" s="16">
        <v>0</v>
      </c>
      <c r="M1740" s="16">
        <v>0</v>
      </c>
      <c r="N1740" s="16">
        <v>0</v>
      </c>
      <c r="O1740" s="16">
        <v>10074.559361819</v>
      </c>
      <c r="P1740" s="16">
        <v>0</v>
      </c>
      <c r="Q1740" s="16">
        <v>11216.6306578241</v>
      </c>
      <c r="R1740" s="16">
        <v>23.855479206242101</v>
      </c>
      <c r="S1740" s="16">
        <v>8.9706294795401806E-2</v>
      </c>
      <c r="T1740" s="16">
        <v>0</v>
      </c>
      <c r="U1740" s="16">
        <v>0</v>
      </c>
      <c r="V1740" s="16">
        <v>0</v>
      </c>
      <c r="W1740" s="16">
        <v>0</v>
      </c>
      <c r="X1740" s="16">
        <v>0</v>
      </c>
      <c r="Y1740" s="16">
        <v>145.94676734475601</v>
      </c>
      <c r="Z1740" s="16">
        <v>0</v>
      </c>
      <c r="AA1740" s="16">
        <v>33.127897073276301</v>
      </c>
      <c r="AB1740" s="16">
        <v>0</v>
      </c>
      <c r="AC1740" s="16">
        <v>0</v>
      </c>
      <c r="AD1740" s="16">
        <v>0</v>
      </c>
      <c r="AE1740" s="16">
        <v>0</v>
      </c>
      <c r="AF1740" s="16">
        <v>0</v>
      </c>
      <c r="AG1740" s="16">
        <v>0</v>
      </c>
      <c r="AH1740" s="16">
        <v>0</v>
      </c>
      <c r="AI1740" s="16">
        <v>0</v>
      </c>
      <c r="AJ1740" s="16">
        <v>0</v>
      </c>
      <c r="AK1740" s="16">
        <v>0</v>
      </c>
      <c r="AL1740" s="16">
        <v>425.085461532301</v>
      </c>
      <c r="AM1740" s="16">
        <v>107.88747041793</v>
      </c>
      <c r="AN1740" s="16">
        <v>0</v>
      </c>
      <c r="AO1740" s="15">
        <v>35928.269999999997</v>
      </c>
      <c r="AP1740" s="15">
        <v>59429.95</v>
      </c>
      <c r="AQ1740" s="16">
        <f>SUM(F1740:AP1740)</f>
        <v>122228.32999999996</v>
      </c>
    </row>
    <row r="1741" spans="1:43" s="17" customFormat="1" ht="11.25">
      <c r="A1741" s="14" t="s">
        <v>695</v>
      </c>
      <c r="B1741" s="14" t="s">
        <v>87</v>
      </c>
      <c r="C1741" s="14" t="s">
        <v>696</v>
      </c>
      <c r="D1741" s="14" t="s">
        <v>28</v>
      </c>
      <c r="E1741" s="14" t="s">
        <v>29</v>
      </c>
      <c r="F1741" s="15">
        <v>0</v>
      </c>
      <c r="G1741" s="15">
        <v>0</v>
      </c>
      <c r="H1741" s="16">
        <v>3754657.3852388998</v>
      </c>
      <c r="I1741" s="16">
        <v>21322.149197354101</v>
      </c>
      <c r="J1741" s="16">
        <v>0</v>
      </c>
      <c r="K1741" s="16">
        <v>0</v>
      </c>
      <c r="L1741" s="16">
        <v>0</v>
      </c>
      <c r="M1741" s="16">
        <v>0</v>
      </c>
      <c r="N1741" s="16">
        <v>0</v>
      </c>
      <c r="O1741" s="16">
        <v>7855028.2524527796</v>
      </c>
      <c r="P1741" s="16">
        <v>0</v>
      </c>
      <c r="Q1741" s="16">
        <v>8745489.2616393194</v>
      </c>
      <c r="R1741" s="16">
        <v>18599.866893533101</v>
      </c>
      <c r="S1741" s="16">
        <v>69.943057034457695</v>
      </c>
      <c r="T1741" s="16">
        <v>0</v>
      </c>
      <c r="U1741" s="16">
        <v>0</v>
      </c>
      <c r="V1741" s="16">
        <v>0</v>
      </c>
      <c r="W1741" s="16">
        <v>0</v>
      </c>
      <c r="X1741" s="16">
        <v>0</v>
      </c>
      <c r="Y1741" s="16">
        <v>113793.163519582</v>
      </c>
      <c r="Z1741" s="16">
        <v>0</v>
      </c>
      <c r="AA1741" s="16">
        <v>25829.473836952799</v>
      </c>
      <c r="AB1741" s="16">
        <v>0</v>
      </c>
      <c r="AC1741" s="16">
        <v>0</v>
      </c>
      <c r="AD1741" s="16">
        <v>0</v>
      </c>
      <c r="AE1741" s="16">
        <v>0</v>
      </c>
      <c r="AF1741" s="16">
        <v>0</v>
      </c>
      <c r="AG1741" s="16">
        <v>0</v>
      </c>
      <c r="AH1741" s="16">
        <v>0</v>
      </c>
      <c r="AI1741" s="16">
        <v>0</v>
      </c>
      <c r="AJ1741" s="16">
        <v>0</v>
      </c>
      <c r="AK1741" s="16">
        <v>0</v>
      </c>
      <c r="AL1741" s="16">
        <v>331434.67521742499</v>
      </c>
      <c r="AM1741" s="16">
        <v>84118.728947117794</v>
      </c>
      <c r="AN1741" s="16">
        <v>0</v>
      </c>
      <c r="AO1741" s="15">
        <v>28012903.399999999</v>
      </c>
      <c r="AP1741" s="15">
        <v>46336917.439999998</v>
      </c>
      <c r="AQ1741" s="16">
        <f>SUM(F1741:AP1741)</f>
        <v>95300163.739999995</v>
      </c>
    </row>
    <row r="1742" spans="1:43" s="17" customFormat="1" ht="11.25">
      <c r="A1742" s="14" t="s">
        <v>695</v>
      </c>
      <c r="B1742" s="14" t="s">
        <v>87</v>
      </c>
      <c r="C1742" s="14" t="s">
        <v>696</v>
      </c>
      <c r="D1742" s="14" t="s">
        <v>697</v>
      </c>
      <c r="E1742" s="14" t="s">
        <v>698</v>
      </c>
      <c r="F1742" s="15">
        <v>0</v>
      </c>
      <c r="G1742" s="15">
        <v>0</v>
      </c>
      <c r="H1742" s="16">
        <v>113307378.910156</v>
      </c>
      <c r="I1742" s="16">
        <v>643456.00421002298</v>
      </c>
      <c r="J1742" s="16">
        <v>0</v>
      </c>
      <c r="K1742" s="16">
        <v>0</v>
      </c>
      <c r="L1742" s="16">
        <v>0</v>
      </c>
      <c r="M1742" s="16">
        <v>0</v>
      </c>
      <c r="N1742" s="16">
        <v>0</v>
      </c>
      <c r="O1742" s="16">
        <v>237047637.43550301</v>
      </c>
      <c r="P1742" s="16">
        <v>0</v>
      </c>
      <c r="Q1742" s="16">
        <v>263919810.47831699</v>
      </c>
      <c r="R1742" s="16">
        <v>561303.45582781197</v>
      </c>
      <c r="S1742" s="16">
        <v>2110.7290632414602</v>
      </c>
      <c r="T1742" s="16">
        <v>0</v>
      </c>
      <c r="U1742" s="16">
        <v>0</v>
      </c>
      <c r="V1742" s="16">
        <v>0</v>
      </c>
      <c r="W1742" s="16">
        <v>0</v>
      </c>
      <c r="X1742" s="16">
        <v>0</v>
      </c>
      <c r="Y1742" s="16">
        <v>3434029.7325099902</v>
      </c>
      <c r="Z1742" s="16">
        <v>0</v>
      </c>
      <c r="AA1742" s="16">
        <v>779477.24087942299</v>
      </c>
      <c r="AB1742" s="16">
        <v>0</v>
      </c>
      <c r="AC1742" s="16">
        <v>0</v>
      </c>
      <c r="AD1742" s="16">
        <v>0</v>
      </c>
      <c r="AE1742" s="16">
        <v>0</v>
      </c>
      <c r="AF1742" s="16">
        <v>0</v>
      </c>
      <c r="AG1742" s="16">
        <v>0</v>
      </c>
      <c r="AH1742" s="16">
        <v>0</v>
      </c>
      <c r="AI1742" s="16">
        <v>0</v>
      </c>
      <c r="AJ1742" s="16">
        <v>0</v>
      </c>
      <c r="AK1742" s="16">
        <v>0</v>
      </c>
      <c r="AL1742" s="16">
        <v>10001976.339163501</v>
      </c>
      <c r="AM1742" s="16">
        <v>2538519.9543700302</v>
      </c>
      <c r="AN1742" s="16">
        <v>0</v>
      </c>
      <c r="AO1742" s="15">
        <v>845368387.63999999</v>
      </c>
      <c r="AP1742" s="15">
        <v>1398347205.5999999</v>
      </c>
      <c r="AQ1742" s="16">
        <f>SUM(F1742:AP1742)</f>
        <v>2875951293.52</v>
      </c>
    </row>
    <row r="1743" spans="1:43" s="17" customFormat="1" ht="11.25">
      <c r="A1743" s="14" t="s">
        <v>699</v>
      </c>
      <c r="B1743" s="14" t="s">
        <v>87</v>
      </c>
      <c r="C1743" s="14" t="s">
        <v>700</v>
      </c>
      <c r="D1743" s="14" t="s">
        <v>701</v>
      </c>
      <c r="E1743" s="14" t="s">
        <v>702</v>
      </c>
      <c r="F1743" s="15">
        <v>0</v>
      </c>
      <c r="G1743" s="15">
        <v>0</v>
      </c>
      <c r="H1743" s="16">
        <v>6312.2769649055799</v>
      </c>
      <c r="I1743" s="16">
        <v>63.116099273137998</v>
      </c>
      <c r="J1743" s="16">
        <v>0</v>
      </c>
      <c r="K1743" s="16">
        <v>0</v>
      </c>
      <c r="L1743" s="16">
        <v>0</v>
      </c>
      <c r="M1743" s="16">
        <v>0</v>
      </c>
      <c r="N1743" s="16">
        <v>0</v>
      </c>
      <c r="O1743" s="16">
        <v>23251.762871593401</v>
      </c>
      <c r="P1743" s="16">
        <v>0</v>
      </c>
      <c r="Q1743" s="16">
        <v>0</v>
      </c>
      <c r="R1743" s="16">
        <v>55.057547040457699</v>
      </c>
      <c r="S1743" s="16">
        <v>0.20696828138578</v>
      </c>
      <c r="T1743" s="16">
        <v>0</v>
      </c>
      <c r="U1743" s="16">
        <v>0</v>
      </c>
      <c r="V1743" s="16">
        <v>0</v>
      </c>
      <c r="W1743" s="16">
        <v>0</v>
      </c>
      <c r="X1743" s="16">
        <v>0</v>
      </c>
      <c r="Y1743" s="16">
        <v>336.84056341389601</v>
      </c>
      <c r="Z1743" s="16">
        <v>0</v>
      </c>
      <c r="AA1743" s="16">
        <v>76.458109274608802</v>
      </c>
      <c r="AB1743" s="16">
        <v>0</v>
      </c>
      <c r="AC1743" s="16">
        <v>0</v>
      </c>
      <c r="AD1743" s="16">
        <v>0</v>
      </c>
      <c r="AE1743" s="16">
        <v>0</v>
      </c>
      <c r="AF1743" s="16">
        <v>0</v>
      </c>
      <c r="AG1743" s="16">
        <v>0</v>
      </c>
      <c r="AH1743" s="16">
        <v>0</v>
      </c>
      <c r="AI1743" s="16">
        <v>0</v>
      </c>
      <c r="AJ1743" s="16">
        <v>0</v>
      </c>
      <c r="AK1743" s="16">
        <v>0</v>
      </c>
      <c r="AL1743" s="16">
        <v>0</v>
      </c>
      <c r="AM1743" s="16">
        <v>249.000876217528</v>
      </c>
      <c r="AN1743" s="16">
        <v>0</v>
      </c>
      <c r="AO1743" s="15">
        <v>81473.929999999993</v>
      </c>
      <c r="AP1743" s="15">
        <v>106095.79</v>
      </c>
      <c r="AQ1743" s="16">
        <f>SUM(F1743:AP1743)</f>
        <v>217914.44</v>
      </c>
    </row>
    <row r="1744" spans="1:43" s="17" customFormat="1" ht="11.25">
      <c r="A1744" s="14" t="s">
        <v>699</v>
      </c>
      <c r="B1744" s="14" t="s">
        <v>87</v>
      </c>
      <c r="C1744" s="14" t="s">
        <v>700</v>
      </c>
      <c r="D1744" s="14" t="s">
        <v>23</v>
      </c>
      <c r="E1744" s="14" t="s">
        <v>2245</v>
      </c>
      <c r="F1744" s="15">
        <v>0</v>
      </c>
      <c r="G1744" s="15">
        <v>0</v>
      </c>
      <c r="H1744" s="16">
        <v>791694.42794758</v>
      </c>
      <c r="I1744" s="16">
        <v>7916.1076717863998</v>
      </c>
      <c r="J1744" s="16">
        <v>0</v>
      </c>
      <c r="K1744" s="16">
        <v>0</v>
      </c>
      <c r="L1744" s="16">
        <v>0</v>
      </c>
      <c r="M1744" s="16">
        <v>0</v>
      </c>
      <c r="N1744" s="16">
        <v>0</v>
      </c>
      <c r="O1744" s="16">
        <v>2916267.9660198102</v>
      </c>
      <c r="P1744" s="16">
        <v>0</v>
      </c>
      <c r="Q1744" s="16">
        <v>0</v>
      </c>
      <c r="R1744" s="16">
        <v>6905.3930064749702</v>
      </c>
      <c r="S1744" s="16">
        <v>25.958245502533899</v>
      </c>
      <c r="T1744" s="16">
        <v>0</v>
      </c>
      <c r="U1744" s="16">
        <v>0</v>
      </c>
      <c r="V1744" s="16">
        <v>0</v>
      </c>
      <c r="W1744" s="16">
        <v>0</v>
      </c>
      <c r="X1744" s="16">
        <v>0</v>
      </c>
      <c r="Y1744" s="16">
        <v>42247.005105152799</v>
      </c>
      <c r="Z1744" s="16">
        <v>0</v>
      </c>
      <c r="AA1744" s="16">
        <v>9589.4808514664601</v>
      </c>
      <c r="AB1744" s="16">
        <v>0</v>
      </c>
      <c r="AC1744" s="16">
        <v>0</v>
      </c>
      <c r="AD1744" s="16">
        <v>0</v>
      </c>
      <c r="AE1744" s="16">
        <v>0</v>
      </c>
      <c r="AF1744" s="16">
        <v>0</v>
      </c>
      <c r="AG1744" s="16">
        <v>0</v>
      </c>
      <c r="AH1744" s="16">
        <v>0</v>
      </c>
      <c r="AI1744" s="16">
        <v>0</v>
      </c>
      <c r="AJ1744" s="16">
        <v>0</v>
      </c>
      <c r="AK1744" s="16">
        <v>0</v>
      </c>
      <c r="AL1744" s="16">
        <v>0</v>
      </c>
      <c r="AM1744" s="16">
        <v>31230.0311522263</v>
      </c>
      <c r="AN1744" s="16">
        <v>0</v>
      </c>
      <c r="AO1744" s="15">
        <v>10218572.529999999</v>
      </c>
      <c r="AP1744" s="15">
        <v>13306680.07</v>
      </c>
      <c r="AQ1744" s="16">
        <f>SUM(F1744:AP1744)</f>
        <v>27331128.969999999</v>
      </c>
    </row>
    <row r="1745" spans="1:43" s="17" customFormat="1" ht="11.25">
      <c r="A1745" s="14" t="s">
        <v>699</v>
      </c>
      <c r="B1745" s="14" t="s">
        <v>87</v>
      </c>
      <c r="C1745" s="14" t="s">
        <v>700</v>
      </c>
      <c r="D1745" s="14" t="s">
        <v>28</v>
      </c>
      <c r="E1745" s="14" t="s">
        <v>29</v>
      </c>
      <c r="F1745" s="15">
        <v>0</v>
      </c>
      <c r="G1745" s="15">
        <v>0</v>
      </c>
      <c r="H1745" s="16">
        <v>0</v>
      </c>
      <c r="I1745" s="16">
        <v>0</v>
      </c>
      <c r="J1745" s="16">
        <v>0</v>
      </c>
      <c r="K1745" s="16">
        <v>0</v>
      </c>
      <c r="L1745" s="16">
        <v>0</v>
      </c>
      <c r="M1745" s="16">
        <v>0</v>
      </c>
      <c r="N1745" s="16">
        <v>0</v>
      </c>
      <c r="O1745" s="16">
        <v>0</v>
      </c>
      <c r="P1745" s="16">
        <v>0</v>
      </c>
      <c r="Q1745" s="16">
        <v>0</v>
      </c>
      <c r="R1745" s="16">
        <v>0</v>
      </c>
      <c r="S1745" s="16">
        <v>0</v>
      </c>
      <c r="T1745" s="16">
        <v>0</v>
      </c>
      <c r="U1745" s="16">
        <v>0</v>
      </c>
      <c r="V1745" s="16">
        <v>0</v>
      </c>
      <c r="W1745" s="16">
        <v>0</v>
      </c>
      <c r="X1745" s="16">
        <v>0</v>
      </c>
      <c r="Y1745" s="16">
        <v>0</v>
      </c>
      <c r="Z1745" s="16">
        <v>0</v>
      </c>
      <c r="AA1745" s="16">
        <v>0</v>
      </c>
      <c r="AB1745" s="16">
        <v>0</v>
      </c>
      <c r="AC1745" s="16">
        <v>0</v>
      </c>
      <c r="AD1745" s="16">
        <v>0</v>
      </c>
      <c r="AE1745" s="16">
        <v>0</v>
      </c>
      <c r="AF1745" s="16">
        <v>0</v>
      </c>
      <c r="AG1745" s="16">
        <v>0</v>
      </c>
      <c r="AH1745" s="16">
        <v>0</v>
      </c>
      <c r="AI1745" s="16">
        <v>0</v>
      </c>
      <c r="AJ1745" s="16">
        <v>0</v>
      </c>
      <c r="AK1745" s="16">
        <v>0</v>
      </c>
      <c r="AL1745" s="16">
        <v>0</v>
      </c>
      <c r="AM1745" s="16">
        <v>0</v>
      </c>
      <c r="AN1745" s="16">
        <v>0</v>
      </c>
      <c r="AO1745" s="15">
        <v>0</v>
      </c>
      <c r="AP1745" s="15">
        <v>-62229.3</v>
      </c>
      <c r="AQ1745" s="16">
        <f>SUM(F1745:AP1745)</f>
        <v>-62229.3</v>
      </c>
    </row>
    <row r="1746" spans="1:43" s="17" customFormat="1" ht="11.25">
      <c r="A1746" s="14" t="s">
        <v>699</v>
      </c>
      <c r="B1746" s="14" t="s">
        <v>87</v>
      </c>
      <c r="C1746" s="14" t="s">
        <v>700</v>
      </c>
      <c r="D1746" s="14" t="s">
        <v>703</v>
      </c>
      <c r="E1746" s="14" t="s">
        <v>704</v>
      </c>
      <c r="F1746" s="15">
        <v>0</v>
      </c>
      <c r="G1746" s="15">
        <v>0</v>
      </c>
      <c r="H1746" s="16">
        <v>19678946.935564298</v>
      </c>
      <c r="I1746" s="16">
        <v>196768.67401119601</v>
      </c>
      <c r="J1746" s="16">
        <v>0</v>
      </c>
      <c r="K1746" s="16">
        <v>0</v>
      </c>
      <c r="L1746" s="16">
        <v>0</v>
      </c>
      <c r="M1746" s="16">
        <v>0</v>
      </c>
      <c r="N1746" s="16">
        <v>0</v>
      </c>
      <c r="O1746" s="16">
        <v>72488930.738047004</v>
      </c>
      <c r="P1746" s="16">
        <v>0</v>
      </c>
      <c r="Q1746" s="16">
        <v>0</v>
      </c>
      <c r="R1746" s="16">
        <v>171645.59676885299</v>
      </c>
      <c r="S1746" s="16">
        <v>645.23750294543902</v>
      </c>
      <c r="T1746" s="16">
        <v>0</v>
      </c>
      <c r="U1746" s="16">
        <v>0</v>
      </c>
      <c r="V1746" s="16">
        <v>0</v>
      </c>
      <c r="W1746" s="16">
        <v>0</v>
      </c>
      <c r="X1746" s="16">
        <v>0</v>
      </c>
      <c r="Y1746" s="16">
        <v>1050123.05543959</v>
      </c>
      <c r="Z1746" s="16">
        <v>0</v>
      </c>
      <c r="AA1746" s="16">
        <v>238363.285320625</v>
      </c>
      <c r="AB1746" s="16">
        <v>0</v>
      </c>
      <c r="AC1746" s="16">
        <v>0</v>
      </c>
      <c r="AD1746" s="16">
        <v>0</v>
      </c>
      <c r="AE1746" s="16">
        <v>0</v>
      </c>
      <c r="AF1746" s="16">
        <v>0</v>
      </c>
      <c r="AG1746" s="16">
        <v>0</v>
      </c>
      <c r="AH1746" s="16">
        <v>0</v>
      </c>
      <c r="AI1746" s="16">
        <v>0</v>
      </c>
      <c r="AJ1746" s="16">
        <v>0</v>
      </c>
      <c r="AK1746" s="16">
        <v>0</v>
      </c>
      <c r="AL1746" s="16">
        <v>0</v>
      </c>
      <c r="AM1746" s="16">
        <v>776276.93734554504</v>
      </c>
      <c r="AN1746" s="16">
        <v>0</v>
      </c>
      <c r="AO1746" s="15">
        <v>254000456.68000001</v>
      </c>
      <c r="AP1746" s="15">
        <v>330760759.99000001</v>
      </c>
      <c r="AQ1746" s="16">
        <f>SUM(F1746:AP1746)</f>
        <v>679362917.13000011</v>
      </c>
    </row>
    <row r="1747" spans="1:43" s="17" customFormat="1" ht="11.25">
      <c r="A1747" s="14" t="s">
        <v>699</v>
      </c>
      <c r="B1747" s="14" t="s">
        <v>87</v>
      </c>
      <c r="C1747" s="14" t="s">
        <v>700</v>
      </c>
      <c r="D1747" s="14" t="s">
        <v>697</v>
      </c>
      <c r="E1747" s="14" t="s">
        <v>698</v>
      </c>
      <c r="F1747" s="15">
        <v>0</v>
      </c>
      <c r="G1747" s="15">
        <v>0</v>
      </c>
      <c r="H1747" s="16">
        <v>9625327.3595232405</v>
      </c>
      <c r="I1747" s="16">
        <v>96243.102217744206</v>
      </c>
      <c r="J1747" s="16">
        <v>0</v>
      </c>
      <c r="K1747" s="16">
        <v>0</v>
      </c>
      <c r="L1747" s="16">
        <v>0</v>
      </c>
      <c r="M1747" s="16">
        <v>0</v>
      </c>
      <c r="N1747" s="16">
        <v>0</v>
      </c>
      <c r="O1747" s="16">
        <v>35455641.533061601</v>
      </c>
      <c r="P1747" s="16">
        <v>0</v>
      </c>
      <c r="Q1747" s="16">
        <v>0</v>
      </c>
      <c r="R1747" s="16">
        <v>83954.952677631998</v>
      </c>
      <c r="S1747" s="16">
        <v>315.59728327064101</v>
      </c>
      <c r="T1747" s="16">
        <v>0</v>
      </c>
      <c r="U1747" s="16">
        <v>0</v>
      </c>
      <c r="V1747" s="16">
        <v>0</v>
      </c>
      <c r="W1747" s="16">
        <v>0</v>
      </c>
      <c r="X1747" s="16">
        <v>0</v>
      </c>
      <c r="Y1747" s="16">
        <v>513634.09889183898</v>
      </c>
      <c r="Z1747" s="16">
        <v>0</v>
      </c>
      <c r="AA1747" s="16">
        <v>116587.775718634</v>
      </c>
      <c r="AB1747" s="16">
        <v>0</v>
      </c>
      <c r="AC1747" s="16">
        <v>0</v>
      </c>
      <c r="AD1747" s="16">
        <v>0</v>
      </c>
      <c r="AE1747" s="16">
        <v>0</v>
      </c>
      <c r="AF1747" s="16">
        <v>0</v>
      </c>
      <c r="AG1747" s="16">
        <v>0</v>
      </c>
      <c r="AH1747" s="16">
        <v>0</v>
      </c>
      <c r="AI1747" s="16">
        <v>0</v>
      </c>
      <c r="AJ1747" s="16">
        <v>0</v>
      </c>
      <c r="AK1747" s="16">
        <v>0</v>
      </c>
      <c r="AL1747" s="16">
        <v>0</v>
      </c>
      <c r="AM1747" s="16">
        <v>379691.03062601102</v>
      </c>
      <c r="AN1747" s="16">
        <v>0</v>
      </c>
      <c r="AO1747" s="15">
        <v>124236197.86</v>
      </c>
      <c r="AP1747" s="15">
        <v>161781044.63</v>
      </c>
      <c r="AQ1747" s="16">
        <f>SUM(F1747:AP1747)</f>
        <v>332288637.93999994</v>
      </c>
    </row>
    <row r="1748" spans="1:43" s="17" customFormat="1" ht="11.25">
      <c r="A1748" s="14" t="s">
        <v>705</v>
      </c>
      <c r="B1748" s="14" t="s">
        <v>87</v>
      </c>
      <c r="C1748" s="14" t="s">
        <v>706</v>
      </c>
      <c r="D1748" s="14" t="s">
        <v>701</v>
      </c>
      <c r="E1748" s="14" t="s">
        <v>702</v>
      </c>
      <c r="F1748" s="15">
        <v>0</v>
      </c>
      <c r="G1748" s="15">
        <v>0</v>
      </c>
      <c r="H1748" s="16">
        <v>3238.2021310477899</v>
      </c>
      <c r="I1748" s="16">
        <v>37.580184196327501</v>
      </c>
      <c r="J1748" s="16">
        <v>0</v>
      </c>
      <c r="K1748" s="16">
        <v>0</v>
      </c>
      <c r="L1748" s="16">
        <v>0</v>
      </c>
      <c r="M1748" s="16">
        <v>0</v>
      </c>
      <c r="N1748" s="16">
        <v>0</v>
      </c>
      <c r="O1748" s="16">
        <v>13844.4298270953</v>
      </c>
      <c r="P1748" s="16">
        <v>0</v>
      </c>
      <c r="Q1748" s="16">
        <v>0</v>
      </c>
      <c r="R1748" s="16">
        <v>32.782078179716002</v>
      </c>
      <c r="S1748" s="16">
        <v>0.123234531570259</v>
      </c>
      <c r="T1748" s="16">
        <v>0</v>
      </c>
      <c r="U1748" s="16">
        <v>0</v>
      </c>
      <c r="V1748" s="16">
        <v>0</v>
      </c>
      <c r="W1748" s="16">
        <v>0</v>
      </c>
      <c r="X1748" s="16">
        <v>0</v>
      </c>
      <c r="Y1748" s="16">
        <v>200.559714258225</v>
      </c>
      <c r="Z1748" s="16">
        <v>0</v>
      </c>
      <c r="AA1748" s="16">
        <v>45.524240971136102</v>
      </c>
      <c r="AB1748" s="16">
        <v>0</v>
      </c>
      <c r="AC1748" s="16">
        <v>0</v>
      </c>
      <c r="AD1748" s="16">
        <v>0</v>
      </c>
      <c r="AE1748" s="16">
        <v>0</v>
      </c>
      <c r="AF1748" s="16">
        <v>0</v>
      </c>
      <c r="AG1748" s="16">
        <v>0</v>
      </c>
      <c r="AH1748" s="16">
        <v>0</v>
      </c>
      <c r="AI1748" s="16">
        <v>0</v>
      </c>
      <c r="AJ1748" s="16">
        <v>0</v>
      </c>
      <c r="AK1748" s="16">
        <v>0</v>
      </c>
      <c r="AL1748" s="16">
        <v>0</v>
      </c>
      <c r="AM1748" s="16">
        <v>148.258589719941</v>
      </c>
      <c r="AN1748" s="16">
        <v>0</v>
      </c>
      <c r="AO1748" s="15">
        <v>49312.56</v>
      </c>
      <c r="AP1748" s="15">
        <v>65154.5</v>
      </c>
      <c r="AQ1748" s="16">
        <f>SUM(F1748:AP1748)</f>
        <v>132014.52000000002</v>
      </c>
    </row>
    <row r="1749" spans="1:43" s="17" customFormat="1" ht="11.25">
      <c r="A1749" s="14" t="s">
        <v>705</v>
      </c>
      <c r="B1749" s="14" t="s">
        <v>87</v>
      </c>
      <c r="C1749" s="14" t="s">
        <v>706</v>
      </c>
      <c r="D1749" s="14" t="s">
        <v>23</v>
      </c>
      <c r="E1749" s="14" t="s">
        <v>2245</v>
      </c>
      <c r="F1749" s="15">
        <v>0</v>
      </c>
      <c r="G1749" s="15">
        <v>0</v>
      </c>
      <c r="H1749" s="16">
        <v>531672.14284560503</v>
      </c>
      <c r="I1749" s="16">
        <v>6170.1945251110501</v>
      </c>
      <c r="J1749" s="16">
        <v>0</v>
      </c>
      <c r="K1749" s="16">
        <v>0</v>
      </c>
      <c r="L1749" s="16">
        <v>0</v>
      </c>
      <c r="M1749" s="16">
        <v>0</v>
      </c>
      <c r="N1749" s="16">
        <v>0</v>
      </c>
      <c r="O1749" s="16">
        <v>2273081.5973694799</v>
      </c>
      <c r="P1749" s="16">
        <v>0</v>
      </c>
      <c r="Q1749" s="16">
        <v>0</v>
      </c>
      <c r="R1749" s="16">
        <v>5382.4057447279001</v>
      </c>
      <c r="S1749" s="16">
        <v>20.2335631998777</v>
      </c>
      <c r="T1749" s="16">
        <v>0</v>
      </c>
      <c r="U1749" s="16">
        <v>0</v>
      </c>
      <c r="V1749" s="16">
        <v>0</v>
      </c>
      <c r="W1749" s="16">
        <v>0</v>
      </c>
      <c r="X1749" s="16">
        <v>0</v>
      </c>
      <c r="Y1749" s="16">
        <v>32929.387583865697</v>
      </c>
      <c r="Z1749" s="16">
        <v>0</v>
      </c>
      <c r="AA1749" s="16">
        <v>7474.5089308899696</v>
      </c>
      <c r="AB1749" s="16">
        <v>0</v>
      </c>
      <c r="AC1749" s="16">
        <v>0</v>
      </c>
      <c r="AD1749" s="16">
        <v>0</v>
      </c>
      <c r="AE1749" s="16">
        <v>0</v>
      </c>
      <c r="AF1749" s="16">
        <v>0</v>
      </c>
      <c r="AG1749" s="16">
        <v>0</v>
      </c>
      <c r="AH1749" s="16">
        <v>0</v>
      </c>
      <c r="AI1749" s="16">
        <v>0</v>
      </c>
      <c r="AJ1749" s="16">
        <v>0</v>
      </c>
      <c r="AK1749" s="16">
        <v>0</v>
      </c>
      <c r="AL1749" s="16">
        <v>0</v>
      </c>
      <c r="AM1749" s="16">
        <v>24342.199437118801</v>
      </c>
      <c r="AN1749" s="16">
        <v>0</v>
      </c>
      <c r="AO1749" s="15">
        <v>8096500.04</v>
      </c>
      <c r="AP1749" s="15">
        <v>10697547.43</v>
      </c>
      <c r="AQ1749" s="16">
        <f>SUM(F1749:AP1749)</f>
        <v>21675120.139999997</v>
      </c>
    </row>
    <row r="1750" spans="1:43" s="17" customFormat="1" ht="11.25">
      <c r="A1750" s="14" t="s">
        <v>705</v>
      </c>
      <c r="B1750" s="14" t="s">
        <v>87</v>
      </c>
      <c r="C1750" s="14" t="s">
        <v>706</v>
      </c>
      <c r="D1750" s="14" t="s">
        <v>28</v>
      </c>
      <c r="E1750" s="14" t="s">
        <v>29</v>
      </c>
      <c r="F1750" s="15">
        <v>0</v>
      </c>
      <c r="G1750" s="15">
        <v>0</v>
      </c>
      <c r="H1750" s="16">
        <v>99552.186006519696</v>
      </c>
      <c r="I1750" s="16">
        <v>1155.3292030172099</v>
      </c>
      <c r="J1750" s="16">
        <v>0</v>
      </c>
      <c r="K1750" s="16">
        <v>0</v>
      </c>
      <c r="L1750" s="16">
        <v>0</v>
      </c>
      <c r="M1750" s="16">
        <v>0</v>
      </c>
      <c r="N1750" s="16">
        <v>0</v>
      </c>
      <c r="O1750" s="16">
        <v>425619.89570899302</v>
      </c>
      <c r="P1750" s="16">
        <v>0</v>
      </c>
      <c r="Q1750" s="16">
        <v>0</v>
      </c>
      <c r="R1750" s="16">
        <v>1007.82082543172</v>
      </c>
      <c r="S1750" s="16">
        <v>3.7886044517360302</v>
      </c>
      <c r="T1750" s="16">
        <v>0</v>
      </c>
      <c r="U1750" s="16">
        <v>0</v>
      </c>
      <c r="V1750" s="16">
        <v>0</v>
      </c>
      <c r="W1750" s="16">
        <v>0</v>
      </c>
      <c r="X1750" s="16">
        <v>0</v>
      </c>
      <c r="Y1750" s="16">
        <v>6165.8158358350402</v>
      </c>
      <c r="Z1750" s="16">
        <v>0</v>
      </c>
      <c r="AA1750" s="16">
        <v>1399.55367872534</v>
      </c>
      <c r="AB1750" s="16">
        <v>0</v>
      </c>
      <c r="AC1750" s="16">
        <v>0</v>
      </c>
      <c r="AD1750" s="16">
        <v>0</v>
      </c>
      <c r="AE1750" s="16">
        <v>0</v>
      </c>
      <c r="AF1750" s="16">
        <v>0</v>
      </c>
      <c r="AG1750" s="16">
        <v>0</v>
      </c>
      <c r="AH1750" s="16">
        <v>0</v>
      </c>
      <c r="AI1750" s="16">
        <v>0</v>
      </c>
      <c r="AJ1750" s="16">
        <v>0</v>
      </c>
      <c r="AK1750" s="16">
        <v>0</v>
      </c>
      <c r="AL1750" s="16">
        <v>0</v>
      </c>
      <c r="AM1750" s="16">
        <v>4557.9201370261799</v>
      </c>
      <c r="AN1750" s="16">
        <v>0</v>
      </c>
      <c r="AO1750" s="15">
        <v>1516017.51</v>
      </c>
      <c r="AP1750" s="15">
        <v>2003046.9</v>
      </c>
      <c r="AQ1750" s="16">
        <f>SUM(F1750:AP1750)</f>
        <v>4058526.7199999997</v>
      </c>
    </row>
    <row r="1751" spans="1:43" s="17" customFormat="1" ht="11.25">
      <c r="A1751" s="14" t="s">
        <v>705</v>
      </c>
      <c r="B1751" s="14" t="s">
        <v>87</v>
      </c>
      <c r="C1751" s="14" t="s">
        <v>706</v>
      </c>
      <c r="D1751" s="14" t="s">
        <v>703</v>
      </c>
      <c r="E1751" s="14" t="s">
        <v>704</v>
      </c>
      <c r="F1751" s="15">
        <v>0</v>
      </c>
      <c r="G1751" s="15">
        <v>0</v>
      </c>
      <c r="H1751" s="16">
        <v>23622623.634991299</v>
      </c>
      <c r="I1751" s="16">
        <v>274146.73682406702</v>
      </c>
      <c r="J1751" s="16">
        <v>0</v>
      </c>
      <c r="K1751" s="16">
        <v>0</v>
      </c>
      <c r="L1751" s="16">
        <v>0</v>
      </c>
      <c r="M1751" s="16">
        <v>0</v>
      </c>
      <c r="N1751" s="16">
        <v>0</v>
      </c>
      <c r="O1751" s="16">
        <v>100994855.17313799</v>
      </c>
      <c r="P1751" s="16">
        <v>0</v>
      </c>
      <c r="Q1751" s="16">
        <v>0</v>
      </c>
      <c r="R1751" s="16">
        <v>239144.643685883</v>
      </c>
      <c r="S1751" s="16">
        <v>898.99358974750703</v>
      </c>
      <c r="T1751" s="16">
        <v>0</v>
      </c>
      <c r="U1751" s="16">
        <v>0</v>
      </c>
      <c r="V1751" s="16">
        <v>0</v>
      </c>
      <c r="W1751" s="16">
        <v>0</v>
      </c>
      <c r="X1751" s="16">
        <v>0</v>
      </c>
      <c r="Y1751" s="16">
        <v>1463079.3429594999</v>
      </c>
      <c r="Z1751" s="16">
        <v>0</v>
      </c>
      <c r="AA1751" s="16">
        <v>332098.48156755703</v>
      </c>
      <c r="AB1751" s="16">
        <v>0</v>
      </c>
      <c r="AC1751" s="16">
        <v>0</v>
      </c>
      <c r="AD1751" s="16">
        <v>0</v>
      </c>
      <c r="AE1751" s="16">
        <v>0</v>
      </c>
      <c r="AF1751" s="16">
        <v>0</v>
      </c>
      <c r="AG1751" s="16">
        <v>0</v>
      </c>
      <c r="AH1751" s="16">
        <v>0</v>
      </c>
      <c r="AI1751" s="16">
        <v>0</v>
      </c>
      <c r="AJ1751" s="16">
        <v>0</v>
      </c>
      <c r="AK1751" s="16">
        <v>0</v>
      </c>
      <c r="AL1751" s="16">
        <v>0</v>
      </c>
      <c r="AM1751" s="16">
        <v>1081543.62324365</v>
      </c>
      <c r="AN1751" s="16">
        <v>0</v>
      </c>
      <c r="AO1751" s="15">
        <v>359734050.17000002</v>
      </c>
      <c r="AP1751" s="15">
        <v>475300690.69999999</v>
      </c>
      <c r="AQ1751" s="16">
        <f>SUM(F1751:AP1751)</f>
        <v>963043131.49999976</v>
      </c>
    </row>
    <row r="1752" spans="1:43" s="17" customFormat="1" ht="11.25">
      <c r="A1752" s="14" t="s">
        <v>705</v>
      </c>
      <c r="B1752" s="14" t="s">
        <v>87</v>
      </c>
      <c r="C1752" s="14" t="s">
        <v>706</v>
      </c>
      <c r="D1752" s="14" t="s">
        <v>697</v>
      </c>
      <c r="E1752" s="14" t="s">
        <v>698</v>
      </c>
      <c r="F1752" s="15">
        <v>0</v>
      </c>
      <c r="G1752" s="15">
        <v>0</v>
      </c>
      <c r="H1752" s="16">
        <v>14001851.834025601</v>
      </c>
      <c r="I1752" s="16">
        <v>162495.15926360799</v>
      </c>
      <c r="J1752" s="16">
        <v>0</v>
      </c>
      <c r="K1752" s="16">
        <v>0</v>
      </c>
      <c r="L1752" s="16">
        <v>0</v>
      </c>
      <c r="M1752" s="16">
        <v>0</v>
      </c>
      <c r="N1752" s="16">
        <v>0</v>
      </c>
      <c r="O1752" s="16">
        <v>59862740.9039561</v>
      </c>
      <c r="P1752" s="16">
        <v>0</v>
      </c>
      <c r="Q1752" s="16">
        <v>0</v>
      </c>
      <c r="R1752" s="16">
        <v>141748.34766577801</v>
      </c>
      <c r="S1752" s="16">
        <v>532.86100806930904</v>
      </c>
      <c r="T1752" s="16">
        <v>0</v>
      </c>
      <c r="U1752" s="16">
        <v>0</v>
      </c>
      <c r="V1752" s="16">
        <v>0</v>
      </c>
      <c r="W1752" s="16">
        <v>0</v>
      </c>
      <c r="X1752" s="16">
        <v>0</v>
      </c>
      <c r="Y1752" s="16">
        <v>867211.89390654606</v>
      </c>
      <c r="Z1752" s="16">
        <v>0</v>
      </c>
      <c r="AA1752" s="16">
        <v>196844.93158185601</v>
      </c>
      <c r="AB1752" s="16">
        <v>0</v>
      </c>
      <c r="AC1752" s="16">
        <v>0</v>
      </c>
      <c r="AD1752" s="16">
        <v>0</v>
      </c>
      <c r="AE1752" s="16">
        <v>0</v>
      </c>
      <c r="AF1752" s="16">
        <v>0</v>
      </c>
      <c r="AG1752" s="16">
        <v>0</v>
      </c>
      <c r="AH1752" s="16">
        <v>0</v>
      </c>
      <c r="AI1752" s="16">
        <v>0</v>
      </c>
      <c r="AJ1752" s="16">
        <v>0</v>
      </c>
      <c r="AK1752" s="16">
        <v>0</v>
      </c>
      <c r="AL1752" s="16">
        <v>0</v>
      </c>
      <c r="AM1752" s="16">
        <v>641063.99859248195</v>
      </c>
      <c r="AN1752" s="16">
        <v>0</v>
      </c>
      <c r="AO1752" s="15">
        <v>213225378.72</v>
      </c>
      <c r="AP1752" s="15">
        <v>281725262.68000001</v>
      </c>
      <c r="AQ1752" s="16">
        <f>SUM(F1752:AP1752)</f>
        <v>570825131.33000004</v>
      </c>
    </row>
    <row r="1753" spans="1:43" s="17" customFormat="1" ht="11.25">
      <c r="A1753" s="14" t="s">
        <v>707</v>
      </c>
      <c r="B1753" s="14" t="s">
        <v>87</v>
      </c>
      <c r="C1753" s="14" t="s">
        <v>708</v>
      </c>
      <c r="D1753" s="14" t="s">
        <v>23</v>
      </c>
      <c r="E1753" s="14" t="s">
        <v>2245</v>
      </c>
      <c r="F1753" s="15">
        <v>0</v>
      </c>
      <c r="G1753" s="15">
        <v>0</v>
      </c>
      <c r="H1753" s="16">
        <v>104650.16928845301</v>
      </c>
      <c r="I1753" s="16">
        <v>2100.3286036305799</v>
      </c>
      <c r="J1753" s="16">
        <v>0</v>
      </c>
      <c r="K1753" s="16">
        <v>0</v>
      </c>
      <c r="L1753" s="16">
        <v>0</v>
      </c>
      <c r="M1753" s="16">
        <v>0</v>
      </c>
      <c r="N1753" s="16">
        <v>0</v>
      </c>
      <c r="O1753" s="16">
        <v>773753.61231426802</v>
      </c>
      <c r="P1753" s="16">
        <v>0</v>
      </c>
      <c r="Q1753" s="16">
        <v>0</v>
      </c>
      <c r="R1753" s="16">
        <v>1832.1619323525099</v>
      </c>
      <c r="S1753" s="16">
        <v>6.8842348464405303</v>
      </c>
      <c r="T1753" s="16">
        <v>0</v>
      </c>
      <c r="U1753" s="16">
        <v>0</v>
      </c>
      <c r="V1753" s="16">
        <v>0</v>
      </c>
      <c r="W1753" s="16">
        <v>0</v>
      </c>
      <c r="X1753" s="16">
        <v>0</v>
      </c>
      <c r="Y1753" s="16">
        <v>11209.1145191425</v>
      </c>
      <c r="Z1753" s="16">
        <v>0</v>
      </c>
      <c r="AA1753" s="16">
        <v>2544.31275311321</v>
      </c>
      <c r="AB1753" s="16">
        <v>0</v>
      </c>
      <c r="AC1753" s="16">
        <v>0</v>
      </c>
      <c r="AD1753" s="16">
        <v>0</v>
      </c>
      <c r="AE1753" s="16">
        <v>0</v>
      </c>
      <c r="AF1753" s="16">
        <v>0</v>
      </c>
      <c r="AG1753" s="16">
        <v>0</v>
      </c>
      <c r="AH1753" s="16">
        <v>0</v>
      </c>
      <c r="AI1753" s="16">
        <v>0</v>
      </c>
      <c r="AJ1753" s="16">
        <v>0</v>
      </c>
      <c r="AK1753" s="16">
        <v>0</v>
      </c>
      <c r="AL1753" s="16">
        <v>0</v>
      </c>
      <c r="AM1753" s="16">
        <v>8286.0463541931294</v>
      </c>
      <c r="AN1753" s="16">
        <v>0</v>
      </c>
      <c r="AO1753" s="15">
        <v>2758890.26</v>
      </c>
      <c r="AP1753" s="15">
        <v>3699985.23</v>
      </c>
      <c r="AQ1753" s="16">
        <f>SUM(F1753:AP1753)</f>
        <v>7363258.1199999992</v>
      </c>
    </row>
    <row r="1754" spans="1:43" s="17" customFormat="1" ht="11.25">
      <c r="A1754" s="14" t="s">
        <v>707</v>
      </c>
      <c r="B1754" s="14" t="s">
        <v>87</v>
      </c>
      <c r="C1754" s="14" t="s">
        <v>708</v>
      </c>
      <c r="D1754" s="14" t="s">
        <v>703</v>
      </c>
      <c r="E1754" s="14" t="s">
        <v>704</v>
      </c>
      <c r="F1754" s="15">
        <v>0</v>
      </c>
      <c r="G1754" s="15">
        <v>0</v>
      </c>
      <c r="H1754" s="16">
        <v>8438549.8307115491</v>
      </c>
      <c r="I1754" s="16">
        <v>169361.671396369</v>
      </c>
      <c r="J1754" s="16">
        <v>0</v>
      </c>
      <c r="K1754" s="16">
        <v>0</v>
      </c>
      <c r="L1754" s="16">
        <v>0</v>
      </c>
      <c r="M1754" s="16">
        <v>0</v>
      </c>
      <c r="N1754" s="16">
        <v>0</v>
      </c>
      <c r="O1754" s="16">
        <v>62392239.387685701</v>
      </c>
      <c r="P1754" s="16">
        <v>0</v>
      </c>
      <c r="Q1754" s="16">
        <v>0</v>
      </c>
      <c r="R1754" s="16">
        <v>147737.838067648</v>
      </c>
      <c r="S1754" s="16">
        <v>555.11576515356001</v>
      </c>
      <c r="T1754" s="16">
        <v>0</v>
      </c>
      <c r="U1754" s="16">
        <v>0</v>
      </c>
      <c r="V1754" s="16">
        <v>0</v>
      </c>
      <c r="W1754" s="16">
        <v>0</v>
      </c>
      <c r="X1754" s="16">
        <v>0</v>
      </c>
      <c r="Y1754" s="16">
        <v>903855.88548085699</v>
      </c>
      <c r="Z1754" s="16">
        <v>0</v>
      </c>
      <c r="AA1754" s="16">
        <v>205162.68724688701</v>
      </c>
      <c r="AB1754" s="16">
        <v>0</v>
      </c>
      <c r="AC1754" s="16">
        <v>0</v>
      </c>
      <c r="AD1754" s="16">
        <v>0</v>
      </c>
      <c r="AE1754" s="16">
        <v>0</v>
      </c>
      <c r="AF1754" s="16">
        <v>0</v>
      </c>
      <c r="AG1754" s="16">
        <v>0</v>
      </c>
      <c r="AH1754" s="16">
        <v>0</v>
      </c>
      <c r="AI1754" s="16">
        <v>0</v>
      </c>
      <c r="AJ1754" s="16">
        <v>0</v>
      </c>
      <c r="AK1754" s="16">
        <v>0</v>
      </c>
      <c r="AL1754" s="16">
        <v>0</v>
      </c>
      <c r="AM1754" s="16">
        <v>668151.95364580699</v>
      </c>
      <c r="AN1754" s="16">
        <v>0</v>
      </c>
      <c r="AO1754" s="15">
        <v>222465316.74000001</v>
      </c>
      <c r="AP1754" s="15">
        <v>298351260.00999999</v>
      </c>
      <c r="AQ1754" s="16">
        <f>SUM(F1754:AP1754)</f>
        <v>593742191.12</v>
      </c>
    </row>
    <row r="1755" spans="1:43" s="17" customFormat="1" ht="11.25">
      <c r="A1755" s="14" t="s">
        <v>709</v>
      </c>
      <c r="B1755" s="14" t="s">
        <v>87</v>
      </c>
      <c r="C1755" s="14" t="s">
        <v>710</v>
      </c>
      <c r="D1755" s="14" t="s">
        <v>711</v>
      </c>
      <c r="E1755" s="14" t="s">
        <v>712</v>
      </c>
      <c r="F1755" s="15">
        <v>0</v>
      </c>
      <c r="G1755" s="15">
        <v>0</v>
      </c>
      <c r="H1755" s="16">
        <v>1266515.0606555699</v>
      </c>
      <c r="I1755" s="16">
        <v>19901.9206026623</v>
      </c>
      <c r="J1755" s="16">
        <v>0</v>
      </c>
      <c r="K1755" s="16">
        <v>0</v>
      </c>
      <c r="L1755" s="16">
        <v>0</v>
      </c>
      <c r="M1755" s="16">
        <v>0</v>
      </c>
      <c r="N1755" s="16">
        <v>0</v>
      </c>
      <c r="O1755" s="16">
        <v>7331831.2847498702</v>
      </c>
      <c r="P1755" s="16">
        <v>0</v>
      </c>
      <c r="Q1755" s="16">
        <v>0</v>
      </c>
      <c r="R1755" s="16">
        <v>17360.9159106562</v>
      </c>
      <c r="S1755" s="16">
        <v>65.223360397642196</v>
      </c>
      <c r="T1755" s="16">
        <v>0</v>
      </c>
      <c r="U1755" s="16">
        <v>0</v>
      </c>
      <c r="V1755" s="16">
        <v>0</v>
      </c>
      <c r="W1755" s="16">
        <v>0</v>
      </c>
      <c r="X1755" s="16">
        <v>0</v>
      </c>
      <c r="Y1755" s="16">
        <v>106213.806680409</v>
      </c>
      <c r="Z1755" s="16">
        <v>0</v>
      </c>
      <c r="AA1755" s="16">
        <v>24109.097984660399</v>
      </c>
      <c r="AB1755" s="16">
        <v>0</v>
      </c>
      <c r="AC1755" s="16">
        <v>0</v>
      </c>
      <c r="AD1755" s="16">
        <v>0</v>
      </c>
      <c r="AE1755" s="16">
        <v>0</v>
      </c>
      <c r="AF1755" s="16">
        <v>0</v>
      </c>
      <c r="AG1755" s="16">
        <v>0</v>
      </c>
      <c r="AH1755" s="16">
        <v>0</v>
      </c>
      <c r="AI1755" s="16">
        <v>0</v>
      </c>
      <c r="AJ1755" s="16">
        <v>0</v>
      </c>
      <c r="AK1755" s="16">
        <v>0</v>
      </c>
      <c r="AL1755" s="16">
        <v>0</v>
      </c>
      <c r="AM1755" s="16">
        <v>78515.800055776606</v>
      </c>
      <c r="AN1755" s="16">
        <v>0</v>
      </c>
      <c r="AO1755" s="15">
        <v>26607801.27</v>
      </c>
      <c r="AP1755" s="15">
        <v>34918172.969999999</v>
      </c>
      <c r="AQ1755" s="16">
        <f>SUM(F1755:AP1755)</f>
        <v>70370487.349999994</v>
      </c>
    </row>
    <row r="1756" spans="1:43" s="17" customFormat="1" ht="11.25">
      <c r="A1756" s="14" t="s">
        <v>709</v>
      </c>
      <c r="B1756" s="14" t="s">
        <v>87</v>
      </c>
      <c r="C1756" s="14" t="s">
        <v>710</v>
      </c>
      <c r="D1756" s="14" t="s">
        <v>206</v>
      </c>
      <c r="E1756" s="14" t="s">
        <v>207</v>
      </c>
      <c r="F1756" s="15">
        <v>0</v>
      </c>
      <c r="G1756" s="15">
        <v>0</v>
      </c>
      <c r="H1756" s="16">
        <v>1671608.7317009901</v>
      </c>
      <c r="I1756" s="16">
        <v>26267.5315047654</v>
      </c>
      <c r="J1756" s="16">
        <v>0</v>
      </c>
      <c r="K1756" s="16">
        <v>0</v>
      </c>
      <c r="L1756" s="16">
        <v>0</v>
      </c>
      <c r="M1756" s="16">
        <v>0</v>
      </c>
      <c r="N1756" s="16">
        <v>0</v>
      </c>
      <c r="O1756" s="16">
        <v>9676910.7416712791</v>
      </c>
      <c r="P1756" s="16">
        <v>0</v>
      </c>
      <c r="Q1756" s="16">
        <v>0</v>
      </c>
      <c r="R1756" s="16">
        <v>22913.788811605598</v>
      </c>
      <c r="S1756" s="16">
        <v>86.084991910908897</v>
      </c>
      <c r="T1756" s="16">
        <v>0</v>
      </c>
      <c r="U1756" s="16">
        <v>0</v>
      </c>
      <c r="V1756" s="16">
        <v>0</v>
      </c>
      <c r="W1756" s="16">
        <v>0</v>
      </c>
      <c r="X1756" s="16">
        <v>0</v>
      </c>
      <c r="Y1756" s="16">
        <v>140186.19453468599</v>
      </c>
      <c r="Z1756" s="16">
        <v>0</v>
      </c>
      <c r="AA1756" s="16">
        <v>31820.370682155601</v>
      </c>
      <c r="AB1756" s="16">
        <v>0</v>
      </c>
      <c r="AC1756" s="16">
        <v>0</v>
      </c>
      <c r="AD1756" s="16">
        <v>0</v>
      </c>
      <c r="AE1756" s="16">
        <v>0</v>
      </c>
      <c r="AF1756" s="16">
        <v>0</v>
      </c>
      <c r="AG1756" s="16">
        <v>0</v>
      </c>
      <c r="AH1756" s="16">
        <v>0</v>
      </c>
      <c r="AI1756" s="16">
        <v>0</v>
      </c>
      <c r="AJ1756" s="16">
        <v>0</v>
      </c>
      <c r="AK1756" s="16">
        <v>0</v>
      </c>
      <c r="AL1756" s="16">
        <v>0</v>
      </c>
      <c r="AM1756" s="16">
        <v>103629.00610261101</v>
      </c>
      <c r="AN1756" s="16">
        <v>0</v>
      </c>
      <c r="AO1756" s="15">
        <v>35118281.909999996</v>
      </c>
      <c r="AP1756" s="15">
        <v>46086718.340000004</v>
      </c>
      <c r="AQ1756" s="16">
        <f>SUM(F1756:AP1756)</f>
        <v>92878422.700000003</v>
      </c>
    </row>
    <row r="1757" spans="1:43" s="17" customFormat="1" ht="11.25">
      <c r="A1757" s="14" t="s">
        <v>709</v>
      </c>
      <c r="B1757" s="14" t="s">
        <v>87</v>
      </c>
      <c r="C1757" s="14" t="s">
        <v>710</v>
      </c>
      <c r="D1757" s="14" t="s">
        <v>23</v>
      </c>
      <c r="E1757" s="14" t="s">
        <v>2245</v>
      </c>
      <c r="F1757" s="15">
        <v>0</v>
      </c>
      <c r="G1757" s="15">
        <v>0</v>
      </c>
      <c r="H1757" s="16">
        <v>178185.26792614601</v>
      </c>
      <c r="I1757" s="16">
        <v>2799.9896448090199</v>
      </c>
      <c r="J1757" s="16">
        <v>0</v>
      </c>
      <c r="K1757" s="16">
        <v>0</v>
      </c>
      <c r="L1757" s="16">
        <v>0</v>
      </c>
      <c r="M1757" s="16">
        <v>0</v>
      </c>
      <c r="N1757" s="16">
        <v>0</v>
      </c>
      <c r="O1757" s="16">
        <v>1031511.08300775</v>
      </c>
      <c r="P1757" s="16">
        <v>0</v>
      </c>
      <c r="Q1757" s="16">
        <v>0</v>
      </c>
      <c r="R1757" s="16">
        <v>2442.49717123959</v>
      </c>
      <c r="S1757" s="16">
        <v>9.1762366737919301</v>
      </c>
      <c r="T1757" s="16">
        <v>0</v>
      </c>
      <c r="U1757" s="16">
        <v>0</v>
      </c>
      <c r="V1757" s="16">
        <v>0</v>
      </c>
      <c r="W1757" s="16">
        <v>0</v>
      </c>
      <c r="X1757" s="16">
        <v>0</v>
      </c>
      <c r="Y1757" s="16">
        <v>14943.158742232499</v>
      </c>
      <c r="Z1757" s="16">
        <v>0</v>
      </c>
      <c r="AA1757" s="16">
        <v>3391.8949859394502</v>
      </c>
      <c r="AB1757" s="16">
        <v>0</v>
      </c>
      <c r="AC1757" s="16">
        <v>0</v>
      </c>
      <c r="AD1757" s="16">
        <v>0</v>
      </c>
      <c r="AE1757" s="16">
        <v>0</v>
      </c>
      <c r="AF1757" s="16">
        <v>0</v>
      </c>
      <c r="AG1757" s="16">
        <v>0</v>
      </c>
      <c r="AH1757" s="16">
        <v>0</v>
      </c>
      <c r="AI1757" s="16">
        <v>0</v>
      </c>
      <c r="AJ1757" s="16">
        <v>0</v>
      </c>
      <c r="AK1757" s="16">
        <v>0</v>
      </c>
      <c r="AL1757" s="16">
        <v>0</v>
      </c>
      <c r="AM1757" s="16">
        <v>11046.342285209499</v>
      </c>
      <c r="AN1757" s="16">
        <v>0</v>
      </c>
      <c r="AO1757" s="15">
        <v>3743436.1</v>
      </c>
      <c r="AP1757" s="15">
        <v>4912617.4800000004</v>
      </c>
      <c r="AQ1757" s="16">
        <f>SUM(F1757:AP1757)</f>
        <v>9900382.9900000002</v>
      </c>
    </row>
    <row r="1758" spans="1:43" s="17" customFormat="1" ht="11.25">
      <c r="A1758" s="14" t="s">
        <v>709</v>
      </c>
      <c r="B1758" s="14" t="s">
        <v>87</v>
      </c>
      <c r="C1758" s="14" t="s">
        <v>710</v>
      </c>
      <c r="D1758" s="14" t="s">
        <v>697</v>
      </c>
      <c r="E1758" s="14" t="s">
        <v>698</v>
      </c>
      <c r="F1758" s="15">
        <v>0</v>
      </c>
      <c r="G1758" s="15">
        <v>0</v>
      </c>
      <c r="H1758" s="16">
        <v>6243224.93971729</v>
      </c>
      <c r="I1758" s="16">
        <v>98105.5582477633</v>
      </c>
      <c r="J1758" s="16">
        <v>0</v>
      </c>
      <c r="K1758" s="16">
        <v>0</v>
      </c>
      <c r="L1758" s="16">
        <v>0</v>
      </c>
      <c r="M1758" s="16">
        <v>0</v>
      </c>
      <c r="N1758" s="16">
        <v>0</v>
      </c>
      <c r="O1758" s="16">
        <v>36141908.890571102</v>
      </c>
      <c r="P1758" s="16">
        <v>0</v>
      </c>
      <c r="Q1758" s="16">
        <v>0</v>
      </c>
      <c r="R1758" s="16">
        <v>85579.798106498594</v>
      </c>
      <c r="S1758" s="16">
        <v>321.51541101765702</v>
      </c>
      <c r="T1758" s="16">
        <v>0</v>
      </c>
      <c r="U1758" s="16">
        <v>0</v>
      </c>
      <c r="V1758" s="16">
        <v>0</v>
      </c>
      <c r="W1758" s="16">
        <v>0</v>
      </c>
      <c r="X1758" s="16">
        <v>0</v>
      </c>
      <c r="Y1758" s="16">
        <v>523575.84004267299</v>
      </c>
      <c r="Z1758" s="16">
        <v>0</v>
      </c>
      <c r="AA1758" s="16">
        <v>118844.636347245</v>
      </c>
      <c r="AB1758" s="16">
        <v>0</v>
      </c>
      <c r="AC1758" s="16">
        <v>0</v>
      </c>
      <c r="AD1758" s="16">
        <v>0</v>
      </c>
      <c r="AE1758" s="16">
        <v>0</v>
      </c>
      <c r="AF1758" s="16">
        <v>0</v>
      </c>
      <c r="AG1758" s="16">
        <v>0</v>
      </c>
      <c r="AH1758" s="16">
        <v>0</v>
      </c>
      <c r="AI1758" s="16">
        <v>0</v>
      </c>
      <c r="AJ1758" s="16">
        <v>0</v>
      </c>
      <c r="AK1758" s="16">
        <v>0</v>
      </c>
      <c r="AL1758" s="16">
        <v>0</v>
      </c>
      <c r="AM1758" s="16">
        <v>387039.85155640298</v>
      </c>
      <c r="AN1758" s="16">
        <v>0</v>
      </c>
      <c r="AO1758" s="15">
        <v>131161873.72</v>
      </c>
      <c r="AP1758" s="15">
        <v>172127450.46000001</v>
      </c>
      <c r="AQ1758" s="16">
        <f>SUM(F1758:AP1758)</f>
        <v>346887925.21000004</v>
      </c>
    </row>
    <row r="1759" spans="1:43" s="17" customFormat="1" ht="11.25">
      <c r="A1759" s="14" t="s">
        <v>713</v>
      </c>
      <c r="B1759" s="14" t="s">
        <v>87</v>
      </c>
      <c r="C1759" s="14" t="s">
        <v>714</v>
      </c>
      <c r="D1759" s="14" t="s">
        <v>291</v>
      </c>
      <c r="E1759" s="14" t="s">
        <v>292</v>
      </c>
      <c r="F1759" s="15">
        <v>0</v>
      </c>
      <c r="G1759" s="15">
        <v>0</v>
      </c>
      <c r="H1759" s="16">
        <v>10695.1679004626</v>
      </c>
      <c r="I1759" s="16">
        <v>115.67068446034</v>
      </c>
      <c r="J1759" s="16">
        <v>0</v>
      </c>
      <c r="K1759" s="16">
        <v>0</v>
      </c>
      <c r="L1759" s="16">
        <v>0</v>
      </c>
      <c r="M1759" s="16">
        <v>0</v>
      </c>
      <c r="N1759" s="16">
        <v>0</v>
      </c>
      <c r="O1759" s="16">
        <v>42612.725692089698</v>
      </c>
      <c r="P1759" s="16">
        <v>0</v>
      </c>
      <c r="Q1759" s="16">
        <v>0</v>
      </c>
      <c r="R1759" s="16">
        <v>100.90218098221</v>
      </c>
      <c r="S1759" s="16">
        <v>0.37937440127307898</v>
      </c>
      <c r="T1759" s="16">
        <v>0</v>
      </c>
      <c r="U1759" s="16">
        <v>0</v>
      </c>
      <c r="V1759" s="16">
        <v>0</v>
      </c>
      <c r="W1759" s="16">
        <v>0</v>
      </c>
      <c r="X1759" s="16">
        <v>0</v>
      </c>
      <c r="Y1759" s="16">
        <v>617.316551991349</v>
      </c>
      <c r="Z1759" s="16">
        <v>0</v>
      </c>
      <c r="AA1759" s="16">
        <v>140.12226789477401</v>
      </c>
      <c r="AB1759" s="16">
        <v>0</v>
      </c>
      <c r="AC1759" s="16">
        <v>0</v>
      </c>
      <c r="AD1759" s="16">
        <v>0</v>
      </c>
      <c r="AE1759" s="16">
        <v>0</v>
      </c>
      <c r="AF1759" s="16">
        <v>0</v>
      </c>
      <c r="AG1759" s="16">
        <v>0</v>
      </c>
      <c r="AH1759" s="16">
        <v>0</v>
      </c>
      <c r="AI1759" s="16">
        <v>0</v>
      </c>
      <c r="AJ1759" s="16">
        <v>0</v>
      </c>
      <c r="AK1759" s="16">
        <v>0</v>
      </c>
      <c r="AL1759" s="16">
        <v>0</v>
      </c>
      <c r="AM1759" s="16">
        <v>456.33534771780597</v>
      </c>
      <c r="AN1759" s="16">
        <v>0</v>
      </c>
      <c r="AO1759" s="15">
        <v>155841.34</v>
      </c>
      <c r="AP1759" s="15">
        <v>217528.14</v>
      </c>
      <c r="AQ1759" s="16">
        <f>SUM(F1759:AP1759)</f>
        <v>428108.10000000003</v>
      </c>
    </row>
    <row r="1760" spans="1:43" s="17" customFormat="1" ht="11.25">
      <c r="A1760" s="14" t="s">
        <v>713</v>
      </c>
      <c r="B1760" s="14" t="s">
        <v>87</v>
      </c>
      <c r="C1760" s="14" t="s">
        <v>714</v>
      </c>
      <c r="D1760" s="14" t="s">
        <v>14</v>
      </c>
      <c r="E1760" s="14" t="s">
        <v>15</v>
      </c>
      <c r="F1760" s="15">
        <v>0</v>
      </c>
      <c r="G1760" s="15">
        <v>0</v>
      </c>
      <c r="H1760" s="16">
        <v>988815.31376122695</v>
      </c>
      <c r="I1760" s="16">
        <v>10694.263541452299</v>
      </c>
      <c r="J1760" s="16">
        <v>0</v>
      </c>
      <c r="K1760" s="16">
        <v>0</v>
      </c>
      <c r="L1760" s="16">
        <v>0</v>
      </c>
      <c r="M1760" s="16">
        <v>0</v>
      </c>
      <c r="N1760" s="16">
        <v>0</v>
      </c>
      <c r="O1760" s="16">
        <v>3939733.9169983799</v>
      </c>
      <c r="P1760" s="16">
        <v>0</v>
      </c>
      <c r="Q1760" s="16">
        <v>0</v>
      </c>
      <c r="R1760" s="16">
        <v>9328.8504374766108</v>
      </c>
      <c r="S1760" s="16">
        <v>35.074832028732601</v>
      </c>
      <c r="T1760" s="16">
        <v>0</v>
      </c>
      <c r="U1760" s="16">
        <v>0</v>
      </c>
      <c r="V1760" s="16">
        <v>0</v>
      </c>
      <c r="W1760" s="16">
        <v>0</v>
      </c>
      <c r="X1760" s="16">
        <v>0</v>
      </c>
      <c r="Y1760" s="16">
        <v>57073.630421540598</v>
      </c>
      <c r="Z1760" s="16">
        <v>0</v>
      </c>
      <c r="AA1760" s="16">
        <v>12954.9199772089</v>
      </c>
      <c r="AB1760" s="16">
        <v>0</v>
      </c>
      <c r="AC1760" s="16">
        <v>0</v>
      </c>
      <c r="AD1760" s="16">
        <v>0</v>
      </c>
      <c r="AE1760" s="16">
        <v>0</v>
      </c>
      <c r="AF1760" s="16">
        <v>0</v>
      </c>
      <c r="AG1760" s="16">
        <v>0</v>
      </c>
      <c r="AH1760" s="16">
        <v>0</v>
      </c>
      <c r="AI1760" s="16">
        <v>0</v>
      </c>
      <c r="AJ1760" s="16">
        <v>0</v>
      </c>
      <c r="AK1760" s="16">
        <v>0</v>
      </c>
      <c r="AL1760" s="16">
        <v>0</v>
      </c>
      <c r="AM1760" s="16">
        <v>42190.210030681701</v>
      </c>
      <c r="AN1760" s="16">
        <v>0</v>
      </c>
      <c r="AO1760" s="15">
        <v>14408218.33</v>
      </c>
      <c r="AP1760" s="15">
        <v>20111434.82</v>
      </c>
      <c r="AQ1760" s="16">
        <f>SUM(F1760:AP1760)</f>
        <v>39580479.329999998</v>
      </c>
    </row>
    <row r="1761" spans="1:43" s="17" customFormat="1" ht="11.25">
      <c r="A1761" s="14" t="s">
        <v>713</v>
      </c>
      <c r="B1761" s="14" t="s">
        <v>87</v>
      </c>
      <c r="C1761" s="14" t="s">
        <v>714</v>
      </c>
      <c r="D1761" s="14" t="s">
        <v>21</v>
      </c>
      <c r="E1761" s="14" t="s">
        <v>2249</v>
      </c>
      <c r="F1761" s="15">
        <v>0</v>
      </c>
      <c r="G1761" s="15">
        <v>0</v>
      </c>
      <c r="H1761" s="16">
        <v>0</v>
      </c>
      <c r="I1761" s="16">
        <v>0</v>
      </c>
      <c r="J1761" s="16">
        <v>0</v>
      </c>
      <c r="K1761" s="16">
        <v>0</v>
      </c>
      <c r="L1761" s="16">
        <v>0</v>
      </c>
      <c r="M1761" s="16">
        <v>0</v>
      </c>
      <c r="N1761" s="16">
        <v>0</v>
      </c>
      <c r="O1761" s="16">
        <v>0</v>
      </c>
      <c r="P1761" s="16">
        <v>0</v>
      </c>
      <c r="Q1761" s="16">
        <v>0</v>
      </c>
      <c r="R1761" s="16">
        <v>0</v>
      </c>
      <c r="S1761" s="16">
        <v>0</v>
      </c>
      <c r="T1761" s="16">
        <v>0</v>
      </c>
      <c r="U1761" s="16">
        <v>0</v>
      </c>
      <c r="V1761" s="16">
        <v>0</v>
      </c>
      <c r="W1761" s="16">
        <v>0</v>
      </c>
      <c r="X1761" s="16">
        <v>0</v>
      </c>
      <c r="Y1761" s="16">
        <v>0</v>
      </c>
      <c r="Z1761" s="16">
        <v>0</v>
      </c>
      <c r="AA1761" s="16">
        <v>0</v>
      </c>
      <c r="AB1761" s="16">
        <v>0</v>
      </c>
      <c r="AC1761" s="16">
        <v>0</v>
      </c>
      <c r="AD1761" s="16">
        <v>0</v>
      </c>
      <c r="AE1761" s="16">
        <v>0</v>
      </c>
      <c r="AF1761" s="16">
        <v>0</v>
      </c>
      <c r="AG1761" s="16">
        <v>0</v>
      </c>
      <c r="AH1761" s="16">
        <v>0</v>
      </c>
      <c r="AI1761" s="16">
        <v>0</v>
      </c>
      <c r="AJ1761" s="16">
        <v>0</v>
      </c>
      <c r="AK1761" s="16">
        <v>0</v>
      </c>
      <c r="AL1761" s="16">
        <v>0</v>
      </c>
      <c r="AM1761" s="16">
        <v>0</v>
      </c>
      <c r="AN1761" s="16">
        <v>0</v>
      </c>
      <c r="AO1761" s="15">
        <v>0</v>
      </c>
      <c r="AP1761" s="15">
        <v>-225902.4</v>
      </c>
      <c r="AQ1761" s="16">
        <f>SUM(F1761:AP1761)</f>
        <v>-225902.4</v>
      </c>
    </row>
    <row r="1762" spans="1:43" s="17" customFormat="1" ht="11.25">
      <c r="A1762" s="14" t="s">
        <v>713</v>
      </c>
      <c r="B1762" s="14" t="s">
        <v>87</v>
      </c>
      <c r="C1762" s="14" t="s">
        <v>714</v>
      </c>
      <c r="D1762" s="14" t="s">
        <v>206</v>
      </c>
      <c r="E1762" s="14" t="s">
        <v>207</v>
      </c>
      <c r="F1762" s="15">
        <v>0</v>
      </c>
      <c r="G1762" s="15">
        <v>0</v>
      </c>
      <c r="H1762" s="16">
        <v>3101199.6715966002</v>
      </c>
      <c r="I1762" s="16">
        <v>33540.183006032799</v>
      </c>
      <c r="J1762" s="16">
        <v>0</v>
      </c>
      <c r="K1762" s="16">
        <v>0</v>
      </c>
      <c r="L1762" s="16">
        <v>0</v>
      </c>
      <c r="M1762" s="16">
        <v>0</v>
      </c>
      <c r="N1762" s="16">
        <v>0</v>
      </c>
      <c r="O1762" s="16">
        <v>12356100.638348</v>
      </c>
      <c r="P1762" s="16">
        <v>0</v>
      </c>
      <c r="Q1762" s="16">
        <v>0</v>
      </c>
      <c r="R1762" s="16">
        <v>29257.867986521</v>
      </c>
      <c r="S1762" s="16">
        <v>110.00442251957099</v>
      </c>
      <c r="T1762" s="16">
        <v>0</v>
      </c>
      <c r="U1762" s="16">
        <v>0</v>
      </c>
      <c r="V1762" s="16">
        <v>0</v>
      </c>
      <c r="W1762" s="16">
        <v>0</v>
      </c>
      <c r="X1762" s="16">
        <v>0</v>
      </c>
      <c r="Y1762" s="16">
        <v>178998.768988369</v>
      </c>
      <c r="Z1762" s="16">
        <v>0</v>
      </c>
      <c r="AA1762" s="16">
        <v>40630.229952710797</v>
      </c>
      <c r="AB1762" s="16">
        <v>0</v>
      </c>
      <c r="AC1762" s="16">
        <v>0</v>
      </c>
      <c r="AD1762" s="16">
        <v>0</v>
      </c>
      <c r="AE1762" s="16">
        <v>0</v>
      </c>
      <c r="AF1762" s="16">
        <v>0</v>
      </c>
      <c r="AG1762" s="16">
        <v>0</v>
      </c>
      <c r="AH1762" s="16">
        <v>0</v>
      </c>
      <c r="AI1762" s="16">
        <v>0</v>
      </c>
      <c r="AJ1762" s="16">
        <v>0</v>
      </c>
      <c r="AK1762" s="16">
        <v>0</v>
      </c>
      <c r="AL1762" s="16">
        <v>0</v>
      </c>
      <c r="AM1762" s="16">
        <v>132320.225699231</v>
      </c>
      <c r="AN1762" s="16">
        <v>0</v>
      </c>
      <c r="AO1762" s="15">
        <v>45188177.530000001</v>
      </c>
      <c r="AP1762" s="15">
        <v>63075049.700000003</v>
      </c>
      <c r="AQ1762" s="16">
        <f>SUM(F1762:AP1762)</f>
        <v>124135384.81999999</v>
      </c>
    </row>
    <row r="1763" spans="1:43" s="17" customFormat="1" ht="11.25">
      <c r="A1763" s="14" t="s">
        <v>713</v>
      </c>
      <c r="B1763" s="14" t="s">
        <v>87</v>
      </c>
      <c r="C1763" s="14" t="s">
        <v>714</v>
      </c>
      <c r="D1763" s="14" t="s">
        <v>23</v>
      </c>
      <c r="E1763" s="14" t="s">
        <v>2245</v>
      </c>
      <c r="F1763" s="15">
        <v>0</v>
      </c>
      <c r="G1763" s="15">
        <v>0</v>
      </c>
      <c r="H1763" s="16">
        <v>576212.59204588702</v>
      </c>
      <c r="I1763" s="16">
        <v>6231.8708352144704</v>
      </c>
      <c r="J1763" s="16">
        <v>0</v>
      </c>
      <c r="K1763" s="16">
        <v>0</v>
      </c>
      <c r="L1763" s="16">
        <v>0</v>
      </c>
      <c r="M1763" s="16">
        <v>0</v>
      </c>
      <c r="N1763" s="16">
        <v>0</v>
      </c>
      <c r="O1763" s="16">
        <v>2295802.1186481202</v>
      </c>
      <c r="P1763" s="16">
        <v>0</v>
      </c>
      <c r="Q1763" s="16">
        <v>0</v>
      </c>
      <c r="R1763" s="16">
        <v>5436.2033198494901</v>
      </c>
      <c r="S1763" s="16">
        <v>20.439165532311399</v>
      </c>
      <c r="T1763" s="16">
        <v>0</v>
      </c>
      <c r="U1763" s="16">
        <v>0</v>
      </c>
      <c r="V1763" s="16">
        <v>0</v>
      </c>
      <c r="W1763" s="16">
        <v>0</v>
      </c>
      <c r="X1763" s="16">
        <v>0</v>
      </c>
      <c r="Y1763" s="16">
        <v>33258.530753910003</v>
      </c>
      <c r="Z1763" s="16">
        <v>0</v>
      </c>
      <c r="AA1763" s="16">
        <v>7549.2237184517799</v>
      </c>
      <c r="AB1763" s="16">
        <v>0</v>
      </c>
      <c r="AC1763" s="16">
        <v>0</v>
      </c>
      <c r="AD1763" s="16">
        <v>0</v>
      </c>
      <c r="AE1763" s="16">
        <v>0</v>
      </c>
      <c r="AF1763" s="16">
        <v>0</v>
      </c>
      <c r="AG1763" s="16">
        <v>0</v>
      </c>
      <c r="AH1763" s="16">
        <v>0</v>
      </c>
      <c r="AI1763" s="16">
        <v>0</v>
      </c>
      <c r="AJ1763" s="16">
        <v>0</v>
      </c>
      <c r="AK1763" s="16">
        <v>0</v>
      </c>
      <c r="AL1763" s="16">
        <v>0</v>
      </c>
      <c r="AM1763" s="16">
        <v>24585.511513032499</v>
      </c>
      <c r="AN1763" s="16">
        <v>0</v>
      </c>
      <c r="AO1763" s="15">
        <v>8396104.6099999994</v>
      </c>
      <c r="AP1763" s="15">
        <v>11719541.359999999</v>
      </c>
      <c r="AQ1763" s="16">
        <f>SUM(F1763:AP1763)</f>
        <v>23064742.459999997</v>
      </c>
    </row>
    <row r="1764" spans="1:43" s="17" customFormat="1" ht="11.25">
      <c r="A1764" s="14" t="s">
        <v>713</v>
      </c>
      <c r="B1764" s="14" t="s">
        <v>87</v>
      </c>
      <c r="C1764" s="14" t="s">
        <v>714</v>
      </c>
      <c r="D1764" s="14" t="s">
        <v>28</v>
      </c>
      <c r="E1764" s="14" t="s">
        <v>29</v>
      </c>
      <c r="F1764" s="15">
        <v>0</v>
      </c>
      <c r="G1764" s="15">
        <v>0</v>
      </c>
      <c r="H1764" s="16">
        <v>1245117.83043331</v>
      </c>
      <c r="I1764" s="16">
        <v>13466.233818897401</v>
      </c>
      <c r="J1764" s="16">
        <v>0</v>
      </c>
      <c r="K1764" s="16">
        <v>0</v>
      </c>
      <c r="L1764" s="16">
        <v>0</v>
      </c>
      <c r="M1764" s="16">
        <v>0</v>
      </c>
      <c r="N1764" s="16">
        <v>0</v>
      </c>
      <c r="O1764" s="16">
        <v>4960919.2727390099</v>
      </c>
      <c r="P1764" s="16">
        <v>0</v>
      </c>
      <c r="Q1764" s="16">
        <v>0</v>
      </c>
      <c r="R1764" s="16">
        <v>11746.9034464737</v>
      </c>
      <c r="S1764" s="16">
        <v>44.166284796206199</v>
      </c>
      <c r="T1764" s="16">
        <v>0</v>
      </c>
      <c r="U1764" s="16">
        <v>0</v>
      </c>
      <c r="V1764" s="16">
        <v>0</v>
      </c>
      <c r="W1764" s="16">
        <v>0</v>
      </c>
      <c r="X1764" s="16">
        <v>0</v>
      </c>
      <c r="Y1764" s="16">
        <v>71867.207047099902</v>
      </c>
      <c r="Z1764" s="16">
        <v>0</v>
      </c>
      <c r="AA1764" s="16">
        <v>16312.8560318338</v>
      </c>
      <c r="AB1764" s="16">
        <v>0</v>
      </c>
      <c r="AC1764" s="16">
        <v>0</v>
      </c>
      <c r="AD1764" s="16">
        <v>0</v>
      </c>
      <c r="AE1764" s="16">
        <v>0</v>
      </c>
      <c r="AF1764" s="16">
        <v>0</v>
      </c>
      <c r="AG1764" s="16">
        <v>0</v>
      </c>
      <c r="AH1764" s="16">
        <v>0</v>
      </c>
      <c r="AI1764" s="16">
        <v>0</v>
      </c>
      <c r="AJ1764" s="16">
        <v>0</v>
      </c>
      <c r="AK1764" s="16">
        <v>0</v>
      </c>
      <c r="AL1764" s="16">
        <v>0</v>
      </c>
      <c r="AM1764" s="16">
        <v>53125.980198576399</v>
      </c>
      <c r="AN1764" s="16">
        <v>0</v>
      </c>
      <c r="AO1764" s="15">
        <v>18142851.640000001</v>
      </c>
      <c r="AP1764" s="15">
        <v>25324351</v>
      </c>
      <c r="AQ1764" s="16">
        <f>SUM(F1764:AP1764)</f>
        <v>49839803.089999996</v>
      </c>
    </row>
    <row r="1765" spans="1:43" s="17" customFormat="1" ht="11.25">
      <c r="A1765" s="14" t="s">
        <v>713</v>
      </c>
      <c r="B1765" s="14" t="s">
        <v>87</v>
      </c>
      <c r="C1765" s="14" t="s">
        <v>714</v>
      </c>
      <c r="D1765" s="14" t="s">
        <v>703</v>
      </c>
      <c r="E1765" s="14" t="s">
        <v>704</v>
      </c>
      <c r="F1765" s="15">
        <v>0</v>
      </c>
      <c r="G1765" s="15">
        <v>0</v>
      </c>
      <c r="H1765" s="16">
        <v>18963560.959858201</v>
      </c>
      <c r="I1765" s="16">
        <v>205095.24454845799</v>
      </c>
      <c r="J1765" s="16">
        <v>0</v>
      </c>
      <c r="K1765" s="16">
        <v>0</v>
      </c>
      <c r="L1765" s="16">
        <v>0</v>
      </c>
      <c r="M1765" s="16">
        <v>0</v>
      </c>
      <c r="N1765" s="16">
        <v>0</v>
      </c>
      <c r="O1765" s="16">
        <v>75556459.594496801</v>
      </c>
      <c r="P1765" s="16">
        <v>0</v>
      </c>
      <c r="Q1765" s="16">
        <v>0</v>
      </c>
      <c r="R1765" s="16">
        <v>178909.267984098</v>
      </c>
      <c r="S1765" s="16">
        <v>672.66728789181502</v>
      </c>
      <c r="T1765" s="16">
        <v>0</v>
      </c>
      <c r="U1765" s="16">
        <v>0</v>
      </c>
      <c r="V1765" s="16">
        <v>0</v>
      </c>
      <c r="W1765" s="16">
        <v>0</v>
      </c>
      <c r="X1765" s="16">
        <v>0</v>
      </c>
      <c r="Y1765" s="16">
        <v>1094561.5977390299</v>
      </c>
      <c r="Z1765" s="16">
        <v>0</v>
      </c>
      <c r="AA1765" s="16">
        <v>248450.25284186701</v>
      </c>
      <c r="AB1765" s="16">
        <v>0</v>
      </c>
      <c r="AC1765" s="16">
        <v>0</v>
      </c>
      <c r="AD1765" s="16">
        <v>0</v>
      </c>
      <c r="AE1765" s="16">
        <v>0</v>
      </c>
      <c r="AF1765" s="16">
        <v>0</v>
      </c>
      <c r="AG1765" s="16">
        <v>0</v>
      </c>
      <c r="AH1765" s="16">
        <v>0</v>
      </c>
      <c r="AI1765" s="16">
        <v>0</v>
      </c>
      <c r="AJ1765" s="16">
        <v>0</v>
      </c>
      <c r="AK1765" s="16">
        <v>0</v>
      </c>
      <c r="AL1765" s="16">
        <v>0</v>
      </c>
      <c r="AM1765" s="16">
        <v>809126.44524359796</v>
      </c>
      <c r="AN1765" s="16">
        <v>0</v>
      </c>
      <c r="AO1765" s="15">
        <v>276321698.04000002</v>
      </c>
      <c r="AP1765" s="15">
        <v>385698335.06</v>
      </c>
      <c r="AQ1765" s="16">
        <f>SUM(F1765:AP1765)</f>
        <v>759076869.12999988</v>
      </c>
    </row>
    <row r="1766" spans="1:43" s="17" customFormat="1" ht="11.25">
      <c r="A1766" s="14" t="s">
        <v>713</v>
      </c>
      <c r="B1766" s="14" t="s">
        <v>87</v>
      </c>
      <c r="C1766" s="14" t="s">
        <v>714</v>
      </c>
      <c r="D1766" s="14" t="s">
        <v>697</v>
      </c>
      <c r="E1766" s="14" t="s">
        <v>698</v>
      </c>
      <c r="F1766" s="15">
        <v>0</v>
      </c>
      <c r="G1766" s="15">
        <v>0</v>
      </c>
      <c r="H1766" s="16">
        <v>20108177.4644043</v>
      </c>
      <c r="I1766" s="16">
        <v>217474.53356548399</v>
      </c>
      <c r="J1766" s="16">
        <v>0</v>
      </c>
      <c r="K1766" s="16">
        <v>0</v>
      </c>
      <c r="L1766" s="16">
        <v>0</v>
      </c>
      <c r="M1766" s="16">
        <v>0</v>
      </c>
      <c r="N1766" s="16">
        <v>0</v>
      </c>
      <c r="O1766" s="16">
        <v>80116951.733077496</v>
      </c>
      <c r="P1766" s="16">
        <v>0</v>
      </c>
      <c r="Q1766" s="16">
        <v>0</v>
      </c>
      <c r="R1766" s="16">
        <v>189708.00464459899</v>
      </c>
      <c r="S1766" s="16">
        <v>713.26863283009095</v>
      </c>
      <c r="T1766" s="16">
        <v>0</v>
      </c>
      <c r="U1766" s="16">
        <v>0</v>
      </c>
      <c r="V1766" s="16">
        <v>0</v>
      </c>
      <c r="W1766" s="16">
        <v>0</v>
      </c>
      <c r="X1766" s="16">
        <v>0</v>
      </c>
      <c r="Y1766" s="16">
        <v>1160627.94849806</v>
      </c>
      <c r="Z1766" s="16">
        <v>0</v>
      </c>
      <c r="AA1766" s="16">
        <v>263446.39521003299</v>
      </c>
      <c r="AB1766" s="16">
        <v>0</v>
      </c>
      <c r="AC1766" s="16">
        <v>0</v>
      </c>
      <c r="AD1766" s="16">
        <v>0</v>
      </c>
      <c r="AE1766" s="16">
        <v>0</v>
      </c>
      <c r="AF1766" s="16">
        <v>0</v>
      </c>
      <c r="AG1766" s="16">
        <v>0</v>
      </c>
      <c r="AH1766" s="16">
        <v>0</v>
      </c>
      <c r="AI1766" s="16">
        <v>0</v>
      </c>
      <c r="AJ1766" s="16">
        <v>0</v>
      </c>
      <c r="AK1766" s="16">
        <v>0</v>
      </c>
      <c r="AL1766" s="16">
        <v>0</v>
      </c>
      <c r="AM1766" s="16">
        <v>857964.29196716205</v>
      </c>
      <c r="AN1766" s="16">
        <v>0</v>
      </c>
      <c r="AO1766" s="15">
        <v>293000125.50999999</v>
      </c>
      <c r="AP1766" s="15">
        <v>408978597.70999998</v>
      </c>
      <c r="AQ1766" s="16">
        <f>SUM(F1766:AP1766)</f>
        <v>804893786.8599999</v>
      </c>
    </row>
    <row r="1767" spans="1:43" s="17" customFormat="1" ht="11.25">
      <c r="A1767" s="14" t="s">
        <v>715</v>
      </c>
      <c r="B1767" s="14" t="s">
        <v>87</v>
      </c>
      <c r="C1767" s="14" t="s">
        <v>716</v>
      </c>
      <c r="D1767" s="14" t="s">
        <v>701</v>
      </c>
      <c r="E1767" s="14" t="s">
        <v>702</v>
      </c>
      <c r="F1767" s="15">
        <v>0</v>
      </c>
      <c r="G1767" s="15">
        <v>0</v>
      </c>
      <c r="H1767" s="16">
        <v>0</v>
      </c>
      <c r="I1767" s="16">
        <v>0</v>
      </c>
      <c r="J1767" s="16">
        <v>0</v>
      </c>
      <c r="K1767" s="16">
        <v>0</v>
      </c>
      <c r="L1767" s="16">
        <v>0</v>
      </c>
      <c r="M1767" s="16">
        <v>0</v>
      </c>
      <c r="N1767" s="16">
        <v>0</v>
      </c>
      <c r="O1767" s="16">
        <v>0</v>
      </c>
      <c r="P1767" s="16">
        <v>0</v>
      </c>
      <c r="Q1767" s="16">
        <v>0</v>
      </c>
      <c r="R1767" s="16">
        <v>0</v>
      </c>
      <c r="S1767" s="16">
        <v>0</v>
      </c>
      <c r="T1767" s="16">
        <v>0</v>
      </c>
      <c r="U1767" s="16">
        <v>0</v>
      </c>
      <c r="V1767" s="16">
        <v>0</v>
      </c>
      <c r="W1767" s="16">
        <v>0</v>
      </c>
      <c r="X1767" s="16">
        <v>0</v>
      </c>
      <c r="Y1767" s="16">
        <v>0</v>
      </c>
      <c r="Z1767" s="16">
        <v>0</v>
      </c>
      <c r="AA1767" s="16">
        <v>0</v>
      </c>
      <c r="AB1767" s="16">
        <v>0</v>
      </c>
      <c r="AC1767" s="16">
        <v>0</v>
      </c>
      <c r="AD1767" s="16">
        <v>0</v>
      </c>
      <c r="AE1767" s="16">
        <v>0</v>
      </c>
      <c r="AF1767" s="16">
        <v>0</v>
      </c>
      <c r="AG1767" s="16">
        <v>0</v>
      </c>
      <c r="AH1767" s="16">
        <v>0</v>
      </c>
      <c r="AI1767" s="16">
        <v>0</v>
      </c>
      <c r="AJ1767" s="16">
        <v>0</v>
      </c>
      <c r="AK1767" s="16">
        <v>0</v>
      </c>
      <c r="AL1767" s="16">
        <v>0</v>
      </c>
      <c r="AM1767" s="16">
        <v>0</v>
      </c>
      <c r="AN1767" s="16">
        <v>0</v>
      </c>
      <c r="AO1767" s="15">
        <v>0</v>
      </c>
      <c r="AP1767" s="15">
        <v>-232724.12</v>
      </c>
      <c r="AQ1767" s="16">
        <f>SUM(F1767:AP1767)</f>
        <v>-232724.12</v>
      </c>
    </row>
    <row r="1768" spans="1:43" s="17" customFormat="1" ht="11.25">
      <c r="A1768" s="14" t="s">
        <v>715</v>
      </c>
      <c r="B1768" s="14" t="s">
        <v>87</v>
      </c>
      <c r="C1768" s="14" t="s">
        <v>716</v>
      </c>
      <c r="D1768" s="14" t="s">
        <v>206</v>
      </c>
      <c r="E1768" s="14" t="s">
        <v>207</v>
      </c>
      <c r="F1768" s="15">
        <v>0</v>
      </c>
      <c r="G1768" s="15">
        <v>0</v>
      </c>
      <c r="H1768" s="16">
        <v>1681336.1531984899</v>
      </c>
      <c r="I1768" s="16">
        <v>23889.917075871599</v>
      </c>
      <c r="J1768" s="16">
        <v>0</v>
      </c>
      <c r="K1768" s="16">
        <v>0</v>
      </c>
      <c r="L1768" s="16">
        <v>0</v>
      </c>
      <c r="M1768" s="16">
        <v>0</v>
      </c>
      <c r="N1768" s="16">
        <v>0</v>
      </c>
      <c r="O1768" s="16">
        <v>8800980.3494956791</v>
      </c>
      <c r="P1768" s="16">
        <v>0</v>
      </c>
      <c r="Q1768" s="16">
        <v>0</v>
      </c>
      <c r="R1768" s="16">
        <v>20839.763749259801</v>
      </c>
      <c r="S1768" s="16">
        <v>78.352884144328002</v>
      </c>
      <c r="T1768" s="16">
        <v>0</v>
      </c>
      <c r="U1768" s="16">
        <v>0</v>
      </c>
      <c r="V1768" s="16">
        <v>0</v>
      </c>
      <c r="W1768" s="16">
        <v>0</v>
      </c>
      <c r="X1768" s="16">
        <v>0</v>
      </c>
      <c r="Y1768" s="16">
        <v>127496.969967873</v>
      </c>
      <c r="Z1768" s="16">
        <v>0</v>
      </c>
      <c r="AA1768" s="16">
        <v>28940.084738247999</v>
      </c>
      <c r="AB1768" s="16">
        <v>0</v>
      </c>
      <c r="AC1768" s="16">
        <v>0</v>
      </c>
      <c r="AD1768" s="16">
        <v>0</v>
      </c>
      <c r="AE1768" s="16">
        <v>0</v>
      </c>
      <c r="AF1768" s="16">
        <v>0</v>
      </c>
      <c r="AG1768" s="16">
        <v>0</v>
      </c>
      <c r="AH1768" s="16">
        <v>0</v>
      </c>
      <c r="AI1768" s="16">
        <v>0</v>
      </c>
      <c r="AJ1768" s="16">
        <v>0</v>
      </c>
      <c r="AK1768" s="16">
        <v>0</v>
      </c>
      <c r="AL1768" s="16">
        <v>0</v>
      </c>
      <c r="AM1768" s="16">
        <v>94248.878890441003</v>
      </c>
      <c r="AN1768" s="16">
        <v>0</v>
      </c>
      <c r="AO1768" s="15">
        <v>31139273.850000001</v>
      </c>
      <c r="AP1768" s="15">
        <v>44394535.469999999</v>
      </c>
      <c r="AQ1768" s="16">
        <f>SUM(F1768:AP1768)</f>
        <v>86311619.790000007</v>
      </c>
    </row>
    <row r="1769" spans="1:43" s="17" customFormat="1" ht="11.25">
      <c r="A1769" s="14" t="s">
        <v>715</v>
      </c>
      <c r="B1769" s="14" t="s">
        <v>87</v>
      </c>
      <c r="C1769" s="14" t="s">
        <v>716</v>
      </c>
      <c r="D1769" s="14" t="s">
        <v>23</v>
      </c>
      <c r="E1769" s="14" t="s">
        <v>2245</v>
      </c>
      <c r="F1769" s="15">
        <v>0</v>
      </c>
      <c r="G1769" s="15">
        <v>0</v>
      </c>
      <c r="H1769" s="16">
        <v>128683.71068730899</v>
      </c>
      <c r="I1769" s="16">
        <v>1828.45243141116</v>
      </c>
      <c r="J1769" s="16">
        <v>0</v>
      </c>
      <c r="K1769" s="16">
        <v>0</v>
      </c>
      <c r="L1769" s="16">
        <v>0</v>
      </c>
      <c r="M1769" s="16">
        <v>0</v>
      </c>
      <c r="N1769" s="16">
        <v>0</v>
      </c>
      <c r="O1769" s="16">
        <v>673596.89310474903</v>
      </c>
      <c r="P1769" s="16">
        <v>0</v>
      </c>
      <c r="Q1769" s="16">
        <v>0</v>
      </c>
      <c r="R1769" s="16">
        <v>1595.00414238998</v>
      </c>
      <c r="S1769" s="16">
        <v>5.9968613983372903</v>
      </c>
      <c r="T1769" s="16">
        <v>0</v>
      </c>
      <c r="U1769" s="16">
        <v>0</v>
      </c>
      <c r="V1769" s="16">
        <v>0</v>
      </c>
      <c r="W1769" s="16">
        <v>0</v>
      </c>
      <c r="X1769" s="16">
        <v>0</v>
      </c>
      <c r="Y1769" s="16">
        <v>9758.1814116366895</v>
      </c>
      <c r="Z1769" s="16">
        <v>0</v>
      </c>
      <c r="AA1769" s="16">
        <v>2214.9749677590198</v>
      </c>
      <c r="AB1769" s="16">
        <v>0</v>
      </c>
      <c r="AC1769" s="16">
        <v>0</v>
      </c>
      <c r="AD1769" s="16">
        <v>0</v>
      </c>
      <c r="AE1769" s="16">
        <v>0</v>
      </c>
      <c r="AF1769" s="16">
        <v>0</v>
      </c>
      <c r="AG1769" s="16">
        <v>0</v>
      </c>
      <c r="AH1769" s="16">
        <v>0</v>
      </c>
      <c r="AI1769" s="16">
        <v>0</v>
      </c>
      <c r="AJ1769" s="16">
        <v>0</v>
      </c>
      <c r="AK1769" s="16">
        <v>0</v>
      </c>
      <c r="AL1769" s="16">
        <v>0</v>
      </c>
      <c r="AM1769" s="16">
        <v>7213.4863933476099</v>
      </c>
      <c r="AN1769" s="16">
        <v>0</v>
      </c>
      <c r="AO1769" s="15">
        <v>2383293.37</v>
      </c>
      <c r="AP1769" s="15">
        <v>3397805.7</v>
      </c>
      <c r="AQ1769" s="16">
        <f>SUM(F1769:AP1769)</f>
        <v>6605995.7700000014</v>
      </c>
    </row>
    <row r="1770" spans="1:43" s="17" customFormat="1" ht="11.25">
      <c r="A1770" s="14" t="s">
        <v>715</v>
      </c>
      <c r="B1770" s="14" t="s">
        <v>87</v>
      </c>
      <c r="C1770" s="14" t="s">
        <v>716</v>
      </c>
      <c r="D1770" s="14" t="s">
        <v>28</v>
      </c>
      <c r="E1770" s="14" t="s">
        <v>29</v>
      </c>
      <c r="F1770" s="15">
        <v>0</v>
      </c>
      <c r="G1770" s="15">
        <v>0</v>
      </c>
      <c r="H1770" s="16">
        <v>3428.4619505372302</v>
      </c>
      <c r="I1770" s="16">
        <v>48.714631836294203</v>
      </c>
      <c r="J1770" s="16">
        <v>0</v>
      </c>
      <c r="K1770" s="16">
        <v>0</v>
      </c>
      <c r="L1770" s="16">
        <v>0</v>
      </c>
      <c r="M1770" s="16">
        <v>0</v>
      </c>
      <c r="N1770" s="16">
        <v>0</v>
      </c>
      <c r="O1770" s="16">
        <v>17946.3376186081</v>
      </c>
      <c r="P1770" s="16">
        <v>0</v>
      </c>
      <c r="Q1770" s="16">
        <v>0</v>
      </c>
      <c r="R1770" s="16">
        <v>42.494974569245301</v>
      </c>
      <c r="S1770" s="16">
        <v>0.15977166820130101</v>
      </c>
      <c r="T1770" s="16">
        <v>0</v>
      </c>
      <c r="U1770" s="16">
        <v>0</v>
      </c>
      <c r="V1770" s="16">
        <v>0</v>
      </c>
      <c r="W1770" s="16">
        <v>0</v>
      </c>
      <c r="X1770" s="16">
        <v>0</v>
      </c>
      <c r="Y1770" s="16">
        <v>259.98281754192197</v>
      </c>
      <c r="Z1770" s="16">
        <v>0</v>
      </c>
      <c r="AA1770" s="16">
        <v>59.012577099264298</v>
      </c>
      <c r="AB1770" s="16">
        <v>0</v>
      </c>
      <c r="AC1770" s="16">
        <v>0</v>
      </c>
      <c r="AD1770" s="16">
        <v>0</v>
      </c>
      <c r="AE1770" s="16">
        <v>0</v>
      </c>
      <c r="AF1770" s="16">
        <v>0</v>
      </c>
      <c r="AG1770" s="16">
        <v>0</v>
      </c>
      <c r="AH1770" s="16">
        <v>0</v>
      </c>
      <c r="AI1770" s="16">
        <v>0</v>
      </c>
      <c r="AJ1770" s="16">
        <v>0</v>
      </c>
      <c r="AK1770" s="16">
        <v>0</v>
      </c>
      <c r="AL1770" s="16">
        <v>0</v>
      </c>
      <c r="AM1770" s="16">
        <v>192.18565813978699</v>
      </c>
      <c r="AN1770" s="16">
        <v>0</v>
      </c>
      <c r="AO1770" s="15">
        <v>63497.02</v>
      </c>
      <c r="AP1770" s="15">
        <v>90526.21</v>
      </c>
      <c r="AQ1770" s="16">
        <f>SUM(F1770:AP1770)</f>
        <v>176000.58000000005</v>
      </c>
    </row>
    <row r="1771" spans="1:43" s="17" customFormat="1" ht="11.25">
      <c r="A1771" s="14" t="s">
        <v>715</v>
      </c>
      <c r="B1771" s="14" t="s">
        <v>87</v>
      </c>
      <c r="C1771" s="14" t="s">
        <v>716</v>
      </c>
      <c r="D1771" s="14" t="s">
        <v>703</v>
      </c>
      <c r="E1771" s="14" t="s">
        <v>704</v>
      </c>
      <c r="F1771" s="15">
        <v>0</v>
      </c>
      <c r="G1771" s="15">
        <v>0</v>
      </c>
      <c r="H1771" s="16">
        <v>7778505.6741636703</v>
      </c>
      <c r="I1771" s="16">
        <v>110523.915860881</v>
      </c>
      <c r="J1771" s="16">
        <v>0</v>
      </c>
      <c r="K1771" s="16">
        <v>0</v>
      </c>
      <c r="L1771" s="16">
        <v>0</v>
      </c>
      <c r="M1771" s="16">
        <v>0</v>
      </c>
      <c r="N1771" s="16">
        <v>0</v>
      </c>
      <c r="O1771" s="16">
        <v>40716709.419780999</v>
      </c>
      <c r="P1771" s="16">
        <v>0</v>
      </c>
      <c r="Q1771" s="16">
        <v>0</v>
      </c>
      <c r="R1771" s="16">
        <v>96412.737133780902</v>
      </c>
      <c r="S1771" s="16">
        <v>362.49048278913301</v>
      </c>
      <c r="T1771" s="16">
        <v>0</v>
      </c>
      <c r="U1771" s="16">
        <v>0</v>
      </c>
      <c r="V1771" s="16">
        <v>0</v>
      </c>
      <c r="W1771" s="16">
        <v>0</v>
      </c>
      <c r="X1771" s="16">
        <v>0</v>
      </c>
      <c r="Y1771" s="16">
        <v>589849.86580294895</v>
      </c>
      <c r="Z1771" s="16">
        <v>0</v>
      </c>
      <c r="AA1771" s="16">
        <v>133887.92771689399</v>
      </c>
      <c r="AB1771" s="16">
        <v>0</v>
      </c>
      <c r="AC1771" s="16">
        <v>0</v>
      </c>
      <c r="AD1771" s="16">
        <v>0</v>
      </c>
      <c r="AE1771" s="16">
        <v>0</v>
      </c>
      <c r="AF1771" s="16">
        <v>0</v>
      </c>
      <c r="AG1771" s="16">
        <v>0</v>
      </c>
      <c r="AH1771" s="16">
        <v>0</v>
      </c>
      <c r="AI1771" s="16">
        <v>0</v>
      </c>
      <c r="AJ1771" s="16">
        <v>0</v>
      </c>
      <c r="AK1771" s="16">
        <v>0</v>
      </c>
      <c r="AL1771" s="16">
        <v>0</v>
      </c>
      <c r="AM1771" s="16">
        <v>436031.449058072</v>
      </c>
      <c r="AN1771" s="16">
        <v>0</v>
      </c>
      <c r="AO1771" s="15">
        <v>144062219.75999999</v>
      </c>
      <c r="AP1771" s="15">
        <v>205386142.11000001</v>
      </c>
      <c r="AQ1771" s="16">
        <f>SUM(F1771:AP1771)</f>
        <v>399310645.35000002</v>
      </c>
    </row>
    <row r="1772" spans="1:43" s="17" customFormat="1" ht="11.25">
      <c r="A1772" s="14" t="s">
        <v>717</v>
      </c>
      <c r="B1772" s="14" t="s">
        <v>87</v>
      </c>
      <c r="C1772" s="14" t="s">
        <v>718</v>
      </c>
      <c r="D1772" s="14" t="s">
        <v>19</v>
      </c>
      <c r="E1772" s="14" t="s">
        <v>2242</v>
      </c>
      <c r="F1772" s="15">
        <v>0</v>
      </c>
      <c r="G1772" s="15">
        <v>0</v>
      </c>
      <c r="H1772" s="16">
        <v>129.27326737153999</v>
      </c>
      <c r="I1772" s="16">
        <v>1.7768571014910499</v>
      </c>
      <c r="J1772" s="16">
        <v>0</v>
      </c>
      <c r="K1772" s="16">
        <v>0</v>
      </c>
      <c r="L1772" s="16">
        <v>0</v>
      </c>
      <c r="M1772" s="16">
        <v>0</v>
      </c>
      <c r="N1772" s="16">
        <v>0</v>
      </c>
      <c r="O1772" s="16">
        <v>654.58884684183397</v>
      </c>
      <c r="P1772" s="16">
        <v>0</v>
      </c>
      <c r="Q1772" s="16">
        <v>0</v>
      </c>
      <c r="R1772" s="16">
        <v>1.54999590233344</v>
      </c>
      <c r="S1772" s="16">
        <v>5.82638796398226E-3</v>
      </c>
      <c r="T1772" s="16">
        <v>0</v>
      </c>
      <c r="U1772" s="16">
        <v>0</v>
      </c>
      <c r="V1772" s="16">
        <v>0</v>
      </c>
      <c r="W1772" s="16">
        <v>0</v>
      </c>
      <c r="X1772" s="16">
        <v>0</v>
      </c>
      <c r="Y1772" s="16">
        <v>9.4828131325180394</v>
      </c>
      <c r="Z1772" s="16">
        <v>0</v>
      </c>
      <c r="AA1772" s="16">
        <v>2.15246668734359</v>
      </c>
      <c r="AB1772" s="16">
        <v>0</v>
      </c>
      <c r="AC1772" s="16">
        <v>0</v>
      </c>
      <c r="AD1772" s="16">
        <v>0</v>
      </c>
      <c r="AE1772" s="16">
        <v>0</v>
      </c>
      <c r="AF1772" s="16">
        <v>0</v>
      </c>
      <c r="AG1772" s="16">
        <v>0</v>
      </c>
      <c r="AH1772" s="16">
        <v>0</v>
      </c>
      <c r="AI1772" s="16">
        <v>0</v>
      </c>
      <c r="AJ1772" s="16">
        <v>0</v>
      </c>
      <c r="AK1772" s="16">
        <v>0</v>
      </c>
      <c r="AL1772" s="16">
        <v>0</v>
      </c>
      <c r="AM1772" s="16">
        <v>7.0099265749757604</v>
      </c>
      <c r="AN1772" s="16">
        <v>0</v>
      </c>
      <c r="AO1772" s="15">
        <v>2338.0300000000002</v>
      </c>
      <c r="AP1772" s="15">
        <v>3030.13</v>
      </c>
      <c r="AQ1772" s="16">
        <f>SUM(F1772:AP1772)</f>
        <v>6174</v>
      </c>
    </row>
    <row r="1773" spans="1:43" s="17" customFormat="1" ht="11.25">
      <c r="A1773" s="14" t="s">
        <v>717</v>
      </c>
      <c r="B1773" s="14" t="s">
        <v>87</v>
      </c>
      <c r="C1773" s="14" t="s">
        <v>718</v>
      </c>
      <c r="D1773" s="14" t="s">
        <v>20</v>
      </c>
      <c r="E1773" s="14" t="s">
        <v>2243</v>
      </c>
      <c r="F1773" s="15">
        <v>0</v>
      </c>
      <c r="G1773" s="15">
        <v>0</v>
      </c>
      <c r="H1773" s="16">
        <v>45791.346044073798</v>
      </c>
      <c r="I1773" s="16">
        <v>629.40064917984296</v>
      </c>
      <c r="J1773" s="16">
        <v>0</v>
      </c>
      <c r="K1773" s="16">
        <v>0</v>
      </c>
      <c r="L1773" s="16">
        <v>0</v>
      </c>
      <c r="M1773" s="16">
        <v>0</v>
      </c>
      <c r="N1773" s="16">
        <v>0</v>
      </c>
      <c r="O1773" s="16">
        <v>231869.31847384101</v>
      </c>
      <c r="P1773" s="16">
        <v>0</v>
      </c>
      <c r="Q1773" s="16">
        <v>0</v>
      </c>
      <c r="R1773" s="16">
        <v>549.04157815285896</v>
      </c>
      <c r="S1773" s="16">
        <v>2.06383077391355</v>
      </c>
      <c r="T1773" s="16">
        <v>0</v>
      </c>
      <c r="U1773" s="16">
        <v>0</v>
      </c>
      <c r="V1773" s="16">
        <v>0</v>
      </c>
      <c r="W1773" s="16">
        <v>0</v>
      </c>
      <c r="X1773" s="16">
        <v>0</v>
      </c>
      <c r="Y1773" s="16">
        <v>3359.0144849856101</v>
      </c>
      <c r="Z1773" s="16">
        <v>0</v>
      </c>
      <c r="AA1773" s="16">
        <v>762.44956851915003</v>
      </c>
      <c r="AB1773" s="16">
        <v>0</v>
      </c>
      <c r="AC1773" s="16">
        <v>0</v>
      </c>
      <c r="AD1773" s="16">
        <v>0</v>
      </c>
      <c r="AE1773" s="16">
        <v>0</v>
      </c>
      <c r="AF1773" s="16">
        <v>0</v>
      </c>
      <c r="AG1773" s="16">
        <v>0</v>
      </c>
      <c r="AH1773" s="16">
        <v>0</v>
      </c>
      <c r="AI1773" s="16">
        <v>0</v>
      </c>
      <c r="AJ1773" s="16">
        <v>0</v>
      </c>
      <c r="AK1773" s="16">
        <v>0</v>
      </c>
      <c r="AL1773" s="16">
        <v>0</v>
      </c>
      <c r="AM1773" s="16">
        <v>2483.0653704737401</v>
      </c>
      <c r="AN1773" s="16">
        <v>0</v>
      </c>
      <c r="AO1773" s="15">
        <v>828173.61</v>
      </c>
      <c r="AP1773" s="15">
        <v>1073328.42</v>
      </c>
      <c r="AQ1773" s="16">
        <f>SUM(F1773:AP1773)</f>
        <v>2186947.7299999995</v>
      </c>
    </row>
    <row r="1774" spans="1:43" s="17" customFormat="1" ht="11.25">
      <c r="A1774" s="14" t="s">
        <v>717</v>
      </c>
      <c r="B1774" s="14" t="s">
        <v>87</v>
      </c>
      <c r="C1774" s="14" t="s">
        <v>718</v>
      </c>
      <c r="D1774" s="14" t="s">
        <v>21</v>
      </c>
      <c r="E1774" s="14" t="s">
        <v>2249</v>
      </c>
      <c r="F1774" s="15">
        <v>0</v>
      </c>
      <c r="G1774" s="15">
        <v>0</v>
      </c>
      <c r="H1774" s="16">
        <v>0</v>
      </c>
      <c r="I1774" s="16">
        <v>0</v>
      </c>
      <c r="J1774" s="16">
        <v>0</v>
      </c>
      <c r="K1774" s="16">
        <v>0</v>
      </c>
      <c r="L1774" s="16">
        <v>0</v>
      </c>
      <c r="M1774" s="16">
        <v>0</v>
      </c>
      <c r="N1774" s="16">
        <v>0</v>
      </c>
      <c r="O1774" s="16">
        <v>0</v>
      </c>
      <c r="P1774" s="16">
        <v>0</v>
      </c>
      <c r="Q1774" s="16">
        <v>0</v>
      </c>
      <c r="R1774" s="16">
        <v>0</v>
      </c>
      <c r="S1774" s="16">
        <v>0</v>
      </c>
      <c r="T1774" s="16">
        <v>0</v>
      </c>
      <c r="U1774" s="16">
        <v>0</v>
      </c>
      <c r="V1774" s="16">
        <v>0</v>
      </c>
      <c r="W1774" s="16">
        <v>0</v>
      </c>
      <c r="X1774" s="16">
        <v>0</v>
      </c>
      <c r="Y1774" s="16">
        <v>0</v>
      </c>
      <c r="Z1774" s="16">
        <v>0</v>
      </c>
      <c r="AA1774" s="16">
        <v>0</v>
      </c>
      <c r="AB1774" s="16">
        <v>0</v>
      </c>
      <c r="AC1774" s="16">
        <v>0</v>
      </c>
      <c r="AD1774" s="16">
        <v>0</v>
      </c>
      <c r="AE1774" s="16">
        <v>0</v>
      </c>
      <c r="AF1774" s="16">
        <v>0</v>
      </c>
      <c r="AG1774" s="16">
        <v>0</v>
      </c>
      <c r="AH1774" s="16">
        <v>0</v>
      </c>
      <c r="AI1774" s="16">
        <v>0</v>
      </c>
      <c r="AJ1774" s="16">
        <v>0</v>
      </c>
      <c r="AK1774" s="16">
        <v>0</v>
      </c>
      <c r="AL1774" s="16">
        <v>0</v>
      </c>
      <c r="AM1774" s="16">
        <v>0</v>
      </c>
      <c r="AN1774" s="16">
        <v>0</v>
      </c>
      <c r="AO1774" s="15">
        <v>0</v>
      </c>
      <c r="AP1774" s="15">
        <v>-72154.8</v>
      </c>
      <c r="AQ1774" s="16">
        <f>SUM(F1774:AP1774)</f>
        <v>-72154.8</v>
      </c>
    </row>
    <row r="1775" spans="1:43" s="17" customFormat="1" ht="11.25">
      <c r="A1775" s="14" t="s">
        <v>717</v>
      </c>
      <c r="B1775" s="14" t="s">
        <v>87</v>
      </c>
      <c r="C1775" s="14" t="s">
        <v>718</v>
      </c>
      <c r="D1775" s="14" t="s">
        <v>206</v>
      </c>
      <c r="E1775" s="14" t="s">
        <v>207</v>
      </c>
      <c r="F1775" s="15">
        <v>0</v>
      </c>
      <c r="G1775" s="15">
        <v>0</v>
      </c>
      <c r="H1775" s="16">
        <v>3642377.8981361501</v>
      </c>
      <c r="I1775" s="16">
        <v>50064.372675104998</v>
      </c>
      <c r="J1775" s="16">
        <v>0</v>
      </c>
      <c r="K1775" s="16">
        <v>0</v>
      </c>
      <c r="L1775" s="16">
        <v>0</v>
      </c>
      <c r="M1775" s="16">
        <v>0</v>
      </c>
      <c r="N1775" s="16">
        <v>0</v>
      </c>
      <c r="O1775" s="16">
        <v>18443565.2983892</v>
      </c>
      <c r="P1775" s="16">
        <v>0</v>
      </c>
      <c r="Q1775" s="16">
        <v>0</v>
      </c>
      <c r="R1775" s="16">
        <v>43672.376599215</v>
      </c>
      <c r="S1775" s="16">
        <v>164.16314971743</v>
      </c>
      <c r="T1775" s="16">
        <v>0</v>
      </c>
      <c r="U1775" s="16">
        <v>0</v>
      </c>
      <c r="V1775" s="16">
        <v>0</v>
      </c>
      <c r="W1775" s="16">
        <v>0</v>
      </c>
      <c r="X1775" s="16">
        <v>0</v>
      </c>
      <c r="Y1775" s="16">
        <v>267185.85882701201</v>
      </c>
      <c r="Z1775" s="16">
        <v>0</v>
      </c>
      <c r="AA1775" s="16">
        <v>60647.473741973699</v>
      </c>
      <c r="AB1775" s="16">
        <v>0</v>
      </c>
      <c r="AC1775" s="16">
        <v>0</v>
      </c>
      <c r="AD1775" s="16">
        <v>0</v>
      </c>
      <c r="AE1775" s="16">
        <v>0</v>
      </c>
      <c r="AF1775" s="16">
        <v>0</v>
      </c>
      <c r="AG1775" s="16">
        <v>0</v>
      </c>
      <c r="AH1775" s="16">
        <v>0</v>
      </c>
      <c r="AI1775" s="16">
        <v>0</v>
      </c>
      <c r="AJ1775" s="16">
        <v>0</v>
      </c>
      <c r="AK1775" s="16">
        <v>0</v>
      </c>
      <c r="AL1775" s="16">
        <v>0</v>
      </c>
      <c r="AM1775" s="16">
        <v>197510.298481634</v>
      </c>
      <c r="AN1775" s="16">
        <v>0</v>
      </c>
      <c r="AO1775" s="15">
        <v>65875357.280000001</v>
      </c>
      <c r="AP1775" s="15">
        <v>85375689.400000006</v>
      </c>
      <c r="AQ1775" s="16">
        <f>SUM(F1775:AP1775)</f>
        <v>173956234.42000002</v>
      </c>
    </row>
    <row r="1776" spans="1:43" s="17" customFormat="1" ht="11.25">
      <c r="A1776" s="14" t="s">
        <v>717</v>
      </c>
      <c r="B1776" s="14" t="s">
        <v>87</v>
      </c>
      <c r="C1776" s="14" t="s">
        <v>718</v>
      </c>
      <c r="D1776" s="14" t="s">
        <v>23</v>
      </c>
      <c r="E1776" s="14" t="s">
        <v>2245</v>
      </c>
      <c r="F1776" s="15">
        <v>0</v>
      </c>
      <c r="G1776" s="15">
        <v>0</v>
      </c>
      <c r="H1776" s="16">
        <v>1693202.60233501</v>
      </c>
      <c r="I1776" s="16">
        <v>23273.01792083</v>
      </c>
      <c r="J1776" s="16">
        <v>0</v>
      </c>
      <c r="K1776" s="16">
        <v>0</v>
      </c>
      <c r="L1776" s="16">
        <v>0</v>
      </c>
      <c r="M1776" s="16">
        <v>0</v>
      </c>
      <c r="N1776" s="16">
        <v>0</v>
      </c>
      <c r="O1776" s="16">
        <v>8573710.2609667107</v>
      </c>
      <c r="P1776" s="16">
        <v>0</v>
      </c>
      <c r="Q1776" s="16">
        <v>0</v>
      </c>
      <c r="R1776" s="16">
        <v>20301.622669571101</v>
      </c>
      <c r="S1776" s="16">
        <v>76.313188824064795</v>
      </c>
      <c r="T1776" s="16">
        <v>0</v>
      </c>
      <c r="U1776" s="16">
        <v>0</v>
      </c>
      <c r="V1776" s="16">
        <v>0</v>
      </c>
      <c r="W1776" s="16">
        <v>0</v>
      </c>
      <c r="X1776" s="16">
        <v>0</v>
      </c>
      <c r="Y1776" s="16">
        <v>124204.5180717</v>
      </c>
      <c r="Z1776" s="16">
        <v>0</v>
      </c>
      <c r="AA1776" s="16">
        <v>28192.698077127301</v>
      </c>
      <c r="AB1776" s="16">
        <v>0</v>
      </c>
      <c r="AC1776" s="16">
        <v>0</v>
      </c>
      <c r="AD1776" s="16">
        <v>0</v>
      </c>
      <c r="AE1776" s="16">
        <v>0</v>
      </c>
      <c r="AF1776" s="16">
        <v>0</v>
      </c>
      <c r="AG1776" s="16">
        <v>0</v>
      </c>
      <c r="AH1776" s="16">
        <v>0</v>
      </c>
      <c r="AI1776" s="16">
        <v>0</v>
      </c>
      <c r="AJ1776" s="16">
        <v>0</v>
      </c>
      <c r="AK1776" s="16">
        <v>0</v>
      </c>
      <c r="AL1776" s="16">
        <v>0</v>
      </c>
      <c r="AM1776" s="16">
        <v>91815.006770219101</v>
      </c>
      <c r="AN1776" s="16">
        <v>0</v>
      </c>
      <c r="AO1776" s="15">
        <v>30622941.800000001</v>
      </c>
      <c r="AP1776" s="15">
        <v>39687902.649999999</v>
      </c>
      <c r="AQ1776" s="16">
        <f>SUM(F1776:AP1776)</f>
        <v>80865620.489999995</v>
      </c>
    </row>
    <row r="1777" spans="1:43" s="17" customFormat="1" ht="11.25">
      <c r="A1777" s="14" t="s">
        <v>717</v>
      </c>
      <c r="B1777" s="14" t="s">
        <v>87</v>
      </c>
      <c r="C1777" s="14" t="s">
        <v>718</v>
      </c>
      <c r="D1777" s="14" t="s">
        <v>26</v>
      </c>
      <c r="E1777" s="14" t="s">
        <v>27</v>
      </c>
      <c r="F1777" s="15">
        <v>0</v>
      </c>
      <c r="G1777" s="15">
        <v>0</v>
      </c>
      <c r="H1777" s="16">
        <v>1232.60546069107</v>
      </c>
      <c r="I1777" s="16">
        <v>16.942124313071599</v>
      </c>
      <c r="J1777" s="16">
        <v>0</v>
      </c>
      <c r="K1777" s="16">
        <v>0</v>
      </c>
      <c r="L1777" s="16">
        <v>0</v>
      </c>
      <c r="M1777" s="16">
        <v>0</v>
      </c>
      <c r="N1777" s="16">
        <v>0</v>
      </c>
      <c r="O1777" s="16">
        <v>6241.4279729294203</v>
      </c>
      <c r="P1777" s="16">
        <v>0</v>
      </c>
      <c r="Q1777" s="16">
        <v>0</v>
      </c>
      <c r="R1777" s="16">
        <v>14.7790293547232</v>
      </c>
      <c r="S1777" s="16">
        <v>5.5553926705269603E-2</v>
      </c>
      <c r="T1777" s="16">
        <v>0</v>
      </c>
      <c r="U1777" s="16">
        <v>0</v>
      </c>
      <c r="V1777" s="16">
        <v>0</v>
      </c>
      <c r="W1777" s="16">
        <v>0</v>
      </c>
      <c r="X1777" s="16">
        <v>0</v>
      </c>
      <c r="Y1777" s="16">
        <v>90.417512355907306</v>
      </c>
      <c r="Z1777" s="16">
        <v>0</v>
      </c>
      <c r="AA1777" s="16">
        <v>20.523517713449699</v>
      </c>
      <c r="AB1777" s="16">
        <v>0</v>
      </c>
      <c r="AC1777" s="16">
        <v>0</v>
      </c>
      <c r="AD1777" s="16">
        <v>0</v>
      </c>
      <c r="AE1777" s="16">
        <v>0</v>
      </c>
      <c r="AF1777" s="16">
        <v>0</v>
      </c>
      <c r="AG1777" s="16">
        <v>0</v>
      </c>
      <c r="AH1777" s="16">
        <v>0</v>
      </c>
      <c r="AI1777" s="16">
        <v>0</v>
      </c>
      <c r="AJ1777" s="16">
        <v>0</v>
      </c>
      <c r="AK1777" s="16">
        <v>0</v>
      </c>
      <c r="AL1777" s="16">
        <v>0</v>
      </c>
      <c r="AM1777" s="16">
        <v>66.838828715648305</v>
      </c>
      <c r="AN1777" s="16">
        <v>0</v>
      </c>
      <c r="AO1777" s="15">
        <v>22292.67</v>
      </c>
      <c r="AP1777" s="15">
        <v>28891.71</v>
      </c>
      <c r="AQ1777" s="16">
        <f>SUM(F1777:AP1777)</f>
        <v>58867.969999999994</v>
      </c>
    </row>
    <row r="1778" spans="1:43" s="17" customFormat="1" ht="11.25">
      <c r="A1778" s="14" t="s">
        <v>717</v>
      </c>
      <c r="B1778" s="14" t="s">
        <v>87</v>
      </c>
      <c r="C1778" s="14" t="s">
        <v>718</v>
      </c>
      <c r="D1778" s="14" t="s">
        <v>28</v>
      </c>
      <c r="E1778" s="14" t="s">
        <v>29</v>
      </c>
      <c r="F1778" s="15">
        <v>0</v>
      </c>
      <c r="G1778" s="15">
        <v>0</v>
      </c>
      <c r="H1778" s="16">
        <v>3294104.5858619302</v>
      </c>
      <c r="I1778" s="16">
        <v>45277.3666625185</v>
      </c>
      <c r="J1778" s="16">
        <v>0</v>
      </c>
      <c r="K1778" s="16">
        <v>0</v>
      </c>
      <c r="L1778" s="16">
        <v>0</v>
      </c>
      <c r="M1778" s="16">
        <v>0</v>
      </c>
      <c r="N1778" s="16">
        <v>0</v>
      </c>
      <c r="O1778" s="16">
        <v>16680046.5871915</v>
      </c>
      <c r="P1778" s="16">
        <v>0</v>
      </c>
      <c r="Q1778" s="16">
        <v>0</v>
      </c>
      <c r="R1778" s="16">
        <v>39496.554189113303</v>
      </c>
      <c r="S1778" s="16">
        <v>148.46635891087601</v>
      </c>
      <c r="T1778" s="16">
        <v>0</v>
      </c>
      <c r="U1778" s="16">
        <v>0</v>
      </c>
      <c r="V1778" s="16">
        <v>0</v>
      </c>
      <c r="W1778" s="16">
        <v>0</v>
      </c>
      <c r="X1778" s="16">
        <v>0</v>
      </c>
      <c r="Y1778" s="16">
        <v>241638.34381103</v>
      </c>
      <c r="Z1778" s="16">
        <v>0</v>
      </c>
      <c r="AA1778" s="16">
        <v>54848.543166431402</v>
      </c>
      <c r="AB1778" s="16">
        <v>0</v>
      </c>
      <c r="AC1778" s="16">
        <v>0</v>
      </c>
      <c r="AD1778" s="16">
        <v>0</v>
      </c>
      <c r="AE1778" s="16">
        <v>0</v>
      </c>
      <c r="AF1778" s="16">
        <v>0</v>
      </c>
      <c r="AG1778" s="16">
        <v>0</v>
      </c>
      <c r="AH1778" s="16">
        <v>0</v>
      </c>
      <c r="AI1778" s="16">
        <v>0</v>
      </c>
      <c r="AJ1778" s="16">
        <v>0</v>
      </c>
      <c r="AK1778" s="16">
        <v>0</v>
      </c>
      <c r="AL1778" s="16">
        <v>0</v>
      </c>
      <c r="AM1778" s="16">
        <v>178624.95275853699</v>
      </c>
      <c r="AN1778" s="16">
        <v>0</v>
      </c>
      <c r="AO1778" s="15">
        <v>59576552.07</v>
      </c>
      <c r="AP1778" s="15">
        <v>77212320.569999993</v>
      </c>
      <c r="AQ1778" s="16">
        <f>SUM(F1778:AP1778)</f>
        <v>157323058.03999996</v>
      </c>
    </row>
    <row r="1779" spans="1:43" s="17" customFormat="1" ht="11.25">
      <c r="A1779" s="14" t="s">
        <v>717</v>
      </c>
      <c r="B1779" s="14" t="s">
        <v>87</v>
      </c>
      <c r="C1779" s="14" t="s">
        <v>718</v>
      </c>
      <c r="D1779" s="14" t="s">
        <v>697</v>
      </c>
      <c r="E1779" s="14" t="s">
        <v>698</v>
      </c>
      <c r="F1779" s="15">
        <v>0</v>
      </c>
      <c r="G1779" s="15">
        <v>0</v>
      </c>
      <c r="H1779" s="16">
        <v>44728591.688894801</v>
      </c>
      <c r="I1779" s="16">
        <v>614793.12311095197</v>
      </c>
      <c r="J1779" s="16">
        <v>0</v>
      </c>
      <c r="K1779" s="16">
        <v>0</v>
      </c>
      <c r="L1779" s="16">
        <v>0</v>
      </c>
      <c r="M1779" s="16">
        <v>0</v>
      </c>
      <c r="N1779" s="16">
        <v>0</v>
      </c>
      <c r="O1779" s="16">
        <v>226487949.518159</v>
      </c>
      <c r="P1779" s="16">
        <v>0</v>
      </c>
      <c r="Q1779" s="16">
        <v>0</v>
      </c>
      <c r="R1779" s="16">
        <v>536299.07593869104</v>
      </c>
      <c r="S1779" s="16">
        <v>2015.9320914590501</v>
      </c>
      <c r="T1779" s="16">
        <v>0</v>
      </c>
      <c r="U1779" s="16">
        <v>0</v>
      </c>
      <c r="V1779" s="16">
        <v>0</v>
      </c>
      <c r="W1779" s="16">
        <v>0</v>
      </c>
      <c r="X1779" s="16">
        <v>0</v>
      </c>
      <c r="Y1779" s="16">
        <v>3281056.3644797802</v>
      </c>
      <c r="Z1779" s="16">
        <v>0</v>
      </c>
      <c r="AA1779" s="16">
        <v>744754.15946154797</v>
      </c>
      <c r="AB1779" s="16">
        <v>0</v>
      </c>
      <c r="AC1779" s="16">
        <v>0</v>
      </c>
      <c r="AD1779" s="16">
        <v>0</v>
      </c>
      <c r="AE1779" s="16">
        <v>0</v>
      </c>
      <c r="AF1779" s="16">
        <v>0</v>
      </c>
      <c r="AG1779" s="16">
        <v>0</v>
      </c>
      <c r="AH1779" s="16">
        <v>0</v>
      </c>
      <c r="AI1779" s="16">
        <v>0</v>
      </c>
      <c r="AJ1779" s="16">
        <v>0</v>
      </c>
      <c r="AK1779" s="16">
        <v>0</v>
      </c>
      <c r="AL1779" s="16">
        <v>0</v>
      </c>
      <c r="AM1779" s="16">
        <v>2425436.8278638502</v>
      </c>
      <c r="AN1779" s="16">
        <v>0</v>
      </c>
      <c r="AO1779" s="15">
        <v>808952843.53999996</v>
      </c>
      <c r="AP1779" s="15">
        <v>1048417944.97</v>
      </c>
      <c r="AQ1779" s="16">
        <f>SUM(F1779:AP1779)</f>
        <v>2136191685.2</v>
      </c>
    </row>
    <row r="1780" spans="1:43" s="17" customFormat="1" ht="11.25">
      <c r="A1780" s="14" t="s">
        <v>719</v>
      </c>
      <c r="B1780" s="14" t="s">
        <v>87</v>
      </c>
      <c r="C1780" s="14" t="s">
        <v>720</v>
      </c>
      <c r="D1780" s="14" t="s">
        <v>23</v>
      </c>
      <c r="E1780" s="14" t="s">
        <v>2245</v>
      </c>
      <c r="F1780" s="15">
        <v>0</v>
      </c>
      <c r="G1780" s="15">
        <v>0</v>
      </c>
      <c r="H1780" s="16">
        <v>34478.228148904796</v>
      </c>
      <c r="I1780" s="16">
        <v>814.98466299896802</v>
      </c>
      <c r="J1780" s="16">
        <v>0</v>
      </c>
      <c r="K1780" s="16">
        <v>0</v>
      </c>
      <c r="L1780" s="16">
        <v>0</v>
      </c>
      <c r="M1780" s="16">
        <v>0</v>
      </c>
      <c r="N1780" s="16">
        <v>0</v>
      </c>
      <c r="O1780" s="16">
        <v>300237.248829399</v>
      </c>
      <c r="P1780" s="16">
        <v>0</v>
      </c>
      <c r="Q1780" s="16">
        <v>0</v>
      </c>
      <c r="R1780" s="16">
        <v>710.92633384016096</v>
      </c>
      <c r="S1780" s="16">
        <v>2.6714502248615699</v>
      </c>
      <c r="T1780" s="16">
        <v>0</v>
      </c>
      <c r="U1780" s="16">
        <v>0</v>
      </c>
      <c r="V1780" s="16">
        <v>0</v>
      </c>
      <c r="W1780" s="16">
        <v>0</v>
      </c>
      <c r="X1780" s="16">
        <v>0</v>
      </c>
      <c r="Y1780" s="16">
        <v>4349.4415401016204</v>
      </c>
      <c r="Z1780" s="16">
        <v>0</v>
      </c>
      <c r="AA1780" s="16">
        <v>987.26114509984097</v>
      </c>
      <c r="AB1780" s="16">
        <v>0</v>
      </c>
      <c r="AC1780" s="16">
        <v>0</v>
      </c>
      <c r="AD1780" s="16">
        <v>0</v>
      </c>
      <c r="AE1780" s="16">
        <v>0</v>
      </c>
      <c r="AF1780" s="16">
        <v>0</v>
      </c>
      <c r="AG1780" s="16">
        <v>0</v>
      </c>
      <c r="AH1780" s="16">
        <v>0</v>
      </c>
      <c r="AI1780" s="16">
        <v>0</v>
      </c>
      <c r="AJ1780" s="16">
        <v>0</v>
      </c>
      <c r="AK1780" s="16">
        <v>0</v>
      </c>
      <c r="AL1780" s="16">
        <v>0</v>
      </c>
      <c r="AM1780" s="16">
        <v>3215.2078894307901</v>
      </c>
      <c r="AN1780" s="16">
        <v>0</v>
      </c>
      <c r="AO1780" s="15">
        <v>1045391.47</v>
      </c>
      <c r="AP1780" s="15">
        <v>1473401.01</v>
      </c>
      <c r="AQ1780" s="16">
        <f>SUM(F1780:AP1780)</f>
        <v>2863588.45</v>
      </c>
    </row>
    <row r="1781" spans="1:43" s="17" customFormat="1" ht="11.25">
      <c r="A1781" s="14" t="s">
        <v>719</v>
      </c>
      <c r="B1781" s="14" t="s">
        <v>87</v>
      </c>
      <c r="C1781" s="14" t="s">
        <v>720</v>
      </c>
      <c r="D1781" s="14" t="s">
        <v>28</v>
      </c>
      <c r="E1781" s="14" t="s">
        <v>29</v>
      </c>
      <c r="F1781" s="15">
        <v>0</v>
      </c>
      <c r="G1781" s="15">
        <v>0</v>
      </c>
      <c r="H1781" s="16">
        <v>2341.4920383220601</v>
      </c>
      <c r="I1781" s="16">
        <v>55.347394637716903</v>
      </c>
      <c r="J1781" s="16">
        <v>0</v>
      </c>
      <c r="K1781" s="16">
        <v>0</v>
      </c>
      <c r="L1781" s="16">
        <v>0</v>
      </c>
      <c r="M1781" s="16">
        <v>0</v>
      </c>
      <c r="N1781" s="16">
        <v>0</v>
      </c>
      <c r="O1781" s="16">
        <v>20389.7695875096</v>
      </c>
      <c r="P1781" s="16">
        <v>0</v>
      </c>
      <c r="Q1781" s="16">
        <v>0</v>
      </c>
      <c r="R1781" s="16">
        <v>48.280565443532097</v>
      </c>
      <c r="S1781" s="16">
        <v>0.18142403969461901</v>
      </c>
      <c r="T1781" s="16">
        <v>0</v>
      </c>
      <c r="U1781" s="16">
        <v>0</v>
      </c>
      <c r="V1781" s="16">
        <v>0</v>
      </c>
      <c r="W1781" s="16">
        <v>0</v>
      </c>
      <c r="X1781" s="16">
        <v>0</v>
      </c>
      <c r="Y1781" s="16">
        <v>295.38010750760401</v>
      </c>
      <c r="Z1781" s="16">
        <v>0</v>
      </c>
      <c r="AA1781" s="16">
        <v>67.047068109543503</v>
      </c>
      <c r="AB1781" s="16">
        <v>0</v>
      </c>
      <c r="AC1781" s="16">
        <v>0</v>
      </c>
      <c r="AD1781" s="16">
        <v>0</v>
      </c>
      <c r="AE1781" s="16">
        <v>0</v>
      </c>
      <c r="AF1781" s="16">
        <v>0</v>
      </c>
      <c r="AG1781" s="16">
        <v>0</v>
      </c>
      <c r="AH1781" s="16">
        <v>0</v>
      </c>
      <c r="AI1781" s="16">
        <v>0</v>
      </c>
      <c r="AJ1781" s="16">
        <v>0</v>
      </c>
      <c r="AK1781" s="16">
        <v>0</v>
      </c>
      <c r="AL1781" s="16">
        <v>0</v>
      </c>
      <c r="AM1781" s="16">
        <v>218.351814430221</v>
      </c>
      <c r="AN1781" s="16">
        <v>0</v>
      </c>
      <c r="AO1781" s="15">
        <v>70994.84</v>
      </c>
      <c r="AP1781" s="15">
        <v>100061.91</v>
      </c>
      <c r="AQ1781" s="16">
        <f>SUM(F1781:AP1781)</f>
        <v>194472.59999999998</v>
      </c>
    </row>
    <row r="1782" spans="1:43" s="17" customFormat="1" ht="11.25">
      <c r="A1782" s="14" t="s">
        <v>719</v>
      </c>
      <c r="B1782" s="14" t="s">
        <v>87</v>
      </c>
      <c r="C1782" s="14" t="s">
        <v>720</v>
      </c>
      <c r="D1782" s="14" t="s">
        <v>703</v>
      </c>
      <c r="E1782" s="14" t="s">
        <v>704</v>
      </c>
      <c r="F1782" s="15">
        <v>0</v>
      </c>
      <c r="G1782" s="15">
        <v>0</v>
      </c>
      <c r="H1782" s="16">
        <v>3189726.27981277</v>
      </c>
      <c r="I1782" s="16">
        <v>75397.667942363303</v>
      </c>
      <c r="J1782" s="16">
        <v>0</v>
      </c>
      <c r="K1782" s="16">
        <v>0</v>
      </c>
      <c r="L1782" s="16">
        <v>0</v>
      </c>
      <c r="M1782" s="16">
        <v>0</v>
      </c>
      <c r="N1782" s="16">
        <v>0</v>
      </c>
      <c r="O1782" s="16">
        <v>27776213.9815831</v>
      </c>
      <c r="P1782" s="16">
        <v>0</v>
      </c>
      <c r="Q1782" s="16">
        <v>0</v>
      </c>
      <c r="R1782" s="16">
        <v>65770.793100716299</v>
      </c>
      <c r="S1782" s="16">
        <v>247.14712573544401</v>
      </c>
      <c r="T1782" s="16">
        <v>0</v>
      </c>
      <c r="U1782" s="16">
        <v>0</v>
      </c>
      <c r="V1782" s="16">
        <v>0</v>
      </c>
      <c r="W1782" s="16">
        <v>0</v>
      </c>
      <c r="X1782" s="16">
        <v>0</v>
      </c>
      <c r="Y1782" s="16">
        <v>402385.178352391</v>
      </c>
      <c r="Z1782" s="16">
        <v>0</v>
      </c>
      <c r="AA1782" s="16">
        <v>91335.691786790601</v>
      </c>
      <c r="AB1782" s="16">
        <v>0</v>
      </c>
      <c r="AC1782" s="16">
        <v>0</v>
      </c>
      <c r="AD1782" s="16">
        <v>0</v>
      </c>
      <c r="AE1782" s="16">
        <v>0</v>
      </c>
      <c r="AF1782" s="16">
        <v>0</v>
      </c>
      <c r="AG1782" s="16">
        <v>0</v>
      </c>
      <c r="AH1782" s="16">
        <v>0</v>
      </c>
      <c r="AI1782" s="16">
        <v>0</v>
      </c>
      <c r="AJ1782" s="16">
        <v>0</v>
      </c>
      <c r="AK1782" s="16">
        <v>0</v>
      </c>
      <c r="AL1782" s="16">
        <v>0</v>
      </c>
      <c r="AM1782" s="16">
        <v>297452.44029613899</v>
      </c>
      <c r="AN1782" s="16">
        <v>0</v>
      </c>
      <c r="AO1782" s="15">
        <v>96713573.689999998</v>
      </c>
      <c r="AP1782" s="15">
        <v>136310540.81999999</v>
      </c>
      <c r="AQ1782" s="16">
        <f>SUM(F1782:AP1782)</f>
        <v>264922643.69</v>
      </c>
    </row>
    <row r="1783" spans="1:43" s="17" customFormat="1" ht="11.25">
      <c r="A1783" s="14" t="s">
        <v>721</v>
      </c>
      <c r="B1783" s="14" t="s">
        <v>87</v>
      </c>
      <c r="C1783" s="14" t="s">
        <v>722</v>
      </c>
      <c r="D1783" s="14" t="s">
        <v>21</v>
      </c>
      <c r="E1783" s="14" t="s">
        <v>2249</v>
      </c>
      <c r="F1783" s="15">
        <v>0</v>
      </c>
      <c r="G1783" s="15">
        <v>0</v>
      </c>
      <c r="H1783" s="16">
        <v>8345.8169935925198</v>
      </c>
      <c r="I1783" s="16">
        <v>128.996674699094</v>
      </c>
      <c r="J1783" s="16">
        <v>0</v>
      </c>
      <c r="K1783" s="16">
        <v>0</v>
      </c>
      <c r="L1783" s="16">
        <v>0</v>
      </c>
      <c r="M1783" s="16">
        <v>0</v>
      </c>
      <c r="N1783" s="16">
        <v>0</v>
      </c>
      <c r="O1783" s="16">
        <v>47521.977960320699</v>
      </c>
      <c r="P1783" s="16">
        <v>0</v>
      </c>
      <c r="Q1783" s="16">
        <v>0</v>
      </c>
      <c r="R1783" s="16">
        <v>112.52691195851401</v>
      </c>
      <c r="S1783" s="16">
        <v>0.42314605841398001</v>
      </c>
      <c r="T1783" s="16">
        <v>0</v>
      </c>
      <c r="U1783" s="16">
        <v>0</v>
      </c>
      <c r="V1783" s="16">
        <v>0</v>
      </c>
      <c r="W1783" s="16">
        <v>0</v>
      </c>
      <c r="X1783" s="16">
        <v>0</v>
      </c>
      <c r="Y1783" s="16">
        <v>688.43518436885597</v>
      </c>
      <c r="Z1783" s="16">
        <v>0</v>
      </c>
      <c r="AA1783" s="16">
        <v>156.26514481011901</v>
      </c>
      <c r="AB1783" s="16">
        <v>0</v>
      </c>
      <c r="AC1783" s="16">
        <v>0</v>
      </c>
      <c r="AD1783" s="16">
        <v>0</v>
      </c>
      <c r="AE1783" s="16">
        <v>0</v>
      </c>
      <c r="AF1783" s="16">
        <v>0</v>
      </c>
      <c r="AG1783" s="16">
        <v>0</v>
      </c>
      <c r="AH1783" s="16">
        <v>0</v>
      </c>
      <c r="AI1783" s="16">
        <v>0</v>
      </c>
      <c r="AJ1783" s="16">
        <v>0</v>
      </c>
      <c r="AK1783" s="16">
        <v>0</v>
      </c>
      <c r="AL1783" s="16">
        <v>0</v>
      </c>
      <c r="AM1783" s="16">
        <v>508.907984191823</v>
      </c>
      <c r="AN1783" s="16">
        <v>0</v>
      </c>
      <c r="AO1783" s="15">
        <v>172023.65</v>
      </c>
      <c r="AP1783" s="15">
        <v>239007.7</v>
      </c>
      <c r="AQ1783" s="16">
        <f>SUM(F1783:AP1783)</f>
        <v>468494.70000000007</v>
      </c>
    </row>
    <row r="1784" spans="1:43" s="17" customFormat="1" ht="11.25">
      <c r="A1784" s="14" t="s">
        <v>721</v>
      </c>
      <c r="B1784" s="14" t="s">
        <v>87</v>
      </c>
      <c r="C1784" s="14" t="s">
        <v>722</v>
      </c>
      <c r="D1784" s="14" t="s">
        <v>23</v>
      </c>
      <c r="E1784" s="14" t="s">
        <v>2245</v>
      </c>
      <c r="F1784" s="15">
        <v>0</v>
      </c>
      <c r="G1784" s="15">
        <v>0</v>
      </c>
      <c r="H1784" s="16">
        <v>227025.130658907</v>
      </c>
      <c r="I1784" s="16">
        <v>3509.00180900327</v>
      </c>
      <c r="J1784" s="16">
        <v>0</v>
      </c>
      <c r="K1784" s="16">
        <v>0</v>
      </c>
      <c r="L1784" s="16">
        <v>0</v>
      </c>
      <c r="M1784" s="16">
        <v>0</v>
      </c>
      <c r="N1784" s="16">
        <v>0</v>
      </c>
      <c r="O1784" s="16">
        <v>1292705.4671693</v>
      </c>
      <c r="P1784" s="16">
        <v>0</v>
      </c>
      <c r="Q1784" s="16">
        <v>0</v>
      </c>
      <c r="R1784" s="16">
        <v>3060.9869482685999</v>
      </c>
      <c r="S1784" s="16">
        <v>11.510531476186101</v>
      </c>
      <c r="T1784" s="16">
        <v>0</v>
      </c>
      <c r="U1784" s="16">
        <v>0</v>
      </c>
      <c r="V1784" s="16">
        <v>0</v>
      </c>
      <c r="W1784" s="16">
        <v>0</v>
      </c>
      <c r="X1784" s="16">
        <v>0</v>
      </c>
      <c r="Y1784" s="16">
        <v>18726.996745977201</v>
      </c>
      <c r="Z1784" s="16">
        <v>0</v>
      </c>
      <c r="AA1784" s="16">
        <v>4250.7659759598</v>
      </c>
      <c r="AB1784" s="16">
        <v>0</v>
      </c>
      <c r="AC1784" s="16">
        <v>0</v>
      </c>
      <c r="AD1784" s="16">
        <v>0</v>
      </c>
      <c r="AE1784" s="16">
        <v>0</v>
      </c>
      <c r="AF1784" s="16">
        <v>0</v>
      </c>
      <c r="AG1784" s="16">
        <v>0</v>
      </c>
      <c r="AH1784" s="16">
        <v>0</v>
      </c>
      <c r="AI1784" s="16">
        <v>0</v>
      </c>
      <c r="AJ1784" s="16">
        <v>0</v>
      </c>
      <c r="AK1784" s="16">
        <v>0</v>
      </c>
      <c r="AL1784" s="16">
        <v>0</v>
      </c>
      <c r="AM1784" s="16">
        <v>13843.450161106</v>
      </c>
      <c r="AN1784" s="16">
        <v>0</v>
      </c>
      <c r="AO1784" s="15">
        <v>4679433.4400000004</v>
      </c>
      <c r="AP1784" s="15">
        <v>6501551.3499999996</v>
      </c>
      <c r="AQ1784" s="16">
        <f>SUM(F1784:AP1784)</f>
        <v>12744118.099999998</v>
      </c>
    </row>
    <row r="1785" spans="1:43" s="17" customFormat="1" ht="11.25">
      <c r="A1785" s="14" t="s">
        <v>721</v>
      </c>
      <c r="B1785" s="14" t="s">
        <v>87</v>
      </c>
      <c r="C1785" s="14" t="s">
        <v>722</v>
      </c>
      <c r="D1785" s="14" t="s">
        <v>28</v>
      </c>
      <c r="E1785" s="14" t="s">
        <v>29</v>
      </c>
      <c r="F1785" s="15">
        <v>0</v>
      </c>
      <c r="G1785" s="15">
        <v>0</v>
      </c>
      <c r="H1785" s="16">
        <v>19127.138652995502</v>
      </c>
      <c r="I1785" s="16">
        <v>295.63759721058199</v>
      </c>
      <c r="J1785" s="16">
        <v>0</v>
      </c>
      <c r="K1785" s="16">
        <v>0</v>
      </c>
      <c r="L1785" s="16">
        <v>0</v>
      </c>
      <c r="M1785" s="16">
        <v>0</v>
      </c>
      <c r="N1785" s="16">
        <v>0</v>
      </c>
      <c r="O1785" s="16">
        <v>108911.98096118101</v>
      </c>
      <c r="P1785" s="16">
        <v>0</v>
      </c>
      <c r="Q1785" s="16">
        <v>0</v>
      </c>
      <c r="R1785" s="16">
        <v>257.89180961868198</v>
      </c>
      <c r="S1785" s="16">
        <v>0.96977603702148896</v>
      </c>
      <c r="T1785" s="16">
        <v>0</v>
      </c>
      <c r="U1785" s="16">
        <v>0</v>
      </c>
      <c r="V1785" s="16">
        <v>0</v>
      </c>
      <c r="W1785" s="16">
        <v>0</v>
      </c>
      <c r="X1785" s="16">
        <v>0</v>
      </c>
      <c r="Y1785" s="16">
        <v>1577.7718628545499</v>
      </c>
      <c r="Z1785" s="16">
        <v>0</v>
      </c>
      <c r="AA1785" s="16">
        <v>358.13211501142302</v>
      </c>
      <c r="AB1785" s="16">
        <v>0</v>
      </c>
      <c r="AC1785" s="16">
        <v>0</v>
      </c>
      <c r="AD1785" s="16">
        <v>0</v>
      </c>
      <c r="AE1785" s="16">
        <v>0</v>
      </c>
      <c r="AF1785" s="16">
        <v>0</v>
      </c>
      <c r="AG1785" s="16">
        <v>0</v>
      </c>
      <c r="AH1785" s="16">
        <v>0</v>
      </c>
      <c r="AI1785" s="16">
        <v>0</v>
      </c>
      <c r="AJ1785" s="16">
        <v>0</v>
      </c>
      <c r="AK1785" s="16">
        <v>0</v>
      </c>
      <c r="AL1785" s="16">
        <v>0</v>
      </c>
      <c r="AM1785" s="16">
        <v>1166.3272250909299</v>
      </c>
      <c r="AN1785" s="16">
        <v>0</v>
      </c>
      <c r="AO1785" s="15">
        <v>394247.87</v>
      </c>
      <c r="AP1785" s="15">
        <v>547763.48</v>
      </c>
      <c r="AQ1785" s="16">
        <f>SUM(F1785:AP1785)</f>
        <v>1073707.1999999997</v>
      </c>
    </row>
    <row r="1786" spans="1:43" s="17" customFormat="1" ht="11.25">
      <c r="A1786" s="14" t="s">
        <v>721</v>
      </c>
      <c r="B1786" s="14" t="s">
        <v>87</v>
      </c>
      <c r="C1786" s="14" t="s">
        <v>722</v>
      </c>
      <c r="D1786" s="14" t="s">
        <v>703</v>
      </c>
      <c r="E1786" s="14" t="s">
        <v>704</v>
      </c>
      <c r="F1786" s="15">
        <v>0</v>
      </c>
      <c r="G1786" s="15">
        <v>0</v>
      </c>
      <c r="H1786" s="16">
        <v>4059366.1251590899</v>
      </c>
      <c r="I1786" s="16">
        <v>62743.375745441801</v>
      </c>
      <c r="J1786" s="16">
        <v>0</v>
      </c>
      <c r="K1786" s="16">
        <v>0</v>
      </c>
      <c r="L1786" s="16">
        <v>0</v>
      </c>
      <c r="M1786" s="16">
        <v>0</v>
      </c>
      <c r="N1786" s="16">
        <v>0</v>
      </c>
      <c r="O1786" s="16">
        <v>23114466.526259601</v>
      </c>
      <c r="P1786" s="16">
        <v>0</v>
      </c>
      <c r="Q1786" s="16">
        <v>0</v>
      </c>
      <c r="R1786" s="16">
        <v>54732.560625742102</v>
      </c>
      <c r="S1786" s="16">
        <v>205.81625224217899</v>
      </c>
      <c r="T1786" s="16">
        <v>0</v>
      </c>
      <c r="U1786" s="16">
        <v>0</v>
      </c>
      <c r="V1786" s="16">
        <v>0</v>
      </c>
      <c r="W1786" s="16">
        <v>0</v>
      </c>
      <c r="X1786" s="16">
        <v>0</v>
      </c>
      <c r="Y1786" s="16">
        <v>334851.635129328</v>
      </c>
      <c r="Z1786" s="16">
        <v>0</v>
      </c>
      <c r="AA1786" s="16">
        <v>76006.631330675693</v>
      </c>
      <c r="AB1786" s="16">
        <v>0</v>
      </c>
      <c r="AC1786" s="16">
        <v>0</v>
      </c>
      <c r="AD1786" s="16">
        <v>0</v>
      </c>
      <c r="AE1786" s="16">
        <v>0</v>
      </c>
      <c r="AF1786" s="16">
        <v>0</v>
      </c>
      <c r="AG1786" s="16">
        <v>0</v>
      </c>
      <c r="AH1786" s="16">
        <v>0</v>
      </c>
      <c r="AI1786" s="16">
        <v>0</v>
      </c>
      <c r="AJ1786" s="16">
        <v>0</v>
      </c>
      <c r="AK1786" s="16">
        <v>0</v>
      </c>
      <c r="AL1786" s="16">
        <v>0</v>
      </c>
      <c r="AM1786" s="16">
        <v>247530.449497914</v>
      </c>
      <c r="AN1786" s="16">
        <v>0</v>
      </c>
      <c r="AO1786" s="15">
        <v>83671501.849999994</v>
      </c>
      <c r="AP1786" s="15">
        <v>116252228.41</v>
      </c>
      <c r="AQ1786" s="16">
        <f>SUM(F1786:AP1786)</f>
        <v>227873633.38000003</v>
      </c>
    </row>
    <row r="1787" spans="1:43" s="17" customFormat="1" ht="11.25">
      <c r="A1787" s="14" t="s">
        <v>721</v>
      </c>
      <c r="B1787" s="14" t="s">
        <v>87</v>
      </c>
      <c r="C1787" s="14" t="s">
        <v>722</v>
      </c>
      <c r="D1787" s="14" t="s">
        <v>697</v>
      </c>
      <c r="E1787" s="14" t="s">
        <v>698</v>
      </c>
      <c r="F1787" s="15">
        <v>0</v>
      </c>
      <c r="G1787" s="15">
        <v>0</v>
      </c>
      <c r="H1787" s="16">
        <v>12411454.788535399</v>
      </c>
      <c r="I1787" s="16">
        <v>191836.98817364499</v>
      </c>
      <c r="J1787" s="16">
        <v>0</v>
      </c>
      <c r="K1787" s="16">
        <v>0</v>
      </c>
      <c r="L1787" s="16">
        <v>0</v>
      </c>
      <c r="M1787" s="16">
        <v>0</v>
      </c>
      <c r="N1787" s="16">
        <v>0</v>
      </c>
      <c r="O1787" s="16">
        <v>70672156.047649607</v>
      </c>
      <c r="P1787" s="16">
        <v>0</v>
      </c>
      <c r="Q1787" s="16">
        <v>0</v>
      </c>
      <c r="R1787" s="16">
        <v>167344.033704412</v>
      </c>
      <c r="S1787" s="16">
        <v>629.28029418619997</v>
      </c>
      <c r="T1787" s="16">
        <v>0</v>
      </c>
      <c r="U1787" s="16">
        <v>0</v>
      </c>
      <c r="V1787" s="16">
        <v>0</v>
      </c>
      <c r="W1787" s="16">
        <v>0</v>
      </c>
      <c r="X1787" s="16">
        <v>0</v>
      </c>
      <c r="Y1787" s="16">
        <v>1023804.1610774701</v>
      </c>
      <c r="Z1787" s="16">
        <v>0</v>
      </c>
      <c r="AA1787" s="16">
        <v>232389.20543354299</v>
      </c>
      <c r="AB1787" s="16">
        <v>0</v>
      </c>
      <c r="AC1787" s="16">
        <v>0</v>
      </c>
      <c r="AD1787" s="16">
        <v>0</v>
      </c>
      <c r="AE1787" s="16">
        <v>0</v>
      </c>
      <c r="AF1787" s="16">
        <v>0</v>
      </c>
      <c r="AG1787" s="16">
        <v>0</v>
      </c>
      <c r="AH1787" s="16">
        <v>0</v>
      </c>
      <c r="AI1787" s="16">
        <v>0</v>
      </c>
      <c r="AJ1787" s="16">
        <v>0</v>
      </c>
      <c r="AK1787" s="16">
        <v>0</v>
      </c>
      <c r="AL1787" s="16">
        <v>0</v>
      </c>
      <c r="AM1787" s="16">
        <v>756820.86513169797</v>
      </c>
      <c r="AN1787" s="16">
        <v>0</v>
      </c>
      <c r="AO1787" s="15">
        <v>255824439.19</v>
      </c>
      <c r="AP1787" s="15">
        <v>355439552.06</v>
      </c>
      <c r="AQ1787" s="16">
        <f>SUM(F1787:AP1787)</f>
        <v>696720426.61999989</v>
      </c>
    </row>
    <row r="1788" spans="1:43" s="17" customFormat="1" ht="11.25">
      <c r="A1788" s="14" t="s">
        <v>723</v>
      </c>
      <c r="B1788" s="14" t="s">
        <v>87</v>
      </c>
      <c r="C1788" s="14" t="s">
        <v>724</v>
      </c>
      <c r="D1788" s="14" t="s">
        <v>711</v>
      </c>
      <c r="E1788" s="14" t="s">
        <v>712</v>
      </c>
      <c r="F1788" s="15">
        <v>0</v>
      </c>
      <c r="G1788" s="15">
        <v>0</v>
      </c>
      <c r="H1788" s="16">
        <v>304832.44942524802</v>
      </c>
      <c r="I1788" s="16">
        <v>15327.6249220802</v>
      </c>
      <c r="J1788" s="16">
        <v>0</v>
      </c>
      <c r="K1788" s="16">
        <v>0</v>
      </c>
      <c r="L1788" s="16">
        <v>0</v>
      </c>
      <c r="M1788" s="16">
        <v>0</v>
      </c>
      <c r="N1788" s="16">
        <v>0</v>
      </c>
      <c r="O1788" s="16">
        <v>5646679.7231278298</v>
      </c>
      <c r="P1788" s="16">
        <v>0</v>
      </c>
      <c r="Q1788" s="16">
        <v>0</v>
      </c>
      <c r="R1788" s="16">
        <v>13370.789528038</v>
      </c>
      <c r="S1788" s="16">
        <v>50.256057539608399</v>
      </c>
      <c r="T1788" s="16">
        <v>0</v>
      </c>
      <c r="U1788" s="16">
        <v>0</v>
      </c>
      <c r="V1788" s="16">
        <v>0</v>
      </c>
      <c r="W1788" s="16">
        <v>0</v>
      </c>
      <c r="X1788" s="16">
        <v>0</v>
      </c>
      <c r="Y1788" s="16">
        <v>81801.580051970494</v>
      </c>
      <c r="Z1788" s="16">
        <v>0</v>
      </c>
      <c r="AA1788" s="16">
        <v>18567.801522133901</v>
      </c>
      <c r="AB1788" s="16">
        <v>0</v>
      </c>
      <c r="AC1788" s="16">
        <v>0</v>
      </c>
      <c r="AD1788" s="16">
        <v>0</v>
      </c>
      <c r="AE1788" s="16">
        <v>0</v>
      </c>
      <c r="AF1788" s="16">
        <v>0</v>
      </c>
      <c r="AG1788" s="16">
        <v>0</v>
      </c>
      <c r="AH1788" s="16">
        <v>0</v>
      </c>
      <c r="AI1788" s="16">
        <v>0</v>
      </c>
      <c r="AJ1788" s="16">
        <v>0</v>
      </c>
      <c r="AK1788" s="16">
        <v>0</v>
      </c>
      <c r="AL1788" s="16">
        <v>0</v>
      </c>
      <c r="AM1788" s="16">
        <v>60469.695365158099</v>
      </c>
      <c r="AN1788" s="16">
        <v>0</v>
      </c>
      <c r="AO1788" s="15">
        <v>19693592.050000001</v>
      </c>
      <c r="AP1788" s="15">
        <v>22438156.77</v>
      </c>
      <c r="AQ1788" s="16">
        <f>SUM(F1788:AP1788)</f>
        <v>48272848.739999995</v>
      </c>
    </row>
    <row r="1789" spans="1:43" s="17" customFormat="1" ht="11.25">
      <c r="A1789" s="14" t="s">
        <v>723</v>
      </c>
      <c r="B1789" s="14" t="s">
        <v>87</v>
      </c>
      <c r="C1789" s="14" t="s">
        <v>724</v>
      </c>
      <c r="D1789" s="14" t="s">
        <v>23</v>
      </c>
      <c r="E1789" s="14" t="s">
        <v>2245</v>
      </c>
      <c r="F1789" s="15">
        <v>0</v>
      </c>
      <c r="G1789" s="15">
        <v>0</v>
      </c>
      <c r="H1789" s="16">
        <v>39323.369611172697</v>
      </c>
      <c r="I1789" s="16">
        <v>1977.2627920971499</v>
      </c>
      <c r="J1789" s="16">
        <v>0</v>
      </c>
      <c r="K1789" s="16">
        <v>0</v>
      </c>
      <c r="L1789" s="16">
        <v>0</v>
      </c>
      <c r="M1789" s="16">
        <v>0</v>
      </c>
      <c r="N1789" s="16">
        <v>0</v>
      </c>
      <c r="O1789" s="16">
        <v>728421.38114604005</v>
      </c>
      <c r="P1789" s="16">
        <v>0</v>
      </c>
      <c r="Q1789" s="16">
        <v>0</v>
      </c>
      <c r="R1789" s="16">
        <v>1724.8311313168399</v>
      </c>
      <c r="S1789" s="16">
        <v>6.4830287246535399</v>
      </c>
      <c r="T1789" s="16">
        <v>0</v>
      </c>
      <c r="U1789" s="16">
        <v>0</v>
      </c>
      <c r="V1789" s="16">
        <v>0</v>
      </c>
      <c r="W1789" s="16">
        <v>0</v>
      </c>
      <c r="X1789" s="16">
        <v>0</v>
      </c>
      <c r="Y1789" s="16">
        <v>10552.3994352523</v>
      </c>
      <c r="Z1789" s="16">
        <v>0</v>
      </c>
      <c r="AA1789" s="16">
        <v>2395.2453995578098</v>
      </c>
      <c r="AB1789" s="16">
        <v>0</v>
      </c>
      <c r="AC1789" s="16">
        <v>0</v>
      </c>
      <c r="AD1789" s="16">
        <v>0</v>
      </c>
      <c r="AE1789" s="16">
        <v>0</v>
      </c>
      <c r="AF1789" s="16">
        <v>0</v>
      </c>
      <c r="AG1789" s="16">
        <v>0</v>
      </c>
      <c r="AH1789" s="16">
        <v>0</v>
      </c>
      <c r="AI1789" s="16">
        <v>0</v>
      </c>
      <c r="AJ1789" s="16">
        <v>0</v>
      </c>
      <c r="AK1789" s="16">
        <v>0</v>
      </c>
      <c r="AL1789" s="16">
        <v>0</v>
      </c>
      <c r="AM1789" s="16">
        <v>7800.5874558385403</v>
      </c>
      <c r="AN1789" s="16">
        <v>0</v>
      </c>
      <c r="AO1789" s="15">
        <v>2540472.31</v>
      </c>
      <c r="AP1789" s="15">
        <v>2894521</v>
      </c>
      <c r="AQ1789" s="16">
        <f>SUM(F1789:AP1789)</f>
        <v>6227194.8700000001</v>
      </c>
    </row>
    <row r="1790" spans="1:43" s="17" customFormat="1" ht="11.25">
      <c r="A1790" s="14" t="s">
        <v>723</v>
      </c>
      <c r="B1790" s="14" t="s">
        <v>87</v>
      </c>
      <c r="C1790" s="14" t="s">
        <v>724</v>
      </c>
      <c r="D1790" s="14" t="s">
        <v>28</v>
      </c>
      <c r="E1790" s="14" t="s">
        <v>29</v>
      </c>
      <c r="F1790" s="15">
        <v>0</v>
      </c>
      <c r="G1790" s="15">
        <v>0</v>
      </c>
      <c r="H1790" s="16">
        <v>11323.5505034618</v>
      </c>
      <c r="I1790" s="16">
        <v>569.37224114605601</v>
      </c>
      <c r="J1790" s="16">
        <v>0</v>
      </c>
      <c r="K1790" s="16">
        <v>0</v>
      </c>
      <c r="L1790" s="16">
        <v>0</v>
      </c>
      <c r="M1790" s="16">
        <v>0</v>
      </c>
      <c r="N1790" s="16">
        <v>0</v>
      </c>
      <c r="O1790" s="16">
        <v>209756.09106664799</v>
      </c>
      <c r="P1790" s="16">
        <v>0</v>
      </c>
      <c r="Q1790" s="16">
        <v>0</v>
      </c>
      <c r="R1790" s="16">
        <v>496.682065106143</v>
      </c>
      <c r="S1790" s="16">
        <v>1.86685179588858</v>
      </c>
      <c r="T1790" s="16">
        <v>0</v>
      </c>
      <c r="U1790" s="16">
        <v>0</v>
      </c>
      <c r="V1790" s="16">
        <v>0</v>
      </c>
      <c r="W1790" s="16">
        <v>0</v>
      </c>
      <c r="X1790" s="16">
        <v>0</v>
      </c>
      <c r="Y1790" s="16">
        <v>3038.6670603078601</v>
      </c>
      <c r="Z1790" s="16">
        <v>0</v>
      </c>
      <c r="AA1790" s="16">
        <v>689.734438280978</v>
      </c>
      <c r="AB1790" s="16">
        <v>0</v>
      </c>
      <c r="AC1790" s="16">
        <v>0</v>
      </c>
      <c r="AD1790" s="16">
        <v>0</v>
      </c>
      <c r="AE1790" s="16">
        <v>0</v>
      </c>
      <c r="AF1790" s="16">
        <v>0</v>
      </c>
      <c r="AG1790" s="16">
        <v>0</v>
      </c>
      <c r="AH1790" s="16">
        <v>0</v>
      </c>
      <c r="AI1790" s="16">
        <v>0</v>
      </c>
      <c r="AJ1790" s="16">
        <v>0</v>
      </c>
      <c r="AK1790" s="16">
        <v>0</v>
      </c>
      <c r="AL1790" s="16">
        <v>0</v>
      </c>
      <c r="AM1790" s="16">
        <v>2246.2557732530099</v>
      </c>
      <c r="AN1790" s="16">
        <v>0</v>
      </c>
      <c r="AO1790" s="15">
        <v>731553.94</v>
      </c>
      <c r="AP1790" s="15">
        <v>833505.74</v>
      </c>
      <c r="AQ1790" s="16">
        <f>SUM(F1790:AP1790)</f>
        <v>1793181.8999999997</v>
      </c>
    </row>
    <row r="1791" spans="1:43" s="17" customFormat="1" ht="11.25">
      <c r="A1791" s="14" t="s">
        <v>723</v>
      </c>
      <c r="B1791" s="14" t="s">
        <v>87</v>
      </c>
      <c r="C1791" s="14" t="s">
        <v>724</v>
      </c>
      <c r="D1791" s="14" t="s">
        <v>703</v>
      </c>
      <c r="E1791" s="14" t="s">
        <v>704</v>
      </c>
      <c r="F1791" s="15">
        <v>0</v>
      </c>
      <c r="G1791" s="15">
        <v>0</v>
      </c>
      <c r="H1791" s="16">
        <v>1579442.63046012</v>
      </c>
      <c r="I1791" s="16">
        <v>79417.740044676597</v>
      </c>
      <c r="J1791" s="16">
        <v>0</v>
      </c>
      <c r="K1791" s="16">
        <v>0</v>
      </c>
      <c r="L1791" s="16">
        <v>0</v>
      </c>
      <c r="M1791" s="16">
        <v>0</v>
      </c>
      <c r="N1791" s="16">
        <v>0</v>
      </c>
      <c r="O1791" s="16">
        <v>29257405.804659501</v>
      </c>
      <c r="P1791" s="16">
        <v>0</v>
      </c>
      <c r="Q1791" s="16">
        <v>0</v>
      </c>
      <c r="R1791" s="16">
        <v>69278.697275539103</v>
      </c>
      <c r="S1791" s="16">
        <v>260.394061939849</v>
      </c>
      <c r="T1791" s="16">
        <v>0</v>
      </c>
      <c r="U1791" s="16">
        <v>0</v>
      </c>
      <c r="V1791" s="16">
        <v>0</v>
      </c>
      <c r="W1791" s="16">
        <v>0</v>
      </c>
      <c r="X1791" s="16">
        <v>0</v>
      </c>
      <c r="Y1791" s="16">
        <v>423842.35345246899</v>
      </c>
      <c r="Z1791" s="16">
        <v>0</v>
      </c>
      <c r="AA1791" s="16">
        <v>96206.218640027306</v>
      </c>
      <c r="AB1791" s="16">
        <v>0</v>
      </c>
      <c r="AC1791" s="16">
        <v>0</v>
      </c>
      <c r="AD1791" s="16">
        <v>0</v>
      </c>
      <c r="AE1791" s="16">
        <v>0</v>
      </c>
      <c r="AF1791" s="16">
        <v>0</v>
      </c>
      <c r="AG1791" s="16">
        <v>0</v>
      </c>
      <c r="AH1791" s="16">
        <v>0</v>
      </c>
      <c r="AI1791" s="16">
        <v>0</v>
      </c>
      <c r="AJ1791" s="16">
        <v>0</v>
      </c>
      <c r="AK1791" s="16">
        <v>0</v>
      </c>
      <c r="AL1791" s="16">
        <v>0</v>
      </c>
      <c r="AM1791" s="16">
        <v>313314.46140575001</v>
      </c>
      <c r="AN1791" s="16">
        <v>0</v>
      </c>
      <c r="AO1791" s="15">
        <v>102039329.7</v>
      </c>
      <c r="AP1791" s="15">
        <v>116259871.29000001</v>
      </c>
      <c r="AQ1791" s="16">
        <f>SUM(F1791:AP1791)</f>
        <v>250118369.29000002</v>
      </c>
    </row>
    <row r="1792" spans="1:43" s="17" customFormat="1" ht="11.25">
      <c r="A1792" s="14" t="s">
        <v>725</v>
      </c>
      <c r="B1792" s="14" t="s">
        <v>87</v>
      </c>
      <c r="C1792" s="14" t="s">
        <v>726</v>
      </c>
      <c r="D1792" s="14" t="s">
        <v>21</v>
      </c>
      <c r="E1792" s="14" t="s">
        <v>2249</v>
      </c>
      <c r="F1792" s="15">
        <v>0</v>
      </c>
      <c r="G1792" s="15">
        <v>0</v>
      </c>
      <c r="H1792" s="16">
        <v>382.77779500240899</v>
      </c>
      <c r="I1792" s="16">
        <v>10.8442818034287</v>
      </c>
      <c r="J1792" s="16">
        <v>0</v>
      </c>
      <c r="K1792" s="16">
        <v>0</v>
      </c>
      <c r="L1792" s="16">
        <v>0</v>
      </c>
      <c r="M1792" s="16">
        <v>0</v>
      </c>
      <c r="N1792" s="16">
        <v>0</v>
      </c>
      <c r="O1792" s="16">
        <v>3994.9997571437202</v>
      </c>
      <c r="P1792" s="16">
        <v>0</v>
      </c>
      <c r="Q1792" s="16">
        <v>0</v>
      </c>
      <c r="R1792" s="16">
        <v>9.45970736682834</v>
      </c>
      <c r="S1792" s="16">
        <v>3.5553248059346003E-2</v>
      </c>
      <c r="T1792" s="16">
        <v>0</v>
      </c>
      <c r="U1792" s="16">
        <v>0</v>
      </c>
      <c r="V1792" s="16">
        <v>0</v>
      </c>
      <c r="W1792" s="16">
        <v>0</v>
      </c>
      <c r="X1792" s="16">
        <v>0</v>
      </c>
      <c r="Y1792" s="16">
        <v>57.8742482112104</v>
      </c>
      <c r="Z1792" s="16">
        <v>0</v>
      </c>
      <c r="AA1792" s="16">
        <v>13.1366275279979</v>
      </c>
      <c r="AB1792" s="16">
        <v>0</v>
      </c>
      <c r="AC1792" s="16">
        <v>0</v>
      </c>
      <c r="AD1792" s="16">
        <v>0</v>
      </c>
      <c r="AE1792" s="16">
        <v>0</v>
      </c>
      <c r="AF1792" s="16">
        <v>0</v>
      </c>
      <c r="AG1792" s="16">
        <v>0</v>
      </c>
      <c r="AH1792" s="16">
        <v>0</v>
      </c>
      <c r="AI1792" s="16">
        <v>0</v>
      </c>
      <c r="AJ1792" s="16">
        <v>0</v>
      </c>
      <c r="AK1792" s="16">
        <v>0</v>
      </c>
      <c r="AL1792" s="16">
        <v>0</v>
      </c>
      <c r="AM1792" s="16">
        <v>42.782029696350001</v>
      </c>
      <c r="AN1792" s="16">
        <v>0</v>
      </c>
      <c r="AO1792" s="15">
        <v>14374.57</v>
      </c>
      <c r="AP1792" s="15">
        <v>19587.02</v>
      </c>
      <c r="AQ1792" s="16">
        <f>SUM(F1792:AP1792)</f>
        <v>38473.5</v>
      </c>
    </row>
    <row r="1793" spans="1:43" s="17" customFormat="1" ht="11.25">
      <c r="A1793" s="14" t="s">
        <v>725</v>
      </c>
      <c r="B1793" s="14" t="s">
        <v>87</v>
      </c>
      <c r="C1793" s="14" t="s">
        <v>726</v>
      </c>
      <c r="D1793" s="14" t="s">
        <v>206</v>
      </c>
      <c r="E1793" s="14" t="s">
        <v>207</v>
      </c>
      <c r="F1793" s="15">
        <v>0</v>
      </c>
      <c r="G1793" s="15">
        <v>0</v>
      </c>
      <c r="H1793" s="16">
        <v>1818990.0022338899</v>
      </c>
      <c r="I1793" s="16">
        <v>51532.8747889347</v>
      </c>
      <c r="J1793" s="16">
        <v>0</v>
      </c>
      <c r="K1793" s="16">
        <v>0</v>
      </c>
      <c r="L1793" s="16">
        <v>0</v>
      </c>
      <c r="M1793" s="16">
        <v>0</v>
      </c>
      <c r="N1793" s="16">
        <v>0</v>
      </c>
      <c r="O1793" s="16">
        <v>18984551.1209068</v>
      </c>
      <c r="P1793" s="16">
        <v>0</v>
      </c>
      <c r="Q1793" s="16">
        <v>0</v>
      </c>
      <c r="R1793" s="16">
        <v>44953.268838937503</v>
      </c>
      <c r="S1793" s="16">
        <v>168.95181384929799</v>
      </c>
      <c r="T1793" s="16">
        <v>0</v>
      </c>
      <c r="U1793" s="16">
        <v>0</v>
      </c>
      <c r="V1793" s="16">
        <v>0</v>
      </c>
      <c r="W1793" s="16">
        <v>0</v>
      </c>
      <c r="X1793" s="16">
        <v>0</v>
      </c>
      <c r="Y1793" s="16">
        <v>275022.95132436202</v>
      </c>
      <c r="Z1793" s="16">
        <v>0</v>
      </c>
      <c r="AA1793" s="16">
        <v>62426.280856621401</v>
      </c>
      <c r="AB1793" s="16">
        <v>0</v>
      </c>
      <c r="AC1793" s="16">
        <v>0</v>
      </c>
      <c r="AD1793" s="16">
        <v>0</v>
      </c>
      <c r="AE1793" s="16">
        <v>0</v>
      </c>
      <c r="AF1793" s="16">
        <v>0</v>
      </c>
      <c r="AG1793" s="16">
        <v>0</v>
      </c>
      <c r="AH1793" s="16">
        <v>0</v>
      </c>
      <c r="AI1793" s="16">
        <v>0</v>
      </c>
      <c r="AJ1793" s="16">
        <v>0</v>
      </c>
      <c r="AK1793" s="16">
        <v>0</v>
      </c>
      <c r="AL1793" s="16">
        <v>0</v>
      </c>
      <c r="AM1793" s="16">
        <v>203303.54923656001</v>
      </c>
      <c r="AN1793" s="16">
        <v>0</v>
      </c>
      <c r="AO1793" s="15">
        <v>68309052.890000001</v>
      </c>
      <c r="AP1793" s="15">
        <v>93079037.099999994</v>
      </c>
      <c r="AQ1793" s="16">
        <f>SUM(F1793:AP1793)</f>
        <v>182829038.98999995</v>
      </c>
    </row>
    <row r="1794" spans="1:43" s="17" customFormat="1" ht="11.25">
      <c r="A1794" s="14" t="s">
        <v>725</v>
      </c>
      <c r="B1794" s="14" t="s">
        <v>87</v>
      </c>
      <c r="C1794" s="14" t="s">
        <v>726</v>
      </c>
      <c r="D1794" s="14" t="s">
        <v>23</v>
      </c>
      <c r="E1794" s="14" t="s">
        <v>2245</v>
      </c>
      <c r="F1794" s="15">
        <v>0</v>
      </c>
      <c r="G1794" s="15">
        <v>0</v>
      </c>
      <c r="H1794" s="16">
        <v>123328.380517244</v>
      </c>
      <c r="I1794" s="16">
        <v>3493.95322861155</v>
      </c>
      <c r="J1794" s="16">
        <v>0</v>
      </c>
      <c r="K1794" s="16">
        <v>0</v>
      </c>
      <c r="L1794" s="16">
        <v>0</v>
      </c>
      <c r="M1794" s="16">
        <v>0</v>
      </c>
      <c r="N1794" s="16">
        <v>0</v>
      </c>
      <c r="O1794" s="16">
        <v>1287161.52464439</v>
      </c>
      <c r="P1794" s="16">
        <v>0</v>
      </c>
      <c r="Q1794" s="16">
        <v>0</v>
      </c>
      <c r="R1794" s="16">
        <v>3047.8528403421001</v>
      </c>
      <c r="S1794" s="16">
        <v>11.4550127058948</v>
      </c>
      <c r="T1794" s="16">
        <v>0</v>
      </c>
      <c r="U1794" s="16">
        <v>0</v>
      </c>
      <c r="V1794" s="16">
        <v>0</v>
      </c>
      <c r="W1794" s="16">
        <v>0</v>
      </c>
      <c r="X1794" s="16">
        <v>0</v>
      </c>
      <c r="Y1794" s="16">
        <v>18646.6858807645</v>
      </c>
      <c r="Z1794" s="16">
        <v>0</v>
      </c>
      <c r="AA1794" s="16">
        <v>4232.5313005056296</v>
      </c>
      <c r="AB1794" s="16">
        <v>0</v>
      </c>
      <c r="AC1794" s="16">
        <v>0</v>
      </c>
      <c r="AD1794" s="16">
        <v>0</v>
      </c>
      <c r="AE1794" s="16">
        <v>0</v>
      </c>
      <c r="AF1794" s="16">
        <v>0</v>
      </c>
      <c r="AG1794" s="16">
        <v>0</v>
      </c>
      <c r="AH1794" s="16">
        <v>0</v>
      </c>
      <c r="AI1794" s="16">
        <v>0</v>
      </c>
      <c r="AJ1794" s="16">
        <v>0</v>
      </c>
      <c r="AK1794" s="16">
        <v>0</v>
      </c>
      <c r="AL1794" s="16">
        <v>0</v>
      </c>
      <c r="AM1794" s="16">
        <v>13784.0765754405</v>
      </c>
      <c r="AN1794" s="16">
        <v>0</v>
      </c>
      <c r="AO1794" s="15">
        <v>4631386.03</v>
      </c>
      <c r="AP1794" s="15">
        <v>6310802.6600000001</v>
      </c>
      <c r="AQ1794" s="16">
        <f>SUM(F1794:AP1794)</f>
        <v>12395895.150000004</v>
      </c>
    </row>
    <row r="1795" spans="1:43" s="17" customFormat="1" ht="11.25">
      <c r="A1795" s="14" t="s">
        <v>725</v>
      </c>
      <c r="B1795" s="14" t="s">
        <v>87</v>
      </c>
      <c r="C1795" s="14" t="s">
        <v>726</v>
      </c>
      <c r="D1795" s="14" t="s">
        <v>28</v>
      </c>
      <c r="E1795" s="14" t="s">
        <v>29</v>
      </c>
      <c r="F1795" s="15">
        <v>0</v>
      </c>
      <c r="G1795" s="15">
        <v>0</v>
      </c>
      <c r="H1795" s="16">
        <v>9455.1759584274296</v>
      </c>
      <c r="I1795" s="16">
        <v>267.86975089175598</v>
      </c>
      <c r="J1795" s="16">
        <v>0</v>
      </c>
      <c r="K1795" s="16">
        <v>0</v>
      </c>
      <c r="L1795" s="16">
        <v>0</v>
      </c>
      <c r="M1795" s="16">
        <v>0</v>
      </c>
      <c r="N1795" s="16">
        <v>0</v>
      </c>
      <c r="O1795" s="16">
        <v>98682.384795677601</v>
      </c>
      <c r="P1795" s="16">
        <v>0</v>
      </c>
      <c r="Q1795" s="16">
        <v>0</v>
      </c>
      <c r="R1795" s="16">
        <v>233.668720694813</v>
      </c>
      <c r="S1795" s="16">
        <v>0.87821765181708</v>
      </c>
      <c r="T1795" s="16">
        <v>0</v>
      </c>
      <c r="U1795" s="16">
        <v>0</v>
      </c>
      <c r="V1795" s="16">
        <v>0</v>
      </c>
      <c r="W1795" s="16">
        <v>0</v>
      </c>
      <c r="X1795" s="16">
        <v>0</v>
      </c>
      <c r="Y1795" s="16">
        <v>1429.5792688163999</v>
      </c>
      <c r="Z1795" s="16">
        <v>0</v>
      </c>
      <c r="AA1795" s="16">
        <v>324.49407044826103</v>
      </c>
      <c r="AB1795" s="16">
        <v>0</v>
      </c>
      <c r="AC1795" s="16">
        <v>0</v>
      </c>
      <c r="AD1795" s="16">
        <v>0</v>
      </c>
      <c r="AE1795" s="16">
        <v>0</v>
      </c>
      <c r="AF1795" s="16">
        <v>0</v>
      </c>
      <c r="AG1795" s="16">
        <v>0</v>
      </c>
      <c r="AH1795" s="16">
        <v>0</v>
      </c>
      <c r="AI1795" s="16">
        <v>0</v>
      </c>
      <c r="AJ1795" s="16">
        <v>0</v>
      </c>
      <c r="AK1795" s="16">
        <v>0</v>
      </c>
      <c r="AL1795" s="16">
        <v>0</v>
      </c>
      <c r="AM1795" s="16">
        <v>1056.7792173919399</v>
      </c>
      <c r="AN1795" s="16">
        <v>0</v>
      </c>
      <c r="AO1795" s="15">
        <v>355072.94</v>
      </c>
      <c r="AP1795" s="15">
        <v>483828.23</v>
      </c>
      <c r="AQ1795" s="16">
        <f>SUM(F1795:AP1795)</f>
        <v>950352</v>
      </c>
    </row>
    <row r="1796" spans="1:43" s="17" customFormat="1" ht="11.25">
      <c r="A1796" s="14" t="s">
        <v>725</v>
      </c>
      <c r="B1796" s="14" t="s">
        <v>87</v>
      </c>
      <c r="C1796" s="14" t="s">
        <v>726</v>
      </c>
      <c r="D1796" s="14" t="s">
        <v>703</v>
      </c>
      <c r="E1796" s="14" t="s">
        <v>704</v>
      </c>
      <c r="F1796" s="15">
        <v>0</v>
      </c>
      <c r="G1796" s="15">
        <v>0</v>
      </c>
      <c r="H1796" s="16">
        <v>5121318.66349544</v>
      </c>
      <c r="I1796" s="16">
        <v>145089.457949759</v>
      </c>
      <c r="J1796" s="16">
        <v>0</v>
      </c>
      <c r="K1796" s="16">
        <v>0</v>
      </c>
      <c r="L1796" s="16">
        <v>0</v>
      </c>
      <c r="M1796" s="16">
        <v>0</v>
      </c>
      <c r="N1796" s="16">
        <v>0</v>
      </c>
      <c r="O1796" s="16">
        <v>53450505.969895899</v>
      </c>
      <c r="P1796" s="16">
        <v>0</v>
      </c>
      <c r="Q1796" s="16">
        <v>0</v>
      </c>
      <c r="R1796" s="16">
        <v>126564.74989265901</v>
      </c>
      <c r="S1796" s="16">
        <v>475.67940254493101</v>
      </c>
      <c r="T1796" s="16">
        <v>0</v>
      </c>
      <c r="U1796" s="16">
        <v>0</v>
      </c>
      <c r="V1796" s="16">
        <v>0</v>
      </c>
      <c r="W1796" s="16">
        <v>0</v>
      </c>
      <c r="X1796" s="16">
        <v>0</v>
      </c>
      <c r="Y1796" s="16">
        <v>774319.90927784599</v>
      </c>
      <c r="Z1796" s="16">
        <v>0</v>
      </c>
      <c r="AA1796" s="16">
        <v>175759.557144897</v>
      </c>
      <c r="AB1796" s="16">
        <v>0</v>
      </c>
      <c r="AC1796" s="16">
        <v>0</v>
      </c>
      <c r="AD1796" s="16">
        <v>0</v>
      </c>
      <c r="AE1796" s="16">
        <v>0</v>
      </c>
      <c r="AF1796" s="16">
        <v>0</v>
      </c>
      <c r="AG1796" s="16">
        <v>0</v>
      </c>
      <c r="AH1796" s="16">
        <v>0</v>
      </c>
      <c r="AI1796" s="16">
        <v>0</v>
      </c>
      <c r="AJ1796" s="16">
        <v>0</v>
      </c>
      <c r="AK1796" s="16">
        <v>0</v>
      </c>
      <c r="AL1796" s="16">
        <v>0</v>
      </c>
      <c r="AM1796" s="16">
        <v>572395.81294091197</v>
      </c>
      <c r="AN1796" s="16">
        <v>0</v>
      </c>
      <c r="AO1796" s="15">
        <v>192322347.56999999</v>
      </c>
      <c r="AP1796" s="15">
        <v>262061588.66999999</v>
      </c>
      <c r="AQ1796" s="16">
        <f>SUM(F1796:AP1796)</f>
        <v>514750366.03999996</v>
      </c>
    </row>
    <row r="1797" spans="1:43" s="17" customFormat="1" ht="11.25">
      <c r="A1797" s="14" t="s">
        <v>727</v>
      </c>
      <c r="B1797" s="14" t="s">
        <v>87</v>
      </c>
      <c r="C1797" s="14" t="s">
        <v>728</v>
      </c>
      <c r="D1797" s="14" t="s">
        <v>23</v>
      </c>
      <c r="E1797" s="14" t="s">
        <v>2245</v>
      </c>
      <c r="F1797" s="15">
        <v>0</v>
      </c>
      <c r="G1797" s="15">
        <v>0</v>
      </c>
      <c r="H1797" s="16">
        <v>14214.5738330484</v>
      </c>
      <c r="I1797" s="16">
        <v>719.43583349266396</v>
      </c>
      <c r="J1797" s="16">
        <v>0</v>
      </c>
      <c r="K1797" s="16">
        <v>0</v>
      </c>
      <c r="L1797" s="16">
        <v>0</v>
      </c>
      <c r="M1797" s="16">
        <v>0</v>
      </c>
      <c r="N1797" s="16">
        <v>0</v>
      </c>
      <c r="O1797" s="16">
        <v>265034.48812055303</v>
      </c>
      <c r="P1797" s="16">
        <v>0</v>
      </c>
      <c r="Q1797" s="16">
        <v>0</v>
      </c>
      <c r="R1797" s="16">
        <v>627.56878228342202</v>
      </c>
      <c r="S1797" s="16">
        <v>2.3637242270562</v>
      </c>
      <c r="T1797" s="16">
        <v>0</v>
      </c>
      <c r="U1797" s="16">
        <v>0</v>
      </c>
      <c r="V1797" s="16">
        <v>0</v>
      </c>
      <c r="W1797" s="16">
        <v>0</v>
      </c>
      <c r="X1797" s="16">
        <v>0</v>
      </c>
      <c r="Y1797" s="16">
        <v>3839.4609007365798</v>
      </c>
      <c r="Z1797" s="16">
        <v>0</v>
      </c>
      <c r="AA1797" s="16">
        <v>871.50966813913601</v>
      </c>
      <c r="AB1797" s="16">
        <v>0</v>
      </c>
      <c r="AC1797" s="16">
        <v>0</v>
      </c>
      <c r="AD1797" s="16">
        <v>0</v>
      </c>
      <c r="AE1797" s="16">
        <v>0</v>
      </c>
      <c r="AF1797" s="16">
        <v>0</v>
      </c>
      <c r="AG1797" s="16">
        <v>0</v>
      </c>
      <c r="AH1797" s="16">
        <v>0</v>
      </c>
      <c r="AI1797" s="16">
        <v>0</v>
      </c>
      <c r="AJ1797" s="16">
        <v>0</v>
      </c>
      <c r="AK1797" s="16">
        <v>0</v>
      </c>
      <c r="AL1797" s="16">
        <v>0</v>
      </c>
      <c r="AM1797" s="16">
        <v>2838.2191375201701</v>
      </c>
      <c r="AN1797" s="16">
        <v>0</v>
      </c>
      <c r="AO1797" s="15">
        <v>919591.89</v>
      </c>
      <c r="AP1797" s="15">
        <v>1366768.71</v>
      </c>
      <c r="AQ1797" s="16">
        <f>SUM(F1797:AP1797)</f>
        <v>2574508.2200000007</v>
      </c>
    </row>
    <row r="1798" spans="1:43" s="17" customFormat="1" ht="11.25">
      <c r="A1798" s="14" t="s">
        <v>727</v>
      </c>
      <c r="B1798" s="14" t="s">
        <v>87</v>
      </c>
      <c r="C1798" s="14" t="s">
        <v>728</v>
      </c>
      <c r="D1798" s="14" t="s">
        <v>697</v>
      </c>
      <c r="E1798" s="14" t="s">
        <v>698</v>
      </c>
      <c r="F1798" s="15">
        <v>0</v>
      </c>
      <c r="G1798" s="15">
        <v>0</v>
      </c>
      <c r="H1798" s="16">
        <v>611203.42616695201</v>
      </c>
      <c r="I1798" s="16">
        <v>30934.564166507302</v>
      </c>
      <c r="J1798" s="16">
        <v>0</v>
      </c>
      <c r="K1798" s="16">
        <v>0</v>
      </c>
      <c r="L1798" s="16">
        <v>0</v>
      </c>
      <c r="M1798" s="16">
        <v>0</v>
      </c>
      <c r="N1798" s="16">
        <v>0</v>
      </c>
      <c r="O1798" s="16">
        <v>11396049.511879399</v>
      </c>
      <c r="P1798" s="16">
        <v>0</v>
      </c>
      <c r="Q1798" s="16">
        <v>0</v>
      </c>
      <c r="R1798" s="16">
        <v>26984.431217716599</v>
      </c>
      <c r="S1798" s="16">
        <v>101.636275772944</v>
      </c>
      <c r="T1798" s="16">
        <v>0</v>
      </c>
      <c r="U1798" s="16">
        <v>0</v>
      </c>
      <c r="V1798" s="16">
        <v>0</v>
      </c>
      <c r="W1798" s="16">
        <v>0</v>
      </c>
      <c r="X1798" s="16">
        <v>0</v>
      </c>
      <c r="Y1798" s="16">
        <v>165090.539099263</v>
      </c>
      <c r="Z1798" s="16">
        <v>0</v>
      </c>
      <c r="AA1798" s="16">
        <v>37473.490331860899</v>
      </c>
      <c r="AB1798" s="16">
        <v>0</v>
      </c>
      <c r="AC1798" s="16">
        <v>0</v>
      </c>
      <c r="AD1798" s="16">
        <v>0</v>
      </c>
      <c r="AE1798" s="16">
        <v>0</v>
      </c>
      <c r="AF1798" s="16">
        <v>0</v>
      </c>
      <c r="AG1798" s="16">
        <v>0</v>
      </c>
      <c r="AH1798" s="16">
        <v>0</v>
      </c>
      <c r="AI1798" s="16">
        <v>0</v>
      </c>
      <c r="AJ1798" s="16">
        <v>0</v>
      </c>
      <c r="AK1798" s="16">
        <v>0</v>
      </c>
      <c r="AL1798" s="16">
        <v>0</v>
      </c>
      <c r="AM1798" s="16">
        <v>122038.78086247999</v>
      </c>
      <c r="AN1798" s="16">
        <v>0</v>
      </c>
      <c r="AO1798" s="15">
        <v>39540947.109999999</v>
      </c>
      <c r="AP1798" s="15">
        <v>58768819.140000001</v>
      </c>
      <c r="AQ1798" s="16">
        <f>SUM(F1798:AP1798)</f>
        <v>110699642.62999995</v>
      </c>
    </row>
    <row r="1799" spans="1:43" s="17" customFormat="1" ht="11.25">
      <c r="A1799" s="14" t="s">
        <v>729</v>
      </c>
      <c r="B1799" s="14" t="s">
        <v>87</v>
      </c>
      <c r="C1799" s="14" t="s">
        <v>730</v>
      </c>
      <c r="D1799" s="14" t="s">
        <v>701</v>
      </c>
      <c r="E1799" s="14" t="s">
        <v>702</v>
      </c>
      <c r="F1799" s="15">
        <v>0</v>
      </c>
      <c r="G1799" s="15">
        <v>0</v>
      </c>
      <c r="H1799" s="16">
        <v>0</v>
      </c>
      <c r="I1799" s="16">
        <v>0</v>
      </c>
      <c r="J1799" s="16">
        <v>0</v>
      </c>
      <c r="K1799" s="16">
        <v>0</v>
      </c>
      <c r="L1799" s="16">
        <v>0</v>
      </c>
      <c r="M1799" s="16">
        <v>0</v>
      </c>
      <c r="N1799" s="16">
        <v>0</v>
      </c>
      <c r="O1799" s="16">
        <v>0</v>
      </c>
      <c r="P1799" s="16">
        <v>0</v>
      </c>
      <c r="Q1799" s="16">
        <v>0</v>
      </c>
      <c r="R1799" s="16">
        <v>0</v>
      </c>
      <c r="S1799" s="16">
        <v>0</v>
      </c>
      <c r="T1799" s="16">
        <v>0</v>
      </c>
      <c r="U1799" s="16">
        <v>0</v>
      </c>
      <c r="V1799" s="16">
        <v>0</v>
      </c>
      <c r="W1799" s="16">
        <v>0</v>
      </c>
      <c r="X1799" s="16">
        <v>0</v>
      </c>
      <c r="Y1799" s="16">
        <v>0</v>
      </c>
      <c r="Z1799" s="16">
        <v>0</v>
      </c>
      <c r="AA1799" s="16">
        <v>0</v>
      </c>
      <c r="AB1799" s="16">
        <v>0</v>
      </c>
      <c r="AC1799" s="16">
        <v>0</v>
      </c>
      <c r="AD1799" s="16">
        <v>0</v>
      </c>
      <c r="AE1799" s="16">
        <v>0</v>
      </c>
      <c r="AF1799" s="16">
        <v>0</v>
      </c>
      <c r="AG1799" s="16">
        <v>0</v>
      </c>
      <c r="AH1799" s="16">
        <v>0</v>
      </c>
      <c r="AI1799" s="16">
        <v>0</v>
      </c>
      <c r="AJ1799" s="16">
        <v>0</v>
      </c>
      <c r="AK1799" s="16">
        <v>0</v>
      </c>
      <c r="AL1799" s="16">
        <v>0</v>
      </c>
      <c r="AM1799" s="16">
        <v>0</v>
      </c>
      <c r="AN1799" s="16">
        <v>0</v>
      </c>
      <c r="AO1799" s="15">
        <v>0</v>
      </c>
      <c r="AP1799" s="15">
        <v>-28188</v>
      </c>
      <c r="AQ1799" s="16">
        <f>SUM(F1799:AP1799)</f>
        <v>-28188</v>
      </c>
    </row>
    <row r="1800" spans="1:43" s="17" customFormat="1" ht="11.25">
      <c r="A1800" s="14" t="s">
        <v>729</v>
      </c>
      <c r="B1800" s="14" t="s">
        <v>87</v>
      </c>
      <c r="C1800" s="14" t="s">
        <v>730</v>
      </c>
      <c r="D1800" s="14" t="s">
        <v>21</v>
      </c>
      <c r="E1800" s="14" t="s">
        <v>2249</v>
      </c>
      <c r="F1800" s="15">
        <v>0</v>
      </c>
      <c r="G1800" s="15">
        <v>0</v>
      </c>
      <c r="H1800" s="16">
        <v>5657.8129770649803</v>
      </c>
      <c r="I1800" s="16">
        <v>154.69797151104299</v>
      </c>
      <c r="J1800" s="16">
        <v>0</v>
      </c>
      <c r="K1800" s="16">
        <v>0</v>
      </c>
      <c r="L1800" s="16">
        <v>0</v>
      </c>
      <c r="M1800" s="16">
        <v>0</v>
      </c>
      <c r="N1800" s="16">
        <v>0</v>
      </c>
      <c r="O1800" s="16">
        <v>56990.195636324403</v>
      </c>
      <c r="P1800" s="16">
        <v>0</v>
      </c>
      <c r="Q1800" s="16">
        <v>0</v>
      </c>
      <c r="R1800" s="16">
        <v>134.94646671377001</v>
      </c>
      <c r="S1800" s="16">
        <v>0.50715175398965995</v>
      </c>
      <c r="T1800" s="16">
        <v>0</v>
      </c>
      <c r="U1800" s="16">
        <v>0</v>
      </c>
      <c r="V1800" s="16">
        <v>0</v>
      </c>
      <c r="W1800" s="16">
        <v>0</v>
      </c>
      <c r="X1800" s="16">
        <v>0</v>
      </c>
      <c r="Y1800" s="16">
        <v>825.59835939463801</v>
      </c>
      <c r="Z1800" s="16">
        <v>0</v>
      </c>
      <c r="AA1800" s="16">
        <v>187.39942650126</v>
      </c>
      <c r="AB1800" s="16">
        <v>0</v>
      </c>
      <c r="AC1800" s="16">
        <v>0</v>
      </c>
      <c r="AD1800" s="16">
        <v>0</v>
      </c>
      <c r="AE1800" s="16">
        <v>0</v>
      </c>
      <c r="AF1800" s="16">
        <v>0</v>
      </c>
      <c r="AG1800" s="16">
        <v>0</v>
      </c>
      <c r="AH1800" s="16">
        <v>0</v>
      </c>
      <c r="AI1800" s="16">
        <v>0</v>
      </c>
      <c r="AJ1800" s="16">
        <v>0</v>
      </c>
      <c r="AK1800" s="16">
        <v>0</v>
      </c>
      <c r="AL1800" s="16">
        <v>0</v>
      </c>
      <c r="AM1800" s="16">
        <v>610.30201073590501</v>
      </c>
      <c r="AN1800" s="16">
        <v>0</v>
      </c>
      <c r="AO1800" s="15">
        <v>197640.14</v>
      </c>
      <c r="AP1800" s="15">
        <v>276343.40000000002</v>
      </c>
      <c r="AQ1800" s="16">
        <f>SUM(F1800:AP1800)</f>
        <v>538545</v>
      </c>
    </row>
    <row r="1801" spans="1:43" s="17" customFormat="1" ht="11.25">
      <c r="A1801" s="14" t="s">
        <v>729</v>
      </c>
      <c r="B1801" s="14" t="s">
        <v>87</v>
      </c>
      <c r="C1801" s="14" t="s">
        <v>730</v>
      </c>
      <c r="D1801" s="14" t="s">
        <v>23</v>
      </c>
      <c r="E1801" s="14" t="s">
        <v>2245</v>
      </c>
      <c r="F1801" s="15">
        <v>0</v>
      </c>
      <c r="G1801" s="15">
        <v>0</v>
      </c>
      <c r="H1801" s="16">
        <v>176825.868965042</v>
      </c>
      <c r="I1801" s="16">
        <v>4834.83695032987</v>
      </c>
      <c r="J1801" s="16">
        <v>0</v>
      </c>
      <c r="K1801" s="16">
        <v>0</v>
      </c>
      <c r="L1801" s="16">
        <v>0</v>
      </c>
      <c r="M1801" s="16">
        <v>0</v>
      </c>
      <c r="N1801" s="16">
        <v>0</v>
      </c>
      <c r="O1801" s="16">
        <v>1781137.1472919399</v>
      </c>
      <c r="P1801" s="16">
        <v>0</v>
      </c>
      <c r="Q1801" s="16">
        <v>0</v>
      </c>
      <c r="R1801" s="16">
        <v>4217.53535105418</v>
      </c>
      <c r="S1801" s="16">
        <v>15.8502145546154</v>
      </c>
      <c r="T1801" s="16">
        <v>0</v>
      </c>
      <c r="U1801" s="16">
        <v>0</v>
      </c>
      <c r="V1801" s="16">
        <v>0</v>
      </c>
      <c r="W1801" s="16">
        <v>0</v>
      </c>
      <c r="X1801" s="16">
        <v>0</v>
      </c>
      <c r="Y1801" s="16">
        <v>25802.752389988302</v>
      </c>
      <c r="Z1801" s="16">
        <v>0</v>
      </c>
      <c r="AA1801" s="16">
        <v>5856.8684700189597</v>
      </c>
      <c r="AB1801" s="16">
        <v>0</v>
      </c>
      <c r="AC1801" s="16">
        <v>0</v>
      </c>
      <c r="AD1801" s="16">
        <v>0</v>
      </c>
      <c r="AE1801" s="16">
        <v>0</v>
      </c>
      <c r="AF1801" s="16">
        <v>0</v>
      </c>
      <c r="AG1801" s="16">
        <v>0</v>
      </c>
      <c r="AH1801" s="16">
        <v>0</v>
      </c>
      <c r="AI1801" s="16">
        <v>0</v>
      </c>
      <c r="AJ1801" s="16">
        <v>0</v>
      </c>
      <c r="AK1801" s="16">
        <v>0</v>
      </c>
      <c r="AL1801" s="16">
        <v>0</v>
      </c>
      <c r="AM1801" s="16">
        <v>19074.0103670715</v>
      </c>
      <c r="AN1801" s="16">
        <v>0</v>
      </c>
      <c r="AO1801" s="15">
        <v>6176925.2300000004</v>
      </c>
      <c r="AP1801" s="15">
        <v>8636669.2599999998</v>
      </c>
      <c r="AQ1801" s="16">
        <f>SUM(F1801:AP1801)</f>
        <v>16831359.359999999</v>
      </c>
    </row>
    <row r="1802" spans="1:43" s="17" customFormat="1" ht="11.25">
      <c r="A1802" s="14" t="s">
        <v>729</v>
      </c>
      <c r="B1802" s="14" t="s">
        <v>87</v>
      </c>
      <c r="C1802" s="14" t="s">
        <v>730</v>
      </c>
      <c r="D1802" s="14" t="s">
        <v>28</v>
      </c>
      <c r="E1802" s="14" t="s">
        <v>29</v>
      </c>
      <c r="F1802" s="15">
        <v>0</v>
      </c>
      <c r="G1802" s="15">
        <v>0</v>
      </c>
      <c r="H1802" s="16">
        <v>13285.6264484638</v>
      </c>
      <c r="I1802" s="16">
        <v>363.260410013941</v>
      </c>
      <c r="J1802" s="16">
        <v>0</v>
      </c>
      <c r="K1802" s="16">
        <v>0</v>
      </c>
      <c r="L1802" s="16">
        <v>0</v>
      </c>
      <c r="M1802" s="16">
        <v>0</v>
      </c>
      <c r="N1802" s="16">
        <v>0</v>
      </c>
      <c r="O1802" s="16">
        <v>133823.87390999499</v>
      </c>
      <c r="P1802" s="16">
        <v>0</v>
      </c>
      <c r="Q1802" s="16">
        <v>0</v>
      </c>
      <c r="R1802" s="16">
        <v>316.88010094481098</v>
      </c>
      <c r="S1802" s="16">
        <v>1.1908892682566401</v>
      </c>
      <c r="T1802" s="16">
        <v>0</v>
      </c>
      <c r="U1802" s="16">
        <v>0</v>
      </c>
      <c r="V1802" s="16">
        <v>0</v>
      </c>
      <c r="W1802" s="16">
        <v>0</v>
      </c>
      <c r="X1802" s="16">
        <v>0</v>
      </c>
      <c r="Y1802" s="16">
        <v>1938.66277373342</v>
      </c>
      <c r="Z1802" s="16">
        <v>0</v>
      </c>
      <c r="AA1802" s="16">
        <v>440.04967771904899</v>
      </c>
      <c r="AB1802" s="16">
        <v>0</v>
      </c>
      <c r="AC1802" s="16">
        <v>0</v>
      </c>
      <c r="AD1802" s="16">
        <v>0</v>
      </c>
      <c r="AE1802" s="16">
        <v>0</v>
      </c>
      <c r="AF1802" s="16">
        <v>0</v>
      </c>
      <c r="AG1802" s="16">
        <v>0</v>
      </c>
      <c r="AH1802" s="16">
        <v>0</v>
      </c>
      <c r="AI1802" s="16">
        <v>0</v>
      </c>
      <c r="AJ1802" s="16">
        <v>0</v>
      </c>
      <c r="AK1802" s="16">
        <v>0</v>
      </c>
      <c r="AL1802" s="16">
        <v>0</v>
      </c>
      <c r="AM1802" s="16">
        <v>1433.10578986119</v>
      </c>
      <c r="AN1802" s="16">
        <v>0</v>
      </c>
      <c r="AO1802" s="15">
        <v>464096.81</v>
      </c>
      <c r="AP1802" s="15">
        <v>648907.09</v>
      </c>
      <c r="AQ1802" s="16">
        <f>SUM(F1802:AP1802)</f>
        <v>1264606.5499999993</v>
      </c>
    </row>
    <row r="1803" spans="1:43" s="17" customFormat="1" ht="11.25">
      <c r="A1803" s="14" t="s">
        <v>729</v>
      </c>
      <c r="B1803" s="14" t="s">
        <v>87</v>
      </c>
      <c r="C1803" s="14" t="s">
        <v>730</v>
      </c>
      <c r="D1803" s="14" t="s">
        <v>703</v>
      </c>
      <c r="E1803" s="14" t="s">
        <v>704</v>
      </c>
      <c r="F1803" s="15">
        <v>0</v>
      </c>
      <c r="G1803" s="15">
        <v>0</v>
      </c>
      <c r="H1803" s="16">
        <v>7117111.7206351301</v>
      </c>
      <c r="I1803" s="16">
        <v>194598.646272482</v>
      </c>
      <c r="J1803" s="16">
        <v>0</v>
      </c>
      <c r="K1803" s="16">
        <v>0</v>
      </c>
      <c r="L1803" s="16">
        <v>0</v>
      </c>
      <c r="M1803" s="16">
        <v>0</v>
      </c>
      <c r="N1803" s="16">
        <v>0</v>
      </c>
      <c r="O1803" s="16">
        <v>71689465.694389895</v>
      </c>
      <c r="P1803" s="16">
        <v>0</v>
      </c>
      <c r="Q1803" s="16">
        <v>0</v>
      </c>
      <c r="R1803" s="16">
        <v>169752.70900614001</v>
      </c>
      <c r="S1803" s="16">
        <v>637.95952731065699</v>
      </c>
      <c r="T1803" s="16">
        <v>0</v>
      </c>
      <c r="U1803" s="16">
        <v>0</v>
      </c>
      <c r="V1803" s="16">
        <v>0</v>
      </c>
      <c r="W1803" s="16">
        <v>0</v>
      </c>
      <c r="X1803" s="16">
        <v>0</v>
      </c>
      <c r="Y1803" s="16">
        <v>1038541.88606157</v>
      </c>
      <c r="Z1803" s="16">
        <v>0</v>
      </c>
      <c r="AA1803" s="16">
        <v>235734.66641598099</v>
      </c>
      <c r="AB1803" s="16">
        <v>0</v>
      </c>
      <c r="AC1803" s="16">
        <v>0</v>
      </c>
      <c r="AD1803" s="16">
        <v>0</v>
      </c>
      <c r="AE1803" s="16">
        <v>0</v>
      </c>
      <c r="AF1803" s="16">
        <v>0</v>
      </c>
      <c r="AG1803" s="16">
        <v>0</v>
      </c>
      <c r="AH1803" s="16">
        <v>0</v>
      </c>
      <c r="AI1803" s="16">
        <v>0</v>
      </c>
      <c r="AJ1803" s="16">
        <v>0</v>
      </c>
      <c r="AK1803" s="16">
        <v>0</v>
      </c>
      <c r="AL1803" s="16">
        <v>0</v>
      </c>
      <c r="AM1803" s="16">
        <v>767714.94769149402</v>
      </c>
      <c r="AN1803" s="16">
        <v>0</v>
      </c>
      <c r="AO1803" s="15">
        <v>248616717.03</v>
      </c>
      <c r="AP1803" s="15">
        <v>347619612.99000001</v>
      </c>
      <c r="AQ1803" s="16">
        <f>SUM(F1803:AP1803)</f>
        <v>677449888.25</v>
      </c>
    </row>
    <row r="1804" spans="1:43" s="17" customFormat="1" ht="11.25">
      <c r="A1804" s="14" t="s">
        <v>729</v>
      </c>
      <c r="B1804" s="14" t="s">
        <v>87</v>
      </c>
      <c r="C1804" s="14" t="s">
        <v>730</v>
      </c>
      <c r="D1804" s="14" t="s">
        <v>697</v>
      </c>
      <c r="E1804" s="14" t="s">
        <v>698</v>
      </c>
      <c r="F1804" s="15">
        <v>0</v>
      </c>
      <c r="G1804" s="15">
        <v>0</v>
      </c>
      <c r="H1804" s="16">
        <v>2180921.9709743001</v>
      </c>
      <c r="I1804" s="16">
        <v>59631.558395663102</v>
      </c>
      <c r="J1804" s="16">
        <v>0</v>
      </c>
      <c r="K1804" s="16">
        <v>0</v>
      </c>
      <c r="L1804" s="16">
        <v>0</v>
      </c>
      <c r="M1804" s="16">
        <v>0</v>
      </c>
      <c r="N1804" s="16">
        <v>0</v>
      </c>
      <c r="O1804" s="16">
        <v>21968059.088771898</v>
      </c>
      <c r="P1804" s="16">
        <v>0</v>
      </c>
      <c r="Q1804" s="16">
        <v>0</v>
      </c>
      <c r="R1804" s="16">
        <v>52017.929075147302</v>
      </c>
      <c r="S1804" s="16">
        <v>195.492217112482</v>
      </c>
      <c r="T1804" s="16">
        <v>0</v>
      </c>
      <c r="U1804" s="16">
        <v>0</v>
      </c>
      <c r="V1804" s="16">
        <v>0</v>
      </c>
      <c r="W1804" s="16">
        <v>0</v>
      </c>
      <c r="X1804" s="16">
        <v>0</v>
      </c>
      <c r="Y1804" s="16">
        <v>318244.10041530902</v>
      </c>
      <c r="Z1804" s="16">
        <v>0</v>
      </c>
      <c r="AA1804" s="16">
        <v>72237.016009779705</v>
      </c>
      <c r="AB1804" s="16">
        <v>0</v>
      </c>
      <c r="AC1804" s="16">
        <v>0</v>
      </c>
      <c r="AD1804" s="16">
        <v>0</v>
      </c>
      <c r="AE1804" s="16">
        <v>0</v>
      </c>
      <c r="AF1804" s="16">
        <v>0</v>
      </c>
      <c r="AG1804" s="16">
        <v>0</v>
      </c>
      <c r="AH1804" s="16">
        <v>0</v>
      </c>
      <c r="AI1804" s="16">
        <v>0</v>
      </c>
      <c r="AJ1804" s="16">
        <v>0</v>
      </c>
      <c r="AK1804" s="16">
        <v>0</v>
      </c>
      <c r="AL1804" s="16">
        <v>0</v>
      </c>
      <c r="AM1804" s="16">
        <v>235253.634140838</v>
      </c>
      <c r="AN1804" s="16">
        <v>0</v>
      </c>
      <c r="AO1804" s="15">
        <v>76184508.790000007</v>
      </c>
      <c r="AP1804" s="15">
        <v>106522319.89</v>
      </c>
      <c r="AQ1804" s="16">
        <f>SUM(F1804:AP1804)</f>
        <v>207593389.47000006</v>
      </c>
    </row>
    <row r="1805" spans="1:43" s="17" customFormat="1" ht="11.25">
      <c r="A1805" s="14" t="s">
        <v>731</v>
      </c>
      <c r="B1805" s="14" t="s">
        <v>87</v>
      </c>
      <c r="C1805" s="14" t="s">
        <v>732</v>
      </c>
      <c r="D1805" s="14" t="s">
        <v>23</v>
      </c>
      <c r="E1805" s="14" t="s">
        <v>2245</v>
      </c>
      <c r="F1805" s="15">
        <v>0</v>
      </c>
      <c r="G1805" s="15">
        <v>0</v>
      </c>
      <c r="H1805" s="16">
        <v>62448.369125162302</v>
      </c>
      <c r="I1805" s="16">
        <v>1659.03955881145</v>
      </c>
      <c r="J1805" s="16">
        <v>0</v>
      </c>
      <c r="K1805" s="16">
        <v>0</v>
      </c>
      <c r="L1805" s="16">
        <v>0</v>
      </c>
      <c r="M1805" s="16">
        <v>0</v>
      </c>
      <c r="N1805" s="16">
        <v>0</v>
      </c>
      <c r="O1805" s="16">
        <v>611188.60671442805</v>
      </c>
      <c r="P1805" s="16">
        <v>0</v>
      </c>
      <c r="Q1805" s="16">
        <v>0</v>
      </c>
      <c r="R1805" s="16">
        <v>1447.2193585784701</v>
      </c>
      <c r="S1805" s="16">
        <v>5.4411820427855302</v>
      </c>
      <c r="T1805" s="16">
        <v>0</v>
      </c>
      <c r="U1805" s="16">
        <v>0</v>
      </c>
      <c r="V1805" s="16">
        <v>0</v>
      </c>
      <c r="W1805" s="16">
        <v>0</v>
      </c>
      <c r="X1805" s="16">
        <v>0</v>
      </c>
      <c r="Y1805" s="16">
        <v>8854.0959467215107</v>
      </c>
      <c r="Z1805" s="16">
        <v>0</v>
      </c>
      <c r="AA1805" s="16">
        <v>2009.7449659379299</v>
      </c>
      <c r="AB1805" s="16">
        <v>0</v>
      </c>
      <c r="AC1805" s="16">
        <v>0</v>
      </c>
      <c r="AD1805" s="16">
        <v>0</v>
      </c>
      <c r="AE1805" s="16">
        <v>0</v>
      </c>
      <c r="AF1805" s="16">
        <v>0</v>
      </c>
      <c r="AG1805" s="16">
        <v>0</v>
      </c>
      <c r="AH1805" s="16">
        <v>0</v>
      </c>
      <c r="AI1805" s="16">
        <v>0</v>
      </c>
      <c r="AJ1805" s="16">
        <v>0</v>
      </c>
      <c r="AK1805" s="16">
        <v>0</v>
      </c>
      <c r="AL1805" s="16">
        <v>0</v>
      </c>
      <c r="AM1805" s="16">
        <v>6545.1631483174997</v>
      </c>
      <c r="AN1805" s="16">
        <v>0</v>
      </c>
      <c r="AO1805" s="15">
        <v>2230600.81</v>
      </c>
      <c r="AP1805" s="15">
        <v>2626489.66</v>
      </c>
      <c r="AQ1805" s="16">
        <f>SUM(F1805:AP1805)</f>
        <v>5551248.1500000004</v>
      </c>
    </row>
    <row r="1806" spans="1:43" s="17" customFormat="1" ht="11.25">
      <c r="A1806" s="14" t="s">
        <v>731</v>
      </c>
      <c r="B1806" s="14" t="s">
        <v>87</v>
      </c>
      <c r="C1806" s="14" t="s">
        <v>732</v>
      </c>
      <c r="D1806" s="14" t="s">
        <v>697</v>
      </c>
      <c r="E1806" s="14" t="s">
        <v>698</v>
      </c>
      <c r="F1806" s="15">
        <v>0</v>
      </c>
      <c r="G1806" s="15">
        <v>0</v>
      </c>
      <c r="H1806" s="16">
        <v>3174061.6308748401</v>
      </c>
      <c r="I1806" s="16">
        <v>84323.960441188596</v>
      </c>
      <c r="J1806" s="16">
        <v>0</v>
      </c>
      <c r="K1806" s="16">
        <v>0</v>
      </c>
      <c r="L1806" s="16">
        <v>0</v>
      </c>
      <c r="M1806" s="16">
        <v>0</v>
      </c>
      <c r="N1806" s="16">
        <v>0</v>
      </c>
      <c r="O1806" s="16">
        <v>31064867.393285599</v>
      </c>
      <c r="P1806" s="16">
        <v>0</v>
      </c>
      <c r="Q1806" s="16">
        <v>0</v>
      </c>
      <c r="R1806" s="16">
        <v>73557.780641421501</v>
      </c>
      <c r="S1806" s="16">
        <v>276.55881795721501</v>
      </c>
      <c r="T1806" s="16">
        <v>0</v>
      </c>
      <c r="U1806" s="16">
        <v>0</v>
      </c>
      <c r="V1806" s="16">
        <v>0</v>
      </c>
      <c r="W1806" s="16">
        <v>0</v>
      </c>
      <c r="X1806" s="16">
        <v>0</v>
      </c>
      <c r="Y1806" s="16">
        <v>450026.90405327902</v>
      </c>
      <c r="Z1806" s="16">
        <v>0</v>
      </c>
      <c r="AA1806" s="16">
        <v>102149.25503406199</v>
      </c>
      <c r="AB1806" s="16">
        <v>0</v>
      </c>
      <c r="AC1806" s="16">
        <v>0</v>
      </c>
      <c r="AD1806" s="16">
        <v>0</v>
      </c>
      <c r="AE1806" s="16">
        <v>0</v>
      </c>
      <c r="AF1806" s="16">
        <v>0</v>
      </c>
      <c r="AG1806" s="16">
        <v>0</v>
      </c>
      <c r="AH1806" s="16">
        <v>0</v>
      </c>
      <c r="AI1806" s="16">
        <v>0</v>
      </c>
      <c r="AJ1806" s="16">
        <v>0</v>
      </c>
      <c r="AK1806" s="16">
        <v>0</v>
      </c>
      <c r="AL1806" s="16">
        <v>0</v>
      </c>
      <c r="AM1806" s="16">
        <v>332670.83685168298</v>
      </c>
      <c r="AN1806" s="16">
        <v>0</v>
      </c>
      <c r="AO1806" s="15">
        <v>113374689.19</v>
      </c>
      <c r="AP1806" s="15">
        <v>133496520.94</v>
      </c>
      <c r="AQ1806" s="16">
        <f>SUM(F1806:AP1806)</f>
        <v>282153144.45000005</v>
      </c>
    </row>
    <row r="1807" spans="1:43" s="17" customFormat="1" ht="11.25">
      <c r="A1807" s="14" t="s">
        <v>733</v>
      </c>
      <c r="B1807" s="14" t="s">
        <v>87</v>
      </c>
      <c r="C1807" s="14" t="s">
        <v>734</v>
      </c>
      <c r="D1807" s="14" t="s">
        <v>21</v>
      </c>
      <c r="E1807" s="14" t="s">
        <v>2249</v>
      </c>
      <c r="F1807" s="15">
        <v>0</v>
      </c>
      <c r="G1807" s="15">
        <v>0</v>
      </c>
      <c r="H1807" s="16">
        <v>0</v>
      </c>
      <c r="I1807" s="16">
        <v>0</v>
      </c>
      <c r="J1807" s="16">
        <v>0</v>
      </c>
      <c r="K1807" s="16">
        <v>0</v>
      </c>
      <c r="L1807" s="16">
        <v>0</v>
      </c>
      <c r="M1807" s="16">
        <v>0</v>
      </c>
      <c r="N1807" s="16">
        <v>0</v>
      </c>
      <c r="O1807" s="16">
        <v>0</v>
      </c>
      <c r="P1807" s="16">
        <v>0</v>
      </c>
      <c r="Q1807" s="16">
        <v>0</v>
      </c>
      <c r="R1807" s="16">
        <v>0</v>
      </c>
      <c r="S1807" s="16">
        <v>0</v>
      </c>
      <c r="T1807" s="16">
        <v>0</v>
      </c>
      <c r="U1807" s="16">
        <v>0</v>
      </c>
      <c r="V1807" s="16">
        <v>0</v>
      </c>
      <c r="W1807" s="16">
        <v>0</v>
      </c>
      <c r="X1807" s="16">
        <v>0</v>
      </c>
      <c r="Y1807" s="16">
        <v>0</v>
      </c>
      <c r="Z1807" s="16">
        <v>0</v>
      </c>
      <c r="AA1807" s="16">
        <v>0</v>
      </c>
      <c r="AB1807" s="16">
        <v>0</v>
      </c>
      <c r="AC1807" s="16">
        <v>0</v>
      </c>
      <c r="AD1807" s="16">
        <v>0</v>
      </c>
      <c r="AE1807" s="16">
        <v>0</v>
      </c>
      <c r="AF1807" s="16">
        <v>0</v>
      </c>
      <c r="AG1807" s="16">
        <v>0</v>
      </c>
      <c r="AH1807" s="16">
        <v>0</v>
      </c>
      <c r="AI1807" s="16">
        <v>0</v>
      </c>
      <c r="AJ1807" s="16">
        <v>0</v>
      </c>
      <c r="AK1807" s="16">
        <v>0</v>
      </c>
      <c r="AL1807" s="16">
        <v>0</v>
      </c>
      <c r="AM1807" s="16">
        <v>0</v>
      </c>
      <c r="AN1807" s="16">
        <v>0</v>
      </c>
      <c r="AO1807" s="15">
        <v>0</v>
      </c>
      <c r="AP1807" s="15">
        <v>-478515.92</v>
      </c>
      <c r="AQ1807" s="16">
        <f>SUM(F1807:AP1807)</f>
        <v>-478515.92</v>
      </c>
    </row>
    <row r="1808" spans="1:43" s="17" customFormat="1" ht="11.25">
      <c r="A1808" s="14" t="s">
        <v>733</v>
      </c>
      <c r="B1808" s="14" t="s">
        <v>87</v>
      </c>
      <c r="C1808" s="14" t="s">
        <v>734</v>
      </c>
      <c r="D1808" s="14" t="s">
        <v>23</v>
      </c>
      <c r="E1808" s="14" t="s">
        <v>2245</v>
      </c>
      <c r="F1808" s="15">
        <v>0</v>
      </c>
      <c r="G1808" s="15">
        <v>0</v>
      </c>
      <c r="H1808" s="16">
        <v>111030.46005224899</v>
      </c>
      <c r="I1808" s="16">
        <v>2123.3024395685002</v>
      </c>
      <c r="J1808" s="16">
        <v>0</v>
      </c>
      <c r="K1808" s="16">
        <v>0</v>
      </c>
      <c r="L1808" s="16">
        <v>0</v>
      </c>
      <c r="M1808" s="16">
        <v>0</v>
      </c>
      <c r="N1808" s="16">
        <v>0</v>
      </c>
      <c r="O1808" s="16">
        <v>782218.72033579997</v>
      </c>
      <c r="P1808" s="16">
        <v>0</v>
      </c>
      <c r="Q1808" s="16">
        <v>0</v>
      </c>
      <c r="R1808" s="16">
        <v>1852.2066836387</v>
      </c>
      <c r="S1808" s="16">
        <v>6.9653929598197797</v>
      </c>
      <c r="T1808" s="16">
        <v>0</v>
      </c>
      <c r="U1808" s="16">
        <v>0</v>
      </c>
      <c r="V1808" s="16">
        <v>0</v>
      </c>
      <c r="W1808" s="16">
        <v>0</v>
      </c>
      <c r="X1808" s="16">
        <v>0</v>
      </c>
      <c r="Y1808" s="16">
        <v>11331.7404860813</v>
      </c>
      <c r="Z1808" s="16">
        <v>0</v>
      </c>
      <c r="AA1808" s="16">
        <v>2572.14881265447</v>
      </c>
      <c r="AB1808" s="16">
        <v>0</v>
      </c>
      <c r="AC1808" s="16">
        <v>0</v>
      </c>
      <c r="AD1808" s="16">
        <v>0</v>
      </c>
      <c r="AE1808" s="16">
        <v>0</v>
      </c>
      <c r="AF1808" s="16">
        <v>0</v>
      </c>
      <c r="AG1808" s="16">
        <v>0</v>
      </c>
      <c r="AH1808" s="16">
        <v>0</v>
      </c>
      <c r="AI1808" s="16">
        <v>0</v>
      </c>
      <c r="AJ1808" s="16">
        <v>0</v>
      </c>
      <c r="AK1808" s="16">
        <v>0</v>
      </c>
      <c r="AL1808" s="16">
        <v>0</v>
      </c>
      <c r="AM1808" s="16">
        <v>8376.7057970479691</v>
      </c>
      <c r="AN1808" s="16">
        <v>0</v>
      </c>
      <c r="AO1808" s="15">
        <v>2735972.87</v>
      </c>
      <c r="AP1808" s="15">
        <v>3983198.16</v>
      </c>
      <c r="AQ1808" s="16">
        <f>SUM(F1808:AP1808)</f>
        <v>7638683.2799999993</v>
      </c>
    </row>
    <row r="1809" spans="1:43" s="17" customFormat="1" ht="11.25">
      <c r="A1809" s="14" t="s">
        <v>733</v>
      </c>
      <c r="B1809" s="14" t="s">
        <v>87</v>
      </c>
      <c r="C1809" s="14" t="s">
        <v>734</v>
      </c>
      <c r="D1809" s="14" t="s">
        <v>28</v>
      </c>
      <c r="E1809" s="14" t="s">
        <v>29</v>
      </c>
      <c r="F1809" s="15">
        <v>0</v>
      </c>
      <c r="G1809" s="15">
        <v>0</v>
      </c>
      <c r="H1809" s="16">
        <v>6009.6382980144299</v>
      </c>
      <c r="I1809" s="16">
        <v>114.925937018486</v>
      </c>
      <c r="J1809" s="16">
        <v>0</v>
      </c>
      <c r="K1809" s="16">
        <v>0</v>
      </c>
      <c r="L1809" s="16">
        <v>0</v>
      </c>
      <c r="M1809" s="16">
        <v>0</v>
      </c>
      <c r="N1809" s="16">
        <v>0</v>
      </c>
      <c r="O1809" s="16">
        <v>42338.395940552902</v>
      </c>
      <c r="P1809" s="16">
        <v>0</v>
      </c>
      <c r="Q1809" s="16">
        <v>0</v>
      </c>
      <c r="R1809" s="16">
        <v>100.25259930108599</v>
      </c>
      <c r="S1809" s="16">
        <v>0.377009086266549</v>
      </c>
      <c r="T1809" s="16">
        <v>0</v>
      </c>
      <c r="U1809" s="16">
        <v>0</v>
      </c>
      <c r="V1809" s="16">
        <v>0</v>
      </c>
      <c r="W1809" s="16">
        <v>0</v>
      </c>
      <c r="X1809" s="16">
        <v>0</v>
      </c>
      <c r="Y1809" s="16">
        <v>613.342154722842</v>
      </c>
      <c r="Z1809" s="16">
        <v>0</v>
      </c>
      <c r="AA1809" s="16">
        <v>139.220210430962</v>
      </c>
      <c r="AB1809" s="16">
        <v>0</v>
      </c>
      <c r="AC1809" s="16">
        <v>0</v>
      </c>
      <c r="AD1809" s="16">
        <v>0</v>
      </c>
      <c r="AE1809" s="16">
        <v>0</v>
      </c>
      <c r="AF1809" s="16">
        <v>0</v>
      </c>
      <c r="AG1809" s="16">
        <v>0</v>
      </c>
      <c r="AH1809" s="16">
        <v>0</v>
      </c>
      <c r="AI1809" s="16">
        <v>0</v>
      </c>
      <c r="AJ1809" s="16">
        <v>0</v>
      </c>
      <c r="AK1809" s="16">
        <v>0</v>
      </c>
      <c r="AL1809" s="16">
        <v>0</v>
      </c>
      <c r="AM1809" s="16">
        <v>453.39785087307899</v>
      </c>
      <c r="AN1809" s="16">
        <v>0</v>
      </c>
      <c r="AO1809" s="15">
        <v>148087.37</v>
      </c>
      <c r="AP1809" s="15">
        <v>215594.73</v>
      </c>
      <c r="AQ1809" s="16">
        <f>SUM(F1809:AP1809)</f>
        <v>413451.65</v>
      </c>
    </row>
    <row r="1810" spans="1:43" s="17" customFormat="1" ht="11.25">
      <c r="A1810" s="14" t="s">
        <v>733</v>
      </c>
      <c r="B1810" s="14" t="s">
        <v>87</v>
      </c>
      <c r="C1810" s="14" t="s">
        <v>734</v>
      </c>
      <c r="D1810" s="14" t="s">
        <v>703</v>
      </c>
      <c r="E1810" s="14" t="s">
        <v>704</v>
      </c>
      <c r="F1810" s="15">
        <v>0</v>
      </c>
      <c r="G1810" s="15">
        <v>0</v>
      </c>
      <c r="H1810" s="16">
        <v>5575112.0170299904</v>
      </c>
      <c r="I1810" s="16">
        <v>106616.22892543901</v>
      </c>
      <c r="J1810" s="16">
        <v>0</v>
      </c>
      <c r="K1810" s="16">
        <v>0</v>
      </c>
      <c r="L1810" s="16">
        <v>0</v>
      </c>
      <c r="M1810" s="16">
        <v>0</v>
      </c>
      <c r="N1810" s="16">
        <v>0</v>
      </c>
      <c r="O1810" s="16">
        <v>39277122.5629232</v>
      </c>
      <c r="P1810" s="16">
        <v>0</v>
      </c>
      <c r="Q1810" s="16">
        <v>0</v>
      </c>
      <c r="R1810" s="16">
        <v>93003.845387274807</v>
      </c>
      <c r="S1810" s="16">
        <v>349.749482937864</v>
      </c>
      <c r="T1810" s="16">
        <v>0</v>
      </c>
      <c r="U1810" s="16">
        <v>0</v>
      </c>
      <c r="V1810" s="16">
        <v>0</v>
      </c>
      <c r="W1810" s="16">
        <v>0</v>
      </c>
      <c r="X1810" s="16">
        <v>0</v>
      </c>
      <c r="Y1810" s="16">
        <v>568994.51311007503</v>
      </c>
      <c r="Z1810" s="16">
        <v>0</v>
      </c>
      <c r="AA1810" s="16">
        <v>129153.90738965799</v>
      </c>
      <c r="AB1810" s="16">
        <v>0</v>
      </c>
      <c r="AC1810" s="16">
        <v>0</v>
      </c>
      <c r="AD1810" s="16">
        <v>0</v>
      </c>
      <c r="AE1810" s="16">
        <v>0</v>
      </c>
      <c r="AF1810" s="16">
        <v>0</v>
      </c>
      <c r="AG1810" s="16">
        <v>0</v>
      </c>
      <c r="AH1810" s="16">
        <v>0</v>
      </c>
      <c r="AI1810" s="16">
        <v>0</v>
      </c>
      <c r="AJ1810" s="16">
        <v>0</v>
      </c>
      <c r="AK1810" s="16">
        <v>0</v>
      </c>
      <c r="AL1810" s="16">
        <v>0</v>
      </c>
      <c r="AM1810" s="16">
        <v>420614.965751471</v>
      </c>
      <c r="AN1810" s="16">
        <v>0</v>
      </c>
      <c r="AO1810" s="15">
        <v>137379916.09</v>
      </c>
      <c r="AP1810" s="15">
        <v>200006161.03999999</v>
      </c>
      <c r="AQ1810" s="16">
        <f>SUM(F1810:AP1810)</f>
        <v>383557044.92000008</v>
      </c>
    </row>
    <row r="1811" spans="1:43" s="17" customFormat="1" ht="11.25">
      <c r="A1811" s="14" t="s">
        <v>733</v>
      </c>
      <c r="B1811" s="14" t="s">
        <v>87</v>
      </c>
      <c r="C1811" s="14" t="s">
        <v>734</v>
      </c>
      <c r="D1811" s="14" t="s">
        <v>697</v>
      </c>
      <c r="E1811" s="14" t="s">
        <v>698</v>
      </c>
      <c r="F1811" s="15">
        <v>0</v>
      </c>
      <c r="G1811" s="15">
        <v>0</v>
      </c>
      <c r="H1811" s="16">
        <v>4318356.8846197501</v>
      </c>
      <c r="I1811" s="16">
        <v>82582.542697973797</v>
      </c>
      <c r="J1811" s="16">
        <v>0</v>
      </c>
      <c r="K1811" s="16">
        <v>0</v>
      </c>
      <c r="L1811" s="16">
        <v>0</v>
      </c>
      <c r="M1811" s="16">
        <v>0</v>
      </c>
      <c r="N1811" s="16">
        <v>0</v>
      </c>
      <c r="O1811" s="16">
        <v>30423179.320800502</v>
      </c>
      <c r="P1811" s="16">
        <v>0</v>
      </c>
      <c r="Q1811" s="16">
        <v>0</v>
      </c>
      <c r="R1811" s="16">
        <v>72038.695329785405</v>
      </c>
      <c r="S1811" s="16">
        <v>270.90811501604998</v>
      </c>
      <c r="T1811" s="16">
        <v>0</v>
      </c>
      <c r="U1811" s="16">
        <v>0</v>
      </c>
      <c r="V1811" s="16">
        <v>0</v>
      </c>
      <c r="W1811" s="16">
        <v>0</v>
      </c>
      <c r="X1811" s="16">
        <v>0</v>
      </c>
      <c r="Y1811" s="16">
        <v>440730.40424912103</v>
      </c>
      <c r="Z1811" s="16">
        <v>0</v>
      </c>
      <c r="AA1811" s="16">
        <v>100039.723587256</v>
      </c>
      <c r="AB1811" s="16">
        <v>0</v>
      </c>
      <c r="AC1811" s="16">
        <v>0</v>
      </c>
      <c r="AD1811" s="16">
        <v>0</v>
      </c>
      <c r="AE1811" s="16">
        <v>0</v>
      </c>
      <c r="AF1811" s="16">
        <v>0</v>
      </c>
      <c r="AG1811" s="16">
        <v>0</v>
      </c>
      <c r="AH1811" s="16">
        <v>0</v>
      </c>
      <c r="AI1811" s="16">
        <v>0</v>
      </c>
      <c r="AJ1811" s="16">
        <v>0</v>
      </c>
      <c r="AK1811" s="16">
        <v>0</v>
      </c>
      <c r="AL1811" s="16">
        <v>0</v>
      </c>
      <c r="AM1811" s="16">
        <v>325798.930600608</v>
      </c>
      <c r="AN1811" s="16">
        <v>0</v>
      </c>
      <c r="AO1811" s="15">
        <v>106411405.67</v>
      </c>
      <c r="AP1811" s="15">
        <v>154920292.16999999</v>
      </c>
      <c r="AQ1811" s="16">
        <f>SUM(F1811:AP1811)</f>
        <v>297094695.25</v>
      </c>
    </row>
    <row r="1812" spans="1:43" s="17" customFormat="1" ht="11.25">
      <c r="A1812" s="14" t="s">
        <v>735</v>
      </c>
      <c r="B1812" s="14" t="s">
        <v>87</v>
      </c>
      <c r="C1812" s="14" t="s">
        <v>736</v>
      </c>
      <c r="D1812" s="14" t="s">
        <v>206</v>
      </c>
      <c r="E1812" s="14" t="s">
        <v>207</v>
      </c>
      <c r="F1812" s="15">
        <v>0</v>
      </c>
      <c r="G1812" s="15">
        <v>0</v>
      </c>
      <c r="H1812" s="16">
        <v>809461.86479198001</v>
      </c>
      <c r="I1812" s="16">
        <v>18140.8956877694</v>
      </c>
      <c r="J1812" s="16">
        <v>0</v>
      </c>
      <c r="K1812" s="16">
        <v>0</v>
      </c>
      <c r="L1812" s="16">
        <v>0</v>
      </c>
      <c r="M1812" s="16">
        <v>0</v>
      </c>
      <c r="N1812" s="16">
        <v>0</v>
      </c>
      <c r="O1812" s="16">
        <v>6683068.1687368704</v>
      </c>
      <c r="P1812" s="16">
        <v>0</v>
      </c>
      <c r="Q1812" s="16">
        <v>0</v>
      </c>
      <c r="R1812" s="16">
        <v>15824.7739840533</v>
      </c>
      <c r="S1812" s="16">
        <v>59.435360480285098</v>
      </c>
      <c r="T1812" s="16">
        <v>0</v>
      </c>
      <c r="U1812" s="16">
        <v>0</v>
      </c>
      <c r="V1812" s="16">
        <v>0</v>
      </c>
      <c r="W1812" s="16">
        <v>0</v>
      </c>
      <c r="X1812" s="16">
        <v>0</v>
      </c>
      <c r="Y1812" s="16">
        <v>96815.3949505809</v>
      </c>
      <c r="Z1812" s="16">
        <v>0</v>
      </c>
      <c r="AA1812" s="16">
        <v>21975.787512875999</v>
      </c>
      <c r="AB1812" s="16">
        <v>0</v>
      </c>
      <c r="AC1812" s="16">
        <v>0</v>
      </c>
      <c r="AD1812" s="16">
        <v>0</v>
      </c>
      <c r="AE1812" s="16">
        <v>0</v>
      </c>
      <c r="AF1812" s="16">
        <v>0</v>
      </c>
      <c r="AG1812" s="16">
        <v>0</v>
      </c>
      <c r="AH1812" s="16">
        <v>0</v>
      </c>
      <c r="AI1812" s="16">
        <v>0</v>
      </c>
      <c r="AJ1812" s="16">
        <v>0</v>
      </c>
      <c r="AK1812" s="16">
        <v>0</v>
      </c>
      <c r="AL1812" s="16">
        <v>0</v>
      </c>
      <c r="AM1812" s="16">
        <v>71568.258975387405</v>
      </c>
      <c r="AN1812" s="16">
        <v>0</v>
      </c>
      <c r="AO1812" s="15">
        <v>22943328.649999999</v>
      </c>
      <c r="AP1812" s="15">
        <v>30987971</v>
      </c>
      <c r="AQ1812" s="16">
        <f>SUM(F1812:AP1812)</f>
        <v>61648214.229999997</v>
      </c>
    </row>
    <row r="1813" spans="1:43" s="17" customFormat="1" ht="11.25">
      <c r="A1813" s="14" t="s">
        <v>735</v>
      </c>
      <c r="B1813" s="14" t="s">
        <v>87</v>
      </c>
      <c r="C1813" s="14" t="s">
        <v>736</v>
      </c>
      <c r="D1813" s="14" t="s">
        <v>23</v>
      </c>
      <c r="E1813" s="14" t="s">
        <v>2245</v>
      </c>
      <c r="F1813" s="15">
        <v>0</v>
      </c>
      <c r="G1813" s="15">
        <v>0</v>
      </c>
      <c r="H1813" s="16">
        <v>50589.501394243503</v>
      </c>
      <c r="I1813" s="16">
        <v>1133.7641803855499</v>
      </c>
      <c r="J1813" s="16">
        <v>0</v>
      </c>
      <c r="K1813" s="16">
        <v>0</v>
      </c>
      <c r="L1813" s="16">
        <v>0</v>
      </c>
      <c r="M1813" s="16">
        <v>0</v>
      </c>
      <c r="N1813" s="16">
        <v>0</v>
      </c>
      <c r="O1813" s="16">
        <v>417676.36147630401</v>
      </c>
      <c r="P1813" s="16">
        <v>0</v>
      </c>
      <c r="Q1813" s="16">
        <v>0</v>
      </c>
      <c r="R1813" s="16">
        <v>989.01191069153697</v>
      </c>
      <c r="S1813" s="16">
        <v>3.7145730795575602</v>
      </c>
      <c r="T1813" s="16">
        <v>0</v>
      </c>
      <c r="U1813" s="16">
        <v>0</v>
      </c>
      <c r="V1813" s="16">
        <v>0</v>
      </c>
      <c r="W1813" s="16">
        <v>0</v>
      </c>
      <c r="X1813" s="16">
        <v>0</v>
      </c>
      <c r="Y1813" s="16">
        <v>6050.7391031884099</v>
      </c>
      <c r="Z1813" s="16">
        <v>0</v>
      </c>
      <c r="AA1813" s="16">
        <v>1373.4360831290601</v>
      </c>
      <c r="AB1813" s="16">
        <v>0</v>
      </c>
      <c r="AC1813" s="16">
        <v>0</v>
      </c>
      <c r="AD1813" s="16">
        <v>0</v>
      </c>
      <c r="AE1813" s="16">
        <v>0</v>
      </c>
      <c r="AF1813" s="16">
        <v>0</v>
      </c>
      <c r="AG1813" s="16">
        <v>0</v>
      </c>
      <c r="AH1813" s="16">
        <v>0</v>
      </c>
      <c r="AI1813" s="16">
        <v>0</v>
      </c>
      <c r="AJ1813" s="16">
        <v>0</v>
      </c>
      <c r="AK1813" s="16">
        <v>0</v>
      </c>
      <c r="AL1813" s="16">
        <v>0</v>
      </c>
      <c r="AM1813" s="16">
        <v>4472.8512789782699</v>
      </c>
      <c r="AN1813" s="16">
        <v>0</v>
      </c>
      <c r="AO1813" s="15">
        <v>1433905.16</v>
      </c>
      <c r="AP1813" s="15">
        <v>1936676.76</v>
      </c>
      <c r="AQ1813" s="16">
        <f>SUM(F1813:AP1813)</f>
        <v>3852871.3</v>
      </c>
    </row>
    <row r="1814" spans="1:43" s="17" customFormat="1" ht="11.25">
      <c r="A1814" s="14" t="s">
        <v>735</v>
      </c>
      <c r="B1814" s="14" t="s">
        <v>87</v>
      </c>
      <c r="C1814" s="14" t="s">
        <v>736</v>
      </c>
      <c r="D1814" s="14" t="s">
        <v>28</v>
      </c>
      <c r="E1814" s="14" t="s">
        <v>29</v>
      </c>
      <c r="F1814" s="15">
        <v>0</v>
      </c>
      <c r="G1814" s="15">
        <v>0</v>
      </c>
      <c r="H1814" s="16">
        <v>12020.8410490075</v>
      </c>
      <c r="I1814" s="16">
        <v>269.39974943148502</v>
      </c>
      <c r="J1814" s="16">
        <v>0</v>
      </c>
      <c r="K1814" s="16">
        <v>0</v>
      </c>
      <c r="L1814" s="16">
        <v>0</v>
      </c>
      <c r="M1814" s="16">
        <v>0</v>
      </c>
      <c r="N1814" s="16">
        <v>0</v>
      </c>
      <c r="O1814" s="16">
        <v>99246.3063058728</v>
      </c>
      <c r="P1814" s="16">
        <v>0</v>
      </c>
      <c r="Q1814" s="16">
        <v>0</v>
      </c>
      <c r="R1814" s="16">
        <v>235.00439115517801</v>
      </c>
      <c r="S1814" s="16">
        <v>0.88263950668951996</v>
      </c>
      <c r="T1814" s="16">
        <v>0</v>
      </c>
      <c r="U1814" s="16">
        <v>0</v>
      </c>
      <c r="V1814" s="16">
        <v>0</v>
      </c>
      <c r="W1814" s="16">
        <v>0</v>
      </c>
      <c r="X1814" s="16">
        <v>0</v>
      </c>
      <c r="Y1814" s="16">
        <v>1437.74836643713</v>
      </c>
      <c r="Z1814" s="16">
        <v>0</v>
      </c>
      <c r="AA1814" s="16">
        <v>326.34946760207703</v>
      </c>
      <c r="AB1814" s="16">
        <v>0</v>
      </c>
      <c r="AC1814" s="16">
        <v>0</v>
      </c>
      <c r="AD1814" s="16">
        <v>0</v>
      </c>
      <c r="AE1814" s="16">
        <v>0</v>
      </c>
      <c r="AF1814" s="16">
        <v>0</v>
      </c>
      <c r="AG1814" s="16">
        <v>0</v>
      </c>
      <c r="AH1814" s="16">
        <v>0</v>
      </c>
      <c r="AI1814" s="16">
        <v>0</v>
      </c>
      <c r="AJ1814" s="16">
        <v>0</v>
      </c>
      <c r="AK1814" s="16">
        <v>0</v>
      </c>
      <c r="AL1814" s="16">
        <v>0</v>
      </c>
      <c r="AM1814" s="16">
        <v>1062.81803098708</v>
      </c>
      <c r="AN1814" s="16">
        <v>0</v>
      </c>
      <c r="AO1814" s="15">
        <v>340717.85</v>
      </c>
      <c r="AP1814" s="15">
        <v>460184.1</v>
      </c>
      <c r="AQ1814" s="16">
        <f>SUM(F1814:AP1814)</f>
        <v>915501.29999999981</v>
      </c>
    </row>
    <row r="1815" spans="1:43" s="17" customFormat="1" ht="11.25">
      <c r="A1815" s="14" t="s">
        <v>735</v>
      </c>
      <c r="B1815" s="14" t="s">
        <v>87</v>
      </c>
      <c r="C1815" s="14" t="s">
        <v>736</v>
      </c>
      <c r="D1815" s="14" t="s">
        <v>703</v>
      </c>
      <c r="E1815" s="14" t="s">
        <v>704</v>
      </c>
      <c r="F1815" s="15">
        <v>0</v>
      </c>
      <c r="G1815" s="15">
        <v>0</v>
      </c>
      <c r="H1815" s="16">
        <v>6536770.7927647699</v>
      </c>
      <c r="I1815" s="16">
        <v>146495.940382414</v>
      </c>
      <c r="J1815" s="16">
        <v>0</v>
      </c>
      <c r="K1815" s="16">
        <v>0</v>
      </c>
      <c r="L1815" s="16">
        <v>0</v>
      </c>
      <c r="M1815" s="16">
        <v>0</v>
      </c>
      <c r="N1815" s="16">
        <v>0</v>
      </c>
      <c r="O1815" s="16">
        <v>53968799.1634809</v>
      </c>
      <c r="P1815" s="16">
        <v>0</v>
      </c>
      <c r="Q1815" s="16">
        <v>0</v>
      </c>
      <c r="R1815" s="16">
        <v>127792.2097141</v>
      </c>
      <c r="S1815" s="16">
        <v>479.967426933468</v>
      </c>
      <c r="T1815" s="16">
        <v>0</v>
      </c>
      <c r="U1815" s="16">
        <v>0</v>
      </c>
      <c r="V1815" s="16">
        <v>0</v>
      </c>
      <c r="W1815" s="16">
        <v>0</v>
      </c>
      <c r="X1815" s="16">
        <v>0</v>
      </c>
      <c r="Y1815" s="16">
        <v>781828.11757979402</v>
      </c>
      <c r="Z1815" s="16">
        <v>0</v>
      </c>
      <c r="AA1815" s="16">
        <v>177464.42693639299</v>
      </c>
      <c r="AB1815" s="16">
        <v>0</v>
      </c>
      <c r="AC1815" s="16">
        <v>0</v>
      </c>
      <c r="AD1815" s="16">
        <v>0</v>
      </c>
      <c r="AE1815" s="16">
        <v>0</v>
      </c>
      <c r="AF1815" s="16">
        <v>0</v>
      </c>
      <c r="AG1815" s="16">
        <v>0</v>
      </c>
      <c r="AH1815" s="16">
        <v>0</v>
      </c>
      <c r="AI1815" s="16">
        <v>0</v>
      </c>
      <c r="AJ1815" s="16">
        <v>0</v>
      </c>
      <c r="AK1815" s="16">
        <v>0</v>
      </c>
      <c r="AL1815" s="16">
        <v>0</v>
      </c>
      <c r="AM1815" s="16">
        <v>577946.071714647</v>
      </c>
      <c r="AN1815" s="16">
        <v>0</v>
      </c>
      <c r="AO1815" s="15">
        <v>185277759.34</v>
      </c>
      <c r="AP1815" s="15">
        <v>250241885.91999999</v>
      </c>
      <c r="AQ1815" s="16">
        <f>SUM(F1815:AP1815)</f>
        <v>497837221.94999993</v>
      </c>
    </row>
    <row r="1816" spans="1:43" s="17" customFormat="1" ht="11.25">
      <c r="A1816" s="14" t="s">
        <v>737</v>
      </c>
      <c r="B1816" s="14" t="s">
        <v>87</v>
      </c>
      <c r="C1816" s="14" t="s">
        <v>738</v>
      </c>
      <c r="D1816" s="14" t="s">
        <v>291</v>
      </c>
      <c r="E1816" s="14" t="s">
        <v>292</v>
      </c>
      <c r="F1816" s="15">
        <v>0</v>
      </c>
      <c r="G1816" s="15">
        <v>0</v>
      </c>
      <c r="H1816" s="16">
        <v>410.01051066823197</v>
      </c>
      <c r="I1816" s="16">
        <v>10.372436363362301</v>
      </c>
      <c r="J1816" s="16">
        <v>0</v>
      </c>
      <c r="K1816" s="16">
        <v>0</v>
      </c>
      <c r="L1816" s="16">
        <v>0</v>
      </c>
      <c r="M1816" s="16">
        <v>0</v>
      </c>
      <c r="N1816" s="16">
        <v>0</v>
      </c>
      <c r="O1816" s="16">
        <v>3821.1732318098502</v>
      </c>
      <c r="P1816" s="16">
        <v>0</v>
      </c>
      <c r="Q1816" s="16">
        <v>0</v>
      </c>
      <c r="R1816" s="16">
        <v>9.0481346252861403</v>
      </c>
      <c r="S1816" s="16">
        <v>3.3997592791272097E-2</v>
      </c>
      <c r="T1816" s="16">
        <v>0</v>
      </c>
      <c r="U1816" s="16">
        <v>0</v>
      </c>
      <c r="V1816" s="16">
        <v>0</v>
      </c>
      <c r="W1816" s="16">
        <v>0</v>
      </c>
      <c r="X1816" s="16">
        <v>0</v>
      </c>
      <c r="Y1816" s="16">
        <v>55.356064768565503</v>
      </c>
      <c r="Z1816" s="16">
        <v>0</v>
      </c>
      <c r="AA1816" s="16">
        <v>12.565051901144599</v>
      </c>
      <c r="AB1816" s="16">
        <v>0</v>
      </c>
      <c r="AC1816" s="16">
        <v>0</v>
      </c>
      <c r="AD1816" s="16">
        <v>0</v>
      </c>
      <c r="AE1816" s="16">
        <v>0</v>
      </c>
      <c r="AF1816" s="16">
        <v>0</v>
      </c>
      <c r="AG1816" s="16">
        <v>0</v>
      </c>
      <c r="AH1816" s="16">
        <v>0</v>
      </c>
      <c r="AI1816" s="16">
        <v>0</v>
      </c>
      <c r="AJ1816" s="16">
        <v>0</v>
      </c>
      <c r="AK1816" s="16">
        <v>0</v>
      </c>
      <c r="AL1816" s="16">
        <v>0</v>
      </c>
      <c r="AM1816" s="16">
        <v>40.920572270763998</v>
      </c>
      <c r="AN1816" s="16">
        <v>0</v>
      </c>
      <c r="AO1816" s="15">
        <v>13759.71</v>
      </c>
      <c r="AP1816" s="15">
        <v>20354.310000000001</v>
      </c>
      <c r="AQ1816" s="16">
        <f>SUM(F1816:AP1816)</f>
        <v>38473.5</v>
      </c>
    </row>
    <row r="1817" spans="1:43" s="17" customFormat="1" ht="11.25">
      <c r="A1817" s="14" t="s">
        <v>737</v>
      </c>
      <c r="B1817" s="14" t="s">
        <v>87</v>
      </c>
      <c r="C1817" s="14" t="s">
        <v>738</v>
      </c>
      <c r="D1817" s="14" t="s">
        <v>206</v>
      </c>
      <c r="E1817" s="14" t="s">
        <v>207</v>
      </c>
      <c r="F1817" s="15">
        <v>0</v>
      </c>
      <c r="G1817" s="15">
        <v>0</v>
      </c>
      <c r="H1817" s="16">
        <v>706270.83818585402</v>
      </c>
      <c r="I1817" s="16">
        <v>17867.2232388431</v>
      </c>
      <c r="J1817" s="16">
        <v>0</v>
      </c>
      <c r="K1817" s="16">
        <v>0</v>
      </c>
      <c r="L1817" s="16">
        <v>0</v>
      </c>
      <c r="M1817" s="16">
        <v>0</v>
      </c>
      <c r="N1817" s="16">
        <v>0</v>
      </c>
      <c r="O1817" s="16">
        <v>6582229.3601333303</v>
      </c>
      <c r="P1817" s="16">
        <v>0</v>
      </c>
      <c r="Q1817" s="16">
        <v>0</v>
      </c>
      <c r="R1817" s="16">
        <v>15586.023917787399</v>
      </c>
      <c r="S1817" s="16">
        <v>58.563153217363499</v>
      </c>
      <c r="T1817" s="16">
        <v>0</v>
      </c>
      <c r="U1817" s="16">
        <v>0</v>
      </c>
      <c r="V1817" s="16">
        <v>0</v>
      </c>
      <c r="W1817" s="16">
        <v>0</v>
      </c>
      <c r="X1817" s="16">
        <v>0</v>
      </c>
      <c r="Y1817" s="16">
        <v>95354.565908679404</v>
      </c>
      <c r="Z1817" s="16">
        <v>0</v>
      </c>
      <c r="AA1817" s="16">
        <v>21644.151813588502</v>
      </c>
      <c r="AB1817" s="16">
        <v>0</v>
      </c>
      <c r="AC1817" s="16">
        <v>0</v>
      </c>
      <c r="AD1817" s="16">
        <v>0</v>
      </c>
      <c r="AE1817" s="16">
        <v>0</v>
      </c>
      <c r="AF1817" s="16">
        <v>0</v>
      </c>
      <c r="AG1817" s="16">
        <v>0</v>
      </c>
      <c r="AH1817" s="16">
        <v>0</v>
      </c>
      <c r="AI1817" s="16">
        <v>0</v>
      </c>
      <c r="AJ1817" s="16">
        <v>0</v>
      </c>
      <c r="AK1817" s="16">
        <v>0</v>
      </c>
      <c r="AL1817" s="16">
        <v>0</v>
      </c>
      <c r="AM1817" s="16">
        <v>70488.453648699593</v>
      </c>
      <c r="AN1817" s="16">
        <v>0</v>
      </c>
      <c r="AO1817" s="15">
        <v>23702050.940000001</v>
      </c>
      <c r="AP1817" s="15">
        <v>35061692.219999999</v>
      </c>
      <c r="AQ1817" s="16">
        <f>SUM(F1817:AP1817)</f>
        <v>66273242.340000004</v>
      </c>
    </row>
    <row r="1818" spans="1:43" s="17" customFormat="1" ht="11.25">
      <c r="A1818" s="14" t="s">
        <v>737</v>
      </c>
      <c r="B1818" s="14" t="s">
        <v>87</v>
      </c>
      <c r="C1818" s="14" t="s">
        <v>738</v>
      </c>
      <c r="D1818" s="14" t="s">
        <v>23</v>
      </c>
      <c r="E1818" s="14" t="s">
        <v>2245</v>
      </c>
      <c r="F1818" s="15">
        <v>0</v>
      </c>
      <c r="G1818" s="15">
        <v>0</v>
      </c>
      <c r="H1818" s="16">
        <v>183744.804115509</v>
      </c>
      <c r="I1818" s="16">
        <v>4648.3717812024097</v>
      </c>
      <c r="J1818" s="16">
        <v>0</v>
      </c>
      <c r="K1818" s="16">
        <v>0</v>
      </c>
      <c r="L1818" s="16">
        <v>0</v>
      </c>
      <c r="M1818" s="16">
        <v>0</v>
      </c>
      <c r="N1818" s="16">
        <v>0</v>
      </c>
      <c r="O1818" s="16">
        <v>1712445.6781023</v>
      </c>
      <c r="P1818" s="16">
        <v>0</v>
      </c>
      <c r="Q1818" s="16">
        <v>0</v>
      </c>
      <c r="R1818" s="16">
        <v>4054.8904993297601</v>
      </c>
      <c r="S1818" s="16">
        <v>15.235904605591699</v>
      </c>
      <c r="T1818" s="16">
        <v>0</v>
      </c>
      <c r="U1818" s="16">
        <v>0</v>
      </c>
      <c r="V1818" s="16">
        <v>0</v>
      </c>
      <c r="W1818" s="16">
        <v>0</v>
      </c>
      <c r="X1818" s="16">
        <v>0</v>
      </c>
      <c r="Y1818" s="16">
        <v>24807.630567636599</v>
      </c>
      <c r="Z1818" s="16">
        <v>0</v>
      </c>
      <c r="AA1818" s="16">
        <v>5630.9849142994399</v>
      </c>
      <c r="AB1818" s="16">
        <v>0</v>
      </c>
      <c r="AC1818" s="16">
        <v>0</v>
      </c>
      <c r="AD1818" s="16">
        <v>0</v>
      </c>
      <c r="AE1818" s="16">
        <v>0</v>
      </c>
      <c r="AF1818" s="16">
        <v>0</v>
      </c>
      <c r="AG1818" s="16">
        <v>0</v>
      </c>
      <c r="AH1818" s="16">
        <v>0</v>
      </c>
      <c r="AI1818" s="16">
        <v>0</v>
      </c>
      <c r="AJ1818" s="16">
        <v>0</v>
      </c>
      <c r="AK1818" s="16">
        <v>0</v>
      </c>
      <c r="AL1818" s="16">
        <v>0</v>
      </c>
      <c r="AM1818" s="16">
        <v>18338.4141151205</v>
      </c>
      <c r="AN1818" s="16">
        <v>0</v>
      </c>
      <c r="AO1818" s="15">
        <v>6166372</v>
      </c>
      <c r="AP1818" s="15">
        <v>9121718.5299999993</v>
      </c>
      <c r="AQ1818" s="16">
        <f>SUM(F1818:AP1818)</f>
        <v>17241776.540000003</v>
      </c>
    </row>
    <row r="1819" spans="1:43" s="17" customFormat="1" ht="11.25">
      <c r="A1819" s="14" t="s">
        <v>737</v>
      </c>
      <c r="B1819" s="14" t="s">
        <v>87</v>
      </c>
      <c r="C1819" s="14" t="s">
        <v>738</v>
      </c>
      <c r="D1819" s="14" t="s">
        <v>697</v>
      </c>
      <c r="E1819" s="14" t="s">
        <v>698</v>
      </c>
      <c r="F1819" s="15">
        <v>0</v>
      </c>
      <c r="G1819" s="15">
        <v>0</v>
      </c>
      <c r="H1819" s="16">
        <v>9842962.3471879698</v>
      </c>
      <c r="I1819" s="16">
        <v>249007.03254359099</v>
      </c>
      <c r="J1819" s="16">
        <v>0</v>
      </c>
      <c r="K1819" s="16">
        <v>0</v>
      </c>
      <c r="L1819" s="16">
        <v>0</v>
      </c>
      <c r="M1819" s="16">
        <v>0</v>
      </c>
      <c r="N1819" s="16">
        <v>0</v>
      </c>
      <c r="O1819" s="16">
        <v>91733414.7885326</v>
      </c>
      <c r="P1819" s="16">
        <v>0</v>
      </c>
      <c r="Q1819" s="16">
        <v>0</v>
      </c>
      <c r="R1819" s="16">
        <v>217215.03744825799</v>
      </c>
      <c r="S1819" s="16">
        <v>816.166944584254</v>
      </c>
      <c r="T1819" s="16">
        <v>0</v>
      </c>
      <c r="U1819" s="16">
        <v>0</v>
      </c>
      <c r="V1819" s="16">
        <v>0</v>
      </c>
      <c r="W1819" s="16">
        <v>0</v>
      </c>
      <c r="X1819" s="16">
        <v>0</v>
      </c>
      <c r="Y1819" s="16">
        <v>1328911.4474589201</v>
      </c>
      <c r="Z1819" s="16">
        <v>0</v>
      </c>
      <c r="AA1819" s="16">
        <v>301644.298220211</v>
      </c>
      <c r="AB1819" s="16">
        <v>0</v>
      </c>
      <c r="AC1819" s="16">
        <v>0</v>
      </c>
      <c r="AD1819" s="16">
        <v>0</v>
      </c>
      <c r="AE1819" s="16">
        <v>0</v>
      </c>
      <c r="AF1819" s="16">
        <v>0</v>
      </c>
      <c r="AG1819" s="16">
        <v>0</v>
      </c>
      <c r="AH1819" s="16">
        <v>0</v>
      </c>
      <c r="AI1819" s="16">
        <v>0</v>
      </c>
      <c r="AJ1819" s="16">
        <v>0</v>
      </c>
      <c r="AK1819" s="16">
        <v>0</v>
      </c>
      <c r="AL1819" s="16">
        <v>0</v>
      </c>
      <c r="AM1819" s="16">
        <v>982364.21166390902</v>
      </c>
      <c r="AN1819" s="16">
        <v>0</v>
      </c>
      <c r="AO1819" s="15">
        <v>330324264.35000002</v>
      </c>
      <c r="AP1819" s="15">
        <v>488638207.86000001</v>
      </c>
      <c r="AQ1819" s="16">
        <f>SUM(F1819:AP1819)</f>
        <v>923618807.54000008</v>
      </c>
    </row>
    <row r="1820" spans="1:43" s="17" customFormat="1" ht="11.25">
      <c r="A1820" s="14" t="s">
        <v>739</v>
      </c>
      <c r="B1820" s="14" t="s">
        <v>87</v>
      </c>
      <c r="C1820" s="14" t="s">
        <v>740</v>
      </c>
      <c r="D1820" s="14" t="s">
        <v>56</v>
      </c>
      <c r="E1820" s="14" t="s">
        <v>57</v>
      </c>
      <c r="F1820" s="15">
        <v>0</v>
      </c>
      <c r="G1820" s="15">
        <v>0</v>
      </c>
      <c r="H1820" s="16">
        <v>30510305.037364598</v>
      </c>
      <c r="I1820" s="16">
        <v>658561.87906387704</v>
      </c>
      <c r="J1820" s="16">
        <v>0</v>
      </c>
      <c r="K1820" s="16">
        <v>0</v>
      </c>
      <c r="L1820" s="16">
        <v>0</v>
      </c>
      <c r="M1820" s="16">
        <v>0</v>
      </c>
      <c r="N1820" s="16">
        <v>0</v>
      </c>
      <c r="O1820" s="16">
        <v>242612212.30152899</v>
      </c>
      <c r="P1820" s="16">
        <v>0</v>
      </c>
      <c r="Q1820" s="16">
        <v>0</v>
      </c>
      <c r="R1820" s="16">
        <v>574479.02963999799</v>
      </c>
      <c r="S1820" s="16">
        <v>2159.4566326208301</v>
      </c>
      <c r="T1820" s="16">
        <v>0</v>
      </c>
      <c r="U1820" s="16">
        <v>0</v>
      </c>
      <c r="V1820" s="16">
        <v>0</v>
      </c>
      <c r="W1820" s="16">
        <v>0</v>
      </c>
      <c r="X1820" s="16">
        <v>0</v>
      </c>
      <c r="Y1820" s="16">
        <v>3514642.8003161098</v>
      </c>
      <c r="Z1820" s="16">
        <v>0</v>
      </c>
      <c r="AA1820" s="16">
        <v>797775.32083470596</v>
      </c>
      <c r="AB1820" s="16">
        <v>0</v>
      </c>
      <c r="AC1820" s="16">
        <v>0</v>
      </c>
      <c r="AD1820" s="16">
        <v>0</v>
      </c>
      <c r="AE1820" s="16">
        <v>0</v>
      </c>
      <c r="AF1820" s="16">
        <v>0</v>
      </c>
      <c r="AG1820" s="16">
        <v>0</v>
      </c>
      <c r="AH1820" s="16">
        <v>0</v>
      </c>
      <c r="AI1820" s="16">
        <v>0</v>
      </c>
      <c r="AJ1820" s="16">
        <v>0</v>
      </c>
      <c r="AK1820" s="16">
        <v>0</v>
      </c>
      <c r="AL1820" s="16">
        <v>0</v>
      </c>
      <c r="AM1820" s="16">
        <v>2598109.7246189299</v>
      </c>
      <c r="AN1820" s="16">
        <v>0</v>
      </c>
      <c r="AO1820" s="15">
        <v>874426444.38999999</v>
      </c>
      <c r="AP1820" s="15">
        <v>1521209675.4100001</v>
      </c>
      <c r="AQ1820" s="16">
        <f>SUM(F1820:AP1820)</f>
        <v>2676904365.3499999</v>
      </c>
    </row>
    <row r="1821" spans="1:43" s="17" customFormat="1" ht="11.25">
      <c r="A1821" s="14" t="s">
        <v>739</v>
      </c>
      <c r="B1821" s="14" t="s">
        <v>87</v>
      </c>
      <c r="C1821" s="14" t="s">
        <v>740</v>
      </c>
      <c r="D1821" s="14" t="s">
        <v>23</v>
      </c>
      <c r="E1821" s="14" t="s">
        <v>2245</v>
      </c>
      <c r="F1821" s="15">
        <v>0</v>
      </c>
      <c r="G1821" s="15">
        <v>0</v>
      </c>
      <c r="H1821" s="16">
        <v>65386.626368930098</v>
      </c>
      <c r="I1821" s="16">
        <v>1411.3637826444301</v>
      </c>
      <c r="J1821" s="16">
        <v>0</v>
      </c>
      <c r="K1821" s="16">
        <v>0</v>
      </c>
      <c r="L1821" s="16">
        <v>0</v>
      </c>
      <c r="M1821" s="16">
        <v>0</v>
      </c>
      <c r="N1821" s="16">
        <v>0</v>
      </c>
      <c r="O1821" s="16">
        <v>519942.16573292902</v>
      </c>
      <c r="P1821" s="16">
        <v>0</v>
      </c>
      <c r="Q1821" s="16">
        <v>0</v>
      </c>
      <c r="R1821" s="16">
        <v>1231.1658510740599</v>
      </c>
      <c r="S1821" s="16">
        <v>4.6279309179034902</v>
      </c>
      <c r="T1821" s="16">
        <v>0</v>
      </c>
      <c r="U1821" s="16">
        <v>0</v>
      </c>
      <c r="V1821" s="16">
        <v>0</v>
      </c>
      <c r="W1821" s="16">
        <v>0</v>
      </c>
      <c r="X1821" s="16">
        <v>0</v>
      </c>
      <c r="Y1821" s="16">
        <v>7532.2300227113901</v>
      </c>
      <c r="Z1821" s="16">
        <v>0</v>
      </c>
      <c r="AA1821" s="16">
        <v>1709.71207157351</v>
      </c>
      <c r="AB1821" s="16">
        <v>0</v>
      </c>
      <c r="AC1821" s="16">
        <v>0</v>
      </c>
      <c r="AD1821" s="16">
        <v>0</v>
      </c>
      <c r="AE1821" s="16">
        <v>0</v>
      </c>
      <c r="AF1821" s="16">
        <v>0</v>
      </c>
      <c r="AG1821" s="16">
        <v>0</v>
      </c>
      <c r="AH1821" s="16">
        <v>0</v>
      </c>
      <c r="AI1821" s="16">
        <v>0</v>
      </c>
      <c r="AJ1821" s="16">
        <v>0</v>
      </c>
      <c r="AK1821" s="16">
        <v>0</v>
      </c>
      <c r="AL1821" s="16">
        <v>0</v>
      </c>
      <c r="AM1821" s="16">
        <v>5568.0082392193599</v>
      </c>
      <c r="AN1821" s="16">
        <v>0</v>
      </c>
      <c r="AO1821" s="15">
        <v>1873983.06</v>
      </c>
      <c r="AP1821" s="15">
        <v>3260104.01</v>
      </c>
      <c r="AQ1821" s="16">
        <f>SUM(F1821:AP1821)</f>
        <v>5736872.9699999997</v>
      </c>
    </row>
    <row r="1822" spans="1:43" s="17" customFormat="1" ht="11.25">
      <c r="A1822" s="14" t="s">
        <v>739</v>
      </c>
      <c r="B1822" s="14" t="s">
        <v>87</v>
      </c>
      <c r="C1822" s="14" t="s">
        <v>740</v>
      </c>
      <c r="D1822" s="14" t="s">
        <v>28</v>
      </c>
      <c r="E1822" s="14" t="s">
        <v>29</v>
      </c>
      <c r="F1822" s="15">
        <v>0</v>
      </c>
      <c r="G1822" s="15">
        <v>0</v>
      </c>
      <c r="H1822" s="16">
        <v>10738.5423686946</v>
      </c>
      <c r="I1822" s="16">
        <v>231.790361717911</v>
      </c>
      <c r="J1822" s="16">
        <v>0</v>
      </c>
      <c r="K1822" s="16">
        <v>0</v>
      </c>
      <c r="L1822" s="16">
        <v>0</v>
      </c>
      <c r="M1822" s="16">
        <v>0</v>
      </c>
      <c r="N1822" s="16">
        <v>0</v>
      </c>
      <c r="O1822" s="16">
        <v>85390.8709785791</v>
      </c>
      <c r="P1822" s="16">
        <v>0</v>
      </c>
      <c r="Q1822" s="16">
        <v>0</v>
      </c>
      <c r="R1822" s="16">
        <v>202.19618886670199</v>
      </c>
      <c r="S1822" s="16">
        <v>0.76005194029880196</v>
      </c>
      <c r="T1822" s="16">
        <v>0</v>
      </c>
      <c r="U1822" s="16">
        <v>0</v>
      </c>
      <c r="V1822" s="16">
        <v>0</v>
      </c>
      <c r="W1822" s="16">
        <v>0</v>
      </c>
      <c r="X1822" s="16">
        <v>0</v>
      </c>
      <c r="Y1822" s="16">
        <v>1237.02927833074</v>
      </c>
      <c r="Z1822" s="16">
        <v>0</v>
      </c>
      <c r="AA1822" s="16">
        <v>280.788542526561</v>
      </c>
      <c r="AB1822" s="16">
        <v>0</v>
      </c>
      <c r="AC1822" s="16">
        <v>0</v>
      </c>
      <c r="AD1822" s="16">
        <v>0</v>
      </c>
      <c r="AE1822" s="16">
        <v>0</v>
      </c>
      <c r="AF1822" s="16">
        <v>0</v>
      </c>
      <c r="AG1822" s="16">
        <v>0</v>
      </c>
      <c r="AH1822" s="16">
        <v>0</v>
      </c>
      <c r="AI1822" s="16">
        <v>0</v>
      </c>
      <c r="AJ1822" s="16">
        <v>0</v>
      </c>
      <c r="AK1822" s="16">
        <v>0</v>
      </c>
      <c r="AL1822" s="16">
        <v>0</v>
      </c>
      <c r="AM1822" s="16">
        <v>914.44222934414995</v>
      </c>
      <c r="AN1822" s="16">
        <v>0</v>
      </c>
      <c r="AO1822" s="15">
        <v>307767.02</v>
      </c>
      <c r="AP1822" s="15">
        <v>535411.72</v>
      </c>
      <c r="AQ1822" s="16">
        <f>SUM(F1822:AP1822)</f>
        <v>942175.16</v>
      </c>
    </row>
    <row r="1823" spans="1:43" s="17" customFormat="1" ht="11.25">
      <c r="A1823" s="14" t="s">
        <v>739</v>
      </c>
      <c r="B1823" s="14" t="s">
        <v>87</v>
      </c>
      <c r="C1823" s="14" t="s">
        <v>740</v>
      </c>
      <c r="D1823" s="14" t="s">
        <v>703</v>
      </c>
      <c r="E1823" s="14" t="s">
        <v>704</v>
      </c>
      <c r="F1823" s="15">
        <v>0</v>
      </c>
      <c r="G1823" s="15">
        <v>0</v>
      </c>
      <c r="H1823" s="16">
        <v>3972358.7938978001</v>
      </c>
      <c r="I1823" s="16">
        <v>85742.966791761093</v>
      </c>
      <c r="J1823" s="16">
        <v>0</v>
      </c>
      <c r="K1823" s="16">
        <v>0</v>
      </c>
      <c r="L1823" s="16">
        <v>0</v>
      </c>
      <c r="M1823" s="16">
        <v>0</v>
      </c>
      <c r="N1823" s="16">
        <v>0</v>
      </c>
      <c r="O1823" s="16">
        <v>31587450.661759298</v>
      </c>
      <c r="P1823" s="16">
        <v>0</v>
      </c>
      <c r="Q1823" s="16">
        <v>0</v>
      </c>
      <c r="R1823" s="16">
        <v>74795.608320061496</v>
      </c>
      <c r="S1823" s="16">
        <v>281.15538452096899</v>
      </c>
      <c r="T1823" s="16">
        <v>0</v>
      </c>
      <c r="U1823" s="16">
        <v>0</v>
      </c>
      <c r="V1823" s="16">
        <v>0</v>
      </c>
      <c r="W1823" s="16">
        <v>0</v>
      </c>
      <c r="X1823" s="16">
        <v>0</v>
      </c>
      <c r="Y1823" s="16">
        <v>457596.94038284401</v>
      </c>
      <c r="Z1823" s="16">
        <v>0</v>
      </c>
      <c r="AA1823" s="16">
        <v>103868.178551194</v>
      </c>
      <c r="AB1823" s="16">
        <v>0</v>
      </c>
      <c r="AC1823" s="16">
        <v>0</v>
      </c>
      <c r="AD1823" s="16">
        <v>0</v>
      </c>
      <c r="AE1823" s="16">
        <v>0</v>
      </c>
      <c r="AF1823" s="16">
        <v>0</v>
      </c>
      <c r="AG1823" s="16">
        <v>0</v>
      </c>
      <c r="AH1823" s="16">
        <v>0</v>
      </c>
      <c r="AI1823" s="16">
        <v>0</v>
      </c>
      <c r="AJ1823" s="16">
        <v>0</v>
      </c>
      <c r="AK1823" s="16">
        <v>0</v>
      </c>
      <c r="AL1823" s="16">
        <v>0</v>
      </c>
      <c r="AM1823" s="16">
        <v>338266.82491250802</v>
      </c>
      <c r="AN1823" s="16">
        <v>0</v>
      </c>
      <c r="AO1823" s="15">
        <v>113847946.53</v>
      </c>
      <c r="AP1823" s="15">
        <v>198057365.36000001</v>
      </c>
      <c r="AQ1823" s="16">
        <f>SUM(F1823:AP1823)</f>
        <v>348525673.01999998</v>
      </c>
    </row>
    <row r="1824" spans="1:43" s="17" customFormat="1" ht="11.25">
      <c r="A1824" s="14" t="s">
        <v>741</v>
      </c>
      <c r="B1824" s="14" t="s">
        <v>87</v>
      </c>
      <c r="C1824" s="14" t="s">
        <v>742</v>
      </c>
      <c r="D1824" s="14" t="s">
        <v>711</v>
      </c>
      <c r="E1824" s="14" t="s">
        <v>712</v>
      </c>
      <c r="F1824" s="15">
        <v>0</v>
      </c>
      <c r="G1824" s="15">
        <v>0</v>
      </c>
      <c r="H1824" s="16">
        <v>251742.067707604</v>
      </c>
      <c r="I1824" s="16">
        <v>6456.7733029719602</v>
      </c>
      <c r="J1824" s="16">
        <v>0</v>
      </c>
      <c r="K1824" s="16">
        <v>0</v>
      </c>
      <c r="L1824" s="16">
        <v>0</v>
      </c>
      <c r="M1824" s="16">
        <v>0</v>
      </c>
      <c r="N1824" s="16">
        <v>0</v>
      </c>
      <c r="O1824" s="16">
        <v>2378655.0267185299</v>
      </c>
      <c r="P1824" s="16">
        <v>0</v>
      </c>
      <c r="Q1824" s="16">
        <v>0</v>
      </c>
      <c r="R1824" s="16">
        <v>5632.3859094621603</v>
      </c>
      <c r="S1824" s="16">
        <v>21.157173088724999</v>
      </c>
      <c r="T1824" s="16">
        <v>0</v>
      </c>
      <c r="U1824" s="16">
        <v>0</v>
      </c>
      <c r="V1824" s="16">
        <v>0</v>
      </c>
      <c r="W1824" s="16">
        <v>0</v>
      </c>
      <c r="X1824" s="16">
        <v>0</v>
      </c>
      <c r="Y1824" s="16">
        <v>34458.807411559603</v>
      </c>
      <c r="Z1824" s="16">
        <v>0</v>
      </c>
      <c r="AA1824" s="16">
        <v>7821.6790405379497</v>
      </c>
      <c r="AB1824" s="16">
        <v>0</v>
      </c>
      <c r="AC1824" s="16">
        <v>0</v>
      </c>
      <c r="AD1824" s="16">
        <v>0</v>
      </c>
      <c r="AE1824" s="16">
        <v>0</v>
      </c>
      <c r="AF1824" s="16">
        <v>0</v>
      </c>
      <c r="AG1824" s="16">
        <v>0</v>
      </c>
      <c r="AH1824" s="16">
        <v>0</v>
      </c>
      <c r="AI1824" s="16">
        <v>0</v>
      </c>
      <c r="AJ1824" s="16">
        <v>0</v>
      </c>
      <c r="AK1824" s="16">
        <v>0</v>
      </c>
      <c r="AL1824" s="16">
        <v>0</v>
      </c>
      <c r="AM1824" s="16">
        <v>25472.782736244098</v>
      </c>
      <c r="AN1824" s="16">
        <v>0</v>
      </c>
      <c r="AO1824" s="15">
        <v>8579440.2799999993</v>
      </c>
      <c r="AP1824" s="15">
        <v>11473757.34</v>
      </c>
      <c r="AQ1824" s="16">
        <f>SUM(F1824:AP1824)</f>
        <v>22763458.299999997</v>
      </c>
    </row>
    <row r="1825" spans="1:43" s="17" customFormat="1" ht="11.25">
      <c r="A1825" s="14" t="s">
        <v>741</v>
      </c>
      <c r="B1825" s="14" t="s">
        <v>87</v>
      </c>
      <c r="C1825" s="14" t="s">
        <v>742</v>
      </c>
      <c r="D1825" s="14" t="s">
        <v>21</v>
      </c>
      <c r="E1825" s="14" t="s">
        <v>2249</v>
      </c>
      <c r="F1825" s="15">
        <v>0</v>
      </c>
      <c r="G1825" s="15">
        <v>0</v>
      </c>
      <c r="H1825" s="16">
        <v>860.44221911971101</v>
      </c>
      <c r="I1825" s="16">
        <v>22.0689390523914</v>
      </c>
      <c r="J1825" s="16">
        <v>0</v>
      </c>
      <c r="K1825" s="16">
        <v>0</v>
      </c>
      <c r="L1825" s="16">
        <v>0</v>
      </c>
      <c r="M1825" s="16">
        <v>0</v>
      </c>
      <c r="N1825" s="16">
        <v>0</v>
      </c>
      <c r="O1825" s="16">
        <v>8130.1279057069096</v>
      </c>
      <c r="P1825" s="16">
        <v>0</v>
      </c>
      <c r="Q1825" s="16">
        <v>0</v>
      </c>
      <c r="R1825" s="16">
        <v>19.251222789292399</v>
      </c>
      <c r="S1825" s="16">
        <v>7.23141949557147E-2</v>
      </c>
      <c r="T1825" s="16">
        <v>0</v>
      </c>
      <c r="U1825" s="16">
        <v>0</v>
      </c>
      <c r="V1825" s="16">
        <v>0</v>
      </c>
      <c r="W1825" s="16">
        <v>0</v>
      </c>
      <c r="X1825" s="16">
        <v>0</v>
      </c>
      <c r="Y1825" s="16">
        <v>117.778538118067</v>
      </c>
      <c r="Z1825" s="16">
        <v>0</v>
      </c>
      <c r="AA1825" s="16">
        <v>26.734120888764402</v>
      </c>
      <c r="AB1825" s="16">
        <v>0</v>
      </c>
      <c r="AC1825" s="16">
        <v>0</v>
      </c>
      <c r="AD1825" s="16">
        <v>0</v>
      </c>
      <c r="AE1825" s="16">
        <v>0</v>
      </c>
      <c r="AF1825" s="16">
        <v>0</v>
      </c>
      <c r="AG1825" s="16">
        <v>0</v>
      </c>
      <c r="AH1825" s="16">
        <v>0</v>
      </c>
      <c r="AI1825" s="16">
        <v>0</v>
      </c>
      <c r="AJ1825" s="16">
        <v>0</v>
      </c>
      <c r="AK1825" s="16">
        <v>0</v>
      </c>
      <c r="AL1825" s="16">
        <v>0</v>
      </c>
      <c r="AM1825" s="16">
        <v>87.064740129907605</v>
      </c>
      <c r="AN1825" s="16">
        <v>0</v>
      </c>
      <c r="AO1825" s="15">
        <v>29324.11</v>
      </c>
      <c r="AP1825" s="15">
        <v>39216.75</v>
      </c>
      <c r="AQ1825" s="16">
        <f>SUM(F1825:AP1825)</f>
        <v>77804.399999999994</v>
      </c>
    </row>
    <row r="1826" spans="1:43" s="17" customFormat="1" ht="11.25">
      <c r="A1826" s="14" t="s">
        <v>741</v>
      </c>
      <c r="B1826" s="14" t="s">
        <v>87</v>
      </c>
      <c r="C1826" s="14" t="s">
        <v>742</v>
      </c>
      <c r="D1826" s="14" t="s">
        <v>23</v>
      </c>
      <c r="E1826" s="14" t="s">
        <v>2245</v>
      </c>
      <c r="F1826" s="15">
        <v>0</v>
      </c>
      <c r="G1826" s="15">
        <v>0</v>
      </c>
      <c r="H1826" s="16">
        <v>23694.789604362701</v>
      </c>
      <c r="I1826" s="16">
        <v>607.73269374542997</v>
      </c>
      <c r="J1826" s="16">
        <v>0</v>
      </c>
      <c r="K1826" s="16">
        <v>0</v>
      </c>
      <c r="L1826" s="16">
        <v>0</v>
      </c>
      <c r="M1826" s="16">
        <v>0</v>
      </c>
      <c r="N1826" s="16">
        <v>0</v>
      </c>
      <c r="O1826" s="16">
        <v>223886.81761730401</v>
      </c>
      <c r="P1826" s="16">
        <v>0</v>
      </c>
      <c r="Q1826" s="16">
        <v>0</v>
      </c>
      <c r="R1826" s="16">
        <v>530.13864671316503</v>
      </c>
      <c r="S1826" s="16">
        <v>1.9913825667893399</v>
      </c>
      <c r="T1826" s="16">
        <v>0</v>
      </c>
      <c r="U1826" s="16">
        <v>0</v>
      </c>
      <c r="V1826" s="16">
        <v>0</v>
      </c>
      <c r="W1826" s="16">
        <v>0</v>
      </c>
      <c r="X1826" s="16">
        <v>0</v>
      </c>
      <c r="Y1826" s="16">
        <v>3243.3760438581498</v>
      </c>
      <c r="Z1826" s="16">
        <v>0</v>
      </c>
      <c r="AA1826" s="16">
        <v>736.202101246197</v>
      </c>
      <c r="AB1826" s="16">
        <v>0</v>
      </c>
      <c r="AC1826" s="16">
        <v>0</v>
      </c>
      <c r="AD1826" s="16">
        <v>0</v>
      </c>
      <c r="AE1826" s="16">
        <v>0</v>
      </c>
      <c r="AF1826" s="16">
        <v>0</v>
      </c>
      <c r="AG1826" s="16">
        <v>0</v>
      </c>
      <c r="AH1826" s="16">
        <v>0</v>
      </c>
      <c r="AI1826" s="16">
        <v>0</v>
      </c>
      <c r="AJ1826" s="16">
        <v>0</v>
      </c>
      <c r="AK1826" s="16">
        <v>0</v>
      </c>
      <c r="AL1826" s="16">
        <v>0</v>
      </c>
      <c r="AM1826" s="16">
        <v>2397.5819102033802</v>
      </c>
      <c r="AN1826" s="16">
        <v>0</v>
      </c>
      <c r="AO1826" s="15">
        <v>807525.06</v>
      </c>
      <c r="AP1826" s="15">
        <v>1079947.67</v>
      </c>
      <c r="AQ1826" s="16">
        <f>SUM(F1826:AP1826)</f>
        <v>2142571.36</v>
      </c>
    </row>
    <row r="1827" spans="1:43" s="17" customFormat="1" ht="11.25">
      <c r="A1827" s="14" t="s">
        <v>741</v>
      </c>
      <c r="B1827" s="14" t="s">
        <v>87</v>
      </c>
      <c r="C1827" s="14" t="s">
        <v>742</v>
      </c>
      <c r="D1827" s="14" t="s">
        <v>28</v>
      </c>
      <c r="E1827" s="14" t="s">
        <v>29</v>
      </c>
      <c r="F1827" s="15">
        <v>0</v>
      </c>
      <c r="G1827" s="15">
        <v>0</v>
      </c>
      <c r="H1827" s="16">
        <v>22907.533190376798</v>
      </c>
      <c r="I1827" s="16">
        <v>587.54085118726903</v>
      </c>
      <c r="J1827" s="16">
        <v>0</v>
      </c>
      <c r="K1827" s="16">
        <v>0</v>
      </c>
      <c r="L1827" s="16">
        <v>0</v>
      </c>
      <c r="M1827" s="16">
        <v>0</v>
      </c>
      <c r="N1827" s="16">
        <v>0</v>
      </c>
      <c r="O1827" s="16">
        <v>216448.20617069001</v>
      </c>
      <c r="P1827" s="16">
        <v>0</v>
      </c>
      <c r="Q1827" s="16">
        <v>0</v>
      </c>
      <c r="R1827" s="16">
        <v>512.524856639674</v>
      </c>
      <c r="S1827" s="16">
        <v>1.92521913066767</v>
      </c>
      <c r="T1827" s="16">
        <v>0</v>
      </c>
      <c r="U1827" s="16">
        <v>0</v>
      </c>
      <c r="V1827" s="16">
        <v>0</v>
      </c>
      <c r="W1827" s="16">
        <v>0</v>
      </c>
      <c r="X1827" s="16">
        <v>0</v>
      </c>
      <c r="Y1827" s="16">
        <v>3135.6152814234601</v>
      </c>
      <c r="Z1827" s="16">
        <v>0</v>
      </c>
      <c r="AA1827" s="16">
        <v>711.74187873004996</v>
      </c>
      <c r="AB1827" s="16">
        <v>0</v>
      </c>
      <c r="AC1827" s="16">
        <v>0</v>
      </c>
      <c r="AD1827" s="16">
        <v>0</v>
      </c>
      <c r="AE1827" s="16">
        <v>0</v>
      </c>
      <c r="AF1827" s="16">
        <v>0</v>
      </c>
      <c r="AG1827" s="16">
        <v>0</v>
      </c>
      <c r="AH1827" s="16">
        <v>0</v>
      </c>
      <c r="AI1827" s="16">
        <v>0</v>
      </c>
      <c r="AJ1827" s="16">
        <v>0</v>
      </c>
      <c r="AK1827" s="16">
        <v>0</v>
      </c>
      <c r="AL1827" s="16">
        <v>0</v>
      </c>
      <c r="AM1827" s="16">
        <v>2317.9225518220501</v>
      </c>
      <c r="AN1827" s="16">
        <v>0</v>
      </c>
      <c r="AO1827" s="15">
        <v>780695.15</v>
      </c>
      <c r="AP1827" s="15">
        <v>1044066.55</v>
      </c>
      <c r="AQ1827" s="16">
        <f>SUM(F1827:AP1827)</f>
        <v>2071384.71</v>
      </c>
    </row>
    <row r="1828" spans="1:43" s="17" customFormat="1" ht="11.25">
      <c r="A1828" s="14" t="s">
        <v>741</v>
      </c>
      <c r="B1828" s="14" t="s">
        <v>87</v>
      </c>
      <c r="C1828" s="14" t="s">
        <v>742</v>
      </c>
      <c r="D1828" s="14" t="s">
        <v>703</v>
      </c>
      <c r="E1828" s="14" t="s">
        <v>704</v>
      </c>
      <c r="F1828" s="15">
        <v>0</v>
      </c>
      <c r="G1828" s="15">
        <v>0</v>
      </c>
      <c r="H1828" s="16">
        <v>3792178.2879866599</v>
      </c>
      <c r="I1828" s="16">
        <v>97263.185898757001</v>
      </c>
      <c r="J1828" s="16">
        <v>0</v>
      </c>
      <c r="K1828" s="16">
        <v>0</v>
      </c>
      <c r="L1828" s="16">
        <v>0</v>
      </c>
      <c r="M1828" s="16">
        <v>0</v>
      </c>
      <c r="N1828" s="16">
        <v>0</v>
      </c>
      <c r="O1828" s="16">
        <v>35831452.522306703</v>
      </c>
      <c r="P1828" s="16">
        <v>0</v>
      </c>
      <c r="Q1828" s="16">
        <v>0</v>
      </c>
      <c r="R1828" s="16">
        <v>84844.824505980796</v>
      </c>
      <c r="S1828" s="16">
        <v>318.70625816670099</v>
      </c>
      <c r="T1828" s="16">
        <v>0</v>
      </c>
      <c r="U1828" s="16">
        <v>0</v>
      </c>
      <c r="V1828" s="16">
        <v>0</v>
      </c>
      <c r="W1828" s="16">
        <v>0</v>
      </c>
      <c r="X1828" s="16">
        <v>0</v>
      </c>
      <c r="Y1828" s="16">
        <v>519078.68432941701</v>
      </c>
      <c r="Z1828" s="16">
        <v>0</v>
      </c>
      <c r="AA1828" s="16">
        <v>117823.777738966</v>
      </c>
      <c r="AB1828" s="16">
        <v>0</v>
      </c>
      <c r="AC1828" s="16">
        <v>0</v>
      </c>
      <c r="AD1828" s="16">
        <v>0</v>
      </c>
      <c r="AE1828" s="16">
        <v>0</v>
      </c>
      <c r="AF1828" s="16">
        <v>0</v>
      </c>
      <c r="AG1828" s="16">
        <v>0</v>
      </c>
      <c r="AH1828" s="16">
        <v>0</v>
      </c>
      <c r="AI1828" s="16">
        <v>0</v>
      </c>
      <c r="AJ1828" s="16">
        <v>0</v>
      </c>
      <c r="AK1828" s="16">
        <v>0</v>
      </c>
      <c r="AL1828" s="16">
        <v>0</v>
      </c>
      <c r="AM1828" s="16">
        <v>383715.50097532</v>
      </c>
      <c r="AN1828" s="16">
        <v>0</v>
      </c>
      <c r="AO1828" s="15">
        <v>129238499.59</v>
      </c>
      <c r="AP1828" s="15">
        <v>172837753.44999999</v>
      </c>
      <c r="AQ1828" s="16">
        <f>SUM(F1828:AP1828)</f>
        <v>342902928.52999997</v>
      </c>
    </row>
    <row r="1829" spans="1:43" s="17" customFormat="1" ht="11.25">
      <c r="A1829" s="14" t="s">
        <v>741</v>
      </c>
      <c r="B1829" s="14" t="s">
        <v>87</v>
      </c>
      <c r="C1829" s="14" t="s">
        <v>742</v>
      </c>
      <c r="D1829" s="14" t="s">
        <v>697</v>
      </c>
      <c r="E1829" s="14" t="s">
        <v>698</v>
      </c>
      <c r="F1829" s="15">
        <v>0</v>
      </c>
      <c r="G1829" s="15">
        <v>0</v>
      </c>
      <c r="H1829" s="16">
        <v>2012630.8792918799</v>
      </c>
      <c r="I1829" s="16">
        <v>51620.698314285997</v>
      </c>
      <c r="J1829" s="16">
        <v>0</v>
      </c>
      <c r="K1829" s="16">
        <v>0</v>
      </c>
      <c r="L1829" s="16">
        <v>0</v>
      </c>
      <c r="M1829" s="16">
        <v>0</v>
      </c>
      <c r="N1829" s="16">
        <v>0</v>
      </c>
      <c r="O1829" s="16">
        <v>19016903.299281001</v>
      </c>
      <c r="P1829" s="16">
        <v>0</v>
      </c>
      <c r="Q1829" s="16">
        <v>0</v>
      </c>
      <c r="R1829" s="16">
        <v>45029.8748584149</v>
      </c>
      <c r="S1829" s="16">
        <v>169.147652852161</v>
      </c>
      <c r="T1829" s="16">
        <v>0</v>
      </c>
      <c r="U1829" s="16">
        <v>0</v>
      </c>
      <c r="V1829" s="16">
        <v>0</v>
      </c>
      <c r="W1829" s="16">
        <v>0</v>
      </c>
      <c r="X1829" s="16">
        <v>0</v>
      </c>
      <c r="Y1829" s="16">
        <v>275491.73839562398</v>
      </c>
      <c r="Z1829" s="16">
        <v>0</v>
      </c>
      <c r="AA1829" s="16">
        <v>62532.865119631497</v>
      </c>
      <c r="AB1829" s="16">
        <v>0</v>
      </c>
      <c r="AC1829" s="16">
        <v>0</v>
      </c>
      <c r="AD1829" s="16">
        <v>0</v>
      </c>
      <c r="AE1829" s="16">
        <v>0</v>
      </c>
      <c r="AF1829" s="16">
        <v>0</v>
      </c>
      <c r="AG1829" s="16">
        <v>0</v>
      </c>
      <c r="AH1829" s="16">
        <v>0</v>
      </c>
      <c r="AI1829" s="16">
        <v>0</v>
      </c>
      <c r="AJ1829" s="16">
        <v>0</v>
      </c>
      <c r="AK1829" s="16">
        <v>0</v>
      </c>
      <c r="AL1829" s="16">
        <v>0</v>
      </c>
      <c r="AM1829" s="16">
        <v>203650.14708627999</v>
      </c>
      <c r="AN1829" s="16">
        <v>0</v>
      </c>
      <c r="AO1829" s="15">
        <v>68591024.810000002</v>
      </c>
      <c r="AP1829" s="15">
        <v>91730549.879999995</v>
      </c>
      <c r="AQ1829" s="16">
        <f>SUM(F1829:AP1829)</f>
        <v>181989603.33999997</v>
      </c>
    </row>
    <row r="1830" spans="1:43" s="17" customFormat="1" ht="11.25">
      <c r="A1830" s="14" t="s">
        <v>743</v>
      </c>
      <c r="B1830" s="14" t="s">
        <v>87</v>
      </c>
      <c r="C1830" s="14" t="s">
        <v>744</v>
      </c>
      <c r="D1830" s="14" t="s">
        <v>291</v>
      </c>
      <c r="E1830" s="14" t="s">
        <v>292</v>
      </c>
      <c r="F1830" s="15">
        <v>0</v>
      </c>
      <c r="G1830" s="15">
        <v>0</v>
      </c>
      <c r="H1830" s="16">
        <v>1550.3004016908201</v>
      </c>
      <c r="I1830" s="16">
        <v>39.377681044870101</v>
      </c>
      <c r="J1830" s="16">
        <v>0</v>
      </c>
      <c r="K1830" s="16">
        <v>0</v>
      </c>
      <c r="L1830" s="16">
        <v>0</v>
      </c>
      <c r="M1830" s="16">
        <v>0</v>
      </c>
      <c r="N1830" s="16">
        <v>0</v>
      </c>
      <c r="O1830" s="16">
        <v>14506.6574680259</v>
      </c>
      <c r="P1830" s="16">
        <v>0</v>
      </c>
      <c r="Q1830" s="16">
        <v>0</v>
      </c>
      <c r="R1830" s="16">
        <v>34.350096223711503</v>
      </c>
      <c r="S1830" s="16">
        <v>0.129114024980407</v>
      </c>
      <c r="T1830" s="16">
        <v>0</v>
      </c>
      <c r="U1830" s="16">
        <v>0</v>
      </c>
      <c r="V1830" s="16">
        <v>0</v>
      </c>
      <c r="W1830" s="16">
        <v>0</v>
      </c>
      <c r="X1830" s="16">
        <v>0</v>
      </c>
      <c r="Y1830" s="16">
        <v>210.15308046733099</v>
      </c>
      <c r="Z1830" s="16">
        <v>0</v>
      </c>
      <c r="AA1830" s="16">
        <v>47.701779294080502</v>
      </c>
      <c r="AB1830" s="16">
        <v>0</v>
      </c>
      <c r="AC1830" s="16">
        <v>0</v>
      </c>
      <c r="AD1830" s="16">
        <v>0</v>
      </c>
      <c r="AE1830" s="16">
        <v>0</v>
      </c>
      <c r="AF1830" s="16">
        <v>0</v>
      </c>
      <c r="AG1830" s="16">
        <v>0</v>
      </c>
      <c r="AH1830" s="16">
        <v>0</v>
      </c>
      <c r="AI1830" s="16">
        <v>0</v>
      </c>
      <c r="AJ1830" s="16">
        <v>0</v>
      </c>
      <c r="AK1830" s="16">
        <v>0</v>
      </c>
      <c r="AL1830" s="16">
        <v>0</v>
      </c>
      <c r="AM1830" s="16">
        <v>155.350379228354</v>
      </c>
      <c r="AN1830" s="16">
        <v>0</v>
      </c>
      <c r="AO1830" s="15">
        <v>51731.09</v>
      </c>
      <c r="AP1830" s="15">
        <v>76412.789999999994</v>
      </c>
      <c r="AQ1830" s="16">
        <f>SUM(F1830:AP1830)</f>
        <v>144687.90000000002</v>
      </c>
    </row>
    <row r="1831" spans="1:43" s="17" customFormat="1" ht="11.25">
      <c r="A1831" s="14" t="s">
        <v>743</v>
      </c>
      <c r="B1831" s="14" t="s">
        <v>87</v>
      </c>
      <c r="C1831" s="14" t="s">
        <v>744</v>
      </c>
      <c r="D1831" s="14" t="s">
        <v>206</v>
      </c>
      <c r="E1831" s="14" t="s">
        <v>207</v>
      </c>
      <c r="F1831" s="15">
        <v>0</v>
      </c>
      <c r="G1831" s="15">
        <v>0</v>
      </c>
      <c r="H1831" s="16">
        <v>2454530.3780078301</v>
      </c>
      <c r="I1831" s="16">
        <v>62345.152097440099</v>
      </c>
      <c r="J1831" s="16">
        <v>0</v>
      </c>
      <c r="K1831" s="16">
        <v>0</v>
      </c>
      <c r="L1831" s="16">
        <v>0</v>
      </c>
      <c r="M1831" s="16">
        <v>0</v>
      </c>
      <c r="N1831" s="16">
        <v>0</v>
      </c>
      <c r="O1831" s="16">
        <v>22967827.0093906</v>
      </c>
      <c r="P1831" s="16">
        <v>0</v>
      </c>
      <c r="Q1831" s="16">
        <v>0</v>
      </c>
      <c r="R1831" s="16">
        <v>54385.172432798397</v>
      </c>
      <c r="S1831" s="16">
        <v>204.42121810432999</v>
      </c>
      <c r="T1831" s="16">
        <v>0</v>
      </c>
      <c r="U1831" s="16">
        <v>0</v>
      </c>
      <c r="V1831" s="16">
        <v>0</v>
      </c>
      <c r="W1831" s="16">
        <v>0</v>
      </c>
      <c r="X1831" s="16">
        <v>0</v>
      </c>
      <c r="Y1831" s="16">
        <v>332727.20530576201</v>
      </c>
      <c r="Z1831" s="16">
        <v>0</v>
      </c>
      <c r="AA1831" s="16">
        <v>75524.373363154198</v>
      </c>
      <c r="AB1831" s="16">
        <v>0</v>
      </c>
      <c r="AC1831" s="16">
        <v>0</v>
      </c>
      <c r="AD1831" s="16">
        <v>0</v>
      </c>
      <c r="AE1831" s="16">
        <v>0</v>
      </c>
      <c r="AF1831" s="16">
        <v>0</v>
      </c>
      <c r="AG1831" s="16">
        <v>0</v>
      </c>
      <c r="AH1831" s="16">
        <v>0</v>
      </c>
      <c r="AI1831" s="16">
        <v>0</v>
      </c>
      <c r="AJ1831" s="16">
        <v>0</v>
      </c>
      <c r="AK1831" s="16">
        <v>0</v>
      </c>
      <c r="AL1831" s="16">
        <v>0</v>
      </c>
      <c r="AM1831" s="16">
        <v>245960.218184267</v>
      </c>
      <c r="AN1831" s="16">
        <v>0</v>
      </c>
      <c r="AO1831" s="15">
        <v>81903816.310000002</v>
      </c>
      <c r="AP1831" s="15">
        <v>120981378.84</v>
      </c>
      <c r="AQ1831" s="16">
        <f>SUM(F1831:AP1831)</f>
        <v>229078699.07999998</v>
      </c>
    </row>
    <row r="1832" spans="1:43" s="17" customFormat="1" ht="11.25">
      <c r="A1832" s="14" t="s">
        <v>743</v>
      </c>
      <c r="B1832" s="14" t="s">
        <v>87</v>
      </c>
      <c r="C1832" s="14" t="s">
        <v>744</v>
      </c>
      <c r="D1832" s="14" t="s">
        <v>23</v>
      </c>
      <c r="E1832" s="14" t="s">
        <v>2245</v>
      </c>
      <c r="F1832" s="15">
        <v>0</v>
      </c>
      <c r="G1832" s="15">
        <v>0</v>
      </c>
      <c r="H1832" s="16">
        <v>137043.99654233901</v>
      </c>
      <c r="I1832" s="16">
        <v>3480.92200651751</v>
      </c>
      <c r="J1832" s="16">
        <v>0</v>
      </c>
      <c r="K1832" s="16">
        <v>0</v>
      </c>
      <c r="L1832" s="16">
        <v>0</v>
      </c>
      <c r="M1832" s="16">
        <v>0</v>
      </c>
      <c r="N1832" s="16">
        <v>0</v>
      </c>
      <c r="O1832" s="16">
        <v>1282364.5750983399</v>
      </c>
      <c r="P1832" s="16">
        <v>0</v>
      </c>
      <c r="Q1832" s="16">
        <v>0</v>
      </c>
      <c r="R1832" s="16">
        <v>3036.4918069924902</v>
      </c>
      <c r="S1832" s="16">
        <v>11.4134666892199</v>
      </c>
      <c r="T1832" s="16">
        <v>0</v>
      </c>
      <c r="U1832" s="16">
        <v>0</v>
      </c>
      <c r="V1832" s="16">
        <v>0</v>
      </c>
      <c r="W1832" s="16">
        <v>0</v>
      </c>
      <c r="X1832" s="16">
        <v>0</v>
      </c>
      <c r="Y1832" s="16">
        <v>18577.185429040801</v>
      </c>
      <c r="Z1832" s="16">
        <v>0</v>
      </c>
      <c r="AA1832" s="16">
        <v>4216.7585517694597</v>
      </c>
      <c r="AB1832" s="16">
        <v>0</v>
      </c>
      <c r="AC1832" s="16">
        <v>0</v>
      </c>
      <c r="AD1832" s="16">
        <v>0</v>
      </c>
      <c r="AE1832" s="16">
        <v>0</v>
      </c>
      <c r="AF1832" s="16">
        <v>0</v>
      </c>
      <c r="AG1832" s="16">
        <v>0</v>
      </c>
      <c r="AH1832" s="16">
        <v>0</v>
      </c>
      <c r="AI1832" s="16">
        <v>0</v>
      </c>
      <c r="AJ1832" s="16">
        <v>0</v>
      </c>
      <c r="AK1832" s="16">
        <v>0</v>
      </c>
      <c r="AL1832" s="16">
        <v>0</v>
      </c>
      <c r="AM1832" s="16">
        <v>13732.7170983133</v>
      </c>
      <c r="AN1832" s="16">
        <v>0</v>
      </c>
      <c r="AO1832" s="15">
        <v>4572942.5</v>
      </c>
      <c r="AP1832" s="15">
        <v>6754763.2599999998</v>
      </c>
      <c r="AQ1832" s="16">
        <f>SUM(F1832:AP1832)</f>
        <v>12790169.82</v>
      </c>
    </row>
    <row r="1833" spans="1:43" s="17" customFormat="1" ht="11.25">
      <c r="A1833" s="14" t="s">
        <v>743</v>
      </c>
      <c r="B1833" s="14" t="s">
        <v>87</v>
      </c>
      <c r="C1833" s="14" t="s">
        <v>744</v>
      </c>
      <c r="D1833" s="14" t="s">
        <v>28</v>
      </c>
      <c r="E1833" s="14" t="s">
        <v>29</v>
      </c>
      <c r="F1833" s="15">
        <v>0</v>
      </c>
      <c r="G1833" s="15">
        <v>0</v>
      </c>
      <c r="H1833" s="16">
        <v>5741.15539151132</v>
      </c>
      <c r="I1833" s="16">
        <v>145.82553522491801</v>
      </c>
      <c r="J1833" s="16">
        <v>0</v>
      </c>
      <c r="K1833" s="16">
        <v>0</v>
      </c>
      <c r="L1833" s="16">
        <v>0</v>
      </c>
      <c r="M1833" s="16">
        <v>0</v>
      </c>
      <c r="N1833" s="16">
        <v>0</v>
      </c>
      <c r="O1833" s="16">
        <v>53721.830068888899</v>
      </c>
      <c r="P1833" s="16">
        <v>0</v>
      </c>
      <c r="Q1833" s="16">
        <v>0</v>
      </c>
      <c r="R1833" s="16">
        <v>127.207114130016</v>
      </c>
      <c r="S1833" s="16">
        <v>0.47814196514916502</v>
      </c>
      <c r="T1833" s="16">
        <v>0</v>
      </c>
      <c r="U1833" s="16">
        <v>0</v>
      </c>
      <c r="V1833" s="16">
        <v>0</v>
      </c>
      <c r="W1833" s="16">
        <v>0</v>
      </c>
      <c r="X1833" s="16">
        <v>0</v>
      </c>
      <c r="Y1833" s="16">
        <v>778.25013116931802</v>
      </c>
      <c r="Z1833" s="16">
        <v>0</v>
      </c>
      <c r="AA1833" s="16">
        <v>176.65178121621199</v>
      </c>
      <c r="AB1833" s="16">
        <v>0</v>
      </c>
      <c r="AC1833" s="16">
        <v>0</v>
      </c>
      <c r="AD1833" s="16">
        <v>0</v>
      </c>
      <c r="AE1833" s="16">
        <v>0</v>
      </c>
      <c r="AF1833" s="16">
        <v>0</v>
      </c>
      <c r="AG1833" s="16">
        <v>0</v>
      </c>
      <c r="AH1833" s="16">
        <v>0</v>
      </c>
      <c r="AI1833" s="16">
        <v>0</v>
      </c>
      <c r="AJ1833" s="16">
        <v>0</v>
      </c>
      <c r="AK1833" s="16">
        <v>0</v>
      </c>
      <c r="AL1833" s="16">
        <v>0</v>
      </c>
      <c r="AM1833" s="16">
        <v>575.30183589416401</v>
      </c>
      <c r="AN1833" s="16">
        <v>0</v>
      </c>
      <c r="AO1833" s="15">
        <v>191573.32</v>
      </c>
      <c r="AP1833" s="15">
        <v>282975.88</v>
      </c>
      <c r="AQ1833" s="16">
        <f>SUM(F1833:AP1833)</f>
        <v>535815.9</v>
      </c>
    </row>
    <row r="1834" spans="1:43" s="17" customFormat="1" ht="11.25">
      <c r="A1834" s="14" t="s">
        <v>743</v>
      </c>
      <c r="B1834" s="14" t="s">
        <v>87</v>
      </c>
      <c r="C1834" s="14" t="s">
        <v>744</v>
      </c>
      <c r="D1834" s="14" t="s">
        <v>703</v>
      </c>
      <c r="E1834" s="14" t="s">
        <v>704</v>
      </c>
      <c r="F1834" s="15">
        <v>0</v>
      </c>
      <c r="G1834" s="15">
        <v>0</v>
      </c>
      <c r="H1834" s="16">
        <v>4368752.69605063</v>
      </c>
      <c r="I1834" s="16">
        <v>110966.461752428</v>
      </c>
      <c r="J1834" s="16">
        <v>0</v>
      </c>
      <c r="K1834" s="16">
        <v>0</v>
      </c>
      <c r="L1834" s="16">
        <v>0</v>
      </c>
      <c r="M1834" s="16">
        <v>0</v>
      </c>
      <c r="N1834" s="16">
        <v>0</v>
      </c>
      <c r="O1834" s="16">
        <v>40879818.424223199</v>
      </c>
      <c r="P1834" s="16">
        <v>0</v>
      </c>
      <c r="Q1834" s="16">
        <v>0</v>
      </c>
      <c r="R1834" s="16">
        <v>96798.707736429104</v>
      </c>
      <c r="S1834" s="16">
        <v>363.84383575977</v>
      </c>
      <c r="T1834" s="16">
        <v>0</v>
      </c>
      <c r="U1834" s="16">
        <v>0</v>
      </c>
      <c r="V1834" s="16">
        <v>0</v>
      </c>
      <c r="W1834" s="16">
        <v>0</v>
      </c>
      <c r="X1834" s="16">
        <v>0</v>
      </c>
      <c r="Y1834" s="16">
        <v>592212.21633799002</v>
      </c>
      <c r="Z1834" s="16">
        <v>0</v>
      </c>
      <c r="AA1834" s="16">
        <v>134423.80371580899</v>
      </c>
      <c r="AB1834" s="16">
        <v>0</v>
      </c>
      <c r="AC1834" s="16">
        <v>0</v>
      </c>
      <c r="AD1834" s="16">
        <v>0</v>
      </c>
      <c r="AE1834" s="16">
        <v>0</v>
      </c>
      <c r="AF1834" s="16">
        <v>0</v>
      </c>
      <c r="AG1834" s="16">
        <v>0</v>
      </c>
      <c r="AH1834" s="16">
        <v>0</v>
      </c>
      <c r="AI1834" s="16">
        <v>0</v>
      </c>
      <c r="AJ1834" s="16">
        <v>0</v>
      </c>
      <c r="AK1834" s="16">
        <v>0</v>
      </c>
      <c r="AL1834" s="16">
        <v>0</v>
      </c>
      <c r="AM1834" s="16">
        <v>437777.98634777701</v>
      </c>
      <c r="AN1834" s="16">
        <v>0</v>
      </c>
      <c r="AO1834" s="15">
        <v>145778402.86000001</v>
      </c>
      <c r="AP1834" s="15">
        <v>215331506.84</v>
      </c>
      <c r="AQ1834" s="16">
        <f>SUM(F1834:AP1834)</f>
        <v>407731023.84000003</v>
      </c>
    </row>
    <row r="1835" spans="1:43" s="17" customFormat="1" ht="11.25">
      <c r="A1835" s="14" t="s">
        <v>743</v>
      </c>
      <c r="B1835" s="14" t="s">
        <v>87</v>
      </c>
      <c r="C1835" s="14" t="s">
        <v>744</v>
      </c>
      <c r="D1835" s="14" t="s">
        <v>697</v>
      </c>
      <c r="E1835" s="14" t="s">
        <v>698</v>
      </c>
      <c r="F1835" s="15">
        <v>0</v>
      </c>
      <c r="G1835" s="15">
        <v>0</v>
      </c>
      <c r="H1835" s="16">
        <v>1905716.4736059899</v>
      </c>
      <c r="I1835" s="16">
        <v>48405.2609273446</v>
      </c>
      <c r="J1835" s="16">
        <v>0</v>
      </c>
      <c r="K1835" s="16">
        <v>0</v>
      </c>
      <c r="L1835" s="16">
        <v>0</v>
      </c>
      <c r="M1835" s="16">
        <v>0</v>
      </c>
      <c r="N1835" s="16">
        <v>0</v>
      </c>
      <c r="O1835" s="16">
        <v>17832399.503750902</v>
      </c>
      <c r="P1835" s="16">
        <v>0</v>
      </c>
      <c r="Q1835" s="16">
        <v>0</v>
      </c>
      <c r="R1835" s="16">
        <v>42225.070813426202</v>
      </c>
      <c r="S1835" s="16">
        <v>158.71422345655</v>
      </c>
      <c r="T1835" s="16">
        <v>0</v>
      </c>
      <c r="U1835" s="16">
        <v>0</v>
      </c>
      <c r="V1835" s="16">
        <v>0</v>
      </c>
      <c r="W1835" s="16">
        <v>0</v>
      </c>
      <c r="X1835" s="16">
        <v>0</v>
      </c>
      <c r="Y1835" s="16">
        <v>258331.98971557</v>
      </c>
      <c r="Z1835" s="16">
        <v>0</v>
      </c>
      <c r="AA1835" s="16">
        <v>58637.710808757198</v>
      </c>
      <c r="AB1835" s="16">
        <v>0</v>
      </c>
      <c r="AC1835" s="16">
        <v>0</v>
      </c>
      <c r="AD1835" s="16">
        <v>0</v>
      </c>
      <c r="AE1835" s="16">
        <v>0</v>
      </c>
      <c r="AF1835" s="16">
        <v>0</v>
      </c>
      <c r="AG1835" s="16">
        <v>0</v>
      </c>
      <c r="AH1835" s="16">
        <v>0</v>
      </c>
      <c r="AI1835" s="16">
        <v>0</v>
      </c>
      <c r="AJ1835" s="16">
        <v>0</v>
      </c>
      <c r="AK1835" s="16">
        <v>0</v>
      </c>
      <c r="AL1835" s="16">
        <v>0</v>
      </c>
      <c r="AM1835" s="16">
        <v>190965.42615452001</v>
      </c>
      <c r="AN1835" s="16">
        <v>0</v>
      </c>
      <c r="AO1835" s="15">
        <v>63590759.920000002</v>
      </c>
      <c r="AP1835" s="15">
        <v>93930883.349999994</v>
      </c>
      <c r="AQ1835" s="16">
        <f>SUM(F1835:AP1835)</f>
        <v>177858483.41999996</v>
      </c>
    </row>
    <row r="1836" spans="1:43" s="17" customFormat="1" ht="11.25">
      <c r="A1836" s="14" t="s">
        <v>745</v>
      </c>
      <c r="B1836" s="14" t="s">
        <v>87</v>
      </c>
      <c r="C1836" s="14" t="s">
        <v>746</v>
      </c>
      <c r="D1836" s="14" t="s">
        <v>20</v>
      </c>
      <c r="E1836" s="14" t="s">
        <v>2243</v>
      </c>
      <c r="F1836" s="15">
        <v>0</v>
      </c>
      <c r="G1836" s="15">
        <v>0</v>
      </c>
      <c r="H1836" s="16">
        <v>219.88033042054701</v>
      </c>
      <c r="I1836" s="16">
        <v>6.9989459546913304</v>
      </c>
      <c r="J1836" s="16">
        <v>0</v>
      </c>
      <c r="K1836" s="16">
        <v>0</v>
      </c>
      <c r="L1836" s="16">
        <v>0</v>
      </c>
      <c r="M1836" s="16">
        <v>0</v>
      </c>
      <c r="N1836" s="16">
        <v>0</v>
      </c>
      <c r="O1836" s="16">
        <v>2578.38998514176</v>
      </c>
      <c r="P1836" s="16">
        <v>0</v>
      </c>
      <c r="Q1836" s="16">
        <v>0</v>
      </c>
      <c r="R1836" s="16">
        <v>6.1053525283487904</v>
      </c>
      <c r="S1836" s="16">
        <v>2.2947363785873202E-2</v>
      </c>
      <c r="T1836" s="16">
        <v>0</v>
      </c>
      <c r="U1836" s="16">
        <v>0</v>
      </c>
      <c r="V1836" s="16">
        <v>0</v>
      </c>
      <c r="W1836" s="16">
        <v>0</v>
      </c>
      <c r="X1836" s="16">
        <v>0</v>
      </c>
      <c r="Y1836" s="16">
        <v>37.352271799542997</v>
      </c>
      <c r="Z1836" s="16">
        <v>0</v>
      </c>
      <c r="AA1836" s="16">
        <v>8.47845171305595</v>
      </c>
      <c r="AB1836" s="16">
        <v>0</v>
      </c>
      <c r="AC1836" s="16">
        <v>0</v>
      </c>
      <c r="AD1836" s="16">
        <v>0</v>
      </c>
      <c r="AE1836" s="16">
        <v>0</v>
      </c>
      <c r="AF1836" s="16">
        <v>0</v>
      </c>
      <c r="AG1836" s="16">
        <v>0</v>
      </c>
      <c r="AH1836" s="16">
        <v>0</v>
      </c>
      <c r="AI1836" s="16">
        <v>0</v>
      </c>
      <c r="AJ1836" s="16">
        <v>0</v>
      </c>
      <c r="AK1836" s="16">
        <v>0</v>
      </c>
      <c r="AL1836" s="16">
        <v>0</v>
      </c>
      <c r="AM1836" s="16">
        <v>27.611715078264002</v>
      </c>
      <c r="AN1836" s="16">
        <v>0</v>
      </c>
      <c r="AO1836" s="15">
        <v>9307.9699999999993</v>
      </c>
      <c r="AP1836" s="15">
        <v>12185.74</v>
      </c>
      <c r="AQ1836" s="16">
        <f>SUM(F1836:AP1836)</f>
        <v>24378.549999999996</v>
      </c>
    </row>
    <row r="1837" spans="1:43" s="17" customFormat="1" ht="11.25">
      <c r="A1837" s="14" t="s">
        <v>745</v>
      </c>
      <c r="B1837" s="14" t="s">
        <v>87</v>
      </c>
      <c r="C1837" s="14" t="s">
        <v>746</v>
      </c>
      <c r="D1837" s="14" t="s">
        <v>206</v>
      </c>
      <c r="E1837" s="14" t="s">
        <v>207</v>
      </c>
      <c r="F1837" s="15">
        <v>0</v>
      </c>
      <c r="G1837" s="15">
        <v>0</v>
      </c>
      <c r="H1837" s="16">
        <v>2893697.2997595002</v>
      </c>
      <c r="I1837" s="16">
        <v>92108.425394472695</v>
      </c>
      <c r="J1837" s="16">
        <v>0</v>
      </c>
      <c r="K1837" s="16">
        <v>0</v>
      </c>
      <c r="L1837" s="16">
        <v>0</v>
      </c>
      <c r="M1837" s="16">
        <v>0</v>
      </c>
      <c r="N1837" s="16">
        <v>0</v>
      </c>
      <c r="O1837" s="16">
        <v>33932458.276106201</v>
      </c>
      <c r="P1837" s="16">
        <v>0</v>
      </c>
      <c r="Q1837" s="16">
        <v>0</v>
      </c>
      <c r="R1837" s="16">
        <v>80348.442680490902</v>
      </c>
      <c r="S1837" s="16">
        <v>301.99483735892699</v>
      </c>
      <c r="T1837" s="16">
        <v>0</v>
      </c>
      <c r="U1837" s="16">
        <v>0</v>
      </c>
      <c r="V1837" s="16">
        <v>0</v>
      </c>
      <c r="W1837" s="16">
        <v>0</v>
      </c>
      <c r="X1837" s="16">
        <v>0</v>
      </c>
      <c r="Y1837" s="16">
        <v>491568.153638358</v>
      </c>
      <c r="Z1837" s="16">
        <v>0</v>
      </c>
      <c r="AA1837" s="16">
        <v>111579.206658854</v>
      </c>
      <c r="AB1837" s="16">
        <v>0</v>
      </c>
      <c r="AC1837" s="16">
        <v>0</v>
      </c>
      <c r="AD1837" s="16">
        <v>0</v>
      </c>
      <c r="AE1837" s="16">
        <v>0</v>
      </c>
      <c r="AF1837" s="16">
        <v>0</v>
      </c>
      <c r="AG1837" s="16">
        <v>0</v>
      </c>
      <c r="AH1837" s="16">
        <v>0</v>
      </c>
      <c r="AI1837" s="16">
        <v>0</v>
      </c>
      <c r="AJ1837" s="16">
        <v>0</v>
      </c>
      <c r="AK1837" s="16">
        <v>0</v>
      </c>
      <c r="AL1837" s="16">
        <v>0</v>
      </c>
      <c r="AM1837" s="16">
        <v>363379.23092476401</v>
      </c>
      <c r="AN1837" s="16">
        <v>0</v>
      </c>
      <c r="AO1837" s="15">
        <v>122495937.41</v>
      </c>
      <c r="AP1837" s="15">
        <v>160368420.75999999</v>
      </c>
      <c r="AQ1837" s="16">
        <f>SUM(F1837:AP1837)</f>
        <v>320829799.19999999</v>
      </c>
    </row>
    <row r="1838" spans="1:43" s="17" customFormat="1" ht="11.25">
      <c r="A1838" s="14" t="s">
        <v>745</v>
      </c>
      <c r="B1838" s="14" t="s">
        <v>87</v>
      </c>
      <c r="C1838" s="14" t="s">
        <v>746</v>
      </c>
      <c r="D1838" s="14" t="s">
        <v>23</v>
      </c>
      <c r="E1838" s="14" t="s">
        <v>2245</v>
      </c>
      <c r="F1838" s="15">
        <v>0</v>
      </c>
      <c r="G1838" s="15">
        <v>0</v>
      </c>
      <c r="H1838" s="16">
        <v>129397.761196623</v>
      </c>
      <c r="I1838" s="16">
        <v>4118.8219771230197</v>
      </c>
      <c r="J1838" s="16">
        <v>0</v>
      </c>
      <c r="K1838" s="16">
        <v>0</v>
      </c>
      <c r="L1838" s="16">
        <v>0</v>
      </c>
      <c r="M1838" s="16">
        <v>0</v>
      </c>
      <c r="N1838" s="16">
        <v>0</v>
      </c>
      <c r="O1838" s="16">
        <v>1517361.24341371</v>
      </c>
      <c r="P1838" s="16">
        <v>0</v>
      </c>
      <c r="Q1838" s="16">
        <v>0</v>
      </c>
      <c r="R1838" s="16">
        <v>3592.9496147903301</v>
      </c>
      <c r="S1838" s="16">
        <v>13.504334351222999</v>
      </c>
      <c r="T1838" s="16">
        <v>0</v>
      </c>
      <c r="U1838" s="16">
        <v>0</v>
      </c>
      <c r="V1838" s="16">
        <v>0</v>
      </c>
      <c r="W1838" s="16">
        <v>0</v>
      </c>
      <c r="X1838" s="16">
        <v>0</v>
      </c>
      <c r="Y1838" s="16">
        <v>21981.503926360201</v>
      </c>
      <c r="Z1838" s="16">
        <v>0</v>
      </c>
      <c r="AA1838" s="16">
        <v>4989.4989150907504</v>
      </c>
      <c r="AB1838" s="16">
        <v>0</v>
      </c>
      <c r="AC1838" s="16">
        <v>0</v>
      </c>
      <c r="AD1838" s="16">
        <v>0</v>
      </c>
      <c r="AE1838" s="16">
        <v>0</v>
      </c>
      <c r="AF1838" s="16">
        <v>0</v>
      </c>
      <c r="AG1838" s="16">
        <v>0</v>
      </c>
      <c r="AH1838" s="16">
        <v>0</v>
      </c>
      <c r="AI1838" s="16">
        <v>0</v>
      </c>
      <c r="AJ1838" s="16">
        <v>0</v>
      </c>
      <c r="AK1838" s="16">
        <v>0</v>
      </c>
      <c r="AL1838" s="16">
        <v>0</v>
      </c>
      <c r="AM1838" s="16">
        <v>16249.2666219522</v>
      </c>
      <c r="AN1838" s="16">
        <v>0</v>
      </c>
      <c r="AO1838" s="15">
        <v>5477663.5</v>
      </c>
      <c r="AP1838" s="15">
        <v>7171211.25</v>
      </c>
      <c r="AQ1838" s="16">
        <f>SUM(F1838:AP1838)</f>
        <v>14346579.300000001</v>
      </c>
    </row>
    <row r="1839" spans="1:43" s="17" customFormat="1" ht="11.25">
      <c r="A1839" s="14" t="s">
        <v>745</v>
      </c>
      <c r="B1839" s="14" t="s">
        <v>87</v>
      </c>
      <c r="C1839" s="14" t="s">
        <v>746</v>
      </c>
      <c r="D1839" s="14" t="s">
        <v>26</v>
      </c>
      <c r="E1839" s="14" t="s">
        <v>27</v>
      </c>
      <c r="F1839" s="15">
        <v>0</v>
      </c>
      <c r="G1839" s="15">
        <v>0</v>
      </c>
      <c r="H1839" s="16">
        <v>0</v>
      </c>
      <c r="I1839" s="16">
        <v>0</v>
      </c>
      <c r="J1839" s="16">
        <v>0</v>
      </c>
      <c r="K1839" s="16">
        <v>0</v>
      </c>
      <c r="L1839" s="16">
        <v>0</v>
      </c>
      <c r="M1839" s="16">
        <v>0</v>
      </c>
      <c r="N1839" s="16">
        <v>0</v>
      </c>
      <c r="O1839" s="16">
        <v>0</v>
      </c>
      <c r="P1839" s="16">
        <v>0</v>
      </c>
      <c r="Q1839" s="16">
        <v>0</v>
      </c>
      <c r="R1839" s="16">
        <v>0</v>
      </c>
      <c r="S1839" s="16">
        <v>0</v>
      </c>
      <c r="T1839" s="16">
        <v>0</v>
      </c>
      <c r="U1839" s="16">
        <v>0</v>
      </c>
      <c r="V1839" s="16">
        <v>0</v>
      </c>
      <c r="W1839" s="16">
        <v>0</v>
      </c>
      <c r="X1839" s="16">
        <v>0</v>
      </c>
      <c r="Y1839" s="16">
        <v>0</v>
      </c>
      <c r="Z1839" s="16">
        <v>0</v>
      </c>
      <c r="AA1839" s="16">
        <v>0</v>
      </c>
      <c r="AB1839" s="16">
        <v>0</v>
      </c>
      <c r="AC1839" s="16">
        <v>0</v>
      </c>
      <c r="AD1839" s="16">
        <v>0</v>
      </c>
      <c r="AE1839" s="16">
        <v>0</v>
      </c>
      <c r="AF1839" s="16">
        <v>0</v>
      </c>
      <c r="AG1839" s="16">
        <v>0</v>
      </c>
      <c r="AH1839" s="16">
        <v>0</v>
      </c>
      <c r="AI1839" s="16">
        <v>0</v>
      </c>
      <c r="AJ1839" s="16">
        <v>0</v>
      </c>
      <c r="AK1839" s="16">
        <v>0</v>
      </c>
      <c r="AL1839" s="16">
        <v>0</v>
      </c>
      <c r="AM1839" s="16">
        <v>0</v>
      </c>
      <c r="AN1839" s="16">
        <v>0</v>
      </c>
      <c r="AO1839" s="15">
        <v>0</v>
      </c>
      <c r="AP1839" s="15">
        <v>-124458.6</v>
      </c>
      <c r="AQ1839" s="16">
        <f>SUM(F1839:AP1839)</f>
        <v>-124458.6</v>
      </c>
    </row>
    <row r="1840" spans="1:43" s="17" customFormat="1" ht="11.25">
      <c r="A1840" s="14" t="s">
        <v>745</v>
      </c>
      <c r="B1840" s="14" t="s">
        <v>87</v>
      </c>
      <c r="C1840" s="14" t="s">
        <v>746</v>
      </c>
      <c r="D1840" s="14" t="s">
        <v>697</v>
      </c>
      <c r="E1840" s="14" t="s">
        <v>698</v>
      </c>
      <c r="F1840" s="15">
        <v>0</v>
      </c>
      <c r="G1840" s="15">
        <v>0</v>
      </c>
      <c r="H1840" s="16">
        <v>6884414.0587134603</v>
      </c>
      <c r="I1840" s="16">
        <v>219135.75368245001</v>
      </c>
      <c r="J1840" s="16">
        <v>0</v>
      </c>
      <c r="K1840" s="16">
        <v>0</v>
      </c>
      <c r="L1840" s="16">
        <v>0</v>
      </c>
      <c r="M1840" s="16">
        <v>0</v>
      </c>
      <c r="N1840" s="16">
        <v>0</v>
      </c>
      <c r="O1840" s="16">
        <v>80728932.090494901</v>
      </c>
      <c r="P1840" s="16">
        <v>0</v>
      </c>
      <c r="Q1840" s="16">
        <v>0</v>
      </c>
      <c r="R1840" s="16">
        <v>191157.50235219</v>
      </c>
      <c r="S1840" s="16">
        <v>718.47788092606402</v>
      </c>
      <c r="T1840" s="16">
        <v>0</v>
      </c>
      <c r="U1840" s="16">
        <v>0</v>
      </c>
      <c r="V1840" s="16">
        <v>0</v>
      </c>
      <c r="W1840" s="16">
        <v>0</v>
      </c>
      <c r="X1840" s="16">
        <v>0</v>
      </c>
      <c r="Y1840" s="16">
        <v>1169492.9901634799</v>
      </c>
      <c r="Z1840" s="16">
        <v>0</v>
      </c>
      <c r="AA1840" s="16">
        <v>265458.815974342</v>
      </c>
      <c r="AB1840" s="16">
        <v>0</v>
      </c>
      <c r="AC1840" s="16">
        <v>0</v>
      </c>
      <c r="AD1840" s="16">
        <v>0</v>
      </c>
      <c r="AE1840" s="16">
        <v>0</v>
      </c>
      <c r="AF1840" s="16">
        <v>0</v>
      </c>
      <c r="AG1840" s="16">
        <v>0</v>
      </c>
      <c r="AH1840" s="16">
        <v>0</v>
      </c>
      <c r="AI1840" s="16">
        <v>0</v>
      </c>
      <c r="AJ1840" s="16">
        <v>0</v>
      </c>
      <c r="AK1840" s="16">
        <v>0</v>
      </c>
      <c r="AL1840" s="16">
        <v>0</v>
      </c>
      <c r="AM1840" s="16">
        <v>864517.89073820598</v>
      </c>
      <c r="AN1840" s="16">
        <v>0</v>
      </c>
      <c r="AO1840" s="15">
        <v>291430881.12</v>
      </c>
      <c r="AP1840" s="15">
        <v>381533552.50999999</v>
      </c>
      <c r="AQ1840" s="16">
        <f>SUM(F1840:AP1840)</f>
        <v>763288261.20999992</v>
      </c>
    </row>
    <row r="1841" spans="1:43" s="17" customFormat="1" ht="11.25">
      <c r="A1841" s="14" t="s">
        <v>747</v>
      </c>
      <c r="B1841" s="14" t="s">
        <v>87</v>
      </c>
      <c r="C1841" s="14" t="s">
        <v>748</v>
      </c>
      <c r="D1841" s="14" t="s">
        <v>701</v>
      </c>
      <c r="E1841" s="14" t="s">
        <v>702</v>
      </c>
      <c r="F1841" s="15">
        <v>0</v>
      </c>
      <c r="G1841" s="15">
        <v>0</v>
      </c>
      <c r="H1841" s="16">
        <v>6.3445452334088301</v>
      </c>
      <c r="I1841" s="16">
        <v>0.32832669566720601</v>
      </c>
      <c r="J1841" s="16">
        <v>0</v>
      </c>
      <c r="K1841" s="16">
        <v>0</v>
      </c>
      <c r="L1841" s="16">
        <v>0</v>
      </c>
      <c r="M1841" s="16">
        <v>0</v>
      </c>
      <c r="N1841" s="16">
        <v>0</v>
      </c>
      <c r="O1841" s="16">
        <v>120.954402012919</v>
      </c>
      <c r="P1841" s="16">
        <v>0</v>
      </c>
      <c r="Q1841" s="16">
        <v>0</v>
      </c>
      <c r="R1841" s="16">
        <v>0.28640521135921498</v>
      </c>
      <c r="S1841" s="16">
        <v>1.07789778971207E-3</v>
      </c>
      <c r="T1841" s="16">
        <v>0</v>
      </c>
      <c r="U1841" s="16">
        <v>0</v>
      </c>
      <c r="V1841" s="16">
        <v>0</v>
      </c>
      <c r="W1841" s="16">
        <v>0</v>
      </c>
      <c r="X1841" s="16">
        <v>0</v>
      </c>
      <c r="Y1841" s="16">
        <v>1.7522248204813999</v>
      </c>
      <c r="Z1841" s="16">
        <v>0</v>
      </c>
      <c r="AA1841" s="16">
        <v>0.39772971821740599</v>
      </c>
      <c r="AB1841" s="16">
        <v>0</v>
      </c>
      <c r="AC1841" s="16">
        <v>0</v>
      </c>
      <c r="AD1841" s="16">
        <v>0</v>
      </c>
      <c r="AE1841" s="16">
        <v>0</v>
      </c>
      <c r="AF1841" s="16">
        <v>0</v>
      </c>
      <c r="AG1841" s="16">
        <v>0</v>
      </c>
      <c r="AH1841" s="16">
        <v>0</v>
      </c>
      <c r="AI1841" s="16">
        <v>0</v>
      </c>
      <c r="AJ1841" s="16">
        <v>0</v>
      </c>
      <c r="AK1841" s="16">
        <v>0</v>
      </c>
      <c r="AL1841" s="16">
        <v>0</v>
      </c>
      <c r="AM1841" s="16">
        <v>1.2952884101570199</v>
      </c>
      <c r="AN1841" s="16">
        <v>0</v>
      </c>
      <c r="AO1841" s="15">
        <v>436.87</v>
      </c>
      <c r="AP1841" s="15">
        <v>621.09</v>
      </c>
      <c r="AQ1841" s="16">
        <f>SUM(F1841:AP1841)</f>
        <v>1189.3199999999997</v>
      </c>
    </row>
    <row r="1842" spans="1:43" s="17" customFormat="1" ht="11.25">
      <c r="A1842" s="14" t="s">
        <v>747</v>
      </c>
      <c r="B1842" s="14" t="s">
        <v>87</v>
      </c>
      <c r="C1842" s="14" t="s">
        <v>748</v>
      </c>
      <c r="D1842" s="14" t="s">
        <v>23</v>
      </c>
      <c r="E1842" s="14" t="s">
        <v>2245</v>
      </c>
      <c r="F1842" s="15">
        <v>0</v>
      </c>
      <c r="G1842" s="15">
        <v>0</v>
      </c>
      <c r="H1842" s="16">
        <v>4618.3179274203403</v>
      </c>
      <c r="I1842" s="16">
        <v>238.99539034980501</v>
      </c>
      <c r="J1842" s="16">
        <v>0</v>
      </c>
      <c r="K1842" s="16">
        <v>0</v>
      </c>
      <c r="L1842" s="16">
        <v>0</v>
      </c>
      <c r="M1842" s="16">
        <v>0</v>
      </c>
      <c r="N1842" s="16">
        <v>0</v>
      </c>
      <c r="O1842" s="16">
        <v>88045.062753306396</v>
      </c>
      <c r="P1842" s="16">
        <v>0</v>
      </c>
      <c r="Q1842" s="16">
        <v>0</v>
      </c>
      <c r="R1842" s="16">
        <v>208.47992621469601</v>
      </c>
      <c r="S1842" s="16">
        <v>0.78462277484297505</v>
      </c>
      <c r="T1842" s="16">
        <v>0</v>
      </c>
      <c r="U1842" s="16">
        <v>0</v>
      </c>
      <c r="V1842" s="16">
        <v>0</v>
      </c>
      <c r="W1842" s="16">
        <v>0</v>
      </c>
      <c r="X1842" s="16">
        <v>0</v>
      </c>
      <c r="Y1842" s="16">
        <v>1275.47854158055</v>
      </c>
      <c r="Z1842" s="16">
        <v>0</v>
      </c>
      <c r="AA1842" s="16">
        <v>289.51520090658698</v>
      </c>
      <c r="AB1842" s="16">
        <v>0</v>
      </c>
      <c r="AC1842" s="16">
        <v>0</v>
      </c>
      <c r="AD1842" s="16">
        <v>0</v>
      </c>
      <c r="AE1842" s="16">
        <v>0</v>
      </c>
      <c r="AF1842" s="16">
        <v>0</v>
      </c>
      <c r="AG1842" s="16">
        <v>0</v>
      </c>
      <c r="AH1842" s="16">
        <v>0</v>
      </c>
      <c r="AI1842" s="16">
        <v>0</v>
      </c>
      <c r="AJ1842" s="16">
        <v>0</v>
      </c>
      <c r="AK1842" s="16">
        <v>0</v>
      </c>
      <c r="AL1842" s="16">
        <v>0</v>
      </c>
      <c r="AM1842" s="16">
        <v>942.86563744677903</v>
      </c>
      <c r="AN1842" s="16">
        <v>0</v>
      </c>
      <c r="AO1842" s="15">
        <v>318017.53000000003</v>
      </c>
      <c r="AP1842" s="15">
        <v>452121.27</v>
      </c>
      <c r="AQ1842" s="16">
        <f>SUM(F1842:AP1842)</f>
        <v>865758.3</v>
      </c>
    </row>
    <row r="1843" spans="1:43" s="17" customFormat="1" ht="11.25">
      <c r="A1843" s="14" t="s">
        <v>747</v>
      </c>
      <c r="B1843" s="14" t="s">
        <v>87</v>
      </c>
      <c r="C1843" s="14" t="s">
        <v>748</v>
      </c>
      <c r="D1843" s="14" t="s">
        <v>703</v>
      </c>
      <c r="E1843" s="14" t="s">
        <v>704</v>
      </c>
      <c r="F1843" s="15">
        <v>0</v>
      </c>
      <c r="G1843" s="15">
        <v>0</v>
      </c>
      <c r="H1843" s="16">
        <v>1302075.3375273501</v>
      </c>
      <c r="I1843" s="16">
        <v>67381.676282954504</v>
      </c>
      <c r="J1843" s="16">
        <v>0</v>
      </c>
      <c r="K1843" s="16">
        <v>0</v>
      </c>
      <c r="L1843" s="16">
        <v>0</v>
      </c>
      <c r="M1843" s="16">
        <v>0</v>
      </c>
      <c r="N1843" s="16">
        <v>0</v>
      </c>
      <c r="O1843" s="16">
        <v>24823172.982844699</v>
      </c>
      <c r="P1843" s="16">
        <v>0</v>
      </c>
      <c r="Q1843" s="16">
        <v>0</v>
      </c>
      <c r="R1843" s="16">
        <v>58778.233668574001</v>
      </c>
      <c r="S1843" s="16">
        <v>221.214299327367</v>
      </c>
      <c r="T1843" s="16">
        <v>0</v>
      </c>
      <c r="U1843" s="16">
        <v>0</v>
      </c>
      <c r="V1843" s="16">
        <v>0</v>
      </c>
      <c r="W1843" s="16">
        <v>0</v>
      </c>
      <c r="X1843" s="16">
        <v>0</v>
      </c>
      <c r="Y1843" s="16">
        <v>359604.76923359901</v>
      </c>
      <c r="Z1843" s="16">
        <v>0</v>
      </c>
      <c r="AA1843" s="16">
        <v>81625.087069375193</v>
      </c>
      <c r="AB1843" s="16">
        <v>0</v>
      </c>
      <c r="AC1843" s="16">
        <v>0</v>
      </c>
      <c r="AD1843" s="16">
        <v>0</v>
      </c>
      <c r="AE1843" s="16">
        <v>0</v>
      </c>
      <c r="AF1843" s="16">
        <v>0</v>
      </c>
      <c r="AG1843" s="16">
        <v>0</v>
      </c>
      <c r="AH1843" s="16">
        <v>0</v>
      </c>
      <c r="AI1843" s="16">
        <v>0</v>
      </c>
      <c r="AJ1843" s="16">
        <v>0</v>
      </c>
      <c r="AK1843" s="16">
        <v>0</v>
      </c>
      <c r="AL1843" s="16">
        <v>0</v>
      </c>
      <c r="AM1843" s="16">
        <v>265828.83907414298</v>
      </c>
      <c r="AN1843" s="16">
        <v>0</v>
      </c>
      <c r="AO1843" s="15">
        <v>89660952.599999994</v>
      </c>
      <c r="AP1843" s="15">
        <v>127469780.27</v>
      </c>
      <c r="AQ1843" s="16">
        <f>SUM(F1843:AP1843)</f>
        <v>244089421.00999999</v>
      </c>
    </row>
    <row r="1844" spans="1:43" s="17" customFormat="1" ht="11.25">
      <c r="A1844" s="14" t="s">
        <v>749</v>
      </c>
      <c r="B1844" s="14" t="s">
        <v>87</v>
      </c>
      <c r="C1844" s="14" t="s">
        <v>750</v>
      </c>
      <c r="D1844" s="14" t="s">
        <v>711</v>
      </c>
      <c r="E1844" s="14" t="s">
        <v>712</v>
      </c>
      <c r="F1844" s="15">
        <v>0</v>
      </c>
      <c r="G1844" s="15">
        <v>0</v>
      </c>
      <c r="H1844" s="16">
        <v>5587124.53336915</v>
      </c>
      <c r="I1844" s="16">
        <v>120909.195967659</v>
      </c>
      <c r="J1844" s="16">
        <v>0</v>
      </c>
      <c r="K1844" s="16">
        <v>0</v>
      </c>
      <c r="L1844" s="16">
        <v>0</v>
      </c>
      <c r="M1844" s="16">
        <v>0</v>
      </c>
      <c r="N1844" s="16">
        <v>0</v>
      </c>
      <c r="O1844" s="16">
        <v>44542572.654526196</v>
      </c>
      <c r="P1844" s="16">
        <v>0</v>
      </c>
      <c r="Q1844" s="16">
        <v>0</v>
      </c>
      <c r="R1844" s="16">
        <v>105472.068450765</v>
      </c>
      <c r="S1844" s="16">
        <v>396.41252252578198</v>
      </c>
      <c r="T1844" s="16">
        <v>0</v>
      </c>
      <c r="U1844" s="16">
        <v>0</v>
      </c>
      <c r="V1844" s="16">
        <v>0</v>
      </c>
      <c r="W1844" s="16">
        <v>0</v>
      </c>
      <c r="X1844" s="16">
        <v>0</v>
      </c>
      <c r="Y1844" s="16">
        <v>645273.48344093096</v>
      </c>
      <c r="Z1844" s="16">
        <v>0</v>
      </c>
      <c r="AA1844" s="16">
        <v>146468.01153841501</v>
      </c>
      <c r="AB1844" s="16">
        <v>0</v>
      </c>
      <c r="AC1844" s="16">
        <v>0</v>
      </c>
      <c r="AD1844" s="16">
        <v>0</v>
      </c>
      <c r="AE1844" s="16">
        <v>0</v>
      </c>
      <c r="AF1844" s="16">
        <v>0</v>
      </c>
      <c r="AG1844" s="16">
        <v>0</v>
      </c>
      <c r="AH1844" s="16">
        <v>0</v>
      </c>
      <c r="AI1844" s="16">
        <v>0</v>
      </c>
      <c r="AJ1844" s="16">
        <v>0</v>
      </c>
      <c r="AK1844" s="16">
        <v>0</v>
      </c>
      <c r="AL1844" s="16">
        <v>0</v>
      </c>
      <c r="AM1844" s="16">
        <v>477001.77018440998</v>
      </c>
      <c r="AN1844" s="16">
        <v>0</v>
      </c>
      <c r="AO1844" s="15">
        <v>162586298.69999999</v>
      </c>
      <c r="AP1844" s="15">
        <v>226083800.84</v>
      </c>
      <c r="AQ1844" s="16">
        <f>SUM(F1844:AP1844)</f>
        <v>440295317.67000008</v>
      </c>
    </row>
    <row r="1845" spans="1:43" s="17" customFormat="1" ht="11.25">
      <c r="A1845" s="14" t="s">
        <v>749</v>
      </c>
      <c r="B1845" s="14" t="s">
        <v>87</v>
      </c>
      <c r="C1845" s="14" t="s">
        <v>750</v>
      </c>
      <c r="D1845" s="14" t="s">
        <v>19</v>
      </c>
      <c r="E1845" s="14" t="s">
        <v>2242</v>
      </c>
      <c r="F1845" s="15">
        <v>0</v>
      </c>
      <c r="G1845" s="15">
        <v>0</v>
      </c>
      <c r="H1845" s="16">
        <v>0</v>
      </c>
      <c r="I1845" s="16">
        <v>0</v>
      </c>
      <c r="J1845" s="16">
        <v>0</v>
      </c>
      <c r="K1845" s="16">
        <v>0</v>
      </c>
      <c r="L1845" s="16">
        <v>0</v>
      </c>
      <c r="M1845" s="16">
        <v>0</v>
      </c>
      <c r="N1845" s="16">
        <v>0</v>
      </c>
      <c r="O1845" s="16">
        <v>0</v>
      </c>
      <c r="P1845" s="16">
        <v>0</v>
      </c>
      <c r="Q1845" s="16">
        <v>0</v>
      </c>
      <c r="R1845" s="16">
        <v>0</v>
      </c>
      <c r="S1845" s="16">
        <v>0</v>
      </c>
      <c r="T1845" s="16">
        <v>0</v>
      </c>
      <c r="U1845" s="16">
        <v>0</v>
      </c>
      <c r="V1845" s="16">
        <v>0</v>
      </c>
      <c r="W1845" s="16">
        <v>0</v>
      </c>
      <c r="X1845" s="16">
        <v>0</v>
      </c>
      <c r="Y1845" s="16">
        <v>0</v>
      </c>
      <c r="Z1845" s="16">
        <v>0</v>
      </c>
      <c r="AA1845" s="16">
        <v>0</v>
      </c>
      <c r="AB1845" s="16">
        <v>0</v>
      </c>
      <c r="AC1845" s="16">
        <v>0</v>
      </c>
      <c r="AD1845" s="16">
        <v>0</v>
      </c>
      <c r="AE1845" s="16">
        <v>0</v>
      </c>
      <c r="AF1845" s="16">
        <v>0</v>
      </c>
      <c r="AG1845" s="16">
        <v>0</v>
      </c>
      <c r="AH1845" s="16">
        <v>0</v>
      </c>
      <c r="AI1845" s="16">
        <v>0</v>
      </c>
      <c r="AJ1845" s="16">
        <v>0</v>
      </c>
      <c r="AK1845" s="16">
        <v>0</v>
      </c>
      <c r="AL1845" s="16">
        <v>0</v>
      </c>
      <c r="AM1845" s="16">
        <v>0</v>
      </c>
      <c r="AN1845" s="16">
        <v>0</v>
      </c>
      <c r="AO1845" s="15">
        <v>0</v>
      </c>
      <c r="AP1845" s="15">
        <v>-227454</v>
      </c>
      <c r="AQ1845" s="16">
        <f>SUM(F1845:AP1845)</f>
        <v>-227454</v>
      </c>
    </row>
    <row r="1846" spans="1:43" s="17" customFormat="1" ht="11.25">
      <c r="A1846" s="14" t="s">
        <v>749</v>
      </c>
      <c r="B1846" s="14" t="s">
        <v>87</v>
      </c>
      <c r="C1846" s="14" t="s">
        <v>750</v>
      </c>
      <c r="D1846" s="14" t="s">
        <v>21</v>
      </c>
      <c r="E1846" s="14" t="s">
        <v>2249</v>
      </c>
      <c r="F1846" s="15">
        <v>0</v>
      </c>
      <c r="G1846" s="15">
        <v>0</v>
      </c>
      <c r="H1846" s="16">
        <v>0</v>
      </c>
      <c r="I1846" s="16">
        <v>0</v>
      </c>
      <c r="J1846" s="16">
        <v>0</v>
      </c>
      <c r="K1846" s="16">
        <v>0</v>
      </c>
      <c r="L1846" s="16">
        <v>0</v>
      </c>
      <c r="M1846" s="16">
        <v>0</v>
      </c>
      <c r="N1846" s="16">
        <v>0</v>
      </c>
      <c r="O1846" s="16">
        <v>0</v>
      </c>
      <c r="P1846" s="16">
        <v>0</v>
      </c>
      <c r="Q1846" s="16">
        <v>0</v>
      </c>
      <c r="R1846" s="16">
        <v>0</v>
      </c>
      <c r="S1846" s="16">
        <v>0</v>
      </c>
      <c r="T1846" s="16">
        <v>0</v>
      </c>
      <c r="U1846" s="16">
        <v>0</v>
      </c>
      <c r="V1846" s="16">
        <v>0</v>
      </c>
      <c r="W1846" s="16">
        <v>0</v>
      </c>
      <c r="X1846" s="16">
        <v>0</v>
      </c>
      <c r="Y1846" s="16">
        <v>0</v>
      </c>
      <c r="Z1846" s="16">
        <v>0</v>
      </c>
      <c r="AA1846" s="16">
        <v>0</v>
      </c>
      <c r="AB1846" s="16">
        <v>0</v>
      </c>
      <c r="AC1846" s="16">
        <v>0</v>
      </c>
      <c r="AD1846" s="16">
        <v>0</v>
      </c>
      <c r="AE1846" s="16">
        <v>0</v>
      </c>
      <c r="AF1846" s="16">
        <v>0</v>
      </c>
      <c r="AG1846" s="16">
        <v>0</v>
      </c>
      <c r="AH1846" s="16">
        <v>0</v>
      </c>
      <c r="AI1846" s="16">
        <v>0</v>
      </c>
      <c r="AJ1846" s="16">
        <v>0</v>
      </c>
      <c r="AK1846" s="16">
        <v>0</v>
      </c>
      <c r="AL1846" s="16">
        <v>0</v>
      </c>
      <c r="AM1846" s="16">
        <v>0</v>
      </c>
      <c r="AN1846" s="16">
        <v>0</v>
      </c>
      <c r="AO1846" s="15">
        <v>0</v>
      </c>
      <c r="AP1846" s="15">
        <v>-145572</v>
      </c>
      <c r="AQ1846" s="16">
        <f>SUM(F1846:AP1846)</f>
        <v>-145572</v>
      </c>
    </row>
    <row r="1847" spans="1:43" s="17" customFormat="1" ht="11.25">
      <c r="A1847" s="14" t="s">
        <v>749</v>
      </c>
      <c r="B1847" s="14" t="s">
        <v>87</v>
      </c>
      <c r="C1847" s="14" t="s">
        <v>750</v>
      </c>
      <c r="D1847" s="14" t="s">
        <v>206</v>
      </c>
      <c r="E1847" s="14" t="s">
        <v>207</v>
      </c>
      <c r="F1847" s="15">
        <v>0</v>
      </c>
      <c r="G1847" s="15">
        <v>0</v>
      </c>
      <c r="H1847" s="16">
        <v>708596.34062762605</v>
      </c>
      <c r="I1847" s="16">
        <v>15334.509424161301</v>
      </c>
      <c r="J1847" s="16">
        <v>0</v>
      </c>
      <c r="K1847" s="16">
        <v>0</v>
      </c>
      <c r="L1847" s="16">
        <v>0</v>
      </c>
      <c r="M1847" s="16">
        <v>0</v>
      </c>
      <c r="N1847" s="16">
        <v>0</v>
      </c>
      <c r="O1847" s="16">
        <v>5649185.6941131102</v>
      </c>
      <c r="P1847" s="16">
        <v>0</v>
      </c>
      <c r="Q1847" s="16">
        <v>0</v>
      </c>
      <c r="R1847" s="16">
        <v>13376.670109332699</v>
      </c>
      <c r="S1847" s="16">
        <v>50.275676005265197</v>
      </c>
      <c r="T1847" s="16">
        <v>0</v>
      </c>
      <c r="U1847" s="16">
        <v>0</v>
      </c>
      <c r="V1847" s="16">
        <v>0</v>
      </c>
      <c r="W1847" s="16">
        <v>0</v>
      </c>
      <c r="X1847" s="16">
        <v>0</v>
      </c>
      <c r="Y1847" s="16">
        <v>81837.880351408705</v>
      </c>
      <c r="Z1847" s="16">
        <v>0</v>
      </c>
      <c r="AA1847" s="16">
        <v>18576.048623090199</v>
      </c>
      <c r="AB1847" s="16">
        <v>0</v>
      </c>
      <c r="AC1847" s="16">
        <v>0</v>
      </c>
      <c r="AD1847" s="16">
        <v>0</v>
      </c>
      <c r="AE1847" s="16">
        <v>0</v>
      </c>
      <c r="AF1847" s="16">
        <v>0</v>
      </c>
      <c r="AG1847" s="16">
        <v>0</v>
      </c>
      <c r="AH1847" s="16">
        <v>0</v>
      </c>
      <c r="AI1847" s="16">
        <v>0</v>
      </c>
      <c r="AJ1847" s="16">
        <v>0</v>
      </c>
      <c r="AK1847" s="16">
        <v>0</v>
      </c>
      <c r="AL1847" s="16">
        <v>0</v>
      </c>
      <c r="AM1847" s="16">
        <v>60496.541075262299</v>
      </c>
      <c r="AN1847" s="16">
        <v>0</v>
      </c>
      <c r="AO1847" s="15">
        <v>20620277.140000001</v>
      </c>
      <c r="AP1847" s="15">
        <v>28673453.219999999</v>
      </c>
      <c r="AQ1847" s="16">
        <f>SUM(F1847:AP1847)</f>
        <v>55841184.319999993</v>
      </c>
    </row>
    <row r="1848" spans="1:43" s="17" customFormat="1" ht="11.25">
      <c r="A1848" s="14" t="s">
        <v>749</v>
      </c>
      <c r="B1848" s="14" t="s">
        <v>87</v>
      </c>
      <c r="C1848" s="14" t="s">
        <v>750</v>
      </c>
      <c r="D1848" s="14" t="s">
        <v>23</v>
      </c>
      <c r="E1848" s="14" t="s">
        <v>2245</v>
      </c>
      <c r="F1848" s="15">
        <v>0</v>
      </c>
      <c r="G1848" s="15">
        <v>0</v>
      </c>
      <c r="H1848" s="16">
        <v>169643.24769070599</v>
      </c>
      <c r="I1848" s="16">
        <v>3671.1958999877402</v>
      </c>
      <c r="J1848" s="16">
        <v>0</v>
      </c>
      <c r="K1848" s="16">
        <v>0</v>
      </c>
      <c r="L1848" s="16">
        <v>0</v>
      </c>
      <c r="M1848" s="16">
        <v>0</v>
      </c>
      <c r="N1848" s="16">
        <v>0</v>
      </c>
      <c r="O1848" s="16">
        <v>1352457.17908786</v>
      </c>
      <c r="P1848" s="16">
        <v>0</v>
      </c>
      <c r="Q1848" s="16">
        <v>0</v>
      </c>
      <c r="R1848" s="16">
        <v>3202.4745691241301</v>
      </c>
      <c r="S1848" s="16">
        <v>12.0363717230384</v>
      </c>
      <c r="T1848" s="16">
        <v>0</v>
      </c>
      <c r="U1848" s="16">
        <v>0</v>
      </c>
      <c r="V1848" s="16">
        <v>0</v>
      </c>
      <c r="W1848" s="16">
        <v>0</v>
      </c>
      <c r="X1848" s="16">
        <v>0</v>
      </c>
      <c r="Y1848" s="16">
        <v>19592.598791350702</v>
      </c>
      <c r="Z1848" s="16">
        <v>0</v>
      </c>
      <c r="AA1848" s="16">
        <v>4447.2445551867804</v>
      </c>
      <c r="AB1848" s="16">
        <v>0</v>
      </c>
      <c r="AC1848" s="16">
        <v>0</v>
      </c>
      <c r="AD1848" s="16">
        <v>0</v>
      </c>
      <c r="AE1848" s="16">
        <v>0</v>
      </c>
      <c r="AF1848" s="16">
        <v>0</v>
      </c>
      <c r="AG1848" s="16">
        <v>0</v>
      </c>
      <c r="AH1848" s="16">
        <v>0</v>
      </c>
      <c r="AI1848" s="16">
        <v>0</v>
      </c>
      <c r="AJ1848" s="16">
        <v>0</v>
      </c>
      <c r="AK1848" s="16">
        <v>0</v>
      </c>
      <c r="AL1848" s="16">
        <v>0</v>
      </c>
      <c r="AM1848" s="16">
        <v>14483.3230340585</v>
      </c>
      <c r="AN1848" s="16">
        <v>0</v>
      </c>
      <c r="AO1848" s="15">
        <v>4936648.1100000003</v>
      </c>
      <c r="AP1848" s="15">
        <v>6864638.5099999998</v>
      </c>
      <c r="AQ1848" s="16">
        <f>SUM(F1848:AP1848)</f>
        <v>13368795.919999998</v>
      </c>
    </row>
    <row r="1849" spans="1:43" s="17" customFormat="1" ht="11.25">
      <c r="A1849" s="14" t="s">
        <v>749</v>
      </c>
      <c r="B1849" s="14" t="s">
        <v>87</v>
      </c>
      <c r="C1849" s="14" t="s">
        <v>750</v>
      </c>
      <c r="D1849" s="14" t="s">
        <v>28</v>
      </c>
      <c r="E1849" s="14" t="s">
        <v>29</v>
      </c>
      <c r="F1849" s="15">
        <v>0</v>
      </c>
      <c r="G1849" s="15">
        <v>0</v>
      </c>
      <c r="H1849" s="16">
        <v>9467.4331578347392</v>
      </c>
      <c r="I1849" s="16">
        <v>204.88172836575001</v>
      </c>
      <c r="J1849" s="16">
        <v>0</v>
      </c>
      <c r="K1849" s="16">
        <v>0</v>
      </c>
      <c r="L1849" s="16">
        <v>0</v>
      </c>
      <c r="M1849" s="16">
        <v>0</v>
      </c>
      <c r="N1849" s="16">
        <v>0</v>
      </c>
      <c r="O1849" s="16">
        <v>75477.793051881003</v>
      </c>
      <c r="P1849" s="16">
        <v>0</v>
      </c>
      <c r="Q1849" s="16">
        <v>0</v>
      </c>
      <c r="R1849" s="16">
        <v>178.72337588187699</v>
      </c>
      <c r="S1849" s="16">
        <v>0.67172461210173895</v>
      </c>
      <c r="T1849" s="16">
        <v>0</v>
      </c>
      <c r="U1849" s="16">
        <v>0</v>
      </c>
      <c r="V1849" s="16">
        <v>0</v>
      </c>
      <c r="W1849" s="16">
        <v>0</v>
      </c>
      <c r="X1849" s="16">
        <v>0</v>
      </c>
      <c r="Y1849" s="16">
        <v>1093.4217657962799</v>
      </c>
      <c r="Z1849" s="16">
        <v>0</v>
      </c>
      <c r="AA1849" s="16">
        <v>248.19137298962499</v>
      </c>
      <c r="AB1849" s="16">
        <v>0</v>
      </c>
      <c r="AC1849" s="16">
        <v>0</v>
      </c>
      <c r="AD1849" s="16">
        <v>0</v>
      </c>
      <c r="AE1849" s="16">
        <v>0</v>
      </c>
      <c r="AF1849" s="16">
        <v>0</v>
      </c>
      <c r="AG1849" s="16">
        <v>0</v>
      </c>
      <c r="AH1849" s="16">
        <v>0</v>
      </c>
      <c r="AI1849" s="16">
        <v>0</v>
      </c>
      <c r="AJ1849" s="16">
        <v>0</v>
      </c>
      <c r="AK1849" s="16">
        <v>0</v>
      </c>
      <c r="AL1849" s="16">
        <v>0</v>
      </c>
      <c r="AM1849" s="16">
        <v>808.28382263864</v>
      </c>
      <c r="AN1849" s="16">
        <v>0</v>
      </c>
      <c r="AO1849" s="15">
        <v>275503.95</v>
      </c>
      <c r="AP1849" s="15">
        <v>383101.05</v>
      </c>
      <c r="AQ1849" s="16">
        <f>SUM(F1849:AP1849)</f>
        <v>746084.4</v>
      </c>
    </row>
    <row r="1850" spans="1:43" s="17" customFormat="1" ht="11.25">
      <c r="A1850" s="14" t="s">
        <v>749</v>
      </c>
      <c r="B1850" s="14" t="s">
        <v>87</v>
      </c>
      <c r="C1850" s="14" t="s">
        <v>750</v>
      </c>
      <c r="D1850" s="14" t="s">
        <v>703</v>
      </c>
      <c r="E1850" s="14" t="s">
        <v>704</v>
      </c>
      <c r="F1850" s="15">
        <v>0</v>
      </c>
      <c r="G1850" s="15">
        <v>0</v>
      </c>
      <c r="H1850" s="16">
        <v>6812678.3574020499</v>
      </c>
      <c r="I1850" s="16">
        <v>147431.01888280999</v>
      </c>
      <c r="J1850" s="16">
        <v>0</v>
      </c>
      <c r="K1850" s="16">
        <v>0</v>
      </c>
      <c r="L1850" s="16">
        <v>0</v>
      </c>
      <c r="M1850" s="16">
        <v>0</v>
      </c>
      <c r="N1850" s="16">
        <v>0</v>
      </c>
      <c r="O1850" s="16">
        <v>54313129.928305</v>
      </c>
      <c r="P1850" s="16">
        <v>0</v>
      </c>
      <c r="Q1850" s="16">
        <v>0</v>
      </c>
      <c r="R1850" s="16">
        <v>128607.707552145</v>
      </c>
      <c r="S1850" s="16">
        <v>483.36689055076698</v>
      </c>
      <c r="T1850" s="16">
        <v>0</v>
      </c>
      <c r="U1850" s="16">
        <v>0</v>
      </c>
      <c r="V1850" s="16">
        <v>0</v>
      </c>
      <c r="W1850" s="16">
        <v>0</v>
      </c>
      <c r="X1850" s="16">
        <v>0</v>
      </c>
      <c r="Y1850" s="16">
        <v>786816.30756359105</v>
      </c>
      <c r="Z1850" s="16">
        <v>0</v>
      </c>
      <c r="AA1850" s="16">
        <v>178596.24325533901</v>
      </c>
      <c r="AB1850" s="16">
        <v>0</v>
      </c>
      <c r="AC1850" s="16">
        <v>0</v>
      </c>
      <c r="AD1850" s="16">
        <v>0</v>
      </c>
      <c r="AE1850" s="16">
        <v>0</v>
      </c>
      <c r="AF1850" s="16">
        <v>0</v>
      </c>
      <c r="AG1850" s="16">
        <v>0</v>
      </c>
      <c r="AH1850" s="16">
        <v>0</v>
      </c>
      <c r="AI1850" s="16">
        <v>0</v>
      </c>
      <c r="AJ1850" s="16">
        <v>0</v>
      </c>
      <c r="AK1850" s="16">
        <v>0</v>
      </c>
      <c r="AL1850" s="16">
        <v>0</v>
      </c>
      <c r="AM1850" s="16">
        <v>581633.65014851105</v>
      </c>
      <c r="AN1850" s="16">
        <v>0</v>
      </c>
      <c r="AO1850" s="15">
        <v>198250128.75</v>
      </c>
      <c r="AP1850" s="15">
        <v>275676013.19999999</v>
      </c>
      <c r="AQ1850" s="16">
        <f>SUM(F1850:AP1850)</f>
        <v>536875518.52999997</v>
      </c>
    </row>
    <row r="1851" spans="1:43" s="17" customFormat="1" ht="11.25">
      <c r="A1851" s="14" t="s">
        <v>749</v>
      </c>
      <c r="B1851" s="14" t="s">
        <v>87</v>
      </c>
      <c r="C1851" s="14" t="s">
        <v>750</v>
      </c>
      <c r="D1851" s="14" t="s">
        <v>697</v>
      </c>
      <c r="E1851" s="14" t="s">
        <v>698</v>
      </c>
      <c r="F1851" s="15">
        <v>0</v>
      </c>
      <c r="G1851" s="15">
        <v>0</v>
      </c>
      <c r="H1851" s="16">
        <v>3259102.08775263</v>
      </c>
      <c r="I1851" s="16">
        <v>70529.198097015993</v>
      </c>
      <c r="J1851" s="16">
        <v>0</v>
      </c>
      <c r="K1851" s="16">
        <v>0</v>
      </c>
      <c r="L1851" s="16">
        <v>0</v>
      </c>
      <c r="M1851" s="16">
        <v>0</v>
      </c>
      <c r="N1851" s="16">
        <v>0</v>
      </c>
      <c r="O1851" s="16">
        <v>25982737.750916</v>
      </c>
      <c r="P1851" s="16">
        <v>0</v>
      </c>
      <c r="Q1851" s="16">
        <v>0</v>
      </c>
      <c r="R1851" s="16">
        <v>61524.355942750502</v>
      </c>
      <c r="S1851" s="16">
        <v>231.236814583045</v>
      </c>
      <c r="T1851" s="16">
        <v>0</v>
      </c>
      <c r="U1851" s="16">
        <v>0</v>
      </c>
      <c r="V1851" s="16">
        <v>0</v>
      </c>
      <c r="W1851" s="16">
        <v>0</v>
      </c>
      <c r="X1851" s="16">
        <v>0</v>
      </c>
      <c r="Y1851" s="16">
        <v>376403.30808692297</v>
      </c>
      <c r="Z1851" s="16">
        <v>0</v>
      </c>
      <c r="AA1851" s="16">
        <v>85438.2606549794</v>
      </c>
      <c r="AB1851" s="16">
        <v>0</v>
      </c>
      <c r="AC1851" s="16">
        <v>0</v>
      </c>
      <c r="AD1851" s="16">
        <v>0</v>
      </c>
      <c r="AE1851" s="16">
        <v>0</v>
      </c>
      <c r="AF1851" s="16">
        <v>0</v>
      </c>
      <c r="AG1851" s="16">
        <v>0</v>
      </c>
      <c r="AH1851" s="16">
        <v>0</v>
      </c>
      <c r="AI1851" s="16">
        <v>0</v>
      </c>
      <c r="AJ1851" s="16">
        <v>0</v>
      </c>
      <c r="AK1851" s="16">
        <v>0</v>
      </c>
      <c r="AL1851" s="16">
        <v>0</v>
      </c>
      <c r="AM1851" s="16">
        <v>278246.43173512002</v>
      </c>
      <c r="AN1851" s="16">
        <v>0</v>
      </c>
      <c r="AO1851" s="15">
        <v>94840439.349999994</v>
      </c>
      <c r="AP1851" s="15">
        <v>131880036.47</v>
      </c>
      <c r="AQ1851" s="16">
        <f>SUM(F1851:AP1851)</f>
        <v>256834688.44999999</v>
      </c>
    </row>
    <row r="1852" spans="1:43" s="17" customFormat="1" ht="11.25">
      <c r="A1852" s="14" t="s">
        <v>751</v>
      </c>
      <c r="B1852" s="14" t="s">
        <v>87</v>
      </c>
      <c r="C1852" s="14" t="s">
        <v>752</v>
      </c>
      <c r="D1852" s="14" t="s">
        <v>291</v>
      </c>
      <c r="E1852" s="14" t="s">
        <v>292</v>
      </c>
      <c r="F1852" s="15">
        <v>0</v>
      </c>
      <c r="G1852" s="15">
        <v>0</v>
      </c>
      <c r="H1852" s="16">
        <v>2045.4376707056799</v>
      </c>
      <c r="I1852" s="16">
        <v>103.92710375758701</v>
      </c>
      <c r="J1852" s="16">
        <v>0</v>
      </c>
      <c r="K1852" s="16">
        <v>0</v>
      </c>
      <c r="L1852" s="16">
        <v>0</v>
      </c>
      <c r="M1852" s="16">
        <v>0</v>
      </c>
      <c r="N1852" s="16">
        <v>0</v>
      </c>
      <c r="O1852" s="16">
        <v>38286.5388938135</v>
      </c>
      <c r="P1852" s="16">
        <v>0</v>
      </c>
      <c r="Q1852" s="16">
        <v>0</v>
      </c>
      <c r="R1852" s="16">
        <v>90.658750581284295</v>
      </c>
      <c r="S1852" s="16">
        <v>0.340407611160913</v>
      </c>
      <c r="T1852" s="16">
        <v>0</v>
      </c>
      <c r="U1852" s="16">
        <v>0</v>
      </c>
      <c r="V1852" s="16">
        <v>0</v>
      </c>
      <c r="W1852" s="16">
        <v>0</v>
      </c>
      <c r="X1852" s="16">
        <v>0</v>
      </c>
      <c r="Y1852" s="16">
        <v>554.64469712469599</v>
      </c>
      <c r="Z1852" s="16">
        <v>0</v>
      </c>
      <c r="AA1852" s="16">
        <v>125.896124601983</v>
      </c>
      <c r="AB1852" s="16">
        <v>0</v>
      </c>
      <c r="AC1852" s="16">
        <v>0</v>
      </c>
      <c r="AD1852" s="16">
        <v>0</v>
      </c>
      <c r="AE1852" s="16">
        <v>0</v>
      </c>
      <c r="AF1852" s="16">
        <v>0</v>
      </c>
      <c r="AG1852" s="16">
        <v>0</v>
      </c>
      <c r="AH1852" s="16">
        <v>0</v>
      </c>
      <c r="AI1852" s="16">
        <v>0</v>
      </c>
      <c r="AJ1852" s="16">
        <v>0</v>
      </c>
      <c r="AK1852" s="16">
        <v>0</v>
      </c>
      <c r="AL1852" s="16">
        <v>0</v>
      </c>
      <c r="AM1852" s="16">
        <v>410.00635180405902</v>
      </c>
      <c r="AN1852" s="16">
        <v>0</v>
      </c>
      <c r="AO1852" s="15">
        <v>138819.88</v>
      </c>
      <c r="AP1852" s="15">
        <v>194773.57</v>
      </c>
      <c r="AQ1852" s="16">
        <f>SUM(F1852:AP1852)</f>
        <v>375210.89999999997</v>
      </c>
    </row>
    <row r="1853" spans="1:43" s="17" customFormat="1" ht="11.25">
      <c r="A1853" s="14" t="s">
        <v>751</v>
      </c>
      <c r="B1853" s="14" t="s">
        <v>87</v>
      </c>
      <c r="C1853" s="14" t="s">
        <v>752</v>
      </c>
      <c r="D1853" s="14" t="s">
        <v>20</v>
      </c>
      <c r="E1853" s="14" t="s">
        <v>2243</v>
      </c>
      <c r="F1853" s="15">
        <v>0</v>
      </c>
      <c r="G1853" s="15">
        <v>0</v>
      </c>
      <c r="H1853" s="16">
        <v>721.36666136724796</v>
      </c>
      <c r="I1853" s="16">
        <v>36.652081330502398</v>
      </c>
      <c r="J1853" s="16">
        <v>0</v>
      </c>
      <c r="K1853" s="16">
        <v>0</v>
      </c>
      <c r="L1853" s="16">
        <v>0</v>
      </c>
      <c r="M1853" s="16">
        <v>0</v>
      </c>
      <c r="N1853" s="16">
        <v>0</v>
      </c>
      <c r="O1853" s="16">
        <v>13502.554065902699</v>
      </c>
      <c r="P1853" s="16">
        <v>0</v>
      </c>
      <c r="Q1853" s="16">
        <v>0</v>
      </c>
      <c r="R1853" s="16">
        <v>31.972717217036799</v>
      </c>
      <c r="S1853" s="16">
        <v>0.120051911375246</v>
      </c>
      <c r="T1853" s="16">
        <v>0</v>
      </c>
      <c r="U1853" s="16">
        <v>0</v>
      </c>
      <c r="V1853" s="16">
        <v>0</v>
      </c>
      <c r="W1853" s="16">
        <v>0</v>
      </c>
      <c r="X1853" s="16">
        <v>0</v>
      </c>
      <c r="Y1853" s="16">
        <v>195.60713051297901</v>
      </c>
      <c r="Z1853" s="16">
        <v>0</v>
      </c>
      <c r="AA1853" s="16">
        <v>44.399919090115901</v>
      </c>
      <c r="AB1853" s="16">
        <v>0</v>
      </c>
      <c r="AC1853" s="16">
        <v>0</v>
      </c>
      <c r="AD1853" s="16">
        <v>0</v>
      </c>
      <c r="AE1853" s="16">
        <v>0</v>
      </c>
      <c r="AF1853" s="16">
        <v>0</v>
      </c>
      <c r="AG1853" s="16">
        <v>0</v>
      </c>
      <c r="AH1853" s="16">
        <v>0</v>
      </c>
      <c r="AI1853" s="16">
        <v>0</v>
      </c>
      <c r="AJ1853" s="16">
        <v>0</v>
      </c>
      <c r="AK1853" s="16">
        <v>0</v>
      </c>
      <c r="AL1853" s="16">
        <v>0</v>
      </c>
      <c r="AM1853" s="16">
        <v>144.597372668031</v>
      </c>
      <c r="AN1853" s="16">
        <v>0</v>
      </c>
      <c r="AO1853" s="15">
        <v>48957.760000000002</v>
      </c>
      <c r="AP1853" s="15">
        <v>68691.009999999995</v>
      </c>
      <c r="AQ1853" s="16">
        <f>SUM(F1853:AP1853)</f>
        <v>132326.03999999998</v>
      </c>
    </row>
    <row r="1854" spans="1:43" s="17" customFormat="1" ht="11.25">
      <c r="A1854" s="14" t="s">
        <v>751</v>
      </c>
      <c r="B1854" s="14" t="s">
        <v>87</v>
      </c>
      <c r="C1854" s="14" t="s">
        <v>752</v>
      </c>
      <c r="D1854" s="14" t="s">
        <v>206</v>
      </c>
      <c r="E1854" s="14" t="s">
        <v>207</v>
      </c>
      <c r="F1854" s="15">
        <v>0</v>
      </c>
      <c r="G1854" s="15">
        <v>0</v>
      </c>
      <c r="H1854" s="16">
        <v>2115047.7023471701</v>
      </c>
      <c r="I1854" s="16">
        <v>107463.935548935</v>
      </c>
      <c r="J1854" s="16">
        <v>0</v>
      </c>
      <c r="K1854" s="16">
        <v>0</v>
      </c>
      <c r="L1854" s="16">
        <v>0</v>
      </c>
      <c r="M1854" s="16">
        <v>0</v>
      </c>
      <c r="N1854" s="16">
        <v>0</v>
      </c>
      <c r="O1854" s="16">
        <v>39589500.710744403</v>
      </c>
      <c r="P1854" s="16">
        <v>0</v>
      </c>
      <c r="Q1854" s="16">
        <v>0</v>
      </c>
      <c r="R1854" s="16">
        <v>93744.035743928194</v>
      </c>
      <c r="S1854" s="16">
        <v>351.99231252985697</v>
      </c>
      <c r="T1854" s="16">
        <v>0</v>
      </c>
      <c r="U1854" s="16">
        <v>0</v>
      </c>
      <c r="V1854" s="16">
        <v>0</v>
      </c>
      <c r="W1854" s="16">
        <v>0</v>
      </c>
      <c r="X1854" s="16">
        <v>0</v>
      </c>
      <c r="Y1854" s="16">
        <v>573520.28324965201</v>
      </c>
      <c r="Z1854" s="16">
        <v>0</v>
      </c>
      <c r="AA1854" s="16">
        <v>130180.602854533</v>
      </c>
      <c r="AB1854" s="16">
        <v>0</v>
      </c>
      <c r="AC1854" s="16">
        <v>0</v>
      </c>
      <c r="AD1854" s="16">
        <v>0</v>
      </c>
      <c r="AE1854" s="16">
        <v>0</v>
      </c>
      <c r="AF1854" s="16">
        <v>0</v>
      </c>
      <c r="AG1854" s="16">
        <v>0</v>
      </c>
      <c r="AH1854" s="16">
        <v>0</v>
      </c>
      <c r="AI1854" s="16">
        <v>0</v>
      </c>
      <c r="AJ1854" s="16">
        <v>0</v>
      </c>
      <c r="AK1854" s="16">
        <v>0</v>
      </c>
      <c r="AL1854" s="16">
        <v>0</v>
      </c>
      <c r="AM1854" s="16">
        <v>423959.62719887699</v>
      </c>
      <c r="AN1854" s="16">
        <v>0</v>
      </c>
      <c r="AO1854" s="15">
        <v>143544169.41</v>
      </c>
      <c r="AP1854" s="15">
        <v>201402070.16</v>
      </c>
      <c r="AQ1854" s="16">
        <f>SUM(F1854:AP1854)</f>
        <v>387980008.46000004</v>
      </c>
    </row>
    <row r="1855" spans="1:43" s="17" customFormat="1" ht="11.25">
      <c r="A1855" s="14" t="s">
        <v>751</v>
      </c>
      <c r="B1855" s="14" t="s">
        <v>87</v>
      </c>
      <c r="C1855" s="14" t="s">
        <v>752</v>
      </c>
      <c r="D1855" s="14" t="s">
        <v>23</v>
      </c>
      <c r="E1855" s="14" t="s">
        <v>2245</v>
      </c>
      <c r="F1855" s="15">
        <v>0</v>
      </c>
      <c r="G1855" s="15">
        <v>0</v>
      </c>
      <c r="H1855" s="16">
        <v>51358.493320758098</v>
      </c>
      <c r="I1855" s="16">
        <v>2609.4852659764902</v>
      </c>
      <c r="J1855" s="16">
        <v>0</v>
      </c>
      <c r="K1855" s="16">
        <v>0</v>
      </c>
      <c r="L1855" s="16">
        <v>0</v>
      </c>
      <c r="M1855" s="16">
        <v>0</v>
      </c>
      <c r="N1855" s="16">
        <v>0</v>
      </c>
      <c r="O1855" s="16">
        <v>961329.19629590795</v>
      </c>
      <c r="P1855" s="16">
        <v>0</v>
      </c>
      <c r="Q1855" s="16">
        <v>0</v>
      </c>
      <c r="R1855" s="16">
        <v>2276.3327882735198</v>
      </c>
      <c r="S1855" s="16">
        <v>8.5472279476066007</v>
      </c>
      <c r="T1855" s="16">
        <v>0</v>
      </c>
      <c r="U1855" s="16">
        <v>0</v>
      </c>
      <c r="V1855" s="16">
        <v>0</v>
      </c>
      <c r="W1855" s="16">
        <v>0</v>
      </c>
      <c r="X1855" s="16">
        <v>0</v>
      </c>
      <c r="Y1855" s="16">
        <v>13926.4649227101</v>
      </c>
      <c r="Z1855" s="16">
        <v>0</v>
      </c>
      <c r="AA1855" s="16">
        <v>3161.1011017752198</v>
      </c>
      <c r="AB1855" s="16">
        <v>0</v>
      </c>
      <c r="AC1855" s="16">
        <v>0</v>
      </c>
      <c r="AD1855" s="16">
        <v>0</v>
      </c>
      <c r="AE1855" s="16">
        <v>0</v>
      </c>
      <c r="AF1855" s="16">
        <v>0</v>
      </c>
      <c r="AG1855" s="16">
        <v>0</v>
      </c>
      <c r="AH1855" s="16">
        <v>0</v>
      </c>
      <c r="AI1855" s="16">
        <v>0</v>
      </c>
      <c r="AJ1855" s="16">
        <v>0</v>
      </c>
      <c r="AK1855" s="16">
        <v>0</v>
      </c>
      <c r="AL1855" s="16">
        <v>0</v>
      </c>
      <c r="AM1855" s="16">
        <v>10294.7690766506</v>
      </c>
      <c r="AN1855" s="16">
        <v>0</v>
      </c>
      <c r="AO1855" s="15">
        <v>3485600.95</v>
      </c>
      <c r="AP1855" s="15">
        <v>4890531.25</v>
      </c>
      <c r="AQ1855" s="16">
        <f>SUM(F1855:AP1855)</f>
        <v>9421096.5899999999</v>
      </c>
    </row>
    <row r="1856" spans="1:43" s="17" customFormat="1" ht="11.25">
      <c r="A1856" s="14" t="s">
        <v>753</v>
      </c>
      <c r="B1856" s="14" t="s">
        <v>87</v>
      </c>
      <c r="C1856" s="14" t="s">
        <v>754</v>
      </c>
      <c r="D1856" s="14" t="s">
        <v>14</v>
      </c>
      <c r="E1856" s="14" t="s">
        <v>15</v>
      </c>
      <c r="F1856" s="15">
        <v>0</v>
      </c>
      <c r="G1856" s="15">
        <v>0</v>
      </c>
      <c r="H1856" s="16">
        <v>829739.69042976096</v>
      </c>
      <c r="I1856" s="16">
        <v>8096.6233313901903</v>
      </c>
      <c r="J1856" s="16">
        <v>0</v>
      </c>
      <c r="K1856" s="16">
        <v>0</v>
      </c>
      <c r="L1856" s="16">
        <v>0</v>
      </c>
      <c r="M1856" s="16">
        <v>0</v>
      </c>
      <c r="N1856" s="16">
        <v>0</v>
      </c>
      <c r="O1856" s="16">
        <v>2982776.17271175</v>
      </c>
      <c r="P1856" s="16">
        <v>0</v>
      </c>
      <c r="Q1856" s="16">
        <v>0</v>
      </c>
      <c r="R1856" s="16">
        <v>7062.8767254666</v>
      </c>
      <c r="S1856" s="16">
        <v>26.565168846342399</v>
      </c>
      <c r="T1856" s="16">
        <v>0</v>
      </c>
      <c r="U1856" s="16">
        <v>0</v>
      </c>
      <c r="V1856" s="16">
        <v>0</v>
      </c>
      <c r="W1856" s="16">
        <v>0</v>
      </c>
      <c r="X1856" s="16">
        <v>0</v>
      </c>
      <c r="Y1856" s="16">
        <v>43210.494950555199</v>
      </c>
      <c r="Z1856" s="16">
        <v>0</v>
      </c>
      <c r="AA1856" s="16">
        <v>9808.1747187660094</v>
      </c>
      <c r="AB1856" s="16">
        <v>0</v>
      </c>
      <c r="AC1856" s="16">
        <v>0</v>
      </c>
      <c r="AD1856" s="16">
        <v>0</v>
      </c>
      <c r="AE1856" s="16">
        <v>0</v>
      </c>
      <c r="AF1856" s="16">
        <v>0</v>
      </c>
      <c r="AG1856" s="16">
        <v>0</v>
      </c>
      <c r="AH1856" s="16">
        <v>0</v>
      </c>
      <c r="AI1856" s="16">
        <v>0</v>
      </c>
      <c r="AJ1856" s="16">
        <v>0</v>
      </c>
      <c r="AK1856" s="16">
        <v>0</v>
      </c>
      <c r="AL1856" s="16">
        <v>0</v>
      </c>
      <c r="AM1856" s="16">
        <v>31942.241963468801</v>
      </c>
      <c r="AN1856" s="16">
        <v>0</v>
      </c>
      <c r="AO1856" s="15">
        <v>10577998.65</v>
      </c>
      <c r="AP1856" s="15">
        <v>16406837.83</v>
      </c>
      <c r="AQ1856" s="16">
        <f>SUM(F1856:AP1856)</f>
        <v>30897499.320000004</v>
      </c>
    </row>
    <row r="1857" spans="1:43" s="17" customFormat="1" ht="11.25">
      <c r="A1857" s="14" t="s">
        <v>753</v>
      </c>
      <c r="B1857" s="14" t="s">
        <v>87</v>
      </c>
      <c r="C1857" s="14" t="s">
        <v>754</v>
      </c>
      <c r="D1857" s="14" t="s">
        <v>701</v>
      </c>
      <c r="E1857" s="14" t="s">
        <v>702</v>
      </c>
      <c r="F1857" s="15">
        <v>0</v>
      </c>
      <c r="G1857" s="15">
        <v>0</v>
      </c>
      <c r="H1857" s="16">
        <v>5261.9805673888304</v>
      </c>
      <c r="I1857" s="16">
        <v>51.346554976989701</v>
      </c>
      <c r="J1857" s="16">
        <v>0</v>
      </c>
      <c r="K1857" s="16">
        <v>0</v>
      </c>
      <c r="L1857" s="16">
        <v>0</v>
      </c>
      <c r="M1857" s="16">
        <v>0</v>
      </c>
      <c r="N1857" s="16">
        <v>0</v>
      </c>
      <c r="O1857" s="16">
        <v>18915.944890559898</v>
      </c>
      <c r="P1857" s="16">
        <v>0</v>
      </c>
      <c r="Q1857" s="16">
        <v>0</v>
      </c>
      <c r="R1857" s="16">
        <v>44.790818744633903</v>
      </c>
      <c r="S1857" s="16">
        <v>0.16846898352717701</v>
      </c>
      <c r="T1857" s="16">
        <v>0</v>
      </c>
      <c r="U1857" s="16">
        <v>0</v>
      </c>
      <c r="V1857" s="16">
        <v>0</v>
      </c>
      <c r="W1857" s="16">
        <v>0</v>
      </c>
      <c r="X1857" s="16">
        <v>0</v>
      </c>
      <c r="Y1857" s="16">
        <v>274.029056774791</v>
      </c>
      <c r="Z1857" s="16">
        <v>0</v>
      </c>
      <c r="AA1857" s="16">
        <v>62.200742434015197</v>
      </c>
      <c r="AB1857" s="16">
        <v>0</v>
      </c>
      <c r="AC1857" s="16">
        <v>0</v>
      </c>
      <c r="AD1857" s="16">
        <v>0</v>
      </c>
      <c r="AE1857" s="16">
        <v>0</v>
      </c>
      <c r="AF1857" s="16">
        <v>0</v>
      </c>
      <c r="AG1857" s="16">
        <v>0</v>
      </c>
      <c r="AH1857" s="16">
        <v>0</v>
      </c>
      <c r="AI1857" s="16">
        <v>0</v>
      </c>
      <c r="AJ1857" s="16">
        <v>0</v>
      </c>
      <c r="AK1857" s="16">
        <v>0</v>
      </c>
      <c r="AL1857" s="16">
        <v>0</v>
      </c>
      <c r="AM1857" s="16">
        <v>202.56890013728099</v>
      </c>
      <c r="AN1857" s="16">
        <v>0</v>
      </c>
      <c r="AO1857" s="15">
        <v>67082.759999999995</v>
      </c>
      <c r="AP1857" s="15">
        <v>104047.65</v>
      </c>
      <c r="AQ1857" s="16">
        <f>SUM(F1857:AP1857)</f>
        <v>195943.43999999994</v>
      </c>
    </row>
    <row r="1858" spans="1:43" s="17" customFormat="1" ht="11.25">
      <c r="A1858" s="14" t="s">
        <v>753</v>
      </c>
      <c r="B1858" s="14" t="s">
        <v>87</v>
      </c>
      <c r="C1858" s="14" t="s">
        <v>754</v>
      </c>
      <c r="D1858" s="14" t="s">
        <v>16</v>
      </c>
      <c r="E1858" s="14" t="s">
        <v>17</v>
      </c>
      <c r="F1858" s="15">
        <v>0</v>
      </c>
      <c r="G1858" s="15">
        <v>0</v>
      </c>
      <c r="H1858" s="16">
        <v>17848.316220480599</v>
      </c>
      <c r="I1858" s="16">
        <v>174.16437372294899</v>
      </c>
      <c r="J1858" s="16">
        <v>0</v>
      </c>
      <c r="K1858" s="16">
        <v>0</v>
      </c>
      <c r="L1858" s="16">
        <v>0</v>
      </c>
      <c r="M1858" s="16">
        <v>0</v>
      </c>
      <c r="N1858" s="16">
        <v>0</v>
      </c>
      <c r="O1858" s="16">
        <v>64161.728020868701</v>
      </c>
      <c r="P1858" s="16">
        <v>0</v>
      </c>
      <c r="Q1858" s="16">
        <v>0</v>
      </c>
      <c r="R1858" s="16">
        <v>151.92771742316901</v>
      </c>
      <c r="S1858" s="16">
        <v>0.571436487236615</v>
      </c>
      <c r="T1858" s="16">
        <v>0</v>
      </c>
      <c r="U1858" s="16">
        <v>0</v>
      </c>
      <c r="V1858" s="16">
        <v>0</v>
      </c>
      <c r="W1858" s="16">
        <v>0</v>
      </c>
      <c r="X1858" s="16">
        <v>0</v>
      </c>
      <c r="Y1858" s="16">
        <v>929.48979880850402</v>
      </c>
      <c r="Z1858" s="16">
        <v>0</v>
      </c>
      <c r="AA1858" s="16">
        <v>210.98111364973701</v>
      </c>
      <c r="AB1858" s="16">
        <v>0</v>
      </c>
      <c r="AC1858" s="16">
        <v>0</v>
      </c>
      <c r="AD1858" s="16">
        <v>0</v>
      </c>
      <c r="AE1858" s="16">
        <v>0</v>
      </c>
      <c r="AF1858" s="16">
        <v>0</v>
      </c>
      <c r="AG1858" s="16">
        <v>0</v>
      </c>
      <c r="AH1858" s="16">
        <v>0</v>
      </c>
      <c r="AI1858" s="16">
        <v>0</v>
      </c>
      <c r="AJ1858" s="16">
        <v>0</v>
      </c>
      <c r="AK1858" s="16">
        <v>0</v>
      </c>
      <c r="AL1858" s="16">
        <v>0</v>
      </c>
      <c r="AM1858" s="16">
        <v>687.10131855908696</v>
      </c>
      <c r="AN1858" s="16">
        <v>0</v>
      </c>
      <c r="AO1858" s="15">
        <v>227540.59</v>
      </c>
      <c r="AP1858" s="15">
        <v>352923.23</v>
      </c>
      <c r="AQ1858" s="16">
        <f>SUM(F1858:AP1858)</f>
        <v>664628.1</v>
      </c>
    </row>
    <row r="1859" spans="1:43" s="17" customFormat="1" ht="11.25">
      <c r="A1859" s="14" t="s">
        <v>753</v>
      </c>
      <c r="B1859" s="14" t="s">
        <v>87</v>
      </c>
      <c r="C1859" s="14" t="s">
        <v>754</v>
      </c>
      <c r="D1859" s="14" t="s">
        <v>23</v>
      </c>
      <c r="E1859" s="14" t="s">
        <v>2245</v>
      </c>
      <c r="F1859" s="15">
        <v>0</v>
      </c>
      <c r="G1859" s="15">
        <v>0</v>
      </c>
      <c r="H1859" s="16">
        <v>326654.13383634202</v>
      </c>
      <c r="I1859" s="16">
        <v>3187.5002628167899</v>
      </c>
      <c r="J1859" s="16">
        <v>0</v>
      </c>
      <c r="K1859" s="16">
        <v>0</v>
      </c>
      <c r="L1859" s="16">
        <v>0</v>
      </c>
      <c r="M1859" s="16">
        <v>0</v>
      </c>
      <c r="N1859" s="16">
        <v>0</v>
      </c>
      <c r="O1859" s="16">
        <v>1174267.27727124</v>
      </c>
      <c r="P1859" s="16">
        <v>0</v>
      </c>
      <c r="Q1859" s="16">
        <v>0</v>
      </c>
      <c r="R1859" s="16">
        <v>2780.53214250266</v>
      </c>
      <c r="S1859" s="16">
        <v>10.458246507677099</v>
      </c>
      <c r="T1859" s="16">
        <v>0</v>
      </c>
      <c r="U1859" s="16">
        <v>0</v>
      </c>
      <c r="V1859" s="16">
        <v>0</v>
      </c>
      <c r="W1859" s="16">
        <v>0</v>
      </c>
      <c r="X1859" s="16">
        <v>0</v>
      </c>
      <c r="Y1859" s="16">
        <v>17011.222873287501</v>
      </c>
      <c r="Z1859" s="16">
        <v>0</v>
      </c>
      <c r="AA1859" s="16">
        <v>3861.30837686526</v>
      </c>
      <c r="AB1859" s="16">
        <v>0</v>
      </c>
      <c r="AC1859" s="16">
        <v>0</v>
      </c>
      <c r="AD1859" s="16">
        <v>0</v>
      </c>
      <c r="AE1859" s="16">
        <v>0</v>
      </c>
      <c r="AF1859" s="16">
        <v>0</v>
      </c>
      <c r="AG1859" s="16">
        <v>0</v>
      </c>
      <c r="AH1859" s="16">
        <v>0</v>
      </c>
      <c r="AI1859" s="16">
        <v>0</v>
      </c>
      <c r="AJ1859" s="16">
        <v>0</v>
      </c>
      <c r="AK1859" s="16">
        <v>0</v>
      </c>
      <c r="AL1859" s="16">
        <v>0</v>
      </c>
      <c r="AM1859" s="16">
        <v>12575.1069904388</v>
      </c>
      <c r="AN1859" s="16">
        <v>0</v>
      </c>
      <c r="AO1859" s="15">
        <v>4164374.7</v>
      </c>
      <c r="AP1859" s="15">
        <v>6459087.6500000004</v>
      </c>
      <c r="AQ1859" s="16">
        <f>SUM(F1859:AP1859)</f>
        <v>12163809.890000001</v>
      </c>
    </row>
    <row r="1860" spans="1:43" s="17" customFormat="1" ht="11.25">
      <c r="A1860" s="14" t="s">
        <v>753</v>
      </c>
      <c r="B1860" s="14" t="s">
        <v>87</v>
      </c>
      <c r="C1860" s="14" t="s">
        <v>754</v>
      </c>
      <c r="D1860" s="14" t="s">
        <v>28</v>
      </c>
      <c r="E1860" s="14" t="s">
        <v>29</v>
      </c>
      <c r="F1860" s="15">
        <v>0</v>
      </c>
      <c r="G1860" s="15">
        <v>0</v>
      </c>
      <c r="H1860" s="16">
        <v>270790.196900621</v>
      </c>
      <c r="I1860" s="16">
        <v>2642.3783885783801</v>
      </c>
      <c r="J1860" s="16">
        <v>0</v>
      </c>
      <c r="K1860" s="16">
        <v>0</v>
      </c>
      <c r="L1860" s="16">
        <v>0</v>
      </c>
      <c r="M1860" s="16">
        <v>0</v>
      </c>
      <c r="N1860" s="16">
        <v>0</v>
      </c>
      <c r="O1860" s="16">
        <v>973445.71609048406</v>
      </c>
      <c r="P1860" s="16">
        <v>0</v>
      </c>
      <c r="Q1860" s="16">
        <v>0</v>
      </c>
      <c r="R1860" s="16">
        <v>2305.0093917808299</v>
      </c>
      <c r="S1860" s="16">
        <v>8.6696916943594697</v>
      </c>
      <c r="T1860" s="16">
        <v>0</v>
      </c>
      <c r="U1860" s="16">
        <v>0</v>
      </c>
      <c r="V1860" s="16">
        <v>0</v>
      </c>
      <c r="W1860" s="16">
        <v>0</v>
      </c>
      <c r="X1860" s="16">
        <v>0</v>
      </c>
      <c r="Y1860" s="16">
        <v>14101.9871301729</v>
      </c>
      <c r="Z1860" s="16">
        <v>0</v>
      </c>
      <c r="AA1860" s="16">
        <v>3200.9527734592298</v>
      </c>
      <c r="AB1860" s="16">
        <v>0</v>
      </c>
      <c r="AC1860" s="16">
        <v>0</v>
      </c>
      <c r="AD1860" s="16">
        <v>0</v>
      </c>
      <c r="AE1860" s="16">
        <v>0</v>
      </c>
      <c r="AF1860" s="16">
        <v>0</v>
      </c>
      <c r="AG1860" s="16">
        <v>0</v>
      </c>
      <c r="AH1860" s="16">
        <v>0</v>
      </c>
      <c r="AI1860" s="16">
        <v>0</v>
      </c>
      <c r="AJ1860" s="16">
        <v>0</v>
      </c>
      <c r="AK1860" s="16">
        <v>0</v>
      </c>
      <c r="AL1860" s="16">
        <v>0</v>
      </c>
      <c r="AM1860" s="16">
        <v>10424.5296332094</v>
      </c>
      <c r="AN1860" s="16">
        <v>0</v>
      </c>
      <c r="AO1860" s="15">
        <v>3452189.12</v>
      </c>
      <c r="AP1860" s="15">
        <v>5354463.45</v>
      </c>
      <c r="AQ1860" s="16">
        <f>SUM(F1860:AP1860)</f>
        <v>10083572.010000002</v>
      </c>
    </row>
    <row r="1861" spans="1:43" s="17" customFormat="1" ht="11.25">
      <c r="A1861" s="14" t="s">
        <v>753</v>
      </c>
      <c r="B1861" s="14" t="s">
        <v>87</v>
      </c>
      <c r="C1861" s="14" t="s">
        <v>754</v>
      </c>
      <c r="D1861" s="14" t="s">
        <v>703</v>
      </c>
      <c r="E1861" s="14" t="s">
        <v>704</v>
      </c>
      <c r="F1861" s="15">
        <v>0</v>
      </c>
      <c r="G1861" s="15">
        <v>0</v>
      </c>
      <c r="H1861" s="16">
        <v>24942537.6820454</v>
      </c>
      <c r="I1861" s="16">
        <v>243389.98708851499</v>
      </c>
      <c r="J1861" s="16">
        <v>0</v>
      </c>
      <c r="K1861" s="16">
        <v>0</v>
      </c>
      <c r="L1861" s="16">
        <v>0</v>
      </c>
      <c r="M1861" s="16">
        <v>0</v>
      </c>
      <c r="N1861" s="16">
        <v>0</v>
      </c>
      <c r="O1861" s="16">
        <v>89664274.161015093</v>
      </c>
      <c r="P1861" s="16">
        <v>0</v>
      </c>
      <c r="Q1861" s="16">
        <v>0</v>
      </c>
      <c r="R1861" s="16">
        <v>212314.86320408201</v>
      </c>
      <c r="S1861" s="16">
        <v>798.56698748085705</v>
      </c>
      <c r="T1861" s="16">
        <v>0</v>
      </c>
      <c r="U1861" s="16">
        <v>0</v>
      </c>
      <c r="V1861" s="16">
        <v>0</v>
      </c>
      <c r="W1861" s="16">
        <v>0</v>
      </c>
      <c r="X1861" s="16">
        <v>0</v>
      </c>
      <c r="Y1861" s="16">
        <v>1298936.7761903999</v>
      </c>
      <c r="Z1861" s="16">
        <v>0</v>
      </c>
      <c r="AA1861" s="16">
        <v>294840.382274826</v>
      </c>
      <c r="AB1861" s="16">
        <v>0</v>
      </c>
      <c r="AC1861" s="16">
        <v>0</v>
      </c>
      <c r="AD1861" s="16">
        <v>0</v>
      </c>
      <c r="AE1861" s="16">
        <v>0</v>
      </c>
      <c r="AF1861" s="16">
        <v>0</v>
      </c>
      <c r="AG1861" s="16">
        <v>0</v>
      </c>
      <c r="AH1861" s="16">
        <v>0</v>
      </c>
      <c r="AI1861" s="16">
        <v>0</v>
      </c>
      <c r="AJ1861" s="16">
        <v>0</v>
      </c>
      <c r="AK1861" s="16">
        <v>0</v>
      </c>
      <c r="AL1861" s="16">
        <v>0</v>
      </c>
      <c r="AM1861" s="16">
        <v>960205.45119418704</v>
      </c>
      <c r="AN1861" s="16">
        <v>0</v>
      </c>
      <c r="AO1861" s="15">
        <v>317981811.18000001</v>
      </c>
      <c r="AP1861" s="15">
        <v>493200668.86000001</v>
      </c>
      <c r="AQ1861" s="16">
        <f>SUM(F1861:AP1861)</f>
        <v>928799777.90999997</v>
      </c>
    </row>
    <row r="1862" spans="1:43" s="17" customFormat="1" ht="11.25">
      <c r="A1862" s="14" t="s">
        <v>755</v>
      </c>
      <c r="B1862" s="14" t="s">
        <v>87</v>
      </c>
      <c r="C1862" s="14" t="s">
        <v>756</v>
      </c>
      <c r="D1862" s="14" t="s">
        <v>21</v>
      </c>
      <c r="E1862" s="14" t="s">
        <v>2249</v>
      </c>
      <c r="F1862" s="15">
        <v>0</v>
      </c>
      <c r="G1862" s="15">
        <v>0</v>
      </c>
      <c r="H1862" s="16">
        <v>2265.5383219270502</v>
      </c>
      <c r="I1862" s="16">
        <v>31.824188375016899</v>
      </c>
      <c r="J1862" s="16">
        <v>0</v>
      </c>
      <c r="K1862" s="16">
        <v>0</v>
      </c>
      <c r="L1862" s="16">
        <v>0</v>
      </c>
      <c r="M1862" s="16">
        <v>0</v>
      </c>
      <c r="N1862" s="16">
        <v>0</v>
      </c>
      <c r="O1862" s="16">
        <v>11723.9197106102</v>
      </c>
      <c r="P1862" s="16">
        <v>0</v>
      </c>
      <c r="Q1862" s="16">
        <v>0</v>
      </c>
      <c r="R1862" s="16">
        <v>27.7610280792602</v>
      </c>
      <c r="S1862" s="16">
        <v>0.104361176045943</v>
      </c>
      <c r="T1862" s="16">
        <v>0</v>
      </c>
      <c r="U1862" s="16">
        <v>0</v>
      </c>
      <c r="V1862" s="16">
        <v>0</v>
      </c>
      <c r="W1862" s="16">
        <v>0</v>
      </c>
      <c r="X1862" s="16">
        <v>0</v>
      </c>
      <c r="Y1862" s="16">
        <v>169.840530225598</v>
      </c>
      <c r="Z1862" s="16">
        <v>0</v>
      </c>
      <c r="AA1862" s="16">
        <v>38.551543819443097</v>
      </c>
      <c r="AB1862" s="16">
        <v>0</v>
      </c>
      <c r="AC1862" s="16">
        <v>0</v>
      </c>
      <c r="AD1862" s="16">
        <v>0</v>
      </c>
      <c r="AE1862" s="16">
        <v>0</v>
      </c>
      <c r="AF1862" s="16">
        <v>0</v>
      </c>
      <c r="AG1862" s="16">
        <v>0</v>
      </c>
      <c r="AH1862" s="16">
        <v>0</v>
      </c>
      <c r="AI1862" s="16">
        <v>0</v>
      </c>
      <c r="AJ1862" s="16">
        <v>0</v>
      </c>
      <c r="AK1862" s="16">
        <v>0</v>
      </c>
      <c r="AL1862" s="16">
        <v>0</v>
      </c>
      <c r="AM1862" s="16">
        <v>125.550315787427</v>
      </c>
      <c r="AN1862" s="16">
        <v>0</v>
      </c>
      <c r="AO1862" s="15">
        <v>41684.79</v>
      </c>
      <c r="AP1862" s="15">
        <v>59352.62</v>
      </c>
      <c r="AQ1862" s="16">
        <f>SUM(F1862:AP1862)</f>
        <v>115420.50000000004</v>
      </c>
    </row>
    <row r="1863" spans="1:43" s="17" customFormat="1" ht="11.25">
      <c r="A1863" s="14" t="s">
        <v>755</v>
      </c>
      <c r="B1863" s="14" t="s">
        <v>87</v>
      </c>
      <c r="C1863" s="14" t="s">
        <v>756</v>
      </c>
      <c r="D1863" s="14" t="s">
        <v>23</v>
      </c>
      <c r="E1863" s="14" t="s">
        <v>2245</v>
      </c>
      <c r="F1863" s="15">
        <v>0</v>
      </c>
      <c r="G1863" s="15">
        <v>0</v>
      </c>
      <c r="H1863" s="16">
        <v>380772.04589283903</v>
      </c>
      <c r="I1863" s="16">
        <v>5348.7337641355998</v>
      </c>
      <c r="J1863" s="16">
        <v>0</v>
      </c>
      <c r="K1863" s="16">
        <v>0</v>
      </c>
      <c r="L1863" s="16">
        <v>0</v>
      </c>
      <c r="M1863" s="16">
        <v>0</v>
      </c>
      <c r="N1863" s="16">
        <v>0</v>
      </c>
      <c r="O1863" s="16">
        <v>1970454.8145957901</v>
      </c>
      <c r="P1863" s="16">
        <v>0</v>
      </c>
      <c r="Q1863" s="16">
        <v>0</v>
      </c>
      <c r="R1863" s="16">
        <v>4665.83299674101</v>
      </c>
      <c r="S1863" s="16">
        <v>17.540121979042901</v>
      </c>
      <c r="T1863" s="16">
        <v>0</v>
      </c>
      <c r="U1863" s="16">
        <v>0</v>
      </c>
      <c r="V1863" s="16">
        <v>0</v>
      </c>
      <c r="W1863" s="16">
        <v>0</v>
      </c>
      <c r="X1863" s="16">
        <v>0</v>
      </c>
      <c r="Y1863" s="16">
        <v>28545.324324735899</v>
      </c>
      <c r="Z1863" s="16">
        <v>0</v>
      </c>
      <c r="AA1863" s="16">
        <v>6479.4093617320204</v>
      </c>
      <c r="AB1863" s="16">
        <v>0</v>
      </c>
      <c r="AC1863" s="16">
        <v>0</v>
      </c>
      <c r="AD1863" s="16">
        <v>0</v>
      </c>
      <c r="AE1863" s="16">
        <v>0</v>
      </c>
      <c r="AF1863" s="16">
        <v>0</v>
      </c>
      <c r="AG1863" s="16">
        <v>0</v>
      </c>
      <c r="AH1863" s="16">
        <v>0</v>
      </c>
      <c r="AI1863" s="16">
        <v>0</v>
      </c>
      <c r="AJ1863" s="16">
        <v>0</v>
      </c>
      <c r="AK1863" s="16">
        <v>0</v>
      </c>
      <c r="AL1863" s="16">
        <v>0</v>
      </c>
      <c r="AM1863" s="16">
        <v>21101.408942050999</v>
      </c>
      <c r="AN1863" s="16">
        <v>0</v>
      </c>
      <c r="AO1863" s="15">
        <v>7006017.3300000001</v>
      </c>
      <c r="AP1863" s="15">
        <v>9975474.5099999998</v>
      </c>
      <c r="AQ1863" s="16">
        <f>SUM(F1863:AP1863)</f>
        <v>19398876.950000003</v>
      </c>
    </row>
    <row r="1864" spans="1:43" s="17" customFormat="1" ht="11.25">
      <c r="A1864" s="14" t="s">
        <v>755</v>
      </c>
      <c r="B1864" s="14" t="s">
        <v>87</v>
      </c>
      <c r="C1864" s="14" t="s">
        <v>756</v>
      </c>
      <c r="D1864" s="14" t="s">
        <v>697</v>
      </c>
      <c r="E1864" s="14" t="s">
        <v>698</v>
      </c>
      <c r="F1864" s="15">
        <v>0</v>
      </c>
      <c r="G1864" s="15">
        <v>0</v>
      </c>
      <c r="H1864" s="16">
        <v>9103634.4157852307</v>
      </c>
      <c r="I1864" s="16">
        <v>127879.44204748901</v>
      </c>
      <c r="J1864" s="16">
        <v>0</v>
      </c>
      <c r="K1864" s="16">
        <v>0</v>
      </c>
      <c r="L1864" s="16">
        <v>0</v>
      </c>
      <c r="M1864" s="16">
        <v>0</v>
      </c>
      <c r="N1864" s="16">
        <v>0</v>
      </c>
      <c r="O1864" s="16">
        <v>47110339.265693597</v>
      </c>
      <c r="P1864" s="16">
        <v>0</v>
      </c>
      <c r="Q1864" s="16">
        <v>0</v>
      </c>
      <c r="R1864" s="16">
        <v>111552.40597517999</v>
      </c>
      <c r="S1864" s="16">
        <v>419.35551684491099</v>
      </c>
      <c r="T1864" s="16">
        <v>0</v>
      </c>
      <c r="U1864" s="16">
        <v>0</v>
      </c>
      <c r="V1864" s="16">
        <v>0</v>
      </c>
      <c r="W1864" s="16">
        <v>0</v>
      </c>
      <c r="X1864" s="16">
        <v>0</v>
      </c>
      <c r="Y1864" s="16">
        <v>682471.83514503902</v>
      </c>
      <c r="Z1864" s="16">
        <v>0</v>
      </c>
      <c r="AA1864" s="16">
        <v>154912.03909444899</v>
      </c>
      <c r="AB1864" s="16">
        <v>0</v>
      </c>
      <c r="AC1864" s="16">
        <v>0</v>
      </c>
      <c r="AD1864" s="16">
        <v>0</v>
      </c>
      <c r="AE1864" s="16">
        <v>0</v>
      </c>
      <c r="AF1864" s="16">
        <v>0</v>
      </c>
      <c r="AG1864" s="16">
        <v>0</v>
      </c>
      <c r="AH1864" s="16">
        <v>0</v>
      </c>
      <c r="AI1864" s="16">
        <v>0</v>
      </c>
      <c r="AJ1864" s="16">
        <v>0</v>
      </c>
      <c r="AK1864" s="16">
        <v>0</v>
      </c>
      <c r="AL1864" s="16">
        <v>0</v>
      </c>
      <c r="AM1864" s="16">
        <v>504500.04074216197</v>
      </c>
      <c r="AN1864" s="16">
        <v>0</v>
      </c>
      <c r="AO1864" s="15">
        <v>167502370.88</v>
      </c>
      <c r="AP1864" s="15">
        <v>238497216.02000001</v>
      </c>
      <c r="AQ1864" s="16">
        <f>SUM(F1864:AP1864)</f>
        <v>463795295.69999999</v>
      </c>
    </row>
    <row r="1865" spans="1:43" s="17" customFormat="1" ht="11.25">
      <c r="A1865" s="14" t="s">
        <v>757</v>
      </c>
      <c r="B1865" s="14" t="s">
        <v>758</v>
      </c>
      <c r="C1865" s="14" t="s">
        <v>759</v>
      </c>
      <c r="D1865" s="14" t="s">
        <v>16</v>
      </c>
      <c r="E1865" s="14" t="s">
        <v>17</v>
      </c>
      <c r="F1865" s="15">
        <v>0</v>
      </c>
      <c r="G1865" s="15">
        <v>0</v>
      </c>
      <c r="H1865" s="16">
        <v>83517.584700527397</v>
      </c>
      <c r="I1865" s="16">
        <v>0</v>
      </c>
      <c r="J1865" s="16">
        <v>0</v>
      </c>
      <c r="K1865" s="16">
        <v>0</v>
      </c>
      <c r="L1865" s="16">
        <v>0</v>
      </c>
      <c r="M1865" s="16">
        <v>0</v>
      </c>
      <c r="N1865" s="16">
        <v>0</v>
      </c>
      <c r="O1865" s="16">
        <v>703515.34814076999</v>
      </c>
      <c r="P1865" s="16">
        <v>0</v>
      </c>
      <c r="Q1865" s="16">
        <v>0</v>
      </c>
      <c r="R1865" s="16">
        <v>13709.0367693109</v>
      </c>
      <c r="S1865" s="16">
        <v>25.4694456901953</v>
      </c>
      <c r="T1865" s="16">
        <v>0</v>
      </c>
      <c r="U1865" s="16">
        <v>0</v>
      </c>
      <c r="V1865" s="16">
        <v>0</v>
      </c>
      <c r="W1865" s="16">
        <v>0</v>
      </c>
      <c r="X1865" s="16">
        <v>0</v>
      </c>
      <c r="Y1865" s="16">
        <v>0</v>
      </c>
      <c r="Z1865" s="16">
        <v>0</v>
      </c>
      <c r="AA1865" s="16">
        <v>443.616038026951</v>
      </c>
      <c r="AB1865" s="16">
        <v>0</v>
      </c>
      <c r="AC1865" s="16">
        <v>0</v>
      </c>
      <c r="AD1865" s="16">
        <v>0</v>
      </c>
      <c r="AE1865" s="16">
        <v>442.53868525765898</v>
      </c>
      <c r="AF1865" s="16">
        <v>0</v>
      </c>
      <c r="AG1865" s="16">
        <v>0</v>
      </c>
      <c r="AH1865" s="16">
        <v>0</v>
      </c>
      <c r="AI1865" s="16">
        <v>0</v>
      </c>
      <c r="AJ1865" s="16">
        <v>0</v>
      </c>
      <c r="AK1865" s="16">
        <v>0</v>
      </c>
      <c r="AL1865" s="16">
        <v>0</v>
      </c>
      <c r="AM1865" s="16">
        <v>11710.096220417399</v>
      </c>
      <c r="AN1865" s="16">
        <v>0</v>
      </c>
      <c r="AO1865" s="15">
        <v>3001219.76</v>
      </c>
      <c r="AP1865" s="15">
        <v>3192603.29</v>
      </c>
      <c r="AQ1865" s="16">
        <f>SUM(F1865:AP1865)</f>
        <v>7007186.7400000002</v>
      </c>
    </row>
    <row r="1866" spans="1:43" s="17" customFormat="1" ht="11.25">
      <c r="A1866" s="14" t="s">
        <v>757</v>
      </c>
      <c r="B1866" s="14" t="s">
        <v>758</v>
      </c>
      <c r="C1866" s="14" t="s">
        <v>759</v>
      </c>
      <c r="D1866" s="14" t="s">
        <v>19</v>
      </c>
      <c r="E1866" s="14" t="s">
        <v>2242</v>
      </c>
      <c r="F1866" s="15">
        <v>0</v>
      </c>
      <c r="G1866" s="15">
        <v>0</v>
      </c>
      <c r="H1866" s="16">
        <v>1876409.1216277799</v>
      </c>
      <c r="I1866" s="16">
        <v>0</v>
      </c>
      <c r="J1866" s="16">
        <v>0</v>
      </c>
      <c r="K1866" s="16">
        <v>0</v>
      </c>
      <c r="L1866" s="16">
        <v>0</v>
      </c>
      <c r="M1866" s="16">
        <v>0</v>
      </c>
      <c r="N1866" s="16">
        <v>0</v>
      </c>
      <c r="O1866" s="16">
        <v>15806043.9749301</v>
      </c>
      <c r="P1866" s="16">
        <v>0</v>
      </c>
      <c r="Q1866" s="16">
        <v>0</v>
      </c>
      <c r="R1866" s="16">
        <v>308004.13751073298</v>
      </c>
      <c r="S1866" s="16">
        <v>572.22799710087997</v>
      </c>
      <c r="T1866" s="16">
        <v>0</v>
      </c>
      <c r="U1866" s="16">
        <v>0</v>
      </c>
      <c r="V1866" s="16">
        <v>0</v>
      </c>
      <c r="W1866" s="16">
        <v>0</v>
      </c>
      <c r="X1866" s="16">
        <v>0</v>
      </c>
      <c r="Y1866" s="16">
        <v>0</v>
      </c>
      <c r="Z1866" s="16">
        <v>0</v>
      </c>
      <c r="AA1866" s="16">
        <v>9966.8253486848098</v>
      </c>
      <c r="AB1866" s="16">
        <v>0</v>
      </c>
      <c r="AC1866" s="16">
        <v>0</v>
      </c>
      <c r="AD1866" s="16">
        <v>0</v>
      </c>
      <c r="AE1866" s="16">
        <v>9942.6202118772799</v>
      </c>
      <c r="AF1866" s="16">
        <v>0</v>
      </c>
      <c r="AG1866" s="16">
        <v>0</v>
      </c>
      <c r="AH1866" s="16">
        <v>0</v>
      </c>
      <c r="AI1866" s="16">
        <v>0</v>
      </c>
      <c r="AJ1866" s="16">
        <v>0</v>
      </c>
      <c r="AK1866" s="16">
        <v>0</v>
      </c>
      <c r="AL1866" s="16">
        <v>0</v>
      </c>
      <c r="AM1866" s="16">
        <v>263093.47237374599</v>
      </c>
      <c r="AN1866" s="16">
        <v>0</v>
      </c>
      <c r="AO1866" s="15">
        <v>67429106.920000002</v>
      </c>
      <c r="AP1866" s="15">
        <v>71728965.530000001</v>
      </c>
      <c r="AQ1866" s="16">
        <f>SUM(F1866:AP1866)</f>
        <v>157432104.83000004</v>
      </c>
    </row>
    <row r="1867" spans="1:43" s="17" customFormat="1" ht="11.25">
      <c r="A1867" s="14" t="s">
        <v>757</v>
      </c>
      <c r="B1867" s="14" t="s">
        <v>758</v>
      </c>
      <c r="C1867" s="14" t="s">
        <v>759</v>
      </c>
      <c r="D1867" s="14" t="s">
        <v>20</v>
      </c>
      <c r="E1867" s="14" t="s">
        <v>2243</v>
      </c>
      <c r="F1867" s="15">
        <v>0</v>
      </c>
      <c r="G1867" s="15">
        <v>0</v>
      </c>
      <c r="H1867" s="16">
        <v>0</v>
      </c>
      <c r="I1867" s="16">
        <v>0</v>
      </c>
      <c r="J1867" s="16">
        <v>0</v>
      </c>
      <c r="K1867" s="16">
        <v>0</v>
      </c>
      <c r="L1867" s="16">
        <v>0</v>
      </c>
      <c r="M1867" s="16">
        <v>0</v>
      </c>
      <c r="N1867" s="16">
        <v>0</v>
      </c>
      <c r="O1867" s="16">
        <v>0</v>
      </c>
      <c r="P1867" s="16">
        <v>0</v>
      </c>
      <c r="Q1867" s="16">
        <v>0</v>
      </c>
      <c r="R1867" s="16">
        <v>0</v>
      </c>
      <c r="S1867" s="16">
        <v>0</v>
      </c>
      <c r="T1867" s="16">
        <v>0</v>
      </c>
      <c r="U1867" s="16">
        <v>0</v>
      </c>
      <c r="V1867" s="16">
        <v>0</v>
      </c>
      <c r="W1867" s="16">
        <v>0</v>
      </c>
      <c r="X1867" s="16">
        <v>0</v>
      </c>
      <c r="Y1867" s="16">
        <v>0</v>
      </c>
      <c r="Z1867" s="16">
        <v>0</v>
      </c>
      <c r="AA1867" s="16">
        <v>0</v>
      </c>
      <c r="AB1867" s="16">
        <v>0</v>
      </c>
      <c r="AC1867" s="16">
        <v>0</v>
      </c>
      <c r="AD1867" s="16">
        <v>0</v>
      </c>
      <c r="AE1867" s="16">
        <v>0</v>
      </c>
      <c r="AF1867" s="16">
        <v>0</v>
      </c>
      <c r="AG1867" s="16">
        <v>0</v>
      </c>
      <c r="AH1867" s="16">
        <v>0</v>
      </c>
      <c r="AI1867" s="16">
        <v>0</v>
      </c>
      <c r="AJ1867" s="16">
        <v>0</v>
      </c>
      <c r="AK1867" s="16">
        <v>0</v>
      </c>
      <c r="AL1867" s="16">
        <v>0</v>
      </c>
      <c r="AM1867" s="16">
        <v>0</v>
      </c>
      <c r="AN1867" s="16">
        <v>0</v>
      </c>
      <c r="AO1867" s="15">
        <v>0</v>
      </c>
      <c r="AP1867" s="15">
        <v>-312946.65000000002</v>
      </c>
      <c r="AQ1867" s="16">
        <f>SUM(F1867:AP1867)</f>
        <v>-312946.65000000002</v>
      </c>
    </row>
    <row r="1868" spans="1:43" s="17" customFormat="1" ht="11.25">
      <c r="A1868" s="14" t="s">
        <v>757</v>
      </c>
      <c r="B1868" s="14" t="s">
        <v>758</v>
      </c>
      <c r="C1868" s="14" t="s">
        <v>759</v>
      </c>
      <c r="D1868" s="14" t="s">
        <v>23</v>
      </c>
      <c r="E1868" s="14" t="s">
        <v>2245</v>
      </c>
      <c r="F1868" s="15">
        <v>0</v>
      </c>
      <c r="G1868" s="15">
        <v>0</v>
      </c>
      <c r="H1868" s="16">
        <v>453926.69244915899</v>
      </c>
      <c r="I1868" s="16">
        <v>0</v>
      </c>
      <c r="J1868" s="16">
        <v>0</v>
      </c>
      <c r="K1868" s="16">
        <v>0</v>
      </c>
      <c r="L1868" s="16">
        <v>0</v>
      </c>
      <c r="M1868" s="16">
        <v>0</v>
      </c>
      <c r="N1868" s="16">
        <v>0</v>
      </c>
      <c r="O1868" s="16">
        <v>3823678.5248740702</v>
      </c>
      <c r="P1868" s="16">
        <v>0</v>
      </c>
      <c r="Q1868" s="16">
        <v>0</v>
      </c>
      <c r="R1868" s="16">
        <v>74510.029710160903</v>
      </c>
      <c r="S1868" s="16">
        <v>138.429065952033</v>
      </c>
      <c r="T1868" s="16">
        <v>0</v>
      </c>
      <c r="U1868" s="16">
        <v>0</v>
      </c>
      <c r="V1868" s="16">
        <v>0</v>
      </c>
      <c r="W1868" s="16">
        <v>0</v>
      </c>
      <c r="X1868" s="16">
        <v>0</v>
      </c>
      <c r="Y1868" s="16">
        <v>0</v>
      </c>
      <c r="Z1868" s="16">
        <v>0</v>
      </c>
      <c r="AA1868" s="16">
        <v>2411.0989509698102</v>
      </c>
      <c r="AB1868" s="16">
        <v>0</v>
      </c>
      <c r="AC1868" s="16">
        <v>0</v>
      </c>
      <c r="AD1868" s="16">
        <v>0</v>
      </c>
      <c r="AE1868" s="16">
        <v>2405.24342747833</v>
      </c>
      <c r="AF1868" s="16">
        <v>0</v>
      </c>
      <c r="AG1868" s="16">
        <v>0</v>
      </c>
      <c r="AH1868" s="16">
        <v>0</v>
      </c>
      <c r="AI1868" s="16">
        <v>0</v>
      </c>
      <c r="AJ1868" s="16">
        <v>0</v>
      </c>
      <c r="AK1868" s="16">
        <v>0</v>
      </c>
      <c r="AL1868" s="16">
        <v>0</v>
      </c>
      <c r="AM1868" s="16">
        <v>63645.581522209599</v>
      </c>
      <c r="AN1868" s="16">
        <v>0</v>
      </c>
      <c r="AO1868" s="15">
        <v>16311939.189999999</v>
      </c>
      <c r="AP1868" s="15">
        <v>17352128.449999999</v>
      </c>
      <c r="AQ1868" s="16">
        <f>SUM(F1868:AP1868)</f>
        <v>38084783.239999995</v>
      </c>
    </row>
    <row r="1869" spans="1:43" s="17" customFormat="1" ht="11.25">
      <c r="A1869" s="14" t="s">
        <v>757</v>
      </c>
      <c r="B1869" s="14" t="s">
        <v>758</v>
      </c>
      <c r="C1869" s="14" t="s">
        <v>759</v>
      </c>
      <c r="D1869" s="14" t="s">
        <v>26</v>
      </c>
      <c r="E1869" s="14" t="s">
        <v>27</v>
      </c>
      <c r="F1869" s="15">
        <v>0</v>
      </c>
      <c r="G1869" s="15">
        <v>0</v>
      </c>
      <c r="H1869" s="16">
        <v>9638.0463494711203</v>
      </c>
      <c r="I1869" s="16">
        <v>0</v>
      </c>
      <c r="J1869" s="16">
        <v>0</v>
      </c>
      <c r="K1869" s="16">
        <v>0</v>
      </c>
      <c r="L1869" s="16">
        <v>0</v>
      </c>
      <c r="M1869" s="16">
        <v>0</v>
      </c>
      <c r="N1869" s="16">
        <v>0</v>
      </c>
      <c r="O1869" s="16">
        <v>81186.657363933904</v>
      </c>
      <c r="P1869" s="16">
        <v>0</v>
      </c>
      <c r="Q1869" s="16">
        <v>0</v>
      </c>
      <c r="R1869" s="16">
        <v>1582.0420605193499</v>
      </c>
      <c r="S1869" s="16">
        <v>2.93920973574191</v>
      </c>
      <c r="T1869" s="16">
        <v>0</v>
      </c>
      <c r="U1869" s="16">
        <v>0</v>
      </c>
      <c r="V1869" s="16">
        <v>0</v>
      </c>
      <c r="W1869" s="16">
        <v>0</v>
      </c>
      <c r="X1869" s="16">
        <v>0</v>
      </c>
      <c r="Y1869" s="16">
        <v>0</v>
      </c>
      <c r="Z1869" s="16">
        <v>0</v>
      </c>
      <c r="AA1869" s="16">
        <v>51.193912649697303</v>
      </c>
      <c r="AB1869" s="16">
        <v>0</v>
      </c>
      <c r="AC1869" s="16">
        <v>0</v>
      </c>
      <c r="AD1869" s="16">
        <v>0</v>
      </c>
      <c r="AE1869" s="16">
        <v>51.069584629886798</v>
      </c>
      <c r="AF1869" s="16">
        <v>0</v>
      </c>
      <c r="AG1869" s="16">
        <v>0</v>
      </c>
      <c r="AH1869" s="16">
        <v>0</v>
      </c>
      <c r="AI1869" s="16">
        <v>0</v>
      </c>
      <c r="AJ1869" s="16">
        <v>0</v>
      </c>
      <c r="AK1869" s="16">
        <v>0</v>
      </c>
      <c r="AL1869" s="16">
        <v>0</v>
      </c>
      <c r="AM1869" s="16">
        <v>1351.36151906027</v>
      </c>
      <c r="AN1869" s="16">
        <v>0</v>
      </c>
      <c r="AO1869" s="15">
        <v>346344.98</v>
      </c>
      <c r="AP1869" s="15">
        <v>368430.91</v>
      </c>
      <c r="AQ1869" s="16">
        <f>SUM(F1869:AP1869)</f>
        <v>808639.2</v>
      </c>
    </row>
    <row r="1870" spans="1:43" s="17" customFormat="1" ht="11.25">
      <c r="A1870" s="14" t="s">
        <v>757</v>
      </c>
      <c r="B1870" s="14" t="s">
        <v>758</v>
      </c>
      <c r="C1870" s="14" t="s">
        <v>759</v>
      </c>
      <c r="D1870" s="14" t="s">
        <v>28</v>
      </c>
      <c r="E1870" s="14" t="s">
        <v>29</v>
      </c>
      <c r="F1870" s="15">
        <v>0</v>
      </c>
      <c r="G1870" s="15">
        <v>0</v>
      </c>
      <c r="H1870" s="16">
        <v>2540229.2049466302</v>
      </c>
      <c r="I1870" s="16">
        <v>0</v>
      </c>
      <c r="J1870" s="16">
        <v>0</v>
      </c>
      <c r="K1870" s="16">
        <v>0</v>
      </c>
      <c r="L1870" s="16">
        <v>0</v>
      </c>
      <c r="M1870" s="16">
        <v>0</v>
      </c>
      <c r="N1870" s="16">
        <v>0</v>
      </c>
      <c r="O1870" s="16">
        <v>21397771.976805001</v>
      </c>
      <c r="P1870" s="16">
        <v>0</v>
      </c>
      <c r="Q1870" s="16">
        <v>0</v>
      </c>
      <c r="R1870" s="16">
        <v>416967.22550060501</v>
      </c>
      <c r="S1870" s="16">
        <v>774.66595816949803</v>
      </c>
      <c r="T1870" s="16">
        <v>0</v>
      </c>
      <c r="U1870" s="16">
        <v>0</v>
      </c>
      <c r="V1870" s="16">
        <v>0</v>
      </c>
      <c r="W1870" s="16">
        <v>0</v>
      </c>
      <c r="X1870" s="16">
        <v>0</v>
      </c>
      <c r="Y1870" s="16">
        <v>0</v>
      </c>
      <c r="Z1870" s="16">
        <v>0</v>
      </c>
      <c r="AA1870" s="16">
        <v>13492.8041755458</v>
      </c>
      <c r="AB1870" s="16">
        <v>0</v>
      </c>
      <c r="AC1870" s="16">
        <v>0</v>
      </c>
      <c r="AD1870" s="16">
        <v>0</v>
      </c>
      <c r="AE1870" s="16">
        <v>13460.0359510048</v>
      </c>
      <c r="AF1870" s="16">
        <v>0</v>
      </c>
      <c r="AG1870" s="16">
        <v>0</v>
      </c>
      <c r="AH1870" s="16">
        <v>0</v>
      </c>
      <c r="AI1870" s="16">
        <v>0</v>
      </c>
      <c r="AJ1870" s="16">
        <v>0</v>
      </c>
      <c r="AK1870" s="16">
        <v>0</v>
      </c>
      <c r="AL1870" s="16">
        <v>0</v>
      </c>
      <c r="AM1870" s="16">
        <v>356168.44666308502</v>
      </c>
      <c r="AN1870" s="16">
        <v>0</v>
      </c>
      <c r="AO1870" s="15">
        <v>91283603.689999998</v>
      </c>
      <c r="AP1870" s="15">
        <v>97104629.769999996</v>
      </c>
      <c r="AQ1870" s="16">
        <f>SUM(F1870:AP1870)</f>
        <v>213127097.82000005</v>
      </c>
    </row>
    <row r="1871" spans="1:43" s="17" customFormat="1" ht="11.25">
      <c r="A1871" s="14" t="s">
        <v>757</v>
      </c>
      <c r="B1871" s="14" t="s">
        <v>758</v>
      </c>
      <c r="C1871" s="14" t="s">
        <v>759</v>
      </c>
      <c r="D1871" s="14" t="s">
        <v>697</v>
      </c>
      <c r="E1871" s="14" t="s">
        <v>698</v>
      </c>
      <c r="F1871" s="15">
        <v>0</v>
      </c>
      <c r="G1871" s="15">
        <v>0</v>
      </c>
      <c r="H1871" s="16">
        <v>71859701.349926397</v>
      </c>
      <c r="I1871" s="16">
        <v>0</v>
      </c>
      <c r="J1871" s="16">
        <v>0</v>
      </c>
      <c r="K1871" s="16">
        <v>0</v>
      </c>
      <c r="L1871" s="16">
        <v>0</v>
      </c>
      <c r="M1871" s="16">
        <v>0</v>
      </c>
      <c r="N1871" s="16">
        <v>0</v>
      </c>
      <c r="O1871" s="16">
        <v>605314473.51788604</v>
      </c>
      <c r="P1871" s="16">
        <v>0</v>
      </c>
      <c r="Q1871" s="16">
        <v>0</v>
      </c>
      <c r="R1871" s="16">
        <v>11795447.528448701</v>
      </c>
      <c r="S1871" s="16">
        <v>21914.268323351698</v>
      </c>
      <c r="T1871" s="16">
        <v>0</v>
      </c>
      <c r="U1871" s="16">
        <v>0</v>
      </c>
      <c r="V1871" s="16">
        <v>0</v>
      </c>
      <c r="W1871" s="16">
        <v>0</v>
      </c>
      <c r="X1871" s="16">
        <v>0</v>
      </c>
      <c r="Y1871" s="16">
        <v>0</v>
      </c>
      <c r="Z1871" s="16">
        <v>0</v>
      </c>
      <c r="AA1871" s="16">
        <v>381693.46157412301</v>
      </c>
      <c r="AB1871" s="16">
        <v>0</v>
      </c>
      <c r="AC1871" s="16">
        <v>0</v>
      </c>
      <c r="AD1871" s="16">
        <v>0</v>
      </c>
      <c r="AE1871" s="16">
        <v>380766.49213975202</v>
      </c>
      <c r="AF1871" s="16">
        <v>0</v>
      </c>
      <c r="AG1871" s="16">
        <v>0</v>
      </c>
      <c r="AH1871" s="16">
        <v>0</v>
      </c>
      <c r="AI1871" s="16">
        <v>0</v>
      </c>
      <c r="AJ1871" s="16">
        <v>0</v>
      </c>
      <c r="AK1871" s="16">
        <v>0</v>
      </c>
      <c r="AL1871" s="16">
        <v>0</v>
      </c>
      <c r="AM1871" s="16">
        <v>10075531.041701499</v>
      </c>
      <c r="AN1871" s="16">
        <v>0</v>
      </c>
      <c r="AO1871" s="15">
        <v>2582291584.46</v>
      </c>
      <c r="AP1871" s="15">
        <v>2746960660.0999999</v>
      </c>
      <c r="AQ1871" s="16">
        <f>SUM(F1871:AP1871)</f>
        <v>6029081772.2199993</v>
      </c>
    </row>
    <row r="1872" spans="1:43" s="17" customFormat="1" ht="11.25">
      <c r="A1872" s="14" t="s">
        <v>760</v>
      </c>
      <c r="B1872" s="14" t="s">
        <v>758</v>
      </c>
      <c r="C1872" s="14" t="s">
        <v>761</v>
      </c>
      <c r="D1872" s="14" t="s">
        <v>23</v>
      </c>
      <c r="E1872" s="14" t="s">
        <v>2245</v>
      </c>
      <c r="F1872" s="15">
        <v>0</v>
      </c>
      <c r="G1872" s="15">
        <v>0</v>
      </c>
      <c r="H1872" s="16">
        <v>20974.125095363801</v>
      </c>
      <c r="I1872" s="16">
        <v>0</v>
      </c>
      <c r="J1872" s="16">
        <v>0</v>
      </c>
      <c r="K1872" s="16">
        <v>0</v>
      </c>
      <c r="L1872" s="16">
        <v>0</v>
      </c>
      <c r="M1872" s="16">
        <v>0</v>
      </c>
      <c r="N1872" s="16">
        <v>0</v>
      </c>
      <c r="O1872" s="16">
        <v>339663.01297710801</v>
      </c>
      <c r="P1872" s="16">
        <v>0</v>
      </c>
      <c r="Q1872" s="16">
        <v>0</v>
      </c>
      <c r="R1872" s="16">
        <v>6618.8429503662801</v>
      </c>
      <c r="S1872" s="16">
        <v>12.3007853983361</v>
      </c>
      <c r="T1872" s="16">
        <v>0</v>
      </c>
      <c r="U1872" s="16">
        <v>0</v>
      </c>
      <c r="V1872" s="16">
        <v>0</v>
      </c>
      <c r="W1872" s="16">
        <v>0</v>
      </c>
      <c r="X1872" s="16">
        <v>0</v>
      </c>
      <c r="Y1872" s="16">
        <v>0</v>
      </c>
      <c r="Z1872" s="16">
        <v>0</v>
      </c>
      <c r="AA1872" s="16">
        <v>214.187425748528</v>
      </c>
      <c r="AB1872" s="16">
        <v>0</v>
      </c>
      <c r="AC1872" s="16">
        <v>0</v>
      </c>
      <c r="AD1872" s="16">
        <v>0</v>
      </c>
      <c r="AE1872" s="16">
        <v>213.65625546996301</v>
      </c>
      <c r="AF1872" s="16">
        <v>0</v>
      </c>
      <c r="AG1872" s="16">
        <v>0</v>
      </c>
      <c r="AH1872" s="16">
        <v>0</v>
      </c>
      <c r="AI1872" s="16">
        <v>0</v>
      </c>
      <c r="AJ1872" s="16">
        <v>0</v>
      </c>
      <c r="AK1872" s="16">
        <v>0</v>
      </c>
      <c r="AL1872" s="16">
        <v>0</v>
      </c>
      <c r="AM1872" s="16">
        <v>5653.7345105450104</v>
      </c>
      <c r="AN1872" s="16">
        <v>0</v>
      </c>
      <c r="AO1872" s="15">
        <v>1446757.75</v>
      </c>
      <c r="AP1872" s="15">
        <v>2135305.0299999998</v>
      </c>
      <c r="AQ1872" s="16">
        <f>SUM(F1872:AP1872)</f>
        <v>3955412.6399999997</v>
      </c>
    </row>
    <row r="1873" spans="1:43" s="17" customFormat="1" ht="11.25">
      <c r="A1873" s="14" t="s">
        <v>760</v>
      </c>
      <c r="B1873" s="14" t="s">
        <v>758</v>
      </c>
      <c r="C1873" s="14" t="s">
        <v>761</v>
      </c>
      <c r="D1873" s="14" t="s">
        <v>697</v>
      </c>
      <c r="E1873" s="14" t="s">
        <v>698</v>
      </c>
      <c r="F1873" s="15">
        <v>0</v>
      </c>
      <c r="G1873" s="15">
        <v>0</v>
      </c>
      <c r="H1873" s="16">
        <v>1479517.87490464</v>
      </c>
      <c r="I1873" s="16">
        <v>0</v>
      </c>
      <c r="J1873" s="16">
        <v>0</v>
      </c>
      <c r="K1873" s="16">
        <v>0</v>
      </c>
      <c r="L1873" s="16">
        <v>0</v>
      </c>
      <c r="M1873" s="16">
        <v>0</v>
      </c>
      <c r="N1873" s="16">
        <v>0</v>
      </c>
      <c r="O1873" s="16">
        <v>23959878.987022899</v>
      </c>
      <c r="P1873" s="16">
        <v>0</v>
      </c>
      <c r="Q1873" s="16">
        <v>0</v>
      </c>
      <c r="R1873" s="16">
        <v>466894.15704963403</v>
      </c>
      <c r="S1873" s="16">
        <v>867.69921460166404</v>
      </c>
      <c r="T1873" s="16">
        <v>0</v>
      </c>
      <c r="U1873" s="16">
        <v>0</v>
      </c>
      <c r="V1873" s="16">
        <v>0</v>
      </c>
      <c r="W1873" s="16">
        <v>0</v>
      </c>
      <c r="X1873" s="16">
        <v>0</v>
      </c>
      <c r="Y1873" s="16">
        <v>0</v>
      </c>
      <c r="Z1873" s="16">
        <v>0</v>
      </c>
      <c r="AA1873" s="16">
        <v>15108.8125742515</v>
      </c>
      <c r="AB1873" s="16">
        <v>0</v>
      </c>
      <c r="AC1873" s="16">
        <v>0</v>
      </c>
      <c r="AD1873" s="16">
        <v>0</v>
      </c>
      <c r="AE1873" s="16">
        <v>15071.343744530001</v>
      </c>
      <c r="AF1873" s="16">
        <v>0</v>
      </c>
      <c r="AG1873" s="16">
        <v>0</v>
      </c>
      <c r="AH1873" s="16">
        <v>0</v>
      </c>
      <c r="AI1873" s="16">
        <v>0</v>
      </c>
      <c r="AJ1873" s="16">
        <v>0</v>
      </c>
      <c r="AK1873" s="16">
        <v>0</v>
      </c>
      <c r="AL1873" s="16">
        <v>0</v>
      </c>
      <c r="AM1873" s="16">
        <v>398815.26548945502</v>
      </c>
      <c r="AN1873" s="16">
        <v>0</v>
      </c>
      <c r="AO1873" s="15">
        <v>102054504.25</v>
      </c>
      <c r="AP1873" s="15">
        <v>150624729.81999999</v>
      </c>
      <c r="AQ1873" s="16">
        <f>SUM(F1873:AP1873)</f>
        <v>279015388.21000004</v>
      </c>
    </row>
    <row r="1874" spans="1:43" s="17" customFormat="1" ht="11.25">
      <c r="A1874" s="14" t="s">
        <v>762</v>
      </c>
      <c r="B1874" s="14" t="s">
        <v>758</v>
      </c>
      <c r="C1874" s="14" t="s">
        <v>763</v>
      </c>
      <c r="D1874" s="14" t="s">
        <v>12</v>
      </c>
      <c r="E1874" s="14" t="s">
        <v>13</v>
      </c>
      <c r="F1874" s="15">
        <v>0</v>
      </c>
      <c r="G1874" s="15">
        <v>0</v>
      </c>
      <c r="H1874" s="16">
        <v>632.09907438715095</v>
      </c>
      <c r="I1874" s="16">
        <v>0</v>
      </c>
      <c r="J1874" s="16">
        <v>0</v>
      </c>
      <c r="K1874" s="16">
        <v>0</v>
      </c>
      <c r="L1874" s="16">
        <v>0</v>
      </c>
      <c r="M1874" s="16">
        <v>0</v>
      </c>
      <c r="N1874" s="16">
        <v>0</v>
      </c>
      <c r="O1874" s="16">
        <v>10266.434903154401</v>
      </c>
      <c r="P1874" s="16">
        <v>0</v>
      </c>
      <c r="Q1874" s="16">
        <v>0</v>
      </c>
      <c r="R1874" s="16">
        <v>200.05660967817201</v>
      </c>
      <c r="S1874" s="16">
        <v>0.371611240288653</v>
      </c>
      <c r="T1874" s="16">
        <v>0</v>
      </c>
      <c r="U1874" s="16">
        <v>0</v>
      </c>
      <c r="V1874" s="16">
        <v>0</v>
      </c>
      <c r="W1874" s="16">
        <v>0</v>
      </c>
      <c r="X1874" s="16">
        <v>0</v>
      </c>
      <c r="Y1874" s="16">
        <v>0</v>
      </c>
      <c r="Z1874" s="16">
        <v>0</v>
      </c>
      <c r="AA1874" s="16">
        <v>6.4737714165786597</v>
      </c>
      <c r="AB1874" s="16">
        <v>0</v>
      </c>
      <c r="AC1874" s="16">
        <v>0</v>
      </c>
      <c r="AD1874" s="16">
        <v>0</v>
      </c>
      <c r="AE1874" s="16">
        <v>6.4579670213565397</v>
      </c>
      <c r="AF1874" s="16">
        <v>0</v>
      </c>
      <c r="AG1874" s="16">
        <v>0</v>
      </c>
      <c r="AH1874" s="16">
        <v>0</v>
      </c>
      <c r="AI1874" s="16">
        <v>0</v>
      </c>
      <c r="AJ1874" s="16">
        <v>0</v>
      </c>
      <c r="AK1874" s="16">
        <v>0</v>
      </c>
      <c r="AL1874" s="16">
        <v>0</v>
      </c>
      <c r="AM1874" s="16">
        <v>170.886063102072</v>
      </c>
      <c r="AN1874" s="16">
        <v>0</v>
      </c>
      <c r="AO1874" s="15">
        <v>43871.16</v>
      </c>
      <c r="AP1874" s="15">
        <v>54882.48</v>
      </c>
      <c r="AQ1874" s="16">
        <f>SUM(F1874:AP1874)</f>
        <v>110036.42000000003</v>
      </c>
    </row>
    <row r="1875" spans="1:43" s="17" customFormat="1" ht="11.25">
      <c r="A1875" s="14" t="s">
        <v>762</v>
      </c>
      <c r="B1875" s="14" t="s">
        <v>758</v>
      </c>
      <c r="C1875" s="14" t="s">
        <v>763</v>
      </c>
      <c r="D1875" s="14" t="s">
        <v>23</v>
      </c>
      <c r="E1875" s="14" t="s">
        <v>2245</v>
      </c>
      <c r="F1875" s="15">
        <v>0</v>
      </c>
      <c r="G1875" s="15">
        <v>0</v>
      </c>
      <c r="H1875" s="16">
        <v>11802.1394472882</v>
      </c>
      <c r="I1875" s="16">
        <v>0</v>
      </c>
      <c r="J1875" s="16">
        <v>0</v>
      </c>
      <c r="K1875" s="16">
        <v>0</v>
      </c>
      <c r="L1875" s="16">
        <v>0</v>
      </c>
      <c r="M1875" s="16">
        <v>0</v>
      </c>
      <c r="N1875" s="16">
        <v>0</v>
      </c>
      <c r="O1875" s="16">
        <v>191688.14077288599</v>
      </c>
      <c r="P1875" s="16">
        <v>0</v>
      </c>
      <c r="Q1875" s="16">
        <v>0</v>
      </c>
      <c r="R1875" s="16">
        <v>3735.3258380621501</v>
      </c>
      <c r="S1875" s="16">
        <v>6.9384814118240197</v>
      </c>
      <c r="T1875" s="16">
        <v>0</v>
      </c>
      <c r="U1875" s="16">
        <v>0</v>
      </c>
      <c r="V1875" s="16">
        <v>0</v>
      </c>
      <c r="W1875" s="16">
        <v>0</v>
      </c>
      <c r="X1875" s="16">
        <v>0</v>
      </c>
      <c r="Y1875" s="16">
        <v>0</v>
      </c>
      <c r="Z1875" s="16">
        <v>0</v>
      </c>
      <c r="AA1875" s="16">
        <v>120.874015014826</v>
      </c>
      <c r="AB1875" s="16">
        <v>0</v>
      </c>
      <c r="AC1875" s="16">
        <v>0</v>
      </c>
      <c r="AD1875" s="16">
        <v>0</v>
      </c>
      <c r="AE1875" s="16">
        <v>120.578925710238</v>
      </c>
      <c r="AF1875" s="16">
        <v>0</v>
      </c>
      <c r="AG1875" s="16">
        <v>0</v>
      </c>
      <c r="AH1875" s="16">
        <v>0</v>
      </c>
      <c r="AI1875" s="16">
        <v>0</v>
      </c>
      <c r="AJ1875" s="16">
        <v>0</v>
      </c>
      <c r="AK1875" s="16">
        <v>0</v>
      </c>
      <c r="AL1875" s="16">
        <v>0</v>
      </c>
      <c r="AM1875" s="16">
        <v>3190.6725196269999</v>
      </c>
      <c r="AN1875" s="16">
        <v>0</v>
      </c>
      <c r="AO1875" s="15">
        <v>819133.7</v>
      </c>
      <c r="AP1875" s="15">
        <v>1024729.73</v>
      </c>
      <c r="AQ1875" s="16">
        <f>SUM(F1875:AP1875)</f>
        <v>2054528.1</v>
      </c>
    </row>
    <row r="1876" spans="1:43" s="17" customFormat="1" ht="11.25">
      <c r="A1876" s="14" t="s">
        <v>762</v>
      </c>
      <c r="B1876" s="14" t="s">
        <v>758</v>
      </c>
      <c r="C1876" s="14" t="s">
        <v>763</v>
      </c>
      <c r="D1876" s="14" t="s">
        <v>28</v>
      </c>
      <c r="E1876" s="14" t="s">
        <v>29</v>
      </c>
      <c r="F1876" s="15">
        <v>0</v>
      </c>
      <c r="G1876" s="15">
        <v>0</v>
      </c>
      <c r="H1876" s="16">
        <v>25716.0166913828</v>
      </c>
      <c r="I1876" s="16">
        <v>0</v>
      </c>
      <c r="J1876" s="16">
        <v>0</v>
      </c>
      <c r="K1876" s="16">
        <v>0</v>
      </c>
      <c r="L1876" s="16">
        <v>0</v>
      </c>
      <c r="M1876" s="16">
        <v>0</v>
      </c>
      <c r="N1876" s="16">
        <v>0</v>
      </c>
      <c r="O1876" s="16">
        <v>417674.73174436297</v>
      </c>
      <c r="P1876" s="16">
        <v>0</v>
      </c>
      <c r="Q1876" s="16">
        <v>0</v>
      </c>
      <c r="R1876" s="16">
        <v>8139.0075103231402</v>
      </c>
      <c r="S1876" s="16">
        <v>15.1184541240371</v>
      </c>
      <c r="T1876" s="16">
        <v>0</v>
      </c>
      <c r="U1876" s="16">
        <v>0</v>
      </c>
      <c r="V1876" s="16">
        <v>0</v>
      </c>
      <c r="W1876" s="16">
        <v>0</v>
      </c>
      <c r="X1876" s="16">
        <v>0</v>
      </c>
      <c r="Y1876" s="16">
        <v>0</v>
      </c>
      <c r="Z1876" s="16">
        <v>0</v>
      </c>
      <c r="AA1876" s="16">
        <v>263.37582279541101</v>
      </c>
      <c r="AB1876" s="16">
        <v>0</v>
      </c>
      <c r="AC1876" s="16">
        <v>0</v>
      </c>
      <c r="AD1876" s="16">
        <v>0</v>
      </c>
      <c r="AE1876" s="16">
        <v>262.73284433238598</v>
      </c>
      <c r="AF1876" s="16">
        <v>0</v>
      </c>
      <c r="AG1876" s="16">
        <v>0</v>
      </c>
      <c r="AH1876" s="16">
        <v>0</v>
      </c>
      <c r="AI1876" s="16">
        <v>0</v>
      </c>
      <c r="AJ1876" s="16">
        <v>0</v>
      </c>
      <c r="AK1876" s="16">
        <v>0</v>
      </c>
      <c r="AL1876" s="16">
        <v>0</v>
      </c>
      <c r="AM1876" s="16">
        <v>6952.2469326794298</v>
      </c>
      <c r="AN1876" s="16">
        <v>0</v>
      </c>
      <c r="AO1876" s="15">
        <v>1784833.62</v>
      </c>
      <c r="AP1876" s="15">
        <v>2232812.65</v>
      </c>
      <c r="AQ1876" s="16">
        <f>SUM(F1876:AP1876)</f>
        <v>4476669.5</v>
      </c>
    </row>
    <row r="1877" spans="1:43" s="17" customFormat="1" ht="11.25">
      <c r="A1877" s="14" t="s">
        <v>762</v>
      </c>
      <c r="B1877" s="14" t="s">
        <v>758</v>
      </c>
      <c r="C1877" s="14" t="s">
        <v>763</v>
      </c>
      <c r="D1877" s="14" t="s">
        <v>697</v>
      </c>
      <c r="E1877" s="14" t="s">
        <v>698</v>
      </c>
      <c r="F1877" s="15">
        <v>0</v>
      </c>
      <c r="G1877" s="15">
        <v>0</v>
      </c>
      <c r="H1877" s="16">
        <v>3001480.74478694</v>
      </c>
      <c r="I1877" s="16">
        <v>0</v>
      </c>
      <c r="J1877" s="16">
        <v>0</v>
      </c>
      <c r="K1877" s="16">
        <v>0</v>
      </c>
      <c r="L1877" s="16">
        <v>0</v>
      </c>
      <c r="M1877" s="16">
        <v>0</v>
      </c>
      <c r="N1877" s="16">
        <v>0</v>
      </c>
      <c r="O1877" s="16">
        <v>48749488.692579597</v>
      </c>
      <c r="P1877" s="16">
        <v>0</v>
      </c>
      <c r="Q1877" s="16">
        <v>0</v>
      </c>
      <c r="R1877" s="16">
        <v>949955.61004193698</v>
      </c>
      <c r="S1877" s="16">
        <v>1764.5714532238501</v>
      </c>
      <c r="T1877" s="16">
        <v>0</v>
      </c>
      <c r="U1877" s="16">
        <v>0</v>
      </c>
      <c r="V1877" s="16">
        <v>0</v>
      </c>
      <c r="W1877" s="16">
        <v>0</v>
      </c>
      <c r="X1877" s="16">
        <v>0</v>
      </c>
      <c r="Y1877" s="16">
        <v>0</v>
      </c>
      <c r="Z1877" s="16">
        <v>0</v>
      </c>
      <c r="AA1877" s="16">
        <v>30740.276390773201</v>
      </c>
      <c r="AB1877" s="16">
        <v>0</v>
      </c>
      <c r="AC1877" s="16">
        <v>0</v>
      </c>
      <c r="AD1877" s="16">
        <v>0</v>
      </c>
      <c r="AE1877" s="16">
        <v>30665.230262935998</v>
      </c>
      <c r="AF1877" s="16">
        <v>0</v>
      </c>
      <c r="AG1877" s="16">
        <v>0</v>
      </c>
      <c r="AH1877" s="16">
        <v>0</v>
      </c>
      <c r="AI1877" s="16">
        <v>0</v>
      </c>
      <c r="AJ1877" s="16">
        <v>0</v>
      </c>
      <c r="AK1877" s="16">
        <v>0</v>
      </c>
      <c r="AL1877" s="16">
        <v>0</v>
      </c>
      <c r="AM1877" s="16">
        <v>811441.19448459102</v>
      </c>
      <c r="AN1877" s="16">
        <v>0</v>
      </c>
      <c r="AO1877" s="15">
        <v>208319345.52000001</v>
      </c>
      <c r="AP1877" s="15">
        <v>260605842.22</v>
      </c>
      <c r="AQ1877" s="16">
        <f>SUM(F1877:AP1877)</f>
        <v>522500724.06</v>
      </c>
    </row>
    <row r="1878" spans="1:43" s="17" customFormat="1" ht="11.25">
      <c r="A1878" s="14" t="s">
        <v>764</v>
      </c>
      <c r="B1878" s="14" t="s">
        <v>758</v>
      </c>
      <c r="C1878" s="14" t="s">
        <v>765</v>
      </c>
      <c r="D1878" s="14" t="s">
        <v>23</v>
      </c>
      <c r="E1878" s="14" t="s">
        <v>2245</v>
      </c>
      <c r="F1878" s="15">
        <v>0</v>
      </c>
      <c r="G1878" s="15">
        <v>0</v>
      </c>
      <c r="H1878" s="16">
        <v>27681.921655735299</v>
      </c>
      <c r="I1878" s="16">
        <v>0</v>
      </c>
      <c r="J1878" s="16">
        <v>0</v>
      </c>
      <c r="K1878" s="16">
        <v>0</v>
      </c>
      <c r="L1878" s="16">
        <v>0</v>
      </c>
      <c r="M1878" s="16">
        <v>0</v>
      </c>
      <c r="N1878" s="16">
        <v>0</v>
      </c>
      <c r="O1878" s="16">
        <v>430847.63637554803</v>
      </c>
      <c r="P1878" s="16">
        <v>0</v>
      </c>
      <c r="Q1878" s="16">
        <v>0</v>
      </c>
      <c r="R1878" s="16">
        <v>8395.70324975529</v>
      </c>
      <c r="S1878" s="16">
        <v>15.598801312494899</v>
      </c>
      <c r="T1878" s="16">
        <v>0</v>
      </c>
      <c r="U1878" s="16">
        <v>0</v>
      </c>
      <c r="V1878" s="16">
        <v>0</v>
      </c>
      <c r="W1878" s="16">
        <v>0</v>
      </c>
      <c r="X1878" s="16">
        <v>0</v>
      </c>
      <c r="Y1878" s="16">
        <v>0</v>
      </c>
      <c r="Z1878" s="16">
        <v>0</v>
      </c>
      <c r="AA1878" s="16">
        <v>271.681385128881</v>
      </c>
      <c r="AB1878" s="16">
        <v>0</v>
      </c>
      <c r="AC1878" s="16">
        <v>0</v>
      </c>
      <c r="AD1878" s="16">
        <v>0</v>
      </c>
      <c r="AE1878" s="16">
        <v>271.01899259142101</v>
      </c>
      <c r="AF1878" s="16">
        <v>0</v>
      </c>
      <c r="AG1878" s="16">
        <v>0</v>
      </c>
      <c r="AH1878" s="16">
        <v>0</v>
      </c>
      <c r="AI1878" s="16">
        <v>0</v>
      </c>
      <c r="AJ1878" s="16">
        <v>0</v>
      </c>
      <c r="AK1878" s="16">
        <v>0</v>
      </c>
      <c r="AL1878" s="16">
        <v>0</v>
      </c>
      <c r="AM1878" s="16">
        <v>7171.5095399285701</v>
      </c>
      <c r="AN1878" s="16">
        <v>0</v>
      </c>
      <c r="AO1878" s="15">
        <v>1851157.21</v>
      </c>
      <c r="AP1878" s="15">
        <v>2026367.55</v>
      </c>
      <c r="AQ1878" s="16">
        <f>SUM(F1878:AP1878)</f>
        <v>4352179.83</v>
      </c>
    </row>
    <row r="1879" spans="1:43" s="17" customFormat="1" ht="11.25">
      <c r="A1879" s="14" t="s">
        <v>764</v>
      </c>
      <c r="B1879" s="14" t="s">
        <v>758</v>
      </c>
      <c r="C1879" s="14" t="s">
        <v>765</v>
      </c>
      <c r="D1879" s="14" t="s">
        <v>26</v>
      </c>
      <c r="E1879" s="14" t="s">
        <v>27</v>
      </c>
      <c r="F1879" s="15">
        <v>0</v>
      </c>
      <c r="G1879" s="15">
        <v>0</v>
      </c>
      <c r="H1879" s="16">
        <v>818.32928336268503</v>
      </c>
      <c r="I1879" s="16">
        <v>0</v>
      </c>
      <c r="J1879" s="16">
        <v>0</v>
      </c>
      <c r="K1879" s="16">
        <v>0</v>
      </c>
      <c r="L1879" s="16">
        <v>0</v>
      </c>
      <c r="M1879" s="16">
        <v>0</v>
      </c>
      <c r="N1879" s="16">
        <v>0</v>
      </c>
      <c r="O1879" s="16">
        <v>12736.6604782172</v>
      </c>
      <c r="P1879" s="16">
        <v>0</v>
      </c>
      <c r="Q1879" s="16">
        <v>0</v>
      </c>
      <c r="R1879" s="16">
        <v>248.19266195251799</v>
      </c>
      <c r="S1879" s="16">
        <v>0.46112968810913901</v>
      </c>
      <c r="T1879" s="16">
        <v>0</v>
      </c>
      <c r="U1879" s="16">
        <v>0</v>
      </c>
      <c r="V1879" s="16">
        <v>0</v>
      </c>
      <c r="W1879" s="16">
        <v>0</v>
      </c>
      <c r="X1879" s="16">
        <v>0</v>
      </c>
      <c r="Y1879" s="16">
        <v>0</v>
      </c>
      <c r="Z1879" s="16">
        <v>0</v>
      </c>
      <c r="AA1879" s="16">
        <v>8.0314089448134798</v>
      </c>
      <c r="AB1879" s="16">
        <v>0</v>
      </c>
      <c r="AC1879" s="16">
        <v>0</v>
      </c>
      <c r="AD1879" s="16">
        <v>0</v>
      </c>
      <c r="AE1879" s="16">
        <v>8.0118273847893597</v>
      </c>
      <c r="AF1879" s="16">
        <v>0</v>
      </c>
      <c r="AG1879" s="16">
        <v>0</v>
      </c>
      <c r="AH1879" s="16">
        <v>0</v>
      </c>
      <c r="AI1879" s="16">
        <v>0</v>
      </c>
      <c r="AJ1879" s="16">
        <v>0</v>
      </c>
      <c r="AK1879" s="16">
        <v>0</v>
      </c>
      <c r="AL1879" s="16">
        <v>0</v>
      </c>
      <c r="AM1879" s="16">
        <v>212.00321044989599</v>
      </c>
      <c r="AN1879" s="16">
        <v>0</v>
      </c>
      <c r="AO1879" s="15">
        <v>54723.68</v>
      </c>
      <c r="AP1879" s="15">
        <v>59903.23</v>
      </c>
      <c r="AQ1879" s="16">
        <f>SUM(F1879:AP1879)</f>
        <v>128658.6</v>
      </c>
    </row>
    <row r="1880" spans="1:43" s="17" customFormat="1" ht="11.25">
      <c r="A1880" s="14" t="s">
        <v>764</v>
      </c>
      <c r="B1880" s="14" t="s">
        <v>758</v>
      </c>
      <c r="C1880" s="14" t="s">
        <v>765</v>
      </c>
      <c r="D1880" s="14" t="s">
        <v>28</v>
      </c>
      <c r="E1880" s="14" t="s">
        <v>29</v>
      </c>
      <c r="F1880" s="15">
        <v>0</v>
      </c>
      <c r="G1880" s="15">
        <v>0</v>
      </c>
      <c r="H1880" s="16">
        <v>81075.870712156699</v>
      </c>
      <c r="I1880" s="16">
        <v>0</v>
      </c>
      <c r="J1880" s="16">
        <v>0</v>
      </c>
      <c r="K1880" s="16">
        <v>0</v>
      </c>
      <c r="L1880" s="16">
        <v>0</v>
      </c>
      <c r="M1880" s="16">
        <v>0</v>
      </c>
      <c r="N1880" s="16">
        <v>0</v>
      </c>
      <c r="O1880" s="16">
        <v>1261883.0331883701</v>
      </c>
      <c r="P1880" s="16">
        <v>0</v>
      </c>
      <c r="Q1880" s="16">
        <v>0</v>
      </c>
      <c r="R1880" s="16">
        <v>24589.6567326554</v>
      </c>
      <c r="S1880" s="16">
        <v>45.686365787919499</v>
      </c>
      <c r="T1880" s="16">
        <v>0</v>
      </c>
      <c r="U1880" s="16">
        <v>0</v>
      </c>
      <c r="V1880" s="16">
        <v>0</v>
      </c>
      <c r="W1880" s="16">
        <v>0</v>
      </c>
      <c r="X1880" s="16">
        <v>0</v>
      </c>
      <c r="Y1880" s="16">
        <v>0</v>
      </c>
      <c r="Z1880" s="16">
        <v>0</v>
      </c>
      <c r="AA1880" s="16">
        <v>795.71082996129803</v>
      </c>
      <c r="AB1880" s="16">
        <v>0</v>
      </c>
      <c r="AC1880" s="16">
        <v>0</v>
      </c>
      <c r="AD1880" s="16">
        <v>0</v>
      </c>
      <c r="AE1880" s="16">
        <v>793.77078936744999</v>
      </c>
      <c r="AF1880" s="16">
        <v>0</v>
      </c>
      <c r="AG1880" s="16">
        <v>0</v>
      </c>
      <c r="AH1880" s="16">
        <v>0</v>
      </c>
      <c r="AI1880" s="16">
        <v>0</v>
      </c>
      <c r="AJ1880" s="16">
        <v>0</v>
      </c>
      <c r="AK1880" s="16">
        <v>0</v>
      </c>
      <c r="AL1880" s="16">
        <v>0</v>
      </c>
      <c r="AM1880" s="16">
        <v>21004.191381698402</v>
      </c>
      <c r="AN1880" s="16">
        <v>0</v>
      </c>
      <c r="AO1880" s="15">
        <v>5421740.0300000003</v>
      </c>
      <c r="AP1880" s="15">
        <v>5934902.7400000002</v>
      </c>
      <c r="AQ1880" s="16">
        <f>SUM(F1880:AP1880)</f>
        <v>12746830.689999998</v>
      </c>
    </row>
    <row r="1881" spans="1:43" s="17" customFormat="1" ht="11.25">
      <c r="A1881" s="14" t="s">
        <v>764</v>
      </c>
      <c r="B1881" s="14" t="s">
        <v>758</v>
      </c>
      <c r="C1881" s="14" t="s">
        <v>765</v>
      </c>
      <c r="D1881" s="14" t="s">
        <v>697</v>
      </c>
      <c r="E1881" s="14" t="s">
        <v>698</v>
      </c>
      <c r="F1881" s="15">
        <v>0</v>
      </c>
      <c r="G1881" s="15">
        <v>0</v>
      </c>
      <c r="H1881" s="16">
        <v>10087381.878348701</v>
      </c>
      <c r="I1881" s="16">
        <v>0</v>
      </c>
      <c r="J1881" s="16">
        <v>0</v>
      </c>
      <c r="K1881" s="16">
        <v>0</v>
      </c>
      <c r="L1881" s="16">
        <v>0</v>
      </c>
      <c r="M1881" s="16">
        <v>0</v>
      </c>
      <c r="N1881" s="16">
        <v>0</v>
      </c>
      <c r="O1881" s="16">
        <v>157002273.669958</v>
      </c>
      <c r="P1881" s="16">
        <v>0</v>
      </c>
      <c r="Q1881" s="16">
        <v>0</v>
      </c>
      <c r="R1881" s="16">
        <v>3059421.4473556401</v>
      </c>
      <c r="S1881" s="16">
        <v>5684.2537032114797</v>
      </c>
      <c r="T1881" s="16">
        <v>0</v>
      </c>
      <c r="U1881" s="16">
        <v>0</v>
      </c>
      <c r="V1881" s="16">
        <v>0</v>
      </c>
      <c r="W1881" s="16">
        <v>0</v>
      </c>
      <c r="X1881" s="16">
        <v>0</v>
      </c>
      <c r="Y1881" s="16">
        <v>0</v>
      </c>
      <c r="Z1881" s="16">
        <v>0</v>
      </c>
      <c r="AA1881" s="16">
        <v>99001.576375965</v>
      </c>
      <c r="AB1881" s="16">
        <v>0</v>
      </c>
      <c r="AC1881" s="16">
        <v>0</v>
      </c>
      <c r="AD1881" s="16">
        <v>0</v>
      </c>
      <c r="AE1881" s="16">
        <v>98760.198390656296</v>
      </c>
      <c r="AF1881" s="16">
        <v>0</v>
      </c>
      <c r="AG1881" s="16">
        <v>0</v>
      </c>
      <c r="AH1881" s="16">
        <v>0</v>
      </c>
      <c r="AI1881" s="16">
        <v>0</v>
      </c>
      <c r="AJ1881" s="16">
        <v>0</v>
      </c>
      <c r="AK1881" s="16">
        <v>0</v>
      </c>
      <c r="AL1881" s="16">
        <v>0</v>
      </c>
      <c r="AM1881" s="16">
        <v>2613321.2958679199</v>
      </c>
      <c r="AN1881" s="16">
        <v>0</v>
      </c>
      <c r="AO1881" s="15">
        <v>674567680.08000004</v>
      </c>
      <c r="AP1881" s="15">
        <v>738414891.53999996</v>
      </c>
      <c r="AQ1881" s="16">
        <f>SUM(F1881:AP1881)</f>
        <v>1585948415.9400001</v>
      </c>
    </row>
    <row r="1882" spans="1:43" s="17" customFormat="1" ht="11.25">
      <c r="A1882" s="14" t="s">
        <v>766</v>
      </c>
      <c r="B1882" s="14" t="s">
        <v>758</v>
      </c>
      <c r="C1882" s="14" t="s">
        <v>767</v>
      </c>
      <c r="D1882" s="14" t="s">
        <v>23</v>
      </c>
      <c r="E1882" s="14" t="s">
        <v>2245</v>
      </c>
      <c r="F1882" s="15">
        <v>0</v>
      </c>
      <c r="G1882" s="15">
        <v>0</v>
      </c>
      <c r="H1882" s="16">
        <v>33021.450460980202</v>
      </c>
      <c r="I1882" s="16">
        <v>0</v>
      </c>
      <c r="J1882" s="16">
        <v>0</v>
      </c>
      <c r="K1882" s="16">
        <v>0</v>
      </c>
      <c r="L1882" s="16">
        <v>0</v>
      </c>
      <c r="M1882" s="16">
        <v>0</v>
      </c>
      <c r="N1882" s="16">
        <v>0</v>
      </c>
      <c r="O1882" s="16">
        <v>537579.92065542797</v>
      </c>
      <c r="P1882" s="16">
        <v>0</v>
      </c>
      <c r="Q1882" s="16">
        <v>0</v>
      </c>
      <c r="R1882" s="16">
        <v>10475.544389374299</v>
      </c>
      <c r="S1882" s="16">
        <v>19.4627865596111</v>
      </c>
      <c r="T1882" s="16">
        <v>0</v>
      </c>
      <c r="U1882" s="16">
        <v>0</v>
      </c>
      <c r="V1882" s="16">
        <v>0</v>
      </c>
      <c r="W1882" s="16">
        <v>0</v>
      </c>
      <c r="X1882" s="16">
        <v>0</v>
      </c>
      <c r="Y1882" s="16">
        <v>0</v>
      </c>
      <c r="Z1882" s="16">
        <v>0</v>
      </c>
      <c r="AA1882" s="16">
        <v>338.98780762855699</v>
      </c>
      <c r="AB1882" s="16">
        <v>0</v>
      </c>
      <c r="AC1882" s="16">
        <v>0</v>
      </c>
      <c r="AD1882" s="16">
        <v>0</v>
      </c>
      <c r="AE1882" s="16">
        <v>338.15960394516901</v>
      </c>
      <c r="AF1882" s="16">
        <v>0</v>
      </c>
      <c r="AG1882" s="16">
        <v>0</v>
      </c>
      <c r="AH1882" s="16">
        <v>0</v>
      </c>
      <c r="AI1882" s="16">
        <v>0</v>
      </c>
      <c r="AJ1882" s="16">
        <v>0</v>
      </c>
      <c r="AK1882" s="16">
        <v>0</v>
      </c>
      <c r="AL1882" s="16">
        <v>0</v>
      </c>
      <c r="AM1882" s="16">
        <v>8948.0842960844202</v>
      </c>
      <c r="AN1882" s="16">
        <v>0</v>
      </c>
      <c r="AO1882" s="15">
        <v>2229162.44</v>
      </c>
      <c r="AP1882" s="15">
        <v>2629086.69</v>
      </c>
      <c r="AQ1882" s="16">
        <f>SUM(F1882:AP1882)</f>
        <v>5448970.7400000002</v>
      </c>
    </row>
    <row r="1883" spans="1:43" s="17" customFormat="1" ht="11.25">
      <c r="A1883" s="14" t="s">
        <v>766</v>
      </c>
      <c r="B1883" s="14" t="s">
        <v>758</v>
      </c>
      <c r="C1883" s="14" t="s">
        <v>767</v>
      </c>
      <c r="D1883" s="14" t="s">
        <v>697</v>
      </c>
      <c r="E1883" s="14" t="s">
        <v>698</v>
      </c>
      <c r="F1883" s="15">
        <v>0</v>
      </c>
      <c r="G1883" s="15">
        <v>0</v>
      </c>
      <c r="H1883" s="16">
        <v>3236414.5495390198</v>
      </c>
      <c r="I1883" s="16">
        <v>0</v>
      </c>
      <c r="J1883" s="16">
        <v>0</v>
      </c>
      <c r="K1883" s="16">
        <v>0</v>
      </c>
      <c r="L1883" s="16">
        <v>0</v>
      </c>
      <c r="M1883" s="16">
        <v>0</v>
      </c>
      <c r="N1883" s="16">
        <v>0</v>
      </c>
      <c r="O1883" s="16">
        <v>52687918.0793446</v>
      </c>
      <c r="P1883" s="16">
        <v>0</v>
      </c>
      <c r="Q1883" s="16">
        <v>0</v>
      </c>
      <c r="R1883" s="16">
        <v>1026702.45561063</v>
      </c>
      <c r="S1883" s="16">
        <v>1907.5372134403899</v>
      </c>
      <c r="T1883" s="16">
        <v>0</v>
      </c>
      <c r="U1883" s="16">
        <v>0</v>
      </c>
      <c r="V1883" s="16">
        <v>0</v>
      </c>
      <c r="W1883" s="16">
        <v>0</v>
      </c>
      <c r="X1883" s="16">
        <v>0</v>
      </c>
      <c r="Y1883" s="16">
        <v>0</v>
      </c>
      <c r="Z1883" s="16">
        <v>0</v>
      </c>
      <c r="AA1883" s="16">
        <v>33224.012192371403</v>
      </c>
      <c r="AB1883" s="16">
        <v>0</v>
      </c>
      <c r="AC1883" s="16">
        <v>0</v>
      </c>
      <c r="AD1883" s="16">
        <v>0</v>
      </c>
      <c r="AE1883" s="16">
        <v>33142.840396054802</v>
      </c>
      <c r="AF1883" s="16">
        <v>0</v>
      </c>
      <c r="AG1883" s="16">
        <v>0</v>
      </c>
      <c r="AH1883" s="16">
        <v>0</v>
      </c>
      <c r="AI1883" s="16">
        <v>0</v>
      </c>
      <c r="AJ1883" s="16">
        <v>0</v>
      </c>
      <c r="AK1883" s="16">
        <v>0</v>
      </c>
      <c r="AL1883" s="16">
        <v>0</v>
      </c>
      <c r="AM1883" s="16">
        <v>876996.91570391599</v>
      </c>
      <c r="AN1883" s="16">
        <v>0</v>
      </c>
      <c r="AO1883" s="15">
        <v>218479007.56</v>
      </c>
      <c r="AP1883" s="15">
        <v>257675367.25999999</v>
      </c>
      <c r="AQ1883" s="16">
        <f>SUM(F1883:AP1883)</f>
        <v>534050681.21000004</v>
      </c>
    </row>
    <row r="1884" spans="1:43" s="17" customFormat="1" ht="11.25">
      <c r="A1884" s="14" t="s">
        <v>768</v>
      </c>
      <c r="B1884" s="14" t="s">
        <v>758</v>
      </c>
      <c r="C1884" s="14" t="s">
        <v>769</v>
      </c>
      <c r="D1884" s="14" t="s">
        <v>23</v>
      </c>
      <c r="E1884" s="14" t="s">
        <v>2245</v>
      </c>
      <c r="F1884" s="15">
        <v>0</v>
      </c>
      <c r="G1884" s="15">
        <v>0</v>
      </c>
      <c r="H1884" s="16">
        <v>34368.460583508597</v>
      </c>
      <c r="I1884" s="16">
        <v>0</v>
      </c>
      <c r="J1884" s="16">
        <v>0</v>
      </c>
      <c r="K1884" s="16">
        <v>0</v>
      </c>
      <c r="L1884" s="16">
        <v>0</v>
      </c>
      <c r="M1884" s="16">
        <v>0</v>
      </c>
      <c r="N1884" s="16">
        <v>0</v>
      </c>
      <c r="O1884" s="16">
        <v>562981.23139237601</v>
      </c>
      <c r="P1884" s="16">
        <v>0</v>
      </c>
      <c r="Q1884" s="16">
        <v>0</v>
      </c>
      <c r="R1884" s="16">
        <v>10970.521767341001</v>
      </c>
      <c r="S1884" s="16">
        <v>20.379073899807</v>
      </c>
      <c r="T1884" s="16">
        <v>0</v>
      </c>
      <c r="U1884" s="16">
        <v>0</v>
      </c>
      <c r="V1884" s="16">
        <v>0</v>
      </c>
      <c r="W1884" s="16">
        <v>0</v>
      </c>
      <c r="X1884" s="16">
        <v>0</v>
      </c>
      <c r="Y1884" s="16">
        <v>0</v>
      </c>
      <c r="Z1884" s="16">
        <v>0</v>
      </c>
      <c r="AA1884" s="16">
        <v>355.00097613772198</v>
      </c>
      <c r="AB1884" s="16">
        <v>0</v>
      </c>
      <c r="AC1884" s="16">
        <v>0</v>
      </c>
      <c r="AD1884" s="16">
        <v>0</v>
      </c>
      <c r="AE1884" s="16">
        <v>354.13447286268399</v>
      </c>
      <c r="AF1884" s="16">
        <v>0</v>
      </c>
      <c r="AG1884" s="16">
        <v>0</v>
      </c>
      <c r="AH1884" s="16">
        <v>0</v>
      </c>
      <c r="AI1884" s="16">
        <v>0</v>
      </c>
      <c r="AJ1884" s="16">
        <v>0</v>
      </c>
      <c r="AK1884" s="16">
        <v>0</v>
      </c>
      <c r="AL1884" s="16">
        <v>0</v>
      </c>
      <c r="AM1884" s="16">
        <v>9370.8917338746705</v>
      </c>
      <c r="AN1884" s="16">
        <v>0</v>
      </c>
      <c r="AO1884" s="15">
        <v>2379178.9300000002</v>
      </c>
      <c r="AP1884" s="15">
        <v>3236048.16</v>
      </c>
      <c r="AQ1884" s="16">
        <f>SUM(F1884:AP1884)</f>
        <v>6233647.7100000009</v>
      </c>
    </row>
    <row r="1885" spans="1:43" s="17" customFormat="1" ht="11.25">
      <c r="A1885" s="14" t="s">
        <v>768</v>
      </c>
      <c r="B1885" s="14" t="s">
        <v>758</v>
      </c>
      <c r="C1885" s="14" t="s">
        <v>769</v>
      </c>
      <c r="D1885" s="14" t="s">
        <v>28</v>
      </c>
      <c r="E1885" s="14" t="s">
        <v>29</v>
      </c>
      <c r="F1885" s="15">
        <v>0</v>
      </c>
      <c r="G1885" s="15">
        <v>0</v>
      </c>
      <c r="H1885" s="16">
        <v>82797.901144419302</v>
      </c>
      <c r="I1885" s="16">
        <v>0</v>
      </c>
      <c r="J1885" s="16">
        <v>0</v>
      </c>
      <c r="K1885" s="16">
        <v>0</v>
      </c>
      <c r="L1885" s="16">
        <v>0</v>
      </c>
      <c r="M1885" s="16">
        <v>0</v>
      </c>
      <c r="N1885" s="16">
        <v>0</v>
      </c>
      <c r="O1885" s="16">
        <v>1356291.8894702101</v>
      </c>
      <c r="P1885" s="16">
        <v>0</v>
      </c>
      <c r="Q1885" s="16">
        <v>0</v>
      </c>
      <c r="R1885" s="16">
        <v>26429.352999035898</v>
      </c>
      <c r="S1885" s="16">
        <v>49.0957266494704</v>
      </c>
      <c r="T1885" s="16">
        <v>0</v>
      </c>
      <c r="U1885" s="16">
        <v>0</v>
      </c>
      <c r="V1885" s="16">
        <v>0</v>
      </c>
      <c r="W1885" s="16">
        <v>0</v>
      </c>
      <c r="X1885" s="16">
        <v>0</v>
      </c>
      <c r="Y1885" s="16">
        <v>0</v>
      </c>
      <c r="Z1885" s="16">
        <v>0</v>
      </c>
      <c r="AA1885" s="16">
        <v>855.24155663019701</v>
      </c>
      <c r="AB1885" s="16">
        <v>0</v>
      </c>
      <c r="AC1885" s="16">
        <v>0</v>
      </c>
      <c r="AD1885" s="16">
        <v>0</v>
      </c>
      <c r="AE1885" s="16">
        <v>853.15404234268306</v>
      </c>
      <c r="AF1885" s="16">
        <v>0</v>
      </c>
      <c r="AG1885" s="16">
        <v>0</v>
      </c>
      <c r="AH1885" s="16">
        <v>0</v>
      </c>
      <c r="AI1885" s="16">
        <v>0</v>
      </c>
      <c r="AJ1885" s="16">
        <v>0</v>
      </c>
      <c r="AK1885" s="16">
        <v>0</v>
      </c>
      <c r="AL1885" s="16">
        <v>0</v>
      </c>
      <c r="AM1885" s="16">
        <v>22575.645060713399</v>
      </c>
      <c r="AN1885" s="16">
        <v>0</v>
      </c>
      <c r="AO1885" s="15">
        <v>5731738.3300000001</v>
      </c>
      <c r="AP1885" s="15">
        <v>7796042.9900000002</v>
      </c>
      <c r="AQ1885" s="16">
        <f>SUM(F1885:AP1885)</f>
        <v>15017633.600000001</v>
      </c>
    </row>
    <row r="1886" spans="1:43" s="17" customFormat="1" ht="11.25">
      <c r="A1886" s="14" t="s">
        <v>768</v>
      </c>
      <c r="B1886" s="14" t="s">
        <v>758</v>
      </c>
      <c r="C1886" s="14" t="s">
        <v>769</v>
      </c>
      <c r="D1886" s="14" t="s">
        <v>697</v>
      </c>
      <c r="E1886" s="14" t="s">
        <v>698</v>
      </c>
      <c r="F1886" s="15">
        <v>0</v>
      </c>
      <c r="G1886" s="15">
        <v>0</v>
      </c>
      <c r="H1886" s="16">
        <v>6228976.6382720703</v>
      </c>
      <c r="I1886" s="16">
        <v>0</v>
      </c>
      <c r="J1886" s="16">
        <v>0</v>
      </c>
      <c r="K1886" s="16">
        <v>0</v>
      </c>
      <c r="L1886" s="16">
        <v>0</v>
      </c>
      <c r="M1886" s="16">
        <v>0</v>
      </c>
      <c r="N1886" s="16">
        <v>0</v>
      </c>
      <c r="O1886" s="16">
        <v>102035321.87913699</v>
      </c>
      <c r="P1886" s="16">
        <v>0</v>
      </c>
      <c r="Q1886" s="16">
        <v>0</v>
      </c>
      <c r="R1886" s="16">
        <v>1988309.1252336199</v>
      </c>
      <c r="S1886" s="16">
        <v>3693.5251994507198</v>
      </c>
      <c r="T1886" s="16">
        <v>0</v>
      </c>
      <c r="U1886" s="16">
        <v>0</v>
      </c>
      <c r="V1886" s="16">
        <v>0</v>
      </c>
      <c r="W1886" s="16">
        <v>0</v>
      </c>
      <c r="X1886" s="16">
        <v>0</v>
      </c>
      <c r="Y1886" s="16">
        <v>0</v>
      </c>
      <c r="Z1886" s="16">
        <v>0</v>
      </c>
      <c r="AA1886" s="16">
        <v>64340.757467232099</v>
      </c>
      <c r="AB1886" s="16">
        <v>0</v>
      </c>
      <c r="AC1886" s="16">
        <v>0</v>
      </c>
      <c r="AD1886" s="16">
        <v>0</v>
      </c>
      <c r="AE1886" s="16">
        <v>64183.7114847946</v>
      </c>
      <c r="AF1886" s="16">
        <v>0</v>
      </c>
      <c r="AG1886" s="16">
        <v>0</v>
      </c>
      <c r="AH1886" s="16">
        <v>0</v>
      </c>
      <c r="AI1886" s="16">
        <v>0</v>
      </c>
      <c r="AJ1886" s="16">
        <v>0</v>
      </c>
      <c r="AK1886" s="16">
        <v>0</v>
      </c>
      <c r="AL1886" s="16">
        <v>0</v>
      </c>
      <c r="AM1886" s="16">
        <v>1698390.4632054099</v>
      </c>
      <c r="AN1886" s="16">
        <v>0</v>
      </c>
      <c r="AO1886" s="15">
        <v>431204941.74000001</v>
      </c>
      <c r="AP1886" s="15">
        <v>586504838.57000005</v>
      </c>
      <c r="AQ1886" s="16">
        <f>SUM(F1886:AP1886)</f>
        <v>1129792996.4099996</v>
      </c>
    </row>
    <row r="1887" spans="1:43" s="17" customFormat="1" ht="11.25">
      <c r="A1887" s="14" t="s">
        <v>770</v>
      </c>
      <c r="B1887" s="14" t="s">
        <v>758</v>
      </c>
      <c r="C1887" s="14" t="s">
        <v>771</v>
      </c>
      <c r="D1887" s="14" t="s">
        <v>23</v>
      </c>
      <c r="E1887" s="14" t="s">
        <v>2245</v>
      </c>
      <c r="F1887" s="15">
        <v>0</v>
      </c>
      <c r="G1887" s="15">
        <v>0</v>
      </c>
      <c r="H1887" s="16">
        <v>15532.3002603841</v>
      </c>
      <c r="I1887" s="16">
        <v>0</v>
      </c>
      <c r="J1887" s="16">
        <v>0</v>
      </c>
      <c r="K1887" s="16">
        <v>0</v>
      </c>
      <c r="L1887" s="16">
        <v>0</v>
      </c>
      <c r="M1887" s="16">
        <v>0</v>
      </c>
      <c r="N1887" s="16">
        <v>0</v>
      </c>
      <c r="O1887" s="16">
        <v>251447.02593551201</v>
      </c>
      <c r="P1887" s="16">
        <v>0</v>
      </c>
      <c r="Q1887" s="16">
        <v>0</v>
      </c>
      <c r="R1887" s="16">
        <v>4899.8190730443102</v>
      </c>
      <c r="S1887" s="16">
        <v>9.1021611409861798</v>
      </c>
      <c r="T1887" s="16">
        <v>0</v>
      </c>
      <c r="U1887" s="16">
        <v>0</v>
      </c>
      <c r="V1887" s="16">
        <v>0</v>
      </c>
      <c r="W1887" s="16">
        <v>0</v>
      </c>
      <c r="X1887" s="16">
        <v>0</v>
      </c>
      <c r="Y1887" s="16">
        <v>0</v>
      </c>
      <c r="Z1887" s="16">
        <v>0</v>
      </c>
      <c r="AA1887" s="16">
        <v>158.555696430772</v>
      </c>
      <c r="AB1887" s="16">
        <v>0</v>
      </c>
      <c r="AC1887" s="16">
        <v>0</v>
      </c>
      <c r="AD1887" s="16">
        <v>0</v>
      </c>
      <c r="AE1887" s="16">
        <v>158.17003820812599</v>
      </c>
      <c r="AF1887" s="16">
        <v>0</v>
      </c>
      <c r="AG1887" s="16">
        <v>0</v>
      </c>
      <c r="AH1887" s="16">
        <v>0</v>
      </c>
      <c r="AI1887" s="16">
        <v>0</v>
      </c>
      <c r="AJ1887" s="16">
        <v>0</v>
      </c>
      <c r="AK1887" s="16">
        <v>0</v>
      </c>
      <c r="AL1887" s="16">
        <v>0</v>
      </c>
      <c r="AM1887" s="16">
        <v>4185.3668352800396</v>
      </c>
      <c r="AN1887" s="16">
        <v>0</v>
      </c>
      <c r="AO1887" s="15">
        <v>1053994.29</v>
      </c>
      <c r="AP1887" s="15">
        <v>1345475.99</v>
      </c>
      <c r="AQ1887" s="16">
        <f>SUM(F1887:AP1887)</f>
        <v>2675860.62</v>
      </c>
    </row>
    <row r="1888" spans="1:43" s="17" customFormat="1" ht="11.25">
      <c r="A1888" s="14" t="s">
        <v>770</v>
      </c>
      <c r="B1888" s="14" t="s">
        <v>758</v>
      </c>
      <c r="C1888" s="14" t="s">
        <v>771</v>
      </c>
      <c r="D1888" s="14" t="s">
        <v>28</v>
      </c>
      <c r="E1888" s="14" t="s">
        <v>29</v>
      </c>
      <c r="F1888" s="15">
        <v>0</v>
      </c>
      <c r="G1888" s="15">
        <v>0</v>
      </c>
      <c r="H1888" s="16">
        <v>33681.191678349001</v>
      </c>
      <c r="I1888" s="16">
        <v>0</v>
      </c>
      <c r="J1888" s="16">
        <v>0</v>
      </c>
      <c r="K1888" s="16">
        <v>0</v>
      </c>
      <c r="L1888" s="16">
        <v>0</v>
      </c>
      <c r="M1888" s="16">
        <v>0</v>
      </c>
      <c r="N1888" s="16">
        <v>0</v>
      </c>
      <c r="O1888" s="16">
        <v>545253.13929743296</v>
      </c>
      <c r="P1888" s="16">
        <v>0</v>
      </c>
      <c r="Q1888" s="16">
        <v>0</v>
      </c>
      <c r="R1888" s="16">
        <v>10625.0679308175</v>
      </c>
      <c r="S1888" s="16">
        <v>19.7376839835309</v>
      </c>
      <c r="T1888" s="16">
        <v>0</v>
      </c>
      <c r="U1888" s="16">
        <v>0</v>
      </c>
      <c r="V1888" s="16">
        <v>0</v>
      </c>
      <c r="W1888" s="16">
        <v>0</v>
      </c>
      <c r="X1888" s="16">
        <v>0</v>
      </c>
      <c r="Y1888" s="16">
        <v>0</v>
      </c>
      <c r="Z1888" s="16">
        <v>0</v>
      </c>
      <c r="AA1888" s="16">
        <v>343.821888171951</v>
      </c>
      <c r="AB1888" s="16">
        <v>0</v>
      </c>
      <c r="AC1888" s="16">
        <v>0</v>
      </c>
      <c r="AD1888" s="16">
        <v>0</v>
      </c>
      <c r="AE1888" s="16">
        <v>342.98560324946499</v>
      </c>
      <c r="AF1888" s="16">
        <v>0</v>
      </c>
      <c r="AG1888" s="16">
        <v>0</v>
      </c>
      <c r="AH1888" s="16">
        <v>0</v>
      </c>
      <c r="AI1888" s="16">
        <v>0</v>
      </c>
      <c r="AJ1888" s="16">
        <v>0</v>
      </c>
      <c r="AK1888" s="16">
        <v>0</v>
      </c>
      <c r="AL1888" s="16">
        <v>0</v>
      </c>
      <c r="AM1888" s="16">
        <v>9075.8059179951797</v>
      </c>
      <c r="AN1888" s="16">
        <v>0</v>
      </c>
      <c r="AO1888" s="15">
        <v>2285545.7799999998</v>
      </c>
      <c r="AP1888" s="15">
        <v>2917612.57</v>
      </c>
      <c r="AQ1888" s="16">
        <f>SUM(F1888:AP1888)</f>
        <v>5802500.0999999996</v>
      </c>
    </row>
    <row r="1889" spans="1:43" s="17" customFormat="1" ht="11.25">
      <c r="A1889" s="14" t="s">
        <v>770</v>
      </c>
      <c r="B1889" s="14" t="s">
        <v>758</v>
      </c>
      <c r="C1889" s="14" t="s">
        <v>771</v>
      </c>
      <c r="D1889" s="14" t="s">
        <v>697</v>
      </c>
      <c r="E1889" s="14" t="s">
        <v>698</v>
      </c>
      <c r="F1889" s="15">
        <v>0</v>
      </c>
      <c r="G1889" s="15">
        <v>0</v>
      </c>
      <c r="H1889" s="16">
        <v>4904584.5080612702</v>
      </c>
      <c r="I1889" s="16">
        <v>0</v>
      </c>
      <c r="J1889" s="16">
        <v>0</v>
      </c>
      <c r="K1889" s="16">
        <v>0</v>
      </c>
      <c r="L1889" s="16">
        <v>0</v>
      </c>
      <c r="M1889" s="16">
        <v>0</v>
      </c>
      <c r="N1889" s="16">
        <v>0</v>
      </c>
      <c r="O1889" s="16">
        <v>79398618.834766999</v>
      </c>
      <c r="P1889" s="16">
        <v>0</v>
      </c>
      <c r="Q1889" s="16">
        <v>0</v>
      </c>
      <c r="R1889" s="16">
        <v>1547200.11299614</v>
      </c>
      <c r="S1889" s="16">
        <v>2874.1601548754802</v>
      </c>
      <c r="T1889" s="16">
        <v>0</v>
      </c>
      <c r="U1889" s="16">
        <v>0</v>
      </c>
      <c r="V1889" s="16">
        <v>0</v>
      </c>
      <c r="W1889" s="16">
        <v>0</v>
      </c>
      <c r="X1889" s="16">
        <v>0</v>
      </c>
      <c r="Y1889" s="16">
        <v>0</v>
      </c>
      <c r="Z1889" s="16">
        <v>0</v>
      </c>
      <c r="AA1889" s="16">
        <v>50066.622415397302</v>
      </c>
      <c r="AB1889" s="16">
        <v>0</v>
      </c>
      <c r="AC1889" s="16">
        <v>0</v>
      </c>
      <c r="AD1889" s="16">
        <v>0</v>
      </c>
      <c r="AE1889" s="16">
        <v>49944.844358542403</v>
      </c>
      <c r="AF1889" s="16">
        <v>0</v>
      </c>
      <c r="AG1889" s="16">
        <v>0</v>
      </c>
      <c r="AH1889" s="16">
        <v>0</v>
      </c>
      <c r="AI1889" s="16">
        <v>0</v>
      </c>
      <c r="AJ1889" s="16">
        <v>0</v>
      </c>
      <c r="AK1889" s="16">
        <v>0</v>
      </c>
      <c r="AL1889" s="16">
        <v>0</v>
      </c>
      <c r="AM1889" s="16">
        <v>1321599.82724672</v>
      </c>
      <c r="AN1889" s="16">
        <v>0</v>
      </c>
      <c r="AO1889" s="15">
        <v>332816384.93000001</v>
      </c>
      <c r="AP1889" s="15">
        <v>424856625.22000003</v>
      </c>
      <c r="AQ1889" s="16">
        <f>SUM(F1889:AP1889)</f>
        <v>844947899.05999994</v>
      </c>
    </row>
    <row r="1890" spans="1:43" s="17" customFormat="1" ht="11.25">
      <c r="A1890" s="14" t="s">
        <v>772</v>
      </c>
      <c r="B1890" s="14" t="s">
        <v>758</v>
      </c>
      <c r="C1890" s="14" t="s">
        <v>773</v>
      </c>
      <c r="D1890" s="14" t="s">
        <v>20</v>
      </c>
      <c r="E1890" s="14" t="s">
        <v>2243</v>
      </c>
      <c r="F1890" s="15">
        <v>0</v>
      </c>
      <c r="G1890" s="15">
        <v>0</v>
      </c>
      <c r="H1890" s="16">
        <v>11.1016922040594</v>
      </c>
      <c r="I1890" s="16">
        <v>0</v>
      </c>
      <c r="J1890" s="16">
        <v>0</v>
      </c>
      <c r="K1890" s="16">
        <v>0</v>
      </c>
      <c r="L1890" s="16">
        <v>0</v>
      </c>
      <c r="M1890" s="16">
        <v>0</v>
      </c>
      <c r="N1890" s="16">
        <v>0</v>
      </c>
      <c r="O1890" s="16">
        <v>176.33841550529101</v>
      </c>
      <c r="P1890" s="16">
        <v>0</v>
      </c>
      <c r="Q1890" s="16">
        <v>0</v>
      </c>
      <c r="R1890" s="16">
        <v>3.4362156323272801</v>
      </c>
      <c r="S1890" s="16">
        <v>6.3842717526146403E-3</v>
      </c>
      <c r="T1890" s="16">
        <v>0</v>
      </c>
      <c r="U1890" s="16">
        <v>0</v>
      </c>
      <c r="V1890" s="16">
        <v>0</v>
      </c>
      <c r="W1890" s="16">
        <v>0</v>
      </c>
      <c r="X1890" s="16">
        <v>0</v>
      </c>
      <c r="Y1890" s="16">
        <v>0</v>
      </c>
      <c r="Z1890" s="16">
        <v>0</v>
      </c>
      <c r="AA1890" s="16">
        <v>0.111195265538216</v>
      </c>
      <c r="AB1890" s="16">
        <v>0</v>
      </c>
      <c r="AC1890" s="16">
        <v>0</v>
      </c>
      <c r="AD1890" s="16">
        <v>0</v>
      </c>
      <c r="AE1890" s="16">
        <v>0.110924091783803</v>
      </c>
      <c r="AF1890" s="16">
        <v>0</v>
      </c>
      <c r="AG1890" s="16">
        <v>0</v>
      </c>
      <c r="AH1890" s="16">
        <v>0</v>
      </c>
      <c r="AI1890" s="16">
        <v>0</v>
      </c>
      <c r="AJ1890" s="16">
        <v>0</v>
      </c>
      <c r="AK1890" s="16">
        <v>0</v>
      </c>
      <c r="AL1890" s="16">
        <v>0</v>
      </c>
      <c r="AM1890" s="16">
        <v>2.9351730292479501</v>
      </c>
      <c r="AN1890" s="16">
        <v>0</v>
      </c>
      <c r="AO1890" s="15">
        <v>769.45</v>
      </c>
      <c r="AP1890" s="15">
        <v>859.15</v>
      </c>
      <c r="AQ1890" s="16">
        <f>SUM(F1890:AP1890)</f>
        <v>1822.6400000000003</v>
      </c>
    </row>
    <row r="1891" spans="1:43" s="17" customFormat="1" ht="11.25">
      <c r="A1891" s="14" t="s">
        <v>772</v>
      </c>
      <c r="B1891" s="14" t="s">
        <v>758</v>
      </c>
      <c r="C1891" s="14" t="s">
        <v>773</v>
      </c>
      <c r="D1891" s="14" t="s">
        <v>23</v>
      </c>
      <c r="E1891" s="14" t="s">
        <v>2245</v>
      </c>
      <c r="F1891" s="15">
        <v>0</v>
      </c>
      <c r="G1891" s="15">
        <v>0</v>
      </c>
      <c r="H1891" s="16">
        <v>33781.969356350703</v>
      </c>
      <c r="I1891" s="16">
        <v>0</v>
      </c>
      <c r="J1891" s="16">
        <v>0</v>
      </c>
      <c r="K1891" s="16">
        <v>0</v>
      </c>
      <c r="L1891" s="16">
        <v>0</v>
      </c>
      <c r="M1891" s="16">
        <v>0</v>
      </c>
      <c r="N1891" s="16">
        <v>0</v>
      </c>
      <c r="O1891" s="16">
        <v>536590.17377269396</v>
      </c>
      <c r="P1891" s="16">
        <v>0</v>
      </c>
      <c r="Q1891" s="16">
        <v>0</v>
      </c>
      <c r="R1891" s="16">
        <v>10456.2555923364</v>
      </c>
      <c r="S1891" s="16">
        <v>19.4270628968242</v>
      </c>
      <c r="T1891" s="16">
        <v>0</v>
      </c>
      <c r="U1891" s="16">
        <v>0</v>
      </c>
      <c r="V1891" s="16">
        <v>0</v>
      </c>
      <c r="W1891" s="16">
        <v>0</v>
      </c>
      <c r="X1891" s="16">
        <v>0</v>
      </c>
      <c r="Y1891" s="16">
        <v>0</v>
      </c>
      <c r="Z1891" s="16">
        <v>0</v>
      </c>
      <c r="AA1891" s="16">
        <v>338.362385115466</v>
      </c>
      <c r="AB1891" s="16">
        <v>0</v>
      </c>
      <c r="AC1891" s="16">
        <v>0</v>
      </c>
      <c r="AD1891" s="16">
        <v>0</v>
      </c>
      <c r="AE1891" s="16">
        <v>337.53721510593402</v>
      </c>
      <c r="AF1891" s="16">
        <v>0</v>
      </c>
      <c r="AG1891" s="16">
        <v>0</v>
      </c>
      <c r="AH1891" s="16">
        <v>0</v>
      </c>
      <c r="AI1891" s="16">
        <v>0</v>
      </c>
      <c r="AJ1891" s="16">
        <v>0</v>
      </c>
      <c r="AK1891" s="16">
        <v>0</v>
      </c>
      <c r="AL1891" s="16">
        <v>0</v>
      </c>
      <c r="AM1891" s="16">
        <v>8931.6046155003896</v>
      </c>
      <c r="AN1891" s="16">
        <v>0</v>
      </c>
      <c r="AO1891" s="15">
        <v>2341388.38</v>
      </c>
      <c r="AP1891" s="15">
        <v>2614362.19</v>
      </c>
      <c r="AQ1891" s="16">
        <f>SUM(F1891:AP1891)</f>
        <v>5546205.8999999994</v>
      </c>
    </row>
    <row r="1892" spans="1:43" s="17" customFormat="1" ht="11.25">
      <c r="A1892" s="14" t="s">
        <v>772</v>
      </c>
      <c r="B1892" s="14" t="s">
        <v>758</v>
      </c>
      <c r="C1892" s="14" t="s">
        <v>773</v>
      </c>
      <c r="D1892" s="14" t="s">
        <v>26</v>
      </c>
      <c r="E1892" s="14" t="s">
        <v>27</v>
      </c>
      <c r="F1892" s="15">
        <v>0</v>
      </c>
      <c r="G1892" s="15">
        <v>0</v>
      </c>
      <c r="H1892" s="16">
        <v>75604.217426904797</v>
      </c>
      <c r="I1892" s="16">
        <v>0</v>
      </c>
      <c r="J1892" s="16">
        <v>0</v>
      </c>
      <c r="K1892" s="16">
        <v>0</v>
      </c>
      <c r="L1892" s="16">
        <v>0</v>
      </c>
      <c r="M1892" s="16">
        <v>0</v>
      </c>
      <c r="N1892" s="16">
        <v>0</v>
      </c>
      <c r="O1892" s="16">
        <v>1200891.50928748</v>
      </c>
      <c r="P1892" s="16">
        <v>0</v>
      </c>
      <c r="Q1892" s="16">
        <v>0</v>
      </c>
      <c r="R1892" s="16">
        <v>23401.152636641</v>
      </c>
      <c r="S1892" s="16">
        <v>43.477864529574298</v>
      </c>
      <c r="T1892" s="16">
        <v>0</v>
      </c>
      <c r="U1892" s="16">
        <v>0</v>
      </c>
      <c r="V1892" s="16">
        <v>0</v>
      </c>
      <c r="W1892" s="16">
        <v>0</v>
      </c>
      <c r="X1892" s="16">
        <v>0</v>
      </c>
      <c r="Y1892" s="16">
        <v>0</v>
      </c>
      <c r="Z1892" s="16">
        <v>0</v>
      </c>
      <c r="AA1892" s="16">
        <v>757.25672069342102</v>
      </c>
      <c r="AB1892" s="16">
        <v>0</v>
      </c>
      <c r="AC1892" s="16">
        <v>0</v>
      </c>
      <c r="AD1892" s="16">
        <v>0</v>
      </c>
      <c r="AE1892" s="16">
        <v>755.409986059429</v>
      </c>
      <c r="AF1892" s="16">
        <v>0</v>
      </c>
      <c r="AG1892" s="16">
        <v>0</v>
      </c>
      <c r="AH1892" s="16">
        <v>0</v>
      </c>
      <c r="AI1892" s="16">
        <v>0</v>
      </c>
      <c r="AJ1892" s="16">
        <v>0</v>
      </c>
      <c r="AK1892" s="16">
        <v>0</v>
      </c>
      <c r="AL1892" s="16">
        <v>0</v>
      </c>
      <c r="AM1892" s="16">
        <v>19988.976077692601</v>
      </c>
      <c r="AN1892" s="16">
        <v>0</v>
      </c>
      <c r="AO1892" s="15">
        <v>5240038.92</v>
      </c>
      <c r="AP1892" s="15">
        <v>5850955.6799999997</v>
      </c>
      <c r="AQ1892" s="16">
        <f>SUM(F1892:AP1892)</f>
        <v>12412436.6</v>
      </c>
    </row>
    <row r="1893" spans="1:43" s="17" customFormat="1" ht="11.25">
      <c r="A1893" s="14" t="s">
        <v>772</v>
      </c>
      <c r="B1893" s="14" t="s">
        <v>758</v>
      </c>
      <c r="C1893" s="14" t="s">
        <v>773</v>
      </c>
      <c r="D1893" s="14" t="s">
        <v>697</v>
      </c>
      <c r="E1893" s="14" t="s">
        <v>698</v>
      </c>
      <c r="F1893" s="15">
        <v>0</v>
      </c>
      <c r="G1893" s="15">
        <v>0</v>
      </c>
      <c r="H1893" s="16">
        <v>4639573.7115245396</v>
      </c>
      <c r="I1893" s="16">
        <v>0</v>
      </c>
      <c r="J1893" s="16">
        <v>0</v>
      </c>
      <c r="K1893" s="16">
        <v>0</v>
      </c>
      <c r="L1893" s="16">
        <v>0</v>
      </c>
      <c r="M1893" s="16">
        <v>0</v>
      </c>
      <c r="N1893" s="16">
        <v>0</v>
      </c>
      <c r="O1893" s="16">
        <v>73694627.978524297</v>
      </c>
      <c r="P1893" s="16">
        <v>0</v>
      </c>
      <c r="Q1893" s="16">
        <v>0</v>
      </c>
      <c r="R1893" s="16">
        <v>1436049.1555553901</v>
      </c>
      <c r="S1893" s="16">
        <v>2668.0886883018502</v>
      </c>
      <c r="T1893" s="16">
        <v>0</v>
      </c>
      <c r="U1893" s="16">
        <v>0</v>
      </c>
      <c r="V1893" s="16">
        <v>0</v>
      </c>
      <c r="W1893" s="16">
        <v>0</v>
      </c>
      <c r="X1893" s="16">
        <v>0</v>
      </c>
      <c r="Y1893" s="16">
        <v>0</v>
      </c>
      <c r="Z1893" s="16">
        <v>0</v>
      </c>
      <c r="AA1893" s="16">
        <v>46470.2696989256</v>
      </c>
      <c r="AB1893" s="16">
        <v>0</v>
      </c>
      <c r="AC1893" s="16">
        <v>0</v>
      </c>
      <c r="AD1893" s="16">
        <v>0</v>
      </c>
      <c r="AE1893" s="16">
        <v>46356.941874742901</v>
      </c>
      <c r="AF1893" s="16">
        <v>0</v>
      </c>
      <c r="AG1893" s="16">
        <v>0</v>
      </c>
      <c r="AH1893" s="16">
        <v>0</v>
      </c>
      <c r="AI1893" s="16">
        <v>0</v>
      </c>
      <c r="AJ1893" s="16">
        <v>0</v>
      </c>
      <c r="AK1893" s="16">
        <v>0</v>
      </c>
      <c r="AL1893" s="16">
        <v>0</v>
      </c>
      <c r="AM1893" s="16">
        <v>1226655.48413378</v>
      </c>
      <c r="AN1893" s="16">
        <v>0</v>
      </c>
      <c r="AO1893" s="15">
        <v>321563369.25</v>
      </c>
      <c r="AP1893" s="15">
        <v>359053253.00999999</v>
      </c>
      <c r="AQ1893" s="16">
        <f>SUM(F1893:AP1893)</f>
        <v>761709023.88999999</v>
      </c>
    </row>
    <row r="1894" spans="1:43" s="17" customFormat="1" ht="11.25">
      <c r="A1894" s="14" t="s">
        <v>774</v>
      </c>
      <c r="B1894" s="14" t="s">
        <v>758</v>
      </c>
      <c r="C1894" s="14" t="s">
        <v>775</v>
      </c>
      <c r="D1894" s="14" t="s">
        <v>23</v>
      </c>
      <c r="E1894" s="14" t="s">
        <v>2245</v>
      </c>
      <c r="F1894" s="15">
        <v>0</v>
      </c>
      <c r="G1894" s="15">
        <v>0</v>
      </c>
      <c r="H1894" s="16">
        <v>29536.639326124699</v>
      </c>
      <c r="I1894" s="16">
        <v>0</v>
      </c>
      <c r="J1894" s="16">
        <v>0</v>
      </c>
      <c r="K1894" s="16">
        <v>0</v>
      </c>
      <c r="L1894" s="16">
        <v>0</v>
      </c>
      <c r="M1894" s="16">
        <v>0</v>
      </c>
      <c r="N1894" s="16">
        <v>0</v>
      </c>
      <c r="O1894" s="16">
        <v>466036.03388616099</v>
      </c>
      <c r="P1894" s="16">
        <v>0</v>
      </c>
      <c r="Q1894" s="16">
        <v>0</v>
      </c>
      <c r="R1894" s="16">
        <v>9081.4013646780495</v>
      </c>
      <c r="S1894" s="16">
        <v>16.867060211899901</v>
      </c>
      <c r="T1894" s="16">
        <v>0</v>
      </c>
      <c r="U1894" s="16">
        <v>0</v>
      </c>
      <c r="V1894" s="16">
        <v>0</v>
      </c>
      <c r="W1894" s="16">
        <v>0</v>
      </c>
      <c r="X1894" s="16">
        <v>0</v>
      </c>
      <c r="Y1894" s="16">
        <v>0</v>
      </c>
      <c r="Z1894" s="16">
        <v>0</v>
      </c>
      <c r="AA1894" s="16">
        <v>293.86781589585098</v>
      </c>
      <c r="AB1894" s="16">
        <v>0</v>
      </c>
      <c r="AC1894" s="16">
        <v>0</v>
      </c>
      <c r="AD1894" s="16">
        <v>0</v>
      </c>
      <c r="AE1894" s="16">
        <v>293.15094023414298</v>
      </c>
      <c r="AF1894" s="16">
        <v>0</v>
      </c>
      <c r="AG1894" s="16">
        <v>0</v>
      </c>
      <c r="AH1894" s="16">
        <v>0</v>
      </c>
      <c r="AI1894" s="16">
        <v>0</v>
      </c>
      <c r="AJ1894" s="16">
        <v>0</v>
      </c>
      <c r="AK1894" s="16">
        <v>0</v>
      </c>
      <c r="AL1894" s="16">
        <v>0</v>
      </c>
      <c r="AM1894" s="16">
        <v>7757.2296066946501</v>
      </c>
      <c r="AN1894" s="16">
        <v>0</v>
      </c>
      <c r="AO1894" s="15">
        <v>1917455.33</v>
      </c>
      <c r="AP1894" s="15">
        <v>2265325.7799999998</v>
      </c>
      <c r="AQ1894" s="16">
        <f>SUM(F1894:AP1894)</f>
        <v>4695796.3000000007</v>
      </c>
    </row>
    <row r="1895" spans="1:43" s="17" customFormat="1" ht="11.25">
      <c r="A1895" s="14" t="s">
        <v>774</v>
      </c>
      <c r="B1895" s="14" t="s">
        <v>758</v>
      </c>
      <c r="C1895" s="14" t="s">
        <v>775</v>
      </c>
      <c r="D1895" s="14" t="s">
        <v>697</v>
      </c>
      <c r="E1895" s="14" t="s">
        <v>698</v>
      </c>
      <c r="F1895" s="15">
        <v>0</v>
      </c>
      <c r="G1895" s="15">
        <v>0</v>
      </c>
      <c r="H1895" s="16">
        <v>2854596.3606738802</v>
      </c>
      <c r="I1895" s="16">
        <v>0</v>
      </c>
      <c r="J1895" s="16">
        <v>0</v>
      </c>
      <c r="K1895" s="16">
        <v>0</v>
      </c>
      <c r="L1895" s="16">
        <v>0</v>
      </c>
      <c r="M1895" s="16">
        <v>0</v>
      </c>
      <c r="N1895" s="16">
        <v>0</v>
      </c>
      <c r="O1895" s="16">
        <v>45040491.966113798</v>
      </c>
      <c r="P1895" s="16">
        <v>0</v>
      </c>
      <c r="Q1895" s="16">
        <v>0</v>
      </c>
      <c r="R1895" s="16">
        <v>877680.59863532195</v>
      </c>
      <c r="S1895" s="16">
        <v>1630.1329397881</v>
      </c>
      <c r="T1895" s="16">
        <v>0</v>
      </c>
      <c r="U1895" s="16">
        <v>0</v>
      </c>
      <c r="V1895" s="16">
        <v>0</v>
      </c>
      <c r="W1895" s="16">
        <v>0</v>
      </c>
      <c r="X1895" s="16">
        <v>0</v>
      </c>
      <c r="Y1895" s="16">
        <v>0</v>
      </c>
      <c r="Z1895" s="16">
        <v>0</v>
      </c>
      <c r="AA1895" s="16">
        <v>28401.132184104201</v>
      </c>
      <c r="AB1895" s="16">
        <v>0</v>
      </c>
      <c r="AC1895" s="16">
        <v>0</v>
      </c>
      <c r="AD1895" s="16">
        <v>0</v>
      </c>
      <c r="AE1895" s="16">
        <v>28331.8490597659</v>
      </c>
      <c r="AF1895" s="16">
        <v>0</v>
      </c>
      <c r="AG1895" s="16">
        <v>0</v>
      </c>
      <c r="AH1895" s="16">
        <v>0</v>
      </c>
      <c r="AI1895" s="16">
        <v>0</v>
      </c>
      <c r="AJ1895" s="16">
        <v>0</v>
      </c>
      <c r="AK1895" s="16">
        <v>0</v>
      </c>
      <c r="AL1895" s="16">
        <v>0</v>
      </c>
      <c r="AM1895" s="16">
        <v>749704.77039330499</v>
      </c>
      <c r="AN1895" s="16">
        <v>0</v>
      </c>
      <c r="AO1895" s="15">
        <v>185314279.66999999</v>
      </c>
      <c r="AP1895" s="15">
        <v>218934547.78999999</v>
      </c>
      <c r="AQ1895" s="16">
        <f>SUM(F1895:AP1895)</f>
        <v>453829664.26999998</v>
      </c>
    </row>
    <row r="1896" spans="1:43" s="17" customFormat="1" ht="11.25">
      <c r="A1896" s="14" t="s">
        <v>776</v>
      </c>
      <c r="B1896" s="14" t="s">
        <v>758</v>
      </c>
      <c r="C1896" s="14" t="s">
        <v>777</v>
      </c>
      <c r="D1896" s="14" t="s">
        <v>23</v>
      </c>
      <c r="E1896" s="14" t="s">
        <v>2245</v>
      </c>
      <c r="F1896" s="15">
        <v>0</v>
      </c>
      <c r="G1896" s="15">
        <v>0</v>
      </c>
      <c r="H1896" s="16">
        <v>8062.1220326643697</v>
      </c>
      <c r="I1896" s="16">
        <v>0</v>
      </c>
      <c r="J1896" s="16">
        <v>0</v>
      </c>
      <c r="K1896" s="16">
        <v>0</v>
      </c>
      <c r="L1896" s="16">
        <v>0</v>
      </c>
      <c r="M1896" s="16">
        <v>0</v>
      </c>
      <c r="N1896" s="16">
        <v>0</v>
      </c>
      <c r="O1896" s="16">
        <v>130531.03455005</v>
      </c>
      <c r="P1896" s="16">
        <v>0</v>
      </c>
      <c r="Q1896" s="16">
        <v>0</v>
      </c>
      <c r="R1896" s="16">
        <v>2543.58804327182</v>
      </c>
      <c r="S1896" s="16">
        <v>4.72830830468898</v>
      </c>
      <c r="T1896" s="16">
        <v>0</v>
      </c>
      <c r="U1896" s="16">
        <v>0</v>
      </c>
      <c r="V1896" s="16">
        <v>0</v>
      </c>
      <c r="W1896" s="16">
        <v>0</v>
      </c>
      <c r="X1896" s="16">
        <v>0</v>
      </c>
      <c r="Y1896" s="16">
        <v>0</v>
      </c>
      <c r="Z1896" s="16">
        <v>0</v>
      </c>
      <c r="AA1896" s="16">
        <v>82.309474579875101</v>
      </c>
      <c r="AB1896" s="16">
        <v>0</v>
      </c>
      <c r="AC1896" s="16">
        <v>0</v>
      </c>
      <c r="AD1896" s="16">
        <v>0</v>
      </c>
      <c r="AE1896" s="16">
        <v>82.112196575238002</v>
      </c>
      <c r="AF1896" s="16">
        <v>0</v>
      </c>
      <c r="AG1896" s="16">
        <v>0</v>
      </c>
      <c r="AH1896" s="16">
        <v>0</v>
      </c>
      <c r="AI1896" s="16">
        <v>0</v>
      </c>
      <c r="AJ1896" s="16">
        <v>0</v>
      </c>
      <c r="AK1896" s="16">
        <v>0</v>
      </c>
      <c r="AL1896" s="16">
        <v>0</v>
      </c>
      <c r="AM1896" s="16">
        <v>2172.7053945540902</v>
      </c>
      <c r="AN1896" s="16">
        <v>0</v>
      </c>
      <c r="AO1896" s="15">
        <v>555735.64</v>
      </c>
      <c r="AP1896" s="15">
        <v>696583.29</v>
      </c>
      <c r="AQ1896" s="16">
        <f>SUM(F1896:AP1896)</f>
        <v>1395797.5300000003</v>
      </c>
    </row>
    <row r="1897" spans="1:43" s="17" customFormat="1" ht="11.25">
      <c r="A1897" s="14" t="s">
        <v>776</v>
      </c>
      <c r="B1897" s="14" t="s">
        <v>758</v>
      </c>
      <c r="C1897" s="14" t="s">
        <v>777</v>
      </c>
      <c r="D1897" s="14" t="s">
        <v>697</v>
      </c>
      <c r="E1897" s="14" t="s">
        <v>698</v>
      </c>
      <c r="F1897" s="15">
        <v>0</v>
      </c>
      <c r="G1897" s="15">
        <v>0</v>
      </c>
      <c r="H1897" s="16">
        <v>1258808.8779673399</v>
      </c>
      <c r="I1897" s="16">
        <v>0</v>
      </c>
      <c r="J1897" s="16">
        <v>0</v>
      </c>
      <c r="K1897" s="16">
        <v>0</v>
      </c>
      <c r="L1897" s="16">
        <v>0</v>
      </c>
      <c r="M1897" s="16">
        <v>0</v>
      </c>
      <c r="N1897" s="16">
        <v>0</v>
      </c>
      <c r="O1897" s="16">
        <v>20380939.96545</v>
      </c>
      <c r="P1897" s="16">
        <v>0</v>
      </c>
      <c r="Q1897" s="16">
        <v>0</v>
      </c>
      <c r="R1897" s="16">
        <v>397152.41195672803</v>
      </c>
      <c r="S1897" s="16">
        <v>738.27169169531101</v>
      </c>
      <c r="T1897" s="16">
        <v>0</v>
      </c>
      <c r="U1897" s="16">
        <v>0</v>
      </c>
      <c r="V1897" s="16">
        <v>0</v>
      </c>
      <c r="W1897" s="16">
        <v>0</v>
      </c>
      <c r="X1897" s="16">
        <v>0</v>
      </c>
      <c r="Y1897" s="16">
        <v>0</v>
      </c>
      <c r="Z1897" s="16">
        <v>0</v>
      </c>
      <c r="AA1897" s="16">
        <v>12851.690525420099</v>
      </c>
      <c r="AB1897" s="16">
        <v>0</v>
      </c>
      <c r="AC1897" s="16">
        <v>0</v>
      </c>
      <c r="AD1897" s="16">
        <v>0</v>
      </c>
      <c r="AE1897" s="16">
        <v>12820.887803424799</v>
      </c>
      <c r="AF1897" s="16">
        <v>0</v>
      </c>
      <c r="AG1897" s="16">
        <v>0</v>
      </c>
      <c r="AH1897" s="16">
        <v>0</v>
      </c>
      <c r="AI1897" s="16">
        <v>0</v>
      </c>
      <c r="AJ1897" s="16">
        <v>0</v>
      </c>
      <c r="AK1897" s="16">
        <v>0</v>
      </c>
      <c r="AL1897" s="16">
        <v>0</v>
      </c>
      <c r="AM1897" s="16">
        <v>339243.29460544599</v>
      </c>
      <c r="AN1897" s="16">
        <v>0</v>
      </c>
      <c r="AO1897" s="15">
        <v>86771812.359999999</v>
      </c>
      <c r="AP1897" s="15">
        <v>108763572.63</v>
      </c>
      <c r="AQ1897" s="16">
        <f>SUM(F1897:AP1897)</f>
        <v>217937940.39000005</v>
      </c>
    </row>
    <row r="1898" spans="1:43" s="17" customFormat="1" ht="11.25">
      <c r="A1898" s="14" t="s">
        <v>778</v>
      </c>
      <c r="B1898" s="14" t="s">
        <v>758</v>
      </c>
      <c r="C1898" s="14" t="s">
        <v>779</v>
      </c>
      <c r="D1898" s="14" t="s">
        <v>20</v>
      </c>
      <c r="E1898" s="14" t="s">
        <v>2243</v>
      </c>
      <c r="F1898" s="15">
        <v>0</v>
      </c>
      <c r="G1898" s="15">
        <v>0</v>
      </c>
      <c r="H1898" s="16">
        <v>0</v>
      </c>
      <c r="I1898" s="16">
        <v>0</v>
      </c>
      <c r="J1898" s="16">
        <v>0</v>
      </c>
      <c r="K1898" s="16">
        <v>0</v>
      </c>
      <c r="L1898" s="16">
        <v>0</v>
      </c>
      <c r="M1898" s="16">
        <v>0</v>
      </c>
      <c r="N1898" s="16">
        <v>0</v>
      </c>
      <c r="O1898" s="16">
        <v>0</v>
      </c>
      <c r="P1898" s="16">
        <v>0</v>
      </c>
      <c r="Q1898" s="16">
        <v>0</v>
      </c>
      <c r="R1898" s="16">
        <v>0</v>
      </c>
      <c r="S1898" s="16">
        <v>0</v>
      </c>
      <c r="T1898" s="16">
        <v>0</v>
      </c>
      <c r="U1898" s="16">
        <v>0</v>
      </c>
      <c r="V1898" s="16">
        <v>0</v>
      </c>
      <c r="W1898" s="16">
        <v>0</v>
      </c>
      <c r="X1898" s="16">
        <v>0</v>
      </c>
      <c r="Y1898" s="16">
        <v>0</v>
      </c>
      <c r="Z1898" s="16">
        <v>0</v>
      </c>
      <c r="AA1898" s="16">
        <v>0</v>
      </c>
      <c r="AB1898" s="16">
        <v>0</v>
      </c>
      <c r="AC1898" s="16">
        <v>0</v>
      </c>
      <c r="AD1898" s="16">
        <v>0</v>
      </c>
      <c r="AE1898" s="16">
        <v>0</v>
      </c>
      <c r="AF1898" s="16">
        <v>0</v>
      </c>
      <c r="AG1898" s="16">
        <v>0</v>
      </c>
      <c r="AH1898" s="16">
        <v>0</v>
      </c>
      <c r="AI1898" s="16">
        <v>0</v>
      </c>
      <c r="AJ1898" s="16">
        <v>0</v>
      </c>
      <c r="AK1898" s="16">
        <v>0</v>
      </c>
      <c r="AL1898" s="16">
        <v>0</v>
      </c>
      <c r="AM1898" s="16">
        <v>0</v>
      </c>
      <c r="AN1898" s="16">
        <v>0</v>
      </c>
      <c r="AO1898" s="15">
        <v>0</v>
      </c>
      <c r="AP1898" s="15">
        <v>-89723.7</v>
      </c>
      <c r="AQ1898" s="16">
        <f>SUM(F1898:AP1898)</f>
        <v>-89723.7</v>
      </c>
    </row>
    <row r="1899" spans="1:43" s="17" customFormat="1" ht="11.25">
      <c r="A1899" s="14" t="s">
        <v>778</v>
      </c>
      <c r="B1899" s="14" t="s">
        <v>758</v>
      </c>
      <c r="C1899" s="14" t="s">
        <v>779</v>
      </c>
      <c r="D1899" s="14" t="s">
        <v>23</v>
      </c>
      <c r="E1899" s="14" t="s">
        <v>2245</v>
      </c>
      <c r="F1899" s="15">
        <v>0</v>
      </c>
      <c r="G1899" s="15">
        <v>0</v>
      </c>
      <c r="H1899" s="16">
        <v>17902.0869452279</v>
      </c>
      <c r="I1899" s="16">
        <v>0</v>
      </c>
      <c r="J1899" s="16">
        <v>0</v>
      </c>
      <c r="K1899" s="16">
        <v>0</v>
      </c>
      <c r="L1899" s="16">
        <v>0</v>
      </c>
      <c r="M1899" s="16">
        <v>0</v>
      </c>
      <c r="N1899" s="16">
        <v>0</v>
      </c>
      <c r="O1899" s="16">
        <v>289594.58672276302</v>
      </c>
      <c r="P1899" s="16">
        <v>0</v>
      </c>
      <c r="Q1899" s="16">
        <v>0</v>
      </c>
      <c r="R1899" s="16">
        <v>5643.1794973226497</v>
      </c>
      <c r="S1899" s="16">
        <v>10.4841526138561</v>
      </c>
      <c r="T1899" s="16">
        <v>0</v>
      </c>
      <c r="U1899" s="16">
        <v>0</v>
      </c>
      <c r="V1899" s="16">
        <v>0</v>
      </c>
      <c r="W1899" s="16">
        <v>0</v>
      </c>
      <c r="X1899" s="16">
        <v>0</v>
      </c>
      <c r="Y1899" s="16">
        <v>0</v>
      </c>
      <c r="Z1899" s="16">
        <v>0</v>
      </c>
      <c r="AA1899" s="16">
        <v>182.61084819337901</v>
      </c>
      <c r="AB1899" s="16">
        <v>0</v>
      </c>
      <c r="AC1899" s="16">
        <v>0</v>
      </c>
      <c r="AD1899" s="16">
        <v>0</v>
      </c>
      <c r="AE1899" s="16">
        <v>182.165708716366</v>
      </c>
      <c r="AF1899" s="16">
        <v>0</v>
      </c>
      <c r="AG1899" s="16">
        <v>0</v>
      </c>
      <c r="AH1899" s="16">
        <v>0</v>
      </c>
      <c r="AI1899" s="16">
        <v>0</v>
      </c>
      <c r="AJ1899" s="16">
        <v>0</v>
      </c>
      <c r="AK1899" s="16">
        <v>0</v>
      </c>
      <c r="AL1899" s="16">
        <v>0</v>
      </c>
      <c r="AM1899" s="16">
        <v>4820.3361251630804</v>
      </c>
      <c r="AN1899" s="16">
        <v>0</v>
      </c>
      <c r="AO1899" s="15">
        <v>1217858.01</v>
      </c>
      <c r="AP1899" s="15">
        <v>1468233.46</v>
      </c>
      <c r="AQ1899" s="16">
        <f>SUM(F1899:AP1899)</f>
        <v>3004426.9200000004</v>
      </c>
    </row>
    <row r="1900" spans="1:43" s="17" customFormat="1" ht="11.25">
      <c r="A1900" s="14" t="s">
        <v>778</v>
      </c>
      <c r="B1900" s="14" t="s">
        <v>758</v>
      </c>
      <c r="C1900" s="14" t="s">
        <v>779</v>
      </c>
      <c r="D1900" s="14" t="s">
        <v>26</v>
      </c>
      <c r="E1900" s="14" t="s">
        <v>27</v>
      </c>
      <c r="F1900" s="15">
        <v>0</v>
      </c>
      <c r="G1900" s="15">
        <v>0</v>
      </c>
      <c r="H1900" s="16">
        <v>1575.5900618073499</v>
      </c>
      <c r="I1900" s="16">
        <v>0</v>
      </c>
      <c r="J1900" s="16">
        <v>0</v>
      </c>
      <c r="K1900" s="16">
        <v>0</v>
      </c>
      <c r="L1900" s="16">
        <v>0</v>
      </c>
      <c r="M1900" s="16">
        <v>0</v>
      </c>
      <c r="N1900" s="16">
        <v>0</v>
      </c>
      <c r="O1900" s="16">
        <v>25487.662650148199</v>
      </c>
      <c r="P1900" s="16">
        <v>0</v>
      </c>
      <c r="Q1900" s="16">
        <v>0</v>
      </c>
      <c r="R1900" s="16">
        <v>496.66486148681599</v>
      </c>
      <c r="S1900" s="16">
        <v>0.92272631204411504</v>
      </c>
      <c r="T1900" s="16">
        <v>0</v>
      </c>
      <c r="U1900" s="16">
        <v>0</v>
      </c>
      <c r="V1900" s="16">
        <v>0</v>
      </c>
      <c r="W1900" s="16">
        <v>0</v>
      </c>
      <c r="X1900" s="16">
        <v>0</v>
      </c>
      <c r="Y1900" s="16">
        <v>0</v>
      </c>
      <c r="Z1900" s="16">
        <v>0</v>
      </c>
      <c r="AA1900" s="16">
        <v>16.0718601396579</v>
      </c>
      <c r="AB1900" s="16">
        <v>0</v>
      </c>
      <c r="AC1900" s="16">
        <v>0</v>
      </c>
      <c r="AD1900" s="16">
        <v>0</v>
      </c>
      <c r="AE1900" s="16">
        <v>16.032682733233401</v>
      </c>
      <c r="AF1900" s="16">
        <v>0</v>
      </c>
      <c r="AG1900" s="16">
        <v>0</v>
      </c>
      <c r="AH1900" s="16">
        <v>0</v>
      </c>
      <c r="AI1900" s="16">
        <v>0</v>
      </c>
      <c r="AJ1900" s="16">
        <v>0</v>
      </c>
      <c r="AK1900" s="16">
        <v>0</v>
      </c>
      <c r="AL1900" s="16">
        <v>0</v>
      </c>
      <c r="AM1900" s="16">
        <v>424.24515737269502</v>
      </c>
      <c r="AN1900" s="16">
        <v>0</v>
      </c>
      <c r="AO1900" s="15">
        <v>107185.54</v>
      </c>
      <c r="AP1900" s="15">
        <v>129221.47</v>
      </c>
      <c r="AQ1900" s="16">
        <f>SUM(F1900:AP1900)</f>
        <v>264424.19999999995</v>
      </c>
    </row>
    <row r="1901" spans="1:43" s="17" customFormat="1" ht="11.25">
      <c r="A1901" s="14" t="s">
        <v>778</v>
      </c>
      <c r="B1901" s="14" t="s">
        <v>758</v>
      </c>
      <c r="C1901" s="14" t="s">
        <v>779</v>
      </c>
      <c r="D1901" s="14" t="s">
        <v>28</v>
      </c>
      <c r="E1901" s="14" t="s">
        <v>29</v>
      </c>
      <c r="F1901" s="15">
        <v>0</v>
      </c>
      <c r="G1901" s="15">
        <v>0</v>
      </c>
      <c r="H1901" s="16">
        <v>97722.121956459101</v>
      </c>
      <c r="I1901" s="16">
        <v>0</v>
      </c>
      <c r="J1901" s="16">
        <v>0</v>
      </c>
      <c r="K1901" s="16">
        <v>0</v>
      </c>
      <c r="L1901" s="16">
        <v>0</v>
      </c>
      <c r="M1901" s="16">
        <v>0</v>
      </c>
      <c r="N1901" s="16">
        <v>0</v>
      </c>
      <c r="O1901" s="16">
        <v>1580809.9697111601</v>
      </c>
      <c r="P1901" s="16">
        <v>0</v>
      </c>
      <c r="Q1901" s="16">
        <v>0</v>
      </c>
      <c r="R1901" s="16">
        <v>30804.423905814801</v>
      </c>
      <c r="S1901" s="16">
        <v>57.2298438431215</v>
      </c>
      <c r="T1901" s="16">
        <v>0</v>
      </c>
      <c r="U1901" s="16">
        <v>0</v>
      </c>
      <c r="V1901" s="16">
        <v>0</v>
      </c>
      <c r="W1901" s="16">
        <v>0</v>
      </c>
      <c r="X1901" s="16">
        <v>0</v>
      </c>
      <c r="Y1901" s="16">
        <v>0</v>
      </c>
      <c r="Z1901" s="16">
        <v>0</v>
      </c>
      <c r="AA1901" s="16">
        <v>996.81783650831403</v>
      </c>
      <c r="AB1901" s="16">
        <v>0</v>
      </c>
      <c r="AC1901" s="16">
        <v>0</v>
      </c>
      <c r="AD1901" s="16">
        <v>0</v>
      </c>
      <c r="AE1901" s="16">
        <v>994.38795364642101</v>
      </c>
      <c r="AF1901" s="16">
        <v>0</v>
      </c>
      <c r="AG1901" s="16">
        <v>0</v>
      </c>
      <c r="AH1901" s="16">
        <v>0</v>
      </c>
      <c r="AI1901" s="16">
        <v>0</v>
      </c>
      <c r="AJ1901" s="16">
        <v>0</v>
      </c>
      <c r="AK1901" s="16">
        <v>0</v>
      </c>
      <c r="AL1901" s="16">
        <v>0</v>
      </c>
      <c r="AM1901" s="16">
        <v>26312.7687925725</v>
      </c>
      <c r="AN1901" s="16">
        <v>0</v>
      </c>
      <c r="AO1901" s="15">
        <v>6647921.5999999996</v>
      </c>
      <c r="AP1901" s="15">
        <v>8014646.04</v>
      </c>
      <c r="AQ1901" s="16">
        <f>SUM(F1901:AP1901)</f>
        <v>16400265.360000003</v>
      </c>
    </row>
    <row r="1902" spans="1:43" s="17" customFormat="1" ht="11.25">
      <c r="A1902" s="14" t="s">
        <v>778</v>
      </c>
      <c r="B1902" s="14" t="s">
        <v>758</v>
      </c>
      <c r="C1902" s="14" t="s">
        <v>779</v>
      </c>
      <c r="D1902" s="14" t="s">
        <v>697</v>
      </c>
      <c r="E1902" s="14" t="s">
        <v>698</v>
      </c>
      <c r="F1902" s="15">
        <v>0</v>
      </c>
      <c r="G1902" s="15">
        <v>0</v>
      </c>
      <c r="H1902" s="16">
        <v>8690280.2010365091</v>
      </c>
      <c r="I1902" s="16">
        <v>0</v>
      </c>
      <c r="J1902" s="16">
        <v>0</v>
      </c>
      <c r="K1902" s="16">
        <v>0</v>
      </c>
      <c r="L1902" s="16">
        <v>0</v>
      </c>
      <c r="M1902" s="16">
        <v>0</v>
      </c>
      <c r="N1902" s="16">
        <v>0</v>
      </c>
      <c r="O1902" s="16">
        <v>140579034.78091601</v>
      </c>
      <c r="P1902" s="16">
        <v>0</v>
      </c>
      <c r="Q1902" s="16">
        <v>0</v>
      </c>
      <c r="R1902" s="16">
        <v>2739390.7317353799</v>
      </c>
      <c r="S1902" s="16">
        <v>5089.3632772309802</v>
      </c>
      <c r="T1902" s="16">
        <v>0</v>
      </c>
      <c r="U1902" s="16">
        <v>0</v>
      </c>
      <c r="V1902" s="16">
        <v>0</v>
      </c>
      <c r="W1902" s="16">
        <v>0</v>
      </c>
      <c r="X1902" s="16">
        <v>0</v>
      </c>
      <c r="Y1902" s="16">
        <v>0</v>
      </c>
      <c r="Z1902" s="16">
        <v>0</v>
      </c>
      <c r="AA1902" s="16">
        <v>88645.499455158599</v>
      </c>
      <c r="AB1902" s="16">
        <v>0</v>
      </c>
      <c r="AC1902" s="16">
        <v>0</v>
      </c>
      <c r="AD1902" s="16">
        <v>0</v>
      </c>
      <c r="AE1902" s="16">
        <v>88429.413654903998</v>
      </c>
      <c r="AF1902" s="16">
        <v>0</v>
      </c>
      <c r="AG1902" s="16">
        <v>0</v>
      </c>
      <c r="AH1902" s="16">
        <v>0</v>
      </c>
      <c r="AI1902" s="16">
        <v>0</v>
      </c>
      <c r="AJ1902" s="16">
        <v>0</v>
      </c>
      <c r="AK1902" s="16">
        <v>0</v>
      </c>
      <c r="AL1902" s="16">
        <v>0</v>
      </c>
      <c r="AM1902" s="16">
        <v>2339954.6499248901</v>
      </c>
      <c r="AN1902" s="16">
        <v>0</v>
      </c>
      <c r="AO1902" s="15">
        <v>591189591.85000002</v>
      </c>
      <c r="AP1902" s="15">
        <v>712730325.34000003</v>
      </c>
      <c r="AQ1902" s="16">
        <f>SUM(F1902:AP1902)</f>
        <v>1458450741.8300002</v>
      </c>
    </row>
    <row r="1903" spans="1:43" s="17" customFormat="1" ht="11.25">
      <c r="A1903" s="14" t="s">
        <v>780</v>
      </c>
      <c r="B1903" s="14" t="s">
        <v>758</v>
      </c>
      <c r="C1903" s="14" t="s">
        <v>781</v>
      </c>
      <c r="D1903" s="14" t="s">
        <v>23</v>
      </c>
      <c r="E1903" s="14" t="s">
        <v>2245</v>
      </c>
      <c r="F1903" s="15">
        <v>0</v>
      </c>
      <c r="G1903" s="15">
        <v>0</v>
      </c>
      <c r="H1903" s="16">
        <v>43948.325540167403</v>
      </c>
      <c r="I1903" s="16">
        <v>0</v>
      </c>
      <c r="J1903" s="16">
        <v>0</v>
      </c>
      <c r="K1903" s="16">
        <v>0</v>
      </c>
      <c r="L1903" s="16">
        <v>0</v>
      </c>
      <c r="M1903" s="16">
        <v>0</v>
      </c>
      <c r="N1903" s="16">
        <v>0</v>
      </c>
      <c r="O1903" s="16">
        <v>727939.256268278</v>
      </c>
      <c r="P1903" s="16">
        <v>0</v>
      </c>
      <c r="Q1903" s="16">
        <v>0</v>
      </c>
      <c r="R1903" s="16">
        <v>14184.975744000199</v>
      </c>
      <c r="S1903" s="16">
        <v>26.354171393448201</v>
      </c>
      <c r="T1903" s="16">
        <v>0</v>
      </c>
      <c r="U1903" s="16">
        <v>0</v>
      </c>
      <c r="V1903" s="16">
        <v>0</v>
      </c>
      <c r="W1903" s="16">
        <v>0</v>
      </c>
      <c r="X1903" s="16">
        <v>0</v>
      </c>
      <c r="Y1903" s="16">
        <v>0</v>
      </c>
      <c r="Z1903" s="16">
        <v>0</v>
      </c>
      <c r="AA1903" s="16">
        <v>459.023140581029</v>
      </c>
      <c r="AB1903" s="16">
        <v>0</v>
      </c>
      <c r="AC1903" s="16">
        <v>0</v>
      </c>
      <c r="AD1903" s="16">
        <v>0</v>
      </c>
      <c r="AE1903" s="16">
        <v>457.90663552640802</v>
      </c>
      <c r="AF1903" s="16">
        <v>0</v>
      </c>
      <c r="AG1903" s="16">
        <v>0</v>
      </c>
      <c r="AH1903" s="16">
        <v>0</v>
      </c>
      <c r="AI1903" s="16">
        <v>0</v>
      </c>
      <c r="AJ1903" s="16">
        <v>0</v>
      </c>
      <c r="AK1903" s="16">
        <v>0</v>
      </c>
      <c r="AL1903" s="16">
        <v>0</v>
      </c>
      <c r="AM1903" s="16">
        <v>12116.638500053899</v>
      </c>
      <c r="AN1903" s="16">
        <v>0</v>
      </c>
      <c r="AO1903" s="15">
        <v>3122656.91</v>
      </c>
      <c r="AP1903" s="15">
        <v>3842982.57</v>
      </c>
      <c r="AQ1903" s="16">
        <f>SUM(F1903:AP1903)</f>
        <v>7764771.9600000009</v>
      </c>
    </row>
    <row r="1904" spans="1:43" s="17" customFormat="1" ht="11.25">
      <c r="A1904" s="14" t="s">
        <v>780</v>
      </c>
      <c r="B1904" s="14" t="s">
        <v>758</v>
      </c>
      <c r="C1904" s="14" t="s">
        <v>781</v>
      </c>
      <c r="D1904" s="14" t="s">
        <v>28</v>
      </c>
      <c r="E1904" s="14" t="s">
        <v>29</v>
      </c>
      <c r="F1904" s="15">
        <v>0</v>
      </c>
      <c r="G1904" s="15">
        <v>0</v>
      </c>
      <c r="H1904" s="16">
        <v>33675.927294031302</v>
      </c>
      <c r="I1904" s="16">
        <v>0</v>
      </c>
      <c r="J1904" s="16">
        <v>0</v>
      </c>
      <c r="K1904" s="16">
        <v>0</v>
      </c>
      <c r="L1904" s="16">
        <v>0</v>
      </c>
      <c r="M1904" s="16">
        <v>0</v>
      </c>
      <c r="N1904" s="16">
        <v>0</v>
      </c>
      <c r="O1904" s="16">
        <v>557792.11533683306</v>
      </c>
      <c r="P1904" s="16">
        <v>0</v>
      </c>
      <c r="Q1904" s="16">
        <v>0</v>
      </c>
      <c r="R1904" s="16">
        <v>10869.406421092201</v>
      </c>
      <c r="S1904" s="16">
        <v>20.194197363197599</v>
      </c>
      <c r="T1904" s="16">
        <v>0</v>
      </c>
      <c r="U1904" s="16">
        <v>0</v>
      </c>
      <c r="V1904" s="16">
        <v>0</v>
      </c>
      <c r="W1904" s="16">
        <v>0</v>
      </c>
      <c r="X1904" s="16">
        <v>0</v>
      </c>
      <c r="Y1904" s="16">
        <v>0</v>
      </c>
      <c r="Z1904" s="16">
        <v>0</v>
      </c>
      <c r="AA1904" s="16">
        <v>351.73194242307397</v>
      </c>
      <c r="AB1904" s="16">
        <v>0</v>
      </c>
      <c r="AC1904" s="16">
        <v>0</v>
      </c>
      <c r="AD1904" s="16">
        <v>0</v>
      </c>
      <c r="AE1904" s="16">
        <v>350.87640714202001</v>
      </c>
      <c r="AF1904" s="16">
        <v>0</v>
      </c>
      <c r="AG1904" s="16">
        <v>0</v>
      </c>
      <c r="AH1904" s="16">
        <v>0</v>
      </c>
      <c r="AI1904" s="16">
        <v>0</v>
      </c>
      <c r="AJ1904" s="16">
        <v>0</v>
      </c>
      <c r="AK1904" s="16">
        <v>0</v>
      </c>
      <c r="AL1904" s="16">
        <v>0</v>
      </c>
      <c r="AM1904" s="16">
        <v>9284.5184011149904</v>
      </c>
      <c r="AN1904" s="16">
        <v>0</v>
      </c>
      <c r="AO1904" s="15">
        <v>2392773.0299999998</v>
      </c>
      <c r="AP1904" s="15">
        <v>2944731.14</v>
      </c>
      <c r="AQ1904" s="16">
        <f>SUM(F1904:AP1904)</f>
        <v>5949848.9399999995</v>
      </c>
    </row>
    <row r="1905" spans="1:43" s="17" customFormat="1" ht="11.25">
      <c r="A1905" s="14" t="s">
        <v>780</v>
      </c>
      <c r="B1905" s="14" t="s">
        <v>758</v>
      </c>
      <c r="C1905" s="14" t="s">
        <v>781</v>
      </c>
      <c r="D1905" s="14" t="s">
        <v>697</v>
      </c>
      <c r="E1905" s="14" t="s">
        <v>698</v>
      </c>
      <c r="F1905" s="15">
        <v>0</v>
      </c>
      <c r="G1905" s="15">
        <v>0</v>
      </c>
      <c r="H1905" s="16">
        <v>3701166.7471658001</v>
      </c>
      <c r="I1905" s="16">
        <v>0</v>
      </c>
      <c r="J1905" s="16">
        <v>0</v>
      </c>
      <c r="K1905" s="16">
        <v>0</v>
      </c>
      <c r="L1905" s="16">
        <v>0</v>
      </c>
      <c r="M1905" s="16">
        <v>0</v>
      </c>
      <c r="N1905" s="16">
        <v>0</v>
      </c>
      <c r="O1905" s="16">
        <v>61304373.628394902</v>
      </c>
      <c r="P1905" s="16">
        <v>0</v>
      </c>
      <c r="Q1905" s="16">
        <v>0</v>
      </c>
      <c r="R1905" s="16">
        <v>1194606.6178349101</v>
      </c>
      <c r="S1905" s="16">
        <v>2219.4516312433502</v>
      </c>
      <c r="T1905" s="16">
        <v>0</v>
      </c>
      <c r="U1905" s="16">
        <v>0</v>
      </c>
      <c r="V1905" s="16">
        <v>0</v>
      </c>
      <c r="W1905" s="16">
        <v>0</v>
      </c>
      <c r="X1905" s="16">
        <v>0</v>
      </c>
      <c r="Y1905" s="16">
        <v>0</v>
      </c>
      <c r="Z1905" s="16">
        <v>0</v>
      </c>
      <c r="AA1905" s="16">
        <v>38657.2449169959</v>
      </c>
      <c r="AB1905" s="16">
        <v>0</v>
      </c>
      <c r="AC1905" s="16">
        <v>0</v>
      </c>
      <c r="AD1905" s="16">
        <v>0</v>
      </c>
      <c r="AE1905" s="16">
        <v>38563.216957331599</v>
      </c>
      <c r="AF1905" s="16">
        <v>0</v>
      </c>
      <c r="AG1905" s="16">
        <v>0</v>
      </c>
      <c r="AH1905" s="16">
        <v>0</v>
      </c>
      <c r="AI1905" s="16">
        <v>0</v>
      </c>
      <c r="AJ1905" s="16">
        <v>0</v>
      </c>
      <c r="AK1905" s="16">
        <v>0</v>
      </c>
      <c r="AL1905" s="16">
        <v>0</v>
      </c>
      <c r="AM1905" s="16">
        <v>1020418.84309883</v>
      </c>
      <c r="AN1905" s="16">
        <v>0</v>
      </c>
      <c r="AO1905" s="15">
        <v>262978711.06</v>
      </c>
      <c r="AP1905" s="15">
        <v>323641895.94</v>
      </c>
      <c r="AQ1905" s="16">
        <f>SUM(F1905:AP1905)</f>
        <v>653920612.75</v>
      </c>
    </row>
    <row r="1906" spans="1:43" s="17" customFormat="1" ht="11.25">
      <c r="A1906" s="14" t="s">
        <v>782</v>
      </c>
      <c r="B1906" s="14" t="s">
        <v>758</v>
      </c>
      <c r="C1906" s="14" t="s">
        <v>783</v>
      </c>
      <c r="D1906" s="14" t="s">
        <v>20</v>
      </c>
      <c r="E1906" s="14" t="s">
        <v>2243</v>
      </c>
      <c r="F1906" s="15">
        <v>0</v>
      </c>
      <c r="G1906" s="15">
        <v>0</v>
      </c>
      <c r="H1906" s="16">
        <v>0</v>
      </c>
      <c r="I1906" s="16">
        <v>0</v>
      </c>
      <c r="J1906" s="16">
        <v>0</v>
      </c>
      <c r="K1906" s="16">
        <v>0</v>
      </c>
      <c r="L1906" s="16">
        <v>0</v>
      </c>
      <c r="M1906" s="16">
        <v>0</v>
      </c>
      <c r="N1906" s="16">
        <v>0</v>
      </c>
      <c r="O1906" s="16">
        <v>0</v>
      </c>
      <c r="P1906" s="16">
        <v>0</v>
      </c>
      <c r="Q1906" s="16">
        <v>0</v>
      </c>
      <c r="R1906" s="16">
        <v>0</v>
      </c>
      <c r="S1906" s="16">
        <v>0</v>
      </c>
      <c r="T1906" s="16">
        <v>0</v>
      </c>
      <c r="U1906" s="16">
        <v>0</v>
      </c>
      <c r="V1906" s="16">
        <v>0</v>
      </c>
      <c r="W1906" s="16">
        <v>0</v>
      </c>
      <c r="X1906" s="16">
        <v>0</v>
      </c>
      <c r="Y1906" s="16">
        <v>0</v>
      </c>
      <c r="Z1906" s="16">
        <v>0</v>
      </c>
      <c r="AA1906" s="16">
        <v>0</v>
      </c>
      <c r="AB1906" s="16">
        <v>0</v>
      </c>
      <c r="AC1906" s="16">
        <v>0</v>
      </c>
      <c r="AD1906" s="16">
        <v>0</v>
      </c>
      <c r="AE1906" s="16">
        <v>0</v>
      </c>
      <c r="AF1906" s="16">
        <v>0</v>
      </c>
      <c r="AG1906" s="16">
        <v>0</v>
      </c>
      <c r="AH1906" s="16">
        <v>0</v>
      </c>
      <c r="AI1906" s="16">
        <v>0</v>
      </c>
      <c r="AJ1906" s="16">
        <v>0</v>
      </c>
      <c r="AK1906" s="16">
        <v>0</v>
      </c>
      <c r="AL1906" s="16">
        <v>0</v>
      </c>
      <c r="AM1906" s="16">
        <v>0</v>
      </c>
      <c r="AN1906" s="16">
        <v>0</v>
      </c>
      <c r="AO1906" s="15">
        <v>0</v>
      </c>
      <c r="AP1906" s="15">
        <v>-319503.34000000003</v>
      </c>
      <c r="AQ1906" s="16">
        <f>SUM(F1906:AP1906)</f>
        <v>-319503.34000000003</v>
      </c>
    </row>
    <row r="1907" spans="1:43" s="17" customFormat="1" ht="11.25">
      <c r="A1907" s="14" t="s">
        <v>782</v>
      </c>
      <c r="B1907" s="14" t="s">
        <v>758</v>
      </c>
      <c r="C1907" s="14" t="s">
        <v>783</v>
      </c>
      <c r="D1907" s="14" t="s">
        <v>23</v>
      </c>
      <c r="E1907" s="14" t="s">
        <v>2245</v>
      </c>
      <c r="F1907" s="15">
        <v>0</v>
      </c>
      <c r="G1907" s="15">
        <v>0</v>
      </c>
      <c r="H1907" s="16">
        <v>114063.33656068701</v>
      </c>
      <c r="I1907" s="16">
        <v>0</v>
      </c>
      <c r="J1907" s="16">
        <v>0</v>
      </c>
      <c r="K1907" s="16">
        <v>0</v>
      </c>
      <c r="L1907" s="16">
        <v>0</v>
      </c>
      <c r="M1907" s="16">
        <v>0</v>
      </c>
      <c r="N1907" s="16">
        <v>0</v>
      </c>
      <c r="O1907" s="16">
        <v>1169972.8266533599</v>
      </c>
      <c r="P1907" s="16">
        <v>0</v>
      </c>
      <c r="Q1907" s="16">
        <v>0</v>
      </c>
      <c r="R1907" s="16">
        <v>22798.654988297501</v>
      </c>
      <c r="S1907" s="16">
        <v>42.3575148752182</v>
      </c>
      <c r="T1907" s="16">
        <v>0</v>
      </c>
      <c r="U1907" s="16">
        <v>0</v>
      </c>
      <c r="V1907" s="16">
        <v>0</v>
      </c>
      <c r="W1907" s="16">
        <v>0</v>
      </c>
      <c r="X1907" s="16">
        <v>0</v>
      </c>
      <c r="Y1907" s="16">
        <v>0</v>
      </c>
      <c r="Z1907" s="16">
        <v>0</v>
      </c>
      <c r="AA1907" s="16">
        <v>737.75607119721303</v>
      </c>
      <c r="AB1907" s="16">
        <v>0</v>
      </c>
      <c r="AC1907" s="16">
        <v>0</v>
      </c>
      <c r="AD1907" s="16">
        <v>0</v>
      </c>
      <c r="AE1907" s="16">
        <v>735.95961942287897</v>
      </c>
      <c r="AF1907" s="16">
        <v>0</v>
      </c>
      <c r="AG1907" s="16">
        <v>0</v>
      </c>
      <c r="AH1907" s="16">
        <v>0</v>
      </c>
      <c r="AI1907" s="16">
        <v>0</v>
      </c>
      <c r="AJ1907" s="16">
        <v>0</v>
      </c>
      <c r="AK1907" s="16">
        <v>0</v>
      </c>
      <c r="AL1907" s="16">
        <v>0</v>
      </c>
      <c r="AM1907" s="16">
        <v>19474.338592165499</v>
      </c>
      <c r="AN1907" s="16">
        <v>0</v>
      </c>
      <c r="AO1907" s="15">
        <v>5019428.1100000003</v>
      </c>
      <c r="AP1907" s="15">
        <v>5384740.5999999996</v>
      </c>
      <c r="AQ1907" s="16">
        <f>SUM(F1907:AP1907)</f>
        <v>11731993.940000005</v>
      </c>
    </row>
    <row r="1908" spans="1:43" s="17" customFormat="1" ht="11.25">
      <c r="A1908" s="14" t="s">
        <v>782</v>
      </c>
      <c r="B1908" s="14" t="s">
        <v>758</v>
      </c>
      <c r="C1908" s="14" t="s">
        <v>783</v>
      </c>
      <c r="D1908" s="14" t="s">
        <v>26</v>
      </c>
      <c r="E1908" s="14" t="s">
        <v>27</v>
      </c>
      <c r="F1908" s="15">
        <v>0</v>
      </c>
      <c r="G1908" s="15">
        <v>0</v>
      </c>
      <c r="H1908" s="16">
        <v>48824.065607856799</v>
      </c>
      <c r="I1908" s="16">
        <v>0</v>
      </c>
      <c r="J1908" s="16">
        <v>0</v>
      </c>
      <c r="K1908" s="16">
        <v>0</v>
      </c>
      <c r="L1908" s="16">
        <v>0</v>
      </c>
      <c r="M1908" s="16">
        <v>0</v>
      </c>
      <c r="N1908" s="16">
        <v>0</v>
      </c>
      <c r="O1908" s="16">
        <v>500799.22059391299</v>
      </c>
      <c r="P1908" s="16">
        <v>0</v>
      </c>
      <c r="Q1908" s="16">
        <v>0</v>
      </c>
      <c r="R1908" s="16">
        <v>9758.8152379471994</v>
      </c>
      <c r="S1908" s="16">
        <v>18.130857360578101</v>
      </c>
      <c r="T1908" s="16">
        <v>0</v>
      </c>
      <c r="U1908" s="16">
        <v>0</v>
      </c>
      <c r="V1908" s="16">
        <v>0</v>
      </c>
      <c r="W1908" s="16">
        <v>0</v>
      </c>
      <c r="X1908" s="16">
        <v>0</v>
      </c>
      <c r="Y1908" s="16">
        <v>0</v>
      </c>
      <c r="Z1908" s="16">
        <v>0</v>
      </c>
      <c r="AA1908" s="16">
        <v>315.79166372678401</v>
      </c>
      <c r="AB1908" s="16">
        <v>0</v>
      </c>
      <c r="AC1908" s="16">
        <v>0</v>
      </c>
      <c r="AD1908" s="16">
        <v>0</v>
      </c>
      <c r="AE1908" s="16">
        <v>315.02270428779099</v>
      </c>
      <c r="AF1908" s="16">
        <v>0</v>
      </c>
      <c r="AG1908" s="16">
        <v>0</v>
      </c>
      <c r="AH1908" s="16">
        <v>0</v>
      </c>
      <c r="AI1908" s="16">
        <v>0</v>
      </c>
      <c r="AJ1908" s="16">
        <v>0</v>
      </c>
      <c r="AK1908" s="16">
        <v>0</v>
      </c>
      <c r="AL1908" s="16">
        <v>0</v>
      </c>
      <c r="AM1908" s="16">
        <v>8335.8633349080701</v>
      </c>
      <c r="AN1908" s="16">
        <v>0</v>
      </c>
      <c r="AO1908" s="15">
        <v>2148533.41</v>
      </c>
      <c r="AP1908" s="15">
        <v>2304903.04</v>
      </c>
      <c r="AQ1908" s="16">
        <f>SUM(F1908:AP1908)</f>
        <v>5021803.3600000003</v>
      </c>
    </row>
    <row r="1909" spans="1:43" s="17" customFormat="1" ht="11.25">
      <c r="A1909" s="14" t="s">
        <v>782</v>
      </c>
      <c r="B1909" s="14" t="s">
        <v>758</v>
      </c>
      <c r="C1909" s="14" t="s">
        <v>783</v>
      </c>
      <c r="D1909" s="14" t="s">
        <v>28</v>
      </c>
      <c r="E1909" s="14" t="s">
        <v>29</v>
      </c>
      <c r="F1909" s="15">
        <v>0</v>
      </c>
      <c r="G1909" s="15">
        <v>0</v>
      </c>
      <c r="H1909" s="16">
        <v>239326.48433263</v>
      </c>
      <c r="I1909" s="16">
        <v>0</v>
      </c>
      <c r="J1909" s="16">
        <v>0</v>
      </c>
      <c r="K1909" s="16">
        <v>0</v>
      </c>
      <c r="L1909" s="16">
        <v>0</v>
      </c>
      <c r="M1909" s="16">
        <v>0</v>
      </c>
      <c r="N1909" s="16">
        <v>0</v>
      </c>
      <c r="O1909" s="16">
        <v>2454824.5896584098</v>
      </c>
      <c r="P1909" s="16">
        <v>0</v>
      </c>
      <c r="Q1909" s="16">
        <v>0</v>
      </c>
      <c r="R1909" s="16">
        <v>47835.896357098303</v>
      </c>
      <c r="S1909" s="16">
        <v>88.874088956354498</v>
      </c>
      <c r="T1909" s="16">
        <v>0</v>
      </c>
      <c r="U1909" s="16">
        <v>0</v>
      </c>
      <c r="V1909" s="16">
        <v>0</v>
      </c>
      <c r="W1909" s="16">
        <v>0</v>
      </c>
      <c r="X1909" s="16">
        <v>0</v>
      </c>
      <c r="Y1909" s="16">
        <v>0</v>
      </c>
      <c r="Z1909" s="16">
        <v>0</v>
      </c>
      <c r="AA1909" s="16">
        <v>1547.9519724617401</v>
      </c>
      <c r="AB1909" s="16">
        <v>0</v>
      </c>
      <c r="AC1909" s="16">
        <v>0</v>
      </c>
      <c r="AD1909" s="16">
        <v>0</v>
      </c>
      <c r="AE1909" s="16">
        <v>1544.1826763812701</v>
      </c>
      <c r="AF1909" s="16">
        <v>0</v>
      </c>
      <c r="AG1909" s="16">
        <v>0</v>
      </c>
      <c r="AH1909" s="16">
        <v>0</v>
      </c>
      <c r="AI1909" s="16">
        <v>0</v>
      </c>
      <c r="AJ1909" s="16">
        <v>0</v>
      </c>
      <c r="AK1909" s="16">
        <v>0</v>
      </c>
      <c r="AL1909" s="16">
        <v>0</v>
      </c>
      <c r="AM1909" s="16">
        <v>40860.850914057999</v>
      </c>
      <c r="AN1909" s="16">
        <v>0</v>
      </c>
      <c r="AO1909" s="15">
        <v>10531710.9</v>
      </c>
      <c r="AP1909" s="15">
        <v>11298205.710000001</v>
      </c>
      <c r="AQ1909" s="16">
        <f>SUM(F1909:AP1909)</f>
        <v>24615945.439999998</v>
      </c>
    </row>
    <row r="1910" spans="1:43" s="17" customFormat="1" ht="11.25">
      <c r="A1910" s="14" t="s">
        <v>782</v>
      </c>
      <c r="B1910" s="14" t="s">
        <v>758</v>
      </c>
      <c r="C1910" s="14" t="s">
        <v>783</v>
      </c>
      <c r="D1910" s="14" t="s">
        <v>697</v>
      </c>
      <c r="E1910" s="14" t="s">
        <v>698</v>
      </c>
      <c r="F1910" s="15">
        <v>0</v>
      </c>
      <c r="G1910" s="15">
        <v>0</v>
      </c>
      <c r="H1910" s="16">
        <v>25503208.1134988</v>
      </c>
      <c r="I1910" s="16">
        <v>0</v>
      </c>
      <c r="J1910" s="16">
        <v>0</v>
      </c>
      <c r="K1910" s="16">
        <v>0</v>
      </c>
      <c r="L1910" s="16">
        <v>0</v>
      </c>
      <c r="M1910" s="16">
        <v>0</v>
      </c>
      <c r="N1910" s="16">
        <v>0</v>
      </c>
      <c r="O1910" s="16">
        <v>261592036.363094</v>
      </c>
      <c r="P1910" s="16">
        <v>0</v>
      </c>
      <c r="Q1910" s="16">
        <v>0</v>
      </c>
      <c r="R1910" s="16">
        <v>5097508.6334166601</v>
      </c>
      <c r="S1910" s="16">
        <v>9470.6375388078504</v>
      </c>
      <c r="T1910" s="16">
        <v>0</v>
      </c>
      <c r="U1910" s="16">
        <v>0</v>
      </c>
      <c r="V1910" s="16">
        <v>0</v>
      </c>
      <c r="W1910" s="16">
        <v>0</v>
      </c>
      <c r="X1910" s="16">
        <v>0</v>
      </c>
      <c r="Y1910" s="16">
        <v>0</v>
      </c>
      <c r="Z1910" s="16">
        <v>0</v>
      </c>
      <c r="AA1910" s="16">
        <v>164953.50029261399</v>
      </c>
      <c r="AB1910" s="16">
        <v>0</v>
      </c>
      <c r="AC1910" s="16">
        <v>0</v>
      </c>
      <c r="AD1910" s="16">
        <v>0</v>
      </c>
      <c r="AE1910" s="16">
        <v>164551.83499990799</v>
      </c>
      <c r="AF1910" s="16">
        <v>0</v>
      </c>
      <c r="AG1910" s="16">
        <v>0</v>
      </c>
      <c r="AH1910" s="16">
        <v>0</v>
      </c>
      <c r="AI1910" s="16">
        <v>0</v>
      </c>
      <c r="AJ1910" s="16">
        <v>0</v>
      </c>
      <c r="AK1910" s="16">
        <v>0</v>
      </c>
      <c r="AL1910" s="16">
        <v>0</v>
      </c>
      <c r="AM1910" s="16">
        <v>4354230.9471588703</v>
      </c>
      <c r="AN1910" s="16">
        <v>0</v>
      </c>
      <c r="AO1910" s="15">
        <v>1122284547.5799999</v>
      </c>
      <c r="AP1910" s="15">
        <v>1203964084.9100001</v>
      </c>
      <c r="AQ1910" s="16">
        <f>SUM(F1910:AP1910)</f>
        <v>2623134592.5199995</v>
      </c>
    </row>
    <row r="1911" spans="1:43" s="17" customFormat="1" ht="11.25">
      <c r="A1911" s="14" t="s">
        <v>784</v>
      </c>
      <c r="B1911" s="14" t="s">
        <v>758</v>
      </c>
      <c r="C1911" s="14" t="s">
        <v>785</v>
      </c>
      <c r="D1911" s="14" t="s">
        <v>23</v>
      </c>
      <c r="E1911" s="14" t="s">
        <v>2245</v>
      </c>
      <c r="F1911" s="15">
        <v>0</v>
      </c>
      <c r="G1911" s="15">
        <v>0</v>
      </c>
      <c r="H1911" s="16">
        <v>53930.140255945204</v>
      </c>
      <c r="I1911" s="16">
        <v>0</v>
      </c>
      <c r="J1911" s="16">
        <v>0</v>
      </c>
      <c r="K1911" s="16">
        <v>0</v>
      </c>
      <c r="L1911" s="16">
        <v>0</v>
      </c>
      <c r="M1911" s="16">
        <v>0</v>
      </c>
      <c r="N1911" s="16">
        <v>0</v>
      </c>
      <c r="O1911" s="16">
        <v>482282.91041061201</v>
      </c>
      <c r="P1911" s="16">
        <v>0</v>
      </c>
      <c r="Q1911" s="16">
        <v>0</v>
      </c>
      <c r="R1911" s="16">
        <v>9398.0009430179798</v>
      </c>
      <c r="S1911" s="16">
        <v>17.461639961318198</v>
      </c>
      <c r="T1911" s="16">
        <v>0</v>
      </c>
      <c r="U1911" s="16">
        <v>0</v>
      </c>
      <c r="V1911" s="16">
        <v>0</v>
      </c>
      <c r="W1911" s="16">
        <v>0</v>
      </c>
      <c r="X1911" s="16">
        <v>0</v>
      </c>
      <c r="Y1911" s="16">
        <v>0</v>
      </c>
      <c r="Z1911" s="16">
        <v>0</v>
      </c>
      <c r="AA1911" s="16">
        <v>304.115540958064</v>
      </c>
      <c r="AB1911" s="16">
        <v>0</v>
      </c>
      <c r="AC1911" s="16">
        <v>0</v>
      </c>
      <c r="AD1911" s="16">
        <v>0</v>
      </c>
      <c r="AE1911" s="16">
        <v>303.374335733686</v>
      </c>
      <c r="AF1911" s="16">
        <v>0</v>
      </c>
      <c r="AG1911" s="16">
        <v>0</v>
      </c>
      <c r="AH1911" s="16">
        <v>0</v>
      </c>
      <c r="AI1911" s="16">
        <v>0</v>
      </c>
      <c r="AJ1911" s="16">
        <v>0</v>
      </c>
      <c r="AK1911" s="16">
        <v>0</v>
      </c>
      <c r="AL1911" s="16">
        <v>0</v>
      </c>
      <c r="AM1911" s="16">
        <v>8027.6568737713797</v>
      </c>
      <c r="AN1911" s="16">
        <v>0</v>
      </c>
      <c r="AO1911" s="15">
        <v>2038108.48</v>
      </c>
      <c r="AP1911" s="15">
        <v>2429611.86</v>
      </c>
      <c r="AQ1911" s="16">
        <f>SUM(F1911:AP1911)</f>
        <v>5021984</v>
      </c>
    </row>
    <row r="1912" spans="1:43" s="17" customFormat="1" ht="11.25">
      <c r="A1912" s="14" t="s">
        <v>784</v>
      </c>
      <c r="B1912" s="14" t="s">
        <v>758</v>
      </c>
      <c r="C1912" s="14" t="s">
        <v>785</v>
      </c>
      <c r="D1912" s="14" t="s">
        <v>26</v>
      </c>
      <c r="E1912" s="14" t="s">
        <v>27</v>
      </c>
      <c r="F1912" s="15">
        <v>0</v>
      </c>
      <c r="G1912" s="15">
        <v>0</v>
      </c>
      <c r="H1912" s="16">
        <v>2186.9419712904601</v>
      </c>
      <c r="I1912" s="16">
        <v>0</v>
      </c>
      <c r="J1912" s="16">
        <v>0</v>
      </c>
      <c r="K1912" s="16">
        <v>0</v>
      </c>
      <c r="L1912" s="16">
        <v>0</v>
      </c>
      <c r="M1912" s="16">
        <v>0</v>
      </c>
      <c r="N1912" s="16">
        <v>0</v>
      </c>
      <c r="O1912" s="16">
        <v>19557.240789797699</v>
      </c>
      <c r="P1912" s="16">
        <v>0</v>
      </c>
      <c r="Q1912" s="16">
        <v>0</v>
      </c>
      <c r="R1912" s="16">
        <v>381.10197027065198</v>
      </c>
      <c r="S1912" s="16">
        <v>0.70809371415940003</v>
      </c>
      <c r="T1912" s="16">
        <v>0</v>
      </c>
      <c r="U1912" s="16">
        <v>0</v>
      </c>
      <c r="V1912" s="16">
        <v>0</v>
      </c>
      <c r="W1912" s="16">
        <v>0</v>
      </c>
      <c r="X1912" s="16">
        <v>0</v>
      </c>
      <c r="Y1912" s="16">
        <v>0</v>
      </c>
      <c r="Z1912" s="16">
        <v>0</v>
      </c>
      <c r="AA1912" s="16">
        <v>12.3323068971543</v>
      </c>
      <c r="AB1912" s="16">
        <v>0</v>
      </c>
      <c r="AC1912" s="16">
        <v>0</v>
      </c>
      <c r="AD1912" s="16">
        <v>0</v>
      </c>
      <c r="AE1912" s="16">
        <v>12.302249997490399</v>
      </c>
      <c r="AF1912" s="16">
        <v>0</v>
      </c>
      <c r="AG1912" s="16">
        <v>0</v>
      </c>
      <c r="AH1912" s="16">
        <v>0</v>
      </c>
      <c r="AI1912" s="16">
        <v>0</v>
      </c>
      <c r="AJ1912" s="16">
        <v>0</v>
      </c>
      <c r="AK1912" s="16">
        <v>0</v>
      </c>
      <c r="AL1912" s="16">
        <v>0</v>
      </c>
      <c r="AM1912" s="16">
        <v>325.53261803233698</v>
      </c>
      <c r="AN1912" s="16">
        <v>0</v>
      </c>
      <c r="AO1912" s="15">
        <v>82648.12</v>
      </c>
      <c r="AP1912" s="15">
        <v>98524.12</v>
      </c>
      <c r="AQ1912" s="16">
        <f>SUM(F1912:AP1912)</f>
        <v>203648.39999999994</v>
      </c>
    </row>
    <row r="1913" spans="1:43" s="17" customFormat="1" ht="11.25">
      <c r="A1913" s="14" t="s">
        <v>784</v>
      </c>
      <c r="B1913" s="14" t="s">
        <v>758</v>
      </c>
      <c r="C1913" s="14" t="s">
        <v>785</v>
      </c>
      <c r="D1913" s="14" t="s">
        <v>697</v>
      </c>
      <c r="E1913" s="14" t="s">
        <v>698</v>
      </c>
      <c r="F1913" s="15">
        <v>0</v>
      </c>
      <c r="G1913" s="15">
        <v>0</v>
      </c>
      <c r="H1913" s="16">
        <v>5546407.9177727597</v>
      </c>
      <c r="I1913" s="16">
        <v>0</v>
      </c>
      <c r="J1913" s="16">
        <v>0</v>
      </c>
      <c r="K1913" s="16">
        <v>0</v>
      </c>
      <c r="L1913" s="16">
        <v>0</v>
      </c>
      <c r="M1913" s="16">
        <v>0</v>
      </c>
      <c r="N1913" s="16">
        <v>0</v>
      </c>
      <c r="O1913" s="16">
        <v>49600051.848799601</v>
      </c>
      <c r="P1913" s="16">
        <v>0</v>
      </c>
      <c r="Q1913" s="16">
        <v>0</v>
      </c>
      <c r="R1913" s="16">
        <v>966530.89708671102</v>
      </c>
      <c r="S1913" s="16">
        <v>1795.8302663245199</v>
      </c>
      <c r="T1913" s="16">
        <v>0</v>
      </c>
      <c r="U1913" s="16">
        <v>0</v>
      </c>
      <c r="V1913" s="16">
        <v>0</v>
      </c>
      <c r="W1913" s="16">
        <v>0</v>
      </c>
      <c r="X1913" s="16">
        <v>0</v>
      </c>
      <c r="Y1913" s="16">
        <v>0</v>
      </c>
      <c r="Z1913" s="16">
        <v>0</v>
      </c>
      <c r="AA1913" s="16">
        <v>31276.552152144799</v>
      </c>
      <c r="AB1913" s="16">
        <v>0</v>
      </c>
      <c r="AC1913" s="16">
        <v>0</v>
      </c>
      <c r="AD1913" s="16">
        <v>0</v>
      </c>
      <c r="AE1913" s="16">
        <v>31200.323414268802</v>
      </c>
      <c r="AF1913" s="16">
        <v>0</v>
      </c>
      <c r="AG1913" s="16">
        <v>0</v>
      </c>
      <c r="AH1913" s="16">
        <v>0</v>
      </c>
      <c r="AI1913" s="16">
        <v>0</v>
      </c>
      <c r="AJ1913" s="16">
        <v>0</v>
      </c>
      <c r="AK1913" s="16">
        <v>0</v>
      </c>
      <c r="AL1913" s="16">
        <v>0</v>
      </c>
      <c r="AM1913" s="16">
        <v>825598.81050819601</v>
      </c>
      <c r="AN1913" s="16">
        <v>0</v>
      </c>
      <c r="AO1913" s="15">
        <v>209607852.40000001</v>
      </c>
      <c r="AP1913" s="15">
        <v>249871746.06</v>
      </c>
      <c r="AQ1913" s="16">
        <f>SUM(F1913:AP1913)</f>
        <v>516482460.63999999</v>
      </c>
    </row>
    <row r="1914" spans="1:43" s="17" customFormat="1" ht="11.25">
      <c r="A1914" s="14" t="s">
        <v>786</v>
      </c>
      <c r="B1914" s="14" t="s">
        <v>758</v>
      </c>
      <c r="C1914" s="14" t="s">
        <v>787</v>
      </c>
      <c r="D1914" s="14" t="s">
        <v>20</v>
      </c>
      <c r="E1914" s="14" t="s">
        <v>2243</v>
      </c>
      <c r="F1914" s="15">
        <v>0</v>
      </c>
      <c r="G1914" s="15">
        <v>0</v>
      </c>
      <c r="H1914" s="16">
        <v>0</v>
      </c>
      <c r="I1914" s="16">
        <v>0</v>
      </c>
      <c r="J1914" s="16">
        <v>0</v>
      </c>
      <c r="K1914" s="16">
        <v>0</v>
      </c>
      <c r="L1914" s="16">
        <v>0</v>
      </c>
      <c r="M1914" s="16">
        <v>0</v>
      </c>
      <c r="N1914" s="16">
        <v>0</v>
      </c>
      <c r="O1914" s="16">
        <v>0</v>
      </c>
      <c r="P1914" s="16">
        <v>0</v>
      </c>
      <c r="Q1914" s="16">
        <v>0</v>
      </c>
      <c r="R1914" s="16">
        <v>0</v>
      </c>
      <c r="S1914" s="16">
        <v>0</v>
      </c>
      <c r="T1914" s="16">
        <v>0</v>
      </c>
      <c r="U1914" s="16">
        <v>0</v>
      </c>
      <c r="V1914" s="16">
        <v>0</v>
      </c>
      <c r="W1914" s="16">
        <v>0</v>
      </c>
      <c r="X1914" s="16">
        <v>0</v>
      </c>
      <c r="Y1914" s="16">
        <v>0</v>
      </c>
      <c r="Z1914" s="16">
        <v>0</v>
      </c>
      <c r="AA1914" s="16">
        <v>0</v>
      </c>
      <c r="AB1914" s="16">
        <v>0</v>
      </c>
      <c r="AC1914" s="16">
        <v>0</v>
      </c>
      <c r="AD1914" s="16">
        <v>0</v>
      </c>
      <c r="AE1914" s="16">
        <v>0</v>
      </c>
      <c r="AF1914" s="16">
        <v>0</v>
      </c>
      <c r="AG1914" s="16">
        <v>0</v>
      </c>
      <c r="AH1914" s="16">
        <v>0</v>
      </c>
      <c r="AI1914" s="16">
        <v>0</v>
      </c>
      <c r="AJ1914" s="16">
        <v>0</v>
      </c>
      <c r="AK1914" s="16">
        <v>0</v>
      </c>
      <c r="AL1914" s="16">
        <v>0</v>
      </c>
      <c r="AM1914" s="16">
        <v>0</v>
      </c>
      <c r="AN1914" s="16">
        <v>0</v>
      </c>
      <c r="AO1914" s="15">
        <v>0</v>
      </c>
      <c r="AP1914" s="15">
        <v>-288010.2</v>
      </c>
      <c r="AQ1914" s="16">
        <f>SUM(F1914:AP1914)</f>
        <v>-288010.2</v>
      </c>
    </row>
    <row r="1915" spans="1:43" s="17" customFormat="1" ht="11.25">
      <c r="A1915" s="14" t="s">
        <v>786</v>
      </c>
      <c r="B1915" s="14" t="s">
        <v>758</v>
      </c>
      <c r="C1915" s="14" t="s">
        <v>787</v>
      </c>
      <c r="D1915" s="14" t="s">
        <v>23</v>
      </c>
      <c r="E1915" s="14" t="s">
        <v>2245</v>
      </c>
      <c r="F1915" s="15">
        <v>0</v>
      </c>
      <c r="G1915" s="15">
        <v>0</v>
      </c>
      <c r="H1915" s="16">
        <v>16435.8934694212</v>
      </c>
      <c r="I1915" s="16">
        <v>0</v>
      </c>
      <c r="J1915" s="16">
        <v>0</v>
      </c>
      <c r="K1915" s="16">
        <v>0</v>
      </c>
      <c r="L1915" s="16">
        <v>0</v>
      </c>
      <c r="M1915" s="16">
        <v>0</v>
      </c>
      <c r="N1915" s="16">
        <v>0</v>
      </c>
      <c r="O1915" s="16">
        <v>267112.15050437202</v>
      </c>
      <c r="P1915" s="16">
        <v>0</v>
      </c>
      <c r="Q1915" s="16">
        <v>0</v>
      </c>
      <c r="R1915" s="16">
        <v>5205.0740726577897</v>
      </c>
      <c r="S1915" s="16">
        <v>9.6675432609910796</v>
      </c>
      <c r="T1915" s="16">
        <v>0</v>
      </c>
      <c r="U1915" s="16">
        <v>0</v>
      </c>
      <c r="V1915" s="16">
        <v>0</v>
      </c>
      <c r="W1915" s="16">
        <v>0</v>
      </c>
      <c r="X1915" s="16">
        <v>0</v>
      </c>
      <c r="Y1915" s="16">
        <v>0</v>
      </c>
      <c r="Z1915" s="16">
        <v>0</v>
      </c>
      <c r="AA1915" s="16">
        <v>168.436880215212</v>
      </c>
      <c r="AB1915" s="16">
        <v>0</v>
      </c>
      <c r="AC1915" s="16">
        <v>0</v>
      </c>
      <c r="AD1915" s="16">
        <v>0</v>
      </c>
      <c r="AE1915" s="16">
        <v>168.022920852917</v>
      </c>
      <c r="AF1915" s="16">
        <v>0</v>
      </c>
      <c r="AG1915" s="16">
        <v>0</v>
      </c>
      <c r="AH1915" s="16">
        <v>0</v>
      </c>
      <c r="AI1915" s="16">
        <v>0</v>
      </c>
      <c r="AJ1915" s="16">
        <v>0</v>
      </c>
      <c r="AK1915" s="16">
        <v>0</v>
      </c>
      <c r="AL1915" s="16">
        <v>0</v>
      </c>
      <c r="AM1915" s="16">
        <v>4446.1146092198296</v>
      </c>
      <c r="AN1915" s="16">
        <v>0</v>
      </c>
      <c r="AO1915" s="15">
        <v>1122676.7</v>
      </c>
      <c r="AP1915" s="15">
        <v>1276073.26</v>
      </c>
      <c r="AQ1915" s="16">
        <f>SUM(F1915:AP1915)</f>
        <v>2692295.32</v>
      </c>
    </row>
    <row r="1916" spans="1:43" s="17" customFormat="1" ht="11.25">
      <c r="A1916" s="14" t="s">
        <v>786</v>
      </c>
      <c r="B1916" s="14" t="s">
        <v>758</v>
      </c>
      <c r="C1916" s="14" t="s">
        <v>787</v>
      </c>
      <c r="D1916" s="14" t="s">
        <v>26</v>
      </c>
      <c r="E1916" s="14" t="s">
        <v>27</v>
      </c>
      <c r="F1916" s="15">
        <v>0</v>
      </c>
      <c r="G1916" s="15">
        <v>0</v>
      </c>
      <c r="H1916" s="16">
        <v>261.81104027105101</v>
      </c>
      <c r="I1916" s="16">
        <v>0</v>
      </c>
      <c r="J1916" s="16">
        <v>0</v>
      </c>
      <c r="K1916" s="16">
        <v>0</v>
      </c>
      <c r="L1916" s="16">
        <v>0</v>
      </c>
      <c r="M1916" s="16">
        <v>0</v>
      </c>
      <c r="N1916" s="16">
        <v>0</v>
      </c>
      <c r="O1916" s="16">
        <v>4254.8894663193396</v>
      </c>
      <c r="P1916" s="16">
        <v>0</v>
      </c>
      <c r="Q1916" s="16">
        <v>0</v>
      </c>
      <c r="R1916" s="16">
        <v>82.912794499780901</v>
      </c>
      <c r="S1916" s="16">
        <v>0.153996468931518</v>
      </c>
      <c r="T1916" s="16">
        <v>0</v>
      </c>
      <c r="U1916" s="16">
        <v>0</v>
      </c>
      <c r="V1916" s="16">
        <v>0</v>
      </c>
      <c r="W1916" s="16">
        <v>0</v>
      </c>
      <c r="X1916" s="16">
        <v>0</v>
      </c>
      <c r="Y1916" s="16">
        <v>0</v>
      </c>
      <c r="Z1916" s="16">
        <v>0</v>
      </c>
      <c r="AA1916" s="16">
        <v>2.6830689132416201</v>
      </c>
      <c r="AB1916" s="16">
        <v>0</v>
      </c>
      <c r="AC1916" s="16">
        <v>0</v>
      </c>
      <c r="AD1916" s="16">
        <v>0</v>
      </c>
      <c r="AE1916" s="16">
        <v>2.67647486154166</v>
      </c>
      <c r="AF1916" s="16">
        <v>0</v>
      </c>
      <c r="AG1916" s="16">
        <v>0</v>
      </c>
      <c r="AH1916" s="16">
        <v>0</v>
      </c>
      <c r="AI1916" s="16">
        <v>0</v>
      </c>
      <c r="AJ1916" s="16">
        <v>0</v>
      </c>
      <c r="AK1916" s="16">
        <v>0</v>
      </c>
      <c r="AL1916" s="16">
        <v>0</v>
      </c>
      <c r="AM1916" s="16">
        <v>70.823158666113699</v>
      </c>
      <c r="AN1916" s="16">
        <v>0</v>
      </c>
      <c r="AO1916" s="15">
        <v>17883.38</v>
      </c>
      <c r="AP1916" s="15">
        <v>20326.87</v>
      </c>
      <c r="AQ1916" s="16">
        <f>SUM(F1916:AP1916)</f>
        <v>42886.2</v>
      </c>
    </row>
    <row r="1917" spans="1:43" s="17" customFormat="1" ht="11.25">
      <c r="A1917" s="14" t="s">
        <v>786</v>
      </c>
      <c r="B1917" s="14" t="s">
        <v>758</v>
      </c>
      <c r="C1917" s="14" t="s">
        <v>787</v>
      </c>
      <c r="D1917" s="14" t="s">
        <v>697</v>
      </c>
      <c r="E1917" s="14" t="s">
        <v>698</v>
      </c>
      <c r="F1917" s="15">
        <v>0</v>
      </c>
      <c r="G1917" s="15">
        <v>0</v>
      </c>
      <c r="H1917" s="16">
        <v>2564070.2954903101</v>
      </c>
      <c r="I1917" s="16">
        <v>0</v>
      </c>
      <c r="J1917" s="16">
        <v>0</v>
      </c>
      <c r="K1917" s="16">
        <v>0</v>
      </c>
      <c r="L1917" s="16">
        <v>0</v>
      </c>
      <c r="M1917" s="16">
        <v>0</v>
      </c>
      <c r="N1917" s="16">
        <v>0</v>
      </c>
      <c r="O1917" s="16">
        <v>41670647.960029297</v>
      </c>
      <c r="P1917" s="16">
        <v>0</v>
      </c>
      <c r="Q1917" s="16">
        <v>0</v>
      </c>
      <c r="R1917" s="16">
        <v>812014.01313284202</v>
      </c>
      <c r="S1917" s="16">
        <v>1508.17846027008</v>
      </c>
      <c r="T1917" s="16">
        <v>0</v>
      </c>
      <c r="U1917" s="16">
        <v>0</v>
      </c>
      <c r="V1917" s="16">
        <v>0</v>
      </c>
      <c r="W1917" s="16">
        <v>0</v>
      </c>
      <c r="X1917" s="16">
        <v>0</v>
      </c>
      <c r="Y1917" s="16">
        <v>0</v>
      </c>
      <c r="Z1917" s="16">
        <v>0</v>
      </c>
      <c r="AA1917" s="16">
        <v>26276.880050871499</v>
      </c>
      <c r="AB1917" s="16">
        <v>0</v>
      </c>
      <c r="AC1917" s="16">
        <v>0</v>
      </c>
      <c r="AD1917" s="16">
        <v>0</v>
      </c>
      <c r="AE1917" s="16">
        <v>26212.300604285501</v>
      </c>
      <c r="AF1917" s="16">
        <v>0</v>
      </c>
      <c r="AG1917" s="16">
        <v>0</v>
      </c>
      <c r="AH1917" s="16">
        <v>0</v>
      </c>
      <c r="AI1917" s="16">
        <v>0</v>
      </c>
      <c r="AJ1917" s="16">
        <v>0</v>
      </c>
      <c r="AK1917" s="16">
        <v>0</v>
      </c>
      <c r="AL1917" s="16">
        <v>0</v>
      </c>
      <c r="AM1917" s="16">
        <v>693613.06223211403</v>
      </c>
      <c r="AN1917" s="16">
        <v>0</v>
      </c>
      <c r="AO1917" s="15">
        <v>175142410.91999999</v>
      </c>
      <c r="AP1917" s="15">
        <v>199072938.16999999</v>
      </c>
      <c r="AQ1917" s="16">
        <f>SUM(F1917:AP1917)</f>
        <v>420009691.77999997</v>
      </c>
    </row>
    <row r="1918" spans="1:43" s="17" customFormat="1" ht="11.25">
      <c r="A1918" s="14" t="s">
        <v>788</v>
      </c>
      <c r="B1918" s="14" t="s">
        <v>758</v>
      </c>
      <c r="C1918" s="14" t="s">
        <v>269</v>
      </c>
      <c r="D1918" s="14" t="s">
        <v>23</v>
      </c>
      <c r="E1918" s="14" t="s">
        <v>2245</v>
      </c>
      <c r="F1918" s="15">
        <v>0</v>
      </c>
      <c r="G1918" s="15">
        <v>0</v>
      </c>
      <c r="H1918" s="16">
        <v>12107.3197095699</v>
      </c>
      <c r="I1918" s="16">
        <v>0</v>
      </c>
      <c r="J1918" s="16">
        <v>0</v>
      </c>
      <c r="K1918" s="16">
        <v>0</v>
      </c>
      <c r="L1918" s="16">
        <v>0</v>
      </c>
      <c r="M1918" s="16">
        <v>0</v>
      </c>
      <c r="N1918" s="16">
        <v>0</v>
      </c>
      <c r="O1918" s="16">
        <v>191715.56382202599</v>
      </c>
      <c r="P1918" s="16">
        <v>0</v>
      </c>
      <c r="Q1918" s="16">
        <v>0</v>
      </c>
      <c r="R1918" s="16">
        <v>3735.86309360107</v>
      </c>
      <c r="S1918" s="16">
        <v>6.9416159899511802</v>
      </c>
      <c r="T1918" s="16">
        <v>0</v>
      </c>
      <c r="U1918" s="16">
        <v>0</v>
      </c>
      <c r="V1918" s="16">
        <v>0</v>
      </c>
      <c r="W1918" s="16">
        <v>0</v>
      </c>
      <c r="X1918" s="16">
        <v>0</v>
      </c>
      <c r="Y1918" s="16">
        <v>0</v>
      </c>
      <c r="Z1918" s="16">
        <v>0</v>
      </c>
      <c r="AA1918" s="16">
        <v>120.89287184193</v>
      </c>
      <c r="AB1918" s="16">
        <v>0</v>
      </c>
      <c r="AC1918" s="16">
        <v>0</v>
      </c>
      <c r="AD1918" s="16">
        <v>0</v>
      </c>
      <c r="AE1918" s="16">
        <v>120.598943147931</v>
      </c>
      <c r="AF1918" s="16">
        <v>0</v>
      </c>
      <c r="AG1918" s="16">
        <v>0</v>
      </c>
      <c r="AH1918" s="16">
        <v>0</v>
      </c>
      <c r="AI1918" s="16">
        <v>0</v>
      </c>
      <c r="AJ1918" s="16">
        <v>0</v>
      </c>
      <c r="AK1918" s="16">
        <v>0</v>
      </c>
      <c r="AL1918" s="16">
        <v>0</v>
      </c>
      <c r="AM1918" s="16">
        <v>3191.1299438236501</v>
      </c>
      <c r="AN1918" s="16">
        <v>0</v>
      </c>
      <c r="AO1918" s="15">
        <v>793477.35</v>
      </c>
      <c r="AP1918" s="15">
        <v>970601.28</v>
      </c>
      <c r="AQ1918" s="16">
        <f>SUM(F1918:AP1918)</f>
        <v>1975076.9400000004</v>
      </c>
    </row>
    <row r="1919" spans="1:43" s="17" customFormat="1" ht="11.25">
      <c r="A1919" s="14" t="s">
        <v>788</v>
      </c>
      <c r="B1919" s="14" t="s">
        <v>758</v>
      </c>
      <c r="C1919" s="14" t="s">
        <v>269</v>
      </c>
      <c r="D1919" s="14" t="s">
        <v>26</v>
      </c>
      <c r="E1919" s="14" t="s">
        <v>27</v>
      </c>
      <c r="F1919" s="15">
        <v>0</v>
      </c>
      <c r="G1919" s="15">
        <v>0</v>
      </c>
      <c r="H1919" s="16">
        <v>109.663930781931</v>
      </c>
      <c r="I1919" s="16">
        <v>0</v>
      </c>
      <c r="J1919" s="16">
        <v>0</v>
      </c>
      <c r="K1919" s="16">
        <v>0</v>
      </c>
      <c r="L1919" s="16">
        <v>0</v>
      </c>
      <c r="M1919" s="16">
        <v>0</v>
      </c>
      <c r="N1919" s="16">
        <v>0</v>
      </c>
      <c r="O1919" s="16">
        <v>1736.4935283058201</v>
      </c>
      <c r="P1919" s="16">
        <v>0</v>
      </c>
      <c r="Q1919" s="16">
        <v>0</v>
      </c>
      <c r="R1919" s="16">
        <v>33.838160842784397</v>
      </c>
      <c r="S1919" s="16">
        <v>6.2874766149526001E-2</v>
      </c>
      <c r="T1919" s="16">
        <v>0</v>
      </c>
      <c r="U1919" s="16">
        <v>0</v>
      </c>
      <c r="V1919" s="16">
        <v>0</v>
      </c>
      <c r="W1919" s="16">
        <v>0</v>
      </c>
      <c r="X1919" s="16">
        <v>0</v>
      </c>
      <c r="Y1919" s="16">
        <v>0</v>
      </c>
      <c r="Z1919" s="16">
        <v>0</v>
      </c>
      <c r="AA1919" s="16">
        <v>1.0950059837953401</v>
      </c>
      <c r="AB1919" s="16">
        <v>0</v>
      </c>
      <c r="AC1919" s="16">
        <v>0</v>
      </c>
      <c r="AD1919" s="16">
        <v>0</v>
      </c>
      <c r="AE1919" s="16">
        <v>1.0923436789478</v>
      </c>
      <c r="AF1919" s="16">
        <v>0</v>
      </c>
      <c r="AG1919" s="16">
        <v>0</v>
      </c>
      <c r="AH1919" s="16">
        <v>0</v>
      </c>
      <c r="AI1919" s="16">
        <v>0</v>
      </c>
      <c r="AJ1919" s="16">
        <v>0</v>
      </c>
      <c r="AK1919" s="16">
        <v>0</v>
      </c>
      <c r="AL1919" s="16">
        <v>0</v>
      </c>
      <c r="AM1919" s="16">
        <v>28.904155640576299</v>
      </c>
      <c r="AN1919" s="16">
        <v>0</v>
      </c>
      <c r="AO1919" s="15">
        <v>7187.06</v>
      </c>
      <c r="AP1919" s="15">
        <v>8791.39</v>
      </c>
      <c r="AQ1919" s="16">
        <f>SUM(F1919:AP1919)</f>
        <v>17889.600000000006</v>
      </c>
    </row>
    <row r="1920" spans="1:43" s="17" customFormat="1" ht="11.25">
      <c r="A1920" s="14" t="s">
        <v>788</v>
      </c>
      <c r="B1920" s="14" t="s">
        <v>758</v>
      </c>
      <c r="C1920" s="14" t="s">
        <v>269</v>
      </c>
      <c r="D1920" s="14" t="s">
        <v>697</v>
      </c>
      <c r="E1920" s="14" t="s">
        <v>698</v>
      </c>
      <c r="F1920" s="15">
        <v>0</v>
      </c>
      <c r="G1920" s="15">
        <v>0</v>
      </c>
      <c r="H1920" s="16">
        <v>2459264.0163596501</v>
      </c>
      <c r="I1920" s="16">
        <v>0</v>
      </c>
      <c r="J1920" s="16">
        <v>0</v>
      </c>
      <c r="K1920" s="16">
        <v>0</v>
      </c>
      <c r="L1920" s="16">
        <v>0</v>
      </c>
      <c r="M1920" s="16">
        <v>0</v>
      </c>
      <c r="N1920" s="16">
        <v>0</v>
      </c>
      <c r="O1920" s="16">
        <v>38941664.9426497</v>
      </c>
      <c r="P1920" s="16">
        <v>0</v>
      </c>
      <c r="Q1920" s="16">
        <v>0</v>
      </c>
      <c r="R1920" s="16">
        <v>758836.29874555604</v>
      </c>
      <c r="S1920" s="16">
        <v>1409.9955092439</v>
      </c>
      <c r="T1920" s="16">
        <v>0</v>
      </c>
      <c r="U1920" s="16">
        <v>0</v>
      </c>
      <c r="V1920" s="16">
        <v>0</v>
      </c>
      <c r="W1920" s="16">
        <v>0</v>
      </c>
      <c r="X1920" s="16">
        <v>0</v>
      </c>
      <c r="Y1920" s="16">
        <v>0</v>
      </c>
      <c r="Z1920" s="16">
        <v>0</v>
      </c>
      <c r="AA1920" s="16">
        <v>24556.012122174299</v>
      </c>
      <c r="AB1920" s="16">
        <v>0</v>
      </c>
      <c r="AC1920" s="16">
        <v>0</v>
      </c>
      <c r="AD1920" s="16">
        <v>0</v>
      </c>
      <c r="AE1920" s="16">
        <v>24496.308713173101</v>
      </c>
      <c r="AF1920" s="16">
        <v>0</v>
      </c>
      <c r="AG1920" s="16">
        <v>0</v>
      </c>
      <c r="AH1920" s="16">
        <v>0</v>
      </c>
      <c r="AI1920" s="16">
        <v>0</v>
      </c>
      <c r="AJ1920" s="16">
        <v>0</v>
      </c>
      <c r="AK1920" s="16">
        <v>0</v>
      </c>
      <c r="AL1920" s="16">
        <v>0</v>
      </c>
      <c r="AM1920" s="16">
        <v>648188.96590053604</v>
      </c>
      <c r="AN1920" s="16">
        <v>0</v>
      </c>
      <c r="AO1920" s="15">
        <v>161172771.59</v>
      </c>
      <c r="AP1920" s="15">
        <v>197150553.72</v>
      </c>
      <c r="AQ1920" s="16">
        <f>SUM(F1920:AP1920)</f>
        <v>401181741.85000002</v>
      </c>
    </row>
    <row r="1921" spans="1:43" s="17" customFormat="1" ht="11.25">
      <c r="A1921" s="14" t="s">
        <v>789</v>
      </c>
      <c r="B1921" s="14" t="s">
        <v>790</v>
      </c>
      <c r="C1921" s="14" t="s">
        <v>791</v>
      </c>
      <c r="D1921" s="14" t="s">
        <v>56</v>
      </c>
      <c r="E1921" s="14" t="s">
        <v>57</v>
      </c>
      <c r="F1921" s="15">
        <v>0</v>
      </c>
      <c r="G1921" s="15">
        <v>4898138.6900000004</v>
      </c>
      <c r="H1921" s="16">
        <v>6720453.0011079498</v>
      </c>
      <c r="I1921" s="16">
        <v>0</v>
      </c>
      <c r="J1921" s="16">
        <v>0</v>
      </c>
      <c r="K1921" s="16">
        <v>0</v>
      </c>
      <c r="L1921" s="16">
        <v>0</v>
      </c>
      <c r="M1921" s="16">
        <v>0</v>
      </c>
      <c r="N1921" s="16">
        <v>0</v>
      </c>
      <c r="O1921" s="16">
        <v>0</v>
      </c>
      <c r="P1921" s="16">
        <v>0</v>
      </c>
      <c r="Q1921" s="16">
        <v>0</v>
      </c>
      <c r="R1921" s="16">
        <v>1235728.2946164799</v>
      </c>
      <c r="S1921" s="16">
        <v>95547.3711810487</v>
      </c>
      <c r="T1921" s="16">
        <v>0</v>
      </c>
      <c r="U1921" s="16">
        <v>0</v>
      </c>
      <c r="V1921" s="16">
        <v>0</v>
      </c>
      <c r="W1921" s="16">
        <v>0</v>
      </c>
      <c r="X1921" s="16">
        <v>0</v>
      </c>
      <c r="Y1921" s="16">
        <v>0</v>
      </c>
      <c r="Z1921" s="16">
        <v>0</v>
      </c>
      <c r="AA1921" s="16">
        <v>92146.5431394435</v>
      </c>
      <c r="AB1921" s="16">
        <v>0</v>
      </c>
      <c r="AC1921" s="16">
        <v>1247066.3029950301</v>
      </c>
      <c r="AD1921" s="16">
        <v>0</v>
      </c>
      <c r="AE1921" s="16">
        <v>0</v>
      </c>
      <c r="AF1921" s="16">
        <v>0</v>
      </c>
      <c r="AG1921" s="16">
        <v>0</v>
      </c>
      <c r="AH1921" s="16">
        <v>0</v>
      </c>
      <c r="AI1921" s="16">
        <v>0</v>
      </c>
      <c r="AJ1921" s="16">
        <v>0</v>
      </c>
      <c r="AK1921" s="16">
        <v>244121.353591177</v>
      </c>
      <c r="AL1921" s="16">
        <v>0</v>
      </c>
      <c r="AM1921" s="16">
        <v>198058.583368872</v>
      </c>
      <c r="AN1921" s="16">
        <v>0</v>
      </c>
      <c r="AO1921" s="15">
        <v>160212949.49000001</v>
      </c>
      <c r="AP1921" s="15">
        <v>285652483.33999997</v>
      </c>
      <c r="AQ1921" s="16">
        <f>SUM(F1921:AP1921)</f>
        <v>460596692.96999997</v>
      </c>
    </row>
    <row r="1922" spans="1:43" s="17" customFormat="1" ht="11.25">
      <c r="A1922" s="14" t="s">
        <v>789</v>
      </c>
      <c r="B1922" s="14" t="s">
        <v>790</v>
      </c>
      <c r="C1922" s="14" t="s">
        <v>791</v>
      </c>
      <c r="D1922" s="14" t="s">
        <v>291</v>
      </c>
      <c r="E1922" s="14" t="s">
        <v>292</v>
      </c>
      <c r="F1922" s="15">
        <v>0</v>
      </c>
      <c r="G1922" s="15">
        <v>36009</v>
      </c>
      <c r="H1922" s="16">
        <v>49405.859716005303</v>
      </c>
      <c r="I1922" s="16">
        <v>0</v>
      </c>
      <c r="J1922" s="16">
        <v>0</v>
      </c>
      <c r="K1922" s="16">
        <v>0</v>
      </c>
      <c r="L1922" s="16">
        <v>0</v>
      </c>
      <c r="M1922" s="16">
        <v>0</v>
      </c>
      <c r="N1922" s="16">
        <v>0</v>
      </c>
      <c r="O1922" s="16">
        <v>0</v>
      </c>
      <c r="P1922" s="16">
        <v>0</v>
      </c>
      <c r="Q1922" s="16">
        <v>0</v>
      </c>
      <c r="R1922" s="16">
        <v>9084.5392060408794</v>
      </c>
      <c r="S1922" s="16">
        <v>702.42288965129706</v>
      </c>
      <c r="T1922" s="16">
        <v>0</v>
      </c>
      <c r="U1922" s="16">
        <v>0</v>
      </c>
      <c r="V1922" s="16">
        <v>0</v>
      </c>
      <c r="W1922" s="16">
        <v>0</v>
      </c>
      <c r="X1922" s="16">
        <v>0</v>
      </c>
      <c r="Y1922" s="16">
        <v>0</v>
      </c>
      <c r="Z1922" s="16">
        <v>0</v>
      </c>
      <c r="AA1922" s="16">
        <v>677.42147484873794</v>
      </c>
      <c r="AB1922" s="16">
        <v>0</v>
      </c>
      <c r="AC1922" s="16">
        <v>9167.8913329461793</v>
      </c>
      <c r="AD1922" s="16">
        <v>0</v>
      </c>
      <c r="AE1922" s="16">
        <v>0</v>
      </c>
      <c r="AF1922" s="16">
        <v>0</v>
      </c>
      <c r="AG1922" s="16">
        <v>0</v>
      </c>
      <c r="AH1922" s="16">
        <v>0</v>
      </c>
      <c r="AI1922" s="16">
        <v>0</v>
      </c>
      <c r="AJ1922" s="16">
        <v>0</v>
      </c>
      <c r="AK1922" s="16">
        <v>1794.6744582870499</v>
      </c>
      <c r="AL1922" s="16">
        <v>0</v>
      </c>
      <c r="AM1922" s="16">
        <v>1456.0409222205701</v>
      </c>
      <c r="AN1922" s="16">
        <v>0</v>
      </c>
      <c r="AO1922" s="15">
        <v>1177816.25</v>
      </c>
      <c r="AP1922" s="15">
        <v>2099993.4</v>
      </c>
      <c r="AQ1922" s="16">
        <f>SUM(F1922:AP1922)</f>
        <v>3386107.5</v>
      </c>
    </row>
    <row r="1923" spans="1:43" s="17" customFormat="1" ht="11.25">
      <c r="A1923" s="14" t="s">
        <v>789</v>
      </c>
      <c r="B1923" s="14" t="s">
        <v>790</v>
      </c>
      <c r="C1923" s="14" t="s">
        <v>791</v>
      </c>
      <c r="D1923" s="14" t="s">
        <v>16</v>
      </c>
      <c r="E1923" s="14" t="s">
        <v>17</v>
      </c>
      <c r="F1923" s="15">
        <v>0</v>
      </c>
      <c r="G1923" s="15">
        <v>435746.98</v>
      </c>
      <c r="H1923" s="16">
        <v>597863.24462978297</v>
      </c>
      <c r="I1923" s="16">
        <v>0</v>
      </c>
      <c r="J1923" s="16">
        <v>0</v>
      </c>
      <c r="K1923" s="16">
        <v>0</v>
      </c>
      <c r="L1923" s="16">
        <v>0</v>
      </c>
      <c r="M1923" s="16">
        <v>0</v>
      </c>
      <c r="N1923" s="16">
        <v>0</v>
      </c>
      <c r="O1923" s="16">
        <v>0</v>
      </c>
      <c r="P1923" s="16">
        <v>0</v>
      </c>
      <c r="Q1923" s="16">
        <v>0</v>
      </c>
      <c r="R1923" s="16">
        <v>109932.548829437</v>
      </c>
      <c r="S1923" s="16">
        <v>8500.0611328924297</v>
      </c>
      <c r="T1923" s="16">
        <v>0</v>
      </c>
      <c r="U1923" s="16">
        <v>0</v>
      </c>
      <c r="V1923" s="16">
        <v>0</v>
      </c>
      <c r="W1923" s="16">
        <v>0</v>
      </c>
      <c r="X1923" s="16">
        <v>0</v>
      </c>
      <c r="Y1923" s="16">
        <v>0</v>
      </c>
      <c r="Z1923" s="16">
        <v>0</v>
      </c>
      <c r="AA1923" s="16">
        <v>8197.5175265243997</v>
      </c>
      <c r="AB1923" s="16">
        <v>0</v>
      </c>
      <c r="AC1923" s="16">
        <v>110941.197870762</v>
      </c>
      <c r="AD1923" s="16">
        <v>0</v>
      </c>
      <c r="AE1923" s="16">
        <v>0</v>
      </c>
      <c r="AF1923" s="16">
        <v>0</v>
      </c>
      <c r="AG1923" s="16">
        <v>0</v>
      </c>
      <c r="AH1923" s="16">
        <v>0</v>
      </c>
      <c r="AI1923" s="16">
        <v>0</v>
      </c>
      <c r="AJ1923" s="16">
        <v>0</v>
      </c>
      <c r="AK1923" s="16">
        <v>21717.462277821702</v>
      </c>
      <c r="AL1923" s="16">
        <v>0</v>
      </c>
      <c r="AM1923" s="16">
        <v>17619.6377327794</v>
      </c>
      <c r="AN1923" s="16">
        <v>0</v>
      </c>
      <c r="AO1923" s="15">
        <v>14252824.050000001</v>
      </c>
      <c r="AP1923" s="15">
        <v>25412144.27</v>
      </c>
      <c r="AQ1923" s="16">
        <f>SUM(F1923:AP1923)</f>
        <v>40975486.969999999</v>
      </c>
    </row>
    <row r="1924" spans="1:43" s="17" customFormat="1" ht="11.25">
      <c r="A1924" s="14" t="s">
        <v>789</v>
      </c>
      <c r="B1924" s="14" t="s">
        <v>790</v>
      </c>
      <c r="C1924" s="14" t="s">
        <v>791</v>
      </c>
      <c r="D1924" s="14" t="s">
        <v>19</v>
      </c>
      <c r="E1924" s="14" t="s">
        <v>2242</v>
      </c>
      <c r="F1924" s="15">
        <v>0</v>
      </c>
      <c r="G1924" s="15">
        <v>677559.81</v>
      </c>
      <c r="H1924" s="16">
        <v>929640.65992262901</v>
      </c>
      <c r="I1924" s="16">
        <v>0</v>
      </c>
      <c r="J1924" s="16">
        <v>0</v>
      </c>
      <c r="K1924" s="16">
        <v>0</v>
      </c>
      <c r="L1924" s="16">
        <v>0</v>
      </c>
      <c r="M1924" s="16">
        <v>0</v>
      </c>
      <c r="N1924" s="16">
        <v>0</v>
      </c>
      <c r="O1924" s="16">
        <v>0</v>
      </c>
      <c r="P1924" s="16">
        <v>0</v>
      </c>
      <c r="Q1924" s="16">
        <v>0</v>
      </c>
      <c r="R1924" s="16">
        <v>170938.367860461</v>
      </c>
      <c r="S1924" s="16">
        <v>13217.073489536901</v>
      </c>
      <c r="T1924" s="16">
        <v>0</v>
      </c>
      <c r="U1924" s="16">
        <v>0</v>
      </c>
      <c r="V1924" s="16">
        <v>0</v>
      </c>
      <c r="W1924" s="16">
        <v>0</v>
      </c>
      <c r="X1924" s="16">
        <v>0</v>
      </c>
      <c r="Y1924" s="16">
        <v>0</v>
      </c>
      <c r="Z1924" s="16">
        <v>0</v>
      </c>
      <c r="AA1924" s="16">
        <v>12746.6367460078</v>
      </c>
      <c r="AB1924" s="16">
        <v>0</v>
      </c>
      <c r="AC1924" s="16">
        <v>172506.75522802499</v>
      </c>
      <c r="AD1924" s="16">
        <v>0</v>
      </c>
      <c r="AE1924" s="16">
        <v>0</v>
      </c>
      <c r="AF1924" s="16">
        <v>0</v>
      </c>
      <c r="AG1924" s="16">
        <v>0</v>
      </c>
      <c r="AH1924" s="16">
        <v>0</v>
      </c>
      <c r="AI1924" s="16">
        <v>0</v>
      </c>
      <c r="AJ1924" s="16">
        <v>0</v>
      </c>
      <c r="AK1924" s="16">
        <v>33769.3212371685</v>
      </c>
      <c r="AL1924" s="16">
        <v>0</v>
      </c>
      <c r="AM1924" s="16">
        <v>27397.455516172002</v>
      </c>
      <c r="AN1924" s="16">
        <v>0</v>
      </c>
      <c r="AO1924" s="15">
        <v>22162266.699999999</v>
      </c>
      <c r="AP1924" s="15">
        <v>39514324.759999998</v>
      </c>
      <c r="AQ1924" s="16">
        <f>SUM(F1924:AP1924)</f>
        <v>63714367.539999999</v>
      </c>
    </row>
    <row r="1925" spans="1:43" s="17" customFormat="1" ht="11.25">
      <c r="A1925" s="14" t="s">
        <v>789</v>
      </c>
      <c r="B1925" s="14" t="s">
        <v>790</v>
      </c>
      <c r="C1925" s="14" t="s">
        <v>791</v>
      </c>
      <c r="D1925" s="14" t="s">
        <v>21</v>
      </c>
      <c r="E1925" s="14" t="s">
        <v>2249</v>
      </c>
      <c r="F1925" s="15">
        <v>0</v>
      </c>
      <c r="G1925" s="15">
        <v>736058.56</v>
      </c>
      <c r="H1925" s="16">
        <v>1009903.3995354</v>
      </c>
      <c r="I1925" s="16">
        <v>0</v>
      </c>
      <c r="J1925" s="16">
        <v>0</v>
      </c>
      <c r="K1925" s="16">
        <v>0</v>
      </c>
      <c r="L1925" s="16">
        <v>0</v>
      </c>
      <c r="M1925" s="16">
        <v>0</v>
      </c>
      <c r="N1925" s="16">
        <v>0</v>
      </c>
      <c r="O1925" s="16">
        <v>0</v>
      </c>
      <c r="P1925" s="16">
        <v>0</v>
      </c>
      <c r="Q1925" s="16">
        <v>0</v>
      </c>
      <c r="R1925" s="16">
        <v>185696.738810543</v>
      </c>
      <c r="S1925" s="16">
        <v>14358.2009957519</v>
      </c>
      <c r="T1925" s="16">
        <v>0</v>
      </c>
      <c r="U1925" s="16">
        <v>0</v>
      </c>
      <c r="V1925" s="16">
        <v>0</v>
      </c>
      <c r="W1925" s="16">
        <v>0</v>
      </c>
      <c r="X1925" s="16">
        <v>0</v>
      </c>
      <c r="Y1925" s="16">
        <v>0</v>
      </c>
      <c r="Z1925" s="16">
        <v>0</v>
      </c>
      <c r="AA1925" s="16">
        <v>13847.1479759799</v>
      </c>
      <c r="AB1925" s="16">
        <v>0</v>
      </c>
      <c r="AC1925" s="16">
        <v>187400.536635417</v>
      </c>
      <c r="AD1925" s="16">
        <v>0</v>
      </c>
      <c r="AE1925" s="16">
        <v>0</v>
      </c>
      <c r="AF1925" s="16">
        <v>0</v>
      </c>
      <c r="AG1925" s="16">
        <v>0</v>
      </c>
      <c r="AH1925" s="16">
        <v>0</v>
      </c>
      <c r="AI1925" s="16">
        <v>0</v>
      </c>
      <c r="AJ1925" s="16">
        <v>0</v>
      </c>
      <c r="AK1925" s="16">
        <v>36684.875982358499</v>
      </c>
      <c r="AL1925" s="16">
        <v>0</v>
      </c>
      <c r="AM1925" s="16">
        <v>29762.880064545399</v>
      </c>
      <c r="AN1925" s="16">
        <v>0</v>
      </c>
      <c r="AO1925" s="15">
        <v>24075698.850000001</v>
      </c>
      <c r="AP1925" s="15">
        <v>42925888.240000002</v>
      </c>
      <c r="AQ1925" s="16">
        <f>SUM(F1925:AP1925)</f>
        <v>69215299.430000007</v>
      </c>
    </row>
    <row r="1926" spans="1:43" s="17" customFormat="1" ht="11.25">
      <c r="A1926" s="14" t="s">
        <v>789</v>
      </c>
      <c r="B1926" s="14" t="s">
        <v>790</v>
      </c>
      <c r="C1926" s="14" t="s">
        <v>791</v>
      </c>
      <c r="D1926" s="14" t="s">
        <v>206</v>
      </c>
      <c r="E1926" s="14" t="s">
        <v>207</v>
      </c>
      <c r="F1926" s="15">
        <v>0</v>
      </c>
      <c r="G1926" s="15">
        <v>23154298.949999999</v>
      </c>
      <c r="H1926" s="16">
        <v>31768675.319147401</v>
      </c>
      <c r="I1926" s="16">
        <v>0</v>
      </c>
      <c r="J1926" s="16">
        <v>0</v>
      </c>
      <c r="K1926" s="16">
        <v>0</v>
      </c>
      <c r="L1926" s="16">
        <v>0</v>
      </c>
      <c r="M1926" s="16">
        <v>0</v>
      </c>
      <c r="N1926" s="16">
        <v>0</v>
      </c>
      <c r="O1926" s="16">
        <v>0</v>
      </c>
      <c r="P1926" s="16">
        <v>0</v>
      </c>
      <c r="Q1926" s="16">
        <v>0</v>
      </c>
      <c r="R1926" s="16">
        <v>5841488.80557347</v>
      </c>
      <c r="S1926" s="16">
        <v>451667.97716588102</v>
      </c>
      <c r="T1926" s="16">
        <v>0</v>
      </c>
      <c r="U1926" s="16">
        <v>0</v>
      </c>
      <c r="V1926" s="16">
        <v>0</v>
      </c>
      <c r="W1926" s="16">
        <v>0</v>
      </c>
      <c r="X1926" s="16">
        <v>0</v>
      </c>
      <c r="Y1926" s="16">
        <v>0</v>
      </c>
      <c r="Z1926" s="16">
        <v>0</v>
      </c>
      <c r="AA1926" s="16">
        <v>435591.70941247302</v>
      </c>
      <c r="AB1926" s="16">
        <v>0</v>
      </c>
      <c r="AC1926" s="16">
        <v>5895085.4168263897</v>
      </c>
      <c r="AD1926" s="16">
        <v>0</v>
      </c>
      <c r="AE1926" s="16">
        <v>0</v>
      </c>
      <c r="AF1926" s="16">
        <v>0</v>
      </c>
      <c r="AG1926" s="16">
        <v>0</v>
      </c>
      <c r="AH1926" s="16">
        <v>0</v>
      </c>
      <c r="AI1926" s="16">
        <v>0</v>
      </c>
      <c r="AJ1926" s="16">
        <v>0</v>
      </c>
      <c r="AK1926" s="16">
        <v>1154001.3775009401</v>
      </c>
      <c r="AL1926" s="16">
        <v>0</v>
      </c>
      <c r="AM1926" s="16">
        <v>936255.16437339503</v>
      </c>
      <c r="AN1926" s="16">
        <v>0</v>
      </c>
      <c r="AO1926" s="15">
        <v>757352692.47000003</v>
      </c>
      <c r="AP1926" s="15">
        <v>1350325788.6099999</v>
      </c>
      <c r="AQ1926" s="16">
        <f>SUM(F1926:AP1926)</f>
        <v>2177315545.7999997</v>
      </c>
    </row>
    <row r="1927" spans="1:43" s="17" customFormat="1" ht="11.25">
      <c r="A1927" s="14" t="s">
        <v>789</v>
      </c>
      <c r="B1927" s="14" t="s">
        <v>790</v>
      </c>
      <c r="C1927" s="14" t="s">
        <v>791</v>
      </c>
      <c r="D1927" s="14" t="s">
        <v>23</v>
      </c>
      <c r="E1927" s="14" t="s">
        <v>2245</v>
      </c>
      <c r="F1927" s="15">
        <v>0</v>
      </c>
      <c r="G1927" s="15">
        <v>1559063.97</v>
      </c>
      <c r="H1927" s="16">
        <v>2139101.5679078298</v>
      </c>
      <c r="I1927" s="16">
        <v>0</v>
      </c>
      <c r="J1927" s="16">
        <v>0</v>
      </c>
      <c r="K1927" s="16">
        <v>0</v>
      </c>
      <c r="L1927" s="16">
        <v>0</v>
      </c>
      <c r="M1927" s="16">
        <v>0</v>
      </c>
      <c r="N1927" s="16">
        <v>0</v>
      </c>
      <c r="O1927" s="16">
        <v>0</v>
      </c>
      <c r="P1927" s="16">
        <v>0</v>
      </c>
      <c r="Q1927" s="16">
        <v>0</v>
      </c>
      <c r="R1927" s="16">
        <v>393328.89197891799</v>
      </c>
      <c r="S1927" s="16">
        <v>30412.463485594999</v>
      </c>
      <c r="T1927" s="16">
        <v>0</v>
      </c>
      <c r="U1927" s="16">
        <v>0</v>
      </c>
      <c r="V1927" s="16">
        <v>0</v>
      </c>
      <c r="W1927" s="16">
        <v>0</v>
      </c>
      <c r="X1927" s="16">
        <v>0</v>
      </c>
      <c r="Y1927" s="16">
        <v>0</v>
      </c>
      <c r="Z1927" s="16">
        <v>0</v>
      </c>
      <c r="AA1927" s="16">
        <v>29329.989343631201</v>
      </c>
      <c r="AB1927" s="16">
        <v>0</v>
      </c>
      <c r="AC1927" s="16">
        <v>396937.74862824101</v>
      </c>
      <c r="AD1927" s="16">
        <v>0</v>
      </c>
      <c r="AE1927" s="16">
        <v>0</v>
      </c>
      <c r="AF1927" s="16">
        <v>0</v>
      </c>
      <c r="AG1927" s="16">
        <v>0</v>
      </c>
      <c r="AH1927" s="16">
        <v>0</v>
      </c>
      <c r="AI1927" s="16">
        <v>0</v>
      </c>
      <c r="AJ1927" s="16">
        <v>0</v>
      </c>
      <c r="AK1927" s="16">
        <v>77703.150388906506</v>
      </c>
      <c r="AL1927" s="16">
        <v>0</v>
      </c>
      <c r="AM1927" s="16">
        <v>63041.498266874602</v>
      </c>
      <c r="AN1927" s="16">
        <v>0</v>
      </c>
      <c r="AO1927" s="15">
        <v>50995337.789999999</v>
      </c>
      <c r="AP1927" s="15">
        <v>90922393.739999995</v>
      </c>
      <c r="AQ1927" s="16">
        <f>SUM(F1927:AP1927)</f>
        <v>146606650.81</v>
      </c>
    </row>
    <row r="1928" spans="1:43" s="17" customFormat="1" ht="11.25">
      <c r="A1928" s="14" t="s">
        <v>789</v>
      </c>
      <c r="B1928" s="14" t="s">
        <v>790</v>
      </c>
      <c r="C1928" s="14" t="s">
        <v>791</v>
      </c>
      <c r="D1928" s="14" t="s">
        <v>26</v>
      </c>
      <c r="E1928" s="14" t="s">
        <v>27</v>
      </c>
      <c r="F1928" s="15">
        <v>0</v>
      </c>
      <c r="G1928" s="15">
        <v>10165.41</v>
      </c>
      <c r="H1928" s="16">
        <v>13947.375105895801</v>
      </c>
      <c r="I1928" s="16">
        <v>0</v>
      </c>
      <c r="J1928" s="16">
        <v>0</v>
      </c>
      <c r="K1928" s="16">
        <v>0</v>
      </c>
      <c r="L1928" s="16">
        <v>0</v>
      </c>
      <c r="M1928" s="16">
        <v>0</v>
      </c>
      <c r="N1928" s="16">
        <v>0</v>
      </c>
      <c r="O1928" s="16">
        <v>0</v>
      </c>
      <c r="P1928" s="16">
        <v>0</v>
      </c>
      <c r="Q1928" s="16">
        <v>0</v>
      </c>
      <c r="R1928" s="16">
        <v>2564.5839724113198</v>
      </c>
      <c r="S1928" s="16">
        <v>198.29541639896101</v>
      </c>
      <c r="T1928" s="16">
        <v>0</v>
      </c>
      <c r="U1928" s="16">
        <v>0</v>
      </c>
      <c r="V1928" s="16">
        <v>0</v>
      </c>
      <c r="W1928" s="16">
        <v>0</v>
      </c>
      <c r="X1928" s="16">
        <v>0</v>
      </c>
      <c r="Y1928" s="16">
        <v>0</v>
      </c>
      <c r="Z1928" s="16">
        <v>0</v>
      </c>
      <c r="AA1928" s="16">
        <v>191.23746593652999</v>
      </c>
      <c r="AB1928" s="16">
        <v>0</v>
      </c>
      <c r="AC1928" s="16">
        <v>2588.1144480776702</v>
      </c>
      <c r="AD1928" s="16">
        <v>0</v>
      </c>
      <c r="AE1928" s="16">
        <v>0</v>
      </c>
      <c r="AF1928" s="16">
        <v>0</v>
      </c>
      <c r="AG1928" s="16">
        <v>0</v>
      </c>
      <c r="AH1928" s="16">
        <v>0</v>
      </c>
      <c r="AI1928" s="16">
        <v>0</v>
      </c>
      <c r="AJ1928" s="16">
        <v>0</v>
      </c>
      <c r="AK1928" s="16">
        <v>506.640265073477</v>
      </c>
      <c r="AL1928" s="16">
        <v>0</v>
      </c>
      <c r="AM1928" s="16">
        <v>411.04332620622199</v>
      </c>
      <c r="AN1928" s="16">
        <v>0</v>
      </c>
      <c r="AO1928" s="15">
        <v>332499.90999999997</v>
      </c>
      <c r="AP1928" s="15">
        <v>592832.39</v>
      </c>
      <c r="AQ1928" s="16">
        <f>SUM(F1928:AP1928)</f>
        <v>955905</v>
      </c>
    </row>
    <row r="1929" spans="1:43" s="17" customFormat="1" ht="11.25">
      <c r="A1929" s="14" t="s">
        <v>789</v>
      </c>
      <c r="B1929" s="14" t="s">
        <v>790</v>
      </c>
      <c r="C1929" s="14" t="s">
        <v>791</v>
      </c>
      <c r="D1929" s="14" t="s">
        <v>28</v>
      </c>
      <c r="E1929" s="14" t="s">
        <v>29</v>
      </c>
      <c r="F1929" s="15">
        <v>0</v>
      </c>
      <c r="G1929" s="15">
        <v>2036712.57</v>
      </c>
      <c r="H1929" s="16">
        <v>2794455.6060986002</v>
      </c>
      <c r="I1929" s="16">
        <v>0</v>
      </c>
      <c r="J1929" s="16">
        <v>0</v>
      </c>
      <c r="K1929" s="16">
        <v>0</v>
      </c>
      <c r="L1929" s="16">
        <v>0</v>
      </c>
      <c r="M1929" s="16">
        <v>0</v>
      </c>
      <c r="N1929" s="16">
        <v>0</v>
      </c>
      <c r="O1929" s="16">
        <v>0</v>
      </c>
      <c r="P1929" s="16">
        <v>0</v>
      </c>
      <c r="Q1929" s="16">
        <v>0</v>
      </c>
      <c r="R1929" s="16">
        <v>513832.60323915398</v>
      </c>
      <c r="S1929" s="16">
        <v>39729.894249814199</v>
      </c>
      <c r="T1929" s="16">
        <v>0</v>
      </c>
      <c r="U1929" s="16">
        <v>0</v>
      </c>
      <c r="V1929" s="16">
        <v>0</v>
      </c>
      <c r="W1929" s="16">
        <v>0</v>
      </c>
      <c r="X1929" s="16">
        <v>0</v>
      </c>
      <c r="Y1929" s="16">
        <v>0</v>
      </c>
      <c r="Z1929" s="16">
        <v>0</v>
      </c>
      <c r="AA1929" s="16">
        <v>38315.783774720498</v>
      </c>
      <c r="AB1929" s="16">
        <v>0</v>
      </c>
      <c r="AC1929" s="16">
        <v>518547.10106693499</v>
      </c>
      <c r="AD1929" s="16">
        <v>0</v>
      </c>
      <c r="AE1929" s="16">
        <v>0</v>
      </c>
      <c r="AF1929" s="16">
        <v>0</v>
      </c>
      <c r="AG1929" s="16">
        <v>0</v>
      </c>
      <c r="AH1929" s="16">
        <v>0</v>
      </c>
      <c r="AI1929" s="16">
        <v>0</v>
      </c>
      <c r="AJ1929" s="16">
        <v>0</v>
      </c>
      <c r="AK1929" s="16">
        <v>101508.973427651</v>
      </c>
      <c r="AL1929" s="16">
        <v>0</v>
      </c>
      <c r="AM1929" s="16">
        <v>82355.448143130401</v>
      </c>
      <c r="AN1929" s="16">
        <v>0</v>
      </c>
      <c r="AO1929" s="15">
        <v>66618719.659999996</v>
      </c>
      <c r="AP1929" s="15">
        <v>118778180.95999999</v>
      </c>
      <c r="AQ1929" s="16">
        <f>SUM(F1929:AP1929)</f>
        <v>191522358.59999999</v>
      </c>
    </row>
    <row r="1930" spans="1:43" s="17" customFormat="1" ht="11.25">
      <c r="A1930" s="14" t="s">
        <v>789</v>
      </c>
      <c r="B1930" s="14" t="s">
        <v>790</v>
      </c>
      <c r="C1930" s="14" t="s">
        <v>791</v>
      </c>
      <c r="D1930" s="14" t="s">
        <v>697</v>
      </c>
      <c r="E1930" s="14" t="s">
        <v>698</v>
      </c>
      <c r="F1930" s="15">
        <v>0</v>
      </c>
      <c r="G1930" s="15">
        <v>25426007.48</v>
      </c>
      <c r="H1930" s="16">
        <v>34885555.2777282</v>
      </c>
      <c r="I1930" s="16">
        <v>0</v>
      </c>
      <c r="J1930" s="16">
        <v>0</v>
      </c>
      <c r="K1930" s="16">
        <v>0</v>
      </c>
      <c r="L1930" s="16">
        <v>0</v>
      </c>
      <c r="M1930" s="16">
        <v>0</v>
      </c>
      <c r="N1930" s="16">
        <v>0</v>
      </c>
      <c r="O1930" s="16">
        <v>0</v>
      </c>
      <c r="P1930" s="16">
        <v>0</v>
      </c>
      <c r="Q1930" s="16">
        <v>0</v>
      </c>
      <c r="R1930" s="16">
        <v>6414607.4264620095</v>
      </c>
      <c r="S1930" s="16">
        <v>495981.90753339999</v>
      </c>
      <c r="T1930" s="16">
        <v>0</v>
      </c>
      <c r="U1930" s="16">
        <v>0</v>
      </c>
      <c r="V1930" s="16">
        <v>0</v>
      </c>
      <c r="W1930" s="16">
        <v>0</v>
      </c>
      <c r="X1930" s="16">
        <v>0</v>
      </c>
      <c r="Y1930" s="16">
        <v>0</v>
      </c>
      <c r="Z1930" s="16">
        <v>0</v>
      </c>
      <c r="AA1930" s="16">
        <v>478328.36920556601</v>
      </c>
      <c r="AB1930" s="16">
        <v>0</v>
      </c>
      <c r="AC1930" s="16">
        <v>6473462.49441115</v>
      </c>
      <c r="AD1930" s="16">
        <v>0</v>
      </c>
      <c r="AE1930" s="16">
        <v>0</v>
      </c>
      <c r="AF1930" s="16">
        <v>0</v>
      </c>
      <c r="AG1930" s="16">
        <v>0</v>
      </c>
      <c r="AH1930" s="16">
        <v>0</v>
      </c>
      <c r="AI1930" s="16">
        <v>0</v>
      </c>
      <c r="AJ1930" s="16">
        <v>0</v>
      </c>
      <c r="AK1930" s="16">
        <v>1267222.4586311099</v>
      </c>
      <c r="AL1930" s="16">
        <v>0</v>
      </c>
      <c r="AM1930" s="16">
        <v>1028112.7860285901</v>
      </c>
      <c r="AN1930" s="16">
        <v>0</v>
      </c>
      <c r="AO1930" s="15">
        <v>831657881.77999997</v>
      </c>
      <c r="AP1930" s="15">
        <v>1482808599.25</v>
      </c>
      <c r="AQ1930" s="16">
        <f>SUM(F1930:AP1930)</f>
        <v>2390935759.23</v>
      </c>
    </row>
    <row r="1931" spans="1:43" s="17" customFormat="1" ht="11.25">
      <c r="A1931" s="14" t="s">
        <v>789</v>
      </c>
      <c r="B1931" s="14" t="s">
        <v>790</v>
      </c>
      <c r="C1931" s="14" t="s">
        <v>791</v>
      </c>
      <c r="D1931" s="14" t="s">
        <v>792</v>
      </c>
      <c r="E1931" s="14" t="s">
        <v>793</v>
      </c>
      <c r="F1931" s="15">
        <v>0</v>
      </c>
      <c r="G1931" s="15">
        <v>47609389.579999998</v>
      </c>
      <c r="H1931" s="16">
        <v>65322091.689100303</v>
      </c>
      <c r="I1931" s="16">
        <v>0</v>
      </c>
      <c r="J1931" s="16">
        <v>0</v>
      </c>
      <c r="K1931" s="16">
        <v>0</v>
      </c>
      <c r="L1931" s="16">
        <v>0</v>
      </c>
      <c r="M1931" s="16">
        <v>0</v>
      </c>
      <c r="N1931" s="16">
        <v>0</v>
      </c>
      <c r="O1931" s="16">
        <v>0</v>
      </c>
      <c r="P1931" s="16">
        <v>0</v>
      </c>
      <c r="Q1931" s="16">
        <v>0</v>
      </c>
      <c r="R1931" s="16">
        <v>12011148.1994511</v>
      </c>
      <c r="S1931" s="16">
        <v>928710.33246002905</v>
      </c>
      <c r="T1931" s="16">
        <v>0</v>
      </c>
      <c r="U1931" s="16">
        <v>0</v>
      </c>
      <c r="V1931" s="16">
        <v>0</v>
      </c>
      <c r="W1931" s="16">
        <v>0</v>
      </c>
      <c r="X1931" s="16">
        <v>0</v>
      </c>
      <c r="Y1931" s="16">
        <v>0</v>
      </c>
      <c r="Z1931" s="16">
        <v>0</v>
      </c>
      <c r="AA1931" s="16">
        <v>895654.64393486897</v>
      </c>
      <c r="AB1931" s="16">
        <v>0</v>
      </c>
      <c r="AC1931" s="16">
        <v>12121352.440556999</v>
      </c>
      <c r="AD1931" s="16">
        <v>0</v>
      </c>
      <c r="AE1931" s="16">
        <v>0</v>
      </c>
      <c r="AF1931" s="16">
        <v>0</v>
      </c>
      <c r="AG1931" s="16">
        <v>0</v>
      </c>
      <c r="AH1931" s="16">
        <v>0</v>
      </c>
      <c r="AI1931" s="16">
        <v>0</v>
      </c>
      <c r="AJ1931" s="16">
        <v>0</v>
      </c>
      <c r="AK1931" s="16">
        <v>2372833.7122395099</v>
      </c>
      <c r="AL1931" s="16">
        <v>0</v>
      </c>
      <c r="AM1931" s="16">
        <v>1925108.4622572099</v>
      </c>
      <c r="AN1931" s="16">
        <v>0</v>
      </c>
      <c r="AO1931" s="15">
        <v>1557252908.05</v>
      </c>
      <c r="AP1931" s="15">
        <v>2776511897.3299999</v>
      </c>
      <c r="AQ1931" s="16">
        <f>SUM(F1931:AP1931)</f>
        <v>4476951094.4399996</v>
      </c>
    </row>
    <row r="1932" spans="1:43" s="17" customFormat="1" ht="11.25">
      <c r="A1932" s="14" t="s">
        <v>794</v>
      </c>
      <c r="B1932" s="14" t="s">
        <v>790</v>
      </c>
      <c r="C1932" s="14" t="s">
        <v>795</v>
      </c>
      <c r="D1932" s="14" t="s">
        <v>56</v>
      </c>
      <c r="E1932" s="14" t="s">
        <v>57</v>
      </c>
      <c r="F1932" s="15">
        <v>0</v>
      </c>
      <c r="G1932" s="15">
        <v>5770920.7999999998</v>
      </c>
      <c r="H1932" s="16">
        <v>2648591.6287590601</v>
      </c>
      <c r="I1932" s="16">
        <v>0</v>
      </c>
      <c r="J1932" s="16">
        <v>0</v>
      </c>
      <c r="K1932" s="16">
        <v>0</v>
      </c>
      <c r="L1932" s="16">
        <v>0</v>
      </c>
      <c r="M1932" s="16">
        <v>0</v>
      </c>
      <c r="N1932" s="16">
        <v>0</v>
      </c>
      <c r="O1932" s="16">
        <v>0</v>
      </c>
      <c r="P1932" s="16">
        <v>0</v>
      </c>
      <c r="Q1932" s="16">
        <v>0</v>
      </c>
      <c r="R1932" s="16">
        <v>1455918.4518103399</v>
      </c>
      <c r="S1932" s="16">
        <v>112572.527285783</v>
      </c>
      <c r="T1932" s="16">
        <v>0</v>
      </c>
      <c r="U1932" s="16">
        <v>0</v>
      </c>
      <c r="V1932" s="16">
        <v>0</v>
      </c>
      <c r="W1932" s="16">
        <v>0</v>
      </c>
      <c r="X1932" s="16">
        <v>0</v>
      </c>
      <c r="Y1932" s="16">
        <v>0</v>
      </c>
      <c r="Z1932" s="16">
        <v>0</v>
      </c>
      <c r="AA1932" s="16">
        <v>108565.80418822099</v>
      </c>
      <c r="AB1932" s="16">
        <v>0</v>
      </c>
      <c r="AC1932" s="16">
        <v>1469276.1522441299</v>
      </c>
      <c r="AD1932" s="16">
        <v>0</v>
      </c>
      <c r="AE1932" s="16">
        <v>0</v>
      </c>
      <c r="AF1932" s="16">
        <v>0</v>
      </c>
      <c r="AG1932" s="16">
        <v>0</v>
      </c>
      <c r="AH1932" s="16">
        <v>0</v>
      </c>
      <c r="AI1932" s="16">
        <v>0</v>
      </c>
      <c r="AJ1932" s="16">
        <v>0</v>
      </c>
      <c r="AK1932" s="16">
        <v>287620.22201403498</v>
      </c>
      <c r="AL1932" s="16">
        <v>0</v>
      </c>
      <c r="AM1932" s="16">
        <v>233349.96369843499</v>
      </c>
      <c r="AN1932" s="16">
        <v>0</v>
      </c>
      <c r="AO1932" s="15">
        <v>186973288.69</v>
      </c>
      <c r="AP1932" s="15">
        <v>307642386.16000003</v>
      </c>
      <c r="AQ1932" s="16">
        <f>SUM(F1932:AP1932)</f>
        <v>506702490.40000004</v>
      </c>
    </row>
    <row r="1933" spans="1:43" s="17" customFormat="1" ht="11.25">
      <c r="A1933" s="14" t="s">
        <v>794</v>
      </c>
      <c r="B1933" s="14" t="s">
        <v>790</v>
      </c>
      <c r="C1933" s="14" t="s">
        <v>795</v>
      </c>
      <c r="D1933" s="14" t="s">
        <v>21</v>
      </c>
      <c r="E1933" s="14" t="s">
        <v>2249</v>
      </c>
      <c r="F1933" s="15">
        <v>0</v>
      </c>
      <c r="G1933" s="15">
        <v>1731.78</v>
      </c>
      <c r="H1933" s="16">
        <v>794.80459991885198</v>
      </c>
      <c r="I1933" s="16">
        <v>0</v>
      </c>
      <c r="J1933" s="16">
        <v>0</v>
      </c>
      <c r="K1933" s="16">
        <v>0</v>
      </c>
      <c r="L1933" s="16">
        <v>0</v>
      </c>
      <c r="M1933" s="16">
        <v>0</v>
      </c>
      <c r="N1933" s="16">
        <v>0</v>
      </c>
      <c r="O1933" s="16">
        <v>0</v>
      </c>
      <c r="P1933" s="16">
        <v>0</v>
      </c>
      <c r="Q1933" s="16">
        <v>0</v>
      </c>
      <c r="R1933" s="16">
        <v>436.90037755943598</v>
      </c>
      <c r="S1933" s="16">
        <v>33.781411048690799</v>
      </c>
      <c r="T1933" s="16">
        <v>0</v>
      </c>
      <c r="U1933" s="16">
        <v>0</v>
      </c>
      <c r="V1933" s="16">
        <v>0</v>
      </c>
      <c r="W1933" s="16">
        <v>0</v>
      </c>
      <c r="X1933" s="16">
        <v>0</v>
      </c>
      <c r="Y1933" s="16">
        <v>0</v>
      </c>
      <c r="Z1933" s="16">
        <v>0</v>
      </c>
      <c r="AA1933" s="16">
        <v>32.579050551147603</v>
      </c>
      <c r="AB1933" s="16">
        <v>0</v>
      </c>
      <c r="AC1933" s="16">
        <v>440.90883308494301</v>
      </c>
      <c r="AD1933" s="16">
        <v>0</v>
      </c>
      <c r="AE1933" s="16">
        <v>0</v>
      </c>
      <c r="AF1933" s="16">
        <v>0</v>
      </c>
      <c r="AG1933" s="16">
        <v>0</v>
      </c>
      <c r="AH1933" s="16">
        <v>0</v>
      </c>
      <c r="AI1933" s="16">
        <v>0</v>
      </c>
      <c r="AJ1933" s="16">
        <v>0</v>
      </c>
      <c r="AK1933" s="16">
        <v>86.310729447386706</v>
      </c>
      <c r="AL1933" s="16">
        <v>0</v>
      </c>
      <c r="AM1933" s="16">
        <v>70.024998389544393</v>
      </c>
      <c r="AN1933" s="16">
        <v>0</v>
      </c>
      <c r="AO1933" s="15">
        <v>56108.1</v>
      </c>
      <c r="AP1933" s="15">
        <v>92319.22</v>
      </c>
      <c r="AQ1933" s="16">
        <f>SUM(F1933:AP1933)</f>
        <v>152054.41</v>
      </c>
    </row>
    <row r="1934" spans="1:43" s="17" customFormat="1" ht="11.25">
      <c r="A1934" s="14" t="s">
        <v>794</v>
      </c>
      <c r="B1934" s="14" t="s">
        <v>790</v>
      </c>
      <c r="C1934" s="14" t="s">
        <v>795</v>
      </c>
      <c r="D1934" s="14" t="s">
        <v>206</v>
      </c>
      <c r="E1934" s="14" t="s">
        <v>207</v>
      </c>
      <c r="F1934" s="15">
        <v>0</v>
      </c>
      <c r="G1934" s="15">
        <v>1939468</v>
      </c>
      <c r="H1934" s="16">
        <v>890128.091129596</v>
      </c>
      <c r="I1934" s="16">
        <v>0</v>
      </c>
      <c r="J1934" s="16">
        <v>0</v>
      </c>
      <c r="K1934" s="16">
        <v>0</v>
      </c>
      <c r="L1934" s="16">
        <v>0</v>
      </c>
      <c r="M1934" s="16">
        <v>0</v>
      </c>
      <c r="N1934" s="16">
        <v>0</v>
      </c>
      <c r="O1934" s="16">
        <v>0</v>
      </c>
      <c r="P1934" s="16">
        <v>0</v>
      </c>
      <c r="Q1934" s="16">
        <v>0</v>
      </c>
      <c r="R1934" s="16">
        <v>489299.25560381298</v>
      </c>
      <c r="S1934" s="16">
        <v>37832.925143494998</v>
      </c>
      <c r="T1934" s="16">
        <v>0</v>
      </c>
      <c r="U1934" s="16">
        <v>0</v>
      </c>
      <c r="V1934" s="16">
        <v>0</v>
      </c>
      <c r="W1934" s="16">
        <v>0</v>
      </c>
      <c r="X1934" s="16">
        <v>0</v>
      </c>
      <c r="Y1934" s="16">
        <v>0</v>
      </c>
      <c r="Z1934" s="16">
        <v>0</v>
      </c>
      <c r="AA1934" s="16">
        <v>36486.361655265297</v>
      </c>
      <c r="AB1934" s="16">
        <v>0</v>
      </c>
      <c r="AC1934" s="16">
        <v>493788.45818978403</v>
      </c>
      <c r="AD1934" s="16">
        <v>0</v>
      </c>
      <c r="AE1934" s="16">
        <v>0</v>
      </c>
      <c r="AF1934" s="16">
        <v>0</v>
      </c>
      <c r="AG1934" s="16">
        <v>0</v>
      </c>
      <c r="AH1934" s="16">
        <v>0</v>
      </c>
      <c r="AI1934" s="16">
        <v>0</v>
      </c>
      <c r="AJ1934" s="16">
        <v>0</v>
      </c>
      <c r="AK1934" s="16">
        <v>96662.25491756</v>
      </c>
      <c r="AL1934" s="16">
        <v>0</v>
      </c>
      <c r="AM1934" s="16">
        <v>78423.323360486494</v>
      </c>
      <c r="AN1934" s="16">
        <v>0</v>
      </c>
      <c r="AO1934" s="15">
        <v>62837235.579999998</v>
      </c>
      <c r="AP1934" s="15">
        <v>103391223.55</v>
      </c>
      <c r="AQ1934" s="16">
        <f>SUM(F1934:AP1934)</f>
        <v>170290547.80000001</v>
      </c>
    </row>
    <row r="1935" spans="1:43" s="17" customFormat="1" ht="11.25">
      <c r="A1935" s="14" t="s">
        <v>794</v>
      </c>
      <c r="B1935" s="14" t="s">
        <v>790</v>
      </c>
      <c r="C1935" s="14" t="s">
        <v>795</v>
      </c>
      <c r="D1935" s="14" t="s">
        <v>23</v>
      </c>
      <c r="E1935" s="14" t="s">
        <v>2245</v>
      </c>
      <c r="F1935" s="15">
        <v>0</v>
      </c>
      <c r="G1935" s="15">
        <v>21193.64</v>
      </c>
      <c r="H1935" s="16">
        <v>9726.9219469890195</v>
      </c>
      <c r="I1935" s="16">
        <v>0</v>
      </c>
      <c r="J1935" s="16">
        <v>0</v>
      </c>
      <c r="K1935" s="16">
        <v>0</v>
      </c>
      <c r="L1935" s="16">
        <v>0</v>
      </c>
      <c r="M1935" s="16">
        <v>0</v>
      </c>
      <c r="N1935" s="16">
        <v>0</v>
      </c>
      <c r="O1935" s="16">
        <v>0</v>
      </c>
      <c r="P1935" s="16">
        <v>0</v>
      </c>
      <c r="Q1935" s="16">
        <v>0</v>
      </c>
      <c r="R1935" s="16">
        <v>5346.84357836448</v>
      </c>
      <c r="S1935" s="16">
        <v>413.42129696194098</v>
      </c>
      <c r="T1935" s="16">
        <v>0</v>
      </c>
      <c r="U1935" s="16">
        <v>0</v>
      </c>
      <c r="V1935" s="16">
        <v>0</v>
      </c>
      <c r="W1935" s="16">
        <v>0</v>
      </c>
      <c r="X1935" s="16">
        <v>0</v>
      </c>
      <c r="Y1935" s="16">
        <v>0</v>
      </c>
      <c r="Z1935" s="16">
        <v>0</v>
      </c>
      <c r="AA1935" s="16">
        <v>398.706652994178</v>
      </c>
      <c r="AB1935" s="16">
        <v>0</v>
      </c>
      <c r="AC1935" s="16">
        <v>5395.8995778246899</v>
      </c>
      <c r="AD1935" s="16">
        <v>0</v>
      </c>
      <c r="AE1935" s="16">
        <v>0</v>
      </c>
      <c r="AF1935" s="16">
        <v>0</v>
      </c>
      <c r="AG1935" s="16">
        <v>0</v>
      </c>
      <c r="AH1935" s="16">
        <v>0</v>
      </c>
      <c r="AI1935" s="16">
        <v>0</v>
      </c>
      <c r="AJ1935" s="16">
        <v>0</v>
      </c>
      <c r="AK1935" s="16">
        <v>1056.2819196166399</v>
      </c>
      <c r="AL1935" s="16">
        <v>0</v>
      </c>
      <c r="AM1935" s="16">
        <v>856.975027249052</v>
      </c>
      <c r="AN1935" s="16">
        <v>0</v>
      </c>
      <c r="AO1935" s="15">
        <v>686657.23</v>
      </c>
      <c r="AP1935" s="15">
        <v>1129813.08</v>
      </c>
      <c r="AQ1935" s="16">
        <f>SUM(F1935:AP1935)</f>
        <v>1860859</v>
      </c>
    </row>
    <row r="1936" spans="1:43" s="17" customFormat="1" ht="11.25">
      <c r="A1936" s="14" t="s">
        <v>794</v>
      </c>
      <c r="B1936" s="14" t="s">
        <v>790</v>
      </c>
      <c r="C1936" s="14" t="s">
        <v>795</v>
      </c>
      <c r="D1936" s="14" t="s">
        <v>697</v>
      </c>
      <c r="E1936" s="14" t="s">
        <v>698</v>
      </c>
      <c r="F1936" s="15">
        <v>0</v>
      </c>
      <c r="G1936" s="15">
        <v>5046550.78</v>
      </c>
      <c r="H1936" s="16">
        <v>2316138.55356444</v>
      </c>
      <c r="I1936" s="16">
        <v>0</v>
      </c>
      <c r="J1936" s="16">
        <v>0</v>
      </c>
      <c r="K1936" s="16">
        <v>0</v>
      </c>
      <c r="L1936" s="16">
        <v>0</v>
      </c>
      <c r="M1936" s="16">
        <v>0</v>
      </c>
      <c r="N1936" s="16">
        <v>0</v>
      </c>
      <c r="O1936" s="16">
        <v>0</v>
      </c>
      <c r="P1936" s="16">
        <v>0</v>
      </c>
      <c r="Q1936" s="16">
        <v>0</v>
      </c>
      <c r="R1936" s="16">
        <v>1273170.54862992</v>
      </c>
      <c r="S1936" s="16">
        <v>98442.344862710903</v>
      </c>
      <c r="T1936" s="16">
        <v>0</v>
      </c>
      <c r="U1936" s="16">
        <v>0</v>
      </c>
      <c r="V1936" s="16">
        <v>0</v>
      </c>
      <c r="W1936" s="16">
        <v>0</v>
      </c>
      <c r="X1936" s="16">
        <v>0</v>
      </c>
      <c r="Y1936" s="16">
        <v>0</v>
      </c>
      <c r="Z1936" s="16">
        <v>0</v>
      </c>
      <c r="AA1936" s="16">
        <v>94938.548452968098</v>
      </c>
      <c r="AB1936" s="16">
        <v>0</v>
      </c>
      <c r="AC1936" s="16">
        <v>1284851.58115518</v>
      </c>
      <c r="AD1936" s="16">
        <v>0</v>
      </c>
      <c r="AE1936" s="16">
        <v>0</v>
      </c>
      <c r="AF1936" s="16">
        <v>0</v>
      </c>
      <c r="AG1936" s="16">
        <v>0</v>
      </c>
      <c r="AH1936" s="16">
        <v>0</v>
      </c>
      <c r="AI1936" s="16">
        <v>0</v>
      </c>
      <c r="AJ1936" s="16">
        <v>0</v>
      </c>
      <c r="AK1936" s="16">
        <v>251517.93041934099</v>
      </c>
      <c r="AL1936" s="16">
        <v>0</v>
      </c>
      <c r="AM1936" s="16">
        <v>204059.71291543901</v>
      </c>
      <c r="AN1936" s="16">
        <v>0</v>
      </c>
      <c r="AO1936" s="15">
        <v>163504270.40000001</v>
      </c>
      <c r="AP1936" s="15">
        <v>269026898.13999999</v>
      </c>
      <c r="AQ1936" s="16">
        <f>SUM(F1936:AP1936)</f>
        <v>443100838.53999996</v>
      </c>
    </row>
    <row r="1937" spans="1:43" s="17" customFormat="1" ht="11.25">
      <c r="A1937" s="14" t="s">
        <v>796</v>
      </c>
      <c r="B1937" s="14" t="s">
        <v>790</v>
      </c>
      <c r="C1937" s="14" t="s">
        <v>63</v>
      </c>
      <c r="D1937" s="14" t="s">
        <v>291</v>
      </c>
      <c r="E1937" s="14" t="s">
        <v>292</v>
      </c>
      <c r="F1937" s="15">
        <v>0</v>
      </c>
      <c r="G1937" s="15">
        <v>1688.1</v>
      </c>
      <c r="H1937" s="16">
        <v>780.815504660633</v>
      </c>
      <c r="I1937" s="16">
        <v>0</v>
      </c>
      <c r="J1937" s="16">
        <v>0</v>
      </c>
      <c r="K1937" s="16">
        <v>0</v>
      </c>
      <c r="L1937" s="16">
        <v>0</v>
      </c>
      <c r="M1937" s="16">
        <v>0</v>
      </c>
      <c r="N1937" s="16">
        <v>0</v>
      </c>
      <c r="O1937" s="16">
        <v>0</v>
      </c>
      <c r="P1937" s="16">
        <v>0</v>
      </c>
      <c r="Q1937" s="16">
        <v>0</v>
      </c>
      <c r="R1937" s="16">
        <v>425.88319698262598</v>
      </c>
      <c r="S1937" s="16">
        <v>32.929573587290299</v>
      </c>
      <c r="T1937" s="16">
        <v>0</v>
      </c>
      <c r="U1937" s="16">
        <v>0</v>
      </c>
      <c r="V1937" s="16">
        <v>0</v>
      </c>
      <c r="W1937" s="16">
        <v>0</v>
      </c>
      <c r="X1937" s="16">
        <v>0</v>
      </c>
      <c r="Y1937" s="16">
        <v>0</v>
      </c>
      <c r="Z1937" s="16">
        <v>0</v>
      </c>
      <c r="AA1937" s="16">
        <v>31.757547567995498</v>
      </c>
      <c r="AB1937" s="16">
        <v>0</v>
      </c>
      <c r="AC1937" s="16">
        <v>429.79067374596201</v>
      </c>
      <c r="AD1937" s="16">
        <v>0</v>
      </c>
      <c r="AE1937" s="16">
        <v>0</v>
      </c>
      <c r="AF1937" s="16">
        <v>0</v>
      </c>
      <c r="AG1937" s="16">
        <v>0</v>
      </c>
      <c r="AH1937" s="16">
        <v>0</v>
      </c>
      <c r="AI1937" s="16">
        <v>0</v>
      </c>
      <c r="AJ1937" s="16">
        <v>0</v>
      </c>
      <c r="AK1937" s="16">
        <v>84.134315738216301</v>
      </c>
      <c r="AL1937" s="16">
        <v>0</v>
      </c>
      <c r="AM1937" s="16">
        <v>68.259187717276603</v>
      </c>
      <c r="AN1937" s="16">
        <v>0</v>
      </c>
      <c r="AO1937" s="15">
        <v>54933.71</v>
      </c>
      <c r="AP1937" s="15">
        <v>77290.22</v>
      </c>
      <c r="AQ1937" s="16">
        <f>SUM(F1937:AP1937)</f>
        <v>135765.6</v>
      </c>
    </row>
    <row r="1938" spans="1:43" s="17" customFormat="1" ht="11.25">
      <c r="A1938" s="14" t="s">
        <v>796</v>
      </c>
      <c r="B1938" s="14" t="s">
        <v>790</v>
      </c>
      <c r="C1938" s="14" t="s">
        <v>63</v>
      </c>
      <c r="D1938" s="14" t="s">
        <v>21</v>
      </c>
      <c r="E1938" s="14" t="s">
        <v>2249</v>
      </c>
      <c r="F1938" s="15">
        <v>0</v>
      </c>
      <c r="G1938" s="15">
        <v>1910.54</v>
      </c>
      <c r="H1938" s="16">
        <v>883.701491625416</v>
      </c>
      <c r="I1938" s="16">
        <v>0</v>
      </c>
      <c r="J1938" s="16">
        <v>0</v>
      </c>
      <c r="K1938" s="16">
        <v>0</v>
      </c>
      <c r="L1938" s="16">
        <v>0</v>
      </c>
      <c r="M1938" s="16">
        <v>0</v>
      </c>
      <c r="N1938" s="16">
        <v>0</v>
      </c>
      <c r="O1938" s="16">
        <v>0</v>
      </c>
      <c r="P1938" s="16">
        <v>0</v>
      </c>
      <c r="Q1938" s="16">
        <v>0</v>
      </c>
      <c r="R1938" s="16">
        <v>482.00069566411003</v>
      </c>
      <c r="S1938" s="16">
        <v>37.268616112234</v>
      </c>
      <c r="T1938" s="16">
        <v>0</v>
      </c>
      <c r="U1938" s="16">
        <v>0</v>
      </c>
      <c r="V1938" s="16">
        <v>0</v>
      </c>
      <c r="W1938" s="16">
        <v>0</v>
      </c>
      <c r="X1938" s="16">
        <v>0</v>
      </c>
      <c r="Y1938" s="16">
        <v>0</v>
      </c>
      <c r="Z1938" s="16">
        <v>0</v>
      </c>
      <c r="AA1938" s="16">
        <v>35.942155334633497</v>
      </c>
      <c r="AB1938" s="16">
        <v>0</v>
      </c>
      <c r="AC1938" s="16">
        <v>486.423050271107</v>
      </c>
      <c r="AD1938" s="16">
        <v>0</v>
      </c>
      <c r="AE1938" s="16">
        <v>0</v>
      </c>
      <c r="AF1938" s="16">
        <v>0</v>
      </c>
      <c r="AG1938" s="16">
        <v>0</v>
      </c>
      <c r="AH1938" s="16">
        <v>0</v>
      </c>
      <c r="AI1938" s="16">
        <v>0</v>
      </c>
      <c r="AJ1938" s="16">
        <v>0</v>
      </c>
      <c r="AK1938" s="16">
        <v>95.220471252117605</v>
      </c>
      <c r="AL1938" s="16">
        <v>0</v>
      </c>
      <c r="AM1938" s="16">
        <v>77.253519740382103</v>
      </c>
      <c r="AN1938" s="16">
        <v>0</v>
      </c>
      <c r="AO1938" s="15">
        <v>62172.23</v>
      </c>
      <c r="AP1938" s="15">
        <v>87474.62</v>
      </c>
      <c r="AQ1938" s="16">
        <f>SUM(F1938:AP1938)</f>
        <v>153655.20000000001</v>
      </c>
    </row>
    <row r="1939" spans="1:43" s="17" customFormat="1" ht="11.25">
      <c r="A1939" s="14" t="s">
        <v>796</v>
      </c>
      <c r="B1939" s="14" t="s">
        <v>790</v>
      </c>
      <c r="C1939" s="14" t="s">
        <v>63</v>
      </c>
      <c r="D1939" s="14" t="s">
        <v>206</v>
      </c>
      <c r="E1939" s="14" t="s">
        <v>207</v>
      </c>
      <c r="F1939" s="15">
        <v>0</v>
      </c>
      <c r="G1939" s="15">
        <v>4424298.5999999996</v>
      </c>
      <c r="H1939" s="16">
        <v>2046417.80798748</v>
      </c>
      <c r="I1939" s="16">
        <v>0</v>
      </c>
      <c r="J1939" s="16">
        <v>0</v>
      </c>
      <c r="K1939" s="16">
        <v>0</v>
      </c>
      <c r="L1939" s="16">
        <v>0</v>
      </c>
      <c r="M1939" s="16">
        <v>0</v>
      </c>
      <c r="N1939" s="16">
        <v>0</v>
      </c>
      <c r="O1939" s="16">
        <v>0</v>
      </c>
      <c r="P1939" s="16">
        <v>0</v>
      </c>
      <c r="Q1939" s="16">
        <v>0</v>
      </c>
      <c r="R1939" s="16">
        <v>1116185.51786658</v>
      </c>
      <c r="S1939" s="16">
        <v>86304.210656976895</v>
      </c>
      <c r="T1939" s="16">
        <v>0</v>
      </c>
      <c r="U1939" s="16">
        <v>0</v>
      </c>
      <c r="V1939" s="16">
        <v>0</v>
      </c>
      <c r="W1939" s="16">
        <v>0</v>
      </c>
      <c r="X1939" s="16">
        <v>0</v>
      </c>
      <c r="Y1939" s="16">
        <v>0</v>
      </c>
      <c r="Z1939" s="16">
        <v>0</v>
      </c>
      <c r="AA1939" s="16">
        <v>83232.480007427293</v>
      </c>
      <c r="AB1939" s="16">
        <v>0</v>
      </c>
      <c r="AC1939" s="16">
        <v>1126426.51588091</v>
      </c>
      <c r="AD1939" s="16">
        <v>0</v>
      </c>
      <c r="AE1939" s="16">
        <v>0</v>
      </c>
      <c r="AF1939" s="16">
        <v>0</v>
      </c>
      <c r="AG1939" s="16">
        <v>0</v>
      </c>
      <c r="AH1939" s="16">
        <v>0</v>
      </c>
      <c r="AI1939" s="16">
        <v>0</v>
      </c>
      <c r="AJ1939" s="16">
        <v>0</v>
      </c>
      <c r="AK1939" s="16">
        <v>220505.30626227701</v>
      </c>
      <c r="AL1939" s="16">
        <v>0</v>
      </c>
      <c r="AM1939" s="16">
        <v>178898.62133835</v>
      </c>
      <c r="AN1939" s="16">
        <v>0</v>
      </c>
      <c r="AO1939" s="15">
        <v>143974358.96000001</v>
      </c>
      <c r="AP1939" s="15">
        <v>202567998.05000001</v>
      </c>
      <c r="AQ1939" s="16">
        <f>SUM(F1939:AP1939)</f>
        <v>355824626.07000005</v>
      </c>
    </row>
    <row r="1940" spans="1:43" s="17" customFormat="1" ht="11.25">
      <c r="A1940" s="14" t="s">
        <v>796</v>
      </c>
      <c r="B1940" s="14" t="s">
        <v>790</v>
      </c>
      <c r="C1940" s="14" t="s">
        <v>63</v>
      </c>
      <c r="D1940" s="14" t="s">
        <v>23</v>
      </c>
      <c r="E1940" s="14" t="s">
        <v>2245</v>
      </c>
      <c r="F1940" s="15">
        <v>0</v>
      </c>
      <c r="G1940" s="15">
        <v>68202.38</v>
      </c>
      <c r="H1940" s="16">
        <v>31546.366841728999</v>
      </c>
      <c r="I1940" s="16">
        <v>0</v>
      </c>
      <c r="J1940" s="16">
        <v>0</v>
      </c>
      <c r="K1940" s="16">
        <v>0</v>
      </c>
      <c r="L1940" s="16">
        <v>0</v>
      </c>
      <c r="M1940" s="16">
        <v>0</v>
      </c>
      <c r="N1940" s="16">
        <v>0</v>
      </c>
      <c r="O1940" s="16">
        <v>0</v>
      </c>
      <c r="P1940" s="16">
        <v>0</v>
      </c>
      <c r="Q1940" s="16">
        <v>0</v>
      </c>
      <c r="R1940" s="16">
        <v>17206.455921468401</v>
      </c>
      <c r="S1940" s="16">
        <v>1330.4146781484201</v>
      </c>
      <c r="T1940" s="16">
        <v>0</v>
      </c>
      <c r="U1940" s="16">
        <v>0</v>
      </c>
      <c r="V1940" s="16">
        <v>0</v>
      </c>
      <c r="W1940" s="16">
        <v>0</v>
      </c>
      <c r="X1940" s="16">
        <v>0</v>
      </c>
      <c r="Y1940" s="16">
        <v>0</v>
      </c>
      <c r="Z1940" s="16">
        <v>0</v>
      </c>
      <c r="AA1940" s="16">
        <v>1283.06269482837</v>
      </c>
      <c r="AB1940" s="16">
        <v>0</v>
      </c>
      <c r="AC1940" s="16">
        <v>17364.3250911582</v>
      </c>
      <c r="AD1940" s="16">
        <v>0</v>
      </c>
      <c r="AE1940" s="16">
        <v>0</v>
      </c>
      <c r="AF1940" s="16">
        <v>0</v>
      </c>
      <c r="AG1940" s="16">
        <v>0</v>
      </c>
      <c r="AH1940" s="16">
        <v>0</v>
      </c>
      <c r="AI1940" s="16">
        <v>0</v>
      </c>
      <c r="AJ1940" s="16">
        <v>0</v>
      </c>
      <c r="AK1940" s="16">
        <v>3399.1794123109698</v>
      </c>
      <c r="AL1940" s="16">
        <v>0</v>
      </c>
      <c r="AM1940" s="16">
        <v>2757.7953603566798</v>
      </c>
      <c r="AN1940" s="16">
        <v>0</v>
      </c>
      <c r="AO1940" s="15">
        <v>2219423.69</v>
      </c>
      <c r="AP1940" s="15">
        <v>3122668.63</v>
      </c>
      <c r="AQ1940" s="16">
        <f>SUM(F1940:AP1940)</f>
        <v>5485182.2999999998</v>
      </c>
    </row>
    <row r="1941" spans="1:43" s="17" customFormat="1" ht="11.25">
      <c r="A1941" s="14" t="s">
        <v>796</v>
      </c>
      <c r="B1941" s="14" t="s">
        <v>790</v>
      </c>
      <c r="C1941" s="14" t="s">
        <v>63</v>
      </c>
      <c r="D1941" s="14" t="s">
        <v>26</v>
      </c>
      <c r="E1941" s="14" t="s">
        <v>27</v>
      </c>
      <c r="F1941" s="15">
        <v>0</v>
      </c>
      <c r="G1941" s="15">
        <v>1599.73</v>
      </c>
      <c r="H1941" s="16">
        <v>739.94166206649197</v>
      </c>
      <c r="I1941" s="16">
        <v>0</v>
      </c>
      <c r="J1941" s="16">
        <v>0</v>
      </c>
      <c r="K1941" s="16">
        <v>0</v>
      </c>
      <c r="L1941" s="16">
        <v>0</v>
      </c>
      <c r="M1941" s="16">
        <v>0</v>
      </c>
      <c r="N1941" s="16">
        <v>0</v>
      </c>
      <c r="O1941" s="16">
        <v>0</v>
      </c>
      <c r="P1941" s="16">
        <v>0</v>
      </c>
      <c r="Q1941" s="16">
        <v>0</v>
      </c>
      <c r="R1941" s="16">
        <v>403.58922016857298</v>
      </c>
      <c r="S1941" s="16">
        <v>31.2057883916005</v>
      </c>
      <c r="T1941" s="16">
        <v>0</v>
      </c>
      <c r="U1941" s="16">
        <v>0</v>
      </c>
      <c r="V1941" s="16">
        <v>0</v>
      </c>
      <c r="W1941" s="16">
        <v>0</v>
      </c>
      <c r="X1941" s="16">
        <v>0</v>
      </c>
      <c r="Y1941" s="16">
        <v>0</v>
      </c>
      <c r="Z1941" s="16">
        <v>0</v>
      </c>
      <c r="AA1941" s="16">
        <v>30.095115158902502</v>
      </c>
      <c r="AB1941" s="16">
        <v>0</v>
      </c>
      <c r="AC1941" s="16">
        <v>407.29214977677202</v>
      </c>
      <c r="AD1941" s="16">
        <v>0</v>
      </c>
      <c r="AE1941" s="16">
        <v>0</v>
      </c>
      <c r="AF1941" s="16">
        <v>0</v>
      </c>
      <c r="AG1941" s="16">
        <v>0</v>
      </c>
      <c r="AH1941" s="16">
        <v>0</v>
      </c>
      <c r="AI1941" s="16">
        <v>0</v>
      </c>
      <c r="AJ1941" s="16">
        <v>0</v>
      </c>
      <c r="AK1941" s="16">
        <v>79.730083550557296</v>
      </c>
      <c r="AL1941" s="16">
        <v>0</v>
      </c>
      <c r="AM1941" s="16">
        <v>64.685980887101707</v>
      </c>
      <c r="AN1941" s="16">
        <v>0</v>
      </c>
      <c r="AO1941" s="15">
        <v>52058.06</v>
      </c>
      <c r="AP1941" s="15">
        <v>73244.27</v>
      </c>
      <c r="AQ1941" s="16">
        <f>SUM(F1941:AP1941)</f>
        <v>128658.6</v>
      </c>
    </row>
    <row r="1942" spans="1:43" s="17" customFormat="1" ht="11.25">
      <c r="A1942" s="14" t="s">
        <v>796</v>
      </c>
      <c r="B1942" s="14" t="s">
        <v>790</v>
      </c>
      <c r="C1942" s="14" t="s">
        <v>63</v>
      </c>
      <c r="D1942" s="14" t="s">
        <v>697</v>
      </c>
      <c r="E1942" s="14" t="s">
        <v>698</v>
      </c>
      <c r="F1942" s="15">
        <v>0</v>
      </c>
      <c r="G1942" s="15">
        <v>14949604.65</v>
      </c>
      <c r="H1942" s="16">
        <v>6914799.3665124401</v>
      </c>
      <c r="I1942" s="16">
        <v>0</v>
      </c>
      <c r="J1942" s="16">
        <v>0</v>
      </c>
      <c r="K1942" s="16">
        <v>0</v>
      </c>
      <c r="L1942" s="16">
        <v>0</v>
      </c>
      <c r="M1942" s="16">
        <v>0</v>
      </c>
      <c r="N1942" s="16">
        <v>0</v>
      </c>
      <c r="O1942" s="16">
        <v>0</v>
      </c>
      <c r="P1942" s="16">
        <v>0</v>
      </c>
      <c r="Q1942" s="16">
        <v>0</v>
      </c>
      <c r="R1942" s="16">
        <v>3771565.5530991298</v>
      </c>
      <c r="S1942" s="16">
        <v>291619.97068678401</v>
      </c>
      <c r="T1942" s="16">
        <v>0</v>
      </c>
      <c r="U1942" s="16">
        <v>0</v>
      </c>
      <c r="V1942" s="16">
        <v>0</v>
      </c>
      <c r="W1942" s="16">
        <v>0</v>
      </c>
      <c r="X1942" s="16">
        <v>0</v>
      </c>
      <c r="Y1942" s="16">
        <v>0</v>
      </c>
      <c r="Z1942" s="16">
        <v>0</v>
      </c>
      <c r="AA1942" s="16">
        <v>281240.662479683</v>
      </c>
      <c r="AB1942" s="16">
        <v>0</v>
      </c>
      <c r="AC1942" s="16">
        <v>3806169.6531541399</v>
      </c>
      <c r="AD1942" s="16">
        <v>0</v>
      </c>
      <c r="AE1942" s="16">
        <v>0</v>
      </c>
      <c r="AF1942" s="16">
        <v>0</v>
      </c>
      <c r="AG1942" s="16">
        <v>0</v>
      </c>
      <c r="AH1942" s="16">
        <v>0</v>
      </c>
      <c r="AI1942" s="16">
        <v>0</v>
      </c>
      <c r="AJ1942" s="16">
        <v>0</v>
      </c>
      <c r="AK1942" s="16">
        <v>745082.42945487204</v>
      </c>
      <c r="AL1942" s="16">
        <v>0</v>
      </c>
      <c r="AM1942" s="16">
        <v>604494.38461294898</v>
      </c>
      <c r="AN1942" s="16">
        <v>0</v>
      </c>
      <c r="AO1942" s="15">
        <v>486486094.35000002</v>
      </c>
      <c r="AP1942" s="15">
        <v>684472672.26999998</v>
      </c>
      <c r="AQ1942" s="16">
        <f>SUM(F1942:AP1942)</f>
        <v>1202323343.29</v>
      </c>
    </row>
    <row r="1943" spans="1:43" s="17" customFormat="1" ht="11.25">
      <c r="A1943" s="14" t="s">
        <v>797</v>
      </c>
      <c r="B1943" s="14" t="s">
        <v>790</v>
      </c>
      <c r="C1943" s="14" t="s">
        <v>798</v>
      </c>
      <c r="D1943" s="14" t="s">
        <v>21</v>
      </c>
      <c r="E1943" s="14" t="s">
        <v>2249</v>
      </c>
      <c r="F1943" s="15">
        <v>0</v>
      </c>
      <c r="G1943" s="15">
        <v>4494.82</v>
      </c>
      <c r="H1943" s="16">
        <v>2071.6778420267901</v>
      </c>
      <c r="I1943" s="16">
        <v>0</v>
      </c>
      <c r="J1943" s="16">
        <v>0</v>
      </c>
      <c r="K1943" s="16">
        <v>0</v>
      </c>
      <c r="L1943" s="16">
        <v>0</v>
      </c>
      <c r="M1943" s="16">
        <v>0</v>
      </c>
      <c r="N1943" s="16">
        <v>0</v>
      </c>
      <c r="O1943" s="16">
        <v>0</v>
      </c>
      <c r="P1943" s="16">
        <v>0</v>
      </c>
      <c r="Q1943" s="16">
        <v>0</v>
      </c>
      <c r="R1943" s="16">
        <v>1133.9748811679001</v>
      </c>
      <c r="S1943" s="16">
        <v>87.679753495223196</v>
      </c>
      <c r="T1943" s="16">
        <v>0</v>
      </c>
      <c r="U1943" s="16">
        <v>0</v>
      </c>
      <c r="V1943" s="16">
        <v>0</v>
      </c>
      <c r="W1943" s="16">
        <v>0</v>
      </c>
      <c r="X1943" s="16">
        <v>0</v>
      </c>
      <c r="Y1943" s="16">
        <v>0</v>
      </c>
      <c r="Z1943" s="16">
        <v>0</v>
      </c>
      <c r="AA1943" s="16">
        <v>84.558864872220894</v>
      </c>
      <c r="AB1943" s="16">
        <v>0</v>
      </c>
      <c r="AC1943" s="16">
        <v>1144.3790274696801</v>
      </c>
      <c r="AD1943" s="16">
        <v>0</v>
      </c>
      <c r="AE1943" s="16">
        <v>0</v>
      </c>
      <c r="AF1943" s="16">
        <v>0</v>
      </c>
      <c r="AG1943" s="16">
        <v>0</v>
      </c>
      <c r="AH1943" s="16">
        <v>0</v>
      </c>
      <c r="AI1943" s="16">
        <v>0</v>
      </c>
      <c r="AJ1943" s="16">
        <v>0</v>
      </c>
      <c r="AK1943" s="16">
        <v>224.01968093392699</v>
      </c>
      <c r="AL1943" s="16">
        <v>0</v>
      </c>
      <c r="AM1943" s="16">
        <v>181.749950034254</v>
      </c>
      <c r="AN1943" s="16">
        <v>0</v>
      </c>
      <c r="AO1943" s="15">
        <v>145379.32999999999</v>
      </c>
      <c r="AP1943" s="15">
        <v>200880.81</v>
      </c>
      <c r="AQ1943" s="16">
        <f>SUM(F1943:AP1943)</f>
        <v>355683</v>
      </c>
    </row>
    <row r="1944" spans="1:43" s="17" customFormat="1" ht="11.25">
      <c r="A1944" s="14" t="s">
        <v>797</v>
      </c>
      <c r="B1944" s="14" t="s">
        <v>790</v>
      </c>
      <c r="C1944" s="14" t="s">
        <v>798</v>
      </c>
      <c r="D1944" s="14" t="s">
        <v>23</v>
      </c>
      <c r="E1944" s="14" t="s">
        <v>2245</v>
      </c>
      <c r="F1944" s="15">
        <v>0</v>
      </c>
      <c r="G1944" s="15">
        <v>38308.07</v>
      </c>
      <c r="H1944" s="16">
        <v>17656.353270092899</v>
      </c>
      <c r="I1944" s="16">
        <v>0</v>
      </c>
      <c r="J1944" s="16">
        <v>0</v>
      </c>
      <c r="K1944" s="16">
        <v>0</v>
      </c>
      <c r="L1944" s="16">
        <v>0</v>
      </c>
      <c r="M1944" s="16">
        <v>0</v>
      </c>
      <c r="N1944" s="16">
        <v>0</v>
      </c>
      <c r="O1944" s="16">
        <v>0</v>
      </c>
      <c r="P1944" s="16">
        <v>0</v>
      </c>
      <c r="Q1944" s="16">
        <v>0</v>
      </c>
      <c r="R1944" s="16">
        <v>9664.56303926289</v>
      </c>
      <c r="S1944" s="16">
        <v>747.27096604545295</v>
      </c>
      <c r="T1944" s="16">
        <v>0</v>
      </c>
      <c r="U1944" s="16">
        <v>0</v>
      </c>
      <c r="V1944" s="16">
        <v>0</v>
      </c>
      <c r="W1944" s="16">
        <v>0</v>
      </c>
      <c r="X1944" s="16">
        <v>0</v>
      </c>
      <c r="Y1944" s="16">
        <v>0</v>
      </c>
      <c r="Z1944" s="16">
        <v>0</v>
      </c>
      <c r="AA1944" s="16">
        <v>720.67247137292497</v>
      </c>
      <c r="AB1944" s="16">
        <v>0</v>
      </c>
      <c r="AC1944" s="16">
        <v>9753.2347810035008</v>
      </c>
      <c r="AD1944" s="16">
        <v>0</v>
      </c>
      <c r="AE1944" s="16">
        <v>0</v>
      </c>
      <c r="AF1944" s="16">
        <v>0</v>
      </c>
      <c r="AG1944" s="16">
        <v>0</v>
      </c>
      <c r="AH1944" s="16">
        <v>0</v>
      </c>
      <c r="AI1944" s="16">
        <v>0</v>
      </c>
      <c r="AJ1944" s="16">
        <v>0</v>
      </c>
      <c r="AK1944" s="16">
        <v>1909.25951216104</v>
      </c>
      <c r="AL1944" s="16">
        <v>0</v>
      </c>
      <c r="AM1944" s="16">
        <v>1549.0059600613399</v>
      </c>
      <c r="AN1944" s="16">
        <v>0</v>
      </c>
      <c r="AO1944" s="15">
        <v>1239027.17</v>
      </c>
      <c r="AP1944" s="15">
        <v>1712050.63</v>
      </c>
      <c r="AQ1944" s="16">
        <f>SUM(F1944:AP1944)</f>
        <v>3031386.23</v>
      </c>
    </row>
    <row r="1945" spans="1:43" s="17" customFormat="1" ht="11.25">
      <c r="A1945" s="14" t="s">
        <v>797</v>
      </c>
      <c r="B1945" s="14" t="s">
        <v>790</v>
      </c>
      <c r="C1945" s="14" t="s">
        <v>798</v>
      </c>
      <c r="D1945" s="14" t="s">
        <v>26</v>
      </c>
      <c r="E1945" s="14" t="s">
        <v>27</v>
      </c>
      <c r="F1945" s="15">
        <v>0</v>
      </c>
      <c r="G1945" s="15">
        <v>1272.5999999999999</v>
      </c>
      <c r="H1945" s="16">
        <v>586.54323201270302</v>
      </c>
      <c r="I1945" s="16">
        <v>0</v>
      </c>
      <c r="J1945" s="16">
        <v>0</v>
      </c>
      <c r="K1945" s="16">
        <v>0</v>
      </c>
      <c r="L1945" s="16">
        <v>0</v>
      </c>
      <c r="M1945" s="16">
        <v>0</v>
      </c>
      <c r="N1945" s="16">
        <v>0</v>
      </c>
      <c r="O1945" s="16">
        <v>0</v>
      </c>
      <c r="P1945" s="16">
        <v>0</v>
      </c>
      <c r="Q1945" s="16">
        <v>0</v>
      </c>
      <c r="R1945" s="16">
        <v>321.05633333932201</v>
      </c>
      <c r="S1945" s="16">
        <v>24.824306633917399</v>
      </c>
      <c r="T1945" s="16">
        <v>0</v>
      </c>
      <c r="U1945" s="16">
        <v>0</v>
      </c>
      <c r="V1945" s="16">
        <v>0</v>
      </c>
      <c r="W1945" s="16">
        <v>0</v>
      </c>
      <c r="X1945" s="16">
        <v>0</v>
      </c>
      <c r="Y1945" s="16">
        <v>0</v>
      </c>
      <c r="Z1945" s="16">
        <v>0</v>
      </c>
      <c r="AA1945" s="16">
        <v>23.940705881641801</v>
      </c>
      <c r="AB1945" s="16">
        <v>0</v>
      </c>
      <c r="AC1945" s="16">
        <v>324.002004463655</v>
      </c>
      <c r="AD1945" s="16">
        <v>0</v>
      </c>
      <c r="AE1945" s="16">
        <v>0</v>
      </c>
      <c r="AF1945" s="16">
        <v>0</v>
      </c>
      <c r="AG1945" s="16">
        <v>0</v>
      </c>
      <c r="AH1945" s="16">
        <v>0</v>
      </c>
      <c r="AI1945" s="16">
        <v>0</v>
      </c>
      <c r="AJ1945" s="16">
        <v>0</v>
      </c>
      <c r="AK1945" s="16">
        <v>63.425511932342701</v>
      </c>
      <c r="AL1945" s="16">
        <v>0</v>
      </c>
      <c r="AM1945" s="16">
        <v>51.457905736417203</v>
      </c>
      <c r="AN1945" s="16">
        <v>0</v>
      </c>
      <c r="AO1945" s="15">
        <v>41160.54</v>
      </c>
      <c r="AP1945" s="15">
        <v>56874.41</v>
      </c>
      <c r="AQ1945" s="16">
        <f>SUM(F1945:AP1945)</f>
        <v>100702.8</v>
      </c>
    </row>
    <row r="1946" spans="1:43" s="17" customFormat="1" ht="11.25">
      <c r="A1946" s="14" t="s">
        <v>797</v>
      </c>
      <c r="B1946" s="14" t="s">
        <v>790</v>
      </c>
      <c r="C1946" s="14" t="s">
        <v>798</v>
      </c>
      <c r="D1946" s="14" t="s">
        <v>697</v>
      </c>
      <c r="E1946" s="14" t="s">
        <v>698</v>
      </c>
      <c r="F1946" s="15">
        <v>0</v>
      </c>
      <c r="G1946" s="15">
        <v>16403404.51</v>
      </c>
      <c r="H1946" s="16">
        <v>7560398.4256558698</v>
      </c>
      <c r="I1946" s="16">
        <v>0</v>
      </c>
      <c r="J1946" s="16">
        <v>0</v>
      </c>
      <c r="K1946" s="16">
        <v>0</v>
      </c>
      <c r="L1946" s="16">
        <v>0</v>
      </c>
      <c r="M1946" s="16">
        <v>0</v>
      </c>
      <c r="N1946" s="16">
        <v>0</v>
      </c>
      <c r="O1946" s="16">
        <v>0</v>
      </c>
      <c r="P1946" s="16">
        <v>0</v>
      </c>
      <c r="Q1946" s="16">
        <v>0</v>
      </c>
      <c r="R1946" s="16">
        <v>4138337.4057462299</v>
      </c>
      <c r="S1946" s="16">
        <v>319979.22497382498</v>
      </c>
      <c r="T1946" s="16">
        <v>0</v>
      </c>
      <c r="U1946" s="16">
        <v>0</v>
      </c>
      <c r="V1946" s="16">
        <v>0</v>
      </c>
      <c r="W1946" s="16">
        <v>0</v>
      </c>
      <c r="X1946" s="16">
        <v>0</v>
      </c>
      <c r="Y1946" s="16">
        <v>0</v>
      </c>
      <c r="Z1946" s="16">
        <v>0</v>
      </c>
      <c r="AA1946" s="16">
        <v>308589.827957873</v>
      </c>
      <c r="AB1946" s="16">
        <v>0</v>
      </c>
      <c r="AC1946" s="16">
        <v>4176306.3841870599</v>
      </c>
      <c r="AD1946" s="16">
        <v>0</v>
      </c>
      <c r="AE1946" s="16">
        <v>0</v>
      </c>
      <c r="AF1946" s="16">
        <v>0</v>
      </c>
      <c r="AG1946" s="16">
        <v>0</v>
      </c>
      <c r="AH1946" s="16">
        <v>0</v>
      </c>
      <c r="AI1946" s="16">
        <v>0</v>
      </c>
      <c r="AJ1946" s="16">
        <v>0</v>
      </c>
      <c r="AK1946" s="16">
        <v>817539.29529497295</v>
      </c>
      <c r="AL1946" s="16">
        <v>0</v>
      </c>
      <c r="AM1946" s="16">
        <v>663279.78618416796</v>
      </c>
      <c r="AN1946" s="16">
        <v>0</v>
      </c>
      <c r="AO1946" s="15">
        <v>530547813.95999998</v>
      </c>
      <c r="AP1946" s="15">
        <v>733095079.85000002</v>
      </c>
      <c r="AQ1946" s="16">
        <f>SUM(F1946:AP1946)</f>
        <v>1298030728.6700001</v>
      </c>
    </row>
    <row r="1947" spans="1:43" s="17" customFormat="1" ht="11.25">
      <c r="A1947" s="14" t="s">
        <v>799</v>
      </c>
      <c r="B1947" s="14" t="s">
        <v>790</v>
      </c>
      <c r="C1947" s="14" t="s">
        <v>77</v>
      </c>
      <c r="D1947" s="14" t="s">
        <v>56</v>
      </c>
      <c r="E1947" s="14" t="s">
        <v>57</v>
      </c>
      <c r="F1947" s="15">
        <v>0</v>
      </c>
      <c r="G1947" s="15">
        <v>8597650.6699999999</v>
      </c>
      <c r="H1947" s="16">
        <v>3983644.3131909398</v>
      </c>
      <c r="I1947" s="16">
        <v>0</v>
      </c>
      <c r="J1947" s="16">
        <v>0</v>
      </c>
      <c r="K1947" s="16">
        <v>0</v>
      </c>
      <c r="L1947" s="16">
        <v>0</v>
      </c>
      <c r="M1947" s="16">
        <v>0</v>
      </c>
      <c r="N1947" s="16">
        <v>0</v>
      </c>
      <c r="O1947" s="16">
        <v>0</v>
      </c>
      <c r="P1947" s="16">
        <v>0</v>
      </c>
      <c r="Q1947" s="16">
        <v>0</v>
      </c>
      <c r="R1947" s="16">
        <v>2169060.7700016801</v>
      </c>
      <c r="S1947" s="16">
        <v>167713.32992767199</v>
      </c>
      <c r="T1947" s="16">
        <v>0</v>
      </c>
      <c r="U1947" s="16">
        <v>0</v>
      </c>
      <c r="V1947" s="16">
        <v>0</v>
      </c>
      <c r="W1947" s="16">
        <v>0</v>
      </c>
      <c r="X1947" s="16">
        <v>0</v>
      </c>
      <c r="Y1947" s="16">
        <v>0</v>
      </c>
      <c r="Z1947" s="16">
        <v>0</v>
      </c>
      <c r="AA1947" s="16">
        <v>161743.935987951</v>
      </c>
      <c r="AB1947" s="16">
        <v>0</v>
      </c>
      <c r="AC1947" s="16">
        <v>2188962.02396347</v>
      </c>
      <c r="AD1947" s="16">
        <v>0</v>
      </c>
      <c r="AE1947" s="16">
        <v>0</v>
      </c>
      <c r="AF1947" s="16">
        <v>0</v>
      </c>
      <c r="AG1947" s="16">
        <v>0</v>
      </c>
      <c r="AH1947" s="16">
        <v>0</v>
      </c>
      <c r="AI1947" s="16">
        <v>0</v>
      </c>
      <c r="AJ1947" s="16">
        <v>0</v>
      </c>
      <c r="AK1947" s="16">
        <v>428503.36703691998</v>
      </c>
      <c r="AL1947" s="16">
        <v>0</v>
      </c>
      <c r="AM1947" s="16">
        <v>347650.29989137</v>
      </c>
      <c r="AN1947" s="16">
        <v>0</v>
      </c>
      <c r="AO1947" s="15">
        <v>278218879.68000001</v>
      </c>
      <c r="AP1947" s="15">
        <v>461883020.07999998</v>
      </c>
      <c r="AQ1947" s="16">
        <f>SUM(F1947:AP1947)</f>
        <v>758146828.47000003</v>
      </c>
    </row>
    <row r="1948" spans="1:43" s="17" customFormat="1" ht="11.25">
      <c r="A1948" s="14" t="s">
        <v>799</v>
      </c>
      <c r="B1948" s="14" t="s">
        <v>790</v>
      </c>
      <c r="C1948" s="14" t="s">
        <v>77</v>
      </c>
      <c r="D1948" s="14" t="s">
        <v>291</v>
      </c>
      <c r="E1948" s="14" t="s">
        <v>292</v>
      </c>
      <c r="F1948" s="15">
        <v>0</v>
      </c>
      <c r="G1948" s="15">
        <v>2009.24</v>
      </c>
      <c r="H1948" s="16">
        <v>930.96128228484201</v>
      </c>
      <c r="I1948" s="16">
        <v>0</v>
      </c>
      <c r="J1948" s="16">
        <v>0</v>
      </c>
      <c r="K1948" s="16">
        <v>0</v>
      </c>
      <c r="L1948" s="16">
        <v>0</v>
      </c>
      <c r="M1948" s="16">
        <v>0</v>
      </c>
      <c r="N1948" s="16">
        <v>0</v>
      </c>
      <c r="O1948" s="16">
        <v>0</v>
      </c>
      <c r="P1948" s="16">
        <v>0</v>
      </c>
      <c r="Q1948" s="16">
        <v>0</v>
      </c>
      <c r="R1948" s="16">
        <v>506.900575713553</v>
      </c>
      <c r="S1948" s="16">
        <v>39.193915021158197</v>
      </c>
      <c r="T1948" s="16">
        <v>0</v>
      </c>
      <c r="U1948" s="16">
        <v>0</v>
      </c>
      <c r="V1948" s="16">
        <v>0</v>
      </c>
      <c r="W1948" s="16">
        <v>0</v>
      </c>
      <c r="X1948" s="16">
        <v>0</v>
      </c>
      <c r="Y1948" s="16">
        <v>0</v>
      </c>
      <c r="Z1948" s="16">
        <v>0</v>
      </c>
      <c r="AA1948" s="16">
        <v>37.798892223017198</v>
      </c>
      <c r="AB1948" s="16">
        <v>0</v>
      </c>
      <c r="AC1948" s="16">
        <v>511.55141686570897</v>
      </c>
      <c r="AD1948" s="16">
        <v>0</v>
      </c>
      <c r="AE1948" s="16">
        <v>0</v>
      </c>
      <c r="AF1948" s="16">
        <v>0</v>
      </c>
      <c r="AG1948" s="16">
        <v>0</v>
      </c>
      <c r="AH1948" s="16">
        <v>0</v>
      </c>
      <c r="AI1948" s="16">
        <v>0</v>
      </c>
      <c r="AJ1948" s="16">
        <v>0</v>
      </c>
      <c r="AK1948" s="16">
        <v>100.139473476367</v>
      </c>
      <c r="AL1948" s="16">
        <v>0</v>
      </c>
      <c r="AM1948" s="16">
        <v>81.244444415353399</v>
      </c>
      <c r="AN1948" s="16">
        <v>0</v>
      </c>
      <c r="AO1948" s="15">
        <v>65018.61</v>
      </c>
      <c r="AP1948" s="15">
        <v>107940.16</v>
      </c>
      <c r="AQ1948" s="16">
        <f>SUM(F1948:AP1948)</f>
        <v>177175.8</v>
      </c>
    </row>
    <row r="1949" spans="1:43" s="17" customFormat="1" ht="11.25">
      <c r="A1949" s="14" t="s">
        <v>799</v>
      </c>
      <c r="B1949" s="14" t="s">
        <v>790</v>
      </c>
      <c r="C1949" s="14" t="s">
        <v>77</v>
      </c>
      <c r="D1949" s="14" t="s">
        <v>16</v>
      </c>
      <c r="E1949" s="14" t="s">
        <v>17</v>
      </c>
      <c r="F1949" s="15">
        <v>0</v>
      </c>
      <c r="G1949" s="15">
        <v>17295.12</v>
      </c>
      <c r="H1949" s="16">
        <v>8013.5391677872003</v>
      </c>
      <c r="I1949" s="16">
        <v>0</v>
      </c>
      <c r="J1949" s="16">
        <v>0</v>
      </c>
      <c r="K1949" s="16">
        <v>0</v>
      </c>
      <c r="L1949" s="16">
        <v>0</v>
      </c>
      <c r="M1949" s="16">
        <v>0</v>
      </c>
      <c r="N1949" s="16">
        <v>0</v>
      </c>
      <c r="O1949" s="16">
        <v>0</v>
      </c>
      <c r="P1949" s="16">
        <v>0</v>
      </c>
      <c r="Q1949" s="16">
        <v>0</v>
      </c>
      <c r="R1949" s="16">
        <v>4363.3045701803703</v>
      </c>
      <c r="S1949" s="16">
        <v>337.37382975812699</v>
      </c>
      <c r="T1949" s="16">
        <v>0</v>
      </c>
      <c r="U1949" s="16">
        <v>0</v>
      </c>
      <c r="V1949" s="16">
        <v>0</v>
      </c>
      <c r="W1949" s="16">
        <v>0</v>
      </c>
      <c r="X1949" s="16">
        <v>0</v>
      </c>
      <c r="Y1949" s="16">
        <v>0</v>
      </c>
      <c r="Z1949" s="16">
        <v>0</v>
      </c>
      <c r="AA1949" s="16">
        <v>325.36573656930801</v>
      </c>
      <c r="AB1949" s="16">
        <v>0</v>
      </c>
      <c r="AC1949" s="16">
        <v>4403.3381338152603</v>
      </c>
      <c r="AD1949" s="16">
        <v>0</v>
      </c>
      <c r="AE1949" s="16">
        <v>0</v>
      </c>
      <c r="AF1949" s="16">
        <v>0</v>
      </c>
      <c r="AG1949" s="16">
        <v>0</v>
      </c>
      <c r="AH1949" s="16">
        <v>0</v>
      </c>
      <c r="AI1949" s="16">
        <v>0</v>
      </c>
      <c r="AJ1949" s="16">
        <v>0</v>
      </c>
      <c r="AK1949" s="16">
        <v>861.981704518323</v>
      </c>
      <c r="AL1949" s="16">
        <v>0</v>
      </c>
      <c r="AM1949" s="16">
        <v>699.33685737141502</v>
      </c>
      <c r="AN1949" s="16">
        <v>0</v>
      </c>
      <c r="AO1949" s="15">
        <v>559667.85</v>
      </c>
      <c r="AP1949" s="15">
        <v>929128.44</v>
      </c>
      <c r="AQ1949" s="16">
        <f>SUM(F1949:AP1949)</f>
        <v>1525095.65</v>
      </c>
    </row>
    <row r="1950" spans="1:43" s="17" customFormat="1" ht="11.25">
      <c r="A1950" s="14" t="s">
        <v>799</v>
      </c>
      <c r="B1950" s="14" t="s">
        <v>790</v>
      </c>
      <c r="C1950" s="14" t="s">
        <v>77</v>
      </c>
      <c r="D1950" s="14" t="s">
        <v>21</v>
      </c>
      <c r="E1950" s="14" t="s">
        <v>2249</v>
      </c>
      <c r="F1950" s="15">
        <v>0</v>
      </c>
      <c r="G1950" s="15">
        <v>8897.41</v>
      </c>
      <c r="H1950" s="16">
        <v>4122.5351732107301</v>
      </c>
      <c r="I1950" s="16">
        <v>0</v>
      </c>
      <c r="J1950" s="16">
        <v>0</v>
      </c>
      <c r="K1950" s="16">
        <v>0</v>
      </c>
      <c r="L1950" s="16">
        <v>0</v>
      </c>
      <c r="M1950" s="16">
        <v>0</v>
      </c>
      <c r="N1950" s="16">
        <v>0</v>
      </c>
      <c r="O1950" s="16">
        <v>0</v>
      </c>
      <c r="P1950" s="16">
        <v>0</v>
      </c>
      <c r="Q1950" s="16">
        <v>0</v>
      </c>
      <c r="R1950" s="16">
        <v>2244.685673255</v>
      </c>
      <c r="S1950" s="16">
        <v>173.560701529927</v>
      </c>
      <c r="T1950" s="16">
        <v>0</v>
      </c>
      <c r="U1950" s="16">
        <v>0</v>
      </c>
      <c r="V1950" s="16">
        <v>0</v>
      </c>
      <c r="W1950" s="16">
        <v>0</v>
      </c>
      <c r="X1950" s="16">
        <v>0</v>
      </c>
      <c r="Y1950" s="16">
        <v>0</v>
      </c>
      <c r="Z1950" s="16">
        <v>0</v>
      </c>
      <c r="AA1950" s="16">
        <v>167.38318302061501</v>
      </c>
      <c r="AB1950" s="16">
        <v>0</v>
      </c>
      <c r="AC1950" s="16">
        <v>2265.2807899366799</v>
      </c>
      <c r="AD1950" s="16">
        <v>0</v>
      </c>
      <c r="AE1950" s="16">
        <v>0</v>
      </c>
      <c r="AF1950" s="16">
        <v>0</v>
      </c>
      <c r="AG1950" s="16">
        <v>0</v>
      </c>
      <c r="AH1950" s="16">
        <v>0</v>
      </c>
      <c r="AI1950" s="16">
        <v>0</v>
      </c>
      <c r="AJ1950" s="16">
        <v>0</v>
      </c>
      <c r="AK1950" s="16">
        <v>443.443255362809</v>
      </c>
      <c r="AL1950" s="16">
        <v>0</v>
      </c>
      <c r="AM1950" s="16">
        <v>359.77122368423102</v>
      </c>
      <c r="AN1950" s="16">
        <v>0</v>
      </c>
      <c r="AO1950" s="15">
        <v>287919.05</v>
      </c>
      <c r="AP1950" s="15">
        <v>477986.68</v>
      </c>
      <c r="AQ1950" s="16">
        <f>SUM(F1950:AP1950)</f>
        <v>784579.8</v>
      </c>
    </row>
    <row r="1951" spans="1:43" s="17" customFormat="1" ht="11.25">
      <c r="A1951" s="14" t="s">
        <v>799</v>
      </c>
      <c r="B1951" s="14" t="s">
        <v>790</v>
      </c>
      <c r="C1951" s="14" t="s">
        <v>77</v>
      </c>
      <c r="D1951" s="14" t="s">
        <v>206</v>
      </c>
      <c r="E1951" s="14" t="s">
        <v>207</v>
      </c>
      <c r="F1951" s="15">
        <v>0</v>
      </c>
      <c r="G1951" s="15">
        <v>8802254.1300000008</v>
      </c>
      <c r="H1951" s="16">
        <v>4078445.48546047</v>
      </c>
      <c r="I1951" s="16">
        <v>0</v>
      </c>
      <c r="J1951" s="16">
        <v>0</v>
      </c>
      <c r="K1951" s="16">
        <v>0</v>
      </c>
      <c r="L1951" s="16">
        <v>0</v>
      </c>
      <c r="M1951" s="16">
        <v>0</v>
      </c>
      <c r="N1951" s="16">
        <v>0</v>
      </c>
      <c r="O1951" s="16">
        <v>0</v>
      </c>
      <c r="P1951" s="16">
        <v>0</v>
      </c>
      <c r="Q1951" s="16">
        <v>0</v>
      </c>
      <c r="R1951" s="16">
        <v>2220679.2096899501</v>
      </c>
      <c r="S1951" s="16">
        <v>171704.504598995</v>
      </c>
      <c r="T1951" s="16">
        <v>0</v>
      </c>
      <c r="U1951" s="16">
        <v>0</v>
      </c>
      <c r="V1951" s="16">
        <v>0</v>
      </c>
      <c r="W1951" s="16">
        <v>0</v>
      </c>
      <c r="X1951" s="16">
        <v>0</v>
      </c>
      <c r="Y1951" s="16">
        <v>0</v>
      </c>
      <c r="Z1951" s="16">
        <v>0</v>
      </c>
      <c r="AA1951" s="16">
        <v>165593.05341250901</v>
      </c>
      <c r="AB1951" s="16">
        <v>0</v>
      </c>
      <c r="AC1951" s="16">
        <v>2241054.0657248399</v>
      </c>
      <c r="AD1951" s="16">
        <v>0</v>
      </c>
      <c r="AE1951" s="16">
        <v>0</v>
      </c>
      <c r="AF1951" s="16">
        <v>0</v>
      </c>
      <c r="AG1951" s="16">
        <v>0</v>
      </c>
      <c r="AH1951" s="16">
        <v>0</v>
      </c>
      <c r="AI1951" s="16">
        <v>0</v>
      </c>
      <c r="AJ1951" s="16">
        <v>0</v>
      </c>
      <c r="AK1951" s="16">
        <v>438700.71858811798</v>
      </c>
      <c r="AL1951" s="16">
        <v>0</v>
      </c>
      <c r="AM1951" s="16">
        <v>355923.54252511199</v>
      </c>
      <c r="AN1951" s="16">
        <v>0</v>
      </c>
      <c r="AO1951" s="15">
        <v>284839821.35000002</v>
      </c>
      <c r="AP1951" s="15">
        <v>472874727.52999997</v>
      </c>
      <c r="AQ1951" s="16">
        <f>SUM(F1951:AP1951)</f>
        <v>776188903.58999991</v>
      </c>
    </row>
    <row r="1952" spans="1:43" s="17" customFormat="1" ht="11.25">
      <c r="A1952" s="14" t="s">
        <v>799</v>
      </c>
      <c r="B1952" s="14" t="s">
        <v>790</v>
      </c>
      <c r="C1952" s="14" t="s">
        <v>77</v>
      </c>
      <c r="D1952" s="14" t="s">
        <v>23</v>
      </c>
      <c r="E1952" s="14" t="s">
        <v>2245</v>
      </c>
      <c r="F1952" s="15">
        <v>0</v>
      </c>
      <c r="G1952" s="15">
        <v>147558.92000000001</v>
      </c>
      <c r="H1952" s="16">
        <v>68370.101186215994</v>
      </c>
      <c r="I1952" s="16">
        <v>0</v>
      </c>
      <c r="J1952" s="16">
        <v>0</v>
      </c>
      <c r="K1952" s="16">
        <v>0</v>
      </c>
      <c r="L1952" s="16">
        <v>0</v>
      </c>
      <c r="M1952" s="16">
        <v>0</v>
      </c>
      <c r="N1952" s="16">
        <v>0</v>
      </c>
      <c r="O1952" s="16">
        <v>0</v>
      </c>
      <c r="P1952" s="16">
        <v>0</v>
      </c>
      <c r="Q1952" s="16">
        <v>0</v>
      </c>
      <c r="R1952" s="16">
        <v>37226.944140822903</v>
      </c>
      <c r="S1952" s="16">
        <v>2878.4139436001201</v>
      </c>
      <c r="T1952" s="16">
        <v>0</v>
      </c>
      <c r="U1952" s="16">
        <v>0</v>
      </c>
      <c r="V1952" s="16">
        <v>0</v>
      </c>
      <c r="W1952" s="16">
        <v>0</v>
      </c>
      <c r="X1952" s="16">
        <v>0</v>
      </c>
      <c r="Y1952" s="16">
        <v>0</v>
      </c>
      <c r="Z1952" s="16">
        <v>0</v>
      </c>
      <c r="AA1952" s="16">
        <v>2775.9630128461699</v>
      </c>
      <c r="AB1952" s="16">
        <v>0</v>
      </c>
      <c r="AC1952" s="16">
        <v>37568.503436815998</v>
      </c>
      <c r="AD1952" s="16">
        <v>0</v>
      </c>
      <c r="AE1952" s="16">
        <v>0</v>
      </c>
      <c r="AF1952" s="16">
        <v>0</v>
      </c>
      <c r="AG1952" s="16">
        <v>0</v>
      </c>
      <c r="AH1952" s="16">
        <v>0</v>
      </c>
      <c r="AI1952" s="16">
        <v>0</v>
      </c>
      <c r="AJ1952" s="16">
        <v>0</v>
      </c>
      <c r="AK1952" s="16">
        <v>7354.2756982441097</v>
      </c>
      <c r="AL1952" s="16">
        <v>0</v>
      </c>
      <c r="AM1952" s="16">
        <v>5966.6185814546798</v>
      </c>
      <c r="AN1952" s="16">
        <v>0</v>
      </c>
      <c r="AO1952" s="15">
        <v>4774987.8499999996</v>
      </c>
      <c r="AP1952" s="15">
        <v>7927160.8499999996</v>
      </c>
      <c r="AQ1952" s="16">
        <f>SUM(F1952:AP1952)</f>
        <v>13011848.439999999</v>
      </c>
    </row>
    <row r="1953" spans="1:43" s="17" customFormat="1" ht="11.25">
      <c r="A1953" s="14" t="s">
        <v>799</v>
      </c>
      <c r="B1953" s="14" t="s">
        <v>790</v>
      </c>
      <c r="C1953" s="14" t="s">
        <v>77</v>
      </c>
      <c r="D1953" s="14" t="s">
        <v>697</v>
      </c>
      <c r="E1953" s="14" t="s">
        <v>698</v>
      </c>
      <c r="F1953" s="15">
        <v>0</v>
      </c>
      <c r="G1953" s="15">
        <v>11309324.51</v>
      </c>
      <c r="H1953" s="16">
        <v>5240074.0645390898</v>
      </c>
      <c r="I1953" s="16">
        <v>0</v>
      </c>
      <c r="J1953" s="16">
        <v>0</v>
      </c>
      <c r="K1953" s="16">
        <v>0</v>
      </c>
      <c r="L1953" s="16">
        <v>0</v>
      </c>
      <c r="M1953" s="16">
        <v>0</v>
      </c>
      <c r="N1953" s="16">
        <v>0</v>
      </c>
      <c r="O1953" s="16">
        <v>0</v>
      </c>
      <c r="P1953" s="16">
        <v>0</v>
      </c>
      <c r="Q1953" s="16">
        <v>0</v>
      </c>
      <c r="R1953" s="16">
        <v>2853176.1853483999</v>
      </c>
      <c r="S1953" s="16">
        <v>220609.623083424</v>
      </c>
      <c r="T1953" s="16">
        <v>0</v>
      </c>
      <c r="U1953" s="16">
        <v>0</v>
      </c>
      <c r="V1953" s="16">
        <v>0</v>
      </c>
      <c r="W1953" s="16">
        <v>0</v>
      </c>
      <c r="X1953" s="16">
        <v>0</v>
      </c>
      <c r="Y1953" s="16">
        <v>0</v>
      </c>
      <c r="Z1953" s="16">
        <v>0</v>
      </c>
      <c r="AA1953" s="16">
        <v>212757.49977488199</v>
      </c>
      <c r="AB1953" s="16">
        <v>0</v>
      </c>
      <c r="AC1953" s="16">
        <v>2879354.2365342602</v>
      </c>
      <c r="AD1953" s="16">
        <v>0</v>
      </c>
      <c r="AE1953" s="16">
        <v>0</v>
      </c>
      <c r="AF1953" s="16">
        <v>0</v>
      </c>
      <c r="AG1953" s="16">
        <v>0</v>
      </c>
      <c r="AH1953" s="16">
        <v>0</v>
      </c>
      <c r="AI1953" s="16">
        <v>0</v>
      </c>
      <c r="AJ1953" s="16">
        <v>0</v>
      </c>
      <c r="AK1953" s="16">
        <v>563652.07424335997</v>
      </c>
      <c r="AL1953" s="16">
        <v>0</v>
      </c>
      <c r="AM1953" s="16">
        <v>457298.18647659197</v>
      </c>
      <c r="AN1953" s="16">
        <v>0</v>
      </c>
      <c r="AO1953" s="15">
        <v>365968299.61000001</v>
      </c>
      <c r="AP1953" s="15">
        <v>607559572.05999994</v>
      </c>
      <c r="AQ1953" s="16">
        <f>SUM(F1953:AP1953)</f>
        <v>997264118.04999995</v>
      </c>
    </row>
    <row r="1954" spans="1:43" s="17" customFormat="1" ht="11.25">
      <c r="A1954" s="14" t="s">
        <v>800</v>
      </c>
      <c r="B1954" s="14" t="s">
        <v>790</v>
      </c>
      <c r="C1954" s="14" t="s">
        <v>801</v>
      </c>
      <c r="D1954" s="14" t="s">
        <v>56</v>
      </c>
      <c r="E1954" s="14" t="s">
        <v>57</v>
      </c>
      <c r="F1954" s="15">
        <v>0</v>
      </c>
      <c r="G1954" s="15">
        <v>3648182.91</v>
      </c>
      <c r="H1954" s="16">
        <v>1696444.89287333</v>
      </c>
      <c r="I1954" s="16">
        <v>0</v>
      </c>
      <c r="J1954" s="16">
        <v>0</v>
      </c>
      <c r="K1954" s="16">
        <v>0</v>
      </c>
      <c r="L1954" s="16">
        <v>0</v>
      </c>
      <c r="M1954" s="16">
        <v>0</v>
      </c>
      <c r="N1954" s="16">
        <v>0</v>
      </c>
      <c r="O1954" s="16">
        <v>0</v>
      </c>
      <c r="P1954" s="16">
        <v>0</v>
      </c>
      <c r="Q1954" s="16">
        <v>0</v>
      </c>
      <c r="R1954" s="16">
        <v>920382.95499530004</v>
      </c>
      <c r="S1954" s="16">
        <v>71164.550619628601</v>
      </c>
      <c r="T1954" s="16">
        <v>0</v>
      </c>
      <c r="U1954" s="16">
        <v>0</v>
      </c>
      <c r="V1954" s="16">
        <v>0</v>
      </c>
      <c r="W1954" s="16">
        <v>0</v>
      </c>
      <c r="X1954" s="16">
        <v>0</v>
      </c>
      <c r="Y1954" s="16">
        <v>0</v>
      </c>
      <c r="Z1954" s="16">
        <v>0</v>
      </c>
      <c r="AA1954" s="16">
        <v>68631.746255227496</v>
      </c>
      <c r="AB1954" s="16">
        <v>0</v>
      </c>
      <c r="AC1954" s="16">
        <v>928827.29856413603</v>
      </c>
      <c r="AD1954" s="16">
        <v>0</v>
      </c>
      <c r="AE1954" s="16">
        <v>0</v>
      </c>
      <c r="AF1954" s="16">
        <v>0</v>
      </c>
      <c r="AG1954" s="16">
        <v>0</v>
      </c>
      <c r="AH1954" s="16">
        <v>0</v>
      </c>
      <c r="AI1954" s="16">
        <v>0</v>
      </c>
      <c r="AJ1954" s="16">
        <v>0</v>
      </c>
      <c r="AK1954" s="16">
        <v>181823.93487028801</v>
      </c>
      <c r="AL1954" s="16">
        <v>0</v>
      </c>
      <c r="AM1954" s="16">
        <v>147516.061822093</v>
      </c>
      <c r="AN1954" s="16">
        <v>0</v>
      </c>
      <c r="AO1954" s="15">
        <v>118544755.78</v>
      </c>
      <c r="AP1954" s="15">
        <v>160477573.83000001</v>
      </c>
      <c r="AQ1954" s="16">
        <f>SUM(F1954:AP1954)</f>
        <v>286685303.96000004</v>
      </c>
    </row>
    <row r="1955" spans="1:43" s="17" customFormat="1" ht="11.25">
      <c r="A1955" s="14" t="s">
        <v>800</v>
      </c>
      <c r="B1955" s="14" t="s">
        <v>790</v>
      </c>
      <c r="C1955" s="14" t="s">
        <v>801</v>
      </c>
      <c r="D1955" s="14" t="s">
        <v>711</v>
      </c>
      <c r="E1955" s="14" t="s">
        <v>712</v>
      </c>
      <c r="F1955" s="15">
        <v>0</v>
      </c>
      <c r="G1955" s="15">
        <v>157316.26999999999</v>
      </c>
      <c r="H1955" s="16">
        <v>73153.781248157495</v>
      </c>
      <c r="I1955" s="16">
        <v>0</v>
      </c>
      <c r="J1955" s="16">
        <v>0</v>
      </c>
      <c r="K1955" s="16">
        <v>0</v>
      </c>
      <c r="L1955" s="16">
        <v>0</v>
      </c>
      <c r="M1955" s="16">
        <v>0</v>
      </c>
      <c r="N1955" s="16">
        <v>0</v>
      </c>
      <c r="O1955" s="16">
        <v>0</v>
      </c>
      <c r="P1955" s="16">
        <v>0</v>
      </c>
      <c r="Q1955" s="16">
        <v>0</v>
      </c>
      <c r="R1955" s="16">
        <v>39688.582657241903</v>
      </c>
      <c r="S1955" s="16">
        <v>3068.7445200971101</v>
      </c>
      <c r="T1955" s="16">
        <v>0</v>
      </c>
      <c r="U1955" s="16">
        <v>0</v>
      </c>
      <c r="V1955" s="16">
        <v>0</v>
      </c>
      <c r="W1955" s="16">
        <v>0</v>
      </c>
      <c r="X1955" s="16">
        <v>0</v>
      </c>
      <c r="Y1955" s="16">
        <v>0</v>
      </c>
      <c r="Z1955" s="16">
        <v>0</v>
      </c>
      <c r="AA1955" s="16">
        <v>2959.5254012231899</v>
      </c>
      <c r="AB1955" s="16">
        <v>0</v>
      </c>
      <c r="AC1955" s="16">
        <v>40052.718070548901</v>
      </c>
      <c r="AD1955" s="16">
        <v>0</v>
      </c>
      <c r="AE1955" s="16">
        <v>0</v>
      </c>
      <c r="AF1955" s="16">
        <v>0</v>
      </c>
      <c r="AG1955" s="16">
        <v>0</v>
      </c>
      <c r="AH1955" s="16">
        <v>0</v>
      </c>
      <c r="AI1955" s="16">
        <v>0</v>
      </c>
      <c r="AJ1955" s="16">
        <v>0</v>
      </c>
      <c r="AK1955" s="16">
        <v>7840.57791270293</v>
      </c>
      <c r="AL1955" s="16">
        <v>0</v>
      </c>
      <c r="AM1955" s="16">
        <v>6361.1601900285496</v>
      </c>
      <c r="AN1955" s="16">
        <v>0</v>
      </c>
      <c r="AO1955" s="15">
        <v>5111865.01</v>
      </c>
      <c r="AP1955" s="15">
        <v>6920084.2300000004</v>
      </c>
      <c r="AQ1955" s="16">
        <f>SUM(F1955:AP1955)</f>
        <v>12362390.600000001</v>
      </c>
    </row>
    <row r="1956" spans="1:43" s="17" customFormat="1" ht="11.25">
      <c r="A1956" s="14" t="s">
        <v>800</v>
      </c>
      <c r="B1956" s="14" t="s">
        <v>790</v>
      </c>
      <c r="C1956" s="14" t="s">
        <v>801</v>
      </c>
      <c r="D1956" s="14" t="s">
        <v>21</v>
      </c>
      <c r="E1956" s="14" t="s">
        <v>2249</v>
      </c>
      <c r="F1956" s="15">
        <v>0</v>
      </c>
      <c r="G1956" s="15">
        <v>15904.12</v>
      </c>
      <c r="H1956" s="16">
        <v>7395.5867410845203</v>
      </c>
      <c r="I1956" s="16">
        <v>0</v>
      </c>
      <c r="J1956" s="16">
        <v>0</v>
      </c>
      <c r="K1956" s="16">
        <v>0</v>
      </c>
      <c r="L1956" s="16">
        <v>0</v>
      </c>
      <c r="M1956" s="16">
        <v>0</v>
      </c>
      <c r="N1956" s="16">
        <v>0</v>
      </c>
      <c r="O1956" s="16">
        <v>0</v>
      </c>
      <c r="P1956" s="16">
        <v>0</v>
      </c>
      <c r="Q1956" s="16">
        <v>0</v>
      </c>
      <c r="R1956" s="16">
        <v>4012.3743525524001</v>
      </c>
      <c r="S1956" s="16">
        <v>310.23914140019298</v>
      </c>
      <c r="T1956" s="16">
        <v>0</v>
      </c>
      <c r="U1956" s="16">
        <v>0</v>
      </c>
      <c r="V1956" s="16">
        <v>0</v>
      </c>
      <c r="W1956" s="16">
        <v>0</v>
      </c>
      <c r="X1956" s="16">
        <v>0</v>
      </c>
      <c r="Y1956" s="16">
        <v>0</v>
      </c>
      <c r="Z1956" s="16">
        <v>0</v>
      </c>
      <c r="AA1956" s="16">
        <v>299.19747747475901</v>
      </c>
      <c r="AB1956" s="16">
        <v>0</v>
      </c>
      <c r="AC1956" s="16">
        <v>4049.1871459400199</v>
      </c>
      <c r="AD1956" s="16">
        <v>0</v>
      </c>
      <c r="AE1956" s="16">
        <v>0</v>
      </c>
      <c r="AF1956" s="16">
        <v>0</v>
      </c>
      <c r="AG1956" s="16">
        <v>0</v>
      </c>
      <c r="AH1956" s="16">
        <v>0</v>
      </c>
      <c r="AI1956" s="16">
        <v>0</v>
      </c>
      <c r="AJ1956" s="16">
        <v>0</v>
      </c>
      <c r="AK1956" s="16">
        <v>792.65450212235498</v>
      </c>
      <c r="AL1956" s="16">
        <v>0</v>
      </c>
      <c r="AM1956" s="16">
        <v>643.09063942575995</v>
      </c>
      <c r="AN1956" s="16">
        <v>0</v>
      </c>
      <c r="AO1956" s="15">
        <v>516791.5</v>
      </c>
      <c r="AP1956" s="15">
        <v>699596.07</v>
      </c>
      <c r="AQ1956" s="16">
        <f>SUM(F1956:AP1956)</f>
        <v>1249794.02</v>
      </c>
    </row>
    <row r="1957" spans="1:43" s="17" customFormat="1" ht="11.25">
      <c r="A1957" s="14" t="s">
        <v>800</v>
      </c>
      <c r="B1957" s="14" t="s">
        <v>790</v>
      </c>
      <c r="C1957" s="14" t="s">
        <v>801</v>
      </c>
      <c r="D1957" s="14" t="s">
        <v>23</v>
      </c>
      <c r="E1957" s="14" t="s">
        <v>2245</v>
      </c>
      <c r="F1957" s="15">
        <v>0</v>
      </c>
      <c r="G1957" s="15">
        <v>114808.59</v>
      </c>
      <c r="H1957" s="16">
        <v>53387.248972899499</v>
      </c>
      <c r="I1957" s="16">
        <v>0</v>
      </c>
      <c r="J1957" s="16">
        <v>0</v>
      </c>
      <c r="K1957" s="16">
        <v>0</v>
      </c>
      <c r="L1957" s="16">
        <v>0</v>
      </c>
      <c r="M1957" s="16">
        <v>0</v>
      </c>
      <c r="N1957" s="16">
        <v>0</v>
      </c>
      <c r="O1957" s="16">
        <v>0</v>
      </c>
      <c r="P1957" s="16">
        <v>0</v>
      </c>
      <c r="Q1957" s="16">
        <v>0</v>
      </c>
      <c r="R1957" s="16">
        <v>28964.521143697501</v>
      </c>
      <c r="S1957" s="16">
        <v>2239.5537856462001</v>
      </c>
      <c r="T1957" s="16">
        <v>0</v>
      </c>
      <c r="U1957" s="16">
        <v>0</v>
      </c>
      <c r="V1957" s="16">
        <v>0</v>
      </c>
      <c r="W1957" s="16">
        <v>0</v>
      </c>
      <c r="X1957" s="16">
        <v>0</v>
      </c>
      <c r="Y1957" s="16">
        <v>0</v>
      </c>
      <c r="Z1957" s="16">
        <v>0</v>
      </c>
      <c r="AA1957" s="16">
        <v>2159.8462409036802</v>
      </c>
      <c r="AB1957" s="16">
        <v>0</v>
      </c>
      <c r="AC1957" s="16">
        <v>29230.265273917099</v>
      </c>
      <c r="AD1957" s="16">
        <v>0</v>
      </c>
      <c r="AE1957" s="16">
        <v>0</v>
      </c>
      <c r="AF1957" s="16">
        <v>0</v>
      </c>
      <c r="AG1957" s="16">
        <v>0</v>
      </c>
      <c r="AH1957" s="16">
        <v>0</v>
      </c>
      <c r="AI1957" s="16">
        <v>0</v>
      </c>
      <c r="AJ1957" s="16">
        <v>0</v>
      </c>
      <c r="AK1957" s="16">
        <v>5722.0129701420101</v>
      </c>
      <c r="AL1957" s="16">
        <v>0</v>
      </c>
      <c r="AM1957" s="16">
        <v>4642.341612794</v>
      </c>
      <c r="AN1957" s="16">
        <v>0</v>
      </c>
      <c r="AO1957" s="15">
        <v>3730612.4</v>
      </c>
      <c r="AP1957" s="15">
        <v>5050241.3499999996</v>
      </c>
      <c r="AQ1957" s="16">
        <f>SUM(F1957:AP1957)</f>
        <v>9022008.129999999</v>
      </c>
    </row>
    <row r="1958" spans="1:43" s="17" customFormat="1" ht="11.25">
      <c r="A1958" s="14" t="s">
        <v>800</v>
      </c>
      <c r="B1958" s="14" t="s">
        <v>790</v>
      </c>
      <c r="C1958" s="14" t="s">
        <v>801</v>
      </c>
      <c r="D1958" s="14" t="s">
        <v>26</v>
      </c>
      <c r="E1958" s="14" t="s">
        <v>27</v>
      </c>
      <c r="F1958" s="15">
        <v>0</v>
      </c>
      <c r="G1958" s="15">
        <v>65976.2</v>
      </c>
      <c r="H1958" s="16">
        <v>30679.6552253632</v>
      </c>
      <c r="I1958" s="16">
        <v>0</v>
      </c>
      <c r="J1958" s="16">
        <v>0</v>
      </c>
      <c r="K1958" s="16">
        <v>0</v>
      </c>
      <c r="L1958" s="16">
        <v>0</v>
      </c>
      <c r="M1958" s="16">
        <v>0</v>
      </c>
      <c r="N1958" s="16">
        <v>0</v>
      </c>
      <c r="O1958" s="16">
        <v>0</v>
      </c>
      <c r="P1958" s="16">
        <v>0</v>
      </c>
      <c r="Q1958" s="16">
        <v>0</v>
      </c>
      <c r="R1958" s="16">
        <v>16644.826986823398</v>
      </c>
      <c r="S1958" s="16">
        <v>1286.98779810064</v>
      </c>
      <c r="T1958" s="16">
        <v>0</v>
      </c>
      <c r="U1958" s="16">
        <v>0</v>
      </c>
      <c r="V1958" s="16">
        <v>0</v>
      </c>
      <c r="W1958" s="16">
        <v>0</v>
      </c>
      <c r="X1958" s="16">
        <v>0</v>
      </c>
      <c r="Y1958" s="16">
        <v>0</v>
      </c>
      <c r="Z1958" s="16">
        <v>0</v>
      </c>
      <c r="AA1958" s="16">
        <v>1241.1828533131199</v>
      </c>
      <c r="AB1958" s="16">
        <v>0</v>
      </c>
      <c r="AC1958" s="16">
        <v>16797.540199250601</v>
      </c>
      <c r="AD1958" s="16">
        <v>0</v>
      </c>
      <c r="AE1958" s="16">
        <v>0</v>
      </c>
      <c r="AF1958" s="16">
        <v>0</v>
      </c>
      <c r="AG1958" s="16">
        <v>0</v>
      </c>
      <c r="AH1958" s="16">
        <v>0</v>
      </c>
      <c r="AI1958" s="16">
        <v>0</v>
      </c>
      <c r="AJ1958" s="16">
        <v>0</v>
      </c>
      <c r="AK1958" s="16">
        <v>3288.2268424830399</v>
      </c>
      <c r="AL1958" s="16">
        <v>0</v>
      </c>
      <c r="AM1958" s="16">
        <v>2667.7800946659499</v>
      </c>
      <c r="AN1958" s="16">
        <v>0</v>
      </c>
      <c r="AO1958" s="15">
        <v>2143843.41</v>
      </c>
      <c r="AP1958" s="15">
        <v>2902184.82</v>
      </c>
      <c r="AQ1958" s="16">
        <f>SUM(F1958:AP1958)</f>
        <v>5184610.63</v>
      </c>
    </row>
    <row r="1959" spans="1:43" s="17" customFormat="1" ht="11.25">
      <c r="A1959" s="14" t="s">
        <v>800</v>
      </c>
      <c r="B1959" s="14" t="s">
        <v>790</v>
      </c>
      <c r="C1959" s="14" t="s">
        <v>801</v>
      </c>
      <c r="D1959" s="14" t="s">
        <v>697</v>
      </c>
      <c r="E1959" s="14" t="s">
        <v>698</v>
      </c>
      <c r="F1959" s="15">
        <v>0</v>
      </c>
      <c r="G1959" s="15">
        <v>13554517.91</v>
      </c>
      <c r="H1959" s="16">
        <v>6302998.8349391697</v>
      </c>
      <c r="I1959" s="16">
        <v>0</v>
      </c>
      <c r="J1959" s="16">
        <v>0</v>
      </c>
      <c r="K1959" s="16">
        <v>0</v>
      </c>
      <c r="L1959" s="16">
        <v>0</v>
      </c>
      <c r="M1959" s="16">
        <v>0</v>
      </c>
      <c r="N1959" s="16">
        <v>0</v>
      </c>
      <c r="O1959" s="16">
        <v>0</v>
      </c>
      <c r="P1959" s="16">
        <v>0</v>
      </c>
      <c r="Q1959" s="16">
        <v>0</v>
      </c>
      <c r="R1959" s="16">
        <v>3419605.7398643801</v>
      </c>
      <c r="S1959" s="16">
        <v>264405.92413512699</v>
      </c>
      <c r="T1959" s="16">
        <v>0</v>
      </c>
      <c r="U1959" s="16">
        <v>0</v>
      </c>
      <c r="V1959" s="16">
        <v>0</v>
      </c>
      <c r="W1959" s="16">
        <v>0</v>
      </c>
      <c r="X1959" s="16">
        <v>0</v>
      </c>
      <c r="Y1959" s="16">
        <v>0</v>
      </c>
      <c r="Z1959" s="16">
        <v>0</v>
      </c>
      <c r="AA1959" s="16">
        <v>254995.50177185799</v>
      </c>
      <c r="AB1959" s="16">
        <v>0</v>
      </c>
      <c r="AC1959" s="16">
        <v>3450979.9907462099</v>
      </c>
      <c r="AD1959" s="16">
        <v>0</v>
      </c>
      <c r="AE1959" s="16">
        <v>0</v>
      </c>
      <c r="AF1959" s="16">
        <v>0</v>
      </c>
      <c r="AG1959" s="16">
        <v>0</v>
      </c>
      <c r="AH1959" s="16">
        <v>0</v>
      </c>
      <c r="AI1959" s="16">
        <v>0</v>
      </c>
      <c r="AJ1959" s="16">
        <v>0</v>
      </c>
      <c r="AK1959" s="16">
        <v>675551.59290226095</v>
      </c>
      <c r="AL1959" s="16">
        <v>0</v>
      </c>
      <c r="AM1959" s="16">
        <v>548083.56564099295</v>
      </c>
      <c r="AN1959" s="16">
        <v>0</v>
      </c>
      <c r="AO1959" s="15">
        <v>440443105.89999998</v>
      </c>
      <c r="AP1959" s="15">
        <v>596240977.36000001</v>
      </c>
      <c r="AQ1959" s="16">
        <f>SUM(F1959:AP1959)</f>
        <v>1065155222.3199999</v>
      </c>
    </row>
    <row r="1960" spans="1:43" s="17" customFormat="1" ht="11.25">
      <c r="A1960" s="14" t="s">
        <v>802</v>
      </c>
      <c r="B1960" s="14" t="s">
        <v>790</v>
      </c>
      <c r="C1960" s="14" t="s">
        <v>803</v>
      </c>
      <c r="D1960" s="14" t="s">
        <v>56</v>
      </c>
      <c r="E1960" s="14" t="s">
        <v>57</v>
      </c>
      <c r="F1960" s="15">
        <v>0</v>
      </c>
      <c r="G1960" s="15">
        <v>1231684.94</v>
      </c>
      <c r="H1960" s="16">
        <v>558834.46838146599</v>
      </c>
      <c r="I1960" s="16">
        <v>0</v>
      </c>
      <c r="J1960" s="16">
        <v>0</v>
      </c>
      <c r="K1960" s="16">
        <v>0</v>
      </c>
      <c r="L1960" s="16">
        <v>0</v>
      </c>
      <c r="M1960" s="16">
        <v>0</v>
      </c>
      <c r="N1960" s="16">
        <v>0</v>
      </c>
      <c r="O1960" s="16">
        <v>0</v>
      </c>
      <c r="P1960" s="16">
        <v>0</v>
      </c>
      <c r="Q1960" s="16">
        <v>0</v>
      </c>
      <c r="R1960" s="16">
        <v>310735.96891319402</v>
      </c>
      <c r="S1960" s="16">
        <v>24026.315867224701</v>
      </c>
      <c r="T1960" s="16">
        <v>0</v>
      </c>
      <c r="U1960" s="16">
        <v>0</v>
      </c>
      <c r="V1960" s="16">
        <v>0</v>
      </c>
      <c r="W1960" s="16">
        <v>0</v>
      </c>
      <c r="X1960" s="16">
        <v>0</v>
      </c>
      <c r="Y1960" s="16">
        <v>0</v>
      </c>
      <c r="Z1960" s="16">
        <v>0</v>
      </c>
      <c r="AA1960" s="16">
        <v>23171.176403309299</v>
      </c>
      <c r="AB1960" s="16">
        <v>0</v>
      </c>
      <c r="AC1960" s="16">
        <v>313586.97092153702</v>
      </c>
      <c r="AD1960" s="16">
        <v>0</v>
      </c>
      <c r="AE1960" s="16">
        <v>0</v>
      </c>
      <c r="AF1960" s="16">
        <v>0</v>
      </c>
      <c r="AG1960" s="16">
        <v>0</v>
      </c>
      <c r="AH1960" s="16">
        <v>0</v>
      </c>
      <c r="AI1960" s="16">
        <v>0</v>
      </c>
      <c r="AJ1960" s="16">
        <v>0</v>
      </c>
      <c r="AK1960" s="16">
        <v>61386.665689367597</v>
      </c>
      <c r="AL1960" s="16">
        <v>0</v>
      </c>
      <c r="AM1960" s="16">
        <v>49803.793823901702</v>
      </c>
      <c r="AN1960" s="16">
        <v>0</v>
      </c>
      <c r="AO1960" s="15">
        <v>39841397.200000003</v>
      </c>
      <c r="AP1960" s="15">
        <v>56385603.509999998</v>
      </c>
      <c r="AQ1960" s="16">
        <f>SUM(F1960:AP1960)</f>
        <v>98800231.00999999</v>
      </c>
    </row>
    <row r="1961" spans="1:43" s="17" customFormat="1" ht="11.25">
      <c r="A1961" s="14" t="s">
        <v>802</v>
      </c>
      <c r="B1961" s="14" t="s">
        <v>790</v>
      </c>
      <c r="C1961" s="14" t="s">
        <v>803</v>
      </c>
      <c r="D1961" s="14" t="s">
        <v>711</v>
      </c>
      <c r="E1961" s="14" t="s">
        <v>712</v>
      </c>
      <c r="F1961" s="15">
        <v>0</v>
      </c>
      <c r="G1961" s="15">
        <v>502743.87</v>
      </c>
      <c r="H1961" s="16">
        <v>228102.65598105601</v>
      </c>
      <c r="I1961" s="16">
        <v>0</v>
      </c>
      <c r="J1961" s="16">
        <v>0</v>
      </c>
      <c r="K1961" s="16">
        <v>0</v>
      </c>
      <c r="L1961" s="16">
        <v>0</v>
      </c>
      <c r="M1961" s="16">
        <v>0</v>
      </c>
      <c r="N1961" s="16">
        <v>0</v>
      </c>
      <c r="O1961" s="16">
        <v>0</v>
      </c>
      <c r="P1961" s="16">
        <v>0</v>
      </c>
      <c r="Q1961" s="16">
        <v>0</v>
      </c>
      <c r="R1961" s="16">
        <v>126834.87477648399</v>
      </c>
      <c r="S1961" s="16">
        <v>9806.95854109828</v>
      </c>
      <c r="T1961" s="16">
        <v>0</v>
      </c>
      <c r="U1961" s="16">
        <v>0</v>
      </c>
      <c r="V1961" s="16">
        <v>0</v>
      </c>
      <c r="W1961" s="16">
        <v>0</v>
      </c>
      <c r="X1961" s="16">
        <v>0</v>
      </c>
      <c r="Y1961" s="16">
        <v>0</v>
      </c>
      <c r="Z1961" s="16">
        <v>0</v>
      </c>
      <c r="AA1961" s="16">
        <v>9457.9113831477807</v>
      </c>
      <c r="AB1961" s="16">
        <v>0</v>
      </c>
      <c r="AC1961" s="16">
        <v>127998.584545843</v>
      </c>
      <c r="AD1961" s="16">
        <v>0</v>
      </c>
      <c r="AE1961" s="16">
        <v>0</v>
      </c>
      <c r="AF1961" s="16">
        <v>0</v>
      </c>
      <c r="AG1961" s="16">
        <v>0</v>
      </c>
      <c r="AH1961" s="16">
        <v>0</v>
      </c>
      <c r="AI1961" s="16">
        <v>0</v>
      </c>
      <c r="AJ1961" s="16">
        <v>0</v>
      </c>
      <c r="AK1961" s="16">
        <v>25056.545860746101</v>
      </c>
      <c r="AL1961" s="16">
        <v>0</v>
      </c>
      <c r="AM1961" s="16">
        <v>20328.698911625001</v>
      </c>
      <c r="AN1961" s="16">
        <v>0</v>
      </c>
      <c r="AO1961" s="15">
        <v>16262290.539999999</v>
      </c>
      <c r="AP1961" s="15">
        <v>23015233.670000002</v>
      </c>
      <c r="AQ1961" s="16">
        <f>SUM(F1961:AP1961)</f>
        <v>40327854.310000002</v>
      </c>
    </row>
    <row r="1962" spans="1:43" s="17" customFormat="1" ht="11.25">
      <c r="A1962" s="14" t="s">
        <v>802</v>
      </c>
      <c r="B1962" s="14" t="s">
        <v>790</v>
      </c>
      <c r="C1962" s="14" t="s">
        <v>803</v>
      </c>
      <c r="D1962" s="14" t="s">
        <v>21</v>
      </c>
      <c r="E1962" s="14" t="s">
        <v>2249</v>
      </c>
      <c r="F1962" s="15">
        <v>0</v>
      </c>
      <c r="G1962" s="15">
        <v>29296.31</v>
      </c>
      <c r="H1962" s="16">
        <v>13292.187589819199</v>
      </c>
      <c r="I1962" s="16">
        <v>0</v>
      </c>
      <c r="J1962" s="16">
        <v>0</v>
      </c>
      <c r="K1962" s="16">
        <v>0</v>
      </c>
      <c r="L1962" s="16">
        <v>0</v>
      </c>
      <c r="M1962" s="16">
        <v>0</v>
      </c>
      <c r="N1962" s="16">
        <v>0</v>
      </c>
      <c r="O1962" s="16">
        <v>0</v>
      </c>
      <c r="P1962" s="16">
        <v>0</v>
      </c>
      <c r="Q1962" s="16">
        <v>0</v>
      </c>
      <c r="R1962" s="16">
        <v>7391.0272601134102</v>
      </c>
      <c r="S1962" s="16">
        <v>571.47924057791101</v>
      </c>
      <c r="T1962" s="16">
        <v>0</v>
      </c>
      <c r="U1962" s="16">
        <v>0</v>
      </c>
      <c r="V1962" s="16">
        <v>0</v>
      </c>
      <c r="W1962" s="16">
        <v>0</v>
      </c>
      <c r="X1962" s="16">
        <v>0</v>
      </c>
      <c r="Y1962" s="16">
        <v>0</v>
      </c>
      <c r="Z1962" s="16">
        <v>0</v>
      </c>
      <c r="AA1962" s="16">
        <v>551.13927442882505</v>
      </c>
      <c r="AB1962" s="16">
        <v>0</v>
      </c>
      <c r="AC1962" s="16">
        <v>7458.8399231791</v>
      </c>
      <c r="AD1962" s="16">
        <v>0</v>
      </c>
      <c r="AE1962" s="16">
        <v>0</v>
      </c>
      <c r="AF1962" s="16">
        <v>0</v>
      </c>
      <c r="AG1962" s="16">
        <v>0</v>
      </c>
      <c r="AH1962" s="16">
        <v>0</v>
      </c>
      <c r="AI1962" s="16">
        <v>0</v>
      </c>
      <c r="AJ1962" s="16">
        <v>0</v>
      </c>
      <c r="AK1962" s="16">
        <v>1460.1158697670201</v>
      </c>
      <c r="AL1962" s="16">
        <v>0</v>
      </c>
      <c r="AM1962" s="16">
        <v>1184.61084211451</v>
      </c>
      <c r="AN1962" s="16">
        <v>0</v>
      </c>
      <c r="AO1962" s="15">
        <v>947649.69</v>
      </c>
      <c r="AP1962" s="15">
        <v>1341162.8</v>
      </c>
      <c r="AQ1962" s="16">
        <f>SUM(F1962:AP1962)</f>
        <v>2350018.2000000002</v>
      </c>
    </row>
    <row r="1963" spans="1:43" s="17" customFormat="1" ht="11.25">
      <c r="A1963" s="14" t="s">
        <v>802</v>
      </c>
      <c r="B1963" s="14" t="s">
        <v>790</v>
      </c>
      <c r="C1963" s="14" t="s">
        <v>803</v>
      </c>
      <c r="D1963" s="14" t="s">
        <v>23</v>
      </c>
      <c r="E1963" s="14" t="s">
        <v>2245</v>
      </c>
      <c r="F1963" s="15">
        <v>0</v>
      </c>
      <c r="G1963" s="15">
        <v>71741.279999999999</v>
      </c>
      <c r="H1963" s="16">
        <v>32550.130280078101</v>
      </c>
      <c r="I1963" s="16">
        <v>0</v>
      </c>
      <c r="J1963" s="16">
        <v>0</v>
      </c>
      <c r="K1963" s="16">
        <v>0</v>
      </c>
      <c r="L1963" s="16">
        <v>0</v>
      </c>
      <c r="M1963" s="16">
        <v>0</v>
      </c>
      <c r="N1963" s="16">
        <v>0</v>
      </c>
      <c r="O1963" s="16">
        <v>0</v>
      </c>
      <c r="P1963" s="16">
        <v>0</v>
      </c>
      <c r="Q1963" s="16">
        <v>0</v>
      </c>
      <c r="R1963" s="16">
        <v>18099.270612503598</v>
      </c>
      <c r="S1963" s="16">
        <v>1399.4478792504101</v>
      </c>
      <c r="T1963" s="16">
        <v>0</v>
      </c>
      <c r="U1963" s="16">
        <v>0</v>
      </c>
      <c r="V1963" s="16">
        <v>0</v>
      </c>
      <c r="W1963" s="16">
        <v>0</v>
      </c>
      <c r="X1963" s="16">
        <v>0</v>
      </c>
      <c r="Y1963" s="16">
        <v>0</v>
      </c>
      <c r="Z1963" s="16">
        <v>0</v>
      </c>
      <c r="AA1963" s="16">
        <v>1349.6390314914299</v>
      </c>
      <c r="AB1963" s="16">
        <v>0</v>
      </c>
      <c r="AC1963" s="16">
        <v>18265.331390875199</v>
      </c>
      <c r="AD1963" s="16">
        <v>0</v>
      </c>
      <c r="AE1963" s="16">
        <v>0</v>
      </c>
      <c r="AF1963" s="16">
        <v>0</v>
      </c>
      <c r="AG1963" s="16">
        <v>0</v>
      </c>
      <c r="AH1963" s="16">
        <v>0</v>
      </c>
      <c r="AI1963" s="16">
        <v>0</v>
      </c>
      <c r="AJ1963" s="16">
        <v>0</v>
      </c>
      <c r="AK1963" s="16">
        <v>3575.5560522880301</v>
      </c>
      <c r="AL1963" s="16">
        <v>0</v>
      </c>
      <c r="AM1963" s="16">
        <v>2900.8947535132302</v>
      </c>
      <c r="AN1963" s="16">
        <v>0</v>
      </c>
      <c r="AO1963" s="15">
        <v>2320620.2000000002</v>
      </c>
      <c r="AP1963" s="15">
        <v>3284261.59</v>
      </c>
      <c r="AQ1963" s="16">
        <f>SUM(F1963:AP1963)</f>
        <v>5754763.3399999999</v>
      </c>
    </row>
    <row r="1964" spans="1:43" s="17" customFormat="1" ht="11.25">
      <c r="A1964" s="14" t="s">
        <v>802</v>
      </c>
      <c r="B1964" s="14" t="s">
        <v>790</v>
      </c>
      <c r="C1964" s="14" t="s">
        <v>803</v>
      </c>
      <c r="D1964" s="14" t="s">
        <v>697</v>
      </c>
      <c r="E1964" s="14" t="s">
        <v>698</v>
      </c>
      <c r="F1964" s="15">
        <v>0</v>
      </c>
      <c r="G1964" s="15">
        <v>24917264.600000001</v>
      </c>
      <c r="H1964" s="16">
        <v>11305347.5577676</v>
      </c>
      <c r="I1964" s="16">
        <v>0</v>
      </c>
      <c r="J1964" s="16">
        <v>0</v>
      </c>
      <c r="K1964" s="16">
        <v>0</v>
      </c>
      <c r="L1964" s="16">
        <v>0</v>
      </c>
      <c r="M1964" s="16">
        <v>0</v>
      </c>
      <c r="N1964" s="16">
        <v>0</v>
      </c>
      <c r="O1964" s="16">
        <v>0</v>
      </c>
      <c r="P1964" s="16">
        <v>0</v>
      </c>
      <c r="Q1964" s="16">
        <v>0</v>
      </c>
      <c r="R1964" s="16">
        <v>6286258.8584377002</v>
      </c>
      <c r="S1964" s="16">
        <v>486057.798471849</v>
      </c>
      <c r="T1964" s="16">
        <v>0</v>
      </c>
      <c r="U1964" s="16">
        <v>0</v>
      </c>
      <c r="V1964" s="16">
        <v>0</v>
      </c>
      <c r="W1964" s="16">
        <v>0</v>
      </c>
      <c r="X1964" s="16">
        <v>0</v>
      </c>
      <c r="Y1964" s="16">
        <v>0</v>
      </c>
      <c r="Z1964" s="16">
        <v>0</v>
      </c>
      <c r="AA1964" s="16">
        <v>468758.13390762301</v>
      </c>
      <c r="AB1964" s="16">
        <v>0</v>
      </c>
      <c r="AC1964" s="16">
        <v>6343935.27321856</v>
      </c>
      <c r="AD1964" s="16">
        <v>0</v>
      </c>
      <c r="AE1964" s="16">
        <v>0</v>
      </c>
      <c r="AF1964" s="16">
        <v>0</v>
      </c>
      <c r="AG1964" s="16">
        <v>0</v>
      </c>
      <c r="AH1964" s="16">
        <v>0</v>
      </c>
      <c r="AI1964" s="16">
        <v>0</v>
      </c>
      <c r="AJ1964" s="16">
        <v>0</v>
      </c>
      <c r="AK1964" s="16">
        <v>1241866.11652783</v>
      </c>
      <c r="AL1964" s="16">
        <v>0</v>
      </c>
      <c r="AM1964" s="16">
        <v>1007542.00166885</v>
      </c>
      <c r="AN1964" s="16">
        <v>0</v>
      </c>
      <c r="AO1964" s="15">
        <v>806000466.37</v>
      </c>
      <c r="AP1964" s="15">
        <v>1140693497.74</v>
      </c>
      <c r="AQ1964" s="16">
        <f>SUM(F1964:AP1964)</f>
        <v>1998750994.45</v>
      </c>
    </row>
    <row r="1965" spans="1:43" s="17" customFormat="1" ht="11.25">
      <c r="A1965" s="14" t="s">
        <v>804</v>
      </c>
      <c r="B1965" s="14" t="s">
        <v>790</v>
      </c>
      <c r="C1965" s="14" t="s">
        <v>805</v>
      </c>
      <c r="D1965" s="14" t="s">
        <v>56</v>
      </c>
      <c r="E1965" s="14" t="s">
        <v>57</v>
      </c>
      <c r="F1965" s="15">
        <v>0</v>
      </c>
      <c r="G1965" s="15">
        <v>18882708.809999999</v>
      </c>
      <c r="H1965" s="16">
        <v>8607852.3688408397</v>
      </c>
      <c r="I1965" s="16">
        <v>0</v>
      </c>
      <c r="J1965" s="16">
        <v>0</v>
      </c>
      <c r="K1965" s="16">
        <v>0</v>
      </c>
      <c r="L1965" s="16">
        <v>0</v>
      </c>
      <c r="M1965" s="16">
        <v>0</v>
      </c>
      <c r="N1965" s="16">
        <v>0</v>
      </c>
      <c r="O1965" s="16">
        <v>0</v>
      </c>
      <c r="P1965" s="16">
        <v>0</v>
      </c>
      <c r="Q1965" s="16">
        <v>0</v>
      </c>
      <c r="R1965" s="16">
        <v>4763829.8790718904</v>
      </c>
      <c r="S1965" s="16">
        <v>368342.48018608399</v>
      </c>
      <c r="T1965" s="16">
        <v>0</v>
      </c>
      <c r="U1965" s="16">
        <v>0</v>
      </c>
      <c r="V1965" s="16">
        <v>0</v>
      </c>
      <c r="W1965" s="16">
        <v>0</v>
      </c>
      <c r="X1965" s="16">
        <v>0</v>
      </c>
      <c r="Y1965" s="16">
        <v>0</v>
      </c>
      <c r="Z1965" s="16">
        <v>0</v>
      </c>
      <c r="AA1965" s="16">
        <v>355232.698613849</v>
      </c>
      <c r="AB1965" s="16">
        <v>0</v>
      </c>
      <c r="AC1965" s="16">
        <v>4807537.7419240205</v>
      </c>
      <c r="AD1965" s="16">
        <v>0</v>
      </c>
      <c r="AE1965" s="16">
        <v>0</v>
      </c>
      <c r="AF1965" s="16">
        <v>0</v>
      </c>
      <c r="AG1965" s="16">
        <v>0</v>
      </c>
      <c r="AH1965" s="16">
        <v>0</v>
      </c>
      <c r="AI1965" s="16">
        <v>0</v>
      </c>
      <c r="AJ1965" s="16">
        <v>0</v>
      </c>
      <c r="AK1965" s="16">
        <v>941106.48888549395</v>
      </c>
      <c r="AL1965" s="16">
        <v>0</v>
      </c>
      <c r="AM1965" s="16">
        <v>763531.662477826</v>
      </c>
      <c r="AN1965" s="16">
        <v>0</v>
      </c>
      <c r="AO1965" s="15">
        <v>621429049.24000001</v>
      </c>
      <c r="AP1965" s="15">
        <v>899933367.74000001</v>
      </c>
      <c r="AQ1965" s="16">
        <f>SUM(F1965:AP1965)</f>
        <v>1560852559.1100001</v>
      </c>
    </row>
    <row r="1966" spans="1:43" s="17" customFormat="1" ht="11.25">
      <c r="A1966" s="14" t="s">
        <v>804</v>
      </c>
      <c r="B1966" s="14" t="s">
        <v>790</v>
      </c>
      <c r="C1966" s="14" t="s">
        <v>805</v>
      </c>
      <c r="D1966" s="14" t="s">
        <v>711</v>
      </c>
      <c r="E1966" s="14" t="s">
        <v>712</v>
      </c>
      <c r="F1966" s="15">
        <v>0</v>
      </c>
      <c r="G1966" s="15">
        <v>1281418.8600000001</v>
      </c>
      <c r="H1966" s="16">
        <v>584146.29050037102</v>
      </c>
      <c r="I1966" s="16">
        <v>0</v>
      </c>
      <c r="J1966" s="16">
        <v>0</v>
      </c>
      <c r="K1966" s="16">
        <v>0</v>
      </c>
      <c r="L1966" s="16">
        <v>0</v>
      </c>
      <c r="M1966" s="16">
        <v>0</v>
      </c>
      <c r="N1966" s="16">
        <v>0</v>
      </c>
      <c r="O1966" s="16">
        <v>0</v>
      </c>
      <c r="P1966" s="16">
        <v>0</v>
      </c>
      <c r="Q1966" s="16">
        <v>0</v>
      </c>
      <c r="R1966" s="16">
        <v>323283.14115933399</v>
      </c>
      <c r="S1966" s="16">
        <v>24996.466506939199</v>
      </c>
      <c r="T1966" s="16">
        <v>0</v>
      </c>
      <c r="U1966" s="16">
        <v>0</v>
      </c>
      <c r="V1966" s="16">
        <v>0</v>
      </c>
      <c r="W1966" s="16">
        <v>0</v>
      </c>
      <c r="X1966" s="16">
        <v>0</v>
      </c>
      <c r="Y1966" s="16">
        <v>0</v>
      </c>
      <c r="Z1966" s="16">
        <v>0</v>
      </c>
      <c r="AA1966" s="16">
        <v>24106.810185414401</v>
      </c>
      <c r="AB1966" s="16">
        <v>0</v>
      </c>
      <c r="AC1966" s="16">
        <v>326249.245229983</v>
      </c>
      <c r="AD1966" s="16">
        <v>0</v>
      </c>
      <c r="AE1966" s="16">
        <v>0</v>
      </c>
      <c r="AF1966" s="16">
        <v>0</v>
      </c>
      <c r="AG1966" s="16">
        <v>0</v>
      </c>
      <c r="AH1966" s="16">
        <v>0</v>
      </c>
      <c r="AI1966" s="16">
        <v>0</v>
      </c>
      <c r="AJ1966" s="16">
        <v>0</v>
      </c>
      <c r="AK1966" s="16">
        <v>63865.391841324097</v>
      </c>
      <c r="AL1966" s="16">
        <v>0</v>
      </c>
      <c r="AM1966" s="16">
        <v>51814.804576634</v>
      </c>
      <c r="AN1966" s="16">
        <v>0</v>
      </c>
      <c r="AO1966" s="15">
        <v>42171433.560000002</v>
      </c>
      <c r="AP1966" s="15">
        <v>61071300.520000003</v>
      </c>
      <c r="AQ1966" s="16">
        <f>SUM(F1966:AP1966)</f>
        <v>105922615.09</v>
      </c>
    </row>
    <row r="1967" spans="1:43" s="17" customFormat="1" ht="11.25">
      <c r="A1967" s="14" t="s">
        <v>804</v>
      </c>
      <c r="B1967" s="14" t="s">
        <v>790</v>
      </c>
      <c r="C1967" s="14" t="s">
        <v>805</v>
      </c>
      <c r="D1967" s="14" t="s">
        <v>21</v>
      </c>
      <c r="E1967" s="14" t="s">
        <v>2249</v>
      </c>
      <c r="F1967" s="15">
        <v>0</v>
      </c>
      <c r="G1967" s="15">
        <v>21197.05</v>
      </c>
      <c r="H1967" s="16">
        <v>9662.8682034865706</v>
      </c>
      <c r="I1967" s="16">
        <v>0</v>
      </c>
      <c r="J1967" s="16">
        <v>0</v>
      </c>
      <c r="K1967" s="16">
        <v>0</v>
      </c>
      <c r="L1967" s="16">
        <v>0</v>
      </c>
      <c r="M1967" s="16">
        <v>0</v>
      </c>
      <c r="N1967" s="16">
        <v>0</v>
      </c>
      <c r="O1967" s="16">
        <v>0</v>
      </c>
      <c r="P1967" s="16">
        <v>0</v>
      </c>
      <c r="Q1967" s="16">
        <v>0</v>
      </c>
      <c r="R1967" s="16">
        <v>5347.7055940147302</v>
      </c>
      <c r="S1967" s="16">
        <v>413.48813702561102</v>
      </c>
      <c r="T1967" s="16">
        <v>0</v>
      </c>
      <c r="U1967" s="16">
        <v>0</v>
      </c>
      <c r="V1967" s="16">
        <v>0</v>
      </c>
      <c r="W1967" s="16">
        <v>0</v>
      </c>
      <c r="X1967" s="16">
        <v>0</v>
      </c>
      <c r="Y1967" s="16">
        <v>0</v>
      </c>
      <c r="Z1967" s="16">
        <v>0</v>
      </c>
      <c r="AA1967" s="16">
        <v>398.77156358999298</v>
      </c>
      <c r="AB1967" s="16">
        <v>0</v>
      </c>
      <c r="AC1967" s="16">
        <v>5396.7704826883501</v>
      </c>
      <c r="AD1967" s="16">
        <v>0</v>
      </c>
      <c r="AE1967" s="16">
        <v>0</v>
      </c>
      <c r="AF1967" s="16">
        <v>0</v>
      </c>
      <c r="AG1967" s="16">
        <v>0</v>
      </c>
      <c r="AH1967" s="16">
        <v>0</v>
      </c>
      <c r="AI1967" s="16">
        <v>0</v>
      </c>
      <c r="AJ1967" s="16">
        <v>0</v>
      </c>
      <c r="AK1967" s="16">
        <v>1056.4525944316499</v>
      </c>
      <c r="AL1967" s="16">
        <v>0</v>
      </c>
      <c r="AM1967" s="16">
        <v>857.11342476308801</v>
      </c>
      <c r="AN1967" s="16">
        <v>0</v>
      </c>
      <c r="AO1967" s="15">
        <v>697593.98</v>
      </c>
      <c r="AP1967" s="15">
        <v>1010232.94</v>
      </c>
      <c r="AQ1967" s="16">
        <f>SUM(F1967:AP1967)</f>
        <v>1752157.14</v>
      </c>
    </row>
    <row r="1968" spans="1:43" s="17" customFormat="1" ht="11.25">
      <c r="A1968" s="14" t="s">
        <v>804</v>
      </c>
      <c r="B1968" s="14" t="s">
        <v>790</v>
      </c>
      <c r="C1968" s="14" t="s">
        <v>805</v>
      </c>
      <c r="D1968" s="14" t="s">
        <v>206</v>
      </c>
      <c r="E1968" s="14" t="s">
        <v>207</v>
      </c>
      <c r="F1968" s="15">
        <v>0</v>
      </c>
      <c r="G1968" s="15">
        <v>1000840.35</v>
      </c>
      <c r="H1968" s="16">
        <v>456242.05831136199</v>
      </c>
      <c r="I1968" s="16">
        <v>0</v>
      </c>
      <c r="J1968" s="16">
        <v>0</v>
      </c>
      <c r="K1968" s="16">
        <v>0</v>
      </c>
      <c r="L1968" s="16">
        <v>0</v>
      </c>
      <c r="M1968" s="16">
        <v>0</v>
      </c>
      <c r="N1968" s="16">
        <v>0</v>
      </c>
      <c r="O1968" s="16">
        <v>0</v>
      </c>
      <c r="P1968" s="16">
        <v>0</v>
      </c>
      <c r="Q1968" s="16">
        <v>0</v>
      </c>
      <c r="R1968" s="16">
        <v>252497.30784655799</v>
      </c>
      <c r="S1968" s="16">
        <v>19523.259010800401</v>
      </c>
      <c r="T1968" s="16">
        <v>0</v>
      </c>
      <c r="U1968" s="16">
        <v>0</v>
      </c>
      <c r="V1968" s="16">
        <v>0</v>
      </c>
      <c r="W1968" s="16">
        <v>0</v>
      </c>
      <c r="X1968" s="16">
        <v>0</v>
      </c>
      <c r="Y1968" s="16">
        <v>0</v>
      </c>
      <c r="Z1968" s="16">
        <v>0</v>
      </c>
      <c r="AA1968" s="16">
        <v>18828.401167956799</v>
      </c>
      <c r="AB1968" s="16">
        <v>0</v>
      </c>
      <c r="AC1968" s="16">
        <v>254813.95600193599</v>
      </c>
      <c r="AD1968" s="16">
        <v>0</v>
      </c>
      <c r="AE1968" s="16">
        <v>0</v>
      </c>
      <c r="AF1968" s="16">
        <v>0</v>
      </c>
      <c r="AG1968" s="16">
        <v>0</v>
      </c>
      <c r="AH1968" s="16">
        <v>0</v>
      </c>
      <c r="AI1968" s="16">
        <v>0</v>
      </c>
      <c r="AJ1968" s="16">
        <v>0</v>
      </c>
      <c r="AK1968" s="16">
        <v>49881.473703424803</v>
      </c>
      <c r="AL1968" s="16">
        <v>0</v>
      </c>
      <c r="AM1968" s="16">
        <v>40469.473957961301</v>
      </c>
      <c r="AN1968" s="16">
        <v>0</v>
      </c>
      <c r="AO1968" s="15">
        <v>32937608.170000002</v>
      </c>
      <c r="AP1968" s="15">
        <v>47699174.469999999</v>
      </c>
      <c r="AQ1968" s="16">
        <f>SUM(F1968:AP1968)</f>
        <v>82729878.920000002</v>
      </c>
    </row>
    <row r="1969" spans="1:43" s="17" customFormat="1" ht="11.25">
      <c r="A1969" s="14" t="s">
        <v>804</v>
      </c>
      <c r="B1969" s="14" t="s">
        <v>790</v>
      </c>
      <c r="C1969" s="14" t="s">
        <v>805</v>
      </c>
      <c r="D1969" s="14" t="s">
        <v>23</v>
      </c>
      <c r="E1969" s="14" t="s">
        <v>2245</v>
      </c>
      <c r="F1969" s="15">
        <v>0</v>
      </c>
      <c r="G1969" s="15">
        <v>25720.65</v>
      </c>
      <c r="H1969" s="16">
        <v>11724.987569787299</v>
      </c>
      <c r="I1969" s="16">
        <v>0</v>
      </c>
      <c r="J1969" s="16">
        <v>0</v>
      </c>
      <c r="K1969" s="16">
        <v>0</v>
      </c>
      <c r="L1969" s="16">
        <v>0</v>
      </c>
      <c r="M1969" s="16">
        <v>0</v>
      </c>
      <c r="N1969" s="16">
        <v>0</v>
      </c>
      <c r="O1969" s="16">
        <v>0</v>
      </c>
      <c r="P1969" s="16">
        <v>0</v>
      </c>
      <c r="Q1969" s="16">
        <v>0</v>
      </c>
      <c r="R1969" s="16">
        <v>6488.9409951881998</v>
      </c>
      <c r="S1969" s="16">
        <v>501.72921380946502</v>
      </c>
      <c r="T1969" s="16">
        <v>0</v>
      </c>
      <c r="U1969" s="16">
        <v>0</v>
      </c>
      <c r="V1969" s="16">
        <v>0</v>
      </c>
      <c r="W1969" s="16">
        <v>0</v>
      </c>
      <c r="X1969" s="16">
        <v>0</v>
      </c>
      <c r="Y1969" s="16">
        <v>0</v>
      </c>
      <c r="Z1969" s="16">
        <v>0</v>
      </c>
      <c r="AA1969" s="16">
        <v>483.87202720929702</v>
      </c>
      <c r="AB1969" s="16">
        <v>0</v>
      </c>
      <c r="AC1969" s="16">
        <v>6548.4766524792303</v>
      </c>
      <c r="AD1969" s="16">
        <v>0</v>
      </c>
      <c r="AE1969" s="16">
        <v>0</v>
      </c>
      <c r="AF1969" s="16">
        <v>0</v>
      </c>
      <c r="AG1969" s="16">
        <v>0</v>
      </c>
      <c r="AH1969" s="16">
        <v>0</v>
      </c>
      <c r="AI1969" s="16">
        <v>0</v>
      </c>
      <c r="AJ1969" s="16">
        <v>0</v>
      </c>
      <c r="AK1969" s="16">
        <v>1281.9064978358199</v>
      </c>
      <c r="AL1969" s="16">
        <v>0</v>
      </c>
      <c r="AM1969" s="16">
        <v>1040.0270436907001</v>
      </c>
      <c r="AN1969" s="16">
        <v>0</v>
      </c>
      <c r="AO1969" s="15">
        <v>846465.36</v>
      </c>
      <c r="AP1969" s="15">
        <v>1225823.6399999999</v>
      </c>
      <c r="AQ1969" s="16">
        <f>SUM(F1969:AP1969)</f>
        <v>2126079.59</v>
      </c>
    </row>
    <row r="1970" spans="1:43" s="17" customFormat="1" ht="11.25">
      <c r="A1970" s="14" t="s">
        <v>804</v>
      </c>
      <c r="B1970" s="14" t="s">
        <v>790</v>
      </c>
      <c r="C1970" s="14" t="s">
        <v>805</v>
      </c>
      <c r="D1970" s="14" t="s">
        <v>26</v>
      </c>
      <c r="E1970" s="14" t="s">
        <v>27</v>
      </c>
      <c r="F1970" s="15">
        <v>0</v>
      </c>
      <c r="G1970" s="15">
        <v>38374.9</v>
      </c>
      <c r="H1970" s="16">
        <v>17493.543410582399</v>
      </c>
      <c r="I1970" s="16">
        <v>0</v>
      </c>
      <c r="J1970" s="16">
        <v>0</v>
      </c>
      <c r="K1970" s="16">
        <v>0</v>
      </c>
      <c r="L1970" s="16">
        <v>0</v>
      </c>
      <c r="M1970" s="16">
        <v>0</v>
      </c>
      <c r="N1970" s="16">
        <v>0</v>
      </c>
      <c r="O1970" s="16">
        <v>0</v>
      </c>
      <c r="P1970" s="16">
        <v>0</v>
      </c>
      <c r="Q1970" s="16">
        <v>0</v>
      </c>
      <c r="R1970" s="16">
        <v>9681.4235676065491</v>
      </c>
      <c r="S1970" s="16">
        <v>748.57407992053595</v>
      </c>
      <c r="T1970" s="16">
        <v>0</v>
      </c>
      <c r="U1970" s="16">
        <v>0</v>
      </c>
      <c r="V1970" s="16">
        <v>0</v>
      </c>
      <c r="W1970" s="16">
        <v>0</v>
      </c>
      <c r="X1970" s="16">
        <v>0</v>
      </c>
      <c r="Y1970" s="16">
        <v>0</v>
      </c>
      <c r="Z1970" s="16">
        <v>0</v>
      </c>
      <c r="AA1970" s="16">
        <v>721.93136775375797</v>
      </c>
      <c r="AB1970" s="16">
        <v>0</v>
      </c>
      <c r="AC1970" s="16">
        <v>9770.2500673447594</v>
      </c>
      <c r="AD1970" s="16">
        <v>0</v>
      </c>
      <c r="AE1970" s="16">
        <v>0</v>
      </c>
      <c r="AF1970" s="16">
        <v>0</v>
      </c>
      <c r="AG1970" s="16">
        <v>0</v>
      </c>
      <c r="AH1970" s="16">
        <v>0</v>
      </c>
      <c r="AI1970" s="16">
        <v>0</v>
      </c>
      <c r="AJ1970" s="16">
        <v>0</v>
      </c>
      <c r="AK1970" s="16">
        <v>1912.5894023106</v>
      </c>
      <c r="AL1970" s="16">
        <v>0</v>
      </c>
      <c r="AM1970" s="16">
        <v>1551.7081044814299</v>
      </c>
      <c r="AN1970" s="16">
        <v>0</v>
      </c>
      <c r="AO1970" s="15">
        <v>1262916.1000000001</v>
      </c>
      <c r="AP1970" s="15">
        <v>1828914.08</v>
      </c>
      <c r="AQ1970" s="16">
        <f>SUM(F1970:AP1970)</f>
        <v>3172085.1</v>
      </c>
    </row>
    <row r="1971" spans="1:43" s="17" customFormat="1" ht="11.25">
      <c r="A1971" s="14" t="s">
        <v>804</v>
      </c>
      <c r="B1971" s="14" t="s">
        <v>790</v>
      </c>
      <c r="C1971" s="14" t="s">
        <v>805</v>
      </c>
      <c r="D1971" s="14" t="s">
        <v>697</v>
      </c>
      <c r="E1971" s="14" t="s">
        <v>698</v>
      </c>
      <c r="F1971" s="15">
        <v>0</v>
      </c>
      <c r="G1971" s="15">
        <v>5125477.38</v>
      </c>
      <c r="H1971" s="16">
        <v>2336494.88316357</v>
      </c>
      <c r="I1971" s="16">
        <v>0</v>
      </c>
      <c r="J1971" s="16">
        <v>0</v>
      </c>
      <c r="K1971" s="16">
        <v>0</v>
      </c>
      <c r="L1971" s="16">
        <v>0</v>
      </c>
      <c r="M1971" s="16">
        <v>0</v>
      </c>
      <c r="N1971" s="16">
        <v>0</v>
      </c>
      <c r="O1971" s="16">
        <v>0</v>
      </c>
      <c r="P1971" s="16">
        <v>0</v>
      </c>
      <c r="Q1971" s="16">
        <v>0</v>
      </c>
      <c r="R1971" s="16">
        <v>1293082.60176541</v>
      </c>
      <c r="S1971" s="16">
        <v>99982.002865420902</v>
      </c>
      <c r="T1971" s="16">
        <v>0</v>
      </c>
      <c r="U1971" s="16">
        <v>0</v>
      </c>
      <c r="V1971" s="16">
        <v>0</v>
      </c>
      <c r="W1971" s="16">
        <v>0</v>
      </c>
      <c r="X1971" s="16">
        <v>0</v>
      </c>
      <c r="Y1971" s="16">
        <v>0</v>
      </c>
      <c r="Z1971" s="16">
        <v>0</v>
      </c>
      <c r="AA1971" s="16">
        <v>96423.515074227005</v>
      </c>
      <c r="AB1971" s="16">
        <v>0</v>
      </c>
      <c r="AC1971" s="16">
        <v>1304946.5596415501</v>
      </c>
      <c r="AD1971" s="16">
        <v>0</v>
      </c>
      <c r="AE1971" s="16">
        <v>0</v>
      </c>
      <c r="AF1971" s="16">
        <v>0</v>
      </c>
      <c r="AG1971" s="16">
        <v>0</v>
      </c>
      <c r="AH1971" s="16">
        <v>0</v>
      </c>
      <c r="AI1971" s="16">
        <v>0</v>
      </c>
      <c r="AJ1971" s="16">
        <v>0</v>
      </c>
      <c r="AK1971" s="16">
        <v>255451.69707517899</v>
      </c>
      <c r="AL1971" s="16">
        <v>0</v>
      </c>
      <c r="AM1971" s="16">
        <v>207251.21041464299</v>
      </c>
      <c r="AN1971" s="16">
        <v>0</v>
      </c>
      <c r="AO1971" s="15">
        <v>168679216.59</v>
      </c>
      <c r="AP1971" s="15">
        <v>244275763.46000001</v>
      </c>
      <c r="AQ1971" s="16">
        <f>SUM(F1971:AP1971)</f>
        <v>423674089.89999998</v>
      </c>
    </row>
    <row r="1972" spans="1:43" s="17" customFormat="1" ht="11.25">
      <c r="A1972" s="14" t="s">
        <v>806</v>
      </c>
      <c r="B1972" s="14" t="s">
        <v>790</v>
      </c>
      <c r="C1972" s="14" t="s">
        <v>807</v>
      </c>
      <c r="D1972" s="14" t="s">
        <v>56</v>
      </c>
      <c r="E1972" s="14" t="s">
        <v>57</v>
      </c>
      <c r="F1972" s="15">
        <v>0</v>
      </c>
      <c r="G1972" s="15">
        <v>8191834.0300000003</v>
      </c>
      <c r="H1972" s="16">
        <v>3769552.4868230699</v>
      </c>
      <c r="I1972" s="16">
        <v>0</v>
      </c>
      <c r="J1972" s="16">
        <v>0</v>
      </c>
      <c r="K1972" s="16">
        <v>0</v>
      </c>
      <c r="L1972" s="16">
        <v>0</v>
      </c>
      <c r="M1972" s="16">
        <v>0</v>
      </c>
      <c r="N1972" s="16">
        <v>0</v>
      </c>
      <c r="O1972" s="16">
        <v>0</v>
      </c>
      <c r="P1972" s="16">
        <v>0</v>
      </c>
      <c r="Q1972" s="16">
        <v>0</v>
      </c>
      <c r="R1972" s="16">
        <v>2066679.4687063899</v>
      </c>
      <c r="S1972" s="16">
        <v>159797.146748578</v>
      </c>
      <c r="T1972" s="16">
        <v>0</v>
      </c>
      <c r="U1972" s="16">
        <v>0</v>
      </c>
      <c r="V1972" s="16">
        <v>0</v>
      </c>
      <c r="W1972" s="16">
        <v>0</v>
      </c>
      <c r="X1972" s="16">
        <v>0</v>
      </c>
      <c r="Y1972" s="16">
        <v>0</v>
      </c>
      <c r="Z1972" s="16">
        <v>0</v>
      </c>
      <c r="AA1972" s="16">
        <v>154109.581734484</v>
      </c>
      <c r="AB1972" s="16">
        <v>0</v>
      </c>
      <c r="AC1972" s="16">
        <v>2085640.77292687</v>
      </c>
      <c r="AD1972" s="16">
        <v>0</v>
      </c>
      <c r="AE1972" s="16">
        <v>0</v>
      </c>
      <c r="AF1972" s="16">
        <v>0</v>
      </c>
      <c r="AG1972" s="16">
        <v>0</v>
      </c>
      <c r="AH1972" s="16">
        <v>0</v>
      </c>
      <c r="AI1972" s="16">
        <v>0</v>
      </c>
      <c r="AJ1972" s="16">
        <v>0</v>
      </c>
      <c r="AK1972" s="16">
        <v>408277.696718366</v>
      </c>
      <c r="AL1972" s="16">
        <v>0</v>
      </c>
      <c r="AM1972" s="16">
        <v>331240.906342245</v>
      </c>
      <c r="AN1972" s="16">
        <v>0</v>
      </c>
      <c r="AO1972" s="15">
        <v>267720651.12</v>
      </c>
      <c r="AP1972" s="15">
        <v>397529290.19</v>
      </c>
      <c r="AQ1972" s="16">
        <f>SUM(F1972:AP1972)</f>
        <v>682417073.4000001</v>
      </c>
    </row>
    <row r="1973" spans="1:43" s="17" customFormat="1" ht="11.25">
      <c r="A1973" s="14" t="s">
        <v>806</v>
      </c>
      <c r="B1973" s="14" t="s">
        <v>790</v>
      </c>
      <c r="C1973" s="14" t="s">
        <v>807</v>
      </c>
      <c r="D1973" s="14" t="s">
        <v>21</v>
      </c>
      <c r="E1973" s="14" t="s">
        <v>2249</v>
      </c>
      <c r="F1973" s="15">
        <v>0</v>
      </c>
      <c r="G1973" s="15">
        <v>111234.54</v>
      </c>
      <c r="H1973" s="16">
        <v>51185.6602498184</v>
      </c>
      <c r="I1973" s="16">
        <v>0</v>
      </c>
      <c r="J1973" s="16">
        <v>0</v>
      </c>
      <c r="K1973" s="16">
        <v>0</v>
      </c>
      <c r="L1973" s="16">
        <v>0</v>
      </c>
      <c r="M1973" s="16">
        <v>0</v>
      </c>
      <c r="N1973" s="16">
        <v>0</v>
      </c>
      <c r="O1973" s="16">
        <v>0</v>
      </c>
      <c r="P1973" s="16">
        <v>0</v>
      </c>
      <c r="Q1973" s="16">
        <v>0</v>
      </c>
      <c r="R1973" s="16">
        <v>28062.841278974702</v>
      </c>
      <c r="S1973" s="16">
        <v>2169.8391230669599</v>
      </c>
      <c r="T1973" s="16">
        <v>0</v>
      </c>
      <c r="U1973" s="16">
        <v>0</v>
      </c>
      <c r="V1973" s="16">
        <v>0</v>
      </c>
      <c r="W1973" s="16">
        <v>0</v>
      </c>
      <c r="X1973" s="16">
        <v>0</v>
      </c>
      <c r="Y1973" s="16">
        <v>0</v>
      </c>
      <c r="Z1973" s="16">
        <v>0</v>
      </c>
      <c r="AA1973" s="16">
        <v>2092.6093268304598</v>
      </c>
      <c r="AB1973" s="16">
        <v>0</v>
      </c>
      <c r="AC1973" s="16">
        <v>28320.3113312198</v>
      </c>
      <c r="AD1973" s="16">
        <v>0</v>
      </c>
      <c r="AE1973" s="16">
        <v>0</v>
      </c>
      <c r="AF1973" s="16">
        <v>0</v>
      </c>
      <c r="AG1973" s="16">
        <v>0</v>
      </c>
      <c r="AH1973" s="16">
        <v>0</v>
      </c>
      <c r="AI1973" s="16">
        <v>0</v>
      </c>
      <c r="AJ1973" s="16">
        <v>0</v>
      </c>
      <c r="AK1973" s="16">
        <v>5543.8844650276196</v>
      </c>
      <c r="AL1973" s="16">
        <v>0</v>
      </c>
      <c r="AM1973" s="16">
        <v>4497.8242250621397</v>
      </c>
      <c r="AN1973" s="16">
        <v>0</v>
      </c>
      <c r="AO1973" s="15">
        <v>3635301.13</v>
      </c>
      <c r="AP1973" s="15">
        <v>5397935.0300000003</v>
      </c>
      <c r="AQ1973" s="16">
        <f>SUM(F1973:AP1973)</f>
        <v>9266343.6699999999</v>
      </c>
    </row>
    <row r="1974" spans="1:43" s="17" customFormat="1" ht="11.25">
      <c r="A1974" s="14" t="s">
        <v>806</v>
      </c>
      <c r="B1974" s="14" t="s">
        <v>790</v>
      </c>
      <c r="C1974" s="14" t="s">
        <v>807</v>
      </c>
      <c r="D1974" s="14" t="s">
        <v>206</v>
      </c>
      <c r="E1974" s="14" t="s">
        <v>207</v>
      </c>
      <c r="F1974" s="15">
        <v>0</v>
      </c>
      <c r="G1974" s="15">
        <v>466100.53</v>
      </c>
      <c r="H1974" s="16">
        <v>214480.711793972</v>
      </c>
      <c r="I1974" s="16">
        <v>0</v>
      </c>
      <c r="J1974" s="16">
        <v>0</v>
      </c>
      <c r="K1974" s="16">
        <v>0</v>
      </c>
      <c r="L1974" s="16">
        <v>0</v>
      </c>
      <c r="M1974" s="16">
        <v>0</v>
      </c>
      <c r="N1974" s="16">
        <v>0</v>
      </c>
      <c r="O1974" s="16">
        <v>0</v>
      </c>
      <c r="P1974" s="16">
        <v>0</v>
      </c>
      <c r="Q1974" s="16">
        <v>0</v>
      </c>
      <c r="R1974" s="16">
        <v>117590.32008378</v>
      </c>
      <c r="S1974" s="16">
        <v>9092.1683401644004</v>
      </c>
      <c r="T1974" s="16">
        <v>0</v>
      </c>
      <c r="U1974" s="16">
        <v>0</v>
      </c>
      <c r="V1974" s="16">
        <v>0</v>
      </c>
      <c r="W1974" s="16">
        <v>0</v>
      </c>
      <c r="X1974" s="16">
        <v>0</v>
      </c>
      <c r="Y1974" s="16">
        <v>0</v>
      </c>
      <c r="Z1974" s="16">
        <v>0</v>
      </c>
      <c r="AA1974" s="16">
        <v>8768.5561880955393</v>
      </c>
      <c r="AB1974" s="16">
        <v>0</v>
      </c>
      <c r="AC1974" s="16">
        <v>118669.183964829</v>
      </c>
      <c r="AD1974" s="16">
        <v>0</v>
      </c>
      <c r="AE1974" s="16">
        <v>0</v>
      </c>
      <c r="AF1974" s="16">
        <v>0</v>
      </c>
      <c r="AG1974" s="16">
        <v>0</v>
      </c>
      <c r="AH1974" s="16">
        <v>0</v>
      </c>
      <c r="AI1974" s="16">
        <v>0</v>
      </c>
      <c r="AJ1974" s="16">
        <v>0</v>
      </c>
      <c r="AK1974" s="16">
        <v>23230.261763926101</v>
      </c>
      <c r="AL1974" s="16">
        <v>0</v>
      </c>
      <c r="AM1974" s="16">
        <v>18847.0078652335</v>
      </c>
      <c r="AN1974" s="16">
        <v>0</v>
      </c>
      <c r="AO1974" s="15">
        <v>15232820.42</v>
      </c>
      <c r="AP1974" s="15">
        <v>22618697.010000002</v>
      </c>
      <c r="AQ1974" s="16">
        <f>SUM(F1974:AP1974)</f>
        <v>38828296.170000002</v>
      </c>
    </row>
    <row r="1975" spans="1:43" s="17" customFormat="1" ht="11.25">
      <c r="A1975" s="14" t="s">
        <v>806</v>
      </c>
      <c r="B1975" s="14" t="s">
        <v>790</v>
      </c>
      <c r="C1975" s="14" t="s">
        <v>807</v>
      </c>
      <c r="D1975" s="14" t="s">
        <v>23</v>
      </c>
      <c r="E1975" s="14" t="s">
        <v>2245</v>
      </c>
      <c r="F1975" s="15">
        <v>0</v>
      </c>
      <c r="G1975" s="15">
        <v>37402.660000000003</v>
      </c>
      <c r="H1975" s="16">
        <v>17211.196670396301</v>
      </c>
      <c r="I1975" s="16">
        <v>0</v>
      </c>
      <c r="J1975" s="16">
        <v>0</v>
      </c>
      <c r="K1975" s="16">
        <v>0</v>
      </c>
      <c r="L1975" s="16">
        <v>0</v>
      </c>
      <c r="M1975" s="16">
        <v>0</v>
      </c>
      <c r="N1975" s="16">
        <v>0</v>
      </c>
      <c r="O1975" s="16">
        <v>0</v>
      </c>
      <c r="P1975" s="16">
        <v>0</v>
      </c>
      <c r="Q1975" s="16">
        <v>0</v>
      </c>
      <c r="R1975" s="16">
        <v>9436.1404742114992</v>
      </c>
      <c r="S1975" s="16">
        <v>729.60918561870699</v>
      </c>
      <c r="T1975" s="16">
        <v>0</v>
      </c>
      <c r="U1975" s="16">
        <v>0</v>
      </c>
      <c r="V1975" s="16">
        <v>0</v>
      </c>
      <c r="W1975" s="16">
        <v>0</v>
      </c>
      <c r="X1975" s="16">
        <v>0</v>
      </c>
      <c r="Y1975" s="16">
        <v>0</v>
      </c>
      <c r="Z1975" s="16">
        <v>0</v>
      </c>
      <c r="AA1975" s="16">
        <v>703.64063885475605</v>
      </c>
      <c r="AB1975" s="16">
        <v>0</v>
      </c>
      <c r="AC1975" s="16">
        <v>9522.71487189047</v>
      </c>
      <c r="AD1975" s="16">
        <v>0</v>
      </c>
      <c r="AE1975" s="16">
        <v>0</v>
      </c>
      <c r="AF1975" s="16">
        <v>0</v>
      </c>
      <c r="AG1975" s="16">
        <v>0</v>
      </c>
      <c r="AH1975" s="16">
        <v>0</v>
      </c>
      <c r="AI1975" s="16">
        <v>0</v>
      </c>
      <c r="AJ1975" s="16">
        <v>0</v>
      </c>
      <c r="AK1975" s="16">
        <v>1864.13314549135</v>
      </c>
      <c r="AL1975" s="16">
        <v>0</v>
      </c>
      <c r="AM1975" s="16">
        <v>1512.39501353687</v>
      </c>
      <c r="AN1975" s="16">
        <v>0</v>
      </c>
      <c r="AO1975" s="15">
        <v>1222371.47</v>
      </c>
      <c r="AP1975" s="15">
        <v>1815057.84</v>
      </c>
      <c r="AQ1975" s="16">
        <f>SUM(F1975:AP1975)</f>
        <v>3115811.8</v>
      </c>
    </row>
    <row r="1976" spans="1:43" s="17" customFormat="1" ht="11.25">
      <c r="A1976" s="14" t="s">
        <v>806</v>
      </c>
      <c r="B1976" s="14" t="s">
        <v>790</v>
      </c>
      <c r="C1976" s="14" t="s">
        <v>807</v>
      </c>
      <c r="D1976" s="14" t="s">
        <v>26</v>
      </c>
      <c r="E1976" s="14" t="s">
        <v>27</v>
      </c>
      <c r="F1976" s="15">
        <v>0</v>
      </c>
      <c r="G1976" s="15">
        <v>747.01</v>
      </c>
      <c r="H1976" s="16">
        <v>343.74237069519103</v>
      </c>
      <c r="I1976" s="16">
        <v>0</v>
      </c>
      <c r="J1976" s="16">
        <v>0</v>
      </c>
      <c r="K1976" s="16">
        <v>0</v>
      </c>
      <c r="L1976" s="16">
        <v>0</v>
      </c>
      <c r="M1976" s="16">
        <v>0</v>
      </c>
      <c r="N1976" s="16">
        <v>0</v>
      </c>
      <c r="O1976" s="16">
        <v>0</v>
      </c>
      <c r="P1976" s="16">
        <v>0</v>
      </c>
      <c r="Q1976" s="16">
        <v>0</v>
      </c>
      <c r="R1976" s="16">
        <v>188.458789875859</v>
      </c>
      <c r="S1976" s="16">
        <v>14.571769525877301</v>
      </c>
      <c r="T1976" s="16">
        <v>0</v>
      </c>
      <c r="U1976" s="16">
        <v>0</v>
      </c>
      <c r="V1976" s="16">
        <v>0</v>
      </c>
      <c r="W1976" s="16">
        <v>0</v>
      </c>
      <c r="X1976" s="16">
        <v>0</v>
      </c>
      <c r="Y1976" s="16">
        <v>0</v>
      </c>
      <c r="Z1976" s="16">
        <v>0</v>
      </c>
      <c r="AA1976" s="16">
        <v>14.053125180623599</v>
      </c>
      <c r="AB1976" s="16">
        <v>0</v>
      </c>
      <c r="AC1976" s="16">
        <v>190.187855510839</v>
      </c>
      <c r="AD1976" s="16">
        <v>0</v>
      </c>
      <c r="AE1976" s="16">
        <v>0</v>
      </c>
      <c r="AF1976" s="16">
        <v>0</v>
      </c>
      <c r="AG1976" s="16">
        <v>0</v>
      </c>
      <c r="AH1976" s="16">
        <v>0</v>
      </c>
      <c r="AI1976" s="16">
        <v>0</v>
      </c>
      <c r="AJ1976" s="16">
        <v>0</v>
      </c>
      <c r="AK1976" s="16">
        <v>37.230505176019399</v>
      </c>
      <c r="AL1976" s="16">
        <v>0</v>
      </c>
      <c r="AM1976" s="16">
        <v>30.2055840355914</v>
      </c>
      <c r="AN1976" s="16">
        <v>0</v>
      </c>
      <c r="AO1976" s="15">
        <v>24413.32</v>
      </c>
      <c r="AP1976" s="15">
        <v>36250.519999999997</v>
      </c>
      <c r="AQ1976" s="16">
        <f>SUM(F1976:AP1976)</f>
        <v>62229.299999999996</v>
      </c>
    </row>
    <row r="1977" spans="1:43" s="17" customFormat="1" ht="11.25">
      <c r="A1977" s="14" t="s">
        <v>806</v>
      </c>
      <c r="B1977" s="14" t="s">
        <v>790</v>
      </c>
      <c r="C1977" s="14" t="s">
        <v>807</v>
      </c>
      <c r="D1977" s="14" t="s">
        <v>28</v>
      </c>
      <c r="E1977" s="14" t="s">
        <v>29</v>
      </c>
      <c r="F1977" s="15">
        <v>0</v>
      </c>
      <c r="G1977" s="15">
        <v>32316.69</v>
      </c>
      <c r="H1977" s="16">
        <v>14870.838005800901</v>
      </c>
      <c r="I1977" s="16">
        <v>0</v>
      </c>
      <c r="J1977" s="16">
        <v>0</v>
      </c>
      <c r="K1977" s="16">
        <v>0</v>
      </c>
      <c r="L1977" s="16">
        <v>0</v>
      </c>
      <c r="M1977" s="16">
        <v>0</v>
      </c>
      <c r="N1977" s="16">
        <v>0</v>
      </c>
      <c r="O1977" s="16">
        <v>0</v>
      </c>
      <c r="P1977" s="16">
        <v>0</v>
      </c>
      <c r="Q1977" s="16">
        <v>0</v>
      </c>
      <c r="R1977" s="16">
        <v>8153.0249801479204</v>
      </c>
      <c r="S1977" s="16">
        <v>630.39777039688204</v>
      </c>
      <c r="T1977" s="16">
        <v>0</v>
      </c>
      <c r="U1977" s="16">
        <v>0</v>
      </c>
      <c r="V1977" s="16">
        <v>0</v>
      </c>
      <c r="W1977" s="16">
        <v>0</v>
      </c>
      <c r="X1977" s="16">
        <v>0</v>
      </c>
      <c r="Y1977" s="16">
        <v>0</v>
      </c>
      <c r="Z1977" s="16">
        <v>0</v>
      </c>
      <c r="AA1977" s="16">
        <v>607.96039665883097</v>
      </c>
      <c r="AB1977" s="16">
        <v>0</v>
      </c>
      <c r="AC1977" s="16">
        <v>8227.8270911218897</v>
      </c>
      <c r="AD1977" s="16">
        <v>0</v>
      </c>
      <c r="AE1977" s="16">
        <v>0</v>
      </c>
      <c r="AF1977" s="16">
        <v>0</v>
      </c>
      <c r="AG1977" s="16">
        <v>0</v>
      </c>
      <c r="AH1977" s="16">
        <v>0</v>
      </c>
      <c r="AI1977" s="16">
        <v>0</v>
      </c>
      <c r="AJ1977" s="16">
        <v>0</v>
      </c>
      <c r="AK1977" s="16">
        <v>1610.65047124393</v>
      </c>
      <c r="AL1977" s="16">
        <v>0</v>
      </c>
      <c r="AM1977" s="16">
        <v>1306.74128462968</v>
      </c>
      <c r="AN1977" s="16">
        <v>0</v>
      </c>
      <c r="AO1977" s="15">
        <v>1056154.82</v>
      </c>
      <c r="AP1977" s="15">
        <v>1568248.37</v>
      </c>
      <c r="AQ1977" s="16">
        <f>SUM(F1977:AP1977)</f>
        <v>2692127.3200000003</v>
      </c>
    </row>
    <row r="1978" spans="1:43" s="17" customFormat="1" ht="11.25">
      <c r="A1978" s="14" t="s">
        <v>806</v>
      </c>
      <c r="B1978" s="14" t="s">
        <v>790</v>
      </c>
      <c r="C1978" s="14" t="s">
        <v>807</v>
      </c>
      <c r="D1978" s="14" t="s">
        <v>697</v>
      </c>
      <c r="E1978" s="14" t="s">
        <v>698</v>
      </c>
      <c r="F1978" s="15">
        <v>0</v>
      </c>
      <c r="G1978" s="15">
        <v>1835113.15</v>
      </c>
      <c r="H1978" s="16">
        <v>844445.24410060595</v>
      </c>
      <c r="I1978" s="16">
        <v>0</v>
      </c>
      <c r="J1978" s="16">
        <v>0</v>
      </c>
      <c r="K1978" s="16">
        <v>0</v>
      </c>
      <c r="L1978" s="16">
        <v>0</v>
      </c>
      <c r="M1978" s="16">
        <v>0</v>
      </c>
      <c r="N1978" s="16">
        <v>0</v>
      </c>
      <c r="O1978" s="16">
        <v>0</v>
      </c>
      <c r="P1978" s="16">
        <v>0</v>
      </c>
      <c r="Q1978" s="16">
        <v>0</v>
      </c>
      <c r="R1978" s="16">
        <v>462972.10465433903</v>
      </c>
      <c r="S1978" s="16">
        <v>35797.336968879397</v>
      </c>
      <c r="T1978" s="16">
        <v>0</v>
      </c>
      <c r="U1978" s="16">
        <v>0</v>
      </c>
      <c r="V1978" s="16">
        <v>0</v>
      </c>
      <c r="W1978" s="16">
        <v>0</v>
      </c>
      <c r="X1978" s="16">
        <v>0</v>
      </c>
      <c r="Y1978" s="16">
        <v>0</v>
      </c>
      <c r="Z1978" s="16">
        <v>0</v>
      </c>
      <c r="AA1978" s="16">
        <v>34523.223597742297</v>
      </c>
      <c r="AB1978" s="16">
        <v>0</v>
      </c>
      <c r="AC1978" s="16">
        <v>467219.76620750799</v>
      </c>
      <c r="AD1978" s="16">
        <v>0</v>
      </c>
      <c r="AE1978" s="16">
        <v>0</v>
      </c>
      <c r="AF1978" s="16">
        <v>0</v>
      </c>
      <c r="AG1978" s="16">
        <v>0</v>
      </c>
      <c r="AH1978" s="16">
        <v>0</v>
      </c>
      <c r="AI1978" s="16">
        <v>0</v>
      </c>
      <c r="AJ1978" s="16">
        <v>0</v>
      </c>
      <c r="AK1978" s="16">
        <v>91461.296923534697</v>
      </c>
      <c r="AL1978" s="16">
        <v>0</v>
      </c>
      <c r="AM1978" s="16">
        <v>74203.717547390595</v>
      </c>
      <c r="AN1978" s="16">
        <v>0</v>
      </c>
      <c r="AO1978" s="15">
        <v>59974077.07</v>
      </c>
      <c r="AP1978" s="15">
        <v>89053467.450000003</v>
      </c>
      <c r="AQ1978" s="16">
        <f>SUM(F1978:AP1978)</f>
        <v>152873280.36000001</v>
      </c>
    </row>
    <row r="1979" spans="1:43" s="17" customFormat="1" ht="11.25">
      <c r="A1979" s="14" t="s">
        <v>806</v>
      </c>
      <c r="B1979" s="14" t="s">
        <v>790</v>
      </c>
      <c r="C1979" s="14" t="s">
        <v>807</v>
      </c>
      <c r="D1979" s="14" t="s">
        <v>792</v>
      </c>
      <c r="E1979" s="14" t="s">
        <v>793</v>
      </c>
      <c r="F1979" s="15">
        <v>0</v>
      </c>
      <c r="G1979" s="15">
        <v>3205480.39</v>
      </c>
      <c r="H1979" s="16">
        <v>1475033.11998564</v>
      </c>
      <c r="I1979" s="16">
        <v>0</v>
      </c>
      <c r="J1979" s="16">
        <v>0</v>
      </c>
      <c r="K1979" s="16">
        <v>0</v>
      </c>
      <c r="L1979" s="16">
        <v>0</v>
      </c>
      <c r="M1979" s="16">
        <v>0</v>
      </c>
      <c r="N1979" s="16">
        <v>0</v>
      </c>
      <c r="O1979" s="16">
        <v>0</v>
      </c>
      <c r="P1979" s="16">
        <v>0</v>
      </c>
      <c r="Q1979" s="16">
        <v>0</v>
      </c>
      <c r="R1979" s="16">
        <v>808695.64103228704</v>
      </c>
      <c r="S1979" s="16">
        <v>62528.930093770097</v>
      </c>
      <c r="T1979" s="16">
        <v>0</v>
      </c>
      <c r="U1979" s="16">
        <v>0</v>
      </c>
      <c r="V1979" s="16">
        <v>0</v>
      </c>
      <c r="W1979" s="16">
        <v>0</v>
      </c>
      <c r="X1979" s="16">
        <v>0</v>
      </c>
      <c r="Y1979" s="16">
        <v>0</v>
      </c>
      <c r="Z1979" s="16">
        <v>0</v>
      </c>
      <c r="AA1979" s="16">
        <v>60303.374992153702</v>
      </c>
      <c r="AB1979" s="16">
        <v>0</v>
      </c>
      <c r="AC1979" s="16">
        <v>816115.23575105099</v>
      </c>
      <c r="AD1979" s="16">
        <v>0</v>
      </c>
      <c r="AE1979" s="16">
        <v>0</v>
      </c>
      <c r="AF1979" s="16">
        <v>0</v>
      </c>
      <c r="AG1979" s="16">
        <v>0</v>
      </c>
      <c r="AH1979" s="16">
        <v>0</v>
      </c>
      <c r="AI1979" s="16">
        <v>0</v>
      </c>
      <c r="AJ1979" s="16">
        <v>0</v>
      </c>
      <c r="AK1979" s="16">
        <v>159759.84600723401</v>
      </c>
      <c r="AL1979" s="16">
        <v>0</v>
      </c>
      <c r="AM1979" s="16">
        <v>129615.202137867</v>
      </c>
      <c r="AN1979" s="16">
        <v>0</v>
      </c>
      <c r="AO1979" s="15">
        <v>104759604.65000001</v>
      </c>
      <c r="AP1979" s="15">
        <v>155553974.28</v>
      </c>
      <c r="AQ1979" s="16">
        <f>SUM(F1979:AP1979)</f>
        <v>267031110.67000002</v>
      </c>
    </row>
    <row r="1980" spans="1:43" s="17" customFormat="1" ht="11.25">
      <c r="A1980" s="14" t="s">
        <v>808</v>
      </c>
      <c r="B1980" s="14" t="s">
        <v>790</v>
      </c>
      <c r="C1980" s="14" t="s">
        <v>809</v>
      </c>
      <c r="D1980" s="14" t="s">
        <v>56</v>
      </c>
      <c r="E1980" s="14" t="s">
        <v>57</v>
      </c>
      <c r="F1980" s="15">
        <v>0</v>
      </c>
      <c r="G1980" s="15">
        <v>10848120.75</v>
      </c>
      <c r="H1980" s="16">
        <v>5067735.1743334001</v>
      </c>
      <c r="I1980" s="16">
        <v>0</v>
      </c>
      <c r="J1980" s="16">
        <v>0</v>
      </c>
      <c r="K1980" s="16">
        <v>0</v>
      </c>
      <c r="L1980" s="16">
        <v>0</v>
      </c>
      <c r="M1980" s="16">
        <v>0</v>
      </c>
      <c r="N1980" s="16">
        <v>0</v>
      </c>
      <c r="O1980" s="16">
        <v>0</v>
      </c>
      <c r="P1980" s="16">
        <v>0</v>
      </c>
      <c r="Q1980" s="16">
        <v>0</v>
      </c>
      <c r="R1980" s="16">
        <v>2736821.4508166099</v>
      </c>
      <c r="S1980" s="16">
        <v>211612.63874620799</v>
      </c>
      <c r="T1980" s="16">
        <v>0</v>
      </c>
      <c r="U1980" s="16">
        <v>0</v>
      </c>
      <c r="V1980" s="16">
        <v>0</v>
      </c>
      <c r="W1980" s="16">
        <v>0</v>
      </c>
      <c r="X1980" s="16">
        <v>0</v>
      </c>
      <c r="Y1980" s="16">
        <v>0</v>
      </c>
      <c r="Z1980" s="16">
        <v>0</v>
      </c>
      <c r="AA1980" s="16">
        <v>204080.831356168</v>
      </c>
      <c r="AB1980" s="16">
        <v>0</v>
      </c>
      <c r="AC1980" s="16">
        <v>2761931.2133197598</v>
      </c>
      <c r="AD1980" s="16">
        <v>0</v>
      </c>
      <c r="AE1980" s="16">
        <v>0</v>
      </c>
      <c r="AF1980" s="16">
        <v>0</v>
      </c>
      <c r="AG1980" s="16">
        <v>0</v>
      </c>
      <c r="AH1980" s="16">
        <v>0</v>
      </c>
      <c r="AI1980" s="16">
        <v>0</v>
      </c>
      <c r="AJ1980" s="16">
        <v>0</v>
      </c>
      <c r="AK1980" s="16">
        <v>540666.02771024394</v>
      </c>
      <c r="AL1980" s="16">
        <v>0</v>
      </c>
      <c r="AM1980" s="16">
        <v>438648.97371761402</v>
      </c>
      <c r="AN1980" s="16">
        <v>0</v>
      </c>
      <c r="AO1980" s="15">
        <v>348909781.94</v>
      </c>
      <c r="AP1980" s="15">
        <v>479368078.44</v>
      </c>
      <c r="AQ1980" s="16">
        <f>SUM(F1980:AP1980)</f>
        <v>851087477.44000006</v>
      </c>
    </row>
    <row r="1981" spans="1:43" s="17" customFormat="1" ht="11.25">
      <c r="A1981" s="14" t="s">
        <v>808</v>
      </c>
      <c r="B1981" s="14" t="s">
        <v>790</v>
      </c>
      <c r="C1981" s="14" t="s">
        <v>809</v>
      </c>
      <c r="D1981" s="14" t="s">
        <v>21</v>
      </c>
      <c r="E1981" s="14" t="s">
        <v>2249</v>
      </c>
      <c r="F1981" s="15">
        <v>0</v>
      </c>
      <c r="G1981" s="15">
        <v>143550.17000000001</v>
      </c>
      <c r="H1981" s="16">
        <v>67059.932691367503</v>
      </c>
      <c r="I1981" s="16">
        <v>0</v>
      </c>
      <c r="J1981" s="16">
        <v>0</v>
      </c>
      <c r="K1981" s="16">
        <v>0</v>
      </c>
      <c r="L1981" s="16">
        <v>0</v>
      </c>
      <c r="M1981" s="16">
        <v>0</v>
      </c>
      <c r="N1981" s="16">
        <v>0</v>
      </c>
      <c r="O1981" s="16">
        <v>0</v>
      </c>
      <c r="P1981" s="16">
        <v>0</v>
      </c>
      <c r="Q1981" s="16">
        <v>0</v>
      </c>
      <c r="R1981" s="16">
        <v>36215.598480675202</v>
      </c>
      <c r="S1981" s="16">
        <v>2800.21130204974</v>
      </c>
      <c r="T1981" s="16">
        <v>0</v>
      </c>
      <c r="U1981" s="16">
        <v>0</v>
      </c>
      <c r="V1981" s="16">
        <v>0</v>
      </c>
      <c r="W1981" s="16">
        <v>0</v>
      </c>
      <c r="X1981" s="16">
        <v>0</v>
      </c>
      <c r="Y1981" s="16">
        <v>0</v>
      </c>
      <c r="Z1981" s="16">
        <v>0</v>
      </c>
      <c r="AA1981" s="16">
        <v>2700.5449857870899</v>
      </c>
      <c r="AB1981" s="16">
        <v>0</v>
      </c>
      <c r="AC1981" s="16">
        <v>36547.868997075799</v>
      </c>
      <c r="AD1981" s="16">
        <v>0</v>
      </c>
      <c r="AE1981" s="16">
        <v>0</v>
      </c>
      <c r="AF1981" s="16">
        <v>0</v>
      </c>
      <c r="AG1981" s="16">
        <v>0</v>
      </c>
      <c r="AH1981" s="16">
        <v>0</v>
      </c>
      <c r="AI1981" s="16">
        <v>0</v>
      </c>
      <c r="AJ1981" s="16">
        <v>0</v>
      </c>
      <c r="AK1981" s="16">
        <v>7154.4834486200698</v>
      </c>
      <c r="AL1981" s="16">
        <v>0</v>
      </c>
      <c r="AM1981" s="16">
        <v>5804.5200944246099</v>
      </c>
      <c r="AN1981" s="16">
        <v>0</v>
      </c>
      <c r="AO1981" s="15">
        <v>4617026.33</v>
      </c>
      <c r="AP1981" s="15">
        <v>6343344.7800000003</v>
      </c>
      <c r="AQ1981" s="16">
        <f>SUM(F1981:AP1981)</f>
        <v>11262204.440000001</v>
      </c>
    </row>
    <row r="1982" spans="1:43" s="17" customFormat="1" ht="11.25">
      <c r="A1982" s="14" t="s">
        <v>808</v>
      </c>
      <c r="B1982" s="14" t="s">
        <v>790</v>
      </c>
      <c r="C1982" s="14" t="s">
        <v>809</v>
      </c>
      <c r="D1982" s="14" t="s">
        <v>23</v>
      </c>
      <c r="E1982" s="14" t="s">
        <v>2245</v>
      </c>
      <c r="F1982" s="15">
        <v>0</v>
      </c>
      <c r="G1982" s="15">
        <v>58027.42</v>
      </c>
      <c r="H1982" s="16">
        <v>27107.7036305976</v>
      </c>
      <c r="I1982" s="16">
        <v>0</v>
      </c>
      <c r="J1982" s="16">
        <v>0</v>
      </c>
      <c r="K1982" s="16">
        <v>0</v>
      </c>
      <c r="L1982" s="16">
        <v>0</v>
      </c>
      <c r="M1982" s="16">
        <v>0</v>
      </c>
      <c r="N1982" s="16">
        <v>0</v>
      </c>
      <c r="O1982" s="16">
        <v>0</v>
      </c>
      <c r="P1982" s="16">
        <v>0</v>
      </c>
      <c r="Q1982" s="16">
        <v>0</v>
      </c>
      <c r="R1982" s="16">
        <v>14639.467578010799</v>
      </c>
      <c r="S1982" s="16">
        <v>1131.93221395502</v>
      </c>
      <c r="T1982" s="16">
        <v>0</v>
      </c>
      <c r="U1982" s="16">
        <v>0</v>
      </c>
      <c r="V1982" s="16">
        <v>0</v>
      </c>
      <c r="W1982" s="16">
        <v>0</v>
      </c>
      <c r="X1982" s="16">
        <v>0</v>
      </c>
      <c r="Y1982" s="16">
        <v>0</v>
      </c>
      <c r="Z1982" s="16">
        <v>0</v>
      </c>
      <c r="AA1982" s="16">
        <v>1091.6439992973101</v>
      </c>
      <c r="AB1982" s="16">
        <v>0</v>
      </c>
      <c r="AC1982" s="16">
        <v>14773.7816210211</v>
      </c>
      <c r="AD1982" s="16">
        <v>0</v>
      </c>
      <c r="AE1982" s="16">
        <v>0</v>
      </c>
      <c r="AF1982" s="16">
        <v>0</v>
      </c>
      <c r="AG1982" s="16">
        <v>0</v>
      </c>
      <c r="AH1982" s="16">
        <v>0</v>
      </c>
      <c r="AI1982" s="16">
        <v>0</v>
      </c>
      <c r="AJ1982" s="16">
        <v>0</v>
      </c>
      <c r="AK1982" s="16">
        <v>2892.0639966609201</v>
      </c>
      <c r="AL1982" s="16">
        <v>0</v>
      </c>
      <c r="AM1982" s="16">
        <v>2346.3669604572301</v>
      </c>
      <c r="AN1982" s="16">
        <v>0</v>
      </c>
      <c r="AO1982" s="15">
        <v>1866344.98</v>
      </c>
      <c r="AP1982" s="15">
        <v>2564176.34</v>
      </c>
      <c r="AQ1982" s="16">
        <f>SUM(F1982:AP1982)</f>
        <v>4552531.6999999993</v>
      </c>
    </row>
    <row r="1983" spans="1:43" s="17" customFormat="1" ht="11.25">
      <c r="A1983" s="14" t="s">
        <v>808</v>
      </c>
      <c r="B1983" s="14" t="s">
        <v>790</v>
      </c>
      <c r="C1983" s="14" t="s">
        <v>809</v>
      </c>
      <c r="D1983" s="14" t="s">
        <v>26</v>
      </c>
      <c r="E1983" s="14" t="s">
        <v>27</v>
      </c>
      <c r="F1983" s="15">
        <v>0</v>
      </c>
      <c r="G1983" s="15">
        <v>490.39</v>
      </c>
      <c r="H1983" s="16">
        <v>229.08720551747999</v>
      </c>
      <c r="I1983" s="16">
        <v>0</v>
      </c>
      <c r="J1983" s="16">
        <v>0</v>
      </c>
      <c r="K1983" s="16">
        <v>0</v>
      </c>
      <c r="L1983" s="16">
        <v>0</v>
      </c>
      <c r="M1983" s="16">
        <v>0</v>
      </c>
      <c r="N1983" s="16">
        <v>0</v>
      </c>
      <c r="O1983" s="16">
        <v>0</v>
      </c>
      <c r="P1983" s="16">
        <v>0</v>
      </c>
      <c r="Q1983" s="16">
        <v>0</v>
      </c>
      <c r="R1983" s="16">
        <v>123.718141654935</v>
      </c>
      <c r="S1983" s="16">
        <v>9.5659592292972704</v>
      </c>
      <c r="T1983" s="16">
        <v>0</v>
      </c>
      <c r="U1983" s="16">
        <v>0</v>
      </c>
      <c r="V1983" s="16">
        <v>0</v>
      </c>
      <c r="W1983" s="16">
        <v>0</v>
      </c>
      <c r="X1983" s="16">
        <v>0</v>
      </c>
      <c r="Y1983" s="16">
        <v>0</v>
      </c>
      <c r="Z1983" s="16">
        <v>0</v>
      </c>
      <c r="AA1983" s="16">
        <v>9.2254835240514304</v>
      </c>
      <c r="AB1983" s="16">
        <v>0</v>
      </c>
      <c r="AC1983" s="16">
        <v>124.85322964299399</v>
      </c>
      <c r="AD1983" s="16">
        <v>0</v>
      </c>
      <c r="AE1983" s="16">
        <v>0</v>
      </c>
      <c r="AF1983" s="16">
        <v>0</v>
      </c>
      <c r="AG1983" s="16">
        <v>0</v>
      </c>
      <c r="AH1983" s="16">
        <v>0</v>
      </c>
      <c r="AI1983" s="16">
        <v>0</v>
      </c>
      <c r="AJ1983" s="16">
        <v>0</v>
      </c>
      <c r="AK1983" s="16">
        <v>24.440833063592098</v>
      </c>
      <c r="AL1983" s="16">
        <v>0</v>
      </c>
      <c r="AM1983" s="16">
        <v>19.8291473676497</v>
      </c>
      <c r="AN1983" s="16">
        <v>0</v>
      </c>
      <c r="AO1983" s="15">
        <v>15772.5</v>
      </c>
      <c r="AP1983" s="15">
        <v>21669.89</v>
      </c>
      <c r="AQ1983" s="16">
        <f>SUM(F1983:AP1983)</f>
        <v>38473.5</v>
      </c>
    </row>
    <row r="1984" spans="1:43" s="17" customFormat="1" ht="11.25">
      <c r="A1984" s="14" t="s">
        <v>808</v>
      </c>
      <c r="B1984" s="14" t="s">
        <v>790</v>
      </c>
      <c r="C1984" s="14" t="s">
        <v>809</v>
      </c>
      <c r="D1984" s="14" t="s">
        <v>697</v>
      </c>
      <c r="E1984" s="14" t="s">
        <v>698</v>
      </c>
      <c r="F1984" s="15">
        <v>0</v>
      </c>
      <c r="G1984" s="15">
        <v>6363132.2699999996</v>
      </c>
      <c r="H1984" s="16">
        <v>2972558.10213912</v>
      </c>
      <c r="I1984" s="16">
        <v>0</v>
      </c>
      <c r="J1984" s="16">
        <v>0</v>
      </c>
      <c r="K1984" s="16">
        <v>0</v>
      </c>
      <c r="L1984" s="16">
        <v>0</v>
      </c>
      <c r="M1984" s="16">
        <v>0</v>
      </c>
      <c r="N1984" s="16">
        <v>0</v>
      </c>
      <c r="O1984" s="16">
        <v>0</v>
      </c>
      <c r="P1984" s="16">
        <v>0</v>
      </c>
      <c r="Q1984" s="16">
        <v>0</v>
      </c>
      <c r="R1984" s="16">
        <v>1605324.76498304</v>
      </c>
      <c r="S1984" s="16">
        <v>124124.65177855801</v>
      </c>
      <c r="T1984" s="16">
        <v>0</v>
      </c>
      <c r="U1984" s="16">
        <v>0</v>
      </c>
      <c r="V1984" s="16">
        <v>0</v>
      </c>
      <c r="W1984" s="16">
        <v>0</v>
      </c>
      <c r="X1984" s="16">
        <v>0</v>
      </c>
      <c r="Y1984" s="16">
        <v>0</v>
      </c>
      <c r="Z1984" s="16">
        <v>0</v>
      </c>
      <c r="AA1984" s="16">
        <v>119706.75417522401</v>
      </c>
      <c r="AB1984" s="16">
        <v>0</v>
      </c>
      <c r="AC1984" s="16">
        <v>1620053.2828325001</v>
      </c>
      <c r="AD1984" s="16">
        <v>0</v>
      </c>
      <c r="AE1984" s="16">
        <v>0</v>
      </c>
      <c r="AF1984" s="16">
        <v>0</v>
      </c>
      <c r="AG1984" s="16">
        <v>0</v>
      </c>
      <c r="AH1984" s="16">
        <v>0</v>
      </c>
      <c r="AI1984" s="16">
        <v>0</v>
      </c>
      <c r="AJ1984" s="16">
        <v>0</v>
      </c>
      <c r="AK1984" s="16">
        <v>317135.98401141103</v>
      </c>
      <c r="AL1984" s="16">
        <v>0</v>
      </c>
      <c r="AM1984" s="16">
        <v>257296.31008013699</v>
      </c>
      <c r="AN1984" s="16">
        <v>0</v>
      </c>
      <c r="AO1984" s="15">
        <v>204658405.25</v>
      </c>
      <c r="AP1984" s="15">
        <v>281180727.91000003</v>
      </c>
      <c r="AQ1984" s="16">
        <f>SUM(F1984:AP1984)</f>
        <v>499218465.27999997</v>
      </c>
    </row>
    <row r="1985" spans="1:43" s="17" customFormat="1" ht="11.25">
      <c r="A1985" s="14" t="s">
        <v>810</v>
      </c>
      <c r="B1985" s="14" t="s">
        <v>790</v>
      </c>
      <c r="C1985" s="14" t="s">
        <v>811</v>
      </c>
      <c r="D1985" s="14" t="s">
        <v>56</v>
      </c>
      <c r="E1985" s="14" t="s">
        <v>57</v>
      </c>
      <c r="F1985" s="15">
        <v>0</v>
      </c>
      <c r="G1985" s="15">
        <v>3575723.75</v>
      </c>
      <c r="H1985" s="16">
        <v>1659910.39703986</v>
      </c>
      <c r="I1985" s="16">
        <v>0</v>
      </c>
      <c r="J1985" s="16">
        <v>0</v>
      </c>
      <c r="K1985" s="16">
        <v>0</v>
      </c>
      <c r="L1985" s="16">
        <v>0</v>
      </c>
      <c r="M1985" s="16">
        <v>0</v>
      </c>
      <c r="N1985" s="16">
        <v>0</v>
      </c>
      <c r="O1985" s="16">
        <v>0</v>
      </c>
      <c r="P1985" s="16">
        <v>0</v>
      </c>
      <c r="Q1985" s="16">
        <v>0</v>
      </c>
      <c r="R1985" s="16">
        <v>902102.48416789796</v>
      </c>
      <c r="S1985" s="16">
        <v>69751.164796072699</v>
      </c>
      <c r="T1985" s="16">
        <v>0</v>
      </c>
      <c r="U1985" s="16">
        <v>0</v>
      </c>
      <c r="V1985" s="16">
        <v>0</v>
      </c>
      <c r="W1985" s="16">
        <v>0</v>
      </c>
      <c r="X1985" s="16">
        <v>0</v>
      </c>
      <c r="Y1985" s="16">
        <v>0</v>
      </c>
      <c r="Z1985" s="16">
        <v>0</v>
      </c>
      <c r="AA1985" s="16">
        <v>67268.552814345996</v>
      </c>
      <c r="AB1985" s="16">
        <v>0</v>
      </c>
      <c r="AC1985" s="16">
        <v>910379.28704577195</v>
      </c>
      <c r="AD1985" s="16">
        <v>0</v>
      </c>
      <c r="AE1985" s="16">
        <v>0</v>
      </c>
      <c r="AF1985" s="16">
        <v>0</v>
      </c>
      <c r="AG1985" s="16">
        <v>0</v>
      </c>
      <c r="AH1985" s="16">
        <v>0</v>
      </c>
      <c r="AI1985" s="16">
        <v>0</v>
      </c>
      <c r="AJ1985" s="16">
        <v>0</v>
      </c>
      <c r="AK1985" s="16">
        <v>178212.67544262399</v>
      </c>
      <c r="AL1985" s="16">
        <v>0</v>
      </c>
      <c r="AM1985" s="16">
        <v>144586.10869342301</v>
      </c>
      <c r="AN1985" s="16">
        <v>0</v>
      </c>
      <c r="AO1985" s="15">
        <v>115671808.81999999</v>
      </c>
      <c r="AP1985" s="15">
        <v>175584895.46000001</v>
      </c>
      <c r="AQ1985" s="16">
        <f>SUM(F1985:AP1985)</f>
        <v>298764638.69999999</v>
      </c>
    </row>
    <row r="1986" spans="1:43" s="17" customFormat="1" ht="11.25">
      <c r="A1986" s="14" t="s">
        <v>810</v>
      </c>
      <c r="B1986" s="14" t="s">
        <v>790</v>
      </c>
      <c r="C1986" s="14" t="s">
        <v>811</v>
      </c>
      <c r="D1986" s="14" t="s">
        <v>21</v>
      </c>
      <c r="E1986" s="14" t="s">
        <v>2249</v>
      </c>
      <c r="F1986" s="15">
        <v>0</v>
      </c>
      <c r="G1986" s="15">
        <v>41131.370000000003</v>
      </c>
      <c r="H1986" s="16">
        <v>19093.865150697799</v>
      </c>
      <c r="I1986" s="16">
        <v>0</v>
      </c>
      <c r="J1986" s="16">
        <v>0</v>
      </c>
      <c r="K1986" s="16">
        <v>0</v>
      </c>
      <c r="L1986" s="16">
        <v>0</v>
      </c>
      <c r="M1986" s="16">
        <v>0</v>
      </c>
      <c r="N1986" s="16">
        <v>0</v>
      </c>
      <c r="O1986" s="16">
        <v>0</v>
      </c>
      <c r="P1986" s="16">
        <v>0</v>
      </c>
      <c r="Q1986" s="16">
        <v>0</v>
      </c>
      <c r="R1986" s="16">
        <v>10376.839144768401</v>
      </c>
      <c r="S1986" s="16">
        <v>802.34411272762702</v>
      </c>
      <c r="T1986" s="16">
        <v>0</v>
      </c>
      <c r="U1986" s="16">
        <v>0</v>
      </c>
      <c r="V1986" s="16">
        <v>0</v>
      </c>
      <c r="W1986" s="16">
        <v>0</v>
      </c>
      <c r="X1986" s="16">
        <v>0</v>
      </c>
      <c r="Y1986" s="16">
        <v>0</v>
      </c>
      <c r="Z1986" s="16">
        <v>0</v>
      </c>
      <c r="AA1986" s="16">
        <v>773.78675295379196</v>
      </c>
      <c r="AB1986" s="16">
        <v>0</v>
      </c>
      <c r="AC1986" s="16">
        <v>10472.0467886936</v>
      </c>
      <c r="AD1986" s="16">
        <v>0</v>
      </c>
      <c r="AE1986" s="16">
        <v>0</v>
      </c>
      <c r="AF1986" s="16">
        <v>0</v>
      </c>
      <c r="AG1986" s="16">
        <v>0</v>
      </c>
      <c r="AH1986" s="16">
        <v>0</v>
      </c>
      <c r="AI1986" s="16">
        <v>0</v>
      </c>
      <c r="AJ1986" s="16">
        <v>0</v>
      </c>
      <c r="AK1986" s="16">
        <v>2049.97137141543</v>
      </c>
      <c r="AL1986" s="16">
        <v>0</v>
      </c>
      <c r="AM1986" s="16">
        <v>1663.1666787433601</v>
      </c>
      <c r="AN1986" s="16">
        <v>0</v>
      </c>
      <c r="AO1986" s="15">
        <v>1330566.99</v>
      </c>
      <c r="AP1986" s="15">
        <v>2019744.2</v>
      </c>
      <c r="AQ1986" s="16">
        <f>SUM(F1986:AP1986)</f>
        <v>3436674.58</v>
      </c>
    </row>
    <row r="1987" spans="1:43" s="17" customFormat="1" ht="11.25">
      <c r="A1987" s="14" t="s">
        <v>810</v>
      </c>
      <c r="B1987" s="14" t="s">
        <v>790</v>
      </c>
      <c r="C1987" s="14" t="s">
        <v>811</v>
      </c>
      <c r="D1987" s="14" t="s">
        <v>206</v>
      </c>
      <c r="E1987" s="14" t="s">
        <v>207</v>
      </c>
      <c r="F1987" s="15">
        <v>0</v>
      </c>
      <c r="G1987" s="15">
        <v>2233716.9300000002</v>
      </c>
      <c r="H1987" s="16">
        <v>1036928.52533341</v>
      </c>
      <c r="I1987" s="16">
        <v>0</v>
      </c>
      <c r="J1987" s="16">
        <v>0</v>
      </c>
      <c r="K1987" s="16">
        <v>0</v>
      </c>
      <c r="L1987" s="16">
        <v>0</v>
      </c>
      <c r="M1987" s="16">
        <v>0</v>
      </c>
      <c r="N1987" s="16">
        <v>0</v>
      </c>
      <c r="O1987" s="16">
        <v>0</v>
      </c>
      <c r="P1987" s="16">
        <v>0</v>
      </c>
      <c r="Q1987" s="16">
        <v>0</v>
      </c>
      <c r="R1987" s="16">
        <v>563533.91139423195</v>
      </c>
      <c r="S1987" s="16">
        <v>43572.817292584601</v>
      </c>
      <c r="T1987" s="16">
        <v>0</v>
      </c>
      <c r="U1987" s="16">
        <v>0</v>
      </c>
      <c r="V1987" s="16">
        <v>0</v>
      </c>
      <c r="W1987" s="16">
        <v>0</v>
      </c>
      <c r="X1987" s="16">
        <v>0</v>
      </c>
      <c r="Y1987" s="16">
        <v>0</v>
      </c>
      <c r="Z1987" s="16">
        <v>0</v>
      </c>
      <c r="AA1987" s="16">
        <v>42021.955760674398</v>
      </c>
      <c r="AB1987" s="16">
        <v>0</v>
      </c>
      <c r="AC1987" s="16">
        <v>568704.34289338603</v>
      </c>
      <c r="AD1987" s="16">
        <v>0</v>
      </c>
      <c r="AE1987" s="16">
        <v>0</v>
      </c>
      <c r="AF1987" s="16">
        <v>0</v>
      </c>
      <c r="AG1987" s="16">
        <v>0</v>
      </c>
      <c r="AH1987" s="16">
        <v>0</v>
      </c>
      <c r="AI1987" s="16">
        <v>0</v>
      </c>
      <c r="AJ1987" s="16">
        <v>0</v>
      </c>
      <c r="AK1987" s="16">
        <v>111327.579531996</v>
      </c>
      <c r="AL1987" s="16">
        <v>0</v>
      </c>
      <c r="AM1987" s="16">
        <v>90321.417793714296</v>
      </c>
      <c r="AN1987" s="16">
        <v>0</v>
      </c>
      <c r="AO1987" s="15">
        <v>72258959.519999996</v>
      </c>
      <c r="AP1987" s="15">
        <v>109686033.12</v>
      </c>
      <c r="AQ1987" s="16">
        <f>SUM(F1987:AP1987)</f>
        <v>186635120.12</v>
      </c>
    </row>
    <row r="1988" spans="1:43" s="17" customFormat="1" ht="11.25">
      <c r="A1988" s="14" t="s">
        <v>810</v>
      </c>
      <c r="B1988" s="14" t="s">
        <v>790</v>
      </c>
      <c r="C1988" s="14" t="s">
        <v>811</v>
      </c>
      <c r="D1988" s="14" t="s">
        <v>23</v>
      </c>
      <c r="E1988" s="14" t="s">
        <v>2245</v>
      </c>
      <c r="F1988" s="15">
        <v>0</v>
      </c>
      <c r="G1988" s="15">
        <v>80025.740000000005</v>
      </c>
      <c r="H1988" s="16">
        <v>37149.282334460499</v>
      </c>
      <c r="I1988" s="16">
        <v>0</v>
      </c>
      <c r="J1988" s="16">
        <v>0</v>
      </c>
      <c r="K1988" s="16">
        <v>0</v>
      </c>
      <c r="L1988" s="16">
        <v>0</v>
      </c>
      <c r="M1988" s="16">
        <v>0</v>
      </c>
      <c r="N1988" s="16">
        <v>0</v>
      </c>
      <c r="O1988" s="16">
        <v>0</v>
      </c>
      <c r="P1988" s="16">
        <v>0</v>
      </c>
      <c r="Q1988" s="16">
        <v>0</v>
      </c>
      <c r="R1988" s="16">
        <v>20189.318615471399</v>
      </c>
      <c r="S1988" s="16">
        <v>1561.05155964305</v>
      </c>
      <c r="T1988" s="16">
        <v>0</v>
      </c>
      <c r="U1988" s="16">
        <v>0</v>
      </c>
      <c r="V1988" s="16">
        <v>0</v>
      </c>
      <c r="W1988" s="16">
        <v>0</v>
      </c>
      <c r="X1988" s="16">
        <v>0</v>
      </c>
      <c r="Y1988" s="16">
        <v>0</v>
      </c>
      <c r="Z1988" s="16">
        <v>0</v>
      </c>
      <c r="AA1988" s="16">
        <v>1505.48997414991</v>
      </c>
      <c r="AB1988" s="16">
        <v>0</v>
      </c>
      <c r="AC1988" s="16">
        <v>20374.555895438501</v>
      </c>
      <c r="AD1988" s="16">
        <v>0</v>
      </c>
      <c r="AE1988" s="16">
        <v>0</v>
      </c>
      <c r="AF1988" s="16">
        <v>0</v>
      </c>
      <c r="AG1988" s="16">
        <v>0</v>
      </c>
      <c r="AH1988" s="16">
        <v>0</v>
      </c>
      <c r="AI1988" s="16">
        <v>0</v>
      </c>
      <c r="AJ1988" s="16">
        <v>0</v>
      </c>
      <c r="AK1988" s="16">
        <v>3988.4520317506099</v>
      </c>
      <c r="AL1988" s="16">
        <v>0</v>
      </c>
      <c r="AM1988" s="16">
        <v>3235.8795890860201</v>
      </c>
      <c r="AN1988" s="16">
        <v>0</v>
      </c>
      <c r="AO1988" s="15">
        <v>2588768.88</v>
      </c>
      <c r="AP1988" s="15">
        <v>3929641.25</v>
      </c>
      <c r="AQ1988" s="16">
        <f>SUM(F1988:AP1988)</f>
        <v>6686439.9000000004</v>
      </c>
    </row>
    <row r="1989" spans="1:43" s="17" customFormat="1" ht="11.25">
      <c r="A1989" s="14" t="s">
        <v>810</v>
      </c>
      <c r="B1989" s="14" t="s">
        <v>790</v>
      </c>
      <c r="C1989" s="14" t="s">
        <v>811</v>
      </c>
      <c r="D1989" s="14" t="s">
        <v>28</v>
      </c>
      <c r="E1989" s="14" t="s">
        <v>29</v>
      </c>
      <c r="F1989" s="15">
        <v>0</v>
      </c>
      <c r="G1989" s="15">
        <v>29908.94</v>
      </c>
      <c r="H1989" s="16">
        <v>13884.2292726251</v>
      </c>
      <c r="I1989" s="16">
        <v>0</v>
      </c>
      <c r="J1989" s="16">
        <v>0</v>
      </c>
      <c r="K1989" s="16">
        <v>0</v>
      </c>
      <c r="L1989" s="16">
        <v>0</v>
      </c>
      <c r="M1989" s="16">
        <v>0</v>
      </c>
      <c r="N1989" s="16">
        <v>0</v>
      </c>
      <c r="O1989" s="16">
        <v>0</v>
      </c>
      <c r="P1989" s="16">
        <v>0</v>
      </c>
      <c r="Q1989" s="16">
        <v>0</v>
      </c>
      <c r="R1989" s="16">
        <v>7545.5866412595196</v>
      </c>
      <c r="S1989" s="16">
        <v>583.42978379336796</v>
      </c>
      <c r="T1989" s="16">
        <v>0</v>
      </c>
      <c r="U1989" s="16">
        <v>0</v>
      </c>
      <c r="V1989" s="16">
        <v>0</v>
      </c>
      <c r="W1989" s="16">
        <v>0</v>
      </c>
      <c r="X1989" s="16">
        <v>0</v>
      </c>
      <c r="Y1989" s="16">
        <v>0</v>
      </c>
      <c r="Z1989" s="16">
        <v>0</v>
      </c>
      <c r="AA1989" s="16">
        <v>562.66411233861504</v>
      </c>
      <c r="AB1989" s="16">
        <v>0</v>
      </c>
      <c r="AC1989" s="16">
        <v>7614.8175039649104</v>
      </c>
      <c r="AD1989" s="16">
        <v>0</v>
      </c>
      <c r="AE1989" s="16">
        <v>0</v>
      </c>
      <c r="AF1989" s="16">
        <v>0</v>
      </c>
      <c r="AG1989" s="16">
        <v>0</v>
      </c>
      <c r="AH1989" s="16">
        <v>0</v>
      </c>
      <c r="AI1989" s="16">
        <v>0</v>
      </c>
      <c r="AJ1989" s="16">
        <v>0</v>
      </c>
      <c r="AK1989" s="16">
        <v>1490.6501275887199</v>
      </c>
      <c r="AL1989" s="16">
        <v>0</v>
      </c>
      <c r="AM1989" s="16">
        <v>1209.3825584297299</v>
      </c>
      <c r="AN1989" s="16">
        <v>0</v>
      </c>
      <c r="AO1989" s="15">
        <v>967530.43</v>
      </c>
      <c r="AP1989" s="15">
        <v>1468670.12</v>
      </c>
      <c r="AQ1989" s="16">
        <f>SUM(F1989:AP1989)</f>
        <v>2499000.25</v>
      </c>
    </row>
    <row r="1990" spans="1:43" s="17" customFormat="1" ht="11.25">
      <c r="A1990" s="14" t="s">
        <v>810</v>
      </c>
      <c r="B1990" s="14" t="s">
        <v>790</v>
      </c>
      <c r="C1990" s="14" t="s">
        <v>811</v>
      </c>
      <c r="D1990" s="14" t="s">
        <v>697</v>
      </c>
      <c r="E1990" s="14" t="s">
        <v>698</v>
      </c>
      <c r="F1990" s="15">
        <v>0</v>
      </c>
      <c r="G1990" s="15">
        <v>29056240.27</v>
      </c>
      <c r="H1990" s="16">
        <v>13488389.700868901</v>
      </c>
      <c r="I1990" s="16">
        <v>0</v>
      </c>
      <c r="J1990" s="16">
        <v>0</v>
      </c>
      <c r="K1990" s="16">
        <v>0</v>
      </c>
      <c r="L1990" s="16">
        <v>0</v>
      </c>
      <c r="M1990" s="16">
        <v>0</v>
      </c>
      <c r="N1990" s="16">
        <v>0</v>
      </c>
      <c r="O1990" s="16">
        <v>0</v>
      </c>
      <c r="P1990" s="16">
        <v>0</v>
      </c>
      <c r="Q1990" s="16">
        <v>0</v>
      </c>
      <c r="R1990" s="16">
        <v>7330461.8600363703</v>
      </c>
      <c r="S1990" s="16">
        <v>566796.19245517906</v>
      </c>
      <c r="T1990" s="16">
        <v>0</v>
      </c>
      <c r="U1990" s="16">
        <v>0</v>
      </c>
      <c r="V1990" s="16">
        <v>0</v>
      </c>
      <c r="W1990" s="16">
        <v>0</v>
      </c>
      <c r="X1990" s="16">
        <v>0</v>
      </c>
      <c r="Y1990" s="16">
        <v>0</v>
      </c>
      <c r="Z1990" s="16">
        <v>0</v>
      </c>
      <c r="AA1990" s="16">
        <v>546622.55058553698</v>
      </c>
      <c r="AB1990" s="16">
        <v>0</v>
      </c>
      <c r="AC1990" s="16">
        <v>7397718.9498727499</v>
      </c>
      <c r="AD1990" s="16">
        <v>0</v>
      </c>
      <c r="AE1990" s="16">
        <v>0</v>
      </c>
      <c r="AF1990" s="16">
        <v>0</v>
      </c>
      <c r="AG1990" s="16">
        <v>0</v>
      </c>
      <c r="AH1990" s="16">
        <v>0</v>
      </c>
      <c r="AI1990" s="16">
        <v>0</v>
      </c>
      <c r="AJ1990" s="16">
        <v>0</v>
      </c>
      <c r="AK1990" s="16">
        <v>1448151.6714946299</v>
      </c>
      <c r="AL1990" s="16">
        <v>0</v>
      </c>
      <c r="AM1990" s="16">
        <v>1174903.0446866001</v>
      </c>
      <c r="AN1990" s="16">
        <v>0</v>
      </c>
      <c r="AO1990" s="15">
        <v>939946177.36000001</v>
      </c>
      <c r="AP1990" s="15">
        <v>1426798395.9000001</v>
      </c>
      <c r="AQ1990" s="16">
        <f>SUM(F1990:AP1990)</f>
        <v>2427753857.5</v>
      </c>
    </row>
    <row r="1991" spans="1:43" s="17" customFormat="1" ht="11.25">
      <c r="A1991" s="14" t="s">
        <v>812</v>
      </c>
      <c r="B1991" s="14" t="s">
        <v>790</v>
      </c>
      <c r="C1991" s="14" t="s">
        <v>759</v>
      </c>
      <c r="D1991" s="14" t="s">
        <v>21</v>
      </c>
      <c r="E1991" s="14" t="s">
        <v>2249</v>
      </c>
      <c r="F1991" s="15">
        <v>0</v>
      </c>
      <c r="G1991" s="15">
        <v>1560.45</v>
      </c>
      <c r="H1991" s="16">
        <v>723.61491861080003</v>
      </c>
      <c r="I1991" s="16">
        <v>0</v>
      </c>
      <c r="J1991" s="16">
        <v>0</v>
      </c>
      <c r="K1991" s="16">
        <v>0</v>
      </c>
      <c r="L1991" s="16">
        <v>0</v>
      </c>
      <c r="M1991" s="16">
        <v>0</v>
      </c>
      <c r="N1991" s="16">
        <v>0</v>
      </c>
      <c r="O1991" s="16">
        <v>0</v>
      </c>
      <c r="P1991" s="16">
        <v>0</v>
      </c>
      <c r="Q1991" s="16">
        <v>0</v>
      </c>
      <c r="R1991" s="16">
        <v>393.67881692251001</v>
      </c>
      <c r="S1991" s="16">
        <v>30.439605005250598</v>
      </c>
      <c r="T1991" s="16">
        <v>0</v>
      </c>
      <c r="U1991" s="16">
        <v>0</v>
      </c>
      <c r="V1991" s="16">
        <v>0</v>
      </c>
      <c r="W1991" s="16">
        <v>0</v>
      </c>
      <c r="X1991" s="16">
        <v>0</v>
      </c>
      <c r="Y1991" s="16">
        <v>0</v>
      </c>
      <c r="Z1991" s="16">
        <v>0</v>
      </c>
      <c r="AA1991" s="16">
        <v>29.356206637720501</v>
      </c>
      <c r="AB1991" s="16">
        <v>0</v>
      </c>
      <c r="AC1991" s="16">
        <v>397.29088559948502</v>
      </c>
      <c r="AD1991" s="16">
        <v>0</v>
      </c>
      <c r="AE1991" s="16">
        <v>0</v>
      </c>
      <c r="AF1991" s="16">
        <v>0</v>
      </c>
      <c r="AG1991" s="16">
        <v>0</v>
      </c>
      <c r="AH1991" s="16">
        <v>0</v>
      </c>
      <c r="AI1991" s="16">
        <v>0</v>
      </c>
      <c r="AJ1991" s="16">
        <v>0</v>
      </c>
      <c r="AK1991" s="16">
        <v>77.772075906676406</v>
      </c>
      <c r="AL1991" s="16">
        <v>0</v>
      </c>
      <c r="AM1991" s="16">
        <v>63.097491317556802</v>
      </c>
      <c r="AN1991" s="16">
        <v>0</v>
      </c>
      <c r="AO1991" s="15">
        <v>50968.88</v>
      </c>
      <c r="AP1991" s="15">
        <v>90199.44</v>
      </c>
      <c r="AQ1991" s="16">
        <f>SUM(F1991:AP1991)</f>
        <v>144444.01999999999</v>
      </c>
    </row>
    <row r="1992" spans="1:43" s="17" customFormat="1" ht="11.25">
      <c r="A1992" s="14" t="s">
        <v>812</v>
      </c>
      <c r="B1992" s="14" t="s">
        <v>790</v>
      </c>
      <c r="C1992" s="14" t="s">
        <v>759</v>
      </c>
      <c r="D1992" s="14" t="s">
        <v>23</v>
      </c>
      <c r="E1992" s="14" t="s">
        <v>2245</v>
      </c>
      <c r="F1992" s="15">
        <v>0</v>
      </c>
      <c r="G1992" s="15">
        <v>10719.21</v>
      </c>
      <c r="H1992" s="16">
        <v>4970.7292998548701</v>
      </c>
      <c r="I1992" s="16">
        <v>0</v>
      </c>
      <c r="J1992" s="16">
        <v>0</v>
      </c>
      <c r="K1992" s="16">
        <v>0</v>
      </c>
      <c r="L1992" s="16">
        <v>0</v>
      </c>
      <c r="M1992" s="16">
        <v>0</v>
      </c>
      <c r="N1992" s="16">
        <v>0</v>
      </c>
      <c r="O1992" s="16">
        <v>0</v>
      </c>
      <c r="P1992" s="16">
        <v>0</v>
      </c>
      <c r="Q1992" s="16">
        <v>0</v>
      </c>
      <c r="R1992" s="16">
        <v>2704.29862580187</v>
      </c>
      <c r="S1992" s="16">
        <v>209.09883500755899</v>
      </c>
      <c r="T1992" s="16">
        <v>0</v>
      </c>
      <c r="U1992" s="16">
        <v>0</v>
      </c>
      <c r="V1992" s="16">
        <v>0</v>
      </c>
      <c r="W1992" s="16">
        <v>0</v>
      </c>
      <c r="X1992" s="16">
        <v>0</v>
      </c>
      <c r="Y1992" s="16">
        <v>0</v>
      </c>
      <c r="Z1992" s="16">
        <v>0</v>
      </c>
      <c r="AA1992" s="16">
        <v>201.65664459606899</v>
      </c>
      <c r="AB1992" s="16">
        <v>0</v>
      </c>
      <c r="AC1992" s="16">
        <v>2729.1110158507099</v>
      </c>
      <c r="AD1992" s="16">
        <v>0</v>
      </c>
      <c r="AE1992" s="16">
        <v>0</v>
      </c>
      <c r="AF1992" s="16">
        <v>0</v>
      </c>
      <c r="AG1992" s="16">
        <v>0</v>
      </c>
      <c r="AH1992" s="16">
        <v>0</v>
      </c>
      <c r="AI1992" s="16">
        <v>0</v>
      </c>
      <c r="AJ1992" s="16">
        <v>0</v>
      </c>
      <c r="AK1992" s="16">
        <v>534.23986498512102</v>
      </c>
      <c r="AL1992" s="16">
        <v>0</v>
      </c>
      <c r="AM1992" s="16">
        <v>433.43571390380703</v>
      </c>
      <c r="AN1992" s="16">
        <v>0</v>
      </c>
      <c r="AO1992" s="15">
        <v>350120.91</v>
      </c>
      <c r="AP1992" s="15">
        <v>619607.72</v>
      </c>
      <c r="AQ1992" s="16">
        <f>SUM(F1992:AP1992)</f>
        <v>992230.40999999992</v>
      </c>
    </row>
    <row r="1993" spans="1:43" s="17" customFormat="1" ht="11.25">
      <c r="A1993" s="14" t="s">
        <v>812</v>
      </c>
      <c r="B1993" s="14" t="s">
        <v>790</v>
      </c>
      <c r="C1993" s="14" t="s">
        <v>759</v>
      </c>
      <c r="D1993" s="14" t="s">
        <v>697</v>
      </c>
      <c r="E1993" s="14" t="s">
        <v>698</v>
      </c>
      <c r="F1993" s="15">
        <v>0</v>
      </c>
      <c r="G1993" s="15">
        <v>4200685.34</v>
      </c>
      <c r="H1993" s="16">
        <v>1947948.6557815301</v>
      </c>
      <c r="I1993" s="16">
        <v>0</v>
      </c>
      <c r="J1993" s="16">
        <v>0</v>
      </c>
      <c r="K1993" s="16">
        <v>0</v>
      </c>
      <c r="L1993" s="16">
        <v>0</v>
      </c>
      <c r="M1993" s="16">
        <v>0</v>
      </c>
      <c r="N1993" s="16">
        <v>0</v>
      </c>
      <c r="O1993" s="16">
        <v>0</v>
      </c>
      <c r="P1993" s="16">
        <v>0</v>
      </c>
      <c r="Q1993" s="16">
        <v>0</v>
      </c>
      <c r="R1993" s="16">
        <v>1059771.02255728</v>
      </c>
      <c r="S1993" s="16">
        <v>81942.461559987205</v>
      </c>
      <c r="T1993" s="16">
        <v>0</v>
      </c>
      <c r="U1993" s="16">
        <v>0</v>
      </c>
      <c r="V1993" s="16">
        <v>0</v>
      </c>
      <c r="W1993" s="16">
        <v>0</v>
      </c>
      <c r="X1993" s="16">
        <v>0</v>
      </c>
      <c r="Y1993" s="16">
        <v>0</v>
      </c>
      <c r="Z1993" s="16">
        <v>0</v>
      </c>
      <c r="AA1993" s="16">
        <v>79025.987148766202</v>
      </c>
      <c r="AB1993" s="16">
        <v>0</v>
      </c>
      <c r="AC1993" s="16">
        <v>1069494.59809855</v>
      </c>
      <c r="AD1993" s="16">
        <v>0</v>
      </c>
      <c r="AE1993" s="16">
        <v>0</v>
      </c>
      <c r="AF1993" s="16">
        <v>0</v>
      </c>
      <c r="AG1993" s="16">
        <v>0</v>
      </c>
      <c r="AH1993" s="16">
        <v>0</v>
      </c>
      <c r="AI1993" s="16">
        <v>0</v>
      </c>
      <c r="AJ1993" s="16">
        <v>0</v>
      </c>
      <c r="AK1993" s="16">
        <v>209359.988059108</v>
      </c>
      <c r="AL1993" s="16">
        <v>0</v>
      </c>
      <c r="AM1993" s="16">
        <v>169856.466794779</v>
      </c>
      <c r="AN1993" s="16">
        <v>0</v>
      </c>
      <c r="AO1993" s="15">
        <v>137206752.21000001</v>
      </c>
      <c r="AP1993" s="15">
        <v>242814297.55000001</v>
      </c>
      <c r="AQ1993" s="16">
        <f>SUM(F1993:AP1993)</f>
        <v>388839134.28000003</v>
      </c>
    </row>
    <row r="1994" spans="1:43" s="17" customFormat="1" ht="11.25">
      <c r="A1994" s="14" t="s">
        <v>813</v>
      </c>
      <c r="B1994" s="14" t="s">
        <v>790</v>
      </c>
      <c r="C1994" s="14" t="s">
        <v>814</v>
      </c>
      <c r="D1994" s="14" t="s">
        <v>21</v>
      </c>
      <c r="E1994" s="14" t="s">
        <v>2249</v>
      </c>
      <c r="F1994" s="15">
        <v>0</v>
      </c>
      <c r="G1994" s="15">
        <v>91027.94</v>
      </c>
      <c r="H1994" s="16">
        <v>44421.467847590102</v>
      </c>
      <c r="I1994" s="16">
        <v>0</v>
      </c>
      <c r="J1994" s="16">
        <v>0</v>
      </c>
      <c r="K1994" s="16">
        <v>0</v>
      </c>
      <c r="L1994" s="16">
        <v>0</v>
      </c>
      <c r="M1994" s="16">
        <v>0</v>
      </c>
      <c r="N1994" s="16">
        <v>0</v>
      </c>
      <c r="O1994" s="16">
        <v>0</v>
      </c>
      <c r="P1994" s="16">
        <v>0</v>
      </c>
      <c r="Q1994" s="16">
        <v>0</v>
      </c>
      <c r="R1994" s="16">
        <v>22965.019793203101</v>
      </c>
      <c r="S1994" s="16">
        <v>1775.66890867796</v>
      </c>
      <c r="T1994" s="16">
        <v>0</v>
      </c>
      <c r="U1994" s="16">
        <v>0</v>
      </c>
      <c r="V1994" s="16">
        <v>0</v>
      </c>
      <c r="W1994" s="16">
        <v>0</v>
      </c>
      <c r="X1994" s="16">
        <v>0</v>
      </c>
      <c r="Y1994" s="16">
        <v>0</v>
      </c>
      <c r="Z1994" s="16">
        <v>0</v>
      </c>
      <c r="AA1994" s="16">
        <v>1712.4765325369699</v>
      </c>
      <c r="AB1994" s="16">
        <v>0</v>
      </c>
      <c r="AC1994" s="16">
        <v>23175.719810734299</v>
      </c>
      <c r="AD1994" s="16">
        <v>0</v>
      </c>
      <c r="AE1994" s="16">
        <v>0</v>
      </c>
      <c r="AF1994" s="16">
        <v>0</v>
      </c>
      <c r="AG1994" s="16">
        <v>0</v>
      </c>
      <c r="AH1994" s="16">
        <v>0</v>
      </c>
      <c r="AI1994" s="16">
        <v>0</v>
      </c>
      <c r="AJ1994" s="16">
        <v>0</v>
      </c>
      <c r="AK1994" s="16">
        <v>4536.7895080821199</v>
      </c>
      <c r="AL1994" s="16">
        <v>0</v>
      </c>
      <c r="AM1994" s="16">
        <v>3680.76759917551</v>
      </c>
      <c r="AN1994" s="16">
        <v>0</v>
      </c>
      <c r="AO1994" s="15">
        <v>2967000.8</v>
      </c>
      <c r="AP1994" s="15">
        <v>4668168.96</v>
      </c>
      <c r="AQ1994" s="16">
        <f>SUM(F1994:AP1994)</f>
        <v>7828465.6099999994</v>
      </c>
    </row>
    <row r="1995" spans="1:43" s="17" customFormat="1" ht="11.25">
      <c r="A1995" s="14" t="s">
        <v>813</v>
      </c>
      <c r="B1995" s="14" t="s">
        <v>790</v>
      </c>
      <c r="C1995" s="14" t="s">
        <v>814</v>
      </c>
      <c r="D1995" s="14" t="s">
        <v>23</v>
      </c>
      <c r="E1995" s="14" t="s">
        <v>2245</v>
      </c>
      <c r="F1995" s="15">
        <v>0</v>
      </c>
      <c r="G1995" s="15">
        <v>23086.49</v>
      </c>
      <c r="H1995" s="16">
        <v>11266.165146158501</v>
      </c>
      <c r="I1995" s="16">
        <v>0</v>
      </c>
      <c r="J1995" s="16">
        <v>0</v>
      </c>
      <c r="K1995" s="16">
        <v>0</v>
      </c>
      <c r="L1995" s="16">
        <v>0</v>
      </c>
      <c r="M1995" s="16">
        <v>0</v>
      </c>
      <c r="N1995" s="16">
        <v>0</v>
      </c>
      <c r="O1995" s="16">
        <v>0</v>
      </c>
      <c r="P1995" s="16">
        <v>0</v>
      </c>
      <c r="Q1995" s="16">
        <v>0</v>
      </c>
      <c r="R1995" s="16">
        <v>5824.3844274286303</v>
      </c>
      <c r="S1995" s="16">
        <v>450.344847646684</v>
      </c>
      <c r="T1995" s="16">
        <v>0</v>
      </c>
      <c r="U1995" s="16">
        <v>0</v>
      </c>
      <c r="V1995" s="16">
        <v>0</v>
      </c>
      <c r="W1995" s="16">
        <v>0</v>
      </c>
      <c r="X1995" s="16">
        <v>0</v>
      </c>
      <c r="Y1995" s="16">
        <v>0</v>
      </c>
      <c r="Z1995" s="16">
        <v>0</v>
      </c>
      <c r="AA1995" s="16">
        <v>434.31800792078297</v>
      </c>
      <c r="AB1995" s="16">
        <v>0</v>
      </c>
      <c r="AC1995" s="16">
        <v>5877.8221301616804</v>
      </c>
      <c r="AD1995" s="16">
        <v>0</v>
      </c>
      <c r="AE1995" s="16">
        <v>0</v>
      </c>
      <c r="AF1995" s="16">
        <v>0</v>
      </c>
      <c r="AG1995" s="16">
        <v>0</v>
      </c>
      <c r="AH1995" s="16">
        <v>0</v>
      </c>
      <c r="AI1995" s="16">
        <v>0</v>
      </c>
      <c r="AJ1995" s="16">
        <v>0</v>
      </c>
      <c r="AK1995" s="16">
        <v>1150.6197860633099</v>
      </c>
      <c r="AL1995" s="16">
        <v>0</v>
      </c>
      <c r="AM1995" s="16">
        <v>933.51565462037104</v>
      </c>
      <c r="AN1995" s="16">
        <v>0</v>
      </c>
      <c r="AO1995" s="15">
        <v>752490.19</v>
      </c>
      <c r="AP1995" s="15">
        <v>1183940.1499999999</v>
      </c>
      <c r="AQ1995" s="16">
        <f>SUM(F1995:AP1995)</f>
        <v>1985453.9999999998</v>
      </c>
    </row>
    <row r="1996" spans="1:43" s="17" customFormat="1" ht="11.25">
      <c r="A1996" s="14" t="s">
        <v>813</v>
      </c>
      <c r="B1996" s="14" t="s">
        <v>790</v>
      </c>
      <c r="C1996" s="14" t="s">
        <v>814</v>
      </c>
      <c r="D1996" s="14" t="s">
        <v>28</v>
      </c>
      <c r="E1996" s="14" t="s">
        <v>29</v>
      </c>
      <c r="F1996" s="15">
        <v>0</v>
      </c>
      <c r="G1996" s="15">
        <v>1163</v>
      </c>
      <c r="H1996" s="16">
        <v>567.54395493503</v>
      </c>
      <c r="I1996" s="16">
        <v>0</v>
      </c>
      <c r="J1996" s="16">
        <v>0</v>
      </c>
      <c r="K1996" s="16">
        <v>0</v>
      </c>
      <c r="L1996" s="16">
        <v>0</v>
      </c>
      <c r="M1996" s="16">
        <v>0</v>
      </c>
      <c r="N1996" s="16">
        <v>0</v>
      </c>
      <c r="O1996" s="16">
        <v>0</v>
      </c>
      <c r="P1996" s="16">
        <v>0</v>
      </c>
      <c r="Q1996" s="16">
        <v>0</v>
      </c>
      <c r="R1996" s="16">
        <v>293.40899322179399</v>
      </c>
      <c r="S1996" s="16">
        <v>22.686556836525899</v>
      </c>
      <c r="T1996" s="16">
        <v>0</v>
      </c>
      <c r="U1996" s="16">
        <v>0</v>
      </c>
      <c r="V1996" s="16">
        <v>0</v>
      </c>
      <c r="W1996" s="16">
        <v>0</v>
      </c>
      <c r="X1996" s="16">
        <v>0</v>
      </c>
      <c r="Y1996" s="16">
        <v>0</v>
      </c>
      <c r="Z1996" s="16">
        <v>0</v>
      </c>
      <c r="AA1996" s="16">
        <v>21.879189299733699</v>
      </c>
      <c r="AB1996" s="16">
        <v>0</v>
      </c>
      <c r="AC1996" s="16">
        <v>296.10096913003798</v>
      </c>
      <c r="AD1996" s="16">
        <v>0</v>
      </c>
      <c r="AE1996" s="16">
        <v>0</v>
      </c>
      <c r="AF1996" s="16">
        <v>0</v>
      </c>
      <c r="AG1996" s="16">
        <v>0</v>
      </c>
      <c r="AH1996" s="16">
        <v>0</v>
      </c>
      <c r="AI1996" s="16">
        <v>0</v>
      </c>
      <c r="AJ1996" s="16">
        <v>0</v>
      </c>
      <c r="AK1996" s="16">
        <v>57.9635834853296</v>
      </c>
      <c r="AL1996" s="16">
        <v>0</v>
      </c>
      <c r="AM1996" s="16">
        <v>47.026753091548599</v>
      </c>
      <c r="AN1996" s="16">
        <v>0</v>
      </c>
      <c r="AO1996" s="15">
        <v>37907.4</v>
      </c>
      <c r="AP1996" s="15">
        <v>59642.09</v>
      </c>
      <c r="AQ1996" s="16">
        <f>SUM(F1996:AP1996)</f>
        <v>100019.1</v>
      </c>
    </row>
    <row r="1997" spans="1:43" s="17" customFormat="1" ht="11.25">
      <c r="A1997" s="14" t="s">
        <v>813</v>
      </c>
      <c r="B1997" s="14" t="s">
        <v>790</v>
      </c>
      <c r="C1997" s="14" t="s">
        <v>814</v>
      </c>
      <c r="D1997" s="14" t="s">
        <v>697</v>
      </c>
      <c r="E1997" s="14" t="s">
        <v>698</v>
      </c>
      <c r="F1997" s="15">
        <v>0</v>
      </c>
      <c r="G1997" s="15">
        <v>5564571.5700000003</v>
      </c>
      <c r="H1997" s="16">
        <v>2715500.8230513199</v>
      </c>
      <c r="I1997" s="16">
        <v>0</v>
      </c>
      <c r="J1997" s="16">
        <v>0</v>
      </c>
      <c r="K1997" s="16">
        <v>0</v>
      </c>
      <c r="L1997" s="16">
        <v>0</v>
      </c>
      <c r="M1997" s="16">
        <v>0</v>
      </c>
      <c r="N1997" s="16">
        <v>0</v>
      </c>
      <c r="O1997" s="16">
        <v>0</v>
      </c>
      <c r="P1997" s="16">
        <v>0</v>
      </c>
      <c r="Q1997" s="16">
        <v>0</v>
      </c>
      <c r="R1997" s="16">
        <v>1403860.1867861501</v>
      </c>
      <c r="S1997" s="16">
        <v>108547.299686839</v>
      </c>
      <c r="T1997" s="16">
        <v>0</v>
      </c>
      <c r="U1997" s="16">
        <v>0</v>
      </c>
      <c r="V1997" s="16">
        <v>0</v>
      </c>
      <c r="W1997" s="16">
        <v>0</v>
      </c>
      <c r="X1997" s="16">
        <v>0</v>
      </c>
      <c r="Y1997" s="16">
        <v>0</v>
      </c>
      <c r="Z1997" s="16">
        <v>0</v>
      </c>
      <c r="AA1997" s="16">
        <v>104684.326270242</v>
      </c>
      <c r="AB1997" s="16">
        <v>0</v>
      </c>
      <c r="AC1997" s="16">
        <v>1416740.35708997</v>
      </c>
      <c r="AD1997" s="16">
        <v>0</v>
      </c>
      <c r="AE1997" s="16">
        <v>0</v>
      </c>
      <c r="AF1997" s="16">
        <v>0</v>
      </c>
      <c r="AG1997" s="16">
        <v>0</v>
      </c>
      <c r="AH1997" s="16">
        <v>0</v>
      </c>
      <c r="AI1997" s="16">
        <v>0</v>
      </c>
      <c r="AJ1997" s="16">
        <v>0</v>
      </c>
      <c r="AK1997" s="16">
        <v>277335.62712236901</v>
      </c>
      <c r="AL1997" s="16">
        <v>0</v>
      </c>
      <c r="AM1997" s="16">
        <v>225006.68999311299</v>
      </c>
      <c r="AN1997" s="16">
        <v>0</v>
      </c>
      <c r="AO1997" s="15">
        <v>181373853.61000001</v>
      </c>
      <c r="AP1997" s="15">
        <v>285366890.25999999</v>
      </c>
      <c r="AQ1997" s="16">
        <f>SUM(F1997:AP1997)</f>
        <v>478556990.75</v>
      </c>
    </row>
    <row r="1998" spans="1:43" s="17" customFormat="1" ht="11.25">
      <c r="A1998" s="14" t="s">
        <v>815</v>
      </c>
      <c r="B1998" s="14" t="s">
        <v>790</v>
      </c>
      <c r="C1998" s="14" t="s">
        <v>816</v>
      </c>
      <c r="D1998" s="14" t="s">
        <v>56</v>
      </c>
      <c r="E1998" s="14" t="s">
        <v>57</v>
      </c>
      <c r="F1998" s="15">
        <v>0</v>
      </c>
      <c r="G1998" s="15">
        <v>383631.73</v>
      </c>
      <c r="H1998" s="16">
        <v>184700.57522464101</v>
      </c>
      <c r="I1998" s="16">
        <v>0</v>
      </c>
      <c r="J1998" s="16">
        <v>0</v>
      </c>
      <c r="K1998" s="16">
        <v>0</v>
      </c>
      <c r="L1998" s="16">
        <v>0</v>
      </c>
      <c r="M1998" s="16">
        <v>0</v>
      </c>
      <c r="N1998" s="16">
        <v>0</v>
      </c>
      <c r="O1998" s="16">
        <v>0</v>
      </c>
      <c r="P1998" s="16">
        <v>0</v>
      </c>
      <c r="Q1998" s="16">
        <v>0</v>
      </c>
      <c r="R1998" s="16">
        <v>96784.651398407805</v>
      </c>
      <c r="S1998" s="16">
        <v>7483.4416407152803</v>
      </c>
      <c r="T1998" s="16">
        <v>0</v>
      </c>
      <c r="U1998" s="16">
        <v>0</v>
      </c>
      <c r="V1998" s="16">
        <v>0</v>
      </c>
      <c r="W1998" s="16">
        <v>0</v>
      </c>
      <c r="X1998" s="16">
        <v>0</v>
      </c>
      <c r="Y1998" s="16">
        <v>0</v>
      </c>
      <c r="Z1998" s="16">
        <v>0</v>
      </c>
      <c r="AA1998" s="16">
        <v>7217.11131330228</v>
      </c>
      <c r="AB1998" s="16">
        <v>0</v>
      </c>
      <c r="AC1998" s="16">
        <v>97672.631034197693</v>
      </c>
      <c r="AD1998" s="16">
        <v>0</v>
      </c>
      <c r="AE1998" s="16">
        <v>0</v>
      </c>
      <c r="AF1998" s="16">
        <v>0</v>
      </c>
      <c r="AG1998" s="16">
        <v>0</v>
      </c>
      <c r="AH1998" s="16">
        <v>0</v>
      </c>
      <c r="AI1998" s="16">
        <v>0</v>
      </c>
      <c r="AJ1998" s="16">
        <v>0</v>
      </c>
      <c r="AK1998" s="16">
        <v>19120.045114135599</v>
      </c>
      <c r="AL1998" s="16">
        <v>0</v>
      </c>
      <c r="AM1998" s="16">
        <v>15512.3442745999</v>
      </c>
      <c r="AN1998" s="16">
        <v>0</v>
      </c>
      <c r="AO1998" s="15">
        <v>12151466.98</v>
      </c>
      <c r="AP1998" s="15">
        <v>16855949.77</v>
      </c>
      <c r="AQ1998" s="16">
        <f>SUM(F1998:AP1998)</f>
        <v>29819539.280000001</v>
      </c>
    </row>
    <row r="1999" spans="1:43" s="17" customFormat="1" ht="11.25">
      <c r="A1999" s="14" t="s">
        <v>815</v>
      </c>
      <c r="B1999" s="14" t="s">
        <v>790</v>
      </c>
      <c r="C1999" s="14" t="s">
        <v>816</v>
      </c>
      <c r="D1999" s="14" t="s">
        <v>291</v>
      </c>
      <c r="E1999" s="14" t="s">
        <v>292</v>
      </c>
      <c r="F1999" s="15">
        <v>0</v>
      </c>
      <c r="G1999" s="15">
        <v>551.74</v>
      </c>
      <c r="H1999" s="16">
        <v>265.63401007019399</v>
      </c>
      <c r="I1999" s="16">
        <v>0</v>
      </c>
      <c r="J1999" s="16">
        <v>0</v>
      </c>
      <c r="K1999" s="16">
        <v>0</v>
      </c>
      <c r="L1999" s="16">
        <v>0</v>
      </c>
      <c r="M1999" s="16">
        <v>0</v>
      </c>
      <c r="N1999" s="16">
        <v>0</v>
      </c>
      <c r="O1999" s="16">
        <v>0</v>
      </c>
      <c r="P1999" s="16">
        <v>0</v>
      </c>
      <c r="Q1999" s="16">
        <v>0</v>
      </c>
      <c r="R1999" s="16">
        <v>139.19445043923699</v>
      </c>
      <c r="S1999" s="16">
        <v>10.762590261193001</v>
      </c>
      <c r="T1999" s="16">
        <v>0</v>
      </c>
      <c r="U1999" s="16">
        <v>0</v>
      </c>
      <c r="V1999" s="16">
        <v>0</v>
      </c>
      <c r="W1999" s="16">
        <v>0</v>
      </c>
      <c r="X1999" s="16">
        <v>0</v>
      </c>
      <c r="Y1999" s="16">
        <v>0</v>
      </c>
      <c r="Z1999" s="16">
        <v>0</v>
      </c>
      <c r="AA1999" s="16">
        <v>10.3795573833149</v>
      </c>
      <c r="AB1999" s="16">
        <v>0</v>
      </c>
      <c r="AC1999" s="16">
        <v>140.47153141870101</v>
      </c>
      <c r="AD1999" s="16">
        <v>0</v>
      </c>
      <c r="AE1999" s="16">
        <v>0</v>
      </c>
      <c r="AF1999" s="16">
        <v>0</v>
      </c>
      <c r="AG1999" s="16">
        <v>0</v>
      </c>
      <c r="AH1999" s="16">
        <v>0</v>
      </c>
      <c r="AI1999" s="16">
        <v>0</v>
      </c>
      <c r="AJ1999" s="16">
        <v>0</v>
      </c>
      <c r="AK1999" s="16">
        <v>27.498204865976302</v>
      </c>
      <c r="AL1999" s="16">
        <v>0</v>
      </c>
      <c r="AM1999" s="16">
        <v>22.309655561384702</v>
      </c>
      <c r="AN1999" s="16">
        <v>0</v>
      </c>
      <c r="AO1999" s="15">
        <v>17476.13</v>
      </c>
      <c r="AP1999" s="15">
        <v>24242.080000000002</v>
      </c>
      <c r="AQ1999" s="16">
        <f>SUM(F1999:AP1999)</f>
        <v>42886.200000000004</v>
      </c>
    </row>
    <row r="2000" spans="1:43" s="17" customFormat="1" ht="11.25">
      <c r="A2000" s="14" t="s">
        <v>815</v>
      </c>
      <c r="B2000" s="14" t="s">
        <v>790</v>
      </c>
      <c r="C2000" s="14" t="s">
        <v>816</v>
      </c>
      <c r="D2000" s="14" t="s">
        <v>20</v>
      </c>
      <c r="E2000" s="14" t="s">
        <v>2243</v>
      </c>
      <c r="F2000" s="15">
        <v>0</v>
      </c>
      <c r="G2000" s="15">
        <v>0</v>
      </c>
      <c r="H2000" s="16">
        <v>0</v>
      </c>
      <c r="I2000" s="16">
        <v>0</v>
      </c>
      <c r="J2000" s="16">
        <v>0</v>
      </c>
      <c r="K2000" s="16">
        <v>0</v>
      </c>
      <c r="L2000" s="16">
        <v>0</v>
      </c>
      <c r="M2000" s="16">
        <v>0</v>
      </c>
      <c r="N2000" s="16">
        <v>0</v>
      </c>
      <c r="O2000" s="16">
        <v>0</v>
      </c>
      <c r="P2000" s="16">
        <v>0</v>
      </c>
      <c r="Q2000" s="16">
        <v>0</v>
      </c>
      <c r="R2000" s="16">
        <v>0</v>
      </c>
      <c r="S2000" s="16">
        <v>0</v>
      </c>
      <c r="T2000" s="16">
        <v>0</v>
      </c>
      <c r="U2000" s="16">
        <v>0</v>
      </c>
      <c r="V2000" s="16">
        <v>0</v>
      </c>
      <c r="W2000" s="16">
        <v>0</v>
      </c>
      <c r="X2000" s="16">
        <v>0</v>
      </c>
      <c r="Y2000" s="16">
        <v>0</v>
      </c>
      <c r="Z2000" s="16">
        <v>0</v>
      </c>
      <c r="AA2000" s="16">
        <v>0</v>
      </c>
      <c r="AB2000" s="16">
        <v>0</v>
      </c>
      <c r="AC2000" s="16">
        <v>0</v>
      </c>
      <c r="AD2000" s="16">
        <v>0</v>
      </c>
      <c r="AE2000" s="16">
        <v>0</v>
      </c>
      <c r="AF2000" s="16">
        <v>0</v>
      </c>
      <c r="AG2000" s="16">
        <v>0</v>
      </c>
      <c r="AH2000" s="16">
        <v>0</v>
      </c>
      <c r="AI2000" s="16">
        <v>0</v>
      </c>
      <c r="AJ2000" s="16">
        <v>0</v>
      </c>
      <c r="AK2000" s="16">
        <v>0</v>
      </c>
      <c r="AL2000" s="16">
        <v>0</v>
      </c>
      <c r="AM2000" s="16">
        <v>0</v>
      </c>
      <c r="AN2000" s="16">
        <v>0</v>
      </c>
      <c r="AO2000" s="15">
        <v>0</v>
      </c>
      <c r="AP2000" s="15">
        <v>-42886.2</v>
      </c>
      <c r="AQ2000" s="16">
        <f>SUM(F2000:AP2000)</f>
        <v>-42886.2</v>
      </c>
    </row>
    <row r="2001" spans="1:43" s="17" customFormat="1" ht="11.25">
      <c r="A2001" s="14" t="s">
        <v>815</v>
      </c>
      <c r="B2001" s="14" t="s">
        <v>790</v>
      </c>
      <c r="C2001" s="14" t="s">
        <v>816</v>
      </c>
      <c r="D2001" s="14" t="s">
        <v>21</v>
      </c>
      <c r="E2001" s="14" t="s">
        <v>2249</v>
      </c>
      <c r="F2001" s="15">
        <v>0</v>
      </c>
      <c r="G2001" s="15">
        <v>9672.9</v>
      </c>
      <c r="H2001" s="16">
        <v>4657.0415834126898</v>
      </c>
      <c r="I2001" s="16">
        <v>0</v>
      </c>
      <c r="J2001" s="16">
        <v>0</v>
      </c>
      <c r="K2001" s="16">
        <v>0</v>
      </c>
      <c r="L2001" s="16">
        <v>0</v>
      </c>
      <c r="M2001" s="16">
        <v>0</v>
      </c>
      <c r="N2001" s="16">
        <v>0</v>
      </c>
      <c r="O2001" s="16">
        <v>0</v>
      </c>
      <c r="P2001" s="16">
        <v>0</v>
      </c>
      <c r="Q2001" s="16">
        <v>0</v>
      </c>
      <c r="R2001" s="16">
        <v>2440.3288709322501</v>
      </c>
      <c r="S2001" s="16">
        <v>188.68754937804701</v>
      </c>
      <c r="T2001" s="16">
        <v>0</v>
      </c>
      <c r="U2001" s="16">
        <v>0</v>
      </c>
      <c r="V2001" s="16">
        <v>0</v>
      </c>
      <c r="W2001" s="16">
        <v>0</v>
      </c>
      <c r="X2001" s="16">
        <v>0</v>
      </c>
      <c r="Y2001" s="16">
        <v>0</v>
      </c>
      <c r="Z2001" s="16">
        <v>0</v>
      </c>
      <c r="AA2001" s="16">
        <v>181.972294657384</v>
      </c>
      <c r="AB2001" s="16">
        <v>0</v>
      </c>
      <c r="AC2001" s="16">
        <v>2462.7183956214299</v>
      </c>
      <c r="AD2001" s="16">
        <v>0</v>
      </c>
      <c r="AE2001" s="16">
        <v>0</v>
      </c>
      <c r="AF2001" s="16">
        <v>0</v>
      </c>
      <c r="AG2001" s="16">
        <v>0</v>
      </c>
      <c r="AH2001" s="16">
        <v>0</v>
      </c>
      <c r="AI2001" s="16">
        <v>0</v>
      </c>
      <c r="AJ2001" s="16">
        <v>0</v>
      </c>
      <c r="AK2001" s="16">
        <v>482.09294998111397</v>
      </c>
      <c r="AL2001" s="16">
        <v>0</v>
      </c>
      <c r="AM2001" s="16">
        <v>391.12835601709202</v>
      </c>
      <c r="AN2001" s="16">
        <v>0</v>
      </c>
      <c r="AO2001" s="15">
        <v>306387.34999999998</v>
      </c>
      <c r="AP2001" s="15">
        <v>425006.28</v>
      </c>
      <c r="AQ2001" s="16">
        <f>SUM(F2001:AP2001)</f>
        <v>751870.5</v>
      </c>
    </row>
    <row r="2002" spans="1:43" s="17" customFormat="1" ht="11.25">
      <c r="A2002" s="14" t="s">
        <v>815</v>
      </c>
      <c r="B2002" s="14" t="s">
        <v>790</v>
      </c>
      <c r="C2002" s="14" t="s">
        <v>816</v>
      </c>
      <c r="D2002" s="14" t="s">
        <v>206</v>
      </c>
      <c r="E2002" s="14" t="s">
        <v>207</v>
      </c>
      <c r="F2002" s="15">
        <v>0</v>
      </c>
      <c r="G2002" s="15">
        <v>7638772.5</v>
      </c>
      <c r="H2002" s="16">
        <v>3677708.5118546002</v>
      </c>
      <c r="I2002" s="16">
        <v>0</v>
      </c>
      <c r="J2002" s="16">
        <v>0</v>
      </c>
      <c r="K2002" s="16">
        <v>0</v>
      </c>
      <c r="L2002" s="16">
        <v>0</v>
      </c>
      <c r="M2002" s="16">
        <v>0</v>
      </c>
      <c r="N2002" s="16">
        <v>0</v>
      </c>
      <c r="O2002" s="16">
        <v>0</v>
      </c>
      <c r="P2002" s="16">
        <v>0</v>
      </c>
      <c r="Q2002" s="16">
        <v>0</v>
      </c>
      <c r="R2002" s="16">
        <v>1927150.1230133499</v>
      </c>
      <c r="S2002" s="16">
        <v>149008.29077847899</v>
      </c>
      <c r="T2002" s="16">
        <v>0</v>
      </c>
      <c r="U2002" s="16">
        <v>0</v>
      </c>
      <c r="V2002" s="16">
        <v>0</v>
      </c>
      <c r="W2002" s="16">
        <v>0</v>
      </c>
      <c r="X2002" s="16">
        <v>0</v>
      </c>
      <c r="Y2002" s="16">
        <v>0</v>
      </c>
      <c r="Z2002" s="16">
        <v>0</v>
      </c>
      <c r="AA2002" s="16">
        <v>143705.19244811099</v>
      </c>
      <c r="AB2002" s="16">
        <v>0</v>
      </c>
      <c r="AC2002" s="16">
        <v>1944831.3363010001</v>
      </c>
      <c r="AD2002" s="16">
        <v>0</v>
      </c>
      <c r="AE2002" s="16">
        <v>0</v>
      </c>
      <c r="AF2002" s="16">
        <v>0</v>
      </c>
      <c r="AG2002" s="16">
        <v>0</v>
      </c>
      <c r="AH2002" s="16">
        <v>0</v>
      </c>
      <c r="AI2002" s="16">
        <v>0</v>
      </c>
      <c r="AJ2002" s="16">
        <v>0</v>
      </c>
      <c r="AK2002" s="16">
        <v>380713.23046924197</v>
      </c>
      <c r="AL2002" s="16">
        <v>0</v>
      </c>
      <c r="AM2002" s="16">
        <v>308877.65513522702</v>
      </c>
      <c r="AN2002" s="16">
        <v>0</v>
      </c>
      <c r="AO2002" s="15">
        <v>241956765.16</v>
      </c>
      <c r="AP2002" s="15">
        <v>335631169.99000001</v>
      </c>
      <c r="AQ2002" s="16">
        <f>SUM(F2002:AP2002)</f>
        <v>593758701.99000001</v>
      </c>
    </row>
    <row r="2003" spans="1:43" s="17" customFormat="1" ht="11.25">
      <c r="A2003" s="14" t="s">
        <v>815</v>
      </c>
      <c r="B2003" s="14" t="s">
        <v>790</v>
      </c>
      <c r="C2003" s="14" t="s">
        <v>816</v>
      </c>
      <c r="D2003" s="14" t="s">
        <v>23</v>
      </c>
      <c r="E2003" s="14" t="s">
        <v>2245</v>
      </c>
      <c r="F2003" s="15">
        <v>0</v>
      </c>
      <c r="G2003" s="15">
        <v>314450.33</v>
      </c>
      <c r="H2003" s="16">
        <v>151392.992874761</v>
      </c>
      <c r="I2003" s="16">
        <v>0</v>
      </c>
      <c r="J2003" s="16">
        <v>0</v>
      </c>
      <c r="K2003" s="16">
        <v>0</v>
      </c>
      <c r="L2003" s="16">
        <v>0</v>
      </c>
      <c r="M2003" s="16">
        <v>0</v>
      </c>
      <c r="N2003" s="16">
        <v>0</v>
      </c>
      <c r="O2003" s="16">
        <v>0</v>
      </c>
      <c r="P2003" s="16">
        <v>0</v>
      </c>
      <c r="Q2003" s="16">
        <v>0</v>
      </c>
      <c r="R2003" s="16">
        <v>79331.198734624093</v>
      </c>
      <c r="S2003" s="16">
        <v>6133.9312322853702</v>
      </c>
      <c r="T2003" s="16">
        <v>0</v>
      </c>
      <c r="U2003" s="16">
        <v>0</v>
      </c>
      <c r="V2003" s="16">
        <v>0</v>
      </c>
      <c r="W2003" s="16">
        <v>0</v>
      </c>
      <c r="X2003" s="16">
        <v>0</v>
      </c>
      <c r="Y2003" s="16">
        <v>0</v>
      </c>
      <c r="Z2003" s="16">
        <v>0</v>
      </c>
      <c r="AA2003" s="16">
        <v>5915.6290136196703</v>
      </c>
      <c r="AB2003" s="16">
        <v>0</v>
      </c>
      <c r="AC2003" s="16">
        <v>80059.0464660703</v>
      </c>
      <c r="AD2003" s="16">
        <v>0</v>
      </c>
      <c r="AE2003" s="16">
        <v>0</v>
      </c>
      <c r="AF2003" s="16">
        <v>0</v>
      </c>
      <c r="AG2003" s="16">
        <v>0</v>
      </c>
      <c r="AH2003" s="16">
        <v>0</v>
      </c>
      <c r="AI2003" s="16">
        <v>0</v>
      </c>
      <c r="AJ2003" s="16">
        <v>0</v>
      </c>
      <c r="AK2003" s="16">
        <v>15672.072759973</v>
      </c>
      <c r="AL2003" s="16">
        <v>0</v>
      </c>
      <c r="AM2003" s="16">
        <v>12714.9589186663</v>
      </c>
      <c r="AN2003" s="16">
        <v>0</v>
      </c>
      <c r="AO2003" s="15">
        <v>9960158.3000000007</v>
      </c>
      <c r="AP2003" s="15">
        <v>13816268.289999999</v>
      </c>
      <c r="AQ2003" s="16">
        <f>SUM(F2003:AP2003)</f>
        <v>24442096.75</v>
      </c>
    </row>
    <row r="2004" spans="1:43" s="17" customFormat="1" ht="11.25">
      <c r="A2004" s="14" t="s">
        <v>815</v>
      </c>
      <c r="B2004" s="14" t="s">
        <v>790</v>
      </c>
      <c r="C2004" s="14" t="s">
        <v>816</v>
      </c>
      <c r="D2004" s="14" t="s">
        <v>26</v>
      </c>
      <c r="E2004" s="14" t="s">
        <v>27</v>
      </c>
      <c r="F2004" s="15">
        <v>0</v>
      </c>
      <c r="G2004" s="15">
        <v>1103.47</v>
      </c>
      <c r="H2004" s="16">
        <v>531.26802014038697</v>
      </c>
      <c r="I2004" s="16">
        <v>0</v>
      </c>
      <c r="J2004" s="16">
        <v>0</v>
      </c>
      <c r="K2004" s="16">
        <v>0</v>
      </c>
      <c r="L2004" s="16">
        <v>0</v>
      </c>
      <c r="M2004" s="16">
        <v>0</v>
      </c>
      <c r="N2004" s="16">
        <v>0</v>
      </c>
      <c r="O2004" s="16">
        <v>0</v>
      </c>
      <c r="P2004" s="16">
        <v>0</v>
      </c>
      <c r="Q2004" s="16">
        <v>0</v>
      </c>
      <c r="R2004" s="16">
        <v>278.38890087847301</v>
      </c>
      <c r="S2004" s="16">
        <v>21.525180522386002</v>
      </c>
      <c r="T2004" s="16">
        <v>0</v>
      </c>
      <c r="U2004" s="16">
        <v>0</v>
      </c>
      <c r="V2004" s="16">
        <v>0</v>
      </c>
      <c r="W2004" s="16">
        <v>0</v>
      </c>
      <c r="X2004" s="16">
        <v>0</v>
      </c>
      <c r="Y2004" s="16">
        <v>0</v>
      </c>
      <c r="Z2004" s="16">
        <v>0</v>
      </c>
      <c r="AA2004" s="16">
        <v>20.759114766629899</v>
      </c>
      <c r="AB2004" s="16">
        <v>0</v>
      </c>
      <c r="AC2004" s="16">
        <v>280.94306283740201</v>
      </c>
      <c r="AD2004" s="16">
        <v>0</v>
      </c>
      <c r="AE2004" s="16">
        <v>0</v>
      </c>
      <c r="AF2004" s="16">
        <v>0</v>
      </c>
      <c r="AG2004" s="16">
        <v>0</v>
      </c>
      <c r="AH2004" s="16">
        <v>0</v>
      </c>
      <c r="AI2004" s="16">
        <v>0</v>
      </c>
      <c r="AJ2004" s="16">
        <v>0</v>
      </c>
      <c r="AK2004" s="16">
        <v>54.996409731952603</v>
      </c>
      <c r="AL2004" s="16">
        <v>0</v>
      </c>
      <c r="AM2004" s="16">
        <v>44.619311122769297</v>
      </c>
      <c r="AN2004" s="16">
        <v>0</v>
      </c>
      <c r="AO2004" s="15">
        <v>34952.269999999997</v>
      </c>
      <c r="AP2004" s="15">
        <v>48484.160000000003</v>
      </c>
      <c r="AQ2004" s="16">
        <f>SUM(F2004:AP2004)</f>
        <v>85772.4</v>
      </c>
    </row>
    <row r="2005" spans="1:43" s="17" customFormat="1" ht="11.25">
      <c r="A2005" s="14" t="s">
        <v>815</v>
      </c>
      <c r="B2005" s="14" t="s">
        <v>790</v>
      </c>
      <c r="C2005" s="14" t="s">
        <v>816</v>
      </c>
      <c r="D2005" s="14" t="s">
        <v>697</v>
      </c>
      <c r="E2005" s="14" t="s">
        <v>698</v>
      </c>
      <c r="F2005" s="15">
        <v>0</v>
      </c>
      <c r="G2005" s="15">
        <v>9154552.3300000001</v>
      </c>
      <c r="H2005" s="16">
        <v>4407484.9764323803</v>
      </c>
      <c r="I2005" s="16">
        <v>0</v>
      </c>
      <c r="J2005" s="16">
        <v>0</v>
      </c>
      <c r="K2005" s="16">
        <v>0</v>
      </c>
      <c r="L2005" s="16">
        <v>0</v>
      </c>
      <c r="M2005" s="16">
        <v>0</v>
      </c>
      <c r="N2005" s="16">
        <v>0</v>
      </c>
      <c r="O2005" s="16">
        <v>0</v>
      </c>
      <c r="P2005" s="16">
        <v>0</v>
      </c>
      <c r="Q2005" s="16">
        <v>0</v>
      </c>
      <c r="R2005" s="16">
        <v>2309559.1146313702</v>
      </c>
      <c r="S2005" s="16">
        <v>178576.36102835901</v>
      </c>
      <c r="T2005" s="16">
        <v>0</v>
      </c>
      <c r="U2005" s="16">
        <v>0</v>
      </c>
      <c r="V2005" s="16">
        <v>0</v>
      </c>
      <c r="W2005" s="16">
        <v>0</v>
      </c>
      <c r="X2005" s="16">
        <v>0</v>
      </c>
      <c r="Y2005" s="16">
        <v>0</v>
      </c>
      <c r="Z2005" s="16">
        <v>0</v>
      </c>
      <c r="AA2005" s="16">
        <v>172220.95625816</v>
      </c>
      <c r="AB2005" s="16">
        <v>0</v>
      </c>
      <c r="AC2005" s="16">
        <v>2330748.8532088599</v>
      </c>
      <c r="AD2005" s="16">
        <v>0</v>
      </c>
      <c r="AE2005" s="16">
        <v>0</v>
      </c>
      <c r="AF2005" s="16">
        <v>0</v>
      </c>
      <c r="AG2005" s="16">
        <v>0</v>
      </c>
      <c r="AH2005" s="16">
        <v>0</v>
      </c>
      <c r="AI2005" s="16">
        <v>0</v>
      </c>
      <c r="AJ2005" s="16">
        <v>0</v>
      </c>
      <c r="AK2005" s="16">
        <v>456259.06409207103</v>
      </c>
      <c r="AL2005" s="16">
        <v>0</v>
      </c>
      <c r="AM2005" s="16">
        <v>370168.98434880603</v>
      </c>
      <c r="AN2005" s="16">
        <v>0</v>
      </c>
      <c r="AO2005" s="15">
        <v>289968822.81</v>
      </c>
      <c r="AP2005" s="15">
        <v>402231263.06</v>
      </c>
      <c r="AQ2005" s="16">
        <f>SUM(F2005:AP2005)</f>
        <v>711579656.50999999</v>
      </c>
    </row>
    <row r="2006" spans="1:43" s="17" customFormat="1" ht="11.25">
      <c r="A2006" s="14" t="s">
        <v>817</v>
      </c>
      <c r="B2006" s="14" t="s">
        <v>790</v>
      </c>
      <c r="C2006" s="14" t="s">
        <v>818</v>
      </c>
      <c r="D2006" s="14" t="s">
        <v>56</v>
      </c>
      <c r="E2006" s="14" t="s">
        <v>57</v>
      </c>
      <c r="F2006" s="15">
        <v>0</v>
      </c>
      <c r="G2006" s="15">
        <v>10021695.130000001</v>
      </c>
      <c r="H2006" s="16">
        <v>4624764.0726085696</v>
      </c>
      <c r="I2006" s="16">
        <v>0</v>
      </c>
      <c r="J2006" s="16">
        <v>0</v>
      </c>
      <c r="K2006" s="16">
        <v>0</v>
      </c>
      <c r="L2006" s="16">
        <v>0</v>
      </c>
      <c r="M2006" s="16">
        <v>0</v>
      </c>
      <c r="N2006" s="16">
        <v>0</v>
      </c>
      <c r="O2006" s="16">
        <v>0</v>
      </c>
      <c r="P2006" s="16">
        <v>0</v>
      </c>
      <c r="Q2006" s="16">
        <v>0</v>
      </c>
      <c r="R2006" s="16">
        <v>2528326.3542617299</v>
      </c>
      <c r="S2006" s="16">
        <v>195492.10380464501</v>
      </c>
      <c r="T2006" s="16">
        <v>0</v>
      </c>
      <c r="U2006" s="16">
        <v>0</v>
      </c>
      <c r="V2006" s="16">
        <v>0</v>
      </c>
      <c r="W2006" s="16">
        <v>0</v>
      </c>
      <c r="X2006" s="16">
        <v>0</v>
      </c>
      <c r="Y2006" s="16">
        <v>0</v>
      </c>
      <c r="Z2006" s="16">
        <v>0</v>
      </c>
      <c r="AA2006" s="16">
        <v>188534.005429985</v>
      </c>
      <c r="AB2006" s="16">
        <v>0</v>
      </c>
      <c r="AC2006" s="16">
        <v>2551523.6541396598</v>
      </c>
      <c r="AD2006" s="16">
        <v>0</v>
      </c>
      <c r="AE2006" s="16">
        <v>0</v>
      </c>
      <c r="AF2006" s="16">
        <v>0</v>
      </c>
      <c r="AG2006" s="16">
        <v>0</v>
      </c>
      <c r="AH2006" s="16">
        <v>0</v>
      </c>
      <c r="AI2006" s="16">
        <v>0</v>
      </c>
      <c r="AJ2006" s="16">
        <v>0</v>
      </c>
      <c r="AK2006" s="16">
        <v>499477.21034801501</v>
      </c>
      <c r="AL2006" s="16">
        <v>0</v>
      </c>
      <c r="AM2006" s="16">
        <v>405232.03940739401</v>
      </c>
      <c r="AN2006" s="16">
        <v>0</v>
      </c>
      <c r="AO2006" s="15">
        <v>328848374.63999999</v>
      </c>
      <c r="AP2006" s="15">
        <v>461572535.38999999</v>
      </c>
      <c r="AQ2006" s="16">
        <f>SUM(F2006:AP2006)</f>
        <v>811435954.5999999</v>
      </c>
    </row>
    <row r="2007" spans="1:43" s="17" customFormat="1" ht="11.25">
      <c r="A2007" s="14" t="s">
        <v>817</v>
      </c>
      <c r="B2007" s="14" t="s">
        <v>790</v>
      </c>
      <c r="C2007" s="14" t="s">
        <v>818</v>
      </c>
      <c r="D2007" s="14" t="s">
        <v>21</v>
      </c>
      <c r="E2007" s="14" t="s">
        <v>2249</v>
      </c>
      <c r="F2007" s="15">
        <v>0</v>
      </c>
      <c r="G2007" s="15">
        <v>752.12</v>
      </c>
      <c r="H2007" s="16">
        <v>347.08817534919598</v>
      </c>
      <c r="I2007" s="16">
        <v>0</v>
      </c>
      <c r="J2007" s="16">
        <v>0</v>
      </c>
      <c r="K2007" s="16">
        <v>0</v>
      </c>
      <c r="L2007" s="16">
        <v>0</v>
      </c>
      <c r="M2007" s="16">
        <v>0</v>
      </c>
      <c r="N2007" s="16">
        <v>0</v>
      </c>
      <c r="O2007" s="16">
        <v>0</v>
      </c>
      <c r="P2007" s="16">
        <v>0</v>
      </c>
      <c r="Q2007" s="16">
        <v>0</v>
      </c>
      <c r="R2007" s="16">
        <v>189.75069154025201</v>
      </c>
      <c r="S2007" s="16">
        <v>14.671666822229399</v>
      </c>
      <c r="T2007" s="16">
        <v>0</v>
      </c>
      <c r="U2007" s="16">
        <v>0</v>
      </c>
      <c r="V2007" s="16">
        <v>0</v>
      </c>
      <c r="W2007" s="16">
        <v>0</v>
      </c>
      <c r="X2007" s="16">
        <v>0</v>
      </c>
      <c r="Y2007" s="16">
        <v>0</v>
      </c>
      <c r="Z2007" s="16">
        <v>0</v>
      </c>
      <c r="AA2007" s="16">
        <v>14.1494620933299</v>
      </c>
      <c r="AB2007" s="16">
        <v>0</v>
      </c>
      <c r="AC2007" s="16">
        <v>191.491647048738</v>
      </c>
      <c r="AD2007" s="16">
        <v>0</v>
      </c>
      <c r="AE2007" s="16">
        <v>0</v>
      </c>
      <c r="AF2007" s="16">
        <v>0</v>
      </c>
      <c r="AG2007" s="16">
        <v>0</v>
      </c>
      <c r="AH2007" s="16">
        <v>0</v>
      </c>
      <c r="AI2007" s="16">
        <v>0</v>
      </c>
      <c r="AJ2007" s="16">
        <v>0</v>
      </c>
      <c r="AK2007" s="16">
        <v>37.485724859995898</v>
      </c>
      <c r="AL2007" s="16">
        <v>0</v>
      </c>
      <c r="AM2007" s="16">
        <v>30.412632286258901</v>
      </c>
      <c r="AN2007" s="16">
        <v>0</v>
      </c>
      <c r="AO2007" s="15">
        <v>24679.919999999998</v>
      </c>
      <c r="AP2007" s="15">
        <v>34640.81</v>
      </c>
      <c r="AQ2007" s="16">
        <f>SUM(F2007:AP2007)</f>
        <v>60897.899999999994</v>
      </c>
    </row>
    <row r="2008" spans="1:43" s="17" customFormat="1" ht="11.25">
      <c r="A2008" s="14" t="s">
        <v>817</v>
      </c>
      <c r="B2008" s="14" t="s">
        <v>790</v>
      </c>
      <c r="C2008" s="14" t="s">
        <v>818</v>
      </c>
      <c r="D2008" s="14" t="s">
        <v>206</v>
      </c>
      <c r="E2008" s="14" t="s">
        <v>207</v>
      </c>
      <c r="F2008" s="15">
        <v>0</v>
      </c>
      <c r="G2008" s="15">
        <v>859835.29</v>
      </c>
      <c r="H2008" s="16">
        <v>396792.687085877</v>
      </c>
      <c r="I2008" s="16">
        <v>0</v>
      </c>
      <c r="J2008" s="16">
        <v>0</v>
      </c>
      <c r="K2008" s="16">
        <v>0</v>
      </c>
      <c r="L2008" s="16">
        <v>0</v>
      </c>
      <c r="M2008" s="16">
        <v>0</v>
      </c>
      <c r="N2008" s="16">
        <v>0</v>
      </c>
      <c r="O2008" s="16">
        <v>0</v>
      </c>
      <c r="P2008" s="16">
        <v>0</v>
      </c>
      <c r="Q2008" s="16">
        <v>0</v>
      </c>
      <c r="R2008" s="16">
        <v>216923.80242257199</v>
      </c>
      <c r="S2008" s="16">
        <v>16772.712284318401</v>
      </c>
      <c r="T2008" s="16">
        <v>0</v>
      </c>
      <c r="U2008" s="16">
        <v>0</v>
      </c>
      <c r="V2008" s="16">
        <v>0</v>
      </c>
      <c r="W2008" s="16">
        <v>0</v>
      </c>
      <c r="X2008" s="16">
        <v>0</v>
      </c>
      <c r="Y2008" s="16">
        <v>0</v>
      </c>
      <c r="Z2008" s="16">
        <v>0</v>
      </c>
      <c r="AA2008" s="16">
        <v>16175.7256039726</v>
      </c>
      <c r="AB2008" s="16">
        <v>0</v>
      </c>
      <c r="AC2008" s="16">
        <v>218914.07020860101</v>
      </c>
      <c r="AD2008" s="16">
        <v>0</v>
      </c>
      <c r="AE2008" s="16">
        <v>0</v>
      </c>
      <c r="AF2008" s="16">
        <v>0</v>
      </c>
      <c r="AG2008" s="16">
        <v>0</v>
      </c>
      <c r="AH2008" s="16">
        <v>0</v>
      </c>
      <c r="AI2008" s="16">
        <v>0</v>
      </c>
      <c r="AJ2008" s="16">
        <v>0</v>
      </c>
      <c r="AK2008" s="16">
        <v>42853.841043692199</v>
      </c>
      <c r="AL2008" s="16">
        <v>0</v>
      </c>
      <c r="AM2008" s="16">
        <v>34767.851350967401</v>
      </c>
      <c r="AN2008" s="16">
        <v>0</v>
      </c>
      <c r="AO2008" s="15">
        <v>28214332.309999999</v>
      </c>
      <c r="AP2008" s="15">
        <v>39601718.920000002</v>
      </c>
      <c r="AQ2008" s="16">
        <f>SUM(F2008:AP2008)</f>
        <v>69619087.210000008</v>
      </c>
    </row>
    <row r="2009" spans="1:43" s="17" customFormat="1" ht="11.25">
      <c r="A2009" s="14" t="s">
        <v>817</v>
      </c>
      <c r="B2009" s="14" t="s">
        <v>790</v>
      </c>
      <c r="C2009" s="14" t="s">
        <v>818</v>
      </c>
      <c r="D2009" s="14" t="s">
        <v>23</v>
      </c>
      <c r="E2009" s="14" t="s">
        <v>2245</v>
      </c>
      <c r="F2009" s="15">
        <v>0</v>
      </c>
      <c r="G2009" s="15">
        <v>20679.72</v>
      </c>
      <c r="H2009" s="16">
        <v>9543.1768657746907</v>
      </c>
      <c r="I2009" s="16">
        <v>0</v>
      </c>
      <c r="J2009" s="16">
        <v>0</v>
      </c>
      <c r="K2009" s="16">
        <v>0</v>
      </c>
      <c r="L2009" s="16">
        <v>0</v>
      </c>
      <c r="M2009" s="16">
        <v>0</v>
      </c>
      <c r="N2009" s="16">
        <v>0</v>
      </c>
      <c r="O2009" s="16">
        <v>0</v>
      </c>
      <c r="P2009" s="16">
        <v>0</v>
      </c>
      <c r="Q2009" s="16">
        <v>0</v>
      </c>
      <c r="R2009" s="16">
        <v>5217.1884217889601</v>
      </c>
      <c r="S2009" s="16">
        <v>403.39695024006301</v>
      </c>
      <c r="T2009" s="16">
        <v>0</v>
      </c>
      <c r="U2009" s="16">
        <v>0</v>
      </c>
      <c r="V2009" s="16">
        <v>0</v>
      </c>
      <c r="W2009" s="16">
        <v>0</v>
      </c>
      <c r="X2009" s="16">
        <v>0</v>
      </c>
      <c r="Y2009" s="16">
        <v>0</v>
      </c>
      <c r="Z2009" s="16">
        <v>0</v>
      </c>
      <c r="AA2009" s="16">
        <v>389.03895004884902</v>
      </c>
      <c r="AB2009" s="16">
        <v>0</v>
      </c>
      <c r="AC2009" s="16">
        <v>5265.0559307186904</v>
      </c>
      <c r="AD2009" s="16">
        <v>0</v>
      </c>
      <c r="AE2009" s="16">
        <v>0</v>
      </c>
      <c r="AF2009" s="16">
        <v>0</v>
      </c>
      <c r="AG2009" s="16">
        <v>0</v>
      </c>
      <c r="AH2009" s="16">
        <v>0</v>
      </c>
      <c r="AI2009" s="16">
        <v>0</v>
      </c>
      <c r="AJ2009" s="16">
        <v>0</v>
      </c>
      <c r="AK2009" s="16">
        <v>1030.6686533495499</v>
      </c>
      <c r="AL2009" s="16">
        <v>0</v>
      </c>
      <c r="AM2009" s="16">
        <v>836.19422807919898</v>
      </c>
      <c r="AN2009" s="16">
        <v>0</v>
      </c>
      <c r="AO2009" s="15">
        <v>678576.96</v>
      </c>
      <c r="AP2009" s="15">
        <v>952452.6</v>
      </c>
      <c r="AQ2009" s="16">
        <f>SUM(F2009:AP2009)</f>
        <v>1674394</v>
      </c>
    </row>
    <row r="2010" spans="1:43" s="17" customFormat="1" ht="11.25">
      <c r="A2010" s="14" t="s">
        <v>817</v>
      </c>
      <c r="B2010" s="14" t="s">
        <v>790</v>
      </c>
      <c r="C2010" s="14" t="s">
        <v>818</v>
      </c>
      <c r="D2010" s="14" t="s">
        <v>26</v>
      </c>
      <c r="E2010" s="14" t="s">
        <v>27</v>
      </c>
      <c r="F2010" s="15">
        <v>0</v>
      </c>
      <c r="G2010" s="15">
        <v>960.93</v>
      </c>
      <c r="H2010" s="16">
        <v>443.44242743328698</v>
      </c>
      <c r="I2010" s="16">
        <v>0</v>
      </c>
      <c r="J2010" s="16">
        <v>0</v>
      </c>
      <c r="K2010" s="16">
        <v>0</v>
      </c>
      <c r="L2010" s="16">
        <v>0</v>
      </c>
      <c r="M2010" s="16">
        <v>0</v>
      </c>
      <c r="N2010" s="16">
        <v>0</v>
      </c>
      <c r="O2010" s="16">
        <v>0</v>
      </c>
      <c r="P2010" s="16">
        <v>0</v>
      </c>
      <c r="Q2010" s="16">
        <v>0</v>
      </c>
      <c r="R2010" s="16">
        <v>242.426891031651</v>
      </c>
      <c r="S2010" s="16">
        <v>18.744630362576601</v>
      </c>
      <c r="T2010" s="16">
        <v>0</v>
      </c>
      <c r="U2010" s="16">
        <v>0</v>
      </c>
      <c r="V2010" s="16">
        <v>0</v>
      </c>
      <c r="W2010" s="16">
        <v>0</v>
      </c>
      <c r="X2010" s="16">
        <v>0</v>
      </c>
      <c r="Y2010" s="16">
        <v>0</v>
      </c>
      <c r="Z2010" s="16">
        <v>0</v>
      </c>
      <c r="AA2010" s="16">
        <v>18.0774577273597</v>
      </c>
      <c r="AB2010" s="16">
        <v>0</v>
      </c>
      <c r="AC2010" s="16">
        <v>244.651148703236</v>
      </c>
      <c r="AD2010" s="16">
        <v>0</v>
      </c>
      <c r="AE2010" s="16">
        <v>0</v>
      </c>
      <c r="AF2010" s="16">
        <v>0</v>
      </c>
      <c r="AG2010" s="16">
        <v>0</v>
      </c>
      <c r="AH2010" s="16">
        <v>0</v>
      </c>
      <c r="AI2010" s="16">
        <v>0</v>
      </c>
      <c r="AJ2010" s="16">
        <v>0</v>
      </c>
      <c r="AK2010" s="16">
        <v>47.892040140201303</v>
      </c>
      <c r="AL2010" s="16">
        <v>0</v>
      </c>
      <c r="AM2010" s="16">
        <v>38.855404601688001</v>
      </c>
      <c r="AN2010" s="16">
        <v>0</v>
      </c>
      <c r="AO2010" s="15">
        <v>31531.57</v>
      </c>
      <c r="AP2010" s="15">
        <v>44257.81</v>
      </c>
      <c r="AQ2010" s="16">
        <f>SUM(F2010:AP2010)</f>
        <v>77804.399999999994</v>
      </c>
    </row>
    <row r="2011" spans="1:43" s="17" customFormat="1" ht="11.25">
      <c r="A2011" s="14" t="s">
        <v>817</v>
      </c>
      <c r="B2011" s="14" t="s">
        <v>790</v>
      </c>
      <c r="C2011" s="14" t="s">
        <v>818</v>
      </c>
      <c r="D2011" s="14" t="s">
        <v>28</v>
      </c>
      <c r="E2011" s="14" t="s">
        <v>29</v>
      </c>
      <c r="F2011" s="15">
        <v>0</v>
      </c>
      <c r="G2011" s="15">
        <v>33654.82</v>
      </c>
      <c r="H2011" s="16">
        <v>15530.8675262733</v>
      </c>
      <c r="I2011" s="16">
        <v>0</v>
      </c>
      <c r="J2011" s="16">
        <v>0</v>
      </c>
      <c r="K2011" s="16">
        <v>0</v>
      </c>
      <c r="L2011" s="16">
        <v>0</v>
      </c>
      <c r="M2011" s="16">
        <v>0</v>
      </c>
      <c r="N2011" s="16">
        <v>0</v>
      </c>
      <c r="O2011" s="16">
        <v>0</v>
      </c>
      <c r="P2011" s="16">
        <v>0</v>
      </c>
      <c r="Q2011" s="16">
        <v>0</v>
      </c>
      <c r="R2011" s="16">
        <v>8490.6172627906908</v>
      </c>
      <c r="S2011" s="16">
        <v>656.50094122744804</v>
      </c>
      <c r="T2011" s="16">
        <v>0</v>
      </c>
      <c r="U2011" s="16">
        <v>0</v>
      </c>
      <c r="V2011" s="16">
        <v>0</v>
      </c>
      <c r="W2011" s="16">
        <v>0</v>
      </c>
      <c r="X2011" s="16">
        <v>0</v>
      </c>
      <c r="Y2011" s="16">
        <v>0</v>
      </c>
      <c r="Z2011" s="16">
        <v>0</v>
      </c>
      <c r="AA2011" s="16">
        <v>633.13427810798999</v>
      </c>
      <c r="AB2011" s="16">
        <v>0</v>
      </c>
      <c r="AC2011" s="16">
        <v>8568.5183590877205</v>
      </c>
      <c r="AD2011" s="16">
        <v>0</v>
      </c>
      <c r="AE2011" s="16">
        <v>0</v>
      </c>
      <c r="AF2011" s="16">
        <v>0</v>
      </c>
      <c r="AG2011" s="16">
        <v>0</v>
      </c>
      <c r="AH2011" s="16">
        <v>0</v>
      </c>
      <c r="AI2011" s="16">
        <v>0</v>
      </c>
      <c r="AJ2011" s="16">
        <v>0</v>
      </c>
      <c r="AK2011" s="16">
        <v>1677.34272808691</v>
      </c>
      <c r="AL2011" s="16">
        <v>0</v>
      </c>
      <c r="AM2011" s="16">
        <v>1360.84890442594</v>
      </c>
      <c r="AN2011" s="16">
        <v>0</v>
      </c>
      <c r="AO2011" s="15">
        <v>1104337.44</v>
      </c>
      <c r="AP2011" s="15">
        <v>1550051.23</v>
      </c>
      <c r="AQ2011" s="16">
        <f>SUM(F2011:AP2011)</f>
        <v>2724961.32</v>
      </c>
    </row>
    <row r="2012" spans="1:43" s="17" customFormat="1" ht="11.25">
      <c r="A2012" s="14" t="s">
        <v>817</v>
      </c>
      <c r="B2012" s="14" t="s">
        <v>790</v>
      </c>
      <c r="C2012" s="14" t="s">
        <v>818</v>
      </c>
      <c r="D2012" s="14" t="s">
        <v>697</v>
      </c>
      <c r="E2012" s="14" t="s">
        <v>698</v>
      </c>
      <c r="F2012" s="15">
        <v>0</v>
      </c>
      <c r="G2012" s="15">
        <v>2608129.16</v>
      </c>
      <c r="H2012" s="16">
        <v>1203587.00333515</v>
      </c>
      <c r="I2012" s="16">
        <v>0</v>
      </c>
      <c r="J2012" s="16">
        <v>0</v>
      </c>
      <c r="K2012" s="16">
        <v>0</v>
      </c>
      <c r="L2012" s="16">
        <v>0</v>
      </c>
      <c r="M2012" s="16">
        <v>0</v>
      </c>
      <c r="N2012" s="16">
        <v>0</v>
      </c>
      <c r="O2012" s="16">
        <v>0</v>
      </c>
      <c r="P2012" s="16">
        <v>0</v>
      </c>
      <c r="Q2012" s="16">
        <v>0</v>
      </c>
      <c r="R2012" s="16">
        <v>657992.64403615997</v>
      </c>
      <c r="S2012" s="16">
        <v>50876.488335371701</v>
      </c>
      <c r="T2012" s="16">
        <v>0</v>
      </c>
      <c r="U2012" s="16">
        <v>0</v>
      </c>
      <c r="V2012" s="16">
        <v>0</v>
      </c>
      <c r="W2012" s="16">
        <v>0</v>
      </c>
      <c r="X2012" s="16">
        <v>0</v>
      </c>
      <c r="Y2012" s="16">
        <v>0</v>
      </c>
      <c r="Z2012" s="16">
        <v>0</v>
      </c>
      <c r="AA2012" s="16">
        <v>49065.6550387569</v>
      </c>
      <c r="AB2012" s="16">
        <v>0</v>
      </c>
      <c r="AC2012" s="16">
        <v>664029.70197191602</v>
      </c>
      <c r="AD2012" s="16">
        <v>0</v>
      </c>
      <c r="AE2012" s="16">
        <v>0</v>
      </c>
      <c r="AF2012" s="16">
        <v>0</v>
      </c>
      <c r="AG2012" s="16">
        <v>0</v>
      </c>
      <c r="AH2012" s="16">
        <v>0</v>
      </c>
      <c r="AI2012" s="16">
        <v>0</v>
      </c>
      <c r="AJ2012" s="16">
        <v>0</v>
      </c>
      <c r="AK2012" s="16">
        <v>129988.09655989301</v>
      </c>
      <c r="AL2012" s="16">
        <v>0</v>
      </c>
      <c r="AM2012" s="16">
        <v>105460.950722754</v>
      </c>
      <c r="AN2012" s="16">
        <v>0</v>
      </c>
      <c r="AO2012" s="15">
        <v>85582231.590000004</v>
      </c>
      <c r="AP2012" s="15">
        <v>120123469.25</v>
      </c>
      <c r="AQ2012" s="16">
        <f>SUM(F2012:AP2012)</f>
        <v>211174830.54000002</v>
      </c>
    </row>
    <row r="2013" spans="1:43" s="17" customFormat="1" ht="11.25">
      <c r="A2013" s="14" t="s">
        <v>817</v>
      </c>
      <c r="B2013" s="14" t="s">
        <v>790</v>
      </c>
      <c r="C2013" s="14" t="s">
        <v>818</v>
      </c>
      <c r="D2013" s="14" t="s">
        <v>792</v>
      </c>
      <c r="E2013" s="14" t="s">
        <v>793</v>
      </c>
      <c r="F2013" s="15">
        <v>0</v>
      </c>
      <c r="G2013" s="15">
        <v>5734044.8300000001</v>
      </c>
      <c r="H2013" s="16">
        <v>2646119.66197557</v>
      </c>
      <c r="I2013" s="16">
        <v>0</v>
      </c>
      <c r="J2013" s="16">
        <v>0</v>
      </c>
      <c r="K2013" s="16">
        <v>0</v>
      </c>
      <c r="L2013" s="16">
        <v>0</v>
      </c>
      <c r="M2013" s="16">
        <v>0</v>
      </c>
      <c r="N2013" s="16">
        <v>0</v>
      </c>
      <c r="O2013" s="16">
        <v>0</v>
      </c>
      <c r="P2013" s="16">
        <v>0</v>
      </c>
      <c r="Q2013" s="16">
        <v>0</v>
      </c>
      <c r="R2013" s="16">
        <v>1446615.2160123901</v>
      </c>
      <c r="S2013" s="16">
        <v>111853.381387013</v>
      </c>
      <c r="T2013" s="16">
        <v>0</v>
      </c>
      <c r="U2013" s="16">
        <v>0</v>
      </c>
      <c r="V2013" s="16">
        <v>0</v>
      </c>
      <c r="W2013" s="16">
        <v>0</v>
      </c>
      <c r="X2013" s="16">
        <v>0</v>
      </c>
      <c r="Y2013" s="16">
        <v>0</v>
      </c>
      <c r="Z2013" s="16">
        <v>0</v>
      </c>
      <c r="AA2013" s="16">
        <v>107872.213779308</v>
      </c>
      <c r="AB2013" s="16">
        <v>0</v>
      </c>
      <c r="AC2013" s="16">
        <v>1459887.8565942701</v>
      </c>
      <c r="AD2013" s="16">
        <v>0</v>
      </c>
      <c r="AE2013" s="16">
        <v>0</v>
      </c>
      <c r="AF2013" s="16">
        <v>0</v>
      </c>
      <c r="AG2013" s="16">
        <v>0</v>
      </c>
      <c r="AH2013" s="16">
        <v>0</v>
      </c>
      <c r="AI2013" s="16">
        <v>0</v>
      </c>
      <c r="AJ2013" s="16">
        <v>0</v>
      </c>
      <c r="AK2013" s="16">
        <v>285782.46290196298</v>
      </c>
      <c r="AL2013" s="16">
        <v>0</v>
      </c>
      <c r="AM2013" s="16">
        <v>231858.84734949199</v>
      </c>
      <c r="AN2013" s="16">
        <v>0</v>
      </c>
      <c r="AO2013" s="15">
        <v>188154927.56999999</v>
      </c>
      <c r="AP2013" s="15">
        <v>264094803.75</v>
      </c>
      <c r="AQ2013" s="16">
        <f>SUM(F2013:AP2013)</f>
        <v>464273765.78999996</v>
      </c>
    </row>
    <row r="2014" spans="1:43" s="17" customFormat="1" ht="11.25">
      <c r="A2014" s="14" t="s">
        <v>819</v>
      </c>
      <c r="B2014" s="14" t="s">
        <v>790</v>
      </c>
      <c r="C2014" s="14" t="s">
        <v>820</v>
      </c>
      <c r="D2014" s="14" t="s">
        <v>56</v>
      </c>
      <c r="E2014" s="14" t="s">
        <v>57</v>
      </c>
      <c r="F2014" s="15">
        <v>0</v>
      </c>
      <c r="G2014" s="15">
        <v>12293841.130000001</v>
      </c>
      <c r="H2014" s="16">
        <v>5599572.1560273804</v>
      </c>
      <c r="I2014" s="16">
        <v>0</v>
      </c>
      <c r="J2014" s="16">
        <v>0</v>
      </c>
      <c r="K2014" s="16">
        <v>0</v>
      </c>
      <c r="L2014" s="16">
        <v>0</v>
      </c>
      <c r="M2014" s="16">
        <v>0</v>
      </c>
      <c r="N2014" s="16">
        <v>0</v>
      </c>
      <c r="O2014" s="16">
        <v>0</v>
      </c>
      <c r="P2014" s="16">
        <v>0</v>
      </c>
      <c r="Q2014" s="16">
        <v>0</v>
      </c>
      <c r="R2014" s="16">
        <v>3101555.1849353402</v>
      </c>
      <c r="S2014" s="16">
        <v>239814.765090815</v>
      </c>
      <c r="T2014" s="16">
        <v>0</v>
      </c>
      <c r="U2014" s="16">
        <v>0</v>
      </c>
      <c r="V2014" s="16">
        <v>0</v>
      </c>
      <c r="W2014" s="16">
        <v>0</v>
      </c>
      <c r="X2014" s="16">
        <v>0</v>
      </c>
      <c r="Y2014" s="16">
        <v>0</v>
      </c>
      <c r="Z2014" s="16">
        <v>0</v>
      </c>
      <c r="AA2014" s="16">
        <v>231278.65604279001</v>
      </c>
      <c r="AB2014" s="16">
        <v>0</v>
      </c>
      <c r="AC2014" s="16">
        <v>3130011.5114937802</v>
      </c>
      <c r="AD2014" s="16">
        <v>0</v>
      </c>
      <c r="AE2014" s="16">
        <v>0</v>
      </c>
      <c r="AF2014" s="16">
        <v>0</v>
      </c>
      <c r="AG2014" s="16">
        <v>0</v>
      </c>
      <c r="AH2014" s="16">
        <v>0</v>
      </c>
      <c r="AI2014" s="16">
        <v>0</v>
      </c>
      <c r="AJ2014" s="16">
        <v>0</v>
      </c>
      <c r="AK2014" s="16">
        <v>612720.25073634298</v>
      </c>
      <c r="AL2014" s="16">
        <v>0</v>
      </c>
      <c r="AM2014" s="16">
        <v>497107.05567356298</v>
      </c>
      <c r="AN2014" s="16">
        <v>0</v>
      </c>
      <c r="AO2014" s="15">
        <v>402652178.87</v>
      </c>
      <c r="AP2014" s="15">
        <v>544545437.75999999</v>
      </c>
      <c r="AQ2014" s="16">
        <f>SUM(F2014:AP2014)</f>
        <v>972903517.34000003</v>
      </c>
    </row>
    <row r="2015" spans="1:43" s="17" customFormat="1" ht="11.25">
      <c r="A2015" s="14" t="s">
        <v>819</v>
      </c>
      <c r="B2015" s="14" t="s">
        <v>790</v>
      </c>
      <c r="C2015" s="14" t="s">
        <v>820</v>
      </c>
      <c r="D2015" s="14" t="s">
        <v>711</v>
      </c>
      <c r="E2015" s="14" t="s">
        <v>712</v>
      </c>
      <c r="F2015" s="15">
        <v>0</v>
      </c>
      <c r="G2015" s="15">
        <v>172182.71</v>
      </c>
      <c r="H2015" s="16">
        <v>78425.408848332299</v>
      </c>
      <c r="I2015" s="16">
        <v>0</v>
      </c>
      <c r="J2015" s="16">
        <v>0</v>
      </c>
      <c r="K2015" s="16">
        <v>0</v>
      </c>
      <c r="L2015" s="16">
        <v>0</v>
      </c>
      <c r="M2015" s="16">
        <v>0</v>
      </c>
      <c r="N2015" s="16">
        <v>0</v>
      </c>
      <c r="O2015" s="16">
        <v>0</v>
      </c>
      <c r="P2015" s="16">
        <v>0</v>
      </c>
      <c r="Q2015" s="16">
        <v>0</v>
      </c>
      <c r="R2015" s="16">
        <v>43439.164040844596</v>
      </c>
      <c r="S2015" s="16">
        <v>3358.7514324410499</v>
      </c>
      <c r="T2015" s="16">
        <v>0</v>
      </c>
      <c r="U2015" s="16">
        <v>0</v>
      </c>
      <c r="V2015" s="16">
        <v>0</v>
      </c>
      <c r="W2015" s="16">
        <v>0</v>
      </c>
      <c r="X2015" s="16">
        <v>0</v>
      </c>
      <c r="Y2015" s="16">
        <v>0</v>
      </c>
      <c r="Z2015" s="16">
        <v>0</v>
      </c>
      <c r="AA2015" s="16">
        <v>3239.1980409654602</v>
      </c>
      <c r="AB2015" s="16">
        <v>0</v>
      </c>
      <c r="AC2015" s="16">
        <v>43837.712176752597</v>
      </c>
      <c r="AD2015" s="16">
        <v>0</v>
      </c>
      <c r="AE2015" s="16">
        <v>0</v>
      </c>
      <c r="AF2015" s="16">
        <v>0</v>
      </c>
      <c r="AG2015" s="16">
        <v>0</v>
      </c>
      <c r="AH2015" s="16">
        <v>0</v>
      </c>
      <c r="AI2015" s="16">
        <v>0</v>
      </c>
      <c r="AJ2015" s="16">
        <v>0</v>
      </c>
      <c r="AK2015" s="16">
        <v>8581.5192365949497</v>
      </c>
      <c r="AL2015" s="16">
        <v>0</v>
      </c>
      <c r="AM2015" s="16">
        <v>6962.2862240690301</v>
      </c>
      <c r="AN2015" s="16">
        <v>0</v>
      </c>
      <c r="AO2015" s="15">
        <v>5639388.2400000002</v>
      </c>
      <c r="AP2015" s="15">
        <v>7626689.4699999997</v>
      </c>
      <c r="AQ2015" s="16">
        <f>SUM(F2015:AP2015)</f>
        <v>13626104.460000001</v>
      </c>
    </row>
    <row r="2016" spans="1:43" s="17" customFormat="1" ht="11.25">
      <c r="A2016" s="14" t="s">
        <v>819</v>
      </c>
      <c r="B2016" s="14" t="s">
        <v>790</v>
      </c>
      <c r="C2016" s="14" t="s">
        <v>820</v>
      </c>
      <c r="D2016" s="14" t="s">
        <v>26</v>
      </c>
      <c r="E2016" s="14" t="s">
        <v>27</v>
      </c>
      <c r="F2016" s="15">
        <v>0</v>
      </c>
      <c r="G2016" s="15">
        <v>486.16</v>
      </c>
      <c r="H2016" s="16">
        <v>221.43512429235699</v>
      </c>
      <c r="I2016" s="16">
        <v>0</v>
      </c>
      <c r="J2016" s="16">
        <v>0</v>
      </c>
      <c r="K2016" s="16">
        <v>0</v>
      </c>
      <c r="L2016" s="16">
        <v>0</v>
      </c>
      <c r="M2016" s="16">
        <v>0</v>
      </c>
      <c r="N2016" s="16">
        <v>0</v>
      </c>
      <c r="O2016" s="16">
        <v>0</v>
      </c>
      <c r="P2016" s="16">
        <v>0</v>
      </c>
      <c r="Q2016" s="16">
        <v>0</v>
      </c>
      <c r="R2016" s="16">
        <v>122.651023817328</v>
      </c>
      <c r="S2016" s="16">
        <v>9.4834767434627505</v>
      </c>
      <c r="T2016" s="16">
        <v>0</v>
      </c>
      <c r="U2016" s="16">
        <v>0</v>
      </c>
      <c r="V2016" s="16">
        <v>0</v>
      </c>
      <c r="W2016" s="16">
        <v>0</v>
      </c>
      <c r="X2016" s="16">
        <v>0</v>
      </c>
      <c r="Y2016" s="16">
        <v>0</v>
      </c>
      <c r="Z2016" s="16">
        <v>0</v>
      </c>
      <c r="AA2016" s="16">
        <v>9.1459162450257097</v>
      </c>
      <c r="AB2016" s="16">
        <v>0</v>
      </c>
      <c r="AC2016" s="16">
        <v>123.776329471545</v>
      </c>
      <c r="AD2016" s="16">
        <v>0</v>
      </c>
      <c r="AE2016" s="16">
        <v>0</v>
      </c>
      <c r="AF2016" s="16">
        <v>0</v>
      </c>
      <c r="AG2016" s="16">
        <v>0</v>
      </c>
      <c r="AH2016" s="16">
        <v>0</v>
      </c>
      <c r="AI2016" s="16">
        <v>0</v>
      </c>
      <c r="AJ2016" s="16">
        <v>0</v>
      </c>
      <c r="AK2016" s="16">
        <v>24.2300270623717</v>
      </c>
      <c r="AL2016" s="16">
        <v>0</v>
      </c>
      <c r="AM2016" s="16">
        <v>19.658102367909699</v>
      </c>
      <c r="AN2016" s="16">
        <v>0</v>
      </c>
      <c r="AO2016" s="15">
        <v>15922.89</v>
      </c>
      <c r="AP2016" s="15">
        <v>21534.07</v>
      </c>
      <c r="AQ2016" s="16">
        <f>SUM(F2016:AP2016)</f>
        <v>38473.5</v>
      </c>
    </row>
    <row r="2017" spans="1:43" s="17" customFormat="1" ht="11.25">
      <c r="A2017" s="14" t="s">
        <v>821</v>
      </c>
      <c r="B2017" s="14" t="s">
        <v>790</v>
      </c>
      <c r="C2017" s="14" t="s">
        <v>822</v>
      </c>
      <c r="D2017" s="14" t="s">
        <v>56</v>
      </c>
      <c r="E2017" s="14" t="s">
        <v>57</v>
      </c>
      <c r="F2017" s="15">
        <v>0</v>
      </c>
      <c r="G2017" s="15">
        <v>3988921.43</v>
      </c>
      <c r="H2017" s="16">
        <v>1814021.5770117701</v>
      </c>
      <c r="I2017" s="16">
        <v>0</v>
      </c>
      <c r="J2017" s="16">
        <v>0</v>
      </c>
      <c r="K2017" s="16">
        <v>0</v>
      </c>
      <c r="L2017" s="16">
        <v>0</v>
      </c>
      <c r="M2017" s="16">
        <v>0</v>
      </c>
      <c r="N2017" s="16">
        <v>0</v>
      </c>
      <c r="O2017" s="16">
        <v>0</v>
      </c>
      <c r="P2017" s="16">
        <v>0</v>
      </c>
      <c r="Q2017" s="16">
        <v>0</v>
      </c>
      <c r="R2017" s="16">
        <v>1006346.3516593199</v>
      </c>
      <c r="S2017" s="16">
        <v>77811.257037058196</v>
      </c>
      <c r="T2017" s="16">
        <v>0</v>
      </c>
      <c r="U2017" s="16">
        <v>0</v>
      </c>
      <c r="V2017" s="16">
        <v>0</v>
      </c>
      <c r="W2017" s="16">
        <v>0</v>
      </c>
      <c r="X2017" s="16">
        <v>0</v>
      </c>
      <c r="Y2017" s="16">
        <v>0</v>
      </c>
      <c r="Z2017" s="16">
        <v>0</v>
      </c>
      <c r="AA2017" s="16">
        <v>75041.931047928505</v>
      </c>
      <c r="AB2017" s="16">
        <v>0</v>
      </c>
      <c r="AC2017" s="16">
        <v>1015579.27250133</v>
      </c>
      <c r="AD2017" s="16">
        <v>0</v>
      </c>
      <c r="AE2017" s="16">
        <v>0</v>
      </c>
      <c r="AF2017" s="16">
        <v>0</v>
      </c>
      <c r="AG2017" s="16">
        <v>0</v>
      </c>
      <c r="AH2017" s="16">
        <v>0</v>
      </c>
      <c r="AI2017" s="16">
        <v>0</v>
      </c>
      <c r="AJ2017" s="16">
        <v>0</v>
      </c>
      <c r="AK2017" s="16">
        <v>198806.19097758699</v>
      </c>
      <c r="AL2017" s="16">
        <v>0</v>
      </c>
      <c r="AM2017" s="16">
        <v>161294.22976500401</v>
      </c>
      <c r="AN2017" s="16">
        <v>0</v>
      </c>
      <c r="AO2017" s="15">
        <v>130174074.72</v>
      </c>
      <c r="AP2017" s="15">
        <v>233710419.94</v>
      </c>
      <c r="AQ2017" s="16">
        <f>SUM(F2017:AP2017)</f>
        <v>372222316.89999998</v>
      </c>
    </row>
    <row r="2018" spans="1:43" s="17" customFormat="1" ht="11.25">
      <c r="A2018" s="14" t="s">
        <v>821</v>
      </c>
      <c r="B2018" s="14" t="s">
        <v>790</v>
      </c>
      <c r="C2018" s="14" t="s">
        <v>822</v>
      </c>
      <c r="D2018" s="14" t="s">
        <v>291</v>
      </c>
      <c r="E2018" s="14" t="s">
        <v>292</v>
      </c>
      <c r="F2018" s="15">
        <v>0</v>
      </c>
      <c r="G2018" s="15">
        <v>412.3</v>
      </c>
      <c r="H2018" s="16">
        <v>187.50044544763</v>
      </c>
      <c r="I2018" s="16">
        <v>0</v>
      </c>
      <c r="J2018" s="16">
        <v>0</v>
      </c>
      <c r="K2018" s="16">
        <v>0</v>
      </c>
      <c r="L2018" s="16">
        <v>0</v>
      </c>
      <c r="M2018" s="16">
        <v>0</v>
      </c>
      <c r="N2018" s="16">
        <v>0</v>
      </c>
      <c r="O2018" s="16">
        <v>0</v>
      </c>
      <c r="P2018" s="16">
        <v>0</v>
      </c>
      <c r="Q2018" s="16">
        <v>0</v>
      </c>
      <c r="R2018" s="16">
        <v>104.017720407466</v>
      </c>
      <c r="S2018" s="16">
        <v>8.0427077275023109</v>
      </c>
      <c r="T2018" s="16">
        <v>0</v>
      </c>
      <c r="U2018" s="16">
        <v>0</v>
      </c>
      <c r="V2018" s="16">
        <v>0</v>
      </c>
      <c r="W2018" s="16">
        <v>0</v>
      </c>
      <c r="X2018" s="16">
        <v>0</v>
      </c>
      <c r="Y2018" s="16">
        <v>0</v>
      </c>
      <c r="Z2018" s="16">
        <v>0</v>
      </c>
      <c r="AA2018" s="16">
        <v>7.7564653458615798</v>
      </c>
      <c r="AB2018" s="16">
        <v>0</v>
      </c>
      <c r="AC2018" s="16">
        <v>104.972051266921</v>
      </c>
      <c r="AD2018" s="16">
        <v>0</v>
      </c>
      <c r="AE2018" s="16">
        <v>0</v>
      </c>
      <c r="AF2018" s="16">
        <v>0</v>
      </c>
      <c r="AG2018" s="16">
        <v>0</v>
      </c>
      <c r="AH2018" s="16">
        <v>0</v>
      </c>
      <c r="AI2018" s="16">
        <v>0</v>
      </c>
      <c r="AJ2018" s="16">
        <v>0</v>
      </c>
      <c r="AK2018" s="16">
        <v>20.5489558880823</v>
      </c>
      <c r="AL2018" s="16">
        <v>0</v>
      </c>
      <c r="AM2018" s="16">
        <v>16.671653916536901</v>
      </c>
      <c r="AN2018" s="16">
        <v>0</v>
      </c>
      <c r="AO2018" s="15">
        <v>13455</v>
      </c>
      <c r="AP2018" s="15">
        <v>24156.69</v>
      </c>
      <c r="AQ2018" s="16">
        <f>SUM(F2018:AP2018)</f>
        <v>38473.5</v>
      </c>
    </row>
    <row r="2019" spans="1:43" s="17" customFormat="1" ht="11.25">
      <c r="A2019" s="14" t="s">
        <v>821</v>
      </c>
      <c r="B2019" s="14" t="s">
        <v>790</v>
      </c>
      <c r="C2019" s="14" t="s">
        <v>822</v>
      </c>
      <c r="D2019" s="14" t="s">
        <v>21</v>
      </c>
      <c r="E2019" s="14" t="s">
        <v>2249</v>
      </c>
      <c r="F2019" s="15">
        <v>0</v>
      </c>
      <c r="G2019" s="15">
        <v>12184.34</v>
      </c>
      <c r="H2019" s="16">
        <v>5541.0091928682996</v>
      </c>
      <c r="I2019" s="16">
        <v>0</v>
      </c>
      <c r="J2019" s="16">
        <v>0</v>
      </c>
      <c r="K2019" s="16">
        <v>0</v>
      </c>
      <c r="L2019" s="16">
        <v>0</v>
      </c>
      <c r="M2019" s="16">
        <v>0</v>
      </c>
      <c r="N2019" s="16">
        <v>0</v>
      </c>
      <c r="O2019" s="16">
        <v>0</v>
      </c>
      <c r="P2019" s="16">
        <v>0</v>
      </c>
      <c r="Q2019" s="16">
        <v>0</v>
      </c>
      <c r="R2019" s="16">
        <v>3073.9294705299999</v>
      </c>
      <c r="S2019" s="16">
        <v>237.67792842972401</v>
      </c>
      <c r="T2019" s="16">
        <v>0</v>
      </c>
      <c r="U2019" s="16">
        <v>0</v>
      </c>
      <c r="V2019" s="16">
        <v>0</v>
      </c>
      <c r="W2019" s="16">
        <v>0</v>
      </c>
      <c r="X2019" s="16">
        <v>0</v>
      </c>
      <c r="Y2019" s="16">
        <v>0</v>
      </c>
      <c r="Z2019" s="16">
        <v>0</v>
      </c>
      <c r="AA2019" s="16">
        <v>229.21889962969499</v>
      </c>
      <c r="AB2019" s="16">
        <v>0</v>
      </c>
      <c r="AC2019" s="16">
        <v>3102.1318358772101</v>
      </c>
      <c r="AD2019" s="16">
        <v>0</v>
      </c>
      <c r="AE2019" s="16">
        <v>0</v>
      </c>
      <c r="AF2019" s="16">
        <v>0</v>
      </c>
      <c r="AG2019" s="16">
        <v>0</v>
      </c>
      <c r="AH2019" s="16">
        <v>0</v>
      </c>
      <c r="AI2019" s="16">
        <v>0</v>
      </c>
      <c r="AJ2019" s="16">
        <v>0</v>
      </c>
      <c r="AK2019" s="16">
        <v>607.26230920614705</v>
      </c>
      <c r="AL2019" s="16">
        <v>0</v>
      </c>
      <c r="AM2019" s="16">
        <v>492.68036345893</v>
      </c>
      <c r="AN2019" s="16">
        <v>0</v>
      </c>
      <c r="AO2019" s="15">
        <v>397622.56</v>
      </c>
      <c r="AP2019" s="15">
        <v>713878.99</v>
      </c>
      <c r="AQ2019" s="16">
        <f>SUM(F2019:AP2019)</f>
        <v>1136969.8</v>
      </c>
    </row>
    <row r="2020" spans="1:43" s="17" customFormat="1" ht="11.25">
      <c r="A2020" s="14" t="s">
        <v>821</v>
      </c>
      <c r="B2020" s="14" t="s">
        <v>790</v>
      </c>
      <c r="C2020" s="14" t="s">
        <v>822</v>
      </c>
      <c r="D2020" s="14" t="s">
        <v>206</v>
      </c>
      <c r="E2020" s="14" t="s">
        <v>207</v>
      </c>
      <c r="F2020" s="15">
        <v>0</v>
      </c>
      <c r="G2020" s="15">
        <v>1496048.71</v>
      </c>
      <c r="H2020" s="16">
        <v>680350.48230628902</v>
      </c>
      <c r="I2020" s="16">
        <v>0</v>
      </c>
      <c r="J2020" s="16">
        <v>0</v>
      </c>
      <c r="K2020" s="16">
        <v>0</v>
      </c>
      <c r="L2020" s="16">
        <v>0</v>
      </c>
      <c r="M2020" s="16">
        <v>0</v>
      </c>
      <c r="N2020" s="16">
        <v>0</v>
      </c>
      <c r="O2020" s="16">
        <v>0</v>
      </c>
      <c r="P2020" s="16">
        <v>0</v>
      </c>
      <c r="Q2020" s="16">
        <v>0</v>
      </c>
      <c r="R2020" s="16">
        <v>377431.136649678</v>
      </c>
      <c r="S2020" s="16">
        <v>29183.184436663301</v>
      </c>
      <c r="T2020" s="16">
        <v>0</v>
      </c>
      <c r="U2020" s="16">
        <v>0</v>
      </c>
      <c r="V2020" s="16">
        <v>0</v>
      </c>
      <c r="W2020" s="16">
        <v>0</v>
      </c>
      <c r="X2020" s="16">
        <v>0</v>
      </c>
      <c r="Y2020" s="16">
        <v>0</v>
      </c>
      <c r="Z2020" s="16">
        <v>0</v>
      </c>
      <c r="AA2020" s="16">
        <v>28144.546144680298</v>
      </c>
      <c r="AB2020" s="16">
        <v>0</v>
      </c>
      <c r="AC2020" s="16">
        <v>380893.95221238199</v>
      </c>
      <c r="AD2020" s="16">
        <v>0</v>
      </c>
      <c r="AE2020" s="16">
        <v>0</v>
      </c>
      <c r="AF2020" s="16">
        <v>0</v>
      </c>
      <c r="AG2020" s="16">
        <v>0</v>
      </c>
      <c r="AH2020" s="16">
        <v>0</v>
      </c>
      <c r="AI2020" s="16">
        <v>0</v>
      </c>
      <c r="AJ2020" s="16">
        <v>0</v>
      </c>
      <c r="AK2020" s="16">
        <v>74562.447123637699</v>
      </c>
      <c r="AL2020" s="16">
        <v>0</v>
      </c>
      <c r="AM2020" s="16">
        <v>60493.551126668899</v>
      </c>
      <c r="AN2020" s="16">
        <v>0</v>
      </c>
      <c r="AO2020" s="15">
        <v>48821908.159999996</v>
      </c>
      <c r="AP2020" s="15">
        <v>87653311.049999997</v>
      </c>
      <c r="AQ2020" s="16">
        <f>SUM(F2020:AP2020)</f>
        <v>139602327.22</v>
      </c>
    </row>
    <row r="2021" spans="1:43" s="17" customFormat="1" ht="11.25">
      <c r="A2021" s="14" t="s">
        <v>821</v>
      </c>
      <c r="B2021" s="14" t="s">
        <v>790</v>
      </c>
      <c r="C2021" s="14" t="s">
        <v>822</v>
      </c>
      <c r="D2021" s="14" t="s">
        <v>23</v>
      </c>
      <c r="E2021" s="14" t="s">
        <v>2245</v>
      </c>
      <c r="F2021" s="15">
        <v>0</v>
      </c>
      <c r="G2021" s="15">
        <v>44551.72</v>
      </c>
      <c r="H2021" s="16">
        <v>20260.555407894299</v>
      </c>
      <c r="I2021" s="16">
        <v>0</v>
      </c>
      <c r="J2021" s="16">
        <v>0</v>
      </c>
      <c r="K2021" s="16">
        <v>0</v>
      </c>
      <c r="L2021" s="16">
        <v>0</v>
      </c>
      <c r="M2021" s="16">
        <v>0</v>
      </c>
      <c r="N2021" s="16">
        <v>0</v>
      </c>
      <c r="O2021" s="16">
        <v>0</v>
      </c>
      <c r="P2021" s="16">
        <v>0</v>
      </c>
      <c r="Q2021" s="16">
        <v>0</v>
      </c>
      <c r="R2021" s="16">
        <v>11239.7428320081</v>
      </c>
      <c r="S2021" s="16">
        <v>869.06313824237202</v>
      </c>
      <c r="T2021" s="16">
        <v>0</v>
      </c>
      <c r="U2021" s="16">
        <v>0</v>
      </c>
      <c r="V2021" s="16">
        <v>0</v>
      </c>
      <c r="W2021" s="16">
        <v>0</v>
      </c>
      <c r="X2021" s="16">
        <v>0</v>
      </c>
      <c r="Y2021" s="16">
        <v>0</v>
      </c>
      <c r="Z2021" s="16">
        <v>0</v>
      </c>
      <c r="AA2021" s="16">
        <v>838.132920346226</v>
      </c>
      <c r="AB2021" s="16">
        <v>0</v>
      </c>
      <c r="AC2021" s="16">
        <v>11342.864044383299</v>
      </c>
      <c r="AD2021" s="16">
        <v>0</v>
      </c>
      <c r="AE2021" s="16">
        <v>0</v>
      </c>
      <c r="AF2021" s="16">
        <v>0</v>
      </c>
      <c r="AG2021" s="16">
        <v>0</v>
      </c>
      <c r="AH2021" s="16">
        <v>0</v>
      </c>
      <c r="AI2021" s="16">
        <v>0</v>
      </c>
      <c r="AJ2021" s="16">
        <v>0</v>
      </c>
      <c r="AK2021" s="16">
        <v>2220.4387746969401</v>
      </c>
      <c r="AL2021" s="16">
        <v>0</v>
      </c>
      <c r="AM2021" s="16">
        <v>1801.47288242884</v>
      </c>
      <c r="AN2021" s="16">
        <v>0</v>
      </c>
      <c r="AO2021" s="15">
        <v>1453896.4</v>
      </c>
      <c r="AP2021" s="15">
        <v>2610279.66</v>
      </c>
      <c r="AQ2021" s="16">
        <f>SUM(F2021:AP2021)</f>
        <v>4157300.05</v>
      </c>
    </row>
    <row r="2022" spans="1:43" s="17" customFormat="1" ht="11.25">
      <c r="A2022" s="14" t="s">
        <v>821</v>
      </c>
      <c r="B2022" s="14" t="s">
        <v>790</v>
      </c>
      <c r="C2022" s="14" t="s">
        <v>822</v>
      </c>
      <c r="D2022" s="14" t="s">
        <v>697</v>
      </c>
      <c r="E2022" s="14" t="s">
        <v>698</v>
      </c>
      <c r="F2022" s="15">
        <v>0</v>
      </c>
      <c r="G2022" s="15">
        <v>2431904.5</v>
      </c>
      <c r="H2022" s="16">
        <v>1105944.8756357301</v>
      </c>
      <c r="I2022" s="16">
        <v>0</v>
      </c>
      <c r="J2022" s="16">
        <v>0</v>
      </c>
      <c r="K2022" s="16">
        <v>0</v>
      </c>
      <c r="L2022" s="16">
        <v>0</v>
      </c>
      <c r="M2022" s="16">
        <v>0</v>
      </c>
      <c r="N2022" s="16">
        <v>0</v>
      </c>
      <c r="O2022" s="16">
        <v>0</v>
      </c>
      <c r="P2022" s="16">
        <v>0</v>
      </c>
      <c r="Q2022" s="16">
        <v>0</v>
      </c>
      <c r="R2022" s="16">
        <v>613533.82166805502</v>
      </c>
      <c r="S2022" s="16">
        <v>47438.774751878896</v>
      </c>
      <c r="T2022" s="16">
        <v>0</v>
      </c>
      <c r="U2022" s="16">
        <v>0</v>
      </c>
      <c r="V2022" s="16">
        <v>0</v>
      </c>
      <c r="W2022" s="16">
        <v>0</v>
      </c>
      <c r="X2022" s="16">
        <v>0</v>
      </c>
      <c r="Y2022" s="16">
        <v>0</v>
      </c>
      <c r="Z2022" s="16">
        <v>0</v>
      </c>
      <c r="AA2022" s="16">
        <v>45750.414522069397</v>
      </c>
      <c r="AB2022" s="16">
        <v>0</v>
      </c>
      <c r="AC2022" s="16">
        <v>619162.80735475803</v>
      </c>
      <c r="AD2022" s="16">
        <v>0</v>
      </c>
      <c r="AE2022" s="16">
        <v>0</v>
      </c>
      <c r="AF2022" s="16">
        <v>0</v>
      </c>
      <c r="AG2022" s="16">
        <v>0</v>
      </c>
      <c r="AH2022" s="16">
        <v>0</v>
      </c>
      <c r="AI2022" s="16">
        <v>0</v>
      </c>
      <c r="AJ2022" s="16">
        <v>0</v>
      </c>
      <c r="AK2022" s="16">
        <v>121205.111858984</v>
      </c>
      <c r="AL2022" s="16">
        <v>0</v>
      </c>
      <c r="AM2022" s="16">
        <v>98335.394208522906</v>
      </c>
      <c r="AN2022" s="16">
        <v>0</v>
      </c>
      <c r="AO2022" s="15">
        <v>79362535.159999996</v>
      </c>
      <c r="AP2022" s="15">
        <v>142484987.62</v>
      </c>
      <c r="AQ2022" s="16">
        <f>SUM(F2022:AP2022)</f>
        <v>226930798.48000002</v>
      </c>
    </row>
    <row r="2023" spans="1:43" s="17" customFormat="1" ht="11.25">
      <c r="A2023" s="14" t="s">
        <v>823</v>
      </c>
      <c r="B2023" s="14" t="s">
        <v>790</v>
      </c>
      <c r="C2023" s="14" t="s">
        <v>824</v>
      </c>
      <c r="D2023" s="14" t="s">
        <v>56</v>
      </c>
      <c r="E2023" s="14" t="s">
        <v>57</v>
      </c>
      <c r="F2023" s="15">
        <v>0</v>
      </c>
      <c r="G2023" s="15">
        <v>7482384.9299999997</v>
      </c>
      <c r="H2023" s="16">
        <v>3520023.5836207098</v>
      </c>
      <c r="I2023" s="16">
        <v>0</v>
      </c>
      <c r="J2023" s="16">
        <v>0</v>
      </c>
      <c r="K2023" s="16">
        <v>0</v>
      </c>
      <c r="L2023" s="16">
        <v>0</v>
      </c>
      <c r="M2023" s="16">
        <v>0</v>
      </c>
      <c r="N2023" s="16">
        <v>0</v>
      </c>
      <c r="O2023" s="16">
        <v>0</v>
      </c>
      <c r="P2023" s="16">
        <v>0</v>
      </c>
      <c r="Q2023" s="16">
        <v>0</v>
      </c>
      <c r="R2023" s="16">
        <v>1887695.67503735</v>
      </c>
      <c r="S2023" s="16">
        <v>145957.779280416</v>
      </c>
      <c r="T2023" s="16">
        <v>0</v>
      </c>
      <c r="U2023" s="16">
        <v>0</v>
      </c>
      <c r="V2023" s="16">
        <v>0</v>
      </c>
      <c r="W2023" s="16">
        <v>0</v>
      </c>
      <c r="X2023" s="16">
        <v>0</v>
      </c>
      <c r="Y2023" s="16">
        <v>0</v>
      </c>
      <c r="Z2023" s="16">
        <v>0</v>
      </c>
      <c r="AA2023" s="16">
        <v>140763.15853755901</v>
      </c>
      <c r="AB2023" s="16">
        <v>0</v>
      </c>
      <c r="AC2023" s="16">
        <v>1905014.94099076</v>
      </c>
      <c r="AD2023" s="16">
        <v>0</v>
      </c>
      <c r="AE2023" s="16">
        <v>0</v>
      </c>
      <c r="AF2023" s="16">
        <v>0</v>
      </c>
      <c r="AG2023" s="16">
        <v>0</v>
      </c>
      <c r="AH2023" s="16">
        <v>0</v>
      </c>
      <c r="AI2023" s="16">
        <v>0</v>
      </c>
      <c r="AJ2023" s="16">
        <v>0</v>
      </c>
      <c r="AK2023" s="16">
        <v>372918.97820558702</v>
      </c>
      <c r="AL2023" s="16">
        <v>0</v>
      </c>
      <c r="AM2023" s="16">
        <v>302553.99432761897</v>
      </c>
      <c r="AN2023" s="16">
        <v>0</v>
      </c>
      <c r="AO2023" s="15">
        <v>243109141.19999999</v>
      </c>
      <c r="AP2023" s="15">
        <v>439885250.49000001</v>
      </c>
      <c r="AQ2023" s="16">
        <f>SUM(F2023:AP2023)</f>
        <v>698751704.73000002</v>
      </c>
    </row>
    <row r="2024" spans="1:43" s="17" customFormat="1" ht="11.25">
      <c r="A2024" s="14" t="s">
        <v>823</v>
      </c>
      <c r="B2024" s="14" t="s">
        <v>790</v>
      </c>
      <c r="C2024" s="14" t="s">
        <v>824</v>
      </c>
      <c r="D2024" s="14" t="s">
        <v>21</v>
      </c>
      <c r="E2024" s="14" t="s">
        <v>2249</v>
      </c>
      <c r="F2024" s="15">
        <v>0</v>
      </c>
      <c r="G2024" s="15">
        <v>12652.84</v>
      </c>
      <c r="H2024" s="16">
        <v>5952.4222267574196</v>
      </c>
      <c r="I2024" s="16">
        <v>0</v>
      </c>
      <c r="J2024" s="16">
        <v>0</v>
      </c>
      <c r="K2024" s="16">
        <v>0</v>
      </c>
      <c r="L2024" s="16">
        <v>0</v>
      </c>
      <c r="M2024" s="16">
        <v>0</v>
      </c>
      <c r="N2024" s="16">
        <v>0</v>
      </c>
      <c r="O2024" s="16">
        <v>0</v>
      </c>
      <c r="P2024" s="16">
        <v>0</v>
      </c>
      <c r="Q2024" s="16">
        <v>0</v>
      </c>
      <c r="R2024" s="16">
        <v>3192.1268214596398</v>
      </c>
      <c r="S2024" s="16">
        <v>246.81718997554199</v>
      </c>
      <c r="T2024" s="16">
        <v>0</v>
      </c>
      <c r="U2024" s="16">
        <v>0</v>
      </c>
      <c r="V2024" s="16">
        <v>0</v>
      </c>
      <c r="W2024" s="16">
        <v>0</v>
      </c>
      <c r="X2024" s="16">
        <v>0</v>
      </c>
      <c r="Y2024" s="16">
        <v>0</v>
      </c>
      <c r="Z2024" s="16">
        <v>0</v>
      </c>
      <c r="AA2024" s="16">
        <v>238.03299429195701</v>
      </c>
      <c r="AB2024" s="16">
        <v>0</v>
      </c>
      <c r="AC2024" s="16">
        <v>3221.4140069466798</v>
      </c>
      <c r="AD2024" s="16">
        <v>0</v>
      </c>
      <c r="AE2024" s="16">
        <v>0</v>
      </c>
      <c r="AF2024" s="16">
        <v>0</v>
      </c>
      <c r="AG2024" s="16">
        <v>0</v>
      </c>
      <c r="AH2024" s="16">
        <v>0</v>
      </c>
      <c r="AI2024" s="16">
        <v>0</v>
      </c>
      <c r="AJ2024" s="16">
        <v>0</v>
      </c>
      <c r="AK2024" s="16">
        <v>630.61259730746895</v>
      </c>
      <c r="AL2024" s="16">
        <v>0</v>
      </c>
      <c r="AM2024" s="16">
        <v>511.62416326129102</v>
      </c>
      <c r="AN2024" s="16">
        <v>0</v>
      </c>
      <c r="AO2024" s="15">
        <v>411101.72</v>
      </c>
      <c r="AP2024" s="15">
        <v>743853.49</v>
      </c>
      <c r="AQ2024" s="16">
        <f>SUM(F2024:AP2024)</f>
        <v>1181601.1000000001</v>
      </c>
    </row>
    <row r="2025" spans="1:43" s="17" customFormat="1" ht="11.25">
      <c r="A2025" s="14" t="s">
        <v>823</v>
      </c>
      <c r="B2025" s="14" t="s">
        <v>790</v>
      </c>
      <c r="C2025" s="14" t="s">
        <v>824</v>
      </c>
      <c r="D2025" s="14" t="s">
        <v>206</v>
      </c>
      <c r="E2025" s="14" t="s">
        <v>207</v>
      </c>
      <c r="F2025" s="15">
        <v>0</v>
      </c>
      <c r="G2025" s="15">
        <v>1423446.21</v>
      </c>
      <c r="H2025" s="16">
        <v>669648.01735199895</v>
      </c>
      <c r="I2025" s="16">
        <v>0</v>
      </c>
      <c r="J2025" s="16">
        <v>0</v>
      </c>
      <c r="K2025" s="16">
        <v>0</v>
      </c>
      <c r="L2025" s="16">
        <v>0</v>
      </c>
      <c r="M2025" s="16">
        <v>0</v>
      </c>
      <c r="N2025" s="16">
        <v>0</v>
      </c>
      <c r="O2025" s="16">
        <v>0</v>
      </c>
      <c r="P2025" s="16">
        <v>0</v>
      </c>
      <c r="Q2025" s="16">
        <v>0</v>
      </c>
      <c r="R2025" s="16">
        <v>359114.54458281101</v>
      </c>
      <c r="S2025" s="16">
        <v>27766.955303093499</v>
      </c>
      <c r="T2025" s="16">
        <v>0</v>
      </c>
      <c r="U2025" s="16">
        <v>0</v>
      </c>
      <c r="V2025" s="16">
        <v>0</v>
      </c>
      <c r="W2025" s="16">
        <v>0</v>
      </c>
      <c r="X2025" s="16">
        <v>0</v>
      </c>
      <c r="Y2025" s="16">
        <v>0</v>
      </c>
      <c r="Z2025" s="16">
        <v>0</v>
      </c>
      <c r="AA2025" s="16">
        <v>26778.732525968899</v>
      </c>
      <c r="AB2025" s="16">
        <v>0</v>
      </c>
      <c r="AC2025" s="16">
        <v>362409.35549307399</v>
      </c>
      <c r="AD2025" s="16">
        <v>0</v>
      </c>
      <c r="AE2025" s="16">
        <v>0</v>
      </c>
      <c r="AF2025" s="16">
        <v>0</v>
      </c>
      <c r="AG2025" s="16">
        <v>0</v>
      </c>
      <c r="AH2025" s="16">
        <v>0</v>
      </c>
      <c r="AI2025" s="16">
        <v>0</v>
      </c>
      <c r="AJ2025" s="16">
        <v>0</v>
      </c>
      <c r="AK2025" s="16">
        <v>70943.971952437103</v>
      </c>
      <c r="AL2025" s="16">
        <v>0</v>
      </c>
      <c r="AM2025" s="16">
        <v>57557.7627906169</v>
      </c>
      <c r="AN2025" s="16">
        <v>0</v>
      </c>
      <c r="AO2025" s="15">
        <v>46248995.380000003</v>
      </c>
      <c r="AP2025" s="15">
        <v>83683611.469999999</v>
      </c>
      <c r="AQ2025" s="16">
        <f>SUM(F2025:AP2025)</f>
        <v>132930272.40000001</v>
      </c>
    </row>
    <row r="2026" spans="1:43" s="17" customFormat="1" ht="11.25">
      <c r="A2026" s="14" t="s">
        <v>823</v>
      </c>
      <c r="B2026" s="14" t="s">
        <v>790</v>
      </c>
      <c r="C2026" s="14" t="s">
        <v>824</v>
      </c>
      <c r="D2026" s="14" t="s">
        <v>23</v>
      </c>
      <c r="E2026" s="14" t="s">
        <v>2245</v>
      </c>
      <c r="F2026" s="15">
        <v>0</v>
      </c>
      <c r="G2026" s="15">
        <v>22508.42</v>
      </c>
      <c r="H2026" s="16">
        <v>10588.892941599401</v>
      </c>
      <c r="I2026" s="16">
        <v>0</v>
      </c>
      <c r="J2026" s="16">
        <v>0</v>
      </c>
      <c r="K2026" s="16">
        <v>0</v>
      </c>
      <c r="L2026" s="16">
        <v>0</v>
      </c>
      <c r="M2026" s="16">
        <v>0</v>
      </c>
      <c r="N2026" s="16">
        <v>0</v>
      </c>
      <c r="O2026" s="16">
        <v>0</v>
      </c>
      <c r="P2026" s="16">
        <v>0</v>
      </c>
      <c r="Q2026" s="16">
        <v>0</v>
      </c>
      <c r="R2026" s="16">
        <v>5678.5436047364201</v>
      </c>
      <c r="S2026" s="16">
        <v>439.06844999151599</v>
      </c>
      <c r="T2026" s="16">
        <v>0</v>
      </c>
      <c r="U2026" s="16">
        <v>0</v>
      </c>
      <c r="V2026" s="16">
        <v>0</v>
      </c>
      <c r="W2026" s="16">
        <v>0</v>
      </c>
      <c r="X2026" s="16">
        <v>0</v>
      </c>
      <c r="Y2026" s="16">
        <v>0</v>
      </c>
      <c r="Z2026" s="16">
        <v>0</v>
      </c>
      <c r="AA2026" s="16">
        <v>423.44205385761597</v>
      </c>
      <c r="AB2026" s="16">
        <v>0</v>
      </c>
      <c r="AC2026" s="16">
        <v>5730.6432139155104</v>
      </c>
      <c r="AD2026" s="16">
        <v>0</v>
      </c>
      <c r="AE2026" s="16">
        <v>0</v>
      </c>
      <c r="AF2026" s="16">
        <v>0</v>
      </c>
      <c r="AG2026" s="16">
        <v>0</v>
      </c>
      <c r="AH2026" s="16">
        <v>0</v>
      </c>
      <c r="AI2026" s="16">
        <v>0</v>
      </c>
      <c r="AJ2026" s="16">
        <v>0</v>
      </c>
      <c r="AK2026" s="16">
        <v>1121.81042038584</v>
      </c>
      <c r="AL2026" s="16">
        <v>0</v>
      </c>
      <c r="AM2026" s="16">
        <v>910.13931551364601</v>
      </c>
      <c r="AN2026" s="16">
        <v>0</v>
      </c>
      <c r="AO2026" s="15">
        <v>731317.92</v>
      </c>
      <c r="AP2026" s="15">
        <v>1323257.3899999999</v>
      </c>
      <c r="AQ2026" s="16">
        <f>SUM(F2026:AP2026)</f>
        <v>2101976.27</v>
      </c>
    </row>
    <row r="2027" spans="1:43" s="17" customFormat="1" ht="11.25">
      <c r="A2027" s="14" t="s">
        <v>823</v>
      </c>
      <c r="B2027" s="14" t="s">
        <v>790</v>
      </c>
      <c r="C2027" s="14" t="s">
        <v>824</v>
      </c>
      <c r="D2027" s="14" t="s">
        <v>697</v>
      </c>
      <c r="E2027" s="14" t="s">
        <v>698</v>
      </c>
      <c r="F2027" s="15">
        <v>0</v>
      </c>
      <c r="G2027" s="15">
        <v>5261452.5999999996</v>
      </c>
      <c r="H2027" s="16">
        <v>2475205.0838589398</v>
      </c>
      <c r="I2027" s="16">
        <v>0</v>
      </c>
      <c r="J2027" s="16">
        <v>0</v>
      </c>
      <c r="K2027" s="16">
        <v>0</v>
      </c>
      <c r="L2027" s="16">
        <v>0</v>
      </c>
      <c r="M2027" s="16">
        <v>0</v>
      </c>
      <c r="N2027" s="16">
        <v>0</v>
      </c>
      <c r="O2027" s="16">
        <v>0</v>
      </c>
      <c r="P2027" s="16">
        <v>0</v>
      </c>
      <c r="Q2027" s="16">
        <v>0</v>
      </c>
      <c r="R2027" s="16">
        <v>1327387.10995365</v>
      </c>
      <c r="S2027" s="16">
        <v>102634.379776523</v>
      </c>
      <c r="T2027" s="16">
        <v>0</v>
      </c>
      <c r="U2027" s="16">
        <v>0</v>
      </c>
      <c r="V2027" s="16">
        <v>0</v>
      </c>
      <c r="W2027" s="16">
        <v>0</v>
      </c>
      <c r="X2027" s="16">
        <v>0</v>
      </c>
      <c r="Y2027" s="16">
        <v>0</v>
      </c>
      <c r="Z2027" s="16">
        <v>0</v>
      </c>
      <c r="AA2027" s="16">
        <v>98981.633888322802</v>
      </c>
      <c r="AB2027" s="16">
        <v>0</v>
      </c>
      <c r="AC2027" s="16">
        <v>1339565.6462953</v>
      </c>
      <c r="AD2027" s="16">
        <v>0</v>
      </c>
      <c r="AE2027" s="16">
        <v>0</v>
      </c>
      <c r="AF2027" s="16">
        <v>0</v>
      </c>
      <c r="AG2027" s="16">
        <v>0</v>
      </c>
      <c r="AH2027" s="16">
        <v>0</v>
      </c>
      <c r="AI2027" s="16">
        <v>0</v>
      </c>
      <c r="AJ2027" s="16">
        <v>0</v>
      </c>
      <c r="AK2027" s="16">
        <v>262228.62682428298</v>
      </c>
      <c r="AL2027" s="16">
        <v>0</v>
      </c>
      <c r="AM2027" s="16">
        <v>212749.479402989</v>
      </c>
      <c r="AN2027" s="16">
        <v>0</v>
      </c>
      <c r="AO2027" s="15">
        <v>170949133.78</v>
      </c>
      <c r="AP2027" s="15">
        <v>309317873.30000001</v>
      </c>
      <c r="AQ2027" s="16">
        <f>SUM(F2027:AP2027)</f>
        <v>491347211.63999999</v>
      </c>
    </row>
    <row r="2028" spans="1:43" s="17" customFormat="1" ht="11.25">
      <c r="A2028" s="14" t="s">
        <v>825</v>
      </c>
      <c r="B2028" s="14" t="s">
        <v>790</v>
      </c>
      <c r="C2028" s="14" t="s">
        <v>826</v>
      </c>
      <c r="D2028" s="14" t="s">
        <v>56</v>
      </c>
      <c r="E2028" s="14" t="s">
        <v>57</v>
      </c>
      <c r="F2028" s="15">
        <v>0</v>
      </c>
      <c r="G2028" s="15">
        <v>1143905.22</v>
      </c>
      <c r="H2028" s="16">
        <v>565476.88379803102</v>
      </c>
      <c r="I2028" s="16">
        <v>0</v>
      </c>
      <c r="J2028" s="16">
        <v>0</v>
      </c>
      <c r="K2028" s="16">
        <v>0</v>
      </c>
      <c r="L2028" s="16">
        <v>0</v>
      </c>
      <c r="M2028" s="16">
        <v>0</v>
      </c>
      <c r="N2028" s="16">
        <v>0</v>
      </c>
      <c r="O2028" s="16">
        <v>0</v>
      </c>
      <c r="P2028" s="16">
        <v>0</v>
      </c>
      <c r="Q2028" s="16">
        <v>0</v>
      </c>
      <c r="R2028" s="16">
        <v>288590.42242650798</v>
      </c>
      <c r="S2028" s="16">
        <v>22313.942956575302</v>
      </c>
      <c r="T2028" s="16">
        <v>0</v>
      </c>
      <c r="U2028" s="16">
        <v>0</v>
      </c>
      <c r="V2028" s="16">
        <v>0</v>
      </c>
      <c r="W2028" s="16">
        <v>0</v>
      </c>
      <c r="X2028" s="16">
        <v>0</v>
      </c>
      <c r="Y2028" s="16">
        <v>0</v>
      </c>
      <c r="Z2028" s="16">
        <v>0</v>
      </c>
      <c r="AA2028" s="16">
        <v>21519.746891292802</v>
      </c>
      <c r="AB2028" s="16">
        <v>0</v>
      </c>
      <c r="AC2028" s="16">
        <v>291238.18480206298</v>
      </c>
      <c r="AD2028" s="16">
        <v>0</v>
      </c>
      <c r="AE2028" s="16">
        <v>0</v>
      </c>
      <c r="AF2028" s="16">
        <v>0</v>
      </c>
      <c r="AG2028" s="16">
        <v>0</v>
      </c>
      <c r="AH2028" s="16">
        <v>0</v>
      </c>
      <c r="AI2028" s="16">
        <v>0</v>
      </c>
      <c r="AJ2028" s="16">
        <v>0</v>
      </c>
      <c r="AK2028" s="16">
        <v>57011.725106012302</v>
      </c>
      <c r="AL2028" s="16">
        <v>0</v>
      </c>
      <c r="AM2028" s="16">
        <v>46254.384019517303</v>
      </c>
      <c r="AN2028" s="16">
        <v>0</v>
      </c>
      <c r="AO2028" s="15">
        <v>36518672.200000003</v>
      </c>
      <c r="AP2028" s="15">
        <v>45163549.630000003</v>
      </c>
      <c r="AQ2028" s="16">
        <f>SUM(F2028:AP2028)</f>
        <v>84118532.340000004</v>
      </c>
    </row>
    <row r="2029" spans="1:43" s="17" customFormat="1" ht="11.25">
      <c r="A2029" s="14" t="s">
        <v>825</v>
      </c>
      <c r="B2029" s="14" t="s">
        <v>790</v>
      </c>
      <c r="C2029" s="14" t="s">
        <v>826</v>
      </c>
      <c r="D2029" s="14" t="s">
        <v>21</v>
      </c>
      <c r="E2029" s="14" t="s">
        <v>2249</v>
      </c>
      <c r="F2029" s="15">
        <v>0</v>
      </c>
      <c r="G2029" s="15">
        <v>7584.07</v>
      </c>
      <c r="H2029" s="16">
        <v>3749.1042696198901</v>
      </c>
      <c r="I2029" s="16">
        <v>0</v>
      </c>
      <c r="J2029" s="16">
        <v>0</v>
      </c>
      <c r="K2029" s="16">
        <v>0</v>
      </c>
      <c r="L2029" s="16">
        <v>0</v>
      </c>
      <c r="M2029" s="16">
        <v>0</v>
      </c>
      <c r="N2029" s="16">
        <v>0</v>
      </c>
      <c r="O2029" s="16">
        <v>0</v>
      </c>
      <c r="P2029" s="16">
        <v>0</v>
      </c>
      <c r="Q2029" s="16">
        <v>0</v>
      </c>
      <c r="R2029" s="16">
        <v>1913.35068840243</v>
      </c>
      <c r="S2029" s="16">
        <v>147.941147034457</v>
      </c>
      <c r="T2029" s="16">
        <v>0</v>
      </c>
      <c r="U2029" s="16">
        <v>0</v>
      </c>
      <c r="V2029" s="16">
        <v>0</v>
      </c>
      <c r="W2029" s="16">
        <v>0</v>
      </c>
      <c r="X2029" s="16">
        <v>0</v>
      </c>
      <c r="Y2029" s="16">
        <v>0</v>
      </c>
      <c r="Z2029" s="16">
        <v>0</v>
      </c>
      <c r="AA2029" s="16">
        <v>142.67563761298001</v>
      </c>
      <c r="AB2029" s="16">
        <v>0</v>
      </c>
      <c r="AC2029" s="16">
        <v>1930.9053179753701</v>
      </c>
      <c r="AD2029" s="16">
        <v>0</v>
      </c>
      <c r="AE2029" s="16">
        <v>0</v>
      </c>
      <c r="AF2029" s="16">
        <v>0</v>
      </c>
      <c r="AG2029" s="16">
        <v>0</v>
      </c>
      <c r="AH2029" s="16">
        <v>0</v>
      </c>
      <c r="AI2029" s="16">
        <v>0</v>
      </c>
      <c r="AJ2029" s="16">
        <v>0</v>
      </c>
      <c r="AK2029" s="16">
        <v>377.98698432682102</v>
      </c>
      <c r="AL2029" s="16">
        <v>0</v>
      </c>
      <c r="AM2029" s="16">
        <v>306.665955028052</v>
      </c>
      <c r="AN2029" s="16">
        <v>0</v>
      </c>
      <c r="AO2029" s="15">
        <v>242118.16</v>
      </c>
      <c r="AP2029" s="15">
        <v>299433.53999999998</v>
      </c>
      <c r="AQ2029" s="16">
        <f>SUM(F2029:AP2029)</f>
        <v>557704.4</v>
      </c>
    </row>
    <row r="2030" spans="1:43" s="17" customFormat="1" ht="11.25">
      <c r="A2030" s="14" t="s">
        <v>825</v>
      </c>
      <c r="B2030" s="14" t="s">
        <v>790</v>
      </c>
      <c r="C2030" s="14" t="s">
        <v>826</v>
      </c>
      <c r="D2030" s="14" t="s">
        <v>206</v>
      </c>
      <c r="E2030" s="14" t="s">
        <v>207</v>
      </c>
      <c r="F2030" s="15">
        <v>0</v>
      </c>
      <c r="G2030" s="15">
        <v>731461.34</v>
      </c>
      <c r="H2030" s="16">
        <v>361589.82115929399</v>
      </c>
      <c r="I2030" s="16">
        <v>0</v>
      </c>
      <c r="J2030" s="16">
        <v>0</v>
      </c>
      <c r="K2030" s="16">
        <v>0</v>
      </c>
      <c r="L2030" s="16">
        <v>0</v>
      </c>
      <c r="M2030" s="16">
        <v>0</v>
      </c>
      <c r="N2030" s="16">
        <v>0</v>
      </c>
      <c r="O2030" s="16">
        <v>0</v>
      </c>
      <c r="P2030" s="16">
        <v>0</v>
      </c>
      <c r="Q2030" s="16">
        <v>0</v>
      </c>
      <c r="R2030" s="16">
        <v>184536.91428128601</v>
      </c>
      <c r="S2030" s="16">
        <v>14268.4782954073</v>
      </c>
      <c r="T2030" s="16">
        <v>0</v>
      </c>
      <c r="U2030" s="16">
        <v>0</v>
      </c>
      <c r="V2030" s="16">
        <v>0</v>
      </c>
      <c r="W2030" s="16">
        <v>0</v>
      </c>
      <c r="X2030" s="16">
        <v>0</v>
      </c>
      <c r="Y2030" s="16">
        <v>0</v>
      </c>
      <c r="Z2030" s="16">
        <v>0</v>
      </c>
      <c r="AA2030" s="16">
        <v>13760.635762071301</v>
      </c>
      <c r="AB2030" s="16">
        <v>0</v>
      </c>
      <c r="AC2030" s="16">
        <v>186230.00546022001</v>
      </c>
      <c r="AD2030" s="16">
        <v>0</v>
      </c>
      <c r="AE2030" s="16">
        <v>0</v>
      </c>
      <c r="AF2030" s="16">
        <v>0</v>
      </c>
      <c r="AG2030" s="16">
        <v>0</v>
      </c>
      <c r="AH2030" s="16">
        <v>0</v>
      </c>
      <c r="AI2030" s="16">
        <v>0</v>
      </c>
      <c r="AJ2030" s="16">
        <v>0</v>
      </c>
      <c r="AK2030" s="16">
        <v>36455.706812639102</v>
      </c>
      <c r="AL2030" s="16">
        <v>0</v>
      </c>
      <c r="AM2030" s="16">
        <v>29577.008229082901</v>
      </c>
      <c r="AN2030" s="16">
        <v>0</v>
      </c>
      <c r="AO2030" s="15">
        <v>23351582.41</v>
      </c>
      <c r="AP2030" s="15">
        <v>28879482.399999999</v>
      </c>
      <c r="AQ2030" s="16">
        <f>SUM(F2030:AP2030)</f>
        <v>53788944.719999999</v>
      </c>
    </row>
    <row r="2031" spans="1:43" s="17" customFormat="1" ht="11.25">
      <c r="A2031" s="14" t="s">
        <v>825</v>
      </c>
      <c r="B2031" s="14" t="s">
        <v>790</v>
      </c>
      <c r="C2031" s="14" t="s">
        <v>826</v>
      </c>
      <c r="D2031" s="14" t="s">
        <v>23</v>
      </c>
      <c r="E2031" s="14" t="s">
        <v>2245</v>
      </c>
      <c r="F2031" s="15">
        <v>0</v>
      </c>
      <c r="G2031" s="15">
        <v>76600.399999999994</v>
      </c>
      <c r="H2031" s="16">
        <v>37866.555613474797</v>
      </c>
      <c r="I2031" s="16">
        <v>0</v>
      </c>
      <c r="J2031" s="16">
        <v>0</v>
      </c>
      <c r="K2031" s="16">
        <v>0</v>
      </c>
      <c r="L2031" s="16">
        <v>0</v>
      </c>
      <c r="M2031" s="16">
        <v>0</v>
      </c>
      <c r="N2031" s="16">
        <v>0</v>
      </c>
      <c r="O2031" s="16">
        <v>0</v>
      </c>
      <c r="P2031" s="16">
        <v>0</v>
      </c>
      <c r="Q2031" s="16">
        <v>0</v>
      </c>
      <c r="R2031" s="16">
        <v>19325.149433044899</v>
      </c>
      <c r="S2031" s="16">
        <v>1494.22935955566</v>
      </c>
      <c r="T2031" s="16">
        <v>0</v>
      </c>
      <c r="U2031" s="16">
        <v>0</v>
      </c>
      <c r="V2031" s="16">
        <v>0</v>
      </c>
      <c r="W2031" s="16">
        <v>0</v>
      </c>
      <c r="X2031" s="16">
        <v>0</v>
      </c>
      <c r="Y2031" s="16">
        <v>0</v>
      </c>
      <c r="Z2031" s="16">
        <v>0</v>
      </c>
      <c r="AA2031" s="16">
        <v>1441.04686821838</v>
      </c>
      <c r="AB2031" s="16">
        <v>0</v>
      </c>
      <c r="AC2031" s="16">
        <v>19502.454012803901</v>
      </c>
      <c r="AD2031" s="16">
        <v>0</v>
      </c>
      <c r="AE2031" s="16">
        <v>0</v>
      </c>
      <c r="AF2031" s="16">
        <v>0</v>
      </c>
      <c r="AG2031" s="16">
        <v>0</v>
      </c>
      <c r="AH2031" s="16">
        <v>0</v>
      </c>
      <c r="AI2031" s="16">
        <v>0</v>
      </c>
      <c r="AJ2031" s="16">
        <v>0</v>
      </c>
      <c r="AK2031" s="16">
        <v>3817.72928514266</v>
      </c>
      <c r="AL2031" s="16">
        <v>0</v>
      </c>
      <c r="AM2031" s="16">
        <v>3097.3754277595599</v>
      </c>
      <c r="AN2031" s="16">
        <v>0</v>
      </c>
      <c r="AO2031" s="15">
        <v>2445434.02</v>
      </c>
      <c r="AP2031" s="15">
        <v>3024329.04</v>
      </c>
      <c r="AQ2031" s="16">
        <f>SUM(F2031:AP2031)</f>
        <v>5632908</v>
      </c>
    </row>
    <row r="2032" spans="1:43" s="17" customFormat="1" ht="11.25">
      <c r="A2032" s="14" t="s">
        <v>825</v>
      </c>
      <c r="B2032" s="14" t="s">
        <v>790</v>
      </c>
      <c r="C2032" s="14" t="s">
        <v>826</v>
      </c>
      <c r="D2032" s="14" t="s">
        <v>26</v>
      </c>
      <c r="E2032" s="14" t="s">
        <v>27</v>
      </c>
      <c r="F2032" s="15">
        <v>0</v>
      </c>
      <c r="G2032" s="15">
        <v>583.20000000000005</v>
      </c>
      <c r="H2032" s="16">
        <v>288.29839709442899</v>
      </c>
      <c r="I2032" s="16">
        <v>0</v>
      </c>
      <c r="J2032" s="16">
        <v>0</v>
      </c>
      <c r="K2032" s="16">
        <v>0</v>
      </c>
      <c r="L2032" s="16">
        <v>0</v>
      </c>
      <c r="M2032" s="16">
        <v>0</v>
      </c>
      <c r="N2032" s="16">
        <v>0</v>
      </c>
      <c r="O2032" s="16">
        <v>0</v>
      </c>
      <c r="P2032" s="16">
        <v>0</v>
      </c>
      <c r="Q2032" s="16">
        <v>0</v>
      </c>
      <c r="R2032" s="16">
        <v>147.13272741327901</v>
      </c>
      <c r="S2032" s="16">
        <v>11.376369523771499</v>
      </c>
      <c r="T2032" s="16">
        <v>0</v>
      </c>
      <c r="U2032" s="16">
        <v>0</v>
      </c>
      <c r="V2032" s="16">
        <v>0</v>
      </c>
      <c r="W2032" s="16">
        <v>0</v>
      </c>
      <c r="X2032" s="16">
        <v>0</v>
      </c>
      <c r="Y2032" s="16">
        <v>0</v>
      </c>
      <c r="Z2032" s="16">
        <v>0</v>
      </c>
      <c r="AA2032" s="16">
        <v>10.971462693519101</v>
      </c>
      <c r="AB2032" s="16">
        <v>0</v>
      </c>
      <c r="AC2032" s="16">
        <v>148.48264227387</v>
      </c>
      <c r="AD2032" s="16">
        <v>0</v>
      </c>
      <c r="AE2032" s="16">
        <v>0</v>
      </c>
      <c r="AF2032" s="16">
        <v>0</v>
      </c>
      <c r="AG2032" s="16">
        <v>0</v>
      </c>
      <c r="AH2032" s="16">
        <v>0</v>
      </c>
      <c r="AI2032" s="16">
        <v>0</v>
      </c>
      <c r="AJ2032" s="16">
        <v>0</v>
      </c>
      <c r="AK2032" s="16">
        <v>29.066420634662201</v>
      </c>
      <c r="AL2032" s="16">
        <v>0</v>
      </c>
      <c r="AM2032" s="16">
        <v>23.581980366468599</v>
      </c>
      <c r="AN2032" s="16">
        <v>0</v>
      </c>
      <c r="AO2032" s="15">
        <v>18618.34</v>
      </c>
      <c r="AP2032" s="15">
        <v>23025.75</v>
      </c>
      <c r="AQ2032" s="16">
        <f>SUM(F2032:AP2032)</f>
        <v>42886.2</v>
      </c>
    </row>
    <row r="2033" spans="1:43" s="17" customFormat="1" ht="11.25">
      <c r="A2033" s="14" t="s">
        <v>825</v>
      </c>
      <c r="B2033" s="14" t="s">
        <v>790</v>
      </c>
      <c r="C2033" s="14" t="s">
        <v>826</v>
      </c>
      <c r="D2033" s="14" t="s">
        <v>697</v>
      </c>
      <c r="E2033" s="14" t="s">
        <v>698</v>
      </c>
      <c r="F2033" s="15">
        <v>0</v>
      </c>
      <c r="G2033" s="15">
        <v>7525885.7699999996</v>
      </c>
      <c r="H2033" s="16">
        <v>3720338.3367624902</v>
      </c>
      <c r="I2033" s="16">
        <v>0</v>
      </c>
      <c r="J2033" s="16">
        <v>0</v>
      </c>
      <c r="K2033" s="16">
        <v>0</v>
      </c>
      <c r="L2033" s="16">
        <v>0</v>
      </c>
      <c r="M2033" s="16">
        <v>0</v>
      </c>
      <c r="N2033" s="16">
        <v>0</v>
      </c>
      <c r="O2033" s="16">
        <v>0</v>
      </c>
      <c r="P2033" s="16">
        <v>0</v>
      </c>
      <c r="Q2033" s="16">
        <v>0</v>
      </c>
      <c r="R2033" s="16">
        <v>1898670.0304433501</v>
      </c>
      <c r="S2033" s="16">
        <v>146806.03187190401</v>
      </c>
      <c r="T2033" s="16">
        <v>0</v>
      </c>
      <c r="U2033" s="16">
        <v>0</v>
      </c>
      <c r="V2033" s="16">
        <v>0</v>
      </c>
      <c r="W2033" s="16">
        <v>0</v>
      </c>
      <c r="X2033" s="16">
        <v>0</v>
      </c>
      <c r="Y2033" s="16">
        <v>0</v>
      </c>
      <c r="Z2033" s="16">
        <v>0</v>
      </c>
      <c r="AA2033" s="16">
        <v>141580.92337811101</v>
      </c>
      <c r="AB2033" s="16">
        <v>0</v>
      </c>
      <c r="AC2033" s="16">
        <v>1916089.96776466</v>
      </c>
      <c r="AD2033" s="16">
        <v>0</v>
      </c>
      <c r="AE2033" s="16">
        <v>0</v>
      </c>
      <c r="AF2033" s="16">
        <v>0</v>
      </c>
      <c r="AG2033" s="16">
        <v>0</v>
      </c>
      <c r="AH2033" s="16">
        <v>0</v>
      </c>
      <c r="AI2033" s="16">
        <v>0</v>
      </c>
      <c r="AJ2033" s="16">
        <v>0</v>
      </c>
      <c r="AK2033" s="16">
        <v>375086.78539124399</v>
      </c>
      <c r="AL2033" s="16">
        <v>0</v>
      </c>
      <c r="AM2033" s="16">
        <v>304312.98438824603</v>
      </c>
      <c r="AN2033" s="16">
        <v>0</v>
      </c>
      <c r="AO2033" s="15">
        <v>240260600.87</v>
      </c>
      <c r="AP2033" s="15">
        <v>297136257.11000001</v>
      </c>
      <c r="AQ2033" s="16">
        <f>SUM(F2033:AP2033)</f>
        <v>553425628.81000006</v>
      </c>
    </row>
    <row r="2034" spans="1:43" s="17" customFormat="1" ht="11.25">
      <c r="A2034" s="14" t="s">
        <v>827</v>
      </c>
      <c r="B2034" s="14" t="s">
        <v>790</v>
      </c>
      <c r="C2034" s="14" t="s">
        <v>828</v>
      </c>
      <c r="D2034" s="14" t="s">
        <v>21</v>
      </c>
      <c r="E2034" s="14" t="s">
        <v>2249</v>
      </c>
      <c r="F2034" s="15">
        <v>0</v>
      </c>
      <c r="G2034" s="15">
        <v>17146.45</v>
      </c>
      <c r="H2034" s="16">
        <v>7966.1102535376604</v>
      </c>
      <c r="I2034" s="16">
        <v>0</v>
      </c>
      <c r="J2034" s="16">
        <v>0</v>
      </c>
      <c r="K2034" s="16">
        <v>0</v>
      </c>
      <c r="L2034" s="16">
        <v>0</v>
      </c>
      <c r="M2034" s="16">
        <v>0</v>
      </c>
      <c r="N2034" s="16">
        <v>0</v>
      </c>
      <c r="O2034" s="16">
        <v>0</v>
      </c>
      <c r="P2034" s="16">
        <v>0</v>
      </c>
      <c r="Q2034" s="16">
        <v>0</v>
      </c>
      <c r="R2034" s="16">
        <v>4325.7959231569102</v>
      </c>
      <c r="S2034" s="16">
        <v>334.47360866221698</v>
      </c>
      <c r="T2034" s="16">
        <v>0</v>
      </c>
      <c r="U2034" s="16">
        <v>0</v>
      </c>
      <c r="V2034" s="16">
        <v>0</v>
      </c>
      <c r="W2034" s="16">
        <v>0</v>
      </c>
      <c r="X2034" s="16">
        <v>0</v>
      </c>
      <c r="Y2034" s="16">
        <v>0</v>
      </c>
      <c r="Z2034" s="16">
        <v>0</v>
      </c>
      <c r="AA2034" s="16">
        <v>322.56919701155698</v>
      </c>
      <c r="AB2034" s="16">
        <v>0</v>
      </c>
      <c r="AC2034" s="16">
        <v>4365.4843510462897</v>
      </c>
      <c r="AD2034" s="16">
        <v>0</v>
      </c>
      <c r="AE2034" s="16">
        <v>0</v>
      </c>
      <c r="AF2034" s="16">
        <v>0</v>
      </c>
      <c r="AG2034" s="16">
        <v>0</v>
      </c>
      <c r="AH2034" s="16">
        <v>0</v>
      </c>
      <c r="AI2034" s="16">
        <v>0</v>
      </c>
      <c r="AJ2034" s="16">
        <v>0</v>
      </c>
      <c r="AK2034" s="16">
        <v>854.57193488621294</v>
      </c>
      <c r="AL2034" s="16">
        <v>0</v>
      </c>
      <c r="AM2034" s="16">
        <v>693.32473169915704</v>
      </c>
      <c r="AN2034" s="16">
        <v>0</v>
      </c>
      <c r="AO2034" s="15">
        <v>555024.72</v>
      </c>
      <c r="AP2034" s="15">
        <v>886243.88</v>
      </c>
      <c r="AQ2034" s="16">
        <f>SUM(F2034:AP2034)</f>
        <v>1477277.38</v>
      </c>
    </row>
    <row r="2035" spans="1:43" s="17" customFormat="1" ht="11.25">
      <c r="A2035" s="14" t="s">
        <v>827</v>
      </c>
      <c r="B2035" s="14" t="s">
        <v>790</v>
      </c>
      <c r="C2035" s="14" t="s">
        <v>828</v>
      </c>
      <c r="D2035" s="14" t="s">
        <v>23</v>
      </c>
      <c r="E2035" s="14" t="s">
        <v>2245</v>
      </c>
      <c r="F2035" s="15">
        <v>0</v>
      </c>
      <c r="G2035" s="15">
        <v>40404.71</v>
      </c>
      <c r="H2035" s="16">
        <v>18771.7331041537</v>
      </c>
      <c r="I2035" s="16">
        <v>0</v>
      </c>
      <c r="J2035" s="16">
        <v>0</v>
      </c>
      <c r="K2035" s="16">
        <v>0</v>
      </c>
      <c r="L2035" s="16">
        <v>0</v>
      </c>
      <c r="M2035" s="16">
        <v>0</v>
      </c>
      <c r="N2035" s="16">
        <v>0</v>
      </c>
      <c r="O2035" s="16">
        <v>0</v>
      </c>
      <c r="P2035" s="16">
        <v>0</v>
      </c>
      <c r="Q2035" s="16">
        <v>0</v>
      </c>
      <c r="R2035" s="16">
        <v>10193.517783221299</v>
      </c>
      <c r="S2035" s="16">
        <v>788.17002431042602</v>
      </c>
      <c r="T2035" s="16">
        <v>0</v>
      </c>
      <c r="U2035" s="16">
        <v>0</v>
      </c>
      <c r="V2035" s="16">
        <v>0</v>
      </c>
      <c r="W2035" s="16">
        <v>0</v>
      </c>
      <c r="X2035" s="16">
        <v>0</v>
      </c>
      <c r="Y2035" s="16">
        <v>0</v>
      </c>
      <c r="Z2035" s="16">
        <v>0</v>
      </c>
      <c r="AA2035" s="16">
        <v>760.11788453883105</v>
      </c>
      <c r="AB2035" s="16">
        <v>0</v>
      </c>
      <c r="AC2035" s="16">
        <v>10287.0415422394</v>
      </c>
      <c r="AD2035" s="16">
        <v>0</v>
      </c>
      <c r="AE2035" s="16">
        <v>0</v>
      </c>
      <c r="AF2035" s="16">
        <v>0</v>
      </c>
      <c r="AG2035" s="16">
        <v>0</v>
      </c>
      <c r="AH2035" s="16">
        <v>0</v>
      </c>
      <c r="AI2035" s="16">
        <v>0</v>
      </c>
      <c r="AJ2035" s="16">
        <v>0</v>
      </c>
      <c r="AK2035" s="16">
        <v>2013.75524182085</v>
      </c>
      <c r="AL2035" s="16">
        <v>0</v>
      </c>
      <c r="AM2035" s="16">
        <v>1633.78441971548</v>
      </c>
      <c r="AN2035" s="16">
        <v>0</v>
      </c>
      <c r="AO2035" s="15">
        <v>1307887.04</v>
      </c>
      <c r="AP2035" s="15">
        <v>2088387.83</v>
      </c>
      <c r="AQ2035" s="16">
        <f>SUM(F2035:AP2035)</f>
        <v>3481127.7</v>
      </c>
    </row>
    <row r="2036" spans="1:43" s="17" customFormat="1" ht="11.25">
      <c r="A2036" s="14" t="s">
        <v>827</v>
      </c>
      <c r="B2036" s="14" t="s">
        <v>790</v>
      </c>
      <c r="C2036" s="14" t="s">
        <v>828</v>
      </c>
      <c r="D2036" s="14" t="s">
        <v>697</v>
      </c>
      <c r="E2036" s="14" t="s">
        <v>698</v>
      </c>
      <c r="F2036" s="15">
        <v>0</v>
      </c>
      <c r="G2036" s="15">
        <v>12093186.84</v>
      </c>
      <c r="H2036" s="16">
        <v>5618405.1566423103</v>
      </c>
      <c r="I2036" s="16">
        <v>0</v>
      </c>
      <c r="J2036" s="16">
        <v>0</v>
      </c>
      <c r="K2036" s="16">
        <v>0</v>
      </c>
      <c r="L2036" s="16">
        <v>0</v>
      </c>
      <c r="M2036" s="16">
        <v>0</v>
      </c>
      <c r="N2036" s="16">
        <v>0</v>
      </c>
      <c r="O2036" s="16">
        <v>0</v>
      </c>
      <c r="P2036" s="16">
        <v>0</v>
      </c>
      <c r="Q2036" s="16">
        <v>0</v>
      </c>
      <c r="R2036" s="16">
        <v>3050933.6862936202</v>
      </c>
      <c r="S2036" s="16">
        <v>235900.35636702701</v>
      </c>
      <c r="T2036" s="16">
        <v>0</v>
      </c>
      <c r="U2036" s="16">
        <v>0</v>
      </c>
      <c r="V2036" s="16">
        <v>0</v>
      </c>
      <c r="W2036" s="16">
        <v>0</v>
      </c>
      <c r="X2036" s="16">
        <v>0</v>
      </c>
      <c r="Y2036" s="16">
        <v>0</v>
      </c>
      <c r="Z2036" s="16">
        <v>0</v>
      </c>
      <c r="AA2036" s="16">
        <v>227504.31291845001</v>
      </c>
      <c r="AB2036" s="16">
        <v>0</v>
      </c>
      <c r="AC2036" s="16">
        <v>3078925.4741067099</v>
      </c>
      <c r="AD2036" s="16">
        <v>0</v>
      </c>
      <c r="AE2036" s="16">
        <v>0</v>
      </c>
      <c r="AF2036" s="16">
        <v>0</v>
      </c>
      <c r="AG2036" s="16">
        <v>0</v>
      </c>
      <c r="AH2036" s="16">
        <v>0</v>
      </c>
      <c r="AI2036" s="16">
        <v>0</v>
      </c>
      <c r="AJ2036" s="16">
        <v>0</v>
      </c>
      <c r="AK2036" s="16">
        <v>602719.67282329302</v>
      </c>
      <c r="AL2036" s="16">
        <v>0</v>
      </c>
      <c r="AM2036" s="16">
        <v>488993.890848585</v>
      </c>
      <c r="AN2036" s="16">
        <v>0</v>
      </c>
      <c r="AO2036" s="15">
        <v>391452386.24000001</v>
      </c>
      <c r="AP2036" s="15">
        <v>625057342.98000002</v>
      </c>
      <c r="AQ2036" s="16">
        <f>SUM(F2036:AP2036)</f>
        <v>1041906298.61</v>
      </c>
    </row>
    <row r="2037" spans="1:43" s="17" customFormat="1" ht="11.25">
      <c r="A2037" s="14" t="s">
        <v>829</v>
      </c>
      <c r="B2037" s="14" t="s">
        <v>790</v>
      </c>
      <c r="C2037" s="14" t="s">
        <v>830</v>
      </c>
      <c r="D2037" s="14" t="s">
        <v>56</v>
      </c>
      <c r="E2037" s="14" t="s">
        <v>57</v>
      </c>
      <c r="F2037" s="15">
        <v>0</v>
      </c>
      <c r="G2037" s="15">
        <v>3881482.51</v>
      </c>
      <c r="H2037" s="16">
        <v>1897325.4626774599</v>
      </c>
      <c r="I2037" s="16">
        <v>0</v>
      </c>
      <c r="J2037" s="16">
        <v>0</v>
      </c>
      <c r="K2037" s="16">
        <v>0</v>
      </c>
      <c r="L2037" s="16">
        <v>0</v>
      </c>
      <c r="M2037" s="16">
        <v>0</v>
      </c>
      <c r="N2037" s="16">
        <v>0</v>
      </c>
      <c r="O2037" s="16">
        <v>0</v>
      </c>
      <c r="P2037" s="16">
        <v>0</v>
      </c>
      <c r="Q2037" s="16">
        <v>0</v>
      </c>
      <c r="R2037" s="16">
        <v>979241.13505764701</v>
      </c>
      <c r="S2037" s="16">
        <v>75715.502508698803</v>
      </c>
      <c r="T2037" s="16">
        <v>0</v>
      </c>
      <c r="U2037" s="16">
        <v>0</v>
      </c>
      <c r="V2037" s="16">
        <v>0</v>
      </c>
      <c r="W2037" s="16">
        <v>0</v>
      </c>
      <c r="X2037" s="16">
        <v>0</v>
      </c>
      <c r="Y2037" s="16">
        <v>0</v>
      </c>
      <c r="Z2037" s="16">
        <v>0</v>
      </c>
      <c r="AA2037" s="16">
        <v>73020.726045573203</v>
      </c>
      <c r="AB2037" s="16">
        <v>0</v>
      </c>
      <c r="AC2037" s="16">
        <v>988225.67671240296</v>
      </c>
      <c r="AD2037" s="16">
        <v>0</v>
      </c>
      <c r="AE2037" s="16">
        <v>0</v>
      </c>
      <c r="AF2037" s="16">
        <v>0</v>
      </c>
      <c r="AG2037" s="16">
        <v>0</v>
      </c>
      <c r="AH2037" s="16">
        <v>0</v>
      </c>
      <c r="AI2037" s="16">
        <v>0</v>
      </c>
      <c r="AJ2037" s="16">
        <v>0</v>
      </c>
      <c r="AK2037" s="16">
        <v>193451.54615425601</v>
      </c>
      <c r="AL2037" s="16">
        <v>0</v>
      </c>
      <c r="AM2037" s="16">
        <v>156949.810843958</v>
      </c>
      <c r="AN2037" s="16">
        <v>0</v>
      </c>
      <c r="AO2037" s="15">
        <v>126582952.58</v>
      </c>
      <c r="AP2037" s="15">
        <v>177456221.77000001</v>
      </c>
      <c r="AQ2037" s="16">
        <f>SUM(F2037:AP2037)</f>
        <v>312284586.72000003</v>
      </c>
    </row>
    <row r="2038" spans="1:43" s="17" customFormat="1" ht="11.25">
      <c r="A2038" s="14" t="s">
        <v>829</v>
      </c>
      <c r="B2038" s="14" t="s">
        <v>790</v>
      </c>
      <c r="C2038" s="14" t="s">
        <v>830</v>
      </c>
      <c r="D2038" s="14" t="s">
        <v>21</v>
      </c>
      <c r="E2038" s="14" t="s">
        <v>2249</v>
      </c>
      <c r="F2038" s="15">
        <v>0</v>
      </c>
      <c r="G2038" s="15">
        <v>417098.21</v>
      </c>
      <c r="H2038" s="16">
        <v>203883.71481400501</v>
      </c>
      <c r="I2038" s="16">
        <v>0</v>
      </c>
      <c r="J2038" s="16">
        <v>0</v>
      </c>
      <c r="K2038" s="16">
        <v>0</v>
      </c>
      <c r="L2038" s="16">
        <v>0</v>
      </c>
      <c r="M2038" s="16">
        <v>0</v>
      </c>
      <c r="N2038" s="16">
        <v>0</v>
      </c>
      <c r="O2038" s="16">
        <v>0</v>
      </c>
      <c r="P2038" s="16">
        <v>0</v>
      </c>
      <c r="Q2038" s="16">
        <v>0</v>
      </c>
      <c r="R2038" s="16">
        <v>105227.766264462</v>
      </c>
      <c r="S2038" s="16">
        <v>8136.2729927727196</v>
      </c>
      <c r="T2038" s="16">
        <v>0</v>
      </c>
      <c r="U2038" s="16">
        <v>0</v>
      </c>
      <c r="V2038" s="16">
        <v>0</v>
      </c>
      <c r="W2038" s="16">
        <v>0</v>
      </c>
      <c r="X2038" s="16">
        <v>0</v>
      </c>
      <c r="Y2038" s="16">
        <v>0</v>
      </c>
      <c r="Z2038" s="16">
        <v>0</v>
      </c>
      <c r="AA2038" s="16">
        <v>7846.6964036723602</v>
      </c>
      <c r="AB2038" s="16">
        <v>0</v>
      </c>
      <c r="AC2038" s="16">
        <v>106193.23147562701</v>
      </c>
      <c r="AD2038" s="16">
        <v>0</v>
      </c>
      <c r="AE2038" s="16">
        <v>0</v>
      </c>
      <c r="AF2038" s="16">
        <v>0</v>
      </c>
      <c r="AG2038" s="16">
        <v>0</v>
      </c>
      <c r="AH2038" s="16">
        <v>0</v>
      </c>
      <c r="AI2038" s="16">
        <v>0</v>
      </c>
      <c r="AJ2038" s="16">
        <v>0</v>
      </c>
      <c r="AK2038" s="16">
        <v>20788.0095652032</v>
      </c>
      <c r="AL2038" s="16">
        <v>0</v>
      </c>
      <c r="AM2038" s="16">
        <v>16865.588484257602</v>
      </c>
      <c r="AN2038" s="16">
        <v>0</v>
      </c>
      <c r="AO2038" s="15">
        <v>13602411.810000001</v>
      </c>
      <c r="AP2038" s="15">
        <v>19069176.050000001</v>
      </c>
      <c r="AQ2038" s="16">
        <f>SUM(F2038:AP2038)</f>
        <v>33557627.350000001</v>
      </c>
    </row>
    <row r="2039" spans="1:43" s="17" customFormat="1" ht="11.25">
      <c r="A2039" s="14" t="s">
        <v>829</v>
      </c>
      <c r="B2039" s="14" t="s">
        <v>790</v>
      </c>
      <c r="C2039" s="14" t="s">
        <v>830</v>
      </c>
      <c r="D2039" s="14" t="s">
        <v>206</v>
      </c>
      <c r="E2039" s="14" t="s">
        <v>207</v>
      </c>
      <c r="F2039" s="15">
        <v>0</v>
      </c>
      <c r="G2039" s="15">
        <v>542126.16</v>
      </c>
      <c r="H2039" s="16">
        <v>264999.19800889399</v>
      </c>
      <c r="I2039" s="16">
        <v>0</v>
      </c>
      <c r="J2039" s="16">
        <v>0</v>
      </c>
      <c r="K2039" s="16">
        <v>0</v>
      </c>
      <c r="L2039" s="16">
        <v>0</v>
      </c>
      <c r="M2039" s="16">
        <v>0</v>
      </c>
      <c r="N2039" s="16">
        <v>0</v>
      </c>
      <c r="O2039" s="16">
        <v>0</v>
      </c>
      <c r="P2039" s="16">
        <v>0</v>
      </c>
      <c r="Q2039" s="16">
        <v>0</v>
      </c>
      <c r="R2039" s="16">
        <v>136770.48063298399</v>
      </c>
      <c r="S2039" s="16">
        <v>10575.17428419</v>
      </c>
      <c r="T2039" s="16">
        <v>0</v>
      </c>
      <c r="U2039" s="16">
        <v>0</v>
      </c>
      <c r="V2039" s="16">
        <v>0</v>
      </c>
      <c r="W2039" s="16">
        <v>0</v>
      </c>
      <c r="X2039" s="16">
        <v>0</v>
      </c>
      <c r="Y2039" s="16">
        <v>0</v>
      </c>
      <c r="Z2039" s="16">
        <v>0</v>
      </c>
      <c r="AA2039" s="16">
        <v>10198.795209756499</v>
      </c>
      <c r="AB2039" s="16">
        <v>0</v>
      </c>
      <c r="AC2039" s="16">
        <v>138025.35038507599</v>
      </c>
      <c r="AD2039" s="16">
        <v>0</v>
      </c>
      <c r="AE2039" s="16">
        <v>0</v>
      </c>
      <c r="AF2039" s="16">
        <v>0</v>
      </c>
      <c r="AG2039" s="16">
        <v>0</v>
      </c>
      <c r="AH2039" s="16">
        <v>0</v>
      </c>
      <c r="AI2039" s="16">
        <v>0</v>
      </c>
      <c r="AJ2039" s="16">
        <v>0</v>
      </c>
      <c r="AK2039" s="16">
        <v>27019.352026254299</v>
      </c>
      <c r="AL2039" s="16">
        <v>0</v>
      </c>
      <c r="AM2039" s="16">
        <v>21921.159452845499</v>
      </c>
      <c r="AN2039" s="16">
        <v>0</v>
      </c>
      <c r="AO2039" s="15">
        <v>17679824.440000001</v>
      </c>
      <c r="AP2039" s="15">
        <v>24785287.289999999</v>
      </c>
      <c r="AQ2039" s="16">
        <f>SUM(F2039:AP2039)</f>
        <v>43616747.400000006</v>
      </c>
    </row>
    <row r="2040" spans="1:43" s="17" customFormat="1" ht="11.25">
      <c r="A2040" s="14" t="s">
        <v>829</v>
      </c>
      <c r="B2040" s="14" t="s">
        <v>790</v>
      </c>
      <c r="C2040" s="14" t="s">
        <v>830</v>
      </c>
      <c r="D2040" s="14" t="s">
        <v>23</v>
      </c>
      <c r="E2040" s="14" t="s">
        <v>2245</v>
      </c>
      <c r="F2040" s="15">
        <v>0</v>
      </c>
      <c r="G2040" s="15">
        <v>109027.68</v>
      </c>
      <c r="H2040" s="16">
        <v>53294.328898231201</v>
      </c>
      <c r="I2040" s="16">
        <v>0</v>
      </c>
      <c r="J2040" s="16">
        <v>0</v>
      </c>
      <c r="K2040" s="16">
        <v>0</v>
      </c>
      <c r="L2040" s="16">
        <v>0</v>
      </c>
      <c r="M2040" s="16">
        <v>0</v>
      </c>
      <c r="N2040" s="16">
        <v>0</v>
      </c>
      <c r="O2040" s="16">
        <v>0</v>
      </c>
      <c r="P2040" s="16">
        <v>0</v>
      </c>
      <c r="Q2040" s="16">
        <v>0</v>
      </c>
      <c r="R2040" s="16">
        <v>27506.086936077299</v>
      </c>
      <c r="S2040" s="16">
        <v>2126.7868759316898</v>
      </c>
      <c r="T2040" s="16">
        <v>0</v>
      </c>
      <c r="U2040" s="16">
        <v>0</v>
      </c>
      <c r="V2040" s="16">
        <v>0</v>
      </c>
      <c r="W2040" s="16">
        <v>0</v>
      </c>
      <c r="X2040" s="16">
        <v>0</v>
      </c>
      <c r="Y2040" s="16">
        <v>0</v>
      </c>
      <c r="Z2040" s="16">
        <v>0</v>
      </c>
      <c r="AA2040" s="16">
        <v>2051.0927971043402</v>
      </c>
      <c r="AB2040" s="16">
        <v>0</v>
      </c>
      <c r="AC2040" s="16">
        <v>27758.455402830899</v>
      </c>
      <c r="AD2040" s="16">
        <v>0</v>
      </c>
      <c r="AE2040" s="16">
        <v>0</v>
      </c>
      <c r="AF2040" s="16">
        <v>0</v>
      </c>
      <c r="AG2040" s="16">
        <v>0</v>
      </c>
      <c r="AH2040" s="16">
        <v>0</v>
      </c>
      <c r="AI2040" s="16">
        <v>0</v>
      </c>
      <c r="AJ2040" s="16">
        <v>0</v>
      </c>
      <c r="AK2040" s="16">
        <v>5433.8965714755104</v>
      </c>
      <c r="AL2040" s="16">
        <v>0</v>
      </c>
      <c r="AM2040" s="16">
        <v>4408.5925183490899</v>
      </c>
      <c r="AN2040" s="16">
        <v>0</v>
      </c>
      <c r="AO2040" s="15">
        <v>3555612.09</v>
      </c>
      <c r="AP2040" s="15">
        <v>4984600.8</v>
      </c>
      <c r="AQ2040" s="16">
        <f>SUM(F2040:AP2040)</f>
        <v>8771819.8099999987</v>
      </c>
    </row>
    <row r="2041" spans="1:43" s="17" customFormat="1" ht="11.25">
      <c r="A2041" s="14" t="s">
        <v>829</v>
      </c>
      <c r="B2041" s="14" t="s">
        <v>790</v>
      </c>
      <c r="C2041" s="14" t="s">
        <v>830</v>
      </c>
      <c r="D2041" s="14" t="s">
        <v>26</v>
      </c>
      <c r="E2041" s="14" t="s">
        <v>27</v>
      </c>
      <c r="F2041" s="15">
        <v>0</v>
      </c>
      <c r="G2041" s="15">
        <v>36183.519999999997</v>
      </c>
      <c r="H2041" s="16">
        <v>17687.035718684601</v>
      </c>
      <c r="I2041" s="16">
        <v>0</v>
      </c>
      <c r="J2041" s="16">
        <v>0</v>
      </c>
      <c r="K2041" s="16">
        <v>0</v>
      </c>
      <c r="L2041" s="16">
        <v>0</v>
      </c>
      <c r="M2041" s="16">
        <v>0</v>
      </c>
      <c r="N2041" s="16">
        <v>0</v>
      </c>
      <c r="O2041" s="16">
        <v>0</v>
      </c>
      <c r="P2041" s="16">
        <v>0</v>
      </c>
      <c r="Q2041" s="16">
        <v>0</v>
      </c>
      <c r="R2041" s="16">
        <v>9128.5724424571799</v>
      </c>
      <c r="S2041" s="16">
        <v>705.82660891488899</v>
      </c>
      <c r="T2041" s="16">
        <v>0</v>
      </c>
      <c r="U2041" s="16">
        <v>0</v>
      </c>
      <c r="V2041" s="16">
        <v>0</v>
      </c>
      <c r="W2041" s="16">
        <v>0</v>
      </c>
      <c r="X2041" s="16">
        <v>0</v>
      </c>
      <c r="Y2041" s="16">
        <v>0</v>
      </c>
      <c r="Z2041" s="16">
        <v>0</v>
      </c>
      <c r="AA2041" s="16">
        <v>680.705664461894</v>
      </c>
      <c r="AB2041" s="16">
        <v>0</v>
      </c>
      <c r="AC2041" s="16">
        <v>9212.3271341479904</v>
      </c>
      <c r="AD2041" s="16">
        <v>0</v>
      </c>
      <c r="AE2041" s="16">
        <v>0</v>
      </c>
      <c r="AF2041" s="16">
        <v>0</v>
      </c>
      <c r="AG2041" s="16">
        <v>0</v>
      </c>
      <c r="AH2041" s="16">
        <v>0</v>
      </c>
      <c r="AI2041" s="16">
        <v>0</v>
      </c>
      <c r="AJ2041" s="16">
        <v>0</v>
      </c>
      <c r="AK2041" s="16">
        <v>1803.3724176328799</v>
      </c>
      <c r="AL2041" s="16">
        <v>0</v>
      </c>
      <c r="AM2041" s="16">
        <v>1463.1000137005899</v>
      </c>
      <c r="AN2041" s="16">
        <v>0</v>
      </c>
      <c r="AO2041" s="15">
        <v>1180017.3799999999</v>
      </c>
      <c r="AP2041" s="15">
        <v>1654262.46</v>
      </c>
      <c r="AQ2041" s="16">
        <f>SUM(F2041:AP2041)</f>
        <v>2911144.3</v>
      </c>
    </row>
    <row r="2042" spans="1:43" s="17" customFormat="1" ht="11.25">
      <c r="A2042" s="14" t="s">
        <v>829</v>
      </c>
      <c r="B2042" s="14" t="s">
        <v>790</v>
      </c>
      <c r="C2042" s="14" t="s">
        <v>830</v>
      </c>
      <c r="D2042" s="14" t="s">
        <v>697</v>
      </c>
      <c r="E2042" s="14" t="s">
        <v>698</v>
      </c>
      <c r="F2042" s="15">
        <v>0</v>
      </c>
      <c r="G2042" s="15">
        <v>6936046.9199999999</v>
      </c>
      <c r="H2042" s="16">
        <v>3390441.2598827202</v>
      </c>
      <c r="I2042" s="16">
        <v>0</v>
      </c>
      <c r="J2042" s="16">
        <v>0</v>
      </c>
      <c r="K2042" s="16">
        <v>0</v>
      </c>
      <c r="L2042" s="16">
        <v>0</v>
      </c>
      <c r="M2042" s="16">
        <v>0</v>
      </c>
      <c r="N2042" s="16">
        <v>0</v>
      </c>
      <c r="O2042" s="16">
        <v>0</v>
      </c>
      <c r="P2042" s="16">
        <v>0</v>
      </c>
      <c r="Q2042" s="16">
        <v>0</v>
      </c>
      <c r="R2042" s="16">
        <v>1749862.95866637</v>
      </c>
      <c r="S2042" s="16">
        <v>135300.43672949201</v>
      </c>
      <c r="T2042" s="16">
        <v>0</v>
      </c>
      <c r="U2042" s="16">
        <v>0</v>
      </c>
      <c r="V2042" s="16">
        <v>0</v>
      </c>
      <c r="W2042" s="16">
        <v>0</v>
      </c>
      <c r="X2042" s="16">
        <v>0</v>
      </c>
      <c r="Y2042" s="16">
        <v>0</v>
      </c>
      <c r="Z2042" s="16">
        <v>0</v>
      </c>
      <c r="AA2042" s="16">
        <v>130484.98387943199</v>
      </c>
      <c r="AB2042" s="16">
        <v>0</v>
      </c>
      <c r="AC2042" s="16">
        <v>1765917.95888992</v>
      </c>
      <c r="AD2042" s="16">
        <v>0</v>
      </c>
      <c r="AE2042" s="16">
        <v>0</v>
      </c>
      <c r="AF2042" s="16">
        <v>0</v>
      </c>
      <c r="AG2042" s="16">
        <v>0</v>
      </c>
      <c r="AH2042" s="16">
        <v>0</v>
      </c>
      <c r="AI2042" s="16">
        <v>0</v>
      </c>
      <c r="AJ2042" s="16">
        <v>0</v>
      </c>
      <c r="AK2042" s="16">
        <v>345689.82326517801</v>
      </c>
      <c r="AL2042" s="16">
        <v>0</v>
      </c>
      <c r="AM2042" s="16">
        <v>280462.74868688901</v>
      </c>
      <c r="AN2042" s="16">
        <v>0</v>
      </c>
      <c r="AO2042" s="15">
        <v>226198442.69999999</v>
      </c>
      <c r="AP2042" s="15">
        <v>317106847.25999999</v>
      </c>
      <c r="AQ2042" s="16">
        <f>SUM(F2042:AP2042)</f>
        <v>558039497.04999995</v>
      </c>
    </row>
    <row r="2043" spans="1:43" s="17" customFormat="1" ht="11.25">
      <c r="A2043" s="14" t="s">
        <v>831</v>
      </c>
      <c r="B2043" s="14" t="s">
        <v>790</v>
      </c>
      <c r="C2043" s="14" t="s">
        <v>400</v>
      </c>
      <c r="D2043" s="14" t="s">
        <v>56</v>
      </c>
      <c r="E2043" s="14" t="s">
        <v>57</v>
      </c>
      <c r="F2043" s="15">
        <v>0</v>
      </c>
      <c r="G2043" s="15">
        <v>9418841.5999999996</v>
      </c>
      <c r="H2043" s="16">
        <v>4341046.5743867802</v>
      </c>
      <c r="I2043" s="16">
        <v>0</v>
      </c>
      <c r="J2043" s="16">
        <v>0</v>
      </c>
      <c r="K2043" s="16">
        <v>0</v>
      </c>
      <c r="L2043" s="16">
        <v>0</v>
      </c>
      <c r="M2043" s="16">
        <v>0</v>
      </c>
      <c r="N2043" s="16">
        <v>0</v>
      </c>
      <c r="O2043" s="16">
        <v>0</v>
      </c>
      <c r="P2043" s="16">
        <v>0</v>
      </c>
      <c r="Q2043" s="16">
        <v>0</v>
      </c>
      <c r="R2043" s="16">
        <v>2376235.3615694102</v>
      </c>
      <c r="S2043" s="16">
        <v>183732.222650763</v>
      </c>
      <c r="T2043" s="16">
        <v>0</v>
      </c>
      <c r="U2043" s="16">
        <v>0</v>
      </c>
      <c r="V2043" s="16">
        <v>0</v>
      </c>
      <c r="W2043" s="16">
        <v>0</v>
      </c>
      <c r="X2043" s="16">
        <v>0</v>
      </c>
      <c r="Y2043" s="16">
        <v>0</v>
      </c>
      <c r="Z2043" s="16">
        <v>0</v>
      </c>
      <c r="AA2043" s="16">
        <v>177192.457867363</v>
      </c>
      <c r="AB2043" s="16">
        <v>0</v>
      </c>
      <c r="AC2043" s="16">
        <v>2398037.1259026802</v>
      </c>
      <c r="AD2043" s="16">
        <v>0</v>
      </c>
      <c r="AE2043" s="16">
        <v>0</v>
      </c>
      <c r="AF2043" s="16">
        <v>0</v>
      </c>
      <c r="AG2043" s="16">
        <v>0</v>
      </c>
      <c r="AH2043" s="16">
        <v>0</v>
      </c>
      <c r="AI2043" s="16">
        <v>0</v>
      </c>
      <c r="AJ2043" s="16">
        <v>0</v>
      </c>
      <c r="AK2043" s="16">
        <v>469431.16981870699</v>
      </c>
      <c r="AL2043" s="16">
        <v>0</v>
      </c>
      <c r="AM2043" s="16">
        <v>380855.62780429597</v>
      </c>
      <c r="AN2043" s="16">
        <v>0</v>
      </c>
      <c r="AO2043" s="15">
        <v>308158563.12</v>
      </c>
      <c r="AP2043" s="15">
        <v>418324077.19999999</v>
      </c>
      <c r="AQ2043" s="16">
        <f>SUM(F2043:AP2043)</f>
        <v>746228012.46000004</v>
      </c>
    </row>
    <row r="2044" spans="1:43" s="17" customFormat="1" ht="11.25">
      <c r="A2044" s="14" t="s">
        <v>831</v>
      </c>
      <c r="B2044" s="14" t="s">
        <v>790</v>
      </c>
      <c r="C2044" s="14" t="s">
        <v>400</v>
      </c>
      <c r="D2044" s="14" t="s">
        <v>711</v>
      </c>
      <c r="E2044" s="14" t="s">
        <v>712</v>
      </c>
      <c r="F2044" s="15">
        <v>0</v>
      </c>
      <c r="G2044" s="15">
        <v>1292096</v>
      </c>
      <c r="H2044" s="16">
        <v>595513.67290084704</v>
      </c>
      <c r="I2044" s="16">
        <v>0</v>
      </c>
      <c r="J2044" s="16">
        <v>0</v>
      </c>
      <c r="K2044" s="16">
        <v>0</v>
      </c>
      <c r="L2044" s="16">
        <v>0</v>
      </c>
      <c r="M2044" s="16">
        <v>0</v>
      </c>
      <c r="N2044" s="16">
        <v>0</v>
      </c>
      <c r="O2044" s="16">
        <v>0</v>
      </c>
      <c r="P2044" s="16">
        <v>0</v>
      </c>
      <c r="Q2044" s="16">
        <v>0</v>
      </c>
      <c r="R2044" s="16">
        <v>325976.840744899</v>
      </c>
      <c r="S2044" s="16">
        <v>25204.763152408199</v>
      </c>
      <c r="T2044" s="16">
        <v>0</v>
      </c>
      <c r="U2044" s="16">
        <v>0</v>
      </c>
      <c r="V2044" s="16">
        <v>0</v>
      </c>
      <c r="W2044" s="16">
        <v>0</v>
      </c>
      <c r="X2044" s="16">
        <v>0</v>
      </c>
      <c r="Y2044" s="16">
        <v>0</v>
      </c>
      <c r="Z2044" s="16">
        <v>0</v>
      </c>
      <c r="AA2044" s="16">
        <v>24307.624805851799</v>
      </c>
      <c r="AB2044" s="16">
        <v>0</v>
      </c>
      <c r="AC2044" s="16">
        <v>328967.65149326302</v>
      </c>
      <c r="AD2044" s="16">
        <v>0</v>
      </c>
      <c r="AE2044" s="16">
        <v>0</v>
      </c>
      <c r="AF2044" s="16">
        <v>0</v>
      </c>
      <c r="AG2044" s="16">
        <v>0</v>
      </c>
      <c r="AH2044" s="16">
        <v>0</v>
      </c>
      <c r="AI2044" s="16">
        <v>0</v>
      </c>
      <c r="AJ2044" s="16">
        <v>0</v>
      </c>
      <c r="AK2044" s="16">
        <v>64397.5307158203</v>
      </c>
      <c r="AL2044" s="16">
        <v>0</v>
      </c>
      <c r="AM2044" s="16">
        <v>52246.556186910399</v>
      </c>
      <c r="AN2044" s="16">
        <v>0</v>
      </c>
      <c r="AO2044" s="15">
        <v>42273823.579999998</v>
      </c>
      <c r="AP2044" s="15">
        <v>57386554.710000001</v>
      </c>
      <c r="AQ2044" s="16">
        <f>SUM(F2044:AP2044)</f>
        <v>102369088.93000001</v>
      </c>
    </row>
    <row r="2045" spans="1:43" s="17" customFormat="1" ht="11.25">
      <c r="A2045" s="14" t="s">
        <v>831</v>
      </c>
      <c r="B2045" s="14" t="s">
        <v>790</v>
      </c>
      <c r="C2045" s="14" t="s">
        <v>400</v>
      </c>
      <c r="D2045" s="14" t="s">
        <v>21</v>
      </c>
      <c r="E2045" s="14" t="s">
        <v>2249</v>
      </c>
      <c r="F2045" s="15">
        <v>0</v>
      </c>
      <c r="G2045" s="15">
        <v>29919.29</v>
      </c>
      <c r="H2045" s="16">
        <v>13789.4881924703</v>
      </c>
      <c r="I2045" s="16">
        <v>0</v>
      </c>
      <c r="J2045" s="16">
        <v>0</v>
      </c>
      <c r="K2045" s="16">
        <v>0</v>
      </c>
      <c r="L2045" s="16">
        <v>0</v>
      </c>
      <c r="M2045" s="16">
        <v>0</v>
      </c>
      <c r="N2045" s="16">
        <v>0</v>
      </c>
      <c r="O2045" s="16">
        <v>0</v>
      </c>
      <c r="P2045" s="16">
        <v>0</v>
      </c>
      <c r="Q2045" s="16">
        <v>0</v>
      </c>
      <c r="R2045" s="16">
        <v>7548.1957862938798</v>
      </c>
      <c r="S2045" s="16">
        <v>583.63191258248901</v>
      </c>
      <c r="T2045" s="16">
        <v>0</v>
      </c>
      <c r="U2045" s="16">
        <v>0</v>
      </c>
      <c r="V2045" s="16">
        <v>0</v>
      </c>
      <c r="W2045" s="16">
        <v>0</v>
      </c>
      <c r="X2045" s="16">
        <v>0</v>
      </c>
      <c r="Y2045" s="16">
        <v>0</v>
      </c>
      <c r="Z2045" s="16">
        <v>0</v>
      </c>
      <c r="AA2045" s="16">
        <v>562.85811812603197</v>
      </c>
      <c r="AB2045" s="16">
        <v>0</v>
      </c>
      <c r="AC2045" s="16">
        <v>7617.4498628620704</v>
      </c>
      <c r="AD2045" s="16">
        <v>0</v>
      </c>
      <c r="AE2045" s="16">
        <v>0</v>
      </c>
      <c r="AF2045" s="16">
        <v>0</v>
      </c>
      <c r="AG2045" s="16">
        <v>0</v>
      </c>
      <c r="AH2045" s="16">
        <v>0</v>
      </c>
      <c r="AI2045" s="16">
        <v>0</v>
      </c>
      <c r="AJ2045" s="16">
        <v>0</v>
      </c>
      <c r="AK2045" s="16">
        <v>1491.16473699824</v>
      </c>
      <c r="AL2045" s="16">
        <v>0</v>
      </c>
      <c r="AM2045" s="16">
        <v>1209.8013906669701</v>
      </c>
      <c r="AN2045" s="16">
        <v>0</v>
      </c>
      <c r="AO2045" s="15">
        <v>978876.61</v>
      </c>
      <c r="AP2045" s="15">
        <v>1328821.27</v>
      </c>
      <c r="AQ2045" s="16">
        <f>SUM(F2045:AP2045)</f>
        <v>2370419.7599999998</v>
      </c>
    </row>
    <row r="2046" spans="1:43" s="17" customFormat="1" ht="11.25">
      <c r="A2046" s="14" t="s">
        <v>831</v>
      </c>
      <c r="B2046" s="14" t="s">
        <v>790</v>
      </c>
      <c r="C2046" s="14" t="s">
        <v>400</v>
      </c>
      <c r="D2046" s="14" t="s">
        <v>206</v>
      </c>
      <c r="E2046" s="14" t="s">
        <v>207</v>
      </c>
      <c r="F2046" s="15">
        <v>0</v>
      </c>
      <c r="G2046" s="15">
        <v>1979327.17</v>
      </c>
      <c r="H2046" s="16">
        <v>912251.39718335995</v>
      </c>
      <c r="I2046" s="16">
        <v>0</v>
      </c>
      <c r="J2046" s="16">
        <v>0</v>
      </c>
      <c r="K2046" s="16">
        <v>0</v>
      </c>
      <c r="L2046" s="16">
        <v>0</v>
      </c>
      <c r="M2046" s="16">
        <v>0</v>
      </c>
      <c r="N2046" s="16">
        <v>0</v>
      </c>
      <c r="O2046" s="16">
        <v>0</v>
      </c>
      <c r="P2046" s="16">
        <v>0</v>
      </c>
      <c r="Q2046" s="16">
        <v>0</v>
      </c>
      <c r="R2046" s="16">
        <v>499355.165046671</v>
      </c>
      <c r="S2046" s="16">
        <v>38610.499553195703</v>
      </c>
      <c r="T2046" s="16">
        <v>0</v>
      </c>
      <c r="U2046" s="16">
        <v>0</v>
      </c>
      <c r="V2046" s="16">
        <v>0</v>
      </c>
      <c r="W2046" s="16">
        <v>0</v>
      </c>
      <c r="X2046" s="16">
        <v>0</v>
      </c>
      <c r="Y2046" s="16">
        <v>0</v>
      </c>
      <c r="Z2046" s="16">
        <v>0</v>
      </c>
      <c r="AA2046" s="16">
        <v>37236.197421514596</v>
      </c>
      <c r="AB2046" s="16">
        <v>0</v>
      </c>
      <c r="AC2046" s="16">
        <v>503936.707684669</v>
      </c>
      <c r="AD2046" s="16">
        <v>0</v>
      </c>
      <c r="AE2046" s="16">
        <v>0</v>
      </c>
      <c r="AF2046" s="16">
        <v>0</v>
      </c>
      <c r="AG2046" s="16">
        <v>0</v>
      </c>
      <c r="AH2046" s="16">
        <v>0</v>
      </c>
      <c r="AI2046" s="16">
        <v>0</v>
      </c>
      <c r="AJ2046" s="16">
        <v>0</v>
      </c>
      <c r="AK2046" s="16">
        <v>98648.847279190304</v>
      </c>
      <c r="AL2046" s="16">
        <v>0</v>
      </c>
      <c r="AM2046" s="16">
        <v>80035.095831399405</v>
      </c>
      <c r="AN2046" s="16">
        <v>0</v>
      </c>
      <c r="AO2046" s="15">
        <v>64758134.890000001</v>
      </c>
      <c r="AP2046" s="15">
        <v>87908921.760000005</v>
      </c>
      <c r="AQ2046" s="16">
        <f>SUM(F2046:AP2046)</f>
        <v>156816457.73000002</v>
      </c>
    </row>
    <row r="2047" spans="1:43" s="17" customFormat="1" ht="11.25">
      <c r="A2047" s="14" t="s">
        <v>831</v>
      </c>
      <c r="B2047" s="14" t="s">
        <v>790</v>
      </c>
      <c r="C2047" s="14" t="s">
        <v>400</v>
      </c>
      <c r="D2047" s="14" t="s">
        <v>23</v>
      </c>
      <c r="E2047" s="14" t="s">
        <v>2245</v>
      </c>
      <c r="F2047" s="15">
        <v>0</v>
      </c>
      <c r="G2047" s="15">
        <v>16589.310000000001</v>
      </c>
      <c r="H2047" s="16">
        <v>7645.8440334868101</v>
      </c>
      <c r="I2047" s="16">
        <v>0</v>
      </c>
      <c r="J2047" s="16">
        <v>0</v>
      </c>
      <c r="K2047" s="16">
        <v>0</v>
      </c>
      <c r="L2047" s="16">
        <v>0</v>
      </c>
      <c r="M2047" s="16">
        <v>0</v>
      </c>
      <c r="N2047" s="16">
        <v>0</v>
      </c>
      <c r="O2047" s="16">
        <v>0</v>
      </c>
      <c r="P2047" s="16">
        <v>0</v>
      </c>
      <c r="Q2047" s="16">
        <v>0</v>
      </c>
      <c r="R2047" s="16">
        <v>4185.2407363268803</v>
      </c>
      <c r="S2047" s="16">
        <v>323.60581584224201</v>
      </c>
      <c r="T2047" s="16">
        <v>0</v>
      </c>
      <c r="U2047" s="16">
        <v>0</v>
      </c>
      <c r="V2047" s="16">
        <v>0</v>
      </c>
      <c r="W2047" s="16">
        <v>0</v>
      </c>
      <c r="X2047" s="16">
        <v>0</v>
      </c>
      <c r="Y2047" s="16">
        <v>0</v>
      </c>
      <c r="Z2047" s="16">
        <v>0</v>
      </c>
      <c r="AA2047" s="16">
        <v>312.08739034444</v>
      </c>
      <c r="AB2047" s="16">
        <v>0</v>
      </c>
      <c r="AC2047" s="16">
        <v>4223.6399764388298</v>
      </c>
      <c r="AD2047" s="16">
        <v>0</v>
      </c>
      <c r="AE2047" s="16">
        <v>0</v>
      </c>
      <c r="AF2047" s="16">
        <v>0</v>
      </c>
      <c r="AG2047" s="16">
        <v>0</v>
      </c>
      <c r="AH2047" s="16">
        <v>0</v>
      </c>
      <c r="AI2047" s="16">
        <v>0</v>
      </c>
      <c r="AJ2047" s="16">
        <v>0</v>
      </c>
      <c r="AK2047" s="16">
        <v>826.80465352945498</v>
      </c>
      <c r="AL2047" s="16">
        <v>0</v>
      </c>
      <c r="AM2047" s="16">
        <v>670.79739403134397</v>
      </c>
      <c r="AN2047" s="16">
        <v>0</v>
      </c>
      <c r="AO2047" s="15">
        <v>542756.62</v>
      </c>
      <c r="AP2047" s="15">
        <v>736790.05</v>
      </c>
      <c r="AQ2047" s="16">
        <f>SUM(F2047:AP2047)</f>
        <v>1314324</v>
      </c>
    </row>
    <row r="2048" spans="1:43" s="17" customFormat="1" ht="11.25">
      <c r="A2048" s="14" t="s">
        <v>831</v>
      </c>
      <c r="B2048" s="14" t="s">
        <v>790</v>
      </c>
      <c r="C2048" s="14" t="s">
        <v>400</v>
      </c>
      <c r="D2048" s="14" t="s">
        <v>26</v>
      </c>
      <c r="E2048" s="14" t="s">
        <v>27</v>
      </c>
      <c r="F2048" s="15">
        <v>0</v>
      </c>
      <c r="G2048" s="15">
        <v>485.61</v>
      </c>
      <c r="H2048" s="16">
        <v>223.81346742903901</v>
      </c>
      <c r="I2048" s="16">
        <v>0</v>
      </c>
      <c r="J2048" s="16">
        <v>0</v>
      </c>
      <c r="K2048" s="16">
        <v>0</v>
      </c>
      <c r="L2048" s="16">
        <v>0</v>
      </c>
      <c r="M2048" s="16">
        <v>0</v>
      </c>
      <c r="N2048" s="16">
        <v>0</v>
      </c>
      <c r="O2048" s="16">
        <v>0</v>
      </c>
      <c r="P2048" s="16">
        <v>0</v>
      </c>
      <c r="Q2048" s="16">
        <v>0</v>
      </c>
      <c r="R2048" s="16">
        <v>122.512732030633</v>
      </c>
      <c r="S2048" s="16">
        <v>9.4727723200528704</v>
      </c>
      <c r="T2048" s="16">
        <v>0</v>
      </c>
      <c r="U2048" s="16">
        <v>0</v>
      </c>
      <c r="V2048" s="16">
        <v>0</v>
      </c>
      <c r="W2048" s="16">
        <v>0</v>
      </c>
      <c r="X2048" s="16">
        <v>0</v>
      </c>
      <c r="Y2048" s="16">
        <v>0</v>
      </c>
      <c r="Z2048" s="16">
        <v>0</v>
      </c>
      <c r="AA2048" s="16">
        <v>9.1355984594960606</v>
      </c>
      <c r="AB2048" s="16">
        <v>0</v>
      </c>
      <c r="AC2048" s="16">
        <v>123.63677628767699</v>
      </c>
      <c r="AD2048" s="16">
        <v>0</v>
      </c>
      <c r="AE2048" s="16">
        <v>0</v>
      </c>
      <c r="AF2048" s="16">
        <v>0</v>
      </c>
      <c r="AG2048" s="16">
        <v>0</v>
      </c>
      <c r="AH2048" s="16">
        <v>0</v>
      </c>
      <c r="AI2048" s="16">
        <v>0</v>
      </c>
      <c r="AJ2048" s="16">
        <v>0</v>
      </c>
      <c r="AK2048" s="16">
        <v>24.2026930686032</v>
      </c>
      <c r="AL2048" s="16">
        <v>0</v>
      </c>
      <c r="AM2048" s="16">
        <v>19.635960404498601</v>
      </c>
      <c r="AN2048" s="16">
        <v>0</v>
      </c>
      <c r="AO2048" s="15">
        <v>15887.82</v>
      </c>
      <c r="AP2048" s="15">
        <v>21567.66</v>
      </c>
      <c r="AQ2048" s="16">
        <f>SUM(F2048:AP2048)</f>
        <v>38473.5</v>
      </c>
    </row>
    <row r="2049" spans="1:43" s="17" customFormat="1" ht="11.25">
      <c r="A2049" s="14" t="s">
        <v>831</v>
      </c>
      <c r="B2049" s="14" t="s">
        <v>790</v>
      </c>
      <c r="C2049" s="14" t="s">
        <v>400</v>
      </c>
      <c r="D2049" s="14" t="s">
        <v>697</v>
      </c>
      <c r="E2049" s="14" t="s">
        <v>698</v>
      </c>
      <c r="F2049" s="15">
        <v>0</v>
      </c>
      <c r="G2049" s="15">
        <v>8206735.0199999996</v>
      </c>
      <c r="H2049" s="16">
        <v>3782399.2098356201</v>
      </c>
      <c r="I2049" s="16">
        <v>0</v>
      </c>
      <c r="J2049" s="16">
        <v>0</v>
      </c>
      <c r="K2049" s="16">
        <v>0</v>
      </c>
      <c r="L2049" s="16">
        <v>0</v>
      </c>
      <c r="M2049" s="16">
        <v>0</v>
      </c>
      <c r="N2049" s="16">
        <v>0</v>
      </c>
      <c r="O2049" s="16">
        <v>0</v>
      </c>
      <c r="P2049" s="16">
        <v>0</v>
      </c>
      <c r="Q2049" s="16">
        <v>0</v>
      </c>
      <c r="R2049" s="16">
        <v>2070438.6833843701</v>
      </c>
      <c r="S2049" s="16">
        <v>160087.804142888</v>
      </c>
      <c r="T2049" s="16">
        <v>0</v>
      </c>
      <c r="U2049" s="16">
        <v>0</v>
      </c>
      <c r="V2049" s="16">
        <v>0</v>
      </c>
      <c r="W2049" s="16">
        <v>0</v>
      </c>
      <c r="X2049" s="16">
        <v>0</v>
      </c>
      <c r="Y2049" s="16">
        <v>0</v>
      </c>
      <c r="Z2049" s="16">
        <v>0</v>
      </c>
      <c r="AA2049" s="16">
        <v>154389.63879833999</v>
      </c>
      <c r="AB2049" s="16">
        <v>0</v>
      </c>
      <c r="AC2049" s="16">
        <v>2089434.7883037999</v>
      </c>
      <c r="AD2049" s="16">
        <v>0</v>
      </c>
      <c r="AE2049" s="16">
        <v>0</v>
      </c>
      <c r="AF2049" s="16">
        <v>0</v>
      </c>
      <c r="AG2049" s="16">
        <v>0</v>
      </c>
      <c r="AH2049" s="16">
        <v>0</v>
      </c>
      <c r="AI2049" s="16">
        <v>0</v>
      </c>
      <c r="AJ2049" s="16">
        <v>0</v>
      </c>
      <c r="AK2049" s="16">
        <v>409020.28010268603</v>
      </c>
      <c r="AL2049" s="16">
        <v>0</v>
      </c>
      <c r="AM2049" s="16">
        <v>331843.48543229199</v>
      </c>
      <c r="AN2049" s="16">
        <v>0</v>
      </c>
      <c r="AO2049" s="15">
        <v>268501773.36000001</v>
      </c>
      <c r="AP2049" s="15">
        <v>364490135.97000003</v>
      </c>
      <c r="AQ2049" s="16">
        <f>SUM(F2049:AP2049)</f>
        <v>650196258.24000001</v>
      </c>
    </row>
    <row r="2050" spans="1:43" s="17" customFormat="1" ht="11.25">
      <c r="A2050" s="14" t="s">
        <v>832</v>
      </c>
      <c r="B2050" s="14" t="s">
        <v>790</v>
      </c>
      <c r="C2050" s="14" t="s">
        <v>833</v>
      </c>
      <c r="D2050" s="14" t="s">
        <v>21</v>
      </c>
      <c r="E2050" s="14" t="s">
        <v>2249</v>
      </c>
      <c r="F2050" s="15">
        <v>0</v>
      </c>
      <c r="G2050" s="15">
        <v>60074</v>
      </c>
      <c r="H2050" s="16">
        <v>27307.4368962509</v>
      </c>
      <c r="I2050" s="16">
        <v>0</v>
      </c>
      <c r="J2050" s="16">
        <v>0</v>
      </c>
      <c r="K2050" s="16">
        <v>0</v>
      </c>
      <c r="L2050" s="16">
        <v>0</v>
      </c>
      <c r="M2050" s="16">
        <v>0</v>
      </c>
      <c r="N2050" s="16">
        <v>0</v>
      </c>
      <c r="O2050" s="16">
        <v>0</v>
      </c>
      <c r="P2050" s="16">
        <v>0</v>
      </c>
      <c r="Q2050" s="16">
        <v>0</v>
      </c>
      <c r="R2050" s="16">
        <v>15155.784791268499</v>
      </c>
      <c r="S2050" s="16">
        <v>1171.85511099365</v>
      </c>
      <c r="T2050" s="16">
        <v>0</v>
      </c>
      <c r="U2050" s="16">
        <v>0</v>
      </c>
      <c r="V2050" s="16">
        <v>0</v>
      </c>
      <c r="W2050" s="16">
        <v>0</v>
      </c>
      <c r="X2050" s="16">
        <v>0</v>
      </c>
      <c r="Y2050" s="16">
        <v>0</v>
      </c>
      <c r="Z2050" s="16">
        <v>0</v>
      </c>
      <c r="AA2050" s="16">
        <v>1130.1462417407799</v>
      </c>
      <c r="AB2050" s="16">
        <v>0</v>
      </c>
      <c r="AC2050" s="16">
        <v>15294.8389973384</v>
      </c>
      <c r="AD2050" s="16">
        <v>0</v>
      </c>
      <c r="AE2050" s="16">
        <v>0</v>
      </c>
      <c r="AF2050" s="16">
        <v>0</v>
      </c>
      <c r="AG2050" s="16">
        <v>0</v>
      </c>
      <c r="AH2050" s="16">
        <v>0</v>
      </c>
      <c r="AI2050" s="16">
        <v>0</v>
      </c>
      <c r="AJ2050" s="16">
        <v>0</v>
      </c>
      <c r="AK2050" s="16">
        <v>2994.0640085260902</v>
      </c>
      <c r="AL2050" s="16">
        <v>0</v>
      </c>
      <c r="AM2050" s="16">
        <v>2429.1239538816099</v>
      </c>
      <c r="AN2050" s="16">
        <v>0</v>
      </c>
      <c r="AO2050" s="15">
        <v>1958075.42</v>
      </c>
      <c r="AP2050" s="15">
        <v>2948140.78</v>
      </c>
      <c r="AQ2050" s="16">
        <f>SUM(F2050:AP2050)</f>
        <v>5031773.4499999993</v>
      </c>
    </row>
    <row r="2051" spans="1:43" s="17" customFormat="1" ht="11.25">
      <c r="A2051" s="14" t="s">
        <v>832</v>
      </c>
      <c r="B2051" s="14" t="s">
        <v>790</v>
      </c>
      <c r="C2051" s="14" t="s">
        <v>833</v>
      </c>
      <c r="D2051" s="14" t="s">
        <v>23</v>
      </c>
      <c r="E2051" s="14" t="s">
        <v>2245</v>
      </c>
      <c r="F2051" s="15">
        <v>0</v>
      </c>
      <c r="G2051" s="15">
        <v>34598.14</v>
      </c>
      <c r="H2051" s="16">
        <v>15727.0477895286</v>
      </c>
      <c r="I2051" s="16">
        <v>0</v>
      </c>
      <c r="J2051" s="16">
        <v>0</v>
      </c>
      <c r="K2051" s="16">
        <v>0</v>
      </c>
      <c r="L2051" s="16">
        <v>0</v>
      </c>
      <c r="M2051" s="16">
        <v>0</v>
      </c>
      <c r="N2051" s="16">
        <v>0</v>
      </c>
      <c r="O2051" s="16">
        <v>0</v>
      </c>
      <c r="P2051" s="16">
        <v>0</v>
      </c>
      <c r="Q2051" s="16">
        <v>0</v>
      </c>
      <c r="R2051" s="16">
        <v>8728.6021242373008</v>
      </c>
      <c r="S2051" s="16">
        <v>674.90117813037398</v>
      </c>
      <c r="T2051" s="16">
        <v>0</v>
      </c>
      <c r="U2051" s="16">
        <v>0</v>
      </c>
      <c r="V2051" s="16">
        <v>0</v>
      </c>
      <c r="W2051" s="16">
        <v>0</v>
      </c>
      <c r="X2051" s="16">
        <v>0</v>
      </c>
      <c r="Y2051" s="16">
        <v>0</v>
      </c>
      <c r="Z2051" s="16">
        <v>0</v>
      </c>
      <c r="AA2051" s="16">
        <v>650.87997897941602</v>
      </c>
      <c r="AB2051" s="16">
        <v>0</v>
      </c>
      <c r="AC2051" s="16">
        <v>8808.6869799674496</v>
      </c>
      <c r="AD2051" s="16">
        <v>0</v>
      </c>
      <c r="AE2051" s="16">
        <v>0</v>
      </c>
      <c r="AF2051" s="16">
        <v>0</v>
      </c>
      <c r="AG2051" s="16">
        <v>0</v>
      </c>
      <c r="AH2051" s="16">
        <v>0</v>
      </c>
      <c r="AI2051" s="16">
        <v>0</v>
      </c>
      <c r="AJ2051" s="16">
        <v>0</v>
      </c>
      <c r="AK2051" s="16">
        <v>1724.3576512104801</v>
      </c>
      <c r="AL2051" s="16">
        <v>0</v>
      </c>
      <c r="AM2051" s="16">
        <v>1398.9942979463499</v>
      </c>
      <c r="AN2051" s="16">
        <v>0</v>
      </c>
      <c r="AO2051" s="15">
        <v>1127705.3799999999</v>
      </c>
      <c r="AP2051" s="15">
        <v>1697909.16</v>
      </c>
      <c r="AQ2051" s="16">
        <f>SUM(F2051:AP2051)</f>
        <v>2897926.1499999994</v>
      </c>
    </row>
    <row r="2052" spans="1:43" s="17" customFormat="1" ht="11.25">
      <c r="A2052" s="14" t="s">
        <v>832</v>
      </c>
      <c r="B2052" s="14" t="s">
        <v>790</v>
      </c>
      <c r="C2052" s="14" t="s">
        <v>833</v>
      </c>
      <c r="D2052" s="14" t="s">
        <v>697</v>
      </c>
      <c r="E2052" s="14" t="s">
        <v>698</v>
      </c>
      <c r="F2052" s="15">
        <v>0</v>
      </c>
      <c r="G2052" s="15">
        <v>3968462.86</v>
      </c>
      <c r="H2052" s="16">
        <v>1803917.51531422</v>
      </c>
      <c r="I2052" s="16">
        <v>0</v>
      </c>
      <c r="J2052" s="16">
        <v>0</v>
      </c>
      <c r="K2052" s="16">
        <v>0</v>
      </c>
      <c r="L2052" s="16">
        <v>0</v>
      </c>
      <c r="M2052" s="16">
        <v>0</v>
      </c>
      <c r="N2052" s="16">
        <v>0</v>
      </c>
      <c r="O2052" s="16">
        <v>0</v>
      </c>
      <c r="P2052" s="16">
        <v>0</v>
      </c>
      <c r="Q2052" s="16">
        <v>0</v>
      </c>
      <c r="R2052" s="16">
        <v>1001184.6130844899</v>
      </c>
      <c r="S2052" s="16">
        <v>77412.243710876006</v>
      </c>
      <c r="T2052" s="16">
        <v>0</v>
      </c>
      <c r="U2052" s="16">
        <v>0</v>
      </c>
      <c r="V2052" s="16">
        <v>0</v>
      </c>
      <c r="W2052" s="16">
        <v>0</v>
      </c>
      <c r="X2052" s="16">
        <v>0</v>
      </c>
      <c r="Y2052" s="16">
        <v>0</v>
      </c>
      <c r="Z2052" s="16">
        <v>0</v>
      </c>
      <c r="AA2052" s="16">
        <v>74656.973779279797</v>
      </c>
      <c r="AB2052" s="16">
        <v>0</v>
      </c>
      <c r="AC2052" s="16">
        <v>1010370.47402269</v>
      </c>
      <c r="AD2052" s="16">
        <v>0</v>
      </c>
      <c r="AE2052" s="16">
        <v>0</v>
      </c>
      <c r="AF2052" s="16">
        <v>0</v>
      </c>
      <c r="AG2052" s="16">
        <v>0</v>
      </c>
      <c r="AH2052" s="16">
        <v>0</v>
      </c>
      <c r="AI2052" s="16">
        <v>0</v>
      </c>
      <c r="AJ2052" s="16">
        <v>0</v>
      </c>
      <c r="AK2052" s="16">
        <v>197786.57834026299</v>
      </c>
      <c r="AL2052" s="16">
        <v>0</v>
      </c>
      <c r="AM2052" s="16">
        <v>160466.88174817199</v>
      </c>
      <c r="AN2052" s="16">
        <v>0</v>
      </c>
      <c r="AO2052" s="15">
        <v>129349623.2</v>
      </c>
      <c r="AP2052" s="15">
        <v>194752916.02000001</v>
      </c>
      <c r="AQ2052" s="16">
        <f>SUM(F2052:AP2052)</f>
        <v>332396797.36000001</v>
      </c>
    </row>
    <row r="2053" spans="1:43" s="17" customFormat="1" ht="11.25">
      <c r="A2053" s="14" t="s">
        <v>834</v>
      </c>
      <c r="B2053" s="14" t="s">
        <v>790</v>
      </c>
      <c r="C2053" s="14" t="s">
        <v>578</v>
      </c>
      <c r="D2053" s="14" t="s">
        <v>56</v>
      </c>
      <c r="E2053" s="14" t="s">
        <v>57</v>
      </c>
      <c r="F2053" s="15">
        <v>0</v>
      </c>
      <c r="G2053" s="15">
        <v>20885067.140000001</v>
      </c>
      <c r="H2053" s="16">
        <v>9781731.4097228497</v>
      </c>
      <c r="I2053" s="16">
        <v>0</v>
      </c>
      <c r="J2053" s="16">
        <v>0</v>
      </c>
      <c r="K2053" s="16">
        <v>0</v>
      </c>
      <c r="L2053" s="16">
        <v>0</v>
      </c>
      <c r="M2053" s="16">
        <v>0</v>
      </c>
      <c r="N2053" s="16">
        <v>0</v>
      </c>
      <c r="O2053" s="16">
        <v>0</v>
      </c>
      <c r="P2053" s="16">
        <v>0</v>
      </c>
      <c r="Q2053" s="16">
        <v>0</v>
      </c>
      <c r="R2053" s="16">
        <v>5268995.5527667701</v>
      </c>
      <c r="S2053" s="16">
        <v>407401.92214738199</v>
      </c>
      <c r="T2053" s="16">
        <v>0</v>
      </c>
      <c r="U2053" s="16">
        <v>0</v>
      </c>
      <c r="V2053" s="16">
        <v>0</v>
      </c>
      <c r="W2053" s="16">
        <v>0</v>
      </c>
      <c r="X2053" s="16">
        <v>0</v>
      </c>
      <c r="Y2053" s="16">
        <v>0</v>
      </c>
      <c r="Z2053" s="16">
        <v>0</v>
      </c>
      <c r="AA2053" s="16">
        <v>392901.69114589202</v>
      </c>
      <c r="AB2053" s="16">
        <v>0</v>
      </c>
      <c r="AC2053" s="16">
        <v>5317337.6003863905</v>
      </c>
      <c r="AD2053" s="16">
        <v>0</v>
      </c>
      <c r="AE2053" s="16">
        <v>0</v>
      </c>
      <c r="AF2053" s="16">
        <v>0</v>
      </c>
      <c r="AG2053" s="16">
        <v>0</v>
      </c>
      <c r="AH2053" s="16">
        <v>0</v>
      </c>
      <c r="AI2053" s="16">
        <v>0</v>
      </c>
      <c r="AJ2053" s="16">
        <v>0</v>
      </c>
      <c r="AK2053" s="16">
        <v>1040903.5695911699</v>
      </c>
      <c r="AL2053" s="16">
        <v>0</v>
      </c>
      <c r="AM2053" s="16">
        <v>844497.92423955002</v>
      </c>
      <c r="AN2053" s="16">
        <v>0</v>
      </c>
      <c r="AO2053" s="15">
        <v>685267351.75</v>
      </c>
      <c r="AP2053" s="15">
        <v>954113314.94000006</v>
      </c>
      <c r="AQ2053" s="16">
        <f>SUM(F2053:AP2053)</f>
        <v>1683319503.5</v>
      </c>
    </row>
    <row r="2054" spans="1:43" s="17" customFormat="1" ht="11.25">
      <c r="A2054" s="14" t="s">
        <v>834</v>
      </c>
      <c r="B2054" s="14" t="s">
        <v>790</v>
      </c>
      <c r="C2054" s="14" t="s">
        <v>578</v>
      </c>
      <c r="D2054" s="14" t="s">
        <v>291</v>
      </c>
      <c r="E2054" s="14" t="s">
        <v>292</v>
      </c>
      <c r="F2054" s="15">
        <v>0</v>
      </c>
      <c r="G2054" s="15">
        <v>1511.13</v>
      </c>
      <c r="H2054" s="16">
        <v>707.75059759127498</v>
      </c>
      <c r="I2054" s="16">
        <v>0</v>
      </c>
      <c r="J2054" s="16">
        <v>0</v>
      </c>
      <c r="K2054" s="16">
        <v>0</v>
      </c>
      <c r="L2054" s="16">
        <v>0</v>
      </c>
      <c r="M2054" s="16">
        <v>0</v>
      </c>
      <c r="N2054" s="16">
        <v>0</v>
      </c>
      <c r="O2054" s="16">
        <v>0</v>
      </c>
      <c r="P2054" s="16">
        <v>0</v>
      </c>
      <c r="Q2054" s="16">
        <v>0</v>
      </c>
      <c r="R2054" s="16">
        <v>381.234629635175</v>
      </c>
      <c r="S2054" s="16">
        <v>29.477292084818401</v>
      </c>
      <c r="T2054" s="16">
        <v>0</v>
      </c>
      <c r="U2054" s="16">
        <v>0</v>
      </c>
      <c r="V2054" s="16">
        <v>0</v>
      </c>
      <c r="W2054" s="16">
        <v>0</v>
      </c>
      <c r="X2054" s="16">
        <v>0</v>
      </c>
      <c r="Y2054" s="16">
        <v>0</v>
      </c>
      <c r="Z2054" s="16">
        <v>0</v>
      </c>
      <c r="AA2054" s="16">
        <v>28.428137622622199</v>
      </c>
      <c r="AB2054" s="16">
        <v>0</v>
      </c>
      <c r="AC2054" s="16">
        <v>384.73238597896102</v>
      </c>
      <c r="AD2054" s="16">
        <v>0</v>
      </c>
      <c r="AE2054" s="16">
        <v>0</v>
      </c>
      <c r="AF2054" s="16">
        <v>0</v>
      </c>
      <c r="AG2054" s="16">
        <v>0</v>
      </c>
      <c r="AH2054" s="16">
        <v>0</v>
      </c>
      <c r="AI2054" s="16">
        <v>0</v>
      </c>
      <c r="AJ2054" s="16">
        <v>0</v>
      </c>
      <c r="AK2054" s="16">
        <v>75.313877733422103</v>
      </c>
      <c r="AL2054" s="16">
        <v>0</v>
      </c>
      <c r="AM2054" s="16">
        <v>61.103079353726301</v>
      </c>
      <c r="AN2054" s="16">
        <v>0</v>
      </c>
      <c r="AO2054" s="15">
        <v>49582.2</v>
      </c>
      <c r="AP2054" s="15">
        <v>69034.429999999993</v>
      </c>
      <c r="AQ2054" s="16">
        <f>SUM(F2054:AP2054)</f>
        <v>121795.79999999999</v>
      </c>
    </row>
    <row r="2055" spans="1:43" s="17" customFormat="1" ht="11.25">
      <c r="A2055" s="14" t="s">
        <v>834</v>
      </c>
      <c r="B2055" s="14" t="s">
        <v>790</v>
      </c>
      <c r="C2055" s="14" t="s">
        <v>578</v>
      </c>
      <c r="D2055" s="14" t="s">
        <v>206</v>
      </c>
      <c r="E2055" s="14" t="s">
        <v>207</v>
      </c>
      <c r="F2055" s="15">
        <v>0</v>
      </c>
      <c r="G2055" s="15">
        <v>2538189.12</v>
      </c>
      <c r="H2055" s="16">
        <v>1188786.41656311</v>
      </c>
      <c r="I2055" s="16">
        <v>0</v>
      </c>
      <c r="J2055" s="16">
        <v>0</v>
      </c>
      <c r="K2055" s="16">
        <v>0</v>
      </c>
      <c r="L2055" s="16">
        <v>0</v>
      </c>
      <c r="M2055" s="16">
        <v>0</v>
      </c>
      <c r="N2055" s="16">
        <v>0</v>
      </c>
      <c r="O2055" s="16">
        <v>0</v>
      </c>
      <c r="P2055" s="16">
        <v>0</v>
      </c>
      <c r="Q2055" s="16">
        <v>0</v>
      </c>
      <c r="R2055" s="16">
        <v>640347.81570822699</v>
      </c>
      <c r="S2055" s="16">
        <v>49512.080310149497</v>
      </c>
      <c r="T2055" s="16">
        <v>0</v>
      </c>
      <c r="U2055" s="16">
        <v>0</v>
      </c>
      <c r="V2055" s="16">
        <v>0</v>
      </c>
      <c r="W2055" s="16">
        <v>0</v>
      </c>
      <c r="X2055" s="16">
        <v>0</v>
      </c>
      <c r="Y2055" s="16">
        <v>0</v>
      </c>
      <c r="Z2055" s="16">
        <v>0</v>
      </c>
      <c r="AA2055" s="16">
        <v>47749.848561027502</v>
      </c>
      <c r="AB2055" s="16">
        <v>0</v>
      </c>
      <c r="AC2055" s="16">
        <v>646222.88701737497</v>
      </c>
      <c r="AD2055" s="16">
        <v>0</v>
      </c>
      <c r="AE2055" s="16">
        <v>0</v>
      </c>
      <c r="AF2055" s="16">
        <v>0</v>
      </c>
      <c r="AG2055" s="16">
        <v>0</v>
      </c>
      <c r="AH2055" s="16">
        <v>0</v>
      </c>
      <c r="AI2055" s="16">
        <v>0</v>
      </c>
      <c r="AJ2055" s="16">
        <v>0</v>
      </c>
      <c r="AK2055" s="16">
        <v>126502.351439754</v>
      </c>
      <c r="AL2055" s="16">
        <v>0</v>
      </c>
      <c r="AM2055" s="16">
        <v>102632.920400353</v>
      </c>
      <c r="AN2055" s="16">
        <v>0</v>
      </c>
      <c r="AO2055" s="15">
        <v>83281423.989999995</v>
      </c>
      <c r="AP2055" s="15">
        <v>115954620.20999999</v>
      </c>
      <c r="AQ2055" s="16">
        <f>SUM(F2055:AP2055)</f>
        <v>204575987.63999999</v>
      </c>
    </row>
    <row r="2056" spans="1:43" s="17" customFormat="1" ht="11.25">
      <c r="A2056" s="14" t="s">
        <v>834</v>
      </c>
      <c r="B2056" s="14" t="s">
        <v>790</v>
      </c>
      <c r="C2056" s="14" t="s">
        <v>578</v>
      </c>
      <c r="D2056" s="14" t="s">
        <v>23</v>
      </c>
      <c r="E2056" s="14" t="s">
        <v>2245</v>
      </c>
      <c r="F2056" s="15">
        <v>0</v>
      </c>
      <c r="G2056" s="15">
        <v>29820.09</v>
      </c>
      <c r="H2056" s="16">
        <v>13966.541808457199</v>
      </c>
      <c r="I2056" s="16">
        <v>0</v>
      </c>
      <c r="J2056" s="16">
        <v>0</v>
      </c>
      <c r="K2056" s="16">
        <v>0</v>
      </c>
      <c r="L2056" s="16">
        <v>0</v>
      </c>
      <c r="M2056" s="16">
        <v>0</v>
      </c>
      <c r="N2056" s="16">
        <v>0</v>
      </c>
      <c r="O2056" s="16">
        <v>0</v>
      </c>
      <c r="P2056" s="16">
        <v>0</v>
      </c>
      <c r="Q2056" s="16">
        <v>0</v>
      </c>
      <c r="R2056" s="16">
        <v>7523.1718796884297</v>
      </c>
      <c r="S2056" s="16">
        <v>581.69619877943899</v>
      </c>
      <c r="T2056" s="16">
        <v>0</v>
      </c>
      <c r="U2056" s="16">
        <v>0</v>
      </c>
      <c r="V2056" s="16">
        <v>0</v>
      </c>
      <c r="W2056" s="16">
        <v>0</v>
      </c>
      <c r="X2056" s="16">
        <v>0</v>
      </c>
      <c r="Y2056" s="16">
        <v>0</v>
      </c>
      <c r="Z2056" s="16">
        <v>0</v>
      </c>
      <c r="AA2056" s="16">
        <v>560.99249367532104</v>
      </c>
      <c r="AB2056" s="16">
        <v>0</v>
      </c>
      <c r="AC2056" s="16">
        <v>7592.1955730311902</v>
      </c>
      <c r="AD2056" s="16">
        <v>0</v>
      </c>
      <c r="AE2056" s="16">
        <v>0</v>
      </c>
      <c r="AF2056" s="16">
        <v>0</v>
      </c>
      <c r="AG2056" s="16">
        <v>0</v>
      </c>
      <c r="AH2056" s="16">
        <v>0</v>
      </c>
      <c r="AI2056" s="16">
        <v>0</v>
      </c>
      <c r="AJ2056" s="16">
        <v>0</v>
      </c>
      <c r="AK2056" s="16">
        <v>1486.2218777359899</v>
      </c>
      <c r="AL2056" s="16">
        <v>0</v>
      </c>
      <c r="AM2056" s="16">
        <v>1205.7901686324401</v>
      </c>
      <c r="AN2056" s="16">
        <v>0</v>
      </c>
      <c r="AO2056" s="15">
        <v>978437.58</v>
      </c>
      <c r="AP2056" s="15">
        <v>1362300.89</v>
      </c>
      <c r="AQ2056" s="16">
        <f>SUM(F2056:AP2056)</f>
        <v>2403475.17</v>
      </c>
    </row>
    <row r="2057" spans="1:43" s="17" customFormat="1" ht="11.25">
      <c r="A2057" s="14" t="s">
        <v>834</v>
      </c>
      <c r="B2057" s="14" t="s">
        <v>790</v>
      </c>
      <c r="C2057" s="14" t="s">
        <v>578</v>
      </c>
      <c r="D2057" s="14" t="s">
        <v>26</v>
      </c>
      <c r="E2057" s="14" t="s">
        <v>27</v>
      </c>
      <c r="F2057" s="15">
        <v>0</v>
      </c>
      <c r="G2057" s="15">
        <v>477.34</v>
      </c>
      <c r="H2057" s="16">
        <v>223.56830014677001</v>
      </c>
      <c r="I2057" s="16">
        <v>0</v>
      </c>
      <c r="J2057" s="16">
        <v>0</v>
      </c>
      <c r="K2057" s="16">
        <v>0</v>
      </c>
      <c r="L2057" s="16">
        <v>0</v>
      </c>
      <c r="M2057" s="16">
        <v>0</v>
      </c>
      <c r="N2057" s="16">
        <v>0</v>
      </c>
      <c r="O2057" s="16">
        <v>0</v>
      </c>
      <c r="P2057" s="16">
        <v>0</v>
      </c>
      <c r="Q2057" s="16">
        <v>0</v>
      </c>
      <c r="R2057" s="16">
        <v>120.42657172554</v>
      </c>
      <c r="S2057" s="16">
        <v>9.3114553442433508</v>
      </c>
      <c r="T2057" s="16">
        <v>0</v>
      </c>
      <c r="U2057" s="16">
        <v>0</v>
      </c>
      <c r="V2057" s="16">
        <v>0</v>
      </c>
      <c r="W2057" s="16">
        <v>0</v>
      </c>
      <c r="X2057" s="16">
        <v>0</v>
      </c>
      <c r="Y2057" s="16">
        <v>0</v>
      </c>
      <c r="Z2057" s="16">
        <v>0</v>
      </c>
      <c r="AA2057" s="16">
        <v>8.9800424418694202</v>
      </c>
      <c r="AB2057" s="16">
        <v>0</v>
      </c>
      <c r="AC2057" s="16">
        <v>121.531462972216</v>
      </c>
      <c r="AD2057" s="16">
        <v>0</v>
      </c>
      <c r="AE2057" s="16">
        <v>0</v>
      </c>
      <c r="AF2057" s="16">
        <v>0</v>
      </c>
      <c r="AG2057" s="16">
        <v>0</v>
      </c>
      <c r="AH2057" s="16">
        <v>0</v>
      </c>
      <c r="AI2057" s="16">
        <v>0</v>
      </c>
      <c r="AJ2057" s="16">
        <v>0</v>
      </c>
      <c r="AK2057" s="16">
        <v>23.790577753841301</v>
      </c>
      <c r="AL2057" s="16">
        <v>0</v>
      </c>
      <c r="AM2057" s="16">
        <v>19.301589615520001</v>
      </c>
      <c r="AN2057" s="16">
        <v>0</v>
      </c>
      <c r="AO2057" s="15">
        <v>15662.29</v>
      </c>
      <c r="AP2057" s="15">
        <v>21806.959999999999</v>
      </c>
      <c r="AQ2057" s="16">
        <f>SUM(F2057:AP2057)</f>
        <v>38473.5</v>
      </c>
    </row>
    <row r="2058" spans="1:43" s="17" customFormat="1" ht="11.25">
      <c r="A2058" s="14" t="s">
        <v>834</v>
      </c>
      <c r="B2058" s="14" t="s">
        <v>790</v>
      </c>
      <c r="C2058" s="14" t="s">
        <v>578</v>
      </c>
      <c r="D2058" s="14" t="s">
        <v>28</v>
      </c>
      <c r="E2058" s="14" t="s">
        <v>29</v>
      </c>
      <c r="F2058" s="15">
        <v>0</v>
      </c>
      <c r="G2058" s="15">
        <v>37885.07</v>
      </c>
      <c r="H2058" s="16">
        <v>17743.849398511698</v>
      </c>
      <c r="I2058" s="16">
        <v>0</v>
      </c>
      <c r="J2058" s="16">
        <v>0</v>
      </c>
      <c r="K2058" s="16">
        <v>0</v>
      </c>
      <c r="L2058" s="16">
        <v>0</v>
      </c>
      <c r="M2058" s="16">
        <v>0</v>
      </c>
      <c r="N2058" s="16">
        <v>0</v>
      </c>
      <c r="O2058" s="16">
        <v>0</v>
      </c>
      <c r="P2058" s="16">
        <v>0</v>
      </c>
      <c r="Q2058" s="16">
        <v>0</v>
      </c>
      <c r="R2058" s="16">
        <v>9557.8440721436891</v>
      </c>
      <c r="S2058" s="16">
        <v>739.01828300682598</v>
      </c>
      <c r="T2058" s="16">
        <v>0</v>
      </c>
      <c r="U2058" s="16">
        <v>0</v>
      </c>
      <c r="V2058" s="16">
        <v>0</v>
      </c>
      <c r="W2058" s="16">
        <v>0</v>
      </c>
      <c r="X2058" s="16">
        <v>0</v>
      </c>
      <c r="Y2058" s="16">
        <v>0</v>
      </c>
      <c r="Z2058" s="16">
        <v>0</v>
      </c>
      <c r="AA2058" s="16">
        <v>712.71517731345898</v>
      </c>
      <c r="AB2058" s="16">
        <v>0</v>
      </c>
      <c r="AC2058" s="16">
        <v>9645.5355018762293</v>
      </c>
      <c r="AD2058" s="16">
        <v>0</v>
      </c>
      <c r="AE2058" s="16">
        <v>0</v>
      </c>
      <c r="AF2058" s="16">
        <v>0</v>
      </c>
      <c r="AG2058" s="16">
        <v>0</v>
      </c>
      <c r="AH2058" s="16">
        <v>0</v>
      </c>
      <c r="AI2058" s="16">
        <v>0</v>
      </c>
      <c r="AJ2058" s="16">
        <v>0</v>
      </c>
      <c r="AK2058" s="16">
        <v>1888.17658179006</v>
      </c>
      <c r="AL2058" s="16">
        <v>0</v>
      </c>
      <c r="AM2058" s="16">
        <v>1531.9009853580601</v>
      </c>
      <c r="AN2058" s="16">
        <v>0</v>
      </c>
      <c r="AO2058" s="15">
        <v>1243060.3700000001</v>
      </c>
      <c r="AP2058" s="15">
        <v>1730741.22</v>
      </c>
      <c r="AQ2058" s="16">
        <f>SUM(F2058:AP2058)</f>
        <v>3053505.7</v>
      </c>
    </row>
    <row r="2059" spans="1:43" s="17" customFormat="1" ht="11.25">
      <c r="A2059" s="14" t="s">
        <v>834</v>
      </c>
      <c r="B2059" s="14" t="s">
        <v>790</v>
      </c>
      <c r="C2059" s="14" t="s">
        <v>578</v>
      </c>
      <c r="D2059" s="14" t="s">
        <v>697</v>
      </c>
      <c r="E2059" s="14" t="s">
        <v>698</v>
      </c>
      <c r="F2059" s="15">
        <v>0</v>
      </c>
      <c r="G2059" s="15">
        <v>1920171.11</v>
      </c>
      <c r="H2059" s="16">
        <v>899331.46360932896</v>
      </c>
      <c r="I2059" s="16">
        <v>0</v>
      </c>
      <c r="J2059" s="16">
        <v>0</v>
      </c>
      <c r="K2059" s="16">
        <v>0</v>
      </c>
      <c r="L2059" s="16">
        <v>0</v>
      </c>
      <c r="M2059" s="16">
        <v>0</v>
      </c>
      <c r="N2059" s="16">
        <v>0</v>
      </c>
      <c r="O2059" s="16">
        <v>0</v>
      </c>
      <c r="P2059" s="16">
        <v>0</v>
      </c>
      <c r="Q2059" s="16">
        <v>0</v>
      </c>
      <c r="R2059" s="16">
        <v>484430.95437181299</v>
      </c>
      <c r="S2059" s="16">
        <v>37456.494313253599</v>
      </c>
      <c r="T2059" s="16">
        <v>0</v>
      </c>
      <c r="U2059" s="16">
        <v>0</v>
      </c>
      <c r="V2059" s="16">
        <v>0</v>
      </c>
      <c r="W2059" s="16">
        <v>0</v>
      </c>
      <c r="X2059" s="16">
        <v>0</v>
      </c>
      <c r="Y2059" s="16">
        <v>0</v>
      </c>
      <c r="Z2059" s="16">
        <v>0</v>
      </c>
      <c r="AA2059" s="16">
        <v>36123.344442027301</v>
      </c>
      <c r="AB2059" s="16">
        <v>0</v>
      </c>
      <c r="AC2059" s="16">
        <v>488875.517672377</v>
      </c>
      <c r="AD2059" s="16">
        <v>0</v>
      </c>
      <c r="AE2059" s="16">
        <v>0</v>
      </c>
      <c r="AF2059" s="16">
        <v>0</v>
      </c>
      <c r="AG2059" s="16">
        <v>0</v>
      </c>
      <c r="AH2059" s="16">
        <v>0</v>
      </c>
      <c r="AI2059" s="16">
        <v>0</v>
      </c>
      <c r="AJ2059" s="16">
        <v>0</v>
      </c>
      <c r="AK2059" s="16">
        <v>95700.576054063305</v>
      </c>
      <c r="AL2059" s="16">
        <v>0</v>
      </c>
      <c r="AM2059" s="16">
        <v>77643.059537137</v>
      </c>
      <c r="AN2059" s="16">
        <v>0</v>
      </c>
      <c r="AO2059" s="15">
        <v>63003415.82</v>
      </c>
      <c r="AP2059" s="15">
        <v>87721088.359999999</v>
      </c>
      <c r="AQ2059" s="16">
        <f>SUM(F2059:AP2059)</f>
        <v>154764236.69999999</v>
      </c>
    </row>
    <row r="2060" spans="1:43" s="17" customFormat="1" ht="11.25">
      <c r="A2060" s="14" t="s">
        <v>835</v>
      </c>
      <c r="B2060" s="14" t="s">
        <v>790</v>
      </c>
      <c r="C2060" s="14" t="s">
        <v>836</v>
      </c>
      <c r="D2060" s="14" t="s">
        <v>20</v>
      </c>
      <c r="E2060" s="14" t="s">
        <v>2243</v>
      </c>
      <c r="F2060" s="15">
        <v>0</v>
      </c>
      <c r="G2060" s="15">
        <v>870.76</v>
      </c>
      <c r="H2060" s="16">
        <v>412.43371188715997</v>
      </c>
      <c r="I2060" s="16">
        <v>0</v>
      </c>
      <c r="J2060" s="16">
        <v>0</v>
      </c>
      <c r="K2060" s="16">
        <v>0</v>
      </c>
      <c r="L2060" s="16">
        <v>0</v>
      </c>
      <c r="M2060" s="16">
        <v>0</v>
      </c>
      <c r="N2060" s="16">
        <v>0</v>
      </c>
      <c r="O2060" s="16">
        <v>0</v>
      </c>
      <c r="P2060" s="16">
        <v>0</v>
      </c>
      <c r="Q2060" s="16">
        <v>0</v>
      </c>
      <c r="R2060" s="16">
        <v>219.67831035557501</v>
      </c>
      <c r="S2060" s="16">
        <v>16.985654333421099</v>
      </c>
      <c r="T2060" s="16">
        <v>0</v>
      </c>
      <c r="U2060" s="16">
        <v>0</v>
      </c>
      <c r="V2060" s="16">
        <v>0</v>
      </c>
      <c r="W2060" s="16">
        <v>0</v>
      </c>
      <c r="X2060" s="16">
        <v>0</v>
      </c>
      <c r="Y2060" s="16">
        <v>0</v>
      </c>
      <c r="Z2060" s="16">
        <v>0</v>
      </c>
      <c r="AA2060" s="16">
        <v>16.381115830602901</v>
      </c>
      <c r="AB2060" s="16">
        <v>0</v>
      </c>
      <c r="AC2060" s="16">
        <v>221.693846299624</v>
      </c>
      <c r="AD2060" s="16">
        <v>0</v>
      </c>
      <c r="AE2060" s="16">
        <v>0</v>
      </c>
      <c r="AF2060" s="16">
        <v>0</v>
      </c>
      <c r="AG2060" s="16">
        <v>0</v>
      </c>
      <c r="AH2060" s="16">
        <v>0</v>
      </c>
      <c r="AI2060" s="16">
        <v>0</v>
      </c>
      <c r="AJ2060" s="16">
        <v>0</v>
      </c>
      <c r="AK2060" s="16">
        <v>43.398022778839703</v>
      </c>
      <c r="AL2060" s="16">
        <v>0</v>
      </c>
      <c r="AM2060" s="16">
        <v>35.209338514776903</v>
      </c>
      <c r="AN2060" s="16">
        <v>0</v>
      </c>
      <c r="AO2060" s="15">
        <v>28251.25</v>
      </c>
      <c r="AP2060" s="15">
        <v>40388.589999999997</v>
      </c>
      <c r="AQ2060" s="16">
        <f>SUM(F2060:AP2060)</f>
        <v>70476.38</v>
      </c>
    </row>
    <row r="2061" spans="1:43" s="17" customFormat="1" ht="11.25">
      <c r="A2061" s="14" t="s">
        <v>835</v>
      </c>
      <c r="B2061" s="14" t="s">
        <v>790</v>
      </c>
      <c r="C2061" s="14" t="s">
        <v>836</v>
      </c>
      <c r="D2061" s="14" t="s">
        <v>21</v>
      </c>
      <c r="E2061" s="14" t="s">
        <v>2249</v>
      </c>
      <c r="F2061" s="15">
        <v>0</v>
      </c>
      <c r="G2061" s="15">
        <v>30159.08</v>
      </c>
      <c r="H2061" s="16">
        <v>14284.889170513899</v>
      </c>
      <c r="I2061" s="16">
        <v>0</v>
      </c>
      <c r="J2061" s="16">
        <v>0</v>
      </c>
      <c r="K2061" s="16">
        <v>0</v>
      </c>
      <c r="L2061" s="16">
        <v>0</v>
      </c>
      <c r="M2061" s="16">
        <v>0</v>
      </c>
      <c r="N2061" s="16">
        <v>0</v>
      </c>
      <c r="O2061" s="16">
        <v>0</v>
      </c>
      <c r="P2061" s="16">
        <v>0</v>
      </c>
      <c r="Q2061" s="16">
        <v>0</v>
      </c>
      <c r="R2061" s="16">
        <v>7608.6901389227496</v>
      </c>
      <c r="S2061" s="16">
        <v>588.308333310938</v>
      </c>
      <c r="T2061" s="16">
        <v>0</v>
      </c>
      <c r="U2061" s="16">
        <v>0</v>
      </c>
      <c r="V2061" s="16">
        <v>0</v>
      </c>
      <c r="W2061" s="16">
        <v>0</v>
      </c>
      <c r="X2061" s="16">
        <v>0</v>
      </c>
      <c r="Y2061" s="16">
        <v>0</v>
      </c>
      <c r="Z2061" s="16">
        <v>0</v>
      </c>
      <c r="AA2061" s="16">
        <v>567.36977939750898</v>
      </c>
      <c r="AB2061" s="16">
        <v>0</v>
      </c>
      <c r="AC2061" s="16">
        <v>7678.4994361506297</v>
      </c>
      <c r="AD2061" s="16">
        <v>0</v>
      </c>
      <c r="AE2061" s="16">
        <v>0</v>
      </c>
      <c r="AF2061" s="16">
        <v>0</v>
      </c>
      <c r="AG2061" s="16">
        <v>0</v>
      </c>
      <c r="AH2061" s="16">
        <v>0</v>
      </c>
      <c r="AI2061" s="16">
        <v>0</v>
      </c>
      <c r="AJ2061" s="16">
        <v>0</v>
      </c>
      <c r="AK2061" s="16">
        <v>1503.11656818387</v>
      </c>
      <c r="AL2061" s="16">
        <v>0</v>
      </c>
      <c r="AM2061" s="16">
        <v>1219.49657352041</v>
      </c>
      <c r="AN2061" s="16">
        <v>0</v>
      </c>
      <c r="AO2061" s="15">
        <v>978496.97</v>
      </c>
      <c r="AP2061" s="15">
        <v>1398880.52</v>
      </c>
      <c r="AQ2061" s="16">
        <f>SUM(F2061:AP2061)</f>
        <v>2440986.94</v>
      </c>
    </row>
    <row r="2062" spans="1:43" s="17" customFormat="1" ht="11.25">
      <c r="A2062" s="14" t="s">
        <v>835</v>
      </c>
      <c r="B2062" s="14" t="s">
        <v>790</v>
      </c>
      <c r="C2062" s="14" t="s">
        <v>836</v>
      </c>
      <c r="D2062" s="14" t="s">
        <v>23</v>
      </c>
      <c r="E2062" s="14" t="s">
        <v>2245</v>
      </c>
      <c r="F2062" s="15">
        <v>0</v>
      </c>
      <c r="G2062" s="15">
        <v>92986.5</v>
      </c>
      <c r="H2062" s="16">
        <v>44043.187037614203</v>
      </c>
      <c r="I2062" s="16">
        <v>0</v>
      </c>
      <c r="J2062" s="16">
        <v>0</v>
      </c>
      <c r="K2062" s="16">
        <v>0</v>
      </c>
      <c r="L2062" s="16">
        <v>0</v>
      </c>
      <c r="M2062" s="16">
        <v>0</v>
      </c>
      <c r="N2062" s="16">
        <v>0</v>
      </c>
      <c r="O2062" s="16">
        <v>0</v>
      </c>
      <c r="P2062" s="16">
        <v>0</v>
      </c>
      <c r="Q2062" s="16">
        <v>0</v>
      </c>
      <c r="R2062" s="16">
        <v>23459.122356478802</v>
      </c>
      <c r="S2062" s="16">
        <v>1813.8729429756299</v>
      </c>
      <c r="T2062" s="16">
        <v>0</v>
      </c>
      <c r="U2062" s="16">
        <v>0</v>
      </c>
      <c r="V2062" s="16">
        <v>0</v>
      </c>
      <c r="W2062" s="16">
        <v>0</v>
      </c>
      <c r="X2062" s="16">
        <v>0</v>
      </c>
      <c r="Y2062" s="16">
        <v>0</v>
      </c>
      <c r="Z2062" s="16">
        <v>0</v>
      </c>
      <c r="AA2062" s="16">
        <v>1749.31516900214</v>
      </c>
      <c r="AB2062" s="16">
        <v>0</v>
      </c>
      <c r="AC2062" s="16">
        <v>23674.358463533699</v>
      </c>
      <c r="AD2062" s="16">
        <v>0</v>
      </c>
      <c r="AE2062" s="16">
        <v>0</v>
      </c>
      <c r="AF2062" s="16">
        <v>0</v>
      </c>
      <c r="AG2062" s="16">
        <v>0</v>
      </c>
      <c r="AH2062" s="16">
        <v>0</v>
      </c>
      <c r="AI2062" s="16">
        <v>0</v>
      </c>
      <c r="AJ2062" s="16">
        <v>0</v>
      </c>
      <c r="AK2062" s="16">
        <v>4634.4107652238299</v>
      </c>
      <c r="AL2062" s="16">
        <v>0</v>
      </c>
      <c r="AM2062" s="16">
        <v>3759.9532651716499</v>
      </c>
      <c r="AN2062" s="16">
        <v>0</v>
      </c>
      <c r="AO2062" s="15">
        <v>3016902.7</v>
      </c>
      <c r="AP2062" s="15">
        <v>4313029.6100000003</v>
      </c>
      <c r="AQ2062" s="16">
        <f>SUM(F2062:AP2062)</f>
        <v>7526053.0300000003</v>
      </c>
    </row>
    <row r="2063" spans="1:43" s="17" customFormat="1" ht="11.25">
      <c r="A2063" s="14" t="s">
        <v>835</v>
      </c>
      <c r="B2063" s="14" t="s">
        <v>790</v>
      </c>
      <c r="C2063" s="14" t="s">
        <v>836</v>
      </c>
      <c r="D2063" s="14" t="s">
        <v>26</v>
      </c>
      <c r="E2063" s="14" t="s">
        <v>27</v>
      </c>
      <c r="F2063" s="15">
        <v>0</v>
      </c>
      <c r="G2063" s="15">
        <v>2862.7</v>
      </c>
      <c r="H2063" s="16">
        <v>1355.9220556959599</v>
      </c>
      <c r="I2063" s="16">
        <v>0</v>
      </c>
      <c r="J2063" s="16">
        <v>0</v>
      </c>
      <c r="K2063" s="16">
        <v>0</v>
      </c>
      <c r="L2063" s="16">
        <v>0</v>
      </c>
      <c r="M2063" s="16">
        <v>0</v>
      </c>
      <c r="N2063" s="16">
        <v>0</v>
      </c>
      <c r="O2063" s="16">
        <v>0</v>
      </c>
      <c r="P2063" s="16">
        <v>0</v>
      </c>
      <c r="Q2063" s="16">
        <v>0</v>
      </c>
      <c r="R2063" s="16">
        <v>722.21706806217696</v>
      </c>
      <c r="S2063" s="16">
        <v>55.842242467837899</v>
      </c>
      <c r="T2063" s="16">
        <v>0</v>
      </c>
      <c r="U2063" s="16">
        <v>0</v>
      </c>
      <c r="V2063" s="16">
        <v>0</v>
      </c>
      <c r="W2063" s="16">
        <v>0</v>
      </c>
      <c r="X2063" s="16">
        <v>0</v>
      </c>
      <c r="Y2063" s="16">
        <v>0</v>
      </c>
      <c r="Z2063" s="16">
        <v>0</v>
      </c>
      <c r="AA2063" s="16">
        <v>53.854754379781902</v>
      </c>
      <c r="AB2063" s="16">
        <v>0</v>
      </c>
      <c r="AC2063" s="16">
        <v>728.84336839073001</v>
      </c>
      <c r="AD2063" s="16">
        <v>0</v>
      </c>
      <c r="AE2063" s="16">
        <v>0</v>
      </c>
      <c r="AF2063" s="16">
        <v>0</v>
      </c>
      <c r="AG2063" s="16">
        <v>0</v>
      </c>
      <c r="AH2063" s="16">
        <v>0</v>
      </c>
      <c r="AI2063" s="16">
        <v>0</v>
      </c>
      <c r="AJ2063" s="16">
        <v>0</v>
      </c>
      <c r="AK2063" s="16">
        <v>142.67586417747501</v>
      </c>
      <c r="AL2063" s="16">
        <v>0</v>
      </c>
      <c r="AM2063" s="16">
        <v>115.75464682604</v>
      </c>
      <c r="AN2063" s="16">
        <v>0</v>
      </c>
      <c r="AO2063" s="15">
        <v>92878.9</v>
      </c>
      <c r="AP2063" s="15">
        <v>132781.69</v>
      </c>
      <c r="AQ2063" s="16">
        <f>SUM(F2063:AP2063)</f>
        <v>231698.4</v>
      </c>
    </row>
    <row r="2064" spans="1:43" s="17" customFormat="1" ht="11.25">
      <c r="A2064" s="14" t="s">
        <v>835</v>
      </c>
      <c r="B2064" s="14" t="s">
        <v>790</v>
      </c>
      <c r="C2064" s="14" t="s">
        <v>836</v>
      </c>
      <c r="D2064" s="14" t="s">
        <v>28</v>
      </c>
      <c r="E2064" s="14" t="s">
        <v>29</v>
      </c>
      <c r="F2064" s="15">
        <v>0</v>
      </c>
      <c r="G2064" s="15">
        <v>99031.56</v>
      </c>
      <c r="H2064" s="16">
        <v>46906.445028861497</v>
      </c>
      <c r="I2064" s="16">
        <v>0</v>
      </c>
      <c r="J2064" s="16">
        <v>0</v>
      </c>
      <c r="K2064" s="16">
        <v>0</v>
      </c>
      <c r="L2064" s="16">
        <v>0</v>
      </c>
      <c r="M2064" s="16">
        <v>0</v>
      </c>
      <c r="N2064" s="16">
        <v>0</v>
      </c>
      <c r="O2064" s="16">
        <v>0</v>
      </c>
      <c r="P2064" s="16">
        <v>0</v>
      </c>
      <c r="Q2064" s="16">
        <v>0</v>
      </c>
      <c r="R2064" s="16">
        <v>24984.205441349</v>
      </c>
      <c r="S2064" s="16">
        <v>1931.7932513912399</v>
      </c>
      <c r="T2064" s="16">
        <v>0</v>
      </c>
      <c r="U2064" s="16">
        <v>0</v>
      </c>
      <c r="V2064" s="16">
        <v>0</v>
      </c>
      <c r="W2064" s="16">
        <v>0</v>
      </c>
      <c r="X2064" s="16">
        <v>0</v>
      </c>
      <c r="Y2064" s="16">
        <v>0</v>
      </c>
      <c r="Z2064" s="16">
        <v>0</v>
      </c>
      <c r="AA2064" s="16">
        <v>1863.0385612847599</v>
      </c>
      <c r="AB2064" s="16">
        <v>0</v>
      </c>
      <c r="AC2064" s="16">
        <v>25213.434098557002</v>
      </c>
      <c r="AD2064" s="16">
        <v>0</v>
      </c>
      <c r="AE2064" s="16">
        <v>0</v>
      </c>
      <c r="AF2064" s="16">
        <v>0</v>
      </c>
      <c r="AG2064" s="16">
        <v>0</v>
      </c>
      <c r="AH2064" s="16">
        <v>0</v>
      </c>
      <c r="AI2064" s="16">
        <v>0</v>
      </c>
      <c r="AJ2064" s="16">
        <v>0</v>
      </c>
      <c r="AK2064" s="16">
        <v>4935.6949036063897</v>
      </c>
      <c r="AL2064" s="16">
        <v>0</v>
      </c>
      <c r="AM2064" s="16">
        <v>4004.3887149501802</v>
      </c>
      <c r="AN2064" s="16">
        <v>0</v>
      </c>
      <c r="AO2064" s="15">
        <v>3213031.96</v>
      </c>
      <c r="AP2064" s="15">
        <v>4593420.25</v>
      </c>
      <c r="AQ2064" s="16">
        <f>SUM(F2064:AP2064)</f>
        <v>8015322.7699999996</v>
      </c>
    </row>
    <row r="2065" spans="1:43" s="17" customFormat="1" ht="11.25">
      <c r="A2065" s="14" t="s">
        <v>835</v>
      </c>
      <c r="B2065" s="14" t="s">
        <v>790</v>
      </c>
      <c r="C2065" s="14" t="s">
        <v>836</v>
      </c>
      <c r="D2065" s="14" t="s">
        <v>697</v>
      </c>
      <c r="E2065" s="14" t="s">
        <v>698</v>
      </c>
      <c r="F2065" s="15">
        <v>0</v>
      </c>
      <c r="G2065" s="15">
        <v>21849060.399999999</v>
      </c>
      <c r="H2065" s="16">
        <v>10348839.122995401</v>
      </c>
      <c r="I2065" s="16">
        <v>0</v>
      </c>
      <c r="J2065" s="16">
        <v>0</v>
      </c>
      <c r="K2065" s="16">
        <v>0</v>
      </c>
      <c r="L2065" s="16">
        <v>0</v>
      </c>
      <c r="M2065" s="16">
        <v>0</v>
      </c>
      <c r="N2065" s="16">
        <v>0</v>
      </c>
      <c r="O2065" s="16">
        <v>0</v>
      </c>
      <c r="P2065" s="16">
        <v>0</v>
      </c>
      <c r="Q2065" s="16">
        <v>0</v>
      </c>
      <c r="R2065" s="16">
        <v>5512196.0866848296</v>
      </c>
      <c r="S2065" s="16">
        <v>426206.19757552102</v>
      </c>
      <c r="T2065" s="16">
        <v>0</v>
      </c>
      <c r="U2065" s="16">
        <v>0</v>
      </c>
      <c r="V2065" s="16">
        <v>0</v>
      </c>
      <c r="W2065" s="16">
        <v>0</v>
      </c>
      <c r="X2065" s="16">
        <v>0</v>
      </c>
      <c r="Y2065" s="16">
        <v>0</v>
      </c>
      <c r="Z2065" s="16">
        <v>0</v>
      </c>
      <c r="AA2065" s="16">
        <v>411037.04062010499</v>
      </c>
      <c r="AB2065" s="16">
        <v>0</v>
      </c>
      <c r="AC2065" s="16">
        <v>5562770.1707870699</v>
      </c>
      <c r="AD2065" s="16">
        <v>0</v>
      </c>
      <c r="AE2065" s="16">
        <v>0</v>
      </c>
      <c r="AF2065" s="16">
        <v>0</v>
      </c>
      <c r="AG2065" s="16">
        <v>0</v>
      </c>
      <c r="AH2065" s="16">
        <v>0</v>
      </c>
      <c r="AI2065" s="16">
        <v>0</v>
      </c>
      <c r="AJ2065" s="16">
        <v>0</v>
      </c>
      <c r="AK2065" s="16">
        <v>1088948.7038760299</v>
      </c>
      <c r="AL2065" s="16">
        <v>0</v>
      </c>
      <c r="AM2065" s="16">
        <v>883477.19746101694</v>
      </c>
      <c r="AN2065" s="16">
        <v>0</v>
      </c>
      <c r="AO2065" s="15">
        <v>708882367.22000003</v>
      </c>
      <c r="AP2065" s="15">
        <v>1013433625.58</v>
      </c>
      <c r="AQ2065" s="16">
        <f>SUM(F2065:AP2065)</f>
        <v>1768398527.72</v>
      </c>
    </row>
    <row r="2066" spans="1:43" s="17" customFormat="1" ht="11.25">
      <c r="A2066" s="14" t="s">
        <v>837</v>
      </c>
      <c r="B2066" s="14" t="s">
        <v>790</v>
      </c>
      <c r="C2066" s="14" t="s">
        <v>838</v>
      </c>
      <c r="D2066" s="14" t="s">
        <v>56</v>
      </c>
      <c r="E2066" s="14" t="s">
        <v>57</v>
      </c>
      <c r="F2066" s="15">
        <v>0</v>
      </c>
      <c r="G2066" s="15">
        <v>4003843.1</v>
      </c>
      <c r="H2066" s="16">
        <v>1892063.2208961099</v>
      </c>
      <c r="I2066" s="16">
        <v>0</v>
      </c>
      <c r="J2066" s="16">
        <v>0</v>
      </c>
      <c r="K2066" s="16">
        <v>0</v>
      </c>
      <c r="L2066" s="16">
        <v>0</v>
      </c>
      <c r="M2066" s="16">
        <v>0</v>
      </c>
      <c r="N2066" s="16">
        <v>0</v>
      </c>
      <c r="O2066" s="16">
        <v>0</v>
      </c>
      <c r="P2066" s="16">
        <v>0</v>
      </c>
      <c r="Q2066" s="16">
        <v>0</v>
      </c>
      <c r="R2066" s="16">
        <v>1010110.64335985</v>
      </c>
      <c r="S2066" s="16">
        <v>78102.210453367094</v>
      </c>
      <c r="T2066" s="16">
        <v>0</v>
      </c>
      <c r="U2066" s="16">
        <v>0</v>
      </c>
      <c r="V2066" s="16">
        <v>0</v>
      </c>
      <c r="W2066" s="16">
        <v>0</v>
      </c>
      <c r="X2066" s="16">
        <v>0</v>
      </c>
      <c r="Y2066" s="16">
        <v>0</v>
      </c>
      <c r="Z2066" s="16">
        <v>0</v>
      </c>
      <c r="AA2066" s="16">
        <v>75322.558972232204</v>
      </c>
      <c r="AB2066" s="16">
        <v>0</v>
      </c>
      <c r="AC2066" s="16">
        <v>1019378.28978501</v>
      </c>
      <c r="AD2066" s="16">
        <v>0</v>
      </c>
      <c r="AE2066" s="16">
        <v>0</v>
      </c>
      <c r="AF2066" s="16">
        <v>0</v>
      </c>
      <c r="AG2066" s="16">
        <v>0</v>
      </c>
      <c r="AH2066" s="16">
        <v>0</v>
      </c>
      <c r="AI2066" s="16">
        <v>0</v>
      </c>
      <c r="AJ2066" s="16">
        <v>0</v>
      </c>
      <c r="AK2066" s="16">
        <v>199549.56657634699</v>
      </c>
      <c r="AL2066" s="16">
        <v>0</v>
      </c>
      <c r="AM2066" s="16">
        <v>161897.20995708101</v>
      </c>
      <c r="AN2066" s="16">
        <v>0</v>
      </c>
      <c r="AO2066" s="15">
        <v>130840158.06</v>
      </c>
      <c r="AP2066" s="15">
        <v>194766435.81</v>
      </c>
      <c r="AQ2066" s="16">
        <f>SUM(F2066:AP2066)</f>
        <v>334046860.67000002</v>
      </c>
    </row>
    <row r="2067" spans="1:43" s="17" customFormat="1" ht="11.25">
      <c r="A2067" s="14" t="s">
        <v>837</v>
      </c>
      <c r="B2067" s="14" t="s">
        <v>790</v>
      </c>
      <c r="C2067" s="14" t="s">
        <v>838</v>
      </c>
      <c r="D2067" s="14" t="s">
        <v>23</v>
      </c>
      <c r="E2067" s="14" t="s">
        <v>2245</v>
      </c>
      <c r="F2067" s="15">
        <v>0</v>
      </c>
      <c r="G2067" s="15">
        <v>32741.5</v>
      </c>
      <c r="H2067" s="16">
        <v>15472.379057587499</v>
      </c>
      <c r="I2067" s="16">
        <v>0</v>
      </c>
      <c r="J2067" s="16">
        <v>0</v>
      </c>
      <c r="K2067" s="16">
        <v>0</v>
      </c>
      <c r="L2067" s="16">
        <v>0</v>
      </c>
      <c r="M2067" s="16">
        <v>0</v>
      </c>
      <c r="N2067" s="16">
        <v>0</v>
      </c>
      <c r="O2067" s="16">
        <v>0</v>
      </c>
      <c r="P2067" s="16">
        <v>0</v>
      </c>
      <c r="Q2067" s="16">
        <v>0</v>
      </c>
      <c r="R2067" s="16">
        <v>8260.1969065098401</v>
      </c>
      <c r="S2067" s="16">
        <v>638.68214974213902</v>
      </c>
      <c r="T2067" s="16">
        <v>0</v>
      </c>
      <c r="U2067" s="16">
        <v>0</v>
      </c>
      <c r="V2067" s="16">
        <v>0</v>
      </c>
      <c r="W2067" s="16">
        <v>0</v>
      </c>
      <c r="X2067" s="16">
        <v>0</v>
      </c>
      <c r="Y2067" s="16">
        <v>0</v>
      </c>
      <c r="Z2067" s="16">
        <v>0</v>
      </c>
      <c r="AA2067" s="16">
        <v>615.95150264265396</v>
      </c>
      <c r="AB2067" s="16">
        <v>0</v>
      </c>
      <c r="AC2067" s="16">
        <v>8335.9832422295603</v>
      </c>
      <c r="AD2067" s="16">
        <v>0</v>
      </c>
      <c r="AE2067" s="16">
        <v>0</v>
      </c>
      <c r="AF2067" s="16">
        <v>0</v>
      </c>
      <c r="AG2067" s="16">
        <v>0</v>
      </c>
      <c r="AH2067" s="16">
        <v>0</v>
      </c>
      <c r="AI2067" s="16">
        <v>0</v>
      </c>
      <c r="AJ2067" s="16">
        <v>0</v>
      </c>
      <c r="AK2067" s="16">
        <v>1631.81996285739</v>
      </c>
      <c r="AL2067" s="16">
        <v>0</v>
      </c>
      <c r="AM2067" s="16">
        <v>1323.9171784309599</v>
      </c>
      <c r="AN2067" s="16">
        <v>0</v>
      </c>
      <c r="AO2067" s="15">
        <v>1069947.69</v>
      </c>
      <c r="AP2067" s="15">
        <v>1592705.94</v>
      </c>
      <c r="AQ2067" s="16">
        <f>SUM(F2067:AP2067)</f>
        <v>2731674.06</v>
      </c>
    </row>
    <row r="2068" spans="1:43" s="17" customFormat="1" ht="11.25">
      <c r="A2068" s="14" t="s">
        <v>837</v>
      </c>
      <c r="B2068" s="14" t="s">
        <v>790</v>
      </c>
      <c r="C2068" s="14" t="s">
        <v>838</v>
      </c>
      <c r="D2068" s="14" t="s">
        <v>26</v>
      </c>
      <c r="E2068" s="14" t="s">
        <v>27</v>
      </c>
      <c r="F2068" s="15">
        <v>0</v>
      </c>
      <c r="G2068" s="15">
        <v>1028.06</v>
      </c>
      <c r="H2068" s="16">
        <v>485.820589412907</v>
      </c>
      <c r="I2068" s="16">
        <v>0</v>
      </c>
      <c r="J2068" s="16">
        <v>0</v>
      </c>
      <c r="K2068" s="16">
        <v>0</v>
      </c>
      <c r="L2068" s="16">
        <v>0</v>
      </c>
      <c r="M2068" s="16">
        <v>0</v>
      </c>
      <c r="N2068" s="16">
        <v>0</v>
      </c>
      <c r="O2068" s="16">
        <v>0</v>
      </c>
      <c r="P2068" s="16">
        <v>0</v>
      </c>
      <c r="Q2068" s="16">
        <v>0</v>
      </c>
      <c r="R2068" s="16">
        <v>259.36371613254698</v>
      </c>
      <c r="S2068" s="16">
        <v>20.054119491279401</v>
      </c>
      <c r="T2068" s="16">
        <v>0</v>
      </c>
      <c r="U2068" s="16">
        <v>0</v>
      </c>
      <c r="V2068" s="16">
        <v>0</v>
      </c>
      <c r="W2068" s="16">
        <v>0</v>
      </c>
      <c r="X2068" s="16">
        <v>0</v>
      </c>
      <c r="Y2068" s="16">
        <v>0</v>
      </c>
      <c r="Z2068" s="16">
        <v>0</v>
      </c>
      <c r="AA2068" s="16">
        <v>19.340394967694099</v>
      </c>
      <c r="AB2068" s="16">
        <v>0</v>
      </c>
      <c r="AC2068" s="16">
        <v>261.74334774264202</v>
      </c>
      <c r="AD2068" s="16">
        <v>0</v>
      </c>
      <c r="AE2068" s="16">
        <v>0</v>
      </c>
      <c r="AF2068" s="16">
        <v>0</v>
      </c>
      <c r="AG2068" s="16">
        <v>0</v>
      </c>
      <c r="AH2068" s="16">
        <v>0</v>
      </c>
      <c r="AI2068" s="16">
        <v>0</v>
      </c>
      <c r="AJ2068" s="16">
        <v>0</v>
      </c>
      <c r="AK2068" s="16">
        <v>51.237869316700802</v>
      </c>
      <c r="AL2068" s="16">
        <v>0</v>
      </c>
      <c r="AM2068" s="16">
        <v>41.569962936229402</v>
      </c>
      <c r="AN2068" s="16">
        <v>0</v>
      </c>
      <c r="AO2068" s="15">
        <v>33595.51</v>
      </c>
      <c r="AP2068" s="15">
        <v>50009.7</v>
      </c>
      <c r="AQ2068" s="16">
        <f>SUM(F2068:AP2068)</f>
        <v>85772.4</v>
      </c>
    </row>
    <row r="2069" spans="1:43" s="17" customFormat="1" ht="11.25">
      <c r="A2069" s="14" t="s">
        <v>837</v>
      </c>
      <c r="B2069" s="14" t="s">
        <v>790</v>
      </c>
      <c r="C2069" s="14" t="s">
        <v>838</v>
      </c>
      <c r="D2069" s="14" t="s">
        <v>792</v>
      </c>
      <c r="E2069" s="14" t="s">
        <v>793</v>
      </c>
      <c r="F2069" s="15">
        <v>0</v>
      </c>
      <c r="G2069" s="15">
        <v>1571351.34</v>
      </c>
      <c r="H2069" s="16">
        <v>742560.579456885</v>
      </c>
      <c r="I2069" s="16">
        <v>0</v>
      </c>
      <c r="J2069" s="16">
        <v>0</v>
      </c>
      <c r="K2069" s="16">
        <v>0</v>
      </c>
      <c r="L2069" s="16">
        <v>0</v>
      </c>
      <c r="M2069" s="16">
        <v>0</v>
      </c>
      <c r="N2069" s="16">
        <v>0</v>
      </c>
      <c r="O2069" s="16">
        <v>0</v>
      </c>
      <c r="P2069" s="16">
        <v>0</v>
      </c>
      <c r="Q2069" s="16">
        <v>0</v>
      </c>
      <c r="R2069" s="16">
        <v>396428.79601750901</v>
      </c>
      <c r="S2069" s="16">
        <v>30652.0532773995</v>
      </c>
      <c r="T2069" s="16">
        <v>0</v>
      </c>
      <c r="U2069" s="16">
        <v>0</v>
      </c>
      <c r="V2069" s="16">
        <v>0</v>
      </c>
      <c r="W2069" s="16">
        <v>0</v>
      </c>
      <c r="X2069" s="16">
        <v>0</v>
      </c>
      <c r="Y2069" s="16">
        <v>0</v>
      </c>
      <c r="Z2069" s="16">
        <v>0</v>
      </c>
      <c r="AA2069" s="16">
        <v>29561.149130157501</v>
      </c>
      <c r="AB2069" s="16">
        <v>0</v>
      </c>
      <c r="AC2069" s="16">
        <v>400065.98362501903</v>
      </c>
      <c r="AD2069" s="16">
        <v>0</v>
      </c>
      <c r="AE2069" s="16">
        <v>0</v>
      </c>
      <c r="AF2069" s="16">
        <v>0</v>
      </c>
      <c r="AG2069" s="16">
        <v>0</v>
      </c>
      <c r="AH2069" s="16">
        <v>0</v>
      </c>
      <c r="AI2069" s="16">
        <v>0</v>
      </c>
      <c r="AJ2069" s="16">
        <v>0</v>
      </c>
      <c r="AK2069" s="16">
        <v>78315.375591478907</v>
      </c>
      <c r="AL2069" s="16">
        <v>0</v>
      </c>
      <c r="AM2069" s="16">
        <v>63538.302901551797</v>
      </c>
      <c r="AN2069" s="16">
        <v>0</v>
      </c>
      <c r="AO2069" s="15">
        <v>51349628.740000002</v>
      </c>
      <c r="AP2069" s="15">
        <v>76438184.719999999</v>
      </c>
      <c r="AQ2069" s="16">
        <f>SUM(F2069:AP2069)</f>
        <v>131100287.03999999</v>
      </c>
    </row>
    <row r="2070" spans="1:43" s="17" customFormat="1" ht="11.25">
      <c r="A2070" s="14" t="s">
        <v>839</v>
      </c>
      <c r="B2070" s="14" t="s">
        <v>790</v>
      </c>
      <c r="C2070" s="14" t="s">
        <v>840</v>
      </c>
      <c r="D2070" s="14" t="s">
        <v>56</v>
      </c>
      <c r="E2070" s="14" t="s">
        <v>57</v>
      </c>
      <c r="F2070" s="15">
        <v>0</v>
      </c>
      <c r="G2070" s="15">
        <v>6925717.7400000002</v>
      </c>
      <c r="H2070" s="16">
        <v>5765238.4473147802</v>
      </c>
      <c r="I2070" s="16">
        <v>0</v>
      </c>
      <c r="J2070" s="16">
        <v>0</v>
      </c>
      <c r="K2070" s="16">
        <v>0</v>
      </c>
      <c r="L2070" s="16">
        <v>0</v>
      </c>
      <c r="M2070" s="16">
        <v>0</v>
      </c>
      <c r="N2070" s="16">
        <v>0</v>
      </c>
      <c r="O2070" s="16">
        <v>0</v>
      </c>
      <c r="P2070" s="16">
        <v>0</v>
      </c>
      <c r="Q2070" s="16">
        <v>0</v>
      </c>
      <c r="R2070" s="16">
        <v>1747256.7302709699</v>
      </c>
      <c r="S2070" s="16">
        <v>135099.12234154</v>
      </c>
      <c r="T2070" s="16">
        <v>0</v>
      </c>
      <c r="U2070" s="16">
        <v>0</v>
      </c>
      <c r="V2070" s="16">
        <v>0</v>
      </c>
      <c r="W2070" s="16">
        <v>0</v>
      </c>
      <c r="X2070" s="16">
        <v>0</v>
      </c>
      <c r="Y2070" s="16">
        <v>0</v>
      </c>
      <c r="Z2070" s="16">
        <v>0</v>
      </c>
      <c r="AA2070" s="16">
        <v>130290.718210739</v>
      </c>
      <c r="AB2070" s="16">
        <v>0</v>
      </c>
      <c r="AC2070" s="16">
        <v>1763287.77731514</v>
      </c>
      <c r="AD2070" s="16">
        <v>0</v>
      </c>
      <c r="AE2070" s="16">
        <v>0</v>
      </c>
      <c r="AF2070" s="16">
        <v>0</v>
      </c>
      <c r="AG2070" s="16">
        <v>0</v>
      </c>
      <c r="AH2070" s="16">
        <v>0</v>
      </c>
      <c r="AI2070" s="16">
        <v>0</v>
      </c>
      <c r="AJ2070" s="16">
        <v>0</v>
      </c>
      <c r="AK2070" s="16">
        <v>345175.11103395</v>
      </c>
      <c r="AL2070" s="16">
        <v>0</v>
      </c>
      <c r="AM2070" s="16">
        <v>280044.82351288002</v>
      </c>
      <c r="AN2070" s="16">
        <v>0</v>
      </c>
      <c r="AO2070" s="15">
        <v>226180076.90000001</v>
      </c>
      <c r="AP2070" s="15">
        <v>323821903.05000001</v>
      </c>
      <c r="AQ2070" s="16">
        <f>SUM(F2070:AP2070)</f>
        <v>567094090.42000008</v>
      </c>
    </row>
    <row r="2071" spans="1:43" s="17" customFormat="1" ht="11.25">
      <c r="A2071" s="14" t="s">
        <v>839</v>
      </c>
      <c r="B2071" s="14" t="s">
        <v>790</v>
      </c>
      <c r="C2071" s="14" t="s">
        <v>840</v>
      </c>
      <c r="D2071" s="14" t="s">
        <v>711</v>
      </c>
      <c r="E2071" s="14" t="s">
        <v>712</v>
      </c>
      <c r="F2071" s="15">
        <v>0</v>
      </c>
      <c r="G2071" s="15">
        <v>2157347.4</v>
      </c>
      <c r="H2071" s="16">
        <v>1795860.3861537999</v>
      </c>
      <c r="I2071" s="16">
        <v>0</v>
      </c>
      <c r="J2071" s="16">
        <v>0</v>
      </c>
      <c r="K2071" s="16">
        <v>0</v>
      </c>
      <c r="L2071" s="16">
        <v>0</v>
      </c>
      <c r="M2071" s="16">
        <v>0</v>
      </c>
      <c r="N2071" s="16">
        <v>0</v>
      </c>
      <c r="O2071" s="16">
        <v>0</v>
      </c>
      <c r="P2071" s="16">
        <v>0</v>
      </c>
      <c r="Q2071" s="16">
        <v>0</v>
      </c>
      <c r="R2071" s="16">
        <v>544267.01948394405</v>
      </c>
      <c r="S2071" s="16">
        <v>42083.109698666398</v>
      </c>
      <c r="T2071" s="16">
        <v>0</v>
      </c>
      <c r="U2071" s="16">
        <v>0</v>
      </c>
      <c r="V2071" s="16">
        <v>0</v>
      </c>
      <c r="W2071" s="16">
        <v>0</v>
      </c>
      <c r="X2071" s="16">
        <v>0</v>
      </c>
      <c r="Y2071" s="16">
        <v>0</v>
      </c>
      <c r="Z2071" s="16">
        <v>0</v>
      </c>
      <c r="AA2071" s="16">
        <v>40585.301311721902</v>
      </c>
      <c r="AB2071" s="16">
        <v>0</v>
      </c>
      <c r="AC2071" s="16">
        <v>549260.65896620799</v>
      </c>
      <c r="AD2071" s="16">
        <v>0</v>
      </c>
      <c r="AE2071" s="16">
        <v>0</v>
      </c>
      <c r="AF2071" s="16">
        <v>0</v>
      </c>
      <c r="AG2071" s="16">
        <v>0</v>
      </c>
      <c r="AH2071" s="16">
        <v>0</v>
      </c>
      <c r="AI2071" s="16">
        <v>0</v>
      </c>
      <c r="AJ2071" s="16">
        <v>0</v>
      </c>
      <c r="AK2071" s="16">
        <v>107521.365136394</v>
      </c>
      <c r="AL2071" s="16">
        <v>0</v>
      </c>
      <c r="AM2071" s="16">
        <v>87233.4092492661</v>
      </c>
      <c r="AN2071" s="16">
        <v>0</v>
      </c>
      <c r="AO2071" s="15">
        <v>70454647.230000004</v>
      </c>
      <c r="AP2071" s="15">
        <v>100869883.23</v>
      </c>
      <c r="AQ2071" s="16">
        <f>SUM(F2071:AP2071)</f>
        <v>176648689.11000001</v>
      </c>
    </row>
    <row r="2072" spans="1:43" s="17" customFormat="1" ht="11.25">
      <c r="A2072" s="14" t="s">
        <v>839</v>
      </c>
      <c r="B2072" s="14" t="s">
        <v>790</v>
      </c>
      <c r="C2072" s="14" t="s">
        <v>840</v>
      </c>
      <c r="D2072" s="14" t="s">
        <v>291</v>
      </c>
      <c r="E2072" s="14" t="s">
        <v>292</v>
      </c>
      <c r="F2072" s="15">
        <v>0</v>
      </c>
      <c r="G2072" s="15">
        <v>908.4</v>
      </c>
      <c r="H2072" s="16">
        <v>756.18904995384401</v>
      </c>
      <c r="I2072" s="16">
        <v>0</v>
      </c>
      <c r="J2072" s="16">
        <v>0</v>
      </c>
      <c r="K2072" s="16">
        <v>0</v>
      </c>
      <c r="L2072" s="16">
        <v>0</v>
      </c>
      <c r="M2072" s="16">
        <v>0</v>
      </c>
      <c r="N2072" s="16">
        <v>0</v>
      </c>
      <c r="O2072" s="16">
        <v>0</v>
      </c>
      <c r="P2072" s="16">
        <v>0</v>
      </c>
      <c r="Q2072" s="16">
        <v>0</v>
      </c>
      <c r="R2072" s="16">
        <v>229.176367805647</v>
      </c>
      <c r="S2072" s="16">
        <v>17.720078346565099</v>
      </c>
      <c r="T2072" s="16">
        <v>0</v>
      </c>
      <c r="U2072" s="16">
        <v>0</v>
      </c>
      <c r="V2072" s="16">
        <v>0</v>
      </c>
      <c r="W2072" s="16">
        <v>0</v>
      </c>
      <c r="X2072" s="16">
        <v>0</v>
      </c>
      <c r="Y2072" s="16">
        <v>0</v>
      </c>
      <c r="Z2072" s="16">
        <v>0</v>
      </c>
      <c r="AA2072" s="16">
        <v>17.089391067158999</v>
      </c>
      <c r="AB2072" s="16">
        <v>0</v>
      </c>
      <c r="AC2072" s="16">
        <v>231.279056592047</v>
      </c>
      <c r="AD2072" s="16">
        <v>0</v>
      </c>
      <c r="AE2072" s="16">
        <v>0</v>
      </c>
      <c r="AF2072" s="16">
        <v>0</v>
      </c>
      <c r="AG2072" s="16">
        <v>0</v>
      </c>
      <c r="AH2072" s="16">
        <v>0</v>
      </c>
      <c r="AI2072" s="16">
        <v>0</v>
      </c>
      <c r="AJ2072" s="16">
        <v>0</v>
      </c>
      <c r="AK2072" s="16">
        <v>45.2743874630279</v>
      </c>
      <c r="AL2072" s="16">
        <v>0</v>
      </c>
      <c r="AM2072" s="16">
        <v>36.731668771710503</v>
      </c>
      <c r="AN2072" s="16">
        <v>0</v>
      </c>
      <c r="AO2072" s="15">
        <v>29666.59</v>
      </c>
      <c r="AP2072" s="15">
        <v>42473.65</v>
      </c>
      <c r="AQ2072" s="16">
        <f>SUM(F2072:AP2072)</f>
        <v>74382.100000000006</v>
      </c>
    </row>
    <row r="2073" spans="1:43" s="17" customFormat="1" ht="11.25">
      <c r="A2073" s="14" t="s">
        <v>839</v>
      </c>
      <c r="B2073" s="14" t="s">
        <v>790</v>
      </c>
      <c r="C2073" s="14" t="s">
        <v>840</v>
      </c>
      <c r="D2073" s="14" t="s">
        <v>16</v>
      </c>
      <c r="E2073" s="14" t="s">
        <v>17</v>
      </c>
      <c r="F2073" s="15">
        <v>0</v>
      </c>
      <c r="G2073" s="15">
        <v>146410.59</v>
      </c>
      <c r="H2073" s="16">
        <v>121877.91070457701</v>
      </c>
      <c r="I2073" s="16">
        <v>0</v>
      </c>
      <c r="J2073" s="16">
        <v>0</v>
      </c>
      <c r="K2073" s="16">
        <v>0</v>
      </c>
      <c r="L2073" s="16">
        <v>0</v>
      </c>
      <c r="M2073" s="16">
        <v>0</v>
      </c>
      <c r="N2073" s="16">
        <v>0</v>
      </c>
      <c r="O2073" s="16">
        <v>0</v>
      </c>
      <c r="P2073" s="16">
        <v>0</v>
      </c>
      <c r="Q2073" s="16">
        <v>0</v>
      </c>
      <c r="R2073" s="16">
        <v>36937.240618229996</v>
      </c>
      <c r="S2073" s="16">
        <v>2856.0134883368</v>
      </c>
      <c r="T2073" s="16">
        <v>0</v>
      </c>
      <c r="U2073" s="16">
        <v>0</v>
      </c>
      <c r="V2073" s="16">
        <v>0</v>
      </c>
      <c r="W2073" s="16">
        <v>0</v>
      </c>
      <c r="X2073" s="16">
        <v>0</v>
      </c>
      <c r="Y2073" s="16">
        <v>0</v>
      </c>
      <c r="Z2073" s="16">
        <v>0</v>
      </c>
      <c r="AA2073" s="16">
        <v>2754.3631828653602</v>
      </c>
      <c r="AB2073" s="16">
        <v>0</v>
      </c>
      <c r="AC2073" s="16">
        <v>37276.139093636397</v>
      </c>
      <c r="AD2073" s="16">
        <v>0</v>
      </c>
      <c r="AE2073" s="16">
        <v>0</v>
      </c>
      <c r="AF2073" s="16">
        <v>0</v>
      </c>
      <c r="AG2073" s="16">
        <v>0</v>
      </c>
      <c r="AH2073" s="16">
        <v>0</v>
      </c>
      <c r="AI2073" s="16">
        <v>0</v>
      </c>
      <c r="AJ2073" s="16">
        <v>0</v>
      </c>
      <c r="AK2073" s="16">
        <v>7297.0479442411097</v>
      </c>
      <c r="AL2073" s="16">
        <v>0</v>
      </c>
      <c r="AM2073" s="16">
        <v>5920.1849681132999</v>
      </c>
      <c r="AN2073" s="16">
        <v>0</v>
      </c>
      <c r="AO2073" s="15">
        <v>4781476.92</v>
      </c>
      <c r="AP2073" s="15">
        <v>6845638.1100000003</v>
      </c>
      <c r="AQ2073" s="16">
        <f>SUM(F2073:AP2073)</f>
        <v>11988444.52</v>
      </c>
    </row>
    <row r="2074" spans="1:43" s="17" customFormat="1" ht="11.25">
      <c r="A2074" s="14" t="s">
        <v>839</v>
      </c>
      <c r="B2074" s="14" t="s">
        <v>790</v>
      </c>
      <c r="C2074" s="14" t="s">
        <v>840</v>
      </c>
      <c r="D2074" s="14" t="s">
        <v>21</v>
      </c>
      <c r="E2074" s="14" t="s">
        <v>2249</v>
      </c>
      <c r="F2074" s="15">
        <v>0</v>
      </c>
      <c r="G2074" s="15">
        <v>49550.05</v>
      </c>
      <c r="H2074" s="16">
        <v>41247.400293489001</v>
      </c>
      <c r="I2074" s="16">
        <v>0</v>
      </c>
      <c r="J2074" s="16">
        <v>0</v>
      </c>
      <c r="K2074" s="16">
        <v>0</v>
      </c>
      <c r="L2074" s="16">
        <v>0</v>
      </c>
      <c r="M2074" s="16">
        <v>0</v>
      </c>
      <c r="N2074" s="16">
        <v>0</v>
      </c>
      <c r="O2074" s="16">
        <v>0</v>
      </c>
      <c r="P2074" s="16">
        <v>0</v>
      </c>
      <c r="Q2074" s="16">
        <v>0</v>
      </c>
      <c r="R2074" s="16">
        <v>12500.7488289659</v>
      </c>
      <c r="S2074" s="16">
        <v>966.56671349230601</v>
      </c>
      <c r="T2074" s="16">
        <v>0</v>
      </c>
      <c r="U2074" s="16">
        <v>0</v>
      </c>
      <c r="V2074" s="16">
        <v>0</v>
      </c>
      <c r="W2074" s="16">
        <v>0</v>
      </c>
      <c r="X2074" s="16">
        <v>0</v>
      </c>
      <c r="Y2074" s="16">
        <v>0</v>
      </c>
      <c r="Z2074" s="16">
        <v>0</v>
      </c>
      <c r="AA2074" s="16">
        <v>932.164984618738</v>
      </c>
      <c r="AB2074" s="16">
        <v>0</v>
      </c>
      <c r="AC2074" s="16">
        <v>12615.4429601102</v>
      </c>
      <c r="AD2074" s="16">
        <v>0</v>
      </c>
      <c r="AE2074" s="16">
        <v>0</v>
      </c>
      <c r="AF2074" s="16">
        <v>0</v>
      </c>
      <c r="AG2074" s="16">
        <v>0</v>
      </c>
      <c r="AH2074" s="16">
        <v>0</v>
      </c>
      <c r="AI2074" s="16">
        <v>0</v>
      </c>
      <c r="AJ2074" s="16">
        <v>0</v>
      </c>
      <c r="AK2074" s="16">
        <v>2469.5554409892802</v>
      </c>
      <c r="AL2074" s="16">
        <v>0</v>
      </c>
      <c r="AM2074" s="16">
        <v>2003.5807783345499</v>
      </c>
      <c r="AN2074" s="16">
        <v>0</v>
      </c>
      <c r="AO2074" s="15">
        <v>1618205.45</v>
      </c>
      <c r="AP2074" s="15">
        <v>2316783.94</v>
      </c>
      <c r="AQ2074" s="16">
        <f>SUM(F2074:AP2074)</f>
        <v>4057274.9</v>
      </c>
    </row>
    <row r="2075" spans="1:43" s="17" customFormat="1" ht="11.25">
      <c r="A2075" s="14" t="s">
        <v>839</v>
      </c>
      <c r="B2075" s="14" t="s">
        <v>790</v>
      </c>
      <c r="C2075" s="14" t="s">
        <v>840</v>
      </c>
      <c r="D2075" s="14" t="s">
        <v>206</v>
      </c>
      <c r="E2075" s="14" t="s">
        <v>207</v>
      </c>
      <c r="F2075" s="15">
        <v>0</v>
      </c>
      <c r="G2075" s="15">
        <v>1404276.49</v>
      </c>
      <c r="H2075" s="16">
        <v>1168974.70172281</v>
      </c>
      <c r="I2075" s="16">
        <v>0</v>
      </c>
      <c r="J2075" s="16">
        <v>0</v>
      </c>
      <c r="K2075" s="16">
        <v>0</v>
      </c>
      <c r="L2075" s="16">
        <v>0</v>
      </c>
      <c r="M2075" s="16">
        <v>0</v>
      </c>
      <c r="N2075" s="16">
        <v>0</v>
      </c>
      <c r="O2075" s="16">
        <v>0</v>
      </c>
      <c r="P2075" s="16">
        <v>0</v>
      </c>
      <c r="Q2075" s="16">
        <v>0</v>
      </c>
      <c r="R2075" s="16">
        <v>354278.306746013</v>
      </c>
      <c r="S2075" s="16">
        <v>27393.048472396102</v>
      </c>
      <c r="T2075" s="16">
        <v>0</v>
      </c>
      <c r="U2075" s="16">
        <v>0</v>
      </c>
      <c r="V2075" s="16">
        <v>0</v>
      </c>
      <c r="W2075" s="16">
        <v>0</v>
      </c>
      <c r="X2075" s="16">
        <v>0</v>
      </c>
      <c r="Y2075" s="16">
        <v>0</v>
      </c>
      <c r="Z2075" s="16">
        <v>0</v>
      </c>
      <c r="AA2075" s="16">
        <v>26418.083978571402</v>
      </c>
      <c r="AB2075" s="16">
        <v>0</v>
      </c>
      <c r="AC2075" s="16">
        <v>357528.803426767</v>
      </c>
      <c r="AD2075" s="16">
        <v>0</v>
      </c>
      <c r="AE2075" s="16">
        <v>0</v>
      </c>
      <c r="AF2075" s="16">
        <v>0</v>
      </c>
      <c r="AG2075" s="16">
        <v>0</v>
      </c>
      <c r="AH2075" s="16">
        <v>0</v>
      </c>
      <c r="AI2075" s="16">
        <v>0</v>
      </c>
      <c r="AJ2075" s="16">
        <v>0</v>
      </c>
      <c r="AK2075" s="16">
        <v>69988.600844599103</v>
      </c>
      <c r="AL2075" s="16">
        <v>0</v>
      </c>
      <c r="AM2075" s="16">
        <v>56782.614808839498</v>
      </c>
      <c r="AN2075" s="16">
        <v>0</v>
      </c>
      <c r="AO2075" s="15">
        <v>45860859.009999998</v>
      </c>
      <c r="AP2075" s="15">
        <v>65658968.93</v>
      </c>
      <c r="AQ2075" s="16">
        <f>SUM(F2075:AP2075)</f>
        <v>114985468.59</v>
      </c>
    </row>
    <row r="2076" spans="1:43" s="17" customFormat="1" ht="11.25">
      <c r="A2076" s="14" t="s">
        <v>839</v>
      </c>
      <c r="B2076" s="14" t="s">
        <v>790</v>
      </c>
      <c r="C2076" s="14" t="s">
        <v>840</v>
      </c>
      <c r="D2076" s="14" t="s">
        <v>23</v>
      </c>
      <c r="E2076" s="14" t="s">
        <v>2245</v>
      </c>
      <c r="F2076" s="15">
        <v>0</v>
      </c>
      <c r="G2076" s="15">
        <v>50628.36</v>
      </c>
      <c r="H2076" s="16">
        <v>42145.021069222799</v>
      </c>
      <c r="I2076" s="16">
        <v>0</v>
      </c>
      <c r="J2076" s="16">
        <v>0</v>
      </c>
      <c r="K2076" s="16">
        <v>0</v>
      </c>
      <c r="L2076" s="16">
        <v>0</v>
      </c>
      <c r="M2076" s="16">
        <v>0</v>
      </c>
      <c r="N2076" s="16">
        <v>0</v>
      </c>
      <c r="O2076" s="16">
        <v>0</v>
      </c>
      <c r="P2076" s="16">
        <v>0</v>
      </c>
      <c r="Q2076" s="16">
        <v>0</v>
      </c>
      <c r="R2076" s="16">
        <v>12772.788564349699</v>
      </c>
      <c r="S2076" s="16">
        <v>987.60101764214505</v>
      </c>
      <c r="T2076" s="16">
        <v>0</v>
      </c>
      <c r="U2076" s="16">
        <v>0</v>
      </c>
      <c r="V2076" s="16">
        <v>0</v>
      </c>
      <c r="W2076" s="16">
        <v>0</v>
      </c>
      <c r="X2076" s="16">
        <v>0</v>
      </c>
      <c r="Y2076" s="16">
        <v>0</v>
      </c>
      <c r="Z2076" s="16">
        <v>0</v>
      </c>
      <c r="AA2076" s="16">
        <v>952.45064263964798</v>
      </c>
      <c r="AB2076" s="16">
        <v>0</v>
      </c>
      <c r="AC2076" s="16">
        <v>12889.978654857199</v>
      </c>
      <c r="AD2076" s="16">
        <v>0</v>
      </c>
      <c r="AE2076" s="16">
        <v>0</v>
      </c>
      <c r="AF2076" s="16">
        <v>0</v>
      </c>
      <c r="AG2076" s="16">
        <v>0</v>
      </c>
      <c r="AH2076" s="16">
        <v>0</v>
      </c>
      <c r="AI2076" s="16">
        <v>0</v>
      </c>
      <c r="AJ2076" s="16">
        <v>0</v>
      </c>
      <c r="AK2076" s="16">
        <v>2523.29759818915</v>
      </c>
      <c r="AL2076" s="16">
        <v>0</v>
      </c>
      <c r="AM2076" s="16">
        <v>2047.18245309944</v>
      </c>
      <c r="AN2076" s="16">
        <v>0</v>
      </c>
      <c r="AO2076" s="15">
        <v>1653420.75</v>
      </c>
      <c r="AP2076" s="15">
        <v>2367201.67</v>
      </c>
      <c r="AQ2076" s="16">
        <f>SUM(F2076:AP2076)</f>
        <v>4145569.1</v>
      </c>
    </row>
    <row r="2077" spans="1:43" s="17" customFormat="1" ht="11.25">
      <c r="A2077" s="14" t="s">
        <v>839</v>
      </c>
      <c r="B2077" s="14" t="s">
        <v>790</v>
      </c>
      <c r="C2077" s="14" t="s">
        <v>840</v>
      </c>
      <c r="D2077" s="14" t="s">
        <v>26</v>
      </c>
      <c r="E2077" s="14" t="s">
        <v>27</v>
      </c>
      <c r="F2077" s="15">
        <v>0</v>
      </c>
      <c r="G2077" s="15">
        <v>469.86</v>
      </c>
      <c r="H2077" s="16">
        <v>391.13187612239199</v>
      </c>
      <c r="I2077" s="16">
        <v>0</v>
      </c>
      <c r="J2077" s="16">
        <v>0</v>
      </c>
      <c r="K2077" s="16">
        <v>0</v>
      </c>
      <c r="L2077" s="16">
        <v>0</v>
      </c>
      <c r="M2077" s="16">
        <v>0</v>
      </c>
      <c r="N2077" s="16">
        <v>0</v>
      </c>
      <c r="O2077" s="16">
        <v>0</v>
      </c>
      <c r="P2077" s="16">
        <v>0</v>
      </c>
      <c r="Q2077" s="16">
        <v>0</v>
      </c>
      <c r="R2077" s="16">
        <v>118.53938206088699</v>
      </c>
      <c r="S2077" s="16">
        <v>9.1655486007775693</v>
      </c>
      <c r="T2077" s="16">
        <v>0</v>
      </c>
      <c r="U2077" s="16">
        <v>0</v>
      </c>
      <c r="V2077" s="16">
        <v>0</v>
      </c>
      <c r="W2077" s="16">
        <v>0</v>
      </c>
      <c r="X2077" s="16">
        <v>0</v>
      </c>
      <c r="Y2077" s="16">
        <v>0</v>
      </c>
      <c r="Z2077" s="16">
        <v>0</v>
      </c>
      <c r="AA2077" s="16">
        <v>8.8393313686506705</v>
      </c>
      <c r="AB2077" s="16">
        <v>0</v>
      </c>
      <c r="AC2077" s="16">
        <v>119.62697862153099</v>
      </c>
      <c r="AD2077" s="16">
        <v>0</v>
      </c>
      <c r="AE2077" s="16">
        <v>0</v>
      </c>
      <c r="AF2077" s="16">
        <v>0</v>
      </c>
      <c r="AG2077" s="16">
        <v>0</v>
      </c>
      <c r="AH2077" s="16">
        <v>0</v>
      </c>
      <c r="AI2077" s="16">
        <v>0</v>
      </c>
      <c r="AJ2077" s="16">
        <v>0</v>
      </c>
      <c r="AK2077" s="16">
        <v>23.4177632032454</v>
      </c>
      <c r="AL2077" s="16">
        <v>0</v>
      </c>
      <c r="AM2077" s="16">
        <v>18.999120022515999</v>
      </c>
      <c r="AN2077" s="16">
        <v>0</v>
      </c>
      <c r="AO2077" s="15">
        <v>15344.79</v>
      </c>
      <c r="AP2077" s="15">
        <v>21969.13</v>
      </c>
      <c r="AQ2077" s="16">
        <f>SUM(F2077:AP2077)</f>
        <v>38473.5</v>
      </c>
    </row>
    <row r="2078" spans="1:43" s="17" customFormat="1" ht="11.25">
      <c r="A2078" s="14" t="s">
        <v>839</v>
      </c>
      <c r="B2078" s="14" t="s">
        <v>790</v>
      </c>
      <c r="C2078" s="14" t="s">
        <v>840</v>
      </c>
      <c r="D2078" s="14" t="s">
        <v>28</v>
      </c>
      <c r="E2078" s="14" t="s">
        <v>29</v>
      </c>
      <c r="F2078" s="15">
        <v>0</v>
      </c>
      <c r="G2078" s="15">
        <v>95219.25</v>
      </c>
      <c r="H2078" s="16">
        <v>79264.231170493396</v>
      </c>
      <c r="I2078" s="16">
        <v>0</v>
      </c>
      <c r="J2078" s="16">
        <v>0</v>
      </c>
      <c r="K2078" s="16">
        <v>0</v>
      </c>
      <c r="L2078" s="16">
        <v>0</v>
      </c>
      <c r="M2078" s="16">
        <v>0</v>
      </c>
      <c r="N2078" s="16">
        <v>0</v>
      </c>
      <c r="O2078" s="16">
        <v>0</v>
      </c>
      <c r="P2078" s="16">
        <v>0</v>
      </c>
      <c r="Q2078" s="16">
        <v>0</v>
      </c>
      <c r="R2078" s="16">
        <v>24022.416877987798</v>
      </c>
      <c r="S2078" s="16">
        <v>1857.43021074838</v>
      </c>
      <c r="T2078" s="16">
        <v>0</v>
      </c>
      <c r="U2078" s="16">
        <v>0</v>
      </c>
      <c r="V2078" s="16">
        <v>0</v>
      </c>
      <c r="W2078" s="16">
        <v>0</v>
      </c>
      <c r="X2078" s="16">
        <v>0</v>
      </c>
      <c r="Y2078" s="16">
        <v>0</v>
      </c>
      <c r="Z2078" s="16">
        <v>0</v>
      </c>
      <c r="AA2078" s="16">
        <v>1791.3211573123599</v>
      </c>
      <c r="AB2078" s="16">
        <v>0</v>
      </c>
      <c r="AC2078" s="16">
        <v>24242.822092867598</v>
      </c>
      <c r="AD2078" s="16">
        <v>0</v>
      </c>
      <c r="AE2078" s="16">
        <v>0</v>
      </c>
      <c r="AF2078" s="16">
        <v>0</v>
      </c>
      <c r="AG2078" s="16">
        <v>0</v>
      </c>
      <c r="AH2078" s="16">
        <v>0</v>
      </c>
      <c r="AI2078" s="16">
        <v>0</v>
      </c>
      <c r="AJ2078" s="16">
        <v>0</v>
      </c>
      <c r="AK2078" s="16">
        <v>4745.6909276734104</v>
      </c>
      <c r="AL2078" s="16">
        <v>0</v>
      </c>
      <c r="AM2078" s="16">
        <v>3850.2375629170501</v>
      </c>
      <c r="AN2078" s="16">
        <v>0</v>
      </c>
      <c r="AO2078" s="15">
        <v>3109670.09</v>
      </c>
      <c r="AP2078" s="15">
        <v>4452113.0999999996</v>
      </c>
      <c r="AQ2078" s="16">
        <f>SUM(F2078:AP2078)</f>
        <v>7796776.5899999999</v>
      </c>
    </row>
    <row r="2079" spans="1:43" s="17" customFormat="1" ht="11.25">
      <c r="A2079" s="14" t="s">
        <v>839</v>
      </c>
      <c r="B2079" s="14" t="s">
        <v>790</v>
      </c>
      <c r="C2079" s="14" t="s">
        <v>840</v>
      </c>
      <c r="D2079" s="14" t="s">
        <v>697</v>
      </c>
      <c r="E2079" s="14" t="s">
        <v>698</v>
      </c>
      <c r="F2079" s="15">
        <v>0</v>
      </c>
      <c r="G2079" s="15">
        <v>8301134.4699999997</v>
      </c>
      <c r="H2079" s="16">
        <v>6910189.1670743097</v>
      </c>
      <c r="I2079" s="16">
        <v>0</v>
      </c>
      <c r="J2079" s="16">
        <v>0</v>
      </c>
      <c r="K2079" s="16">
        <v>0</v>
      </c>
      <c r="L2079" s="16">
        <v>0</v>
      </c>
      <c r="M2079" s="16">
        <v>0</v>
      </c>
      <c r="N2079" s="16">
        <v>0</v>
      </c>
      <c r="O2079" s="16">
        <v>0</v>
      </c>
      <c r="P2079" s="16">
        <v>0</v>
      </c>
      <c r="Q2079" s="16">
        <v>0</v>
      </c>
      <c r="R2079" s="16">
        <v>2094254.1475001201</v>
      </c>
      <c r="S2079" s="16">
        <v>161929.207302878</v>
      </c>
      <c r="T2079" s="16">
        <v>0</v>
      </c>
      <c r="U2079" s="16">
        <v>0</v>
      </c>
      <c r="V2079" s="16">
        <v>0</v>
      </c>
      <c r="W2079" s="16">
        <v>0</v>
      </c>
      <c r="X2079" s="16">
        <v>0</v>
      </c>
      <c r="Y2079" s="16">
        <v>0</v>
      </c>
      <c r="Z2079" s="16">
        <v>0</v>
      </c>
      <c r="AA2079" s="16">
        <v>156165.87549288999</v>
      </c>
      <c r="AB2079" s="16">
        <v>0</v>
      </c>
      <c r="AC2079" s="16">
        <v>2113468.88920314</v>
      </c>
      <c r="AD2079" s="16">
        <v>0</v>
      </c>
      <c r="AE2079" s="16">
        <v>0</v>
      </c>
      <c r="AF2079" s="16">
        <v>0</v>
      </c>
      <c r="AG2079" s="16">
        <v>0</v>
      </c>
      <c r="AH2079" s="16">
        <v>0</v>
      </c>
      <c r="AI2079" s="16">
        <v>0</v>
      </c>
      <c r="AJ2079" s="16">
        <v>0</v>
      </c>
      <c r="AK2079" s="16">
        <v>413725.35321958998</v>
      </c>
      <c r="AL2079" s="16">
        <v>0</v>
      </c>
      <c r="AM2079" s="16">
        <v>335660.48020707001</v>
      </c>
      <c r="AN2079" s="16">
        <v>0</v>
      </c>
      <c r="AO2079" s="15">
        <v>271098434.30000001</v>
      </c>
      <c r="AP2079" s="15">
        <v>388131492.92000002</v>
      </c>
      <c r="AQ2079" s="16">
        <f>SUM(F2079:AP2079)</f>
        <v>679716454.80999994</v>
      </c>
    </row>
    <row r="2080" spans="1:43" s="17" customFormat="1" ht="11.25">
      <c r="A2080" s="14" t="s">
        <v>839</v>
      </c>
      <c r="B2080" s="14" t="s">
        <v>790</v>
      </c>
      <c r="C2080" s="14" t="s">
        <v>840</v>
      </c>
      <c r="D2080" s="14" t="s">
        <v>792</v>
      </c>
      <c r="E2080" s="14" t="s">
        <v>793</v>
      </c>
      <c r="F2080" s="15">
        <v>0</v>
      </c>
      <c r="G2080" s="15">
        <v>5222979.3899999997</v>
      </c>
      <c r="H2080" s="16">
        <v>4347812.4135704404</v>
      </c>
      <c r="I2080" s="16">
        <v>0</v>
      </c>
      <c r="J2080" s="16">
        <v>0</v>
      </c>
      <c r="K2080" s="16">
        <v>0</v>
      </c>
      <c r="L2080" s="16">
        <v>0</v>
      </c>
      <c r="M2080" s="16">
        <v>0</v>
      </c>
      <c r="N2080" s="16">
        <v>0</v>
      </c>
      <c r="O2080" s="16">
        <v>0</v>
      </c>
      <c r="P2080" s="16">
        <v>0</v>
      </c>
      <c r="Q2080" s="16">
        <v>0</v>
      </c>
      <c r="R2080" s="16">
        <v>1317680.8853595499</v>
      </c>
      <c r="S2080" s="16">
        <v>101884.01512735301</v>
      </c>
      <c r="T2080" s="16">
        <v>0</v>
      </c>
      <c r="U2080" s="16">
        <v>0</v>
      </c>
      <c r="V2080" s="16">
        <v>0</v>
      </c>
      <c r="W2080" s="16">
        <v>0</v>
      </c>
      <c r="X2080" s="16">
        <v>0</v>
      </c>
      <c r="Y2080" s="16">
        <v>0</v>
      </c>
      <c r="Z2080" s="16">
        <v>0</v>
      </c>
      <c r="AA2080" s="16">
        <v>98257.792316205698</v>
      </c>
      <c r="AB2080" s="16">
        <v>0</v>
      </c>
      <c r="AC2080" s="16">
        <v>1329770.5822520701</v>
      </c>
      <c r="AD2080" s="16">
        <v>0</v>
      </c>
      <c r="AE2080" s="16">
        <v>0</v>
      </c>
      <c r="AF2080" s="16">
        <v>0</v>
      </c>
      <c r="AG2080" s="16">
        <v>0</v>
      </c>
      <c r="AH2080" s="16">
        <v>0</v>
      </c>
      <c r="AI2080" s="16">
        <v>0</v>
      </c>
      <c r="AJ2080" s="16">
        <v>0</v>
      </c>
      <c r="AK2080" s="16">
        <v>260311.28570370801</v>
      </c>
      <c r="AL2080" s="16">
        <v>0</v>
      </c>
      <c r="AM2080" s="16">
        <v>211193.75567068599</v>
      </c>
      <c r="AN2080" s="16">
        <v>0</v>
      </c>
      <c r="AO2080" s="15">
        <v>170572050.97</v>
      </c>
      <c r="AP2080" s="15">
        <v>244207920.12</v>
      </c>
      <c r="AQ2080" s="16">
        <f>SUM(F2080:AP2080)</f>
        <v>427669861.21000004</v>
      </c>
    </row>
    <row r="2081" spans="1:43" s="17" customFormat="1" ht="11.25">
      <c r="A2081" s="14" t="s">
        <v>841</v>
      </c>
      <c r="B2081" s="14" t="s">
        <v>790</v>
      </c>
      <c r="C2081" s="14" t="s">
        <v>842</v>
      </c>
      <c r="D2081" s="14" t="s">
        <v>20</v>
      </c>
      <c r="E2081" s="14" t="s">
        <v>2243</v>
      </c>
      <c r="F2081" s="15">
        <v>0</v>
      </c>
      <c r="G2081" s="15">
        <v>485.65</v>
      </c>
      <c r="H2081" s="16">
        <v>223.44126135773601</v>
      </c>
      <c r="I2081" s="16">
        <v>0</v>
      </c>
      <c r="J2081" s="16">
        <v>0</v>
      </c>
      <c r="K2081" s="16">
        <v>0</v>
      </c>
      <c r="L2081" s="16">
        <v>0</v>
      </c>
      <c r="M2081" s="16">
        <v>0</v>
      </c>
      <c r="N2081" s="16">
        <v>0</v>
      </c>
      <c r="O2081" s="16">
        <v>0</v>
      </c>
      <c r="P2081" s="16">
        <v>0</v>
      </c>
      <c r="Q2081" s="16">
        <v>0</v>
      </c>
      <c r="R2081" s="16">
        <v>122.521548352406</v>
      </c>
      <c r="S2081" s="16">
        <v>9.4734359555144394</v>
      </c>
      <c r="T2081" s="16">
        <v>0</v>
      </c>
      <c r="U2081" s="16">
        <v>0</v>
      </c>
      <c r="V2081" s="16">
        <v>0</v>
      </c>
      <c r="W2081" s="16">
        <v>0</v>
      </c>
      <c r="X2081" s="16">
        <v>0</v>
      </c>
      <c r="Y2081" s="16">
        <v>0</v>
      </c>
      <c r="Z2081" s="16">
        <v>0</v>
      </c>
      <c r="AA2081" s="16">
        <v>9.1362706697084306</v>
      </c>
      <c r="AB2081" s="16">
        <v>0</v>
      </c>
      <c r="AC2081" s="16">
        <v>123.645670377215</v>
      </c>
      <c r="AD2081" s="16">
        <v>0</v>
      </c>
      <c r="AE2081" s="16">
        <v>0</v>
      </c>
      <c r="AF2081" s="16">
        <v>0</v>
      </c>
      <c r="AG2081" s="16">
        <v>0</v>
      </c>
      <c r="AH2081" s="16">
        <v>0</v>
      </c>
      <c r="AI2081" s="16">
        <v>0</v>
      </c>
      <c r="AJ2081" s="16">
        <v>0</v>
      </c>
      <c r="AK2081" s="16">
        <v>24.204454903564301</v>
      </c>
      <c r="AL2081" s="16">
        <v>0</v>
      </c>
      <c r="AM2081" s="16">
        <v>19.6373583838554</v>
      </c>
      <c r="AN2081" s="16">
        <v>0</v>
      </c>
      <c r="AO2081" s="15">
        <v>15662.54</v>
      </c>
      <c r="AP2081" s="15">
        <v>21793.25</v>
      </c>
      <c r="AQ2081" s="16">
        <f>SUM(F2081:AP2081)</f>
        <v>38473.5</v>
      </c>
    </row>
    <row r="2082" spans="1:43" s="17" customFormat="1" ht="11.25">
      <c r="A2082" s="14" t="s">
        <v>841</v>
      </c>
      <c r="B2082" s="14" t="s">
        <v>790</v>
      </c>
      <c r="C2082" s="14" t="s">
        <v>842</v>
      </c>
      <c r="D2082" s="14" t="s">
        <v>21</v>
      </c>
      <c r="E2082" s="14" t="s">
        <v>2249</v>
      </c>
      <c r="F2082" s="15">
        <v>0</v>
      </c>
      <c r="G2082" s="15">
        <v>621987.46</v>
      </c>
      <c r="H2082" s="16">
        <v>286170.20961810602</v>
      </c>
      <c r="I2082" s="16">
        <v>0</v>
      </c>
      <c r="J2082" s="16">
        <v>0</v>
      </c>
      <c r="K2082" s="16">
        <v>0</v>
      </c>
      <c r="L2082" s="16">
        <v>0</v>
      </c>
      <c r="M2082" s="16">
        <v>0</v>
      </c>
      <c r="N2082" s="16">
        <v>0</v>
      </c>
      <c r="O2082" s="16">
        <v>0</v>
      </c>
      <c r="P2082" s="16">
        <v>0</v>
      </c>
      <c r="Q2082" s="16">
        <v>0</v>
      </c>
      <c r="R2082" s="16">
        <v>156918.27445696099</v>
      </c>
      <c r="S2082" s="16">
        <v>12133.010423947</v>
      </c>
      <c r="T2082" s="16">
        <v>0</v>
      </c>
      <c r="U2082" s="16">
        <v>0</v>
      </c>
      <c r="V2082" s="16">
        <v>0</v>
      </c>
      <c r="W2082" s="16">
        <v>0</v>
      </c>
      <c r="X2082" s="16">
        <v>0</v>
      </c>
      <c r="Y2082" s="16">
        <v>0</v>
      </c>
      <c r="Z2082" s="16">
        <v>0</v>
      </c>
      <c r="AA2082" s="16">
        <v>11701.189282548299</v>
      </c>
      <c r="AB2082" s="16">
        <v>0</v>
      </c>
      <c r="AC2082" s="16">
        <v>158357.982743253</v>
      </c>
      <c r="AD2082" s="16">
        <v>0</v>
      </c>
      <c r="AE2082" s="16">
        <v>0</v>
      </c>
      <c r="AF2082" s="16">
        <v>0</v>
      </c>
      <c r="AG2082" s="16">
        <v>0</v>
      </c>
      <c r="AH2082" s="16">
        <v>0</v>
      </c>
      <c r="AI2082" s="16">
        <v>0</v>
      </c>
      <c r="AJ2082" s="16">
        <v>0</v>
      </c>
      <c r="AK2082" s="16">
        <v>30999.6188320621</v>
      </c>
      <c r="AL2082" s="16">
        <v>0</v>
      </c>
      <c r="AM2082" s="16">
        <v>25150.354643122799</v>
      </c>
      <c r="AN2082" s="16">
        <v>0</v>
      </c>
      <c r="AO2082" s="15">
        <v>20059535.949999999</v>
      </c>
      <c r="AP2082" s="15">
        <v>27911350.84</v>
      </c>
      <c r="AQ2082" s="16">
        <f>SUM(F2082:AP2082)</f>
        <v>49274304.890000001</v>
      </c>
    </row>
    <row r="2083" spans="1:43" s="17" customFormat="1" ht="11.25">
      <c r="A2083" s="14" t="s">
        <v>841</v>
      </c>
      <c r="B2083" s="14" t="s">
        <v>790</v>
      </c>
      <c r="C2083" s="14" t="s">
        <v>842</v>
      </c>
      <c r="D2083" s="14" t="s">
        <v>23</v>
      </c>
      <c r="E2083" s="14" t="s">
        <v>2245</v>
      </c>
      <c r="F2083" s="15">
        <v>0</v>
      </c>
      <c r="G2083" s="15">
        <v>308054.45</v>
      </c>
      <c r="H2083" s="16">
        <v>141732.76989304399</v>
      </c>
      <c r="I2083" s="16">
        <v>0</v>
      </c>
      <c r="J2083" s="16">
        <v>0</v>
      </c>
      <c r="K2083" s="16">
        <v>0</v>
      </c>
      <c r="L2083" s="16">
        <v>0</v>
      </c>
      <c r="M2083" s="16">
        <v>0</v>
      </c>
      <c r="N2083" s="16">
        <v>0</v>
      </c>
      <c r="O2083" s="16">
        <v>0</v>
      </c>
      <c r="P2083" s="16">
        <v>0</v>
      </c>
      <c r="Q2083" s="16">
        <v>0</v>
      </c>
      <c r="R2083" s="16">
        <v>77717.599310221602</v>
      </c>
      <c r="S2083" s="16">
        <v>6009.1690774593499</v>
      </c>
      <c r="T2083" s="16">
        <v>0</v>
      </c>
      <c r="U2083" s="16">
        <v>0</v>
      </c>
      <c r="V2083" s="16">
        <v>0</v>
      </c>
      <c r="W2083" s="16">
        <v>0</v>
      </c>
      <c r="X2083" s="16">
        <v>0</v>
      </c>
      <c r="Y2083" s="16">
        <v>0</v>
      </c>
      <c r="Z2083" s="16">
        <v>0</v>
      </c>
      <c r="AA2083" s="16">
        <v>5795.2991342864198</v>
      </c>
      <c r="AB2083" s="16">
        <v>0</v>
      </c>
      <c r="AC2083" s="16">
        <v>78430.649922744604</v>
      </c>
      <c r="AD2083" s="16">
        <v>0</v>
      </c>
      <c r="AE2083" s="16">
        <v>0</v>
      </c>
      <c r="AF2083" s="16">
        <v>0</v>
      </c>
      <c r="AG2083" s="16">
        <v>0</v>
      </c>
      <c r="AH2083" s="16">
        <v>0</v>
      </c>
      <c r="AI2083" s="16">
        <v>0</v>
      </c>
      <c r="AJ2083" s="16">
        <v>0</v>
      </c>
      <c r="AK2083" s="16">
        <v>15353.3166452234</v>
      </c>
      <c r="AL2083" s="16">
        <v>0</v>
      </c>
      <c r="AM2083" s="16">
        <v>12456.326017020399</v>
      </c>
      <c r="AN2083" s="16">
        <v>0</v>
      </c>
      <c r="AO2083" s="15">
        <v>9934974.1500000004</v>
      </c>
      <c r="AP2083" s="15">
        <v>13823776.869999999</v>
      </c>
      <c r="AQ2083" s="16">
        <f>SUM(F2083:AP2083)</f>
        <v>24404300.600000001</v>
      </c>
    </row>
    <row r="2084" spans="1:43" s="17" customFormat="1" ht="11.25">
      <c r="A2084" s="14" t="s">
        <v>841</v>
      </c>
      <c r="B2084" s="14" t="s">
        <v>790</v>
      </c>
      <c r="C2084" s="14" t="s">
        <v>842</v>
      </c>
      <c r="D2084" s="14" t="s">
        <v>28</v>
      </c>
      <c r="E2084" s="14" t="s">
        <v>29</v>
      </c>
      <c r="F2084" s="15">
        <v>0</v>
      </c>
      <c r="G2084" s="15">
        <v>205551.19</v>
      </c>
      <c r="H2084" s="16">
        <v>94572.045112746404</v>
      </c>
      <c r="I2084" s="16">
        <v>0</v>
      </c>
      <c r="J2084" s="16">
        <v>0</v>
      </c>
      <c r="K2084" s="16">
        <v>0</v>
      </c>
      <c r="L2084" s="16">
        <v>0</v>
      </c>
      <c r="M2084" s="16">
        <v>0</v>
      </c>
      <c r="N2084" s="16">
        <v>0</v>
      </c>
      <c r="O2084" s="16">
        <v>0</v>
      </c>
      <c r="P2084" s="16">
        <v>0</v>
      </c>
      <c r="Q2084" s="16">
        <v>0</v>
      </c>
      <c r="R2084" s="16">
        <v>51857.536641435101</v>
      </c>
      <c r="S2084" s="16">
        <v>4009.6542917524498</v>
      </c>
      <c r="T2084" s="16">
        <v>0</v>
      </c>
      <c r="U2084" s="16">
        <v>0</v>
      </c>
      <c r="V2084" s="16">
        <v>0</v>
      </c>
      <c r="W2084" s="16">
        <v>0</v>
      </c>
      <c r="X2084" s="16">
        <v>0</v>
      </c>
      <c r="Y2084" s="16">
        <v>0</v>
      </c>
      <c r="Z2084" s="16">
        <v>0</v>
      </c>
      <c r="AA2084" s="16">
        <v>3866.9482829072499</v>
      </c>
      <c r="AB2084" s="16">
        <v>0</v>
      </c>
      <c r="AC2084" s="16">
        <v>52333.3239610936</v>
      </c>
      <c r="AD2084" s="16">
        <v>0</v>
      </c>
      <c r="AE2084" s="16">
        <v>0</v>
      </c>
      <c r="AF2084" s="16">
        <v>0</v>
      </c>
      <c r="AG2084" s="16">
        <v>0</v>
      </c>
      <c r="AH2084" s="16">
        <v>0</v>
      </c>
      <c r="AI2084" s="16">
        <v>0</v>
      </c>
      <c r="AJ2084" s="16">
        <v>0</v>
      </c>
      <c r="AK2084" s="16">
        <v>10244.5930852693</v>
      </c>
      <c r="AL2084" s="16">
        <v>0</v>
      </c>
      <c r="AM2084" s="16">
        <v>8311.5586247957908</v>
      </c>
      <c r="AN2084" s="16">
        <v>0</v>
      </c>
      <c r="AO2084" s="15">
        <v>6629171.3600000003</v>
      </c>
      <c r="AP2084" s="15">
        <v>9223998.4000000004</v>
      </c>
      <c r="AQ2084" s="16">
        <f>SUM(F2084:AP2084)</f>
        <v>16283916.609999999</v>
      </c>
    </row>
    <row r="2085" spans="1:43" s="17" customFormat="1" ht="11.25">
      <c r="A2085" s="14" t="s">
        <v>841</v>
      </c>
      <c r="B2085" s="14" t="s">
        <v>790</v>
      </c>
      <c r="C2085" s="14" t="s">
        <v>842</v>
      </c>
      <c r="D2085" s="14" t="s">
        <v>697</v>
      </c>
      <c r="E2085" s="14" t="s">
        <v>698</v>
      </c>
      <c r="F2085" s="15">
        <v>0</v>
      </c>
      <c r="G2085" s="15">
        <v>14525196.25</v>
      </c>
      <c r="H2085" s="16">
        <v>6682897.5341147501</v>
      </c>
      <c r="I2085" s="16">
        <v>0</v>
      </c>
      <c r="J2085" s="16">
        <v>0</v>
      </c>
      <c r="K2085" s="16">
        <v>0</v>
      </c>
      <c r="L2085" s="16">
        <v>0</v>
      </c>
      <c r="M2085" s="16">
        <v>0</v>
      </c>
      <c r="N2085" s="16">
        <v>0</v>
      </c>
      <c r="O2085" s="16">
        <v>0</v>
      </c>
      <c r="P2085" s="16">
        <v>0</v>
      </c>
      <c r="Q2085" s="16">
        <v>0</v>
      </c>
      <c r="R2085" s="16">
        <v>3664493.0680430299</v>
      </c>
      <c r="S2085" s="16">
        <v>283340.692770886</v>
      </c>
      <c r="T2085" s="16">
        <v>0</v>
      </c>
      <c r="U2085" s="16">
        <v>0</v>
      </c>
      <c r="V2085" s="16">
        <v>0</v>
      </c>
      <c r="W2085" s="16">
        <v>0</v>
      </c>
      <c r="X2085" s="16">
        <v>0</v>
      </c>
      <c r="Y2085" s="16">
        <v>0</v>
      </c>
      <c r="Z2085" s="16">
        <v>0</v>
      </c>
      <c r="AA2085" s="16">
        <v>273256.42702958803</v>
      </c>
      <c r="AB2085" s="16">
        <v>0</v>
      </c>
      <c r="AC2085" s="16">
        <v>3698114.39770253</v>
      </c>
      <c r="AD2085" s="16">
        <v>0</v>
      </c>
      <c r="AE2085" s="16">
        <v>0</v>
      </c>
      <c r="AF2085" s="16">
        <v>0</v>
      </c>
      <c r="AG2085" s="16">
        <v>0</v>
      </c>
      <c r="AH2085" s="16">
        <v>0</v>
      </c>
      <c r="AI2085" s="16">
        <v>0</v>
      </c>
      <c r="AJ2085" s="16">
        <v>0</v>
      </c>
      <c r="AK2085" s="16">
        <v>723930.266982542</v>
      </c>
      <c r="AL2085" s="16">
        <v>0</v>
      </c>
      <c r="AM2085" s="16">
        <v>587333.12335667701</v>
      </c>
      <c r="AN2085" s="16">
        <v>0</v>
      </c>
      <c r="AO2085" s="15">
        <v>468447865</v>
      </c>
      <c r="AP2085" s="15">
        <v>651810328.10000002</v>
      </c>
      <c r="AQ2085" s="16">
        <f>SUM(F2085:AP2085)</f>
        <v>1150696754.8600001</v>
      </c>
    </row>
    <row r="2086" spans="1:43" s="17" customFormat="1" ht="11.25">
      <c r="A2086" s="14" t="s">
        <v>843</v>
      </c>
      <c r="B2086" s="14" t="s">
        <v>790</v>
      </c>
      <c r="C2086" s="14" t="s">
        <v>844</v>
      </c>
      <c r="D2086" s="14" t="s">
        <v>56</v>
      </c>
      <c r="E2086" s="14" t="s">
        <v>57</v>
      </c>
      <c r="F2086" s="15">
        <v>0</v>
      </c>
      <c r="G2086" s="15">
        <v>6569305.4900000002</v>
      </c>
      <c r="H2086" s="16">
        <v>2998044.5383901</v>
      </c>
      <c r="I2086" s="16">
        <v>0</v>
      </c>
      <c r="J2086" s="16">
        <v>0</v>
      </c>
      <c r="K2086" s="16">
        <v>0</v>
      </c>
      <c r="L2086" s="16">
        <v>0</v>
      </c>
      <c r="M2086" s="16">
        <v>0</v>
      </c>
      <c r="N2086" s="16">
        <v>0</v>
      </c>
      <c r="O2086" s="16">
        <v>0</v>
      </c>
      <c r="P2086" s="16">
        <v>0</v>
      </c>
      <c r="Q2086" s="16">
        <v>0</v>
      </c>
      <c r="R2086" s="16">
        <v>1657339.2732676801</v>
      </c>
      <c r="S2086" s="16">
        <v>128146.473519059</v>
      </c>
      <c r="T2086" s="16">
        <v>0</v>
      </c>
      <c r="U2086" s="16">
        <v>0</v>
      </c>
      <c r="V2086" s="16">
        <v>0</v>
      </c>
      <c r="W2086" s="16">
        <v>0</v>
      </c>
      <c r="X2086" s="16">
        <v>0</v>
      </c>
      <c r="Y2086" s="16">
        <v>0</v>
      </c>
      <c r="Z2086" s="16">
        <v>0</v>
      </c>
      <c r="AA2086" s="16">
        <v>123585.698648438</v>
      </c>
      <c r="AB2086" s="16">
        <v>0</v>
      </c>
      <c r="AC2086" s="16">
        <v>1672545.19617331</v>
      </c>
      <c r="AD2086" s="16">
        <v>0</v>
      </c>
      <c r="AE2086" s="16">
        <v>0</v>
      </c>
      <c r="AF2086" s="16">
        <v>0</v>
      </c>
      <c r="AG2086" s="16">
        <v>0</v>
      </c>
      <c r="AH2086" s="16">
        <v>0</v>
      </c>
      <c r="AI2086" s="16">
        <v>0</v>
      </c>
      <c r="AJ2086" s="16">
        <v>0</v>
      </c>
      <c r="AK2086" s="16">
        <v>327411.64298842201</v>
      </c>
      <c r="AL2086" s="16">
        <v>0</v>
      </c>
      <c r="AM2086" s="16">
        <v>265633.26701299299</v>
      </c>
      <c r="AN2086" s="16">
        <v>0</v>
      </c>
      <c r="AO2086" s="15">
        <v>212485534.09</v>
      </c>
      <c r="AP2086" s="15">
        <v>290759637.94999999</v>
      </c>
      <c r="AQ2086" s="16">
        <f>SUM(F2086:AP2086)</f>
        <v>516987183.62</v>
      </c>
    </row>
    <row r="2087" spans="1:43" s="17" customFormat="1" ht="11.25">
      <c r="A2087" s="14" t="s">
        <v>843</v>
      </c>
      <c r="B2087" s="14" t="s">
        <v>790</v>
      </c>
      <c r="C2087" s="14" t="s">
        <v>844</v>
      </c>
      <c r="D2087" s="14" t="s">
        <v>21</v>
      </c>
      <c r="E2087" s="14" t="s">
        <v>2249</v>
      </c>
      <c r="F2087" s="15">
        <v>0</v>
      </c>
      <c r="G2087" s="15">
        <v>10603.53</v>
      </c>
      <c r="H2087" s="16">
        <v>4839.1458211659701</v>
      </c>
      <c r="I2087" s="16">
        <v>0</v>
      </c>
      <c r="J2087" s="16">
        <v>0</v>
      </c>
      <c r="K2087" s="16">
        <v>0</v>
      </c>
      <c r="L2087" s="16">
        <v>0</v>
      </c>
      <c r="M2087" s="16">
        <v>0</v>
      </c>
      <c r="N2087" s="16">
        <v>0</v>
      </c>
      <c r="O2087" s="16">
        <v>0</v>
      </c>
      <c r="P2087" s="16">
        <v>0</v>
      </c>
      <c r="Q2087" s="16">
        <v>0</v>
      </c>
      <c r="R2087" s="16">
        <v>2675.1124994274401</v>
      </c>
      <c r="S2087" s="16">
        <v>206.84131402527601</v>
      </c>
      <c r="T2087" s="16">
        <v>0</v>
      </c>
      <c r="U2087" s="16">
        <v>0</v>
      </c>
      <c r="V2087" s="16">
        <v>0</v>
      </c>
      <c r="W2087" s="16">
        <v>0</v>
      </c>
      <c r="X2087" s="16">
        <v>0</v>
      </c>
      <c r="Y2087" s="16">
        <v>0</v>
      </c>
      <c r="Z2087" s="16">
        <v>0</v>
      </c>
      <c r="AA2087" s="16">
        <v>199.47976406368099</v>
      </c>
      <c r="AB2087" s="16">
        <v>0</v>
      </c>
      <c r="AC2087" s="16">
        <v>2699.6563904015502</v>
      </c>
      <c r="AD2087" s="16">
        <v>0</v>
      </c>
      <c r="AE2087" s="16">
        <v>0</v>
      </c>
      <c r="AF2087" s="16">
        <v>0</v>
      </c>
      <c r="AG2087" s="16">
        <v>0</v>
      </c>
      <c r="AH2087" s="16">
        <v>0</v>
      </c>
      <c r="AI2087" s="16">
        <v>0</v>
      </c>
      <c r="AJ2087" s="16">
        <v>0</v>
      </c>
      <c r="AK2087" s="16">
        <v>528.47536575267202</v>
      </c>
      <c r="AL2087" s="16">
        <v>0</v>
      </c>
      <c r="AM2087" s="16">
        <v>428.758845163405</v>
      </c>
      <c r="AN2087" s="16">
        <v>0</v>
      </c>
      <c r="AO2087" s="15">
        <v>342973.22</v>
      </c>
      <c r="AP2087" s="15">
        <v>469315.58</v>
      </c>
      <c r="AQ2087" s="16">
        <f>SUM(F2087:AP2087)</f>
        <v>834469.8</v>
      </c>
    </row>
    <row r="2088" spans="1:43" s="17" customFormat="1" ht="11.25">
      <c r="A2088" s="14" t="s">
        <v>843</v>
      </c>
      <c r="B2088" s="14" t="s">
        <v>790</v>
      </c>
      <c r="C2088" s="14" t="s">
        <v>844</v>
      </c>
      <c r="D2088" s="14" t="s">
        <v>23</v>
      </c>
      <c r="E2088" s="14" t="s">
        <v>2245</v>
      </c>
      <c r="F2088" s="15">
        <v>0</v>
      </c>
      <c r="G2088" s="15">
        <v>7938.95</v>
      </c>
      <c r="H2088" s="16">
        <v>3623.1137062931698</v>
      </c>
      <c r="I2088" s="16">
        <v>0</v>
      </c>
      <c r="J2088" s="16">
        <v>0</v>
      </c>
      <c r="K2088" s="16">
        <v>0</v>
      </c>
      <c r="L2088" s="16">
        <v>0</v>
      </c>
      <c r="M2088" s="16">
        <v>0</v>
      </c>
      <c r="N2088" s="16">
        <v>0</v>
      </c>
      <c r="O2088" s="16">
        <v>0</v>
      </c>
      <c r="P2088" s="16">
        <v>0</v>
      </c>
      <c r="Q2088" s="16">
        <v>0</v>
      </c>
      <c r="R2088" s="16">
        <v>2002.8817317632399</v>
      </c>
      <c r="S2088" s="16">
        <v>154.86402509195301</v>
      </c>
      <c r="T2088" s="16">
        <v>0</v>
      </c>
      <c r="U2088" s="16">
        <v>0</v>
      </c>
      <c r="V2088" s="16">
        <v>0</v>
      </c>
      <c r="W2088" s="16">
        <v>0</v>
      </c>
      <c r="X2088" s="16">
        <v>0</v>
      </c>
      <c r="Y2088" s="16">
        <v>0</v>
      </c>
      <c r="Z2088" s="16">
        <v>0</v>
      </c>
      <c r="AA2088" s="16">
        <v>149.35236382959599</v>
      </c>
      <c r="AB2088" s="16">
        <v>0</v>
      </c>
      <c r="AC2088" s="16">
        <v>2021.25797233965</v>
      </c>
      <c r="AD2088" s="16">
        <v>0</v>
      </c>
      <c r="AE2088" s="16">
        <v>0</v>
      </c>
      <c r="AF2088" s="16">
        <v>0</v>
      </c>
      <c r="AG2088" s="16">
        <v>0</v>
      </c>
      <c r="AH2088" s="16">
        <v>0</v>
      </c>
      <c r="AI2088" s="16">
        <v>0</v>
      </c>
      <c r="AJ2088" s="16">
        <v>0</v>
      </c>
      <c r="AK2088" s="16">
        <v>395.67444583338897</v>
      </c>
      <c r="AL2088" s="16">
        <v>0</v>
      </c>
      <c r="AM2088" s="16">
        <v>321.01575484899701</v>
      </c>
      <c r="AN2088" s="16">
        <v>0</v>
      </c>
      <c r="AO2088" s="15">
        <v>256787.06</v>
      </c>
      <c r="AP2088" s="15">
        <v>351380.68</v>
      </c>
      <c r="AQ2088" s="16">
        <f>SUM(F2088:AP2088)</f>
        <v>624774.85</v>
      </c>
    </row>
    <row r="2089" spans="1:43" s="17" customFormat="1" ht="11.25">
      <c r="A2089" s="14" t="s">
        <v>843</v>
      </c>
      <c r="B2089" s="14" t="s">
        <v>790</v>
      </c>
      <c r="C2089" s="14" t="s">
        <v>844</v>
      </c>
      <c r="D2089" s="14" t="s">
        <v>697</v>
      </c>
      <c r="E2089" s="14" t="s">
        <v>698</v>
      </c>
      <c r="F2089" s="15">
        <v>0</v>
      </c>
      <c r="G2089" s="15">
        <v>5213287.03</v>
      </c>
      <c r="H2089" s="16">
        <v>2379196.2020824398</v>
      </c>
      <c r="I2089" s="16">
        <v>0</v>
      </c>
      <c r="J2089" s="16">
        <v>0</v>
      </c>
      <c r="K2089" s="16">
        <v>0</v>
      </c>
      <c r="L2089" s="16">
        <v>0</v>
      </c>
      <c r="M2089" s="16">
        <v>0</v>
      </c>
      <c r="N2089" s="16">
        <v>0</v>
      </c>
      <c r="O2089" s="16">
        <v>0</v>
      </c>
      <c r="P2089" s="16">
        <v>0</v>
      </c>
      <c r="Q2089" s="16">
        <v>0</v>
      </c>
      <c r="R2089" s="16">
        <v>1315235.7325011301</v>
      </c>
      <c r="S2089" s="16">
        <v>101694.821141824</v>
      </c>
      <c r="T2089" s="16">
        <v>0</v>
      </c>
      <c r="U2089" s="16">
        <v>0</v>
      </c>
      <c r="V2089" s="16">
        <v>0</v>
      </c>
      <c r="W2089" s="16">
        <v>0</v>
      </c>
      <c r="X2089" s="16">
        <v>0</v>
      </c>
      <c r="Y2089" s="16">
        <v>0</v>
      </c>
      <c r="Z2089" s="16">
        <v>0</v>
      </c>
      <c r="AA2089" s="16">
        <v>98075.469223669206</v>
      </c>
      <c r="AB2089" s="16">
        <v>0</v>
      </c>
      <c r="AC2089" s="16">
        <v>1327302.8894639499</v>
      </c>
      <c r="AD2089" s="16">
        <v>0</v>
      </c>
      <c r="AE2089" s="16">
        <v>0</v>
      </c>
      <c r="AF2089" s="16">
        <v>0</v>
      </c>
      <c r="AG2089" s="16">
        <v>0</v>
      </c>
      <c r="AH2089" s="16">
        <v>0</v>
      </c>
      <c r="AI2089" s="16">
        <v>0</v>
      </c>
      <c r="AJ2089" s="16">
        <v>0</v>
      </c>
      <c r="AK2089" s="16">
        <v>259828.207199992</v>
      </c>
      <c r="AL2089" s="16">
        <v>0</v>
      </c>
      <c r="AM2089" s="16">
        <v>210801.958386994</v>
      </c>
      <c r="AN2089" s="16">
        <v>0</v>
      </c>
      <c r="AO2089" s="15">
        <v>168624838.63</v>
      </c>
      <c r="AP2089" s="15">
        <v>230741811.38999999</v>
      </c>
      <c r="AQ2089" s="16">
        <f>SUM(F2089:AP2089)</f>
        <v>410272072.32999998</v>
      </c>
    </row>
    <row r="2090" spans="1:43" s="17" customFormat="1" ht="11.25">
      <c r="A2090" s="14" t="s">
        <v>845</v>
      </c>
      <c r="B2090" s="14" t="s">
        <v>790</v>
      </c>
      <c r="C2090" s="14" t="s">
        <v>846</v>
      </c>
      <c r="D2090" s="14" t="s">
        <v>56</v>
      </c>
      <c r="E2090" s="14" t="s">
        <v>57</v>
      </c>
      <c r="F2090" s="15">
        <v>0</v>
      </c>
      <c r="G2090" s="15">
        <v>689550.7</v>
      </c>
      <c r="H2090" s="16">
        <v>314891.461419873</v>
      </c>
      <c r="I2090" s="16">
        <v>0</v>
      </c>
      <c r="J2090" s="16">
        <v>0</v>
      </c>
      <c r="K2090" s="16">
        <v>0</v>
      </c>
      <c r="L2090" s="16">
        <v>0</v>
      </c>
      <c r="M2090" s="16">
        <v>0</v>
      </c>
      <c r="N2090" s="16">
        <v>0</v>
      </c>
      <c r="O2090" s="16">
        <v>0</v>
      </c>
      <c r="P2090" s="16">
        <v>0</v>
      </c>
      <c r="Q2090" s="16">
        <v>0</v>
      </c>
      <c r="R2090" s="16">
        <v>173963.52473823199</v>
      </c>
      <c r="S2090" s="16">
        <v>13450.9732825419</v>
      </c>
      <c r="T2090" s="16">
        <v>0</v>
      </c>
      <c r="U2090" s="16">
        <v>0</v>
      </c>
      <c r="V2090" s="16">
        <v>0</v>
      </c>
      <c r="W2090" s="16">
        <v>0</v>
      </c>
      <c r="X2090" s="16">
        <v>0</v>
      </c>
      <c r="Y2090" s="16">
        <v>0</v>
      </c>
      <c r="Z2090" s="16">
        <v>0</v>
      </c>
      <c r="AA2090" s="16">
        <v>12972.2457905262</v>
      </c>
      <c r="AB2090" s="16">
        <v>0</v>
      </c>
      <c r="AC2090" s="16">
        <v>175559.573711309</v>
      </c>
      <c r="AD2090" s="16">
        <v>0</v>
      </c>
      <c r="AE2090" s="16">
        <v>0</v>
      </c>
      <c r="AF2090" s="16">
        <v>0</v>
      </c>
      <c r="AG2090" s="16">
        <v>0</v>
      </c>
      <c r="AH2090" s="16">
        <v>0</v>
      </c>
      <c r="AI2090" s="16">
        <v>0</v>
      </c>
      <c r="AJ2090" s="16">
        <v>0</v>
      </c>
      <c r="AK2090" s="16">
        <v>34366.936866101503</v>
      </c>
      <c r="AL2090" s="16">
        <v>0</v>
      </c>
      <c r="AM2090" s="16">
        <v>27882.364191415701</v>
      </c>
      <c r="AN2090" s="16">
        <v>0</v>
      </c>
      <c r="AO2090" s="15">
        <v>22266885.039999999</v>
      </c>
      <c r="AP2090" s="15">
        <v>38687949.149999999</v>
      </c>
      <c r="AQ2090" s="16">
        <f>SUM(F2090:AP2090)</f>
        <v>62397471.969999999</v>
      </c>
    </row>
    <row r="2091" spans="1:43" s="17" customFormat="1" ht="11.25">
      <c r="A2091" s="14" t="s">
        <v>845</v>
      </c>
      <c r="B2091" s="14" t="s">
        <v>790</v>
      </c>
      <c r="C2091" s="14" t="s">
        <v>846</v>
      </c>
      <c r="D2091" s="14" t="s">
        <v>291</v>
      </c>
      <c r="E2091" s="14" t="s">
        <v>292</v>
      </c>
      <c r="F2091" s="15">
        <v>0</v>
      </c>
      <c r="G2091" s="15">
        <v>1748.7</v>
      </c>
      <c r="H2091" s="16">
        <v>798.56105199534397</v>
      </c>
      <c r="I2091" s="16">
        <v>0</v>
      </c>
      <c r="J2091" s="16">
        <v>0</v>
      </c>
      <c r="K2091" s="16">
        <v>0</v>
      </c>
      <c r="L2091" s="16">
        <v>0</v>
      </c>
      <c r="M2091" s="16">
        <v>0</v>
      </c>
      <c r="N2091" s="16">
        <v>0</v>
      </c>
      <c r="O2091" s="16">
        <v>0</v>
      </c>
      <c r="P2091" s="16">
        <v>0</v>
      </c>
      <c r="Q2091" s="16">
        <v>0</v>
      </c>
      <c r="R2091" s="16">
        <v>441.16945787407599</v>
      </c>
      <c r="S2091" s="16">
        <v>34.111510443737899</v>
      </c>
      <c r="T2091" s="16">
        <v>0</v>
      </c>
      <c r="U2091" s="16">
        <v>0</v>
      </c>
      <c r="V2091" s="16">
        <v>0</v>
      </c>
      <c r="W2091" s="16">
        <v>0</v>
      </c>
      <c r="X2091" s="16">
        <v>0</v>
      </c>
      <c r="Y2091" s="16">
        <v>0</v>
      </c>
      <c r="Z2091" s="16">
        <v>0</v>
      </c>
      <c r="AA2091" s="16">
        <v>32.897463140202603</v>
      </c>
      <c r="AB2091" s="16">
        <v>0</v>
      </c>
      <c r="AC2091" s="16">
        <v>445.21701934566801</v>
      </c>
      <c r="AD2091" s="16">
        <v>0</v>
      </c>
      <c r="AE2091" s="16">
        <v>0</v>
      </c>
      <c r="AF2091" s="16">
        <v>0</v>
      </c>
      <c r="AG2091" s="16">
        <v>0</v>
      </c>
      <c r="AH2091" s="16">
        <v>0</v>
      </c>
      <c r="AI2091" s="16">
        <v>0</v>
      </c>
      <c r="AJ2091" s="16">
        <v>0</v>
      </c>
      <c r="AK2091" s="16">
        <v>87.154148714937506</v>
      </c>
      <c r="AL2091" s="16">
        <v>0</v>
      </c>
      <c r="AM2091" s="16">
        <v>70.709348486033704</v>
      </c>
      <c r="AN2091" s="16">
        <v>0</v>
      </c>
      <c r="AO2091" s="15">
        <v>56468.6</v>
      </c>
      <c r="AP2091" s="15">
        <v>98112.25</v>
      </c>
      <c r="AQ2091" s="16">
        <f>SUM(F2091:AP2091)</f>
        <v>158239.37</v>
      </c>
    </row>
    <row r="2092" spans="1:43" s="17" customFormat="1" ht="11.25">
      <c r="A2092" s="14" t="s">
        <v>845</v>
      </c>
      <c r="B2092" s="14" t="s">
        <v>790</v>
      </c>
      <c r="C2092" s="14" t="s">
        <v>846</v>
      </c>
      <c r="D2092" s="14" t="s">
        <v>21</v>
      </c>
      <c r="E2092" s="14" t="s">
        <v>2249</v>
      </c>
      <c r="F2092" s="15">
        <v>0</v>
      </c>
      <c r="G2092" s="15">
        <v>34192.720000000001</v>
      </c>
      <c r="H2092" s="16">
        <v>15614.5065751574</v>
      </c>
      <c r="I2092" s="16">
        <v>0</v>
      </c>
      <c r="J2092" s="16">
        <v>0</v>
      </c>
      <c r="K2092" s="16">
        <v>0</v>
      </c>
      <c r="L2092" s="16">
        <v>0</v>
      </c>
      <c r="M2092" s="16">
        <v>0</v>
      </c>
      <c r="N2092" s="16">
        <v>0</v>
      </c>
      <c r="O2092" s="16">
        <v>0</v>
      </c>
      <c r="P2092" s="16">
        <v>0</v>
      </c>
      <c r="Q2092" s="16">
        <v>0</v>
      </c>
      <c r="R2092" s="16">
        <v>8626.3202838667603</v>
      </c>
      <c r="S2092" s="16">
        <v>666.99271493571905</v>
      </c>
      <c r="T2092" s="16">
        <v>0</v>
      </c>
      <c r="U2092" s="16">
        <v>0</v>
      </c>
      <c r="V2092" s="16">
        <v>0</v>
      </c>
      <c r="W2092" s="16">
        <v>0</v>
      </c>
      <c r="X2092" s="16">
        <v>0</v>
      </c>
      <c r="Y2092" s="16">
        <v>0</v>
      </c>
      <c r="Z2092" s="16">
        <v>0</v>
      </c>
      <c r="AA2092" s="16">
        <v>643.25407960378197</v>
      </c>
      <c r="AB2092" s="16">
        <v>0</v>
      </c>
      <c r="AC2092" s="16">
        <v>8705.4634815641803</v>
      </c>
      <c r="AD2092" s="16">
        <v>0</v>
      </c>
      <c r="AE2092" s="16">
        <v>0</v>
      </c>
      <c r="AF2092" s="16">
        <v>0</v>
      </c>
      <c r="AG2092" s="16">
        <v>0</v>
      </c>
      <c r="AH2092" s="16">
        <v>0</v>
      </c>
      <c r="AI2092" s="16">
        <v>0</v>
      </c>
      <c r="AJ2092" s="16">
        <v>0</v>
      </c>
      <c r="AK2092" s="16">
        <v>1704.1515169833001</v>
      </c>
      <c r="AL2092" s="16">
        <v>0</v>
      </c>
      <c r="AM2092" s="16">
        <v>1382.6013478888101</v>
      </c>
      <c r="AN2092" s="16">
        <v>0</v>
      </c>
      <c r="AO2092" s="15">
        <v>1104146.94</v>
      </c>
      <c r="AP2092" s="15">
        <v>1918417.45</v>
      </c>
      <c r="AQ2092" s="16">
        <f>SUM(F2092:AP2092)</f>
        <v>3094100.4</v>
      </c>
    </row>
    <row r="2093" spans="1:43" s="17" customFormat="1" ht="11.25">
      <c r="A2093" s="14" t="s">
        <v>845</v>
      </c>
      <c r="B2093" s="14" t="s">
        <v>790</v>
      </c>
      <c r="C2093" s="14" t="s">
        <v>846</v>
      </c>
      <c r="D2093" s="14" t="s">
        <v>206</v>
      </c>
      <c r="E2093" s="14" t="s">
        <v>207</v>
      </c>
      <c r="F2093" s="15">
        <v>0</v>
      </c>
      <c r="G2093" s="15">
        <v>2116411.85</v>
      </c>
      <c r="H2093" s="16">
        <v>966484.42704422004</v>
      </c>
      <c r="I2093" s="16">
        <v>0</v>
      </c>
      <c r="J2093" s="16">
        <v>0</v>
      </c>
      <c r="K2093" s="16">
        <v>0</v>
      </c>
      <c r="L2093" s="16">
        <v>0</v>
      </c>
      <c r="M2093" s="16">
        <v>0</v>
      </c>
      <c r="N2093" s="16">
        <v>0</v>
      </c>
      <c r="O2093" s="16">
        <v>0</v>
      </c>
      <c r="P2093" s="16">
        <v>0</v>
      </c>
      <c r="Q2093" s="16">
        <v>0</v>
      </c>
      <c r="R2093" s="16">
        <v>533939.65265078004</v>
      </c>
      <c r="S2093" s="16">
        <v>41284.562456999498</v>
      </c>
      <c r="T2093" s="16">
        <v>0</v>
      </c>
      <c r="U2093" s="16">
        <v>0</v>
      </c>
      <c r="V2093" s="16">
        <v>0</v>
      </c>
      <c r="W2093" s="16">
        <v>0</v>
      </c>
      <c r="X2093" s="16">
        <v>0</v>
      </c>
      <c r="Y2093" s="16">
        <v>0</v>
      </c>
      <c r="Z2093" s="16">
        <v>0</v>
      </c>
      <c r="AA2093" s="16">
        <v>39815.222311208403</v>
      </c>
      <c r="AB2093" s="16">
        <v>0</v>
      </c>
      <c r="AC2093" s="16">
        <v>538838.345267987</v>
      </c>
      <c r="AD2093" s="16">
        <v>0</v>
      </c>
      <c r="AE2093" s="16">
        <v>0</v>
      </c>
      <c r="AF2093" s="16">
        <v>0</v>
      </c>
      <c r="AG2093" s="16">
        <v>0</v>
      </c>
      <c r="AH2093" s="16">
        <v>0</v>
      </c>
      <c r="AI2093" s="16">
        <v>0</v>
      </c>
      <c r="AJ2093" s="16">
        <v>0</v>
      </c>
      <c r="AK2093" s="16">
        <v>105481.136695575</v>
      </c>
      <c r="AL2093" s="16">
        <v>0</v>
      </c>
      <c r="AM2093" s="16">
        <v>85578.283573229899</v>
      </c>
      <c r="AN2093" s="16">
        <v>0</v>
      </c>
      <c r="AO2093" s="15">
        <v>68342906.319999993</v>
      </c>
      <c r="AP2093" s="15">
        <v>118743456.02</v>
      </c>
      <c r="AQ2093" s="16">
        <f>SUM(F2093:AP2093)</f>
        <v>191514195.81999999</v>
      </c>
    </row>
    <row r="2094" spans="1:43" s="17" customFormat="1" ht="11.25">
      <c r="A2094" s="14" t="s">
        <v>845</v>
      </c>
      <c r="B2094" s="14" t="s">
        <v>790</v>
      </c>
      <c r="C2094" s="14" t="s">
        <v>846</v>
      </c>
      <c r="D2094" s="14" t="s">
        <v>23</v>
      </c>
      <c r="E2094" s="14" t="s">
        <v>2245</v>
      </c>
      <c r="F2094" s="15">
        <v>0</v>
      </c>
      <c r="G2094" s="15">
        <v>60803.54</v>
      </c>
      <c r="H2094" s="16">
        <v>27766.6571139152</v>
      </c>
      <c r="I2094" s="16">
        <v>0</v>
      </c>
      <c r="J2094" s="16">
        <v>0</v>
      </c>
      <c r="K2094" s="16">
        <v>0</v>
      </c>
      <c r="L2094" s="16">
        <v>0</v>
      </c>
      <c r="M2094" s="16">
        <v>0</v>
      </c>
      <c r="N2094" s="16">
        <v>0</v>
      </c>
      <c r="O2094" s="16">
        <v>0</v>
      </c>
      <c r="P2094" s="16">
        <v>0</v>
      </c>
      <c r="Q2094" s="16">
        <v>0</v>
      </c>
      <c r="R2094" s="16">
        <v>15339.842877777501</v>
      </c>
      <c r="S2094" s="16">
        <v>1186.0866639593301</v>
      </c>
      <c r="T2094" s="16">
        <v>0</v>
      </c>
      <c r="U2094" s="16">
        <v>0</v>
      </c>
      <c r="V2094" s="16">
        <v>0</v>
      </c>
      <c r="W2094" s="16">
        <v>0</v>
      </c>
      <c r="X2094" s="16">
        <v>0</v>
      </c>
      <c r="Y2094" s="16">
        <v>0</v>
      </c>
      <c r="Z2094" s="16">
        <v>0</v>
      </c>
      <c r="AA2094" s="16">
        <v>1143.8731912221999</v>
      </c>
      <c r="AB2094" s="16">
        <v>0</v>
      </c>
      <c r="AC2094" s="16">
        <v>15480.5800840918</v>
      </c>
      <c r="AD2094" s="16">
        <v>0</v>
      </c>
      <c r="AE2094" s="16">
        <v>0</v>
      </c>
      <c r="AF2094" s="16">
        <v>0</v>
      </c>
      <c r="AG2094" s="16">
        <v>0</v>
      </c>
      <c r="AH2094" s="16">
        <v>0</v>
      </c>
      <c r="AI2094" s="16">
        <v>0</v>
      </c>
      <c r="AJ2094" s="16">
        <v>0</v>
      </c>
      <c r="AK2094" s="16">
        <v>3030.4249842590002</v>
      </c>
      <c r="AL2094" s="16">
        <v>0</v>
      </c>
      <c r="AM2094" s="16">
        <v>2458.6250847749602</v>
      </c>
      <c r="AN2094" s="16">
        <v>0</v>
      </c>
      <c r="AO2094" s="15">
        <v>1963460.48</v>
      </c>
      <c r="AP2094" s="15">
        <v>3411445.24</v>
      </c>
      <c r="AQ2094" s="16">
        <f>SUM(F2094:AP2094)</f>
        <v>5502115.3499999996</v>
      </c>
    </row>
    <row r="2095" spans="1:43" s="17" customFormat="1" ht="11.25">
      <c r="A2095" s="14" t="s">
        <v>845</v>
      </c>
      <c r="B2095" s="14" t="s">
        <v>790</v>
      </c>
      <c r="C2095" s="14" t="s">
        <v>846</v>
      </c>
      <c r="D2095" s="14" t="s">
        <v>26</v>
      </c>
      <c r="E2095" s="14" t="s">
        <v>27</v>
      </c>
      <c r="F2095" s="15">
        <v>0</v>
      </c>
      <c r="G2095" s="15">
        <v>425.17</v>
      </c>
      <c r="H2095" s="16">
        <v>194.15643300599899</v>
      </c>
      <c r="I2095" s="16">
        <v>0</v>
      </c>
      <c r="J2095" s="16">
        <v>0</v>
      </c>
      <c r="K2095" s="16">
        <v>0</v>
      </c>
      <c r="L2095" s="16">
        <v>0</v>
      </c>
      <c r="M2095" s="16">
        <v>0</v>
      </c>
      <c r="N2095" s="16">
        <v>0</v>
      </c>
      <c r="O2095" s="16">
        <v>0</v>
      </c>
      <c r="P2095" s="16">
        <v>0</v>
      </c>
      <c r="Q2095" s="16">
        <v>0</v>
      </c>
      <c r="R2095" s="16">
        <v>107.26279234129299</v>
      </c>
      <c r="S2095" s="16">
        <v>8.2936291165896598</v>
      </c>
      <c r="T2095" s="16">
        <v>0</v>
      </c>
      <c r="U2095" s="16">
        <v>0</v>
      </c>
      <c r="V2095" s="16">
        <v>0</v>
      </c>
      <c r="W2095" s="16">
        <v>0</v>
      </c>
      <c r="X2095" s="16">
        <v>0</v>
      </c>
      <c r="Y2095" s="16">
        <v>0</v>
      </c>
      <c r="Z2095" s="16">
        <v>0</v>
      </c>
      <c r="AA2095" s="16">
        <v>7.9984543226700202</v>
      </c>
      <c r="AB2095" s="16">
        <v>0</v>
      </c>
      <c r="AC2095" s="16">
        <v>108.246887540694</v>
      </c>
      <c r="AD2095" s="16">
        <v>0</v>
      </c>
      <c r="AE2095" s="16">
        <v>0</v>
      </c>
      <c r="AF2095" s="16">
        <v>0</v>
      </c>
      <c r="AG2095" s="16">
        <v>0</v>
      </c>
      <c r="AH2095" s="16">
        <v>0</v>
      </c>
      <c r="AI2095" s="16">
        <v>0</v>
      </c>
      <c r="AJ2095" s="16">
        <v>0</v>
      </c>
      <c r="AK2095" s="16">
        <v>21.1900374979286</v>
      </c>
      <c r="AL2095" s="16">
        <v>0</v>
      </c>
      <c r="AM2095" s="16">
        <v>17.1917661748253</v>
      </c>
      <c r="AN2095" s="16">
        <v>0</v>
      </c>
      <c r="AO2095" s="15">
        <v>13729.48</v>
      </c>
      <c r="AP2095" s="15">
        <v>23854.51</v>
      </c>
      <c r="AQ2095" s="16">
        <f>SUM(F2095:AP2095)</f>
        <v>38473.5</v>
      </c>
    </row>
    <row r="2096" spans="1:43" s="17" customFormat="1" ht="11.25">
      <c r="A2096" s="14" t="s">
        <v>845</v>
      </c>
      <c r="B2096" s="14" t="s">
        <v>790</v>
      </c>
      <c r="C2096" s="14" t="s">
        <v>846</v>
      </c>
      <c r="D2096" s="14" t="s">
        <v>697</v>
      </c>
      <c r="E2096" s="14" t="s">
        <v>698</v>
      </c>
      <c r="F2096" s="15">
        <v>0</v>
      </c>
      <c r="G2096" s="15">
        <v>4213797.32</v>
      </c>
      <c r="H2096" s="16">
        <v>1924280.23036183</v>
      </c>
      <c r="I2096" s="16">
        <v>0</v>
      </c>
      <c r="J2096" s="16">
        <v>0</v>
      </c>
      <c r="K2096" s="16">
        <v>0</v>
      </c>
      <c r="L2096" s="16">
        <v>0</v>
      </c>
      <c r="M2096" s="16">
        <v>0</v>
      </c>
      <c r="N2096" s="16">
        <v>0</v>
      </c>
      <c r="O2096" s="16">
        <v>0</v>
      </c>
      <c r="P2096" s="16">
        <v>0</v>
      </c>
      <c r="Q2096" s="16">
        <v>0</v>
      </c>
      <c r="R2096" s="16">
        <v>1063079.22719913</v>
      </c>
      <c r="S2096" s="16">
        <v>82197.979742003299</v>
      </c>
      <c r="T2096" s="16">
        <v>0</v>
      </c>
      <c r="U2096" s="16">
        <v>0</v>
      </c>
      <c r="V2096" s="16">
        <v>0</v>
      </c>
      <c r="W2096" s="16">
        <v>0</v>
      </c>
      <c r="X2096" s="16">
        <v>0</v>
      </c>
      <c r="Y2096" s="16">
        <v>0</v>
      </c>
      <c r="Z2096" s="16">
        <v>0</v>
      </c>
      <c r="AA2096" s="16">
        <v>79272.508709976595</v>
      </c>
      <c r="AB2096" s="16">
        <v>0</v>
      </c>
      <c r="AC2096" s="16">
        <v>1072832.57354816</v>
      </c>
      <c r="AD2096" s="16">
        <v>0</v>
      </c>
      <c r="AE2096" s="16">
        <v>0</v>
      </c>
      <c r="AF2096" s="16">
        <v>0</v>
      </c>
      <c r="AG2096" s="16">
        <v>0</v>
      </c>
      <c r="AH2096" s="16">
        <v>0</v>
      </c>
      <c r="AI2096" s="16">
        <v>0</v>
      </c>
      <c r="AJ2096" s="16">
        <v>0</v>
      </c>
      <c r="AK2096" s="16">
        <v>210014.005750868</v>
      </c>
      <c r="AL2096" s="16">
        <v>0</v>
      </c>
      <c r="AM2096" s="16">
        <v>170387.22468802999</v>
      </c>
      <c r="AN2096" s="16">
        <v>0</v>
      </c>
      <c r="AO2096" s="15">
        <v>136071415.13999999</v>
      </c>
      <c r="AP2096" s="15">
        <v>236419417.50999999</v>
      </c>
      <c r="AQ2096" s="16">
        <f>SUM(F2096:AP2096)</f>
        <v>381306693.71999997</v>
      </c>
    </row>
    <row r="2097" spans="1:43" s="17" customFormat="1" ht="11.25">
      <c r="A2097" s="14" t="s">
        <v>847</v>
      </c>
      <c r="B2097" s="14" t="s">
        <v>790</v>
      </c>
      <c r="C2097" s="14" t="s">
        <v>848</v>
      </c>
      <c r="D2097" s="14" t="s">
        <v>56</v>
      </c>
      <c r="E2097" s="14" t="s">
        <v>57</v>
      </c>
      <c r="F2097" s="15">
        <v>0</v>
      </c>
      <c r="G2097" s="15">
        <v>4703203.2300000004</v>
      </c>
      <c r="H2097" s="16">
        <v>2180202.8378393701</v>
      </c>
      <c r="I2097" s="16">
        <v>0</v>
      </c>
      <c r="J2097" s="16">
        <v>0</v>
      </c>
      <c r="K2097" s="16">
        <v>0</v>
      </c>
      <c r="L2097" s="16">
        <v>0</v>
      </c>
      <c r="M2097" s="16">
        <v>0</v>
      </c>
      <c r="N2097" s="16">
        <v>0</v>
      </c>
      <c r="O2097" s="16">
        <v>0</v>
      </c>
      <c r="P2097" s="16">
        <v>0</v>
      </c>
      <c r="Q2097" s="16">
        <v>0</v>
      </c>
      <c r="R2097" s="16">
        <v>1186549.03261329</v>
      </c>
      <c r="S2097" s="16">
        <v>91744.636546535301</v>
      </c>
      <c r="T2097" s="16">
        <v>0</v>
      </c>
      <c r="U2097" s="16">
        <v>0</v>
      </c>
      <c r="V2097" s="16">
        <v>0</v>
      </c>
      <c r="W2097" s="16">
        <v>0</v>
      </c>
      <c r="X2097" s="16">
        <v>0</v>
      </c>
      <c r="Y2097" s="16">
        <v>0</v>
      </c>
      <c r="Z2097" s="16">
        <v>0</v>
      </c>
      <c r="AA2097" s="16">
        <v>88479.633758301003</v>
      </c>
      <c r="AB2097" s="16">
        <v>0</v>
      </c>
      <c r="AC2097" s="16">
        <v>1197435.61157882</v>
      </c>
      <c r="AD2097" s="16">
        <v>0</v>
      </c>
      <c r="AE2097" s="16">
        <v>0</v>
      </c>
      <c r="AF2097" s="16">
        <v>0</v>
      </c>
      <c r="AG2097" s="16">
        <v>0</v>
      </c>
      <c r="AH2097" s="16">
        <v>0</v>
      </c>
      <c r="AI2097" s="16">
        <v>0</v>
      </c>
      <c r="AJ2097" s="16">
        <v>0</v>
      </c>
      <c r="AK2097" s="16">
        <v>234406.11776430201</v>
      </c>
      <c r="AL2097" s="16">
        <v>0</v>
      </c>
      <c r="AM2097" s="16">
        <v>190176.00989939101</v>
      </c>
      <c r="AN2097" s="16">
        <v>0</v>
      </c>
      <c r="AO2097" s="15">
        <v>152533291.38999999</v>
      </c>
      <c r="AP2097" s="15">
        <v>324447383.66000003</v>
      </c>
      <c r="AQ2097" s="16">
        <f>SUM(F2097:AP2097)</f>
        <v>486852872.16000003</v>
      </c>
    </row>
    <row r="2098" spans="1:43" s="17" customFormat="1" ht="11.25">
      <c r="A2098" s="14" t="s">
        <v>847</v>
      </c>
      <c r="B2098" s="14" t="s">
        <v>790</v>
      </c>
      <c r="C2098" s="14" t="s">
        <v>848</v>
      </c>
      <c r="D2098" s="14" t="s">
        <v>21</v>
      </c>
      <c r="E2098" s="14" t="s">
        <v>2249</v>
      </c>
      <c r="F2098" s="15">
        <v>0</v>
      </c>
      <c r="G2098" s="15">
        <v>1070.08</v>
      </c>
      <c r="H2098" s="16">
        <v>496.03996579717102</v>
      </c>
      <c r="I2098" s="16">
        <v>0</v>
      </c>
      <c r="J2098" s="16">
        <v>0</v>
      </c>
      <c r="K2098" s="16">
        <v>0</v>
      </c>
      <c r="L2098" s="16">
        <v>0</v>
      </c>
      <c r="M2098" s="16">
        <v>0</v>
      </c>
      <c r="N2098" s="16">
        <v>0</v>
      </c>
      <c r="O2098" s="16">
        <v>0</v>
      </c>
      <c r="P2098" s="16">
        <v>0</v>
      </c>
      <c r="Q2098" s="16">
        <v>0</v>
      </c>
      <c r="R2098" s="16">
        <v>269.96375352738102</v>
      </c>
      <c r="S2098" s="16">
        <v>20.873748802069201</v>
      </c>
      <c r="T2098" s="16">
        <v>0</v>
      </c>
      <c r="U2098" s="16">
        <v>0</v>
      </c>
      <c r="V2098" s="16">
        <v>0</v>
      </c>
      <c r="W2098" s="16">
        <v>0</v>
      </c>
      <c r="X2098" s="16">
        <v>0</v>
      </c>
      <c r="Y2098" s="16">
        <v>0</v>
      </c>
      <c r="Z2098" s="16">
        <v>0</v>
      </c>
      <c r="AA2098" s="16">
        <v>20.130895044017699</v>
      </c>
      <c r="AB2098" s="16">
        <v>0</v>
      </c>
      <c r="AC2098" s="16">
        <v>272.44066905284598</v>
      </c>
      <c r="AD2098" s="16">
        <v>0</v>
      </c>
      <c r="AE2098" s="16">
        <v>0</v>
      </c>
      <c r="AF2098" s="16">
        <v>0</v>
      </c>
      <c r="AG2098" s="16">
        <v>0</v>
      </c>
      <c r="AH2098" s="16">
        <v>0</v>
      </c>
      <c r="AI2098" s="16">
        <v>0</v>
      </c>
      <c r="AJ2098" s="16">
        <v>0</v>
      </c>
      <c r="AK2098" s="16">
        <v>53.332103151321199</v>
      </c>
      <c r="AL2098" s="16">
        <v>0</v>
      </c>
      <c r="AM2098" s="16">
        <v>43.268864625194396</v>
      </c>
      <c r="AN2098" s="16">
        <v>0</v>
      </c>
      <c r="AO2098" s="15">
        <v>34704.449999999997</v>
      </c>
      <c r="AP2098" s="15">
        <v>73818.42</v>
      </c>
      <c r="AQ2098" s="16">
        <f>SUM(F2098:AP2098)</f>
        <v>110769</v>
      </c>
    </row>
    <row r="2099" spans="1:43" s="17" customFormat="1" ht="11.25">
      <c r="A2099" s="14" t="s">
        <v>847</v>
      </c>
      <c r="B2099" s="14" t="s">
        <v>790</v>
      </c>
      <c r="C2099" s="14" t="s">
        <v>848</v>
      </c>
      <c r="D2099" s="14" t="s">
        <v>23</v>
      </c>
      <c r="E2099" s="14" t="s">
        <v>2245</v>
      </c>
      <c r="F2099" s="15">
        <v>0</v>
      </c>
      <c r="G2099" s="15">
        <v>14971.23</v>
      </c>
      <c r="H2099" s="16">
        <v>6940.0211171537803</v>
      </c>
      <c r="I2099" s="16">
        <v>0</v>
      </c>
      <c r="J2099" s="16">
        <v>0</v>
      </c>
      <c r="K2099" s="16">
        <v>0</v>
      </c>
      <c r="L2099" s="16">
        <v>0</v>
      </c>
      <c r="M2099" s="16">
        <v>0</v>
      </c>
      <c r="N2099" s="16">
        <v>0</v>
      </c>
      <c r="O2099" s="16">
        <v>0</v>
      </c>
      <c r="P2099" s="16">
        <v>0</v>
      </c>
      <c r="Q2099" s="16">
        <v>0</v>
      </c>
      <c r="R2099" s="16">
        <v>3777.0225778787499</v>
      </c>
      <c r="S2099" s="16">
        <v>292.04150364722398</v>
      </c>
      <c r="T2099" s="16">
        <v>0</v>
      </c>
      <c r="U2099" s="16">
        <v>0</v>
      </c>
      <c r="V2099" s="16">
        <v>0</v>
      </c>
      <c r="W2099" s="16">
        <v>0</v>
      </c>
      <c r="X2099" s="16">
        <v>0</v>
      </c>
      <c r="Y2099" s="16">
        <v>0</v>
      </c>
      <c r="Z2099" s="16">
        <v>0</v>
      </c>
      <c r="AA2099" s="16">
        <v>281.64834760474901</v>
      </c>
      <c r="AB2099" s="16">
        <v>0</v>
      </c>
      <c r="AC2099" s="16">
        <v>3811.6767332642198</v>
      </c>
      <c r="AD2099" s="16">
        <v>0</v>
      </c>
      <c r="AE2099" s="16">
        <v>0</v>
      </c>
      <c r="AF2099" s="16">
        <v>0</v>
      </c>
      <c r="AG2099" s="16">
        <v>0</v>
      </c>
      <c r="AH2099" s="16">
        <v>0</v>
      </c>
      <c r="AI2099" s="16">
        <v>0</v>
      </c>
      <c r="AJ2099" s="16">
        <v>0</v>
      </c>
      <c r="AK2099" s="16">
        <v>746.16149426100003</v>
      </c>
      <c r="AL2099" s="16">
        <v>0</v>
      </c>
      <c r="AM2099" s="16">
        <v>605.36822619027305</v>
      </c>
      <c r="AN2099" s="16">
        <v>0</v>
      </c>
      <c r="AO2099" s="15">
        <v>485543.92</v>
      </c>
      <c r="AP2099" s="15">
        <v>1032780.81</v>
      </c>
      <c r="AQ2099" s="16">
        <f>SUM(F2099:AP2099)</f>
        <v>1549749.9</v>
      </c>
    </row>
    <row r="2100" spans="1:43" s="17" customFormat="1" ht="11.25">
      <c r="A2100" s="14" t="s">
        <v>847</v>
      </c>
      <c r="B2100" s="14" t="s">
        <v>790</v>
      </c>
      <c r="C2100" s="14" t="s">
        <v>848</v>
      </c>
      <c r="D2100" s="14" t="s">
        <v>792</v>
      </c>
      <c r="E2100" s="14" t="s">
        <v>793</v>
      </c>
      <c r="F2100" s="15">
        <v>0</v>
      </c>
      <c r="G2100" s="15">
        <v>2062581.46</v>
      </c>
      <c r="H2100" s="16">
        <v>956124.10107768397</v>
      </c>
      <c r="I2100" s="16">
        <v>0</v>
      </c>
      <c r="J2100" s="16">
        <v>0</v>
      </c>
      <c r="K2100" s="16">
        <v>0</v>
      </c>
      <c r="L2100" s="16">
        <v>0</v>
      </c>
      <c r="M2100" s="16">
        <v>0</v>
      </c>
      <c r="N2100" s="16">
        <v>0</v>
      </c>
      <c r="O2100" s="16">
        <v>0</v>
      </c>
      <c r="P2100" s="16">
        <v>0</v>
      </c>
      <c r="Q2100" s="16">
        <v>0</v>
      </c>
      <c r="R2100" s="16">
        <v>520358.98105530499</v>
      </c>
      <c r="S2100" s="16">
        <v>40234.448201015402</v>
      </c>
      <c r="T2100" s="16">
        <v>0</v>
      </c>
      <c r="U2100" s="16">
        <v>0</v>
      </c>
      <c r="V2100" s="16">
        <v>0</v>
      </c>
      <c r="W2100" s="16">
        <v>0</v>
      </c>
      <c r="X2100" s="16">
        <v>0</v>
      </c>
      <c r="Y2100" s="16">
        <v>0</v>
      </c>
      <c r="Z2100" s="16">
        <v>0</v>
      </c>
      <c r="AA2100" s="16">
        <v>38802.586999050203</v>
      </c>
      <c r="AB2100" s="16">
        <v>0</v>
      </c>
      <c r="AC2100" s="16">
        <v>525133.27101886703</v>
      </c>
      <c r="AD2100" s="16">
        <v>0</v>
      </c>
      <c r="AE2100" s="16">
        <v>0</v>
      </c>
      <c r="AF2100" s="16">
        <v>0</v>
      </c>
      <c r="AG2100" s="16">
        <v>0</v>
      </c>
      <c r="AH2100" s="16">
        <v>0</v>
      </c>
      <c r="AI2100" s="16">
        <v>0</v>
      </c>
      <c r="AJ2100" s="16">
        <v>0</v>
      </c>
      <c r="AK2100" s="16">
        <v>102798.388638285</v>
      </c>
      <c r="AL2100" s="16">
        <v>0</v>
      </c>
      <c r="AM2100" s="16">
        <v>83401.353009793995</v>
      </c>
      <c r="AN2100" s="16">
        <v>0</v>
      </c>
      <c r="AO2100" s="15">
        <v>66893205.240000002</v>
      </c>
      <c r="AP2100" s="15">
        <v>142285826.44</v>
      </c>
      <c r="AQ2100" s="16">
        <f>SUM(F2100:AP2100)</f>
        <v>213508466.26999998</v>
      </c>
    </row>
    <row r="2101" spans="1:43" s="17" customFormat="1" ht="11.25">
      <c r="A2101" s="14" t="s">
        <v>849</v>
      </c>
      <c r="B2101" s="14" t="s">
        <v>790</v>
      </c>
      <c r="C2101" s="14" t="s">
        <v>850</v>
      </c>
      <c r="D2101" s="14" t="s">
        <v>56</v>
      </c>
      <c r="E2101" s="14" t="s">
        <v>57</v>
      </c>
      <c r="F2101" s="15">
        <v>0</v>
      </c>
      <c r="G2101" s="15">
        <v>17733360.850000001</v>
      </c>
      <c r="H2101" s="16">
        <v>16400412.9996776</v>
      </c>
      <c r="I2101" s="16">
        <v>0</v>
      </c>
      <c r="J2101" s="16">
        <v>0</v>
      </c>
      <c r="K2101" s="16">
        <v>0</v>
      </c>
      <c r="L2101" s="16">
        <v>0</v>
      </c>
      <c r="M2101" s="16">
        <v>0</v>
      </c>
      <c r="N2101" s="16">
        <v>0</v>
      </c>
      <c r="O2101" s="16">
        <v>0</v>
      </c>
      <c r="P2101" s="16">
        <v>0</v>
      </c>
      <c r="Q2101" s="16">
        <v>0</v>
      </c>
      <c r="R2101" s="16">
        <v>4473866.0647868402</v>
      </c>
      <c r="S2101" s="16">
        <v>345922.12148558698</v>
      </c>
      <c r="T2101" s="16">
        <v>0</v>
      </c>
      <c r="U2101" s="16">
        <v>0</v>
      </c>
      <c r="V2101" s="16">
        <v>0</v>
      </c>
      <c r="W2101" s="16">
        <v>0</v>
      </c>
      <c r="X2101" s="16">
        <v>0</v>
      </c>
      <c r="Y2101" s="16">
        <v>0</v>
      </c>
      <c r="Z2101" s="16">
        <v>0</v>
      </c>
      <c r="AA2101" s="16">
        <v>333610.27040495002</v>
      </c>
      <c r="AB2101" s="16">
        <v>0</v>
      </c>
      <c r="AC2101" s="16">
        <v>4514913.5657327604</v>
      </c>
      <c r="AD2101" s="16">
        <v>0</v>
      </c>
      <c r="AE2101" s="16">
        <v>0</v>
      </c>
      <c r="AF2101" s="16">
        <v>0</v>
      </c>
      <c r="AG2101" s="16">
        <v>0</v>
      </c>
      <c r="AH2101" s="16">
        <v>0</v>
      </c>
      <c r="AI2101" s="16">
        <v>0</v>
      </c>
      <c r="AJ2101" s="16">
        <v>0</v>
      </c>
      <c r="AK2101" s="16">
        <v>883823.46469624504</v>
      </c>
      <c r="AL2101" s="16">
        <v>0</v>
      </c>
      <c r="AM2101" s="16">
        <v>717057.00321597105</v>
      </c>
      <c r="AN2101" s="16">
        <v>0</v>
      </c>
      <c r="AO2101" s="15">
        <v>578055090.34000003</v>
      </c>
      <c r="AP2101" s="15">
        <v>849033950.41999996</v>
      </c>
      <c r="AQ2101" s="16">
        <f>SUM(F2101:AP2101)</f>
        <v>1472492007.0999999</v>
      </c>
    </row>
    <row r="2102" spans="1:43" s="17" customFormat="1" ht="11.25">
      <c r="A2102" s="14" t="s">
        <v>849</v>
      </c>
      <c r="B2102" s="14" t="s">
        <v>790</v>
      </c>
      <c r="C2102" s="14" t="s">
        <v>850</v>
      </c>
      <c r="D2102" s="14" t="s">
        <v>711</v>
      </c>
      <c r="E2102" s="14" t="s">
        <v>712</v>
      </c>
      <c r="F2102" s="15">
        <v>0</v>
      </c>
      <c r="G2102" s="15">
        <v>740507.6</v>
      </c>
      <c r="H2102" s="16">
        <v>684846.51610380597</v>
      </c>
      <c r="I2102" s="16">
        <v>0</v>
      </c>
      <c r="J2102" s="16">
        <v>0</v>
      </c>
      <c r="K2102" s="16">
        <v>0</v>
      </c>
      <c r="L2102" s="16">
        <v>0</v>
      </c>
      <c r="M2102" s="16">
        <v>0</v>
      </c>
      <c r="N2102" s="16">
        <v>0</v>
      </c>
      <c r="O2102" s="16">
        <v>0</v>
      </c>
      <c r="P2102" s="16">
        <v>0</v>
      </c>
      <c r="Q2102" s="16">
        <v>0</v>
      </c>
      <c r="R2102" s="16">
        <v>186819.172666233</v>
      </c>
      <c r="S2102" s="16">
        <v>14444.975242226999</v>
      </c>
      <c r="T2102" s="16">
        <v>0</v>
      </c>
      <c r="U2102" s="16">
        <v>0</v>
      </c>
      <c r="V2102" s="16">
        <v>0</v>
      </c>
      <c r="W2102" s="16">
        <v>0</v>
      </c>
      <c r="X2102" s="16">
        <v>0</v>
      </c>
      <c r="Y2102" s="16">
        <v>0</v>
      </c>
      <c r="Z2102" s="16">
        <v>0</v>
      </c>
      <c r="AA2102" s="16">
        <v>13930.858413612401</v>
      </c>
      <c r="AB2102" s="16">
        <v>0</v>
      </c>
      <c r="AC2102" s="16">
        <v>188533.229380423</v>
      </c>
      <c r="AD2102" s="16">
        <v>0</v>
      </c>
      <c r="AE2102" s="16">
        <v>0</v>
      </c>
      <c r="AF2102" s="16">
        <v>0</v>
      </c>
      <c r="AG2102" s="16">
        <v>0</v>
      </c>
      <c r="AH2102" s="16">
        <v>0</v>
      </c>
      <c r="AI2102" s="16">
        <v>0</v>
      </c>
      <c r="AJ2102" s="16">
        <v>0</v>
      </c>
      <c r="AK2102" s="16">
        <v>36906.596233882403</v>
      </c>
      <c r="AL2102" s="16">
        <v>0</v>
      </c>
      <c r="AM2102" s="16">
        <v>29942.781959816799</v>
      </c>
      <c r="AN2102" s="16">
        <v>0</v>
      </c>
      <c r="AO2102" s="15">
        <v>24138356.43</v>
      </c>
      <c r="AP2102" s="15">
        <v>35453859.780000001</v>
      </c>
      <c r="AQ2102" s="16">
        <f>SUM(F2102:AP2102)</f>
        <v>61488147.939999998</v>
      </c>
    </row>
    <row r="2103" spans="1:43" s="17" customFormat="1" ht="11.25">
      <c r="A2103" s="14" t="s">
        <v>849</v>
      </c>
      <c r="B2103" s="14" t="s">
        <v>790</v>
      </c>
      <c r="C2103" s="14" t="s">
        <v>850</v>
      </c>
      <c r="D2103" s="14" t="s">
        <v>16</v>
      </c>
      <c r="E2103" s="14" t="s">
        <v>17</v>
      </c>
      <c r="F2103" s="15">
        <v>0</v>
      </c>
      <c r="G2103" s="15">
        <v>237036.99</v>
      </c>
      <c r="H2103" s="16">
        <v>219219.83567744101</v>
      </c>
      <c r="I2103" s="16">
        <v>0</v>
      </c>
      <c r="J2103" s="16">
        <v>0</v>
      </c>
      <c r="K2103" s="16">
        <v>0</v>
      </c>
      <c r="L2103" s="16">
        <v>0</v>
      </c>
      <c r="M2103" s="16">
        <v>0</v>
      </c>
      <c r="N2103" s="16">
        <v>0</v>
      </c>
      <c r="O2103" s="16">
        <v>0</v>
      </c>
      <c r="P2103" s="16">
        <v>0</v>
      </c>
      <c r="Q2103" s="16">
        <v>0</v>
      </c>
      <c r="R2103" s="16">
        <v>59800.944255777598</v>
      </c>
      <c r="S2103" s="16">
        <v>4623.8464013529901</v>
      </c>
      <c r="T2103" s="16">
        <v>0</v>
      </c>
      <c r="U2103" s="16">
        <v>0</v>
      </c>
      <c r="V2103" s="16">
        <v>0</v>
      </c>
      <c r="W2103" s="16">
        <v>0</v>
      </c>
      <c r="X2103" s="16">
        <v>0</v>
      </c>
      <c r="Y2103" s="16">
        <v>0</v>
      </c>
      <c r="Z2103" s="16">
        <v>0</v>
      </c>
      <c r="AA2103" s="16">
        <v>4459.2772547811601</v>
      </c>
      <c r="AB2103" s="16">
        <v>0</v>
      </c>
      <c r="AC2103" s="16">
        <v>60349.614975991099</v>
      </c>
      <c r="AD2103" s="16">
        <v>0</v>
      </c>
      <c r="AE2103" s="16">
        <v>0</v>
      </c>
      <c r="AF2103" s="16">
        <v>0</v>
      </c>
      <c r="AG2103" s="16">
        <v>0</v>
      </c>
      <c r="AH2103" s="16">
        <v>0</v>
      </c>
      <c r="AI2103" s="16">
        <v>0</v>
      </c>
      <c r="AJ2103" s="16">
        <v>0</v>
      </c>
      <c r="AK2103" s="16">
        <v>11813.8265604888</v>
      </c>
      <c r="AL2103" s="16">
        <v>0</v>
      </c>
      <c r="AM2103" s="16">
        <v>9584.7048741670897</v>
      </c>
      <c r="AN2103" s="16">
        <v>0</v>
      </c>
      <c r="AO2103" s="15">
        <v>7726704.4000000004</v>
      </c>
      <c r="AP2103" s="15">
        <v>11348804.75</v>
      </c>
      <c r="AQ2103" s="16">
        <f>SUM(F2103:AP2103)</f>
        <v>19682398.190000001</v>
      </c>
    </row>
    <row r="2104" spans="1:43" s="17" customFormat="1" ht="11.25">
      <c r="A2104" s="14" t="s">
        <v>849</v>
      </c>
      <c r="B2104" s="14" t="s">
        <v>790</v>
      </c>
      <c r="C2104" s="14" t="s">
        <v>850</v>
      </c>
      <c r="D2104" s="14" t="s">
        <v>21</v>
      </c>
      <c r="E2104" s="14" t="s">
        <v>2249</v>
      </c>
      <c r="F2104" s="15">
        <v>0</v>
      </c>
      <c r="G2104" s="15">
        <v>544668.96</v>
      </c>
      <c r="H2104" s="16">
        <v>503728.31700282299</v>
      </c>
      <c r="I2104" s="16">
        <v>0</v>
      </c>
      <c r="J2104" s="16">
        <v>0</v>
      </c>
      <c r="K2104" s="16">
        <v>0</v>
      </c>
      <c r="L2104" s="16">
        <v>0</v>
      </c>
      <c r="M2104" s="16">
        <v>0</v>
      </c>
      <c r="N2104" s="16">
        <v>0</v>
      </c>
      <c r="O2104" s="16">
        <v>0</v>
      </c>
      <c r="P2104" s="16">
        <v>0</v>
      </c>
      <c r="Q2104" s="16">
        <v>0</v>
      </c>
      <c r="R2104" s="16">
        <v>137411.967817848</v>
      </c>
      <c r="S2104" s="16">
        <v>10624.779270705299</v>
      </c>
      <c r="T2104" s="16">
        <v>0</v>
      </c>
      <c r="U2104" s="16">
        <v>0</v>
      </c>
      <c r="V2104" s="16">
        <v>0</v>
      </c>
      <c r="W2104" s="16">
        <v>0</v>
      </c>
      <c r="X2104" s="16">
        <v>0</v>
      </c>
      <c r="Y2104" s="16">
        <v>0</v>
      </c>
      <c r="Z2104" s="16">
        <v>0</v>
      </c>
      <c r="AA2104" s="16">
        <v>10246.628548271599</v>
      </c>
      <c r="AB2104" s="16">
        <v>0</v>
      </c>
      <c r="AC2104" s="16">
        <v>138672.715859319</v>
      </c>
      <c r="AD2104" s="16">
        <v>0</v>
      </c>
      <c r="AE2104" s="16">
        <v>0</v>
      </c>
      <c r="AF2104" s="16">
        <v>0</v>
      </c>
      <c r="AG2104" s="16">
        <v>0</v>
      </c>
      <c r="AH2104" s="16">
        <v>0</v>
      </c>
      <c r="AI2104" s="16">
        <v>0</v>
      </c>
      <c r="AJ2104" s="16">
        <v>0</v>
      </c>
      <c r="AK2104" s="16">
        <v>27146.078968120699</v>
      </c>
      <c r="AL2104" s="16">
        <v>0</v>
      </c>
      <c r="AM2104" s="16">
        <v>22023.952532912899</v>
      </c>
      <c r="AN2104" s="16">
        <v>0</v>
      </c>
      <c r="AO2104" s="15">
        <v>17754596.550000001</v>
      </c>
      <c r="AP2104" s="15">
        <v>26077540.879999999</v>
      </c>
      <c r="AQ2104" s="16">
        <f>SUM(F2104:AP2104)</f>
        <v>45226660.829999998</v>
      </c>
    </row>
    <row r="2105" spans="1:43" s="17" customFormat="1" ht="11.25">
      <c r="A2105" s="14" t="s">
        <v>849</v>
      </c>
      <c r="B2105" s="14" t="s">
        <v>790</v>
      </c>
      <c r="C2105" s="14" t="s">
        <v>850</v>
      </c>
      <c r="D2105" s="14" t="s">
        <v>23</v>
      </c>
      <c r="E2105" s="14" t="s">
        <v>2245</v>
      </c>
      <c r="F2105" s="15">
        <v>0</v>
      </c>
      <c r="G2105" s="15">
        <v>501379.34</v>
      </c>
      <c r="H2105" s="16">
        <v>463692.60732764698</v>
      </c>
      <c r="I2105" s="16">
        <v>0</v>
      </c>
      <c r="J2105" s="16">
        <v>0</v>
      </c>
      <c r="K2105" s="16">
        <v>0</v>
      </c>
      <c r="L2105" s="16">
        <v>0</v>
      </c>
      <c r="M2105" s="16">
        <v>0</v>
      </c>
      <c r="N2105" s="16">
        <v>0</v>
      </c>
      <c r="O2105" s="16">
        <v>0</v>
      </c>
      <c r="P2105" s="16">
        <v>0</v>
      </c>
      <c r="Q2105" s="16">
        <v>0</v>
      </c>
      <c r="R2105" s="16">
        <v>126490.632916163</v>
      </c>
      <c r="S2105" s="16">
        <v>9780.3348273678002</v>
      </c>
      <c r="T2105" s="16">
        <v>0</v>
      </c>
      <c r="U2105" s="16">
        <v>0</v>
      </c>
      <c r="V2105" s="16">
        <v>0</v>
      </c>
      <c r="W2105" s="16">
        <v>0</v>
      </c>
      <c r="X2105" s="16">
        <v>0</v>
      </c>
      <c r="Y2105" s="16">
        <v>0</v>
      </c>
      <c r="Z2105" s="16">
        <v>0</v>
      </c>
      <c r="AA2105" s="16">
        <v>9432.2390611988194</v>
      </c>
      <c r="AB2105" s="16">
        <v>0</v>
      </c>
      <c r="AC2105" s="16">
        <v>127651.17824744601</v>
      </c>
      <c r="AD2105" s="16">
        <v>0</v>
      </c>
      <c r="AE2105" s="16">
        <v>0</v>
      </c>
      <c r="AF2105" s="16">
        <v>0</v>
      </c>
      <c r="AG2105" s="16">
        <v>0</v>
      </c>
      <c r="AH2105" s="16">
        <v>0</v>
      </c>
      <c r="AI2105" s="16">
        <v>0</v>
      </c>
      <c r="AJ2105" s="16">
        <v>0</v>
      </c>
      <c r="AK2105" s="16">
        <v>24988.541859916098</v>
      </c>
      <c r="AL2105" s="16">
        <v>0</v>
      </c>
      <c r="AM2105" s="16">
        <v>20273.5157602615</v>
      </c>
      <c r="AN2105" s="16">
        <v>0</v>
      </c>
      <c r="AO2105" s="15">
        <v>16343482.98</v>
      </c>
      <c r="AP2105" s="15">
        <v>24004929.879999999</v>
      </c>
      <c r="AQ2105" s="16">
        <f>SUM(F2105:AP2105)</f>
        <v>41632101.25</v>
      </c>
    </row>
    <row r="2106" spans="1:43" s="17" customFormat="1" ht="11.25">
      <c r="A2106" s="14" t="s">
        <v>849</v>
      </c>
      <c r="B2106" s="14" t="s">
        <v>790</v>
      </c>
      <c r="C2106" s="14" t="s">
        <v>850</v>
      </c>
      <c r="D2106" s="14" t="s">
        <v>26</v>
      </c>
      <c r="E2106" s="14" t="s">
        <v>27</v>
      </c>
      <c r="F2106" s="15">
        <v>0</v>
      </c>
      <c r="G2106" s="15">
        <v>8223.6200000000008</v>
      </c>
      <c r="H2106" s="16">
        <v>7605.4784174056404</v>
      </c>
      <c r="I2106" s="16">
        <v>0</v>
      </c>
      <c r="J2106" s="16">
        <v>0</v>
      </c>
      <c r="K2106" s="16">
        <v>0</v>
      </c>
      <c r="L2106" s="16">
        <v>0</v>
      </c>
      <c r="M2106" s="16">
        <v>0</v>
      </c>
      <c r="N2106" s="16">
        <v>0</v>
      </c>
      <c r="O2106" s="16">
        <v>0</v>
      </c>
      <c r="P2106" s="16">
        <v>0</v>
      </c>
      <c r="Q2106" s="16">
        <v>0</v>
      </c>
      <c r="R2106" s="16">
        <v>2074.6972529758</v>
      </c>
      <c r="S2106" s="16">
        <v>160.416888837709</v>
      </c>
      <c r="T2106" s="16">
        <v>0</v>
      </c>
      <c r="U2106" s="16">
        <v>0</v>
      </c>
      <c r="V2106" s="16">
        <v>0</v>
      </c>
      <c r="W2106" s="16">
        <v>0</v>
      </c>
      <c r="X2106" s="16">
        <v>0</v>
      </c>
      <c r="Y2106" s="16">
        <v>0</v>
      </c>
      <c r="Z2106" s="16">
        <v>0</v>
      </c>
      <c r="AA2106" s="16">
        <v>154.70742788243101</v>
      </c>
      <c r="AB2106" s="16">
        <v>0</v>
      </c>
      <c r="AC2106" s="16">
        <v>2093.7324981576598</v>
      </c>
      <c r="AD2106" s="16">
        <v>0</v>
      </c>
      <c r="AE2106" s="16">
        <v>0</v>
      </c>
      <c r="AF2106" s="16">
        <v>0</v>
      </c>
      <c r="AG2106" s="16">
        <v>0</v>
      </c>
      <c r="AH2106" s="16">
        <v>0</v>
      </c>
      <c r="AI2106" s="16">
        <v>0</v>
      </c>
      <c r="AJ2106" s="16">
        <v>0</v>
      </c>
      <c r="AK2106" s="16">
        <v>409.86164712291702</v>
      </c>
      <c r="AL2106" s="16">
        <v>0</v>
      </c>
      <c r="AM2106" s="16">
        <v>332.52586761783601</v>
      </c>
      <c r="AN2106" s="16">
        <v>0</v>
      </c>
      <c r="AO2106" s="15">
        <v>268065.59999999998</v>
      </c>
      <c r="AP2106" s="15">
        <v>393728.56</v>
      </c>
      <c r="AQ2106" s="16">
        <f>SUM(F2106:AP2106)</f>
        <v>682849.2</v>
      </c>
    </row>
    <row r="2107" spans="1:43" s="17" customFormat="1" ht="11.25">
      <c r="A2107" s="14" t="s">
        <v>849</v>
      </c>
      <c r="B2107" s="14" t="s">
        <v>790</v>
      </c>
      <c r="C2107" s="14" t="s">
        <v>850</v>
      </c>
      <c r="D2107" s="14" t="s">
        <v>28</v>
      </c>
      <c r="E2107" s="14" t="s">
        <v>29</v>
      </c>
      <c r="F2107" s="15">
        <v>0</v>
      </c>
      <c r="G2107" s="15">
        <v>1122532.81</v>
      </c>
      <c r="H2107" s="16">
        <v>1038156.38660566</v>
      </c>
      <c r="I2107" s="16">
        <v>0</v>
      </c>
      <c r="J2107" s="16">
        <v>0</v>
      </c>
      <c r="K2107" s="16">
        <v>0</v>
      </c>
      <c r="L2107" s="16">
        <v>0</v>
      </c>
      <c r="M2107" s="16">
        <v>0</v>
      </c>
      <c r="N2107" s="16">
        <v>0</v>
      </c>
      <c r="O2107" s="16">
        <v>0</v>
      </c>
      <c r="P2107" s="16">
        <v>0</v>
      </c>
      <c r="Q2107" s="16">
        <v>0</v>
      </c>
      <c r="R2107" s="16">
        <v>283198.51628541702</v>
      </c>
      <c r="S2107" s="16">
        <v>21897.0863535875</v>
      </c>
      <c r="T2107" s="16">
        <v>0</v>
      </c>
      <c r="U2107" s="16">
        <v>0</v>
      </c>
      <c r="V2107" s="16">
        <v>0</v>
      </c>
      <c r="W2107" s="16">
        <v>0</v>
      </c>
      <c r="X2107" s="16">
        <v>0</v>
      </c>
      <c r="Y2107" s="16">
        <v>0</v>
      </c>
      <c r="Z2107" s="16">
        <v>0</v>
      </c>
      <c r="AA2107" s="16">
        <v>21117.7384901798</v>
      </c>
      <c r="AB2107" s="16">
        <v>0</v>
      </c>
      <c r="AC2107" s="16">
        <v>285796.848733633</v>
      </c>
      <c r="AD2107" s="16">
        <v>0</v>
      </c>
      <c r="AE2107" s="16">
        <v>0</v>
      </c>
      <c r="AF2107" s="16">
        <v>0</v>
      </c>
      <c r="AG2107" s="16">
        <v>0</v>
      </c>
      <c r="AH2107" s="16">
        <v>0</v>
      </c>
      <c r="AI2107" s="16">
        <v>0</v>
      </c>
      <c r="AJ2107" s="16">
        <v>0</v>
      </c>
      <c r="AK2107" s="16">
        <v>55946.577352922803</v>
      </c>
      <c r="AL2107" s="16">
        <v>0</v>
      </c>
      <c r="AM2107" s="16">
        <v>45390.1561786038</v>
      </c>
      <c r="AN2107" s="16">
        <v>0</v>
      </c>
      <c r="AO2107" s="15">
        <v>36591248.100000001</v>
      </c>
      <c r="AP2107" s="15">
        <v>53744379.109999999</v>
      </c>
      <c r="AQ2107" s="16">
        <f>SUM(F2107:AP2107)</f>
        <v>93209663.330000013</v>
      </c>
    </row>
    <row r="2108" spans="1:43" s="17" customFormat="1" ht="11.25">
      <c r="A2108" s="14" t="s">
        <v>849</v>
      </c>
      <c r="B2108" s="14" t="s">
        <v>790</v>
      </c>
      <c r="C2108" s="14" t="s">
        <v>850</v>
      </c>
      <c r="D2108" s="14" t="s">
        <v>697</v>
      </c>
      <c r="E2108" s="14" t="s">
        <v>698</v>
      </c>
      <c r="F2108" s="15">
        <v>0</v>
      </c>
      <c r="G2108" s="15">
        <v>16705614.380000001</v>
      </c>
      <c r="H2108" s="16">
        <v>15449918.2422939</v>
      </c>
      <c r="I2108" s="16">
        <v>0</v>
      </c>
      <c r="J2108" s="16">
        <v>0</v>
      </c>
      <c r="K2108" s="16">
        <v>0</v>
      </c>
      <c r="L2108" s="16">
        <v>0</v>
      </c>
      <c r="M2108" s="16">
        <v>0</v>
      </c>
      <c r="N2108" s="16">
        <v>0</v>
      </c>
      <c r="O2108" s="16">
        <v>0</v>
      </c>
      <c r="P2108" s="16">
        <v>0</v>
      </c>
      <c r="Q2108" s="16">
        <v>0</v>
      </c>
      <c r="R2108" s="16">
        <v>4214580.7504535802</v>
      </c>
      <c r="S2108" s="16">
        <v>325874.01885905198</v>
      </c>
      <c r="T2108" s="16">
        <v>0</v>
      </c>
      <c r="U2108" s="16">
        <v>0</v>
      </c>
      <c r="V2108" s="16">
        <v>0</v>
      </c>
      <c r="W2108" s="16">
        <v>0</v>
      </c>
      <c r="X2108" s="16">
        <v>0</v>
      </c>
      <c r="Y2108" s="16">
        <v>0</v>
      </c>
      <c r="Z2108" s="16">
        <v>0</v>
      </c>
      <c r="AA2108" s="16">
        <v>314275.70773049199</v>
      </c>
      <c r="AB2108" s="16">
        <v>0</v>
      </c>
      <c r="AC2108" s="16">
        <v>4253249.3214022098</v>
      </c>
      <c r="AD2108" s="16">
        <v>0</v>
      </c>
      <c r="AE2108" s="16">
        <v>0</v>
      </c>
      <c r="AF2108" s="16">
        <v>0</v>
      </c>
      <c r="AG2108" s="16">
        <v>0</v>
      </c>
      <c r="AH2108" s="16">
        <v>0</v>
      </c>
      <c r="AI2108" s="16">
        <v>0</v>
      </c>
      <c r="AJ2108" s="16">
        <v>0</v>
      </c>
      <c r="AK2108" s="16">
        <v>832601.00038007298</v>
      </c>
      <c r="AL2108" s="16">
        <v>0</v>
      </c>
      <c r="AM2108" s="16">
        <v>675499.57888065395</v>
      </c>
      <c r="AN2108" s="16">
        <v>0</v>
      </c>
      <c r="AO2108" s="15">
        <v>544553596.41999996</v>
      </c>
      <c r="AP2108" s="15">
        <v>799827730.76999998</v>
      </c>
      <c r="AQ2108" s="16">
        <f>SUM(F2108:AP2108)</f>
        <v>1387152940.1900001</v>
      </c>
    </row>
    <row r="2109" spans="1:43" s="17" customFormat="1" ht="11.25">
      <c r="A2109" s="14" t="s">
        <v>849</v>
      </c>
      <c r="B2109" s="14" t="s">
        <v>790</v>
      </c>
      <c r="C2109" s="14" t="s">
        <v>850</v>
      </c>
      <c r="D2109" s="14" t="s">
        <v>792</v>
      </c>
      <c r="E2109" s="14" t="s">
        <v>793</v>
      </c>
      <c r="F2109" s="15">
        <v>0</v>
      </c>
      <c r="G2109" s="15">
        <v>11928750.449999999</v>
      </c>
      <c r="H2109" s="16">
        <v>11032112.616893601</v>
      </c>
      <c r="I2109" s="16">
        <v>0</v>
      </c>
      <c r="J2109" s="16">
        <v>0</v>
      </c>
      <c r="K2109" s="16">
        <v>0</v>
      </c>
      <c r="L2109" s="16">
        <v>0</v>
      </c>
      <c r="M2109" s="16">
        <v>0</v>
      </c>
      <c r="N2109" s="16">
        <v>0</v>
      </c>
      <c r="O2109" s="16">
        <v>0</v>
      </c>
      <c r="P2109" s="16">
        <v>0</v>
      </c>
      <c r="Q2109" s="16">
        <v>0</v>
      </c>
      <c r="R2109" s="16">
        <v>3009448.2535651601</v>
      </c>
      <c r="S2109" s="16">
        <v>232692.42067128199</v>
      </c>
      <c r="T2109" s="16">
        <v>0</v>
      </c>
      <c r="U2109" s="16">
        <v>0</v>
      </c>
      <c r="V2109" s="16">
        <v>0</v>
      </c>
      <c r="W2109" s="16">
        <v>0</v>
      </c>
      <c r="X2109" s="16">
        <v>0</v>
      </c>
      <c r="Y2109" s="16">
        <v>0</v>
      </c>
      <c r="Z2109" s="16">
        <v>0</v>
      </c>
      <c r="AA2109" s="16">
        <v>224410.572668632</v>
      </c>
      <c r="AB2109" s="16">
        <v>0</v>
      </c>
      <c r="AC2109" s="16">
        <v>3037059.79317006</v>
      </c>
      <c r="AD2109" s="16">
        <v>0</v>
      </c>
      <c r="AE2109" s="16">
        <v>0</v>
      </c>
      <c r="AF2109" s="16">
        <v>0</v>
      </c>
      <c r="AG2109" s="16">
        <v>0</v>
      </c>
      <c r="AH2109" s="16">
        <v>0</v>
      </c>
      <c r="AI2109" s="16">
        <v>0</v>
      </c>
      <c r="AJ2109" s="16">
        <v>0</v>
      </c>
      <c r="AK2109" s="16">
        <v>594524.05230122805</v>
      </c>
      <c r="AL2109" s="16">
        <v>0</v>
      </c>
      <c r="AM2109" s="16">
        <v>482344.780729994</v>
      </c>
      <c r="AN2109" s="16">
        <v>0</v>
      </c>
      <c r="AO2109" s="15">
        <v>388841967.18000001</v>
      </c>
      <c r="AP2109" s="15">
        <v>571122090.24000001</v>
      </c>
      <c r="AQ2109" s="16">
        <f>SUM(F2109:AP2109)</f>
        <v>990505400.3599999</v>
      </c>
    </row>
    <row r="2110" spans="1:43" s="17" customFormat="1" ht="11.25">
      <c r="A2110" s="14" t="s">
        <v>851</v>
      </c>
      <c r="B2110" s="14" t="s">
        <v>790</v>
      </c>
      <c r="C2110" s="14" t="s">
        <v>428</v>
      </c>
      <c r="D2110" s="14" t="s">
        <v>56</v>
      </c>
      <c r="E2110" s="14" t="s">
        <v>57</v>
      </c>
      <c r="F2110" s="15">
        <v>0</v>
      </c>
      <c r="G2110" s="15">
        <v>1547.43</v>
      </c>
      <c r="H2110" s="16">
        <v>837.95876738960101</v>
      </c>
      <c r="I2110" s="16">
        <v>0</v>
      </c>
      <c r="J2110" s="16">
        <v>0</v>
      </c>
      <c r="K2110" s="16">
        <v>0</v>
      </c>
      <c r="L2110" s="16">
        <v>0</v>
      </c>
      <c r="M2110" s="16">
        <v>0</v>
      </c>
      <c r="N2110" s="16">
        <v>0</v>
      </c>
      <c r="O2110" s="16">
        <v>0</v>
      </c>
      <c r="P2110" s="16">
        <v>0</v>
      </c>
      <c r="Q2110" s="16">
        <v>0</v>
      </c>
      <c r="R2110" s="16">
        <v>390.39401638939302</v>
      </c>
      <c r="S2110" s="16">
        <v>30.185691924478899</v>
      </c>
      <c r="T2110" s="16">
        <v>0</v>
      </c>
      <c r="U2110" s="16">
        <v>0</v>
      </c>
      <c r="V2110" s="16">
        <v>0</v>
      </c>
      <c r="W2110" s="16">
        <v>0</v>
      </c>
      <c r="X2110" s="16">
        <v>0</v>
      </c>
      <c r="Y2110" s="16">
        <v>0</v>
      </c>
      <c r="Z2110" s="16">
        <v>0</v>
      </c>
      <c r="AA2110" s="16">
        <v>29.111209677897499</v>
      </c>
      <c r="AB2110" s="16">
        <v>0</v>
      </c>
      <c r="AC2110" s="16">
        <v>393.97562387799701</v>
      </c>
      <c r="AD2110" s="16">
        <v>0</v>
      </c>
      <c r="AE2110" s="16">
        <v>0</v>
      </c>
      <c r="AF2110" s="16">
        <v>0</v>
      </c>
      <c r="AG2110" s="16">
        <v>0</v>
      </c>
      <c r="AH2110" s="16">
        <v>0</v>
      </c>
      <c r="AI2110" s="16">
        <v>0</v>
      </c>
      <c r="AJ2110" s="16">
        <v>0</v>
      </c>
      <c r="AK2110" s="16">
        <v>77.123347987032403</v>
      </c>
      <c r="AL2110" s="16">
        <v>0</v>
      </c>
      <c r="AM2110" s="16">
        <v>62.571342753599801</v>
      </c>
      <c r="AN2110" s="16">
        <v>0</v>
      </c>
      <c r="AO2110" s="15">
        <v>49964.959999999999</v>
      </c>
      <c r="AP2110" s="15">
        <v>92411.99</v>
      </c>
      <c r="AQ2110" s="16">
        <f>SUM(F2110:AP2110)</f>
        <v>145745.70000000001</v>
      </c>
    </row>
    <row r="2111" spans="1:43" s="17" customFormat="1" ht="11.25">
      <c r="A2111" s="14" t="s">
        <v>851</v>
      </c>
      <c r="B2111" s="14" t="s">
        <v>790</v>
      </c>
      <c r="C2111" s="14" t="s">
        <v>428</v>
      </c>
      <c r="D2111" s="14" t="s">
        <v>21</v>
      </c>
      <c r="E2111" s="14" t="s">
        <v>2249</v>
      </c>
      <c r="F2111" s="15">
        <v>0</v>
      </c>
      <c r="G2111" s="15">
        <v>910.67</v>
      </c>
      <c r="H2111" s="16">
        <v>493.144798505599</v>
      </c>
      <c r="I2111" s="16">
        <v>0</v>
      </c>
      <c r="J2111" s="16">
        <v>0</v>
      </c>
      <c r="K2111" s="16">
        <v>0</v>
      </c>
      <c r="L2111" s="16">
        <v>0</v>
      </c>
      <c r="M2111" s="16">
        <v>0</v>
      </c>
      <c r="N2111" s="16">
        <v>0</v>
      </c>
      <c r="O2111" s="16">
        <v>0</v>
      </c>
      <c r="P2111" s="16">
        <v>0</v>
      </c>
      <c r="Q2111" s="16">
        <v>0</v>
      </c>
      <c r="R2111" s="16">
        <v>229.749703735277</v>
      </c>
      <c r="S2111" s="16">
        <v>17.764498136610801</v>
      </c>
      <c r="T2111" s="16">
        <v>0</v>
      </c>
      <c r="U2111" s="16">
        <v>0</v>
      </c>
      <c r="V2111" s="16">
        <v>0</v>
      </c>
      <c r="W2111" s="16">
        <v>0</v>
      </c>
      <c r="X2111" s="16">
        <v>0</v>
      </c>
      <c r="Y2111" s="16">
        <v>0</v>
      </c>
      <c r="Z2111" s="16">
        <v>0</v>
      </c>
      <c r="AA2111" s="16">
        <v>17.132157558996301</v>
      </c>
      <c r="AB2111" s="16">
        <v>0</v>
      </c>
      <c r="AC2111" s="16">
        <v>231.85750566065801</v>
      </c>
      <c r="AD2111" s="16">
        <v>0</v>
      </c>
      <c r="AE2111" s="16">
        <v>0</v>
      </c>
      <c r="AF2111" s="16">
        <v>0</v>
      </c>
      <c r="AG2111" s="16">
        <v>0</v>
      </c>
      <c r="AH2111" s="16">
        <v>0</v>
      </c>
      <c r="AI2111" s="16">
        <v>0</v>
      </c>
      <c r="AJ2111" s="16">
        <v>0</v>
      </c>
      <c r="AK2111" s="16">
        <v>45.387648394230801</v>
      </c>
      <c r="AL2111" s="16">
        <v>0</v>
      </c>
      <c r="AM2111" s="16">
        <v>36.823688008627499</v>
      </c>
      <c r="AN2111" s="16">
        <v>0</v>
      </c>
      <c r="AO2111" s="15">
        <v>29404.74</v>
      </c>
      <c r="AP2111" s="15">
        <v>54385.13</v>
      </c>
      <c r="AQ2111" s="16">
        <f>SUM(F2111:AP2111)</f>
        <v>85772.4</v>
      </c>
    </row>
    <row r="2112" spans="1:43" s="17" customFormat="1" ht="11.25">
      <c r="A2112" s="14" t="s">
        <v>851</v>
      </c>
      <c r="B2112" s="14" t="s">
        <v>790</v>
      </c>
      <c r="C2112" s="14" t="s">
        <v>428</v>
      </c>
      <c r="D2112" s="14" t="s">
        <v>23</v>
      </c>
      <c r="E2112" s="14" t="s">
        <v>2245</v>
      </c>
      <c r="F2112" s="15">
        <v>0</v>
      </c>
      <c r="G2112" s="15">
        <v>9141.69</v>
      </c>
      <c r="H2112" s="16">
        <v>4950.3712078299905</v>
      </c>
      <c r="I2112" s="16">
        <v>0</v>
      </c>
      <c r="J2112" s="16">
        <v>0</v>
      </c>
      <c r="K2112" s="16">
        <v>0</v>
      </c>
      <c r="L2112" s="16">
        <v>0</v>
      </c>
      <c r="M2112" s="16">
        <v>0</v>
      </c>
      <c r="N2112" s="16">
        <v>0</v>
      </c>
      <c r="O2112" s="16">
        <v>0</v>
      </c>
      <c r="P2112" s="16">
        <v>0</v>
      </c>
      <c r="Q2112" s="16">
        <v>0</v>
      </c>
      <c r="R2112" s="16">
        <v>2306.3131190375302</v>
      </c>
      <c r="S2112" s="16">
        <v>178.326650435164</v>
      </c>
      <c r="T2112" s="16">
        <v>0</v>
      </c>
      <c r="U2112" s="16">
        <v>0</v>
      </c>
      <c r="V2112" s="16">
        <v>0</v>
      </c>
      <c r="W2112" s="16">
        <v>0</v>
      </c>
      <c r="X2112" s="16">
        <v>0</v>
      </c>
      <c r="Y2112" s="16">
        <v>0</v>
      </c>
      <c r="Z2112" s="16">
        <v>0</v>
      </c>
      <c r="AA2112" s="16">
        <v>171.97898013944001</v>
      </c>
      <c r="AB2112" s="16">
        <v>0</v>
      </c>
      <c r="AC2112" s="16">
        <v>2327.47202002328</v>
      </c>
      <c r="AD2112" s="16">
        <v>0</v>
      </c>
      <c r="AE2112" s="16">
        <v>0</v>
      </c>
      <c r="AF2112" s="16">
        <v>0</v>
      </c>
      <c r="AG2112" s="16">
        <v>0</v>
      </c>
      <c r="AH2112" s="16">
        <v>0</v>
      </c>
      <c r="AI2112" s="16">
        <v>0</v>
      </c>
      <c r="AJ2112" s="16">
        <v>0</v>
      </c>
      <c r="AK2112" s="16">
        <v>455.61812368859501</v>
      </c>
      <c r="AL2112" s="16">
        <v>0</v>
      </c>
      <c r="AM2112" s="16">
        <v>369.64989884599601</v>
      </c>
      <c r="AN2112" s="16">
        <v>0</v>
      </c>
      <c r="AO2112" s="15">
        <v>295176.03000000003</v>
      </c>
      <c r="AP2112" s="15">
        <v>545938.71</v>
      </c>
      <c r="AQ2112" s="16">
        <f>SUM(F2112:AP2112)</f>
        <v>861016.15999999992</v>
      </c>
    </row>
    <row r="2113" spans="1:43" s="17" customFormat="1" ht="11.25">
      <c r="A2113" s="14" t="s">
        <v>851</v>
      </c>
      <c r="B2113" s="14" t="s">
        <v>790</v>
      </c>
      <c r="C2113" s="14" t="s">
        <v>428</v>
      </c>
      <c r="D2113" s="14" t="s">
        <v>697</v>
      </c>
      <c r="E2113" s="14" t="s">
        <v>698</v>
      </c>
      <c r="F2113" s="15">
        <v>0</v>
      </c>
      <c r="G2113" s="15">
        <v>2567733.21</v>
      </c>
      <c r="H2113" s="16">
        <v>1390469.5252262701</v>
      </c>
      <c r="I2113" s="16">
        <v>0</v>
      </c>
      <c r="J2113" s="16">
        <v>0</v>
      </c>
      <c r="K2113" s="16">
        <v>0</v>
      </c>
      <c r="L2113" s="16">
        <v>0</v>
      </c>
      <c r="M2113" s="16">
        <v>0</v>
      </c>
      <c r="N2113" s="16">
        <v>0</v>
      </c>
      <c r="O2113" s="16">
        <v>0</v>
      </c>
      <c r="P2113" s="16">
        <v>0</v>
      </c>
      <c r="Q2113" s="16">
        <v>0</v>
      </c>
      <c r="R2113" s="16">
        <v>647801.54316083796</v>
      </c>
      <c r="S2113" s="16">
        <v>50088.723159503701</v>
      </c>
      <c r="T2113" s="16">
        <v>0</v>
      </c>
      <c r="U2113" s="16">
        <v>0</v>
      </c>
      <c r="V2113" s="16">
        <v>0</v>
      </c>
      <c r="W2113" s="16">
        <v>0</v>
      </c>
      <c r="X2113" s="16">
        <v>0</v>
      </c>
      <c r="Y2113" s="16">
        <v>0</v>
      </c>
      <c r="Z2113" s="16">
        <v>0</v>
      </c>
      <c r="AA2113" s="16">
        <v>48305.777652623699</v>
      </c>
      <c r="AB2113" s="16">
        <v>0</v>
      </c>
      <c r="AC2113" s="16">
        <v>653744.69485043804</v>
      </c>
      <c r="AD2113" s="16">
        <v>0</v>
      </c>
      <c r="AE2113" s="16">
        <v>0</v>
      </c>
      <c r="AF2113" s="16">
        <v>0</v>
      </c>
      <c r="AG2113" s="16">
        <v>0</v>
      </c>
      <c r="AH2113" s="16">
        <v>0</v>
      </c>
      <c r="AI2113" s="16">
        <v>0</v>
      </c>
      <c r="AJ2113" s="16">
        <v>0</v>
      </c>
      <c r="AK2113" s="16">
        <v>127974.87087992999</v>
      </c>
      <c r="AL2113" s="16">
        <v>0</v>
      </c>
      <c r="AM2113" s="16">
        <v>103827.955070392</v>
      </c>
      <c r="AN2113" s="16">
        <v>0</v>
      </c>
      <c r="AO2113" s="15">
        <v>82909574.269999996</v>
      </c>
      <c r="AP2113" s="15">
        <v>153344249.21000001</v>
      </c>
      <c r="AQ2113" s="16">
        <f>SUM(F2113:AP2113)</f>
        <v>241843769.78</v>
      </c>
    </row>
    <row r="2114" spans="1:43" s="17" customFormat="1" ht="11.25">
      <c r="A2114" s="14" t="s">
        <v>852</v>
      </c>
      <c r="B2114" s="14" t="s">
        <v>790</v>
      </c>
      <c r="C2114" s="14" t="s">
        <v>853</v>
      </c>
      <c r="D2114" s="14" t="s">
        <v>56</v>
      </c>
      <c r="E2114" s="14" t="s">
        <v>57</v>
      </c>
      <c r="F2114" s="15">
        <v>0</v>
      </c>
      <c r="G2114" s="15">
        <v>11596345.439999999</v>
      </c>
      <c r="H2114" s="16">
        <v>5272401.9456912</v>
      </c>
      <c r="I2114" s="16">
        <v>0</v>
      </c>
      <c r="J2114" s="16">
        <v>0</v>
      </c>
      <c r="K2114" s="16">
        <v>0</v>
      </c>
      <c r="L2114" s="16">
        <v>0</v>
      </c>
      <c r="M2114" s="16">
        <v>0</v>
      </c>
      <c r="N2114" s="16">
        <v>0</v>
      </c>
      <c r="O2114" s="16">
        <v>0</v>
      </c>
      <c r="P2114" s="16">
        <v>0</v>
      </c>
      <c r="Q2114" s="16">
        <v>0</v>
      </c>
      <c r="R2114" s="16">
        <v>2925587.55578392</v>
      </c>
      <c r="S2114" s="16">
        <v>226208.31190225499</v>
      </c>
      <c r="T2114" s="16">
        <v>0</v>
      </c>
      <c r="U2114" s="16">
        <v>0</v>
      </c>
      <c r="V2114" s="16">
        <v>0</v>
      </c>
      <c r="W2114" s="16">
        <v>0</v>
      </c>
      <c r="X2114" s="16">
        <v>0</v>
      </c>
      <c r="Y2114" s="16">
        <v>0</v>
      </c>
      <c r="Z2114" s="16">
        <v>0</v>
      </c>
      <c r="AA2114" s="16">
        <v>218157.24158822201</v>
      </c>
      <c r="AB2114" s="16">
        <v>0</v>
      </c>
      <c r="AC2114" s="16">
        <v>2952429.6696146298</v>
      </c>
      <c r="AD2114" s="16">
        <v>0</v>
      </c>
      <c r="AE2114" s="16">
        <v>0</v>
      </c>
      <c r="AF2114" s="16">
        <v>0</v>
      </c>
      <c r="AG2114" s="16">
        <v>0</v>
      </c>
      <c r="AH2114" s="16">
        <v>0</v>
      </c>
      <c r="AI2114" s="16">
        <v>0</v>
      </c>
      <c r="AJ2114" s="16">
        <v>0</v>
      </c>
      <c r="AK2114" s="16">
        <v>577957.29072299495</v>
      </c>
      <c r="AL2114" s="16">
        <v>0</v>
      </c>
      <c r="AM2114" s="16">
        <v>468903.91469678102</v>
      </c>
      <c r="AN2114" s="16">
        <v>0</v>
      </c>
      <c r="AO2114" s="15">
        <v>375547407.04000002</v>
      </c>
      <c r="AP2114" s="15">
        <v>522244537.06</v>
      </c>
      <c r="AQ2114" s="16">
        <f>SUM(F2114:AP2114)</f>
        <v>922029935.47000003</v>
      </c>
    </row>
    <row r="2115" spans="1:43" s="17" customFormat="1" ht="11.25">
      <c r="A2115" s="14" t="s">
        <v>852</v>
      </c>
      <c r="B2115" s="14" t="s">
        <v>790</v>
      </c>
      <c r="C2115" s="14" t="s">
        <v>853</v>
      </c>
      <c r="D2115" s="14" t="s">
        <v>711</v>
      </c>
      <c r="E2115" s="14" t="s">
        <v>712</v>
      </c>
      <c r="F2115" s="15">
        <v>0</v>
      </c>
      <c r="G2115" s="15">
        <v>6577938.1200000001</v>
      </c>
      <c r="H2115" s="16">
        <v>2990729.6217719601</v>
      </c>
      <c r="I2115" s="16">
        <v>0</v>
      </c>
      <c r="J2115" s="16">
        <v>0</v>
      </c>
      <c r="K2115" s="16">
        <v>0</v>
      </c>
      <c r="L2115" s="16">
        <v>0</v>
      </c>
      <c r="M2115" s="16">
        <v>0</v>
      </c>
      <c r="N2115" s="16">
        <v>0</v>
      </c>
      <c r="O2115" s="16">
        <v>0</v>
      </c>
      <c r="P2115" s="16">
        <v>0</v>
      </c>
      <c r="Q2115" s="16">
        <v>0</v>
      </c>
      <c r="R2115" s="16">
        <v>1659517.13361325</v>
      </c>
      <c r="S2115" s="16">
        <v>128314.93237157101</v>
      </c>
      <c r="T2115" s="16">
        <v>0</v>
      </c>
      <c r="U2115" s="16">
        <v>0</v>
      </c>
      <c r="V2115" s="16">
        <v>0</v>
      </c>
      <c r="W2115" s="16">
        <v>0</v>
      </c>
      <c r="X2115" s="16">
        <v>0</v>
      </c>
      <c r="Y2115" s="16">
        <v>0</v>
      </c>
      <c r="Z2115" s="16">
        <v>0</v>
      </c>
      <c r="AA2115" s="16">
        <v>123748.02439999201</v>
      </c>
      <c r="AB2115" s="16">
        <v>0</v>
      </c>
      <c r="AC2115" s="16">
        <v>1674743.1170969401</v>
      </c>
      <c r="AD2115" s="16">
        <v>0</v>
      </c>
      <c r="AE2115" s="16">
        <v>0</v>
      </c>
      <c r="AF2115" s="16">
        <v>0</v>
      </c>
      <c r="AG2115" s="16">
        <v>0</v>
      </c>
      <c r="AH2115" s="16">
        <v>0</v>
      </c>
      <c r="AI2115" s="16">
        <v>0</v>
      </c>
      <c r="AJ2115" s="16">
        <v>0</v>
      </c>
      <c r="AK2115" s="16">
        <v>327841.84652252001</v>
      </c>
      <c r="AL2115" s="16">
        <v>0</v>
      </c>
      <c r="AM2115" s="16">
        <v>265982.154223761</v>
      </c>
      <c r="AN2115" s="16">
        <v>0</v>
      </c>
      <c r="AO2115" s="15">
        <v>213026390.06</v>
      </c>
      <c r="AP2115" s="15">
        <v>296239213.38999999</v>
      </c>
      <c r="AQ2115" s="16">
        <f>SUM(F2115:AP2115)</f>
        <v>523014418.39999998</v>
      </c>
    </row>
    <row r="2116" spans="1:43" s="17" customFormat="1" ht="11.25">
      <c r="A2116" s="14" t="s">
        <v>852</v>
      </c>
      <c r="B2116" s="14" t="s">
        <v>790</v>
      </c>
      <c r="C2116" s="14" t="s">
        <v>853</v>
      </c>
      <c r="D2116" s="14" t="s">
        <v>349</v>
      </c>
      <c r="E2116" s="14" t="s">
        <v>350</v>
      </c>
      <c r="F2116" s="15">
        <v>0</v>
      </c>
      <c r="G2116" s="15">
        <v>765.91</v>
      </c>
      <c r="H2116" s="16">
        <v>348.22933887967798</v>
      </c>
      <c r="I2116" s="16">
        <v>0</v>
      </c>
      <c r="J2116" s="16">
        <v>0</v>
      </c>
      <c r="K2116" s="16">
        <v>0</v>
      </c>
      <c r="L2116" s="16">
        <v>0</v>
      </c>
      <c r="M2116" s="16">
        <v>0</v>
      </c>
      <c r="N2116" s="16">
        <v>0</v>
      </c>
      <c r="O2116" s="16">
        <v>0</v>
      </c>
      <c r="P2116" s="16">
        <v>0</v>
      </c>
      <c r="Q2116" s="16">
        <v>0</v>
      </c>
      <c r="R2116" s="16">
        <v>193.22795015995101</v>
      </c>
      <c r="S2116" s="16">
        <v>14.940509413776001</v>
      </c>
      <c r="T2116" s="16">
        <v>0</v>
      </c>
      <c r="U2116" s="16">
        <v>0</v>
      </c>
      <c r="V2116" s="16">
        <v>0</v>
      </c>
      <c r="W2116" s="16">
        <v>0</v>
      </c>
      <c r="X2116" s="16">
        <v>0</v>
      </c>
      <c r="Y2116" s="16">
        <v>0</v>
      </c>
      <c r="Z2116" s="16">
        <v>0</v>
      </c>
      <c r="AA2116" s="16">
        <v>14.408755780117501</v>
      </c>
      <c r="AB2116" s="16">
        <v>0</v>
      </c>
      <c r="AC2116" s="16">
        <v>195.00080656386001</v>
      </c>
      <c r="AD2116" s="16">
        <v>0</v>
      </c>
      <c r="AE2116" s="16">
        <v>0</v>
      </c>
      <c r="AF2116" s="16">
        <v>0</v>
      </c>
      <c r="AG2116" s="16">
        <v>0</v>
      </c>
      <c r="AH2116" s="16">
        <v>0</v>
      </c>
      <c r="AI2116" s="16">
        <v>0</v>
      </c>
      <c r="AJ2116" s="16">
        <v>0</v>
      </c>
      <c r="AK2116" s="16">
        <v>38.172674868545698</v>
      </c>
      <c r="AL2116" s="16">
        <v>0</v>
      </c>
      <c r="AM2116" s="16">
        <v>30.969964334072898</v>
      </c>
      <c r="AN2116" s="16">
        <v>0</v>
      </c>
      <c r="AO2116" s="15">
        <v>24804.02</v>
      </c>
      <c r="AP2116" s="15">
        <v>34493.019999999997</v>
      </c>
      <c r="AQ2116" s="16">
        <f>SUM(F2116:AP2116)</f>
        <v>60897.899999999994</v>
      </c>
    </row>
    <row r="2117" spans="1:43" s="17" customFormat="1" ht="11.25">
      <c r="A2117" s="14" t="s">
        <v>852</v>
      </c>
      <c r="B2117" s="14" t="s">
        <v>790</v>
      </c>
      <c r="C2117" s="14" t="s">
        <v>853</v>
      </c>
      <c r="D2117" s="14" t="s">
        <v>21</v>
      </c>
      <c r="E2117" s="14" t="s">
        <v>2249</v>
      </c>
      <c r="F2117" s="15">
        <v>0</v>
      </c>
      <c r="G2117" s="15">
        <v>13739.2</v>
      </c>
      <c r="H2117" s="16">
        <v>6246.6742197312396</v>
      </c>
      <c r="I2117" s="16">
        <v>0</v>
      </c>
      <c r="J2117" s="16">
        <v>0</v>
      </c>
      <c r="K2117" s="16">
        <v>0</v>
      </c>
      <c r="L2117" s="16">
        <v>0</v>
      </c>
      <c r="M2117" s="16">
        <v>0</v>
      </c>
      <c r="N2117" s="16">
        <v>0</v>
      </c>
      <c r="O2117" s="16">
        <v>0</v>
      </c>
      <c r="P2117" s="16">
        <v>0</v>
      </c>
      <c r="Q2117" s="16">
        <v>0</v>
      </c>
      <c r="R2117" s="16">
        <v>3466.1986226632598</v>
      </c>
      <c r="S2117" s="16">
        <v>268.00870737928801</v>
      </c>
      <c r="T2117" s="16">
        <v>0</v>
      </c>
      <c r="U2117" s="16">
        <v>0</v>
      </c>
      <c r="V2117" s="16">
        <v>0</v>
      </c>
      <c r="W2117" s="16">
        <v>0</v>
      </c>
      <c r="X2117" s="16">
        <v>0</v>
      </c>
      <c r="Y2117" s="16">
        <v>0</v>
      </c>
      <c r="Z2117" s="16">
        <v>0</v>
      </c>
      <c r="AA2117" s="16">
        <v>258.46990250629898</v>
      </c>
      <c r="AB2117" s="16">
        <v>0</v>
      </c>
      <c r="AC2117" s="16">
        <v>3498.00081494611</v>
      </c>
      <c r="AD2117" s="16">
        <v>0</v>
      </c>
      <c r="AE2117" s="16">
        <v>0</v>
      </c>
      <c r="AF2117" s="16">
        <v>0</v>
      </c>
      <c r="AG2117" s="16">
        <v>0</v>
      </c>
      <c r="AH2117" s="16">
        <v>0</v>
      </c>
      <c r="AI2117" s="16">
        <v>0</v>
      </c>
      <c r="AJ2117" s="16">
        <v>0</v>
      </c>
      <c r="AK2117" s="16">
        <v>684.75638717482798</v>
      </c>
      <c r="AL2117" s="16">
        <v>0</v>
      </c>
      <c r="AM2117" s="16">
        <v>555.55134559898102</v>
      </c>
      <c r="AN2117" s="16">
        <v>0</v>
      </c>
      <c r="AO2117" s="15">
        <v>444943.68</v>
      </c>
      <c r="AP2117" s="15">
        <v>618748.53</v>
      </c>
      <c r="AQ2117" s="16">
        <f>SUM(F2117:AP2117)</f>
        <v>1092409.07</v>
      </c>
    </row>
    <row r="2118" spans="1:43" s="17" customFormat="1" ht="11.25">
      <c r="A2118" s="14" t="s">
        <v>852</v>
      </c>
      <c r="B2118" s="14" t="s">
        <v>790</v>
      </c>
      <c r="C2118" s="14" t="s">
        <v>853</v>
      </c>
      <c r="D2118" s="14" t="s">
        <v>206</v>
      </c>
      <c r="E2118" s="14" t="s">
        <v>207</v>
      </c>
      <c r="F2118" s="15">
        <v>0</v>
      </c>
      <c r="G2118" s="15">
        <v>1507706.16</v>
      </c>
      <c r="H2118" s="16">
        <v>685494.660654885</v>
      </c>
      <c r="I2118" s="16">
        <v>0</v>
      </c>
      <c r="J2118" s="16">
        <v>0</v>
      </c>
      <c r="K2118" s="16">
        <v>0</v>
      </c>
      <c r="L2118" s="16">
        <v>0</v>
      </c>
      <c r="M2118" s="16">
        <v>0</v>
      </c>
      <c r="N2118" s="16">
        <v>0</v>
      </c>
      <c r="O2118" s="16">
        <v>0</v>
      </c>
      <c r="P2118" s="16">
        <v>0</v>
      </c>
      <c r="Q2118" s="16">
        <v>0</v>
      </c>
      <c r="R2118" s="16">
        <v>380372.10922570102</v>
      </c>
      <c r="S2118" s="16">
        <v>29410.616186323801</v>
      </c>
      <c r="T2118" s="16">
        <v>0</v>
      </c>
      <c r="U2118" s="16">
        <v>0</v>
      </c>
      <c r="V2118" s="16">
        <v>0</v>
      </c>
      <c r="W2118" s="16">
        <v>0</v>
      </c>
      <c r="X2118" s="16">
        <v>0</v>
      </c>
      <c r="Y2118" s="16">
        <v>0</v>
      </c>
      <c r="Z2118" s="16">
        <v>0</v>
      </c>
      <c r="AA2118" s="16">
        <v>28363.851207159601</v>
      </c>
      <c r="AB2118" s="16">
        <v>0</v>
      </c>
      <c r="AC2118" s="16">
        <v>383862.00356630102</v>
      </c>
      <c r="AD2118" s="16">
        <v>0</v>
      </c>
      <c r="AE2118" s="16">
        <v>0</v>
      </c>
      <c r="AF2118" s="16">
        <v>0</v>
      </c>
      <c r="AG2118" s="16">
        <v>0</v>
      </c>
      <c r="AH2118" s="16">
        <v>0</v>
      </c>
      <c r="AI2118" s="16">
        <v>0</v>
      </c>
      <c r="AJ2118" s="16">
        <v>0</v>
      </c>
      <c r="AK2118" s="16">
        <v>75143.481274403603</v>
      </c>
      <c r="AL2118" s="16">
        <v>0</v>
      </c>
      <c r="AM2118" s="16">
        <v>60964.837885226501</v>
      </c>
      <c r="AN2118" s="16">
        <v>0</v>
      </c>
      <c r="AO2118" s="15">
        <v>48827032.770000003</v>
      </c>
      <c r="AP2118" s="15">
        <v>67899952.569999993</v>
      </c>
      <c r="AQ2118" s="16">
        <f>SUM(F2118:AP2118)</f>
        <v>119878303.06</v>
      </c>
    </row>
    <row r="2119" spans="1:43" s="17" customFormat="1" ht="11.25">
      <c r="A2119" s="14" t="s">
        <v>852</v>
      </c>
      <c r="B2119" s="14" t="s">
        <v>790</v>
      </c>
      <c r="C2119" s="14" t="s">
        <v>853</v>
      </c>
      <c r="D2119" s="14" t="s">
        <v>23</v>
      </c>
      <c r="E2119" s="14" t="s">
        <v>2245</v>
      </c>
      <c r="F2119" s="15">
        <v>0</v>
      </c>
      <c r="G2119" s="15">
        <v>10915.4</v>
      </c>
      <c r="H2119" s="16">
        <v>4962.80296630664</v>
      </c>
      <c r="I2119" s="16">
        <v>0</v>
      </c>
      <c r="J2119" s="16">
        <v>0</v>
      </c>
      <c r="K2119" s="16">
        <v>0</v>
      </c>
      <c r="L2119" s="16">
        <v>0</v>
      </c>
      <c r="M2119" s="16">
        <v>0</v>
      </c>
      <c r="N2119" s="16">
        <v>0</v>
      </c>
      <c r="O2119" s="16">
        <v>0</v>
      </c>
      <c r="P2119" s="16">
        <v>0</v>
      </c>
      <c r="Q2119" s="16">
        <v>0</v>
      </c>
      <c r="R2119" s="16">
        <v>2753.79509179867</v>
      </c>
      <c r="S2119" s="16">
        <v>212.92520806938501</v>
      </c>
      <c r="T2119" s="16">
        <v>0</v>
      </c>
      <c r="U2119" s="16">
        <v>0</v>
      </c>
      <c r="V2119" s="16">
        <v>0</v>
      </c>
      <c r="W2119" s="16">
        <v>0</v>
      </c>
      <c r="X2119" s="16">
        <v>0</v>
      </c>
      <c r="Y2119" s="16">
        <v>0</v>
      </c>
      <c r="Z2119" s="16">
        <v>0</v>
      </c>
      <c r="AA2119" s="16">
        <v>205.34690200547101</v>
      </c>
      <c r="AB2119" s="16">
        <v>0</v>
      </c>
      <c r="AC2119" s="16">
        <v>2779.06101869749</v>
      </c>
      <c r="AD2119" s="16">
        <v>0</v>
      </c>
      <c r="AE2119" s="16">
        <v>0</v>
      </c>
      <c r="AF2119" s="16">
        <v>0</v>
      </c>
      <c r="AG2119" s="16">
        <v>0</v>
      </c>
      <c r="AH2119" s="16">
        <v>0</v>
      </c>
      <c r="AI2119" s="16">
        <v>0</v>
      </c>
      <c r="AJ2119" s="16">
        <v>0</v>
      </c>
      <c r="AK2119" s="16">
        <v>544.01925087344603</v>
      </c>
      <c r="AL2119" s="16">
        <v>0</v>
      </c>
      <c r="AM2119" s="16">
        <v>441.36956224890099</v>
      </c>
      <c r="AN2119" s="16">
        <v>0</v>
      </c>
      <c r="AO2119" s="15">
        <v>353495</v>
      </c>
      <c r="AP2119" s="15">
        <v>491577.98</v>
      </c>
      <c r="AQ2119" s="16">
        <f>SUM(F2119:AP2119)</f>
        <v>867887.7</v>
      </c>
    </row>
    <row r="2120" spans="1:43" s="17" customFormat="1" ht="11.25">
      <c r="A2120" s="14" t="s">
        <v>852</v>
      </c>
      <c r="B2120" s="14" t="s">
        <v>790</v>
      </c>
      <c r="C2120" s="14" t="s">
        <v>853</v>
      </c>
      <c r="D2120" s="14" t="s">
        <v>26</v>
      </c>
      <c r="E2120" s="14" t="s">
        <v>27</v>
      </c>
      <c r="F2120" s="15">
        <v>0</v>
      </c>
      <c r="G2120" s="15">
        <v>967.76</v>
      </c>
      <c r="H2120" s="16">
        <v>440.00056317704201</v>
      </c>
      <c r="I2120" s="16">
        <v>0</v>
      </c>
      <c r="J2120" s="16">
        <v>0</v>
      </c>
      <c r="K2120" s="16">
        <v>0</v>
      </c>
      <c r="L2120" s="16">
        <v>0</v>
      </c>
      <c r="M2120" s="16">
        <v>0</v>
      </c>
      <c r="N2120" s="16">
        <v>0</v>
      </c>
      <c r="O2120" s="16">
        <v>0</v>
      </c>
      <c r="P2120" s="16">
        <v>0</v>
      </c>
      <c r="Q2120" s="16">
        <v>0</v>
      </c>
      <c r="R2120" s="16">
        <v>244.150613975982</v>
      </c>
      <c r="S2120" s="16">
        <v>18.877882539600598</v>
      </c>
      <c r="T2120" s="16">
        <v>0</v>
      </c>
      <c r="U2120" s="16">
        <v>0</v>
      </c>
      <c r="V2120" s="16">
        <v>0</v>
      </c>
      <c r="W2120" s="16">
        <v>0</v>
      </c>
      <c r="X2120" s="16">
        <v>0</v>
      </c>
      <c r="Y2120" s="16">
        <v>0</v>
      </c>
      <c r="Z2120" s="16">
        <v>0</v>
      </c>
      <c r="AA2120" s="16">
        <v>18.2059922875216</v>
      </c>
      <c r="AB2120" s="16">
        <v>0</v>
      </c>
      <c r="AC2120" s="16">
        <v>246.390683174808</v>
      </c>
      <c r="AD2120" s="16">
        <v>0</v>
      </c>
      <c r="AE2120" s="16">
        <v>0</v>
      </c>
      <c r="AF2120" s="16">
        <v>0</v>
      </c>
      <c r="AG2120" s="16">
        <v>0</v>
      </c>
      <c r="AH2120" s="16">
        <v>0</v>
      </c>
      <c r="AI2120" s="16">
        <v>0</v>
      </c>
      <c r="AJ2120" s="16">
        <v>0</v>
      </c>
      <c r="AK2120" s="16">
        <v>48.232577111883401</v>
      </c>
      <c r="AL2120" s="16">
        <v>0</v>
      </c>
      <c r="AM2120" s="16">
        <v>39.131687733161897</v>
      </c>
      <c r="AN2120" s="16">
        <v>0</v>
      </c>
      <c r="AO2120" s="15">
        <v>31340.9</v>
      </c>
      <c r="AP2120" s="15">
        <v>43583.35</v>
      </c>
      <c r="AQ2120" s="16">
        <f>SUM(F2120:AP2120)</f>
        <v>76947</v>
      </c>
    </row>
    <row r="2121" spans="1:43" s="17" customFormat="1" ht="11.25">
      <c r="A2121" s="14" t="s">
        <v>852</v>
      </c>
      <c r="B2121" s="14" t="s">
        <v>790</v>
      </c>
      <c r="C2121" s="14" t="s">
        <v>853</v>
      </c>
      <c r="D2121" s="14" t="s">
        <v>792</v>
      </c>
      <c r="E2121" s="14" t="s">
        <v>793</v>
      </c>
      <c r="F2121" s="15">
        <v>0</v>
      </c>
      <c r="G2121" s="15">
        <v>6245258.0099999998</v>
      </c>
      <c r="H2121" s="16">
        <v>2839473.0647938601</v>
      </c>
      <c r="I2121" s="16">
        <v>0</v>
      </c>
      <c r="J2121" s="16">
        <v>0</v>
      </c>
      <c r="K2121" s="16">
        <v>0</v>
      </c>
      <c r="L2121" s="16">
        <v>0</v>
      </c>
      <c r="M2121" s="16">
        <v>0</v>
      </c>
      <c r="N2121" s="16">
        <v>0</v>
      </c>
      <c r="O2121" s="16">
        <v>0</v>
      </c>
      <c r="P2121" s="16">
        <v>0</v>
      </c>
      <c r="Q2121" s="16">
        <v>0</v>
      </c>
      <c r="R2121" s="16">
        <v>1575586.8290985301</v>
      </c>
      <c r="S2121" s="16">
        <v>121825.387232448</v>
      </c>
      <c r="T2121" s="16">
        <v>0</v>
      </c>
      <c r="U2121" s="16">
        <v>0</v>
      </c>
      <c r="V2121" s="16">
        <v>0</v>
      </c>
      <c r="W2121" s="16">
        <v>0</v>
      </c>
      <c r="X2121" s="16">
        <v>0</v>
      </c>
      <c r="Y2121" s="16">
        <v>0</v>
      </c>
      <c r="Z2121" s="16">
        <v>0</v>
      </c>
      <c r="AA2121" s="16">
        <v>117489.451252047</v>
      </c>
      <c r="AB2121" s="16">
        <v>0</v>
      </c>
      <c r="AC2121" s="16">
        <v>1590042.75639875</v>
      </c>
      <c r="AD2121" s="16">
        <v>0</v>
      </c>
      <c r="AE2121" s="16">
        <v>0</v>
      </c>
      <c r="AF2121" s="16">
        <v>0</v>
      </c>
      <c r="AG2121" s="16">
        <v>0</v>
      </c>
      <c r="AH2121" s="16">
        <v>0</v>
      </c>
      <c r="AI2121" s="16">
        <v>0</v>
      </c>
      <c r="AJ2121" s="16">
        <v>0</v>
      </c>
      <c r="AK2121" s="16">
        <v>311261.20059005299</v>
      </c>
      <c r="AL2121" s="16">
        <v>0</v>
      </c>
      <c r="AM2121" s="16">
        <v>252530.07063431601</v>
      </c>
      <c r="AN2121" s="16">
        <v>0</v>
      </c>
      <c r="AO2121" s="15">
        <v>202252551.53</v>
      </c>
      <c r="AP2121" s="15">
        <v>281256875.05000001</v>
      </c>
      <c r="AQ2121" s="16">
        <f>SUM(F2121:AP2121)</f>
        <v>496562893.35000002</v>
      </c>
    </row>
    <row r="2122" spans="1:43" s="17" customFormat="1" ht="11.25">
      <c r="A2122" s="14" t="s">
        <v>854</v>
      </c>
      <c r="B2122" s="14" t="s">
        <v>790</v>
      </c>
      <c r="C2122" s="14" t="s">
        <v>855</v>
      </c>
      <c r="D2122" s="14" t="s">
        <v>56</v>
      </c>
      <c r="E2122" s="14" t="s">
        <v>57</v>
      </c>
      <c r="F2122" s="15">
        <v>0</v>
      </c>
      <c r="G2122" s="15">
        <v>5958848.5499999998</v>
      </c>
      <c r="H2122" s="16">
        <v>2763578.91183706</v>
      </c>
      <c r="I2122" s="16">
        <v>0</v>
      </c>
      <c r="J2122" s="16">
        <v>0</v>
      </c>
      <c r="K2122" s="16">
        <v>0</v>
      </c>
      <c r="L2122" s="16">
        <v>0</v>
      </c>
      <c r="M2122" s="16">
        <v>0</v>
      </c>
      <c r="N2122" s="16">
        <v>0</v>
      </c>
      <c r="O2122" s="16">
        <v>0</v>
      </c>
      <c r="P2122" s="16">
        <v>0</v>
      </c>
      <c r="Q2122" s="16">
        <v>0</v>
      </c>
      <c r="R2122" s="16">
        <v>1503329.7394771699</v>
      </c>
      <c r="S2122" s="16">
        <v>116238.363286408</v>
      </c>
      <c r="T2122" s="16">
        <v>0</v>
      </c>
      <c r="U2122" s="16">
        <v>0</v>
      </c>
      <c r="V2122" s="16">
        <v>0</v>
      </c>
      <c r="W2122" s="16">
        <v>0</v>
      </c>
      <c r="X2122" s="16">
        <v>0</v>
      </c>
      <c r="Y2122" s="16">
        <v>0</v>
      </c>
      <c r="Z2122" s="16">
        <v>0</v>
      </c>
      <c r="AA2122" s="16">
        <v>112101.253014601</v>
      </c>
      <c r="AB2122" s="16">
        <v>0</v>
      </c>
      <c r="AC2122" s="16">
        <v>1517122.41056338</v>
      </c>
      <c r="AD2122" s="16">
        <v>0</v>
      </c>
      <c r="AE2122" s="16">
        <v>0</v>
      </c>
      <c r="AF2122" s="16">
        <v>0</v>
      </c>
      <c r="AG2122" s="16">
        <v>0</v>
      </c>
      <c r="AH2122" s="16">
        <v>0</v>
      </c>
      <c r="AI2122" s="16">
        <v>0</v>
      </c>
      <c r="AJ2122" s="16">
        <v>0</v>
      </c>
      <c r="AK2122" s="16">
        <v>296986.62254271703</v>
      </c>
      <c r="AL2122" s="16">
        <v>0</v>
      </c>
      <c r="AM2122" s="16">
        <v>240949.04927866501</v>
      </c>
      <c r="AN2122" s="16">
        <v>0</v>
      </c>
      <c r="AO2122" s="15">
        <v>194466945.33000001</v>
      </c>
      <c r="AP2122" s="15">
        <v>355386752.24000001</v>
      </c>
      <c r="AQ2122" s="16">
        <f>SUM(F2122:AP2122)</f>
        <v>562362852.47000003</v>
      </c>
    </row>
    <row r="2123" spans="1:43" s="17" customFormat="1" ht="11.25">
      <c r="A2123" s="14" t="s">
        <v>854</v>
      </c>
      <c r="B2123" s="14" t="s">
        <v>790</v>
      </c>
      <c r="C2123" s="14" t="s">
        <v>855</v>
      </c>
      <c r="D2123" s="14" t="s">
        <v>291</v>
      </c>
      <c r="E2123" s="14" t="s">
        <v>292</v>
      </c>
      <c r="F2123" s="15">
        <v>0</v>
      </c>
      <c r="G2123" s="15">
        <v>407.67</v>
      </c>
      <c r="H2123" s="16">
        <v>189.06636599699499</v>
      </c>
      <c r="I2123" s="16">
        <v>0</v>
      </c>
      <c r="J2123" s="16">
        <v>0</v>
      </c>
      <c r="K2123" s="16">
        <v>0</v>
      </c>
      <c r="L2123" s="16">
        <v>0</v>
      </c>
      <c r="M2123" s="16">
        <v>0</v>
      </c>
      <c r="N2123" s="16">
        <v>0</v>
      </c>
      <c r="O2123" s="16">
        <v>0</v>
      </c>
      <c r="P2123" s="16">
        <v>0</v>
      </c>
      <c r="Q2123" s="16">
        <v>0</v>
      </c>
      <c r="R2123" s="16">
        <v>102.848190627284</v>
      </c>
      <c r="S2123" s="16">
        <v>7.9522842072169597</v>
      </c>
      <c r="T2123" s="16">
        <v>0</v>
      </c>
      <c r="U2123" s="16">
        <v>0</v>
      </c>
      <c r="V2123" s="16">
        <v>0</v>
      </c>
      <c r="W2123" s="16">
        <v>0</v>
      </c>
      <c r="X2123" s="16">
        <v>0</v>
      </c>
      <c r="Y2123" s="16">
        <v>0</v>
      </c>
      <c r="Z2123" s="16">
        <v>0</v>
      </c>
      <c r="AA2123" s="16">
        <v>7.66924962424594</v>
      </c>
      <c r="AB2123" s="16">
        <v>0</v>
      </c>
      <c r="AC2123" s="16">
        <v>103.79179682882599</v>
      </c>
      <c r="AD2123" s="16">
        <v>0</v>
      </c>
      <c r="AE2123" s="16">
        <v>0</v>
      </c>
      <c r="AF2123" s="16">
        <v>0</v>
      </c>
      <c r="AG2123" s="16">
        <v>0</v>
      </c>
      <c r="AH2123" s="16">
        <v>0</v>
      </c>
      <c r="AI2123" s="16">
        <v>0</v>
      </c>
      <c r="AJ2123" s="16">
        <v>0</v>
      </c>
      <c r="AK2123" s="16">
        <v>20.317922254135201</v>
      </c>
      <c r="AL2123" s="16">
        <v>0</v>
      </c>
      <c r="AM2123" s="16">
        <v>16.4841904612977</v>
      </c>
      <c r="AN2123" s="16">
        <v>0</v>
      </c>
      <c r="AO2123" s="15">
        <v>13304.26</v>
      </c>
      <c r="AP2123" s="15">
        <v>24313.439999999999</v>
      </c>
      <c r="AQ2123" s="16">
        <f>SUM(F2123:AP2123)</f>
        <v>38473.5</v>
      </c>
    </row>
    <row r="2124" spans="1:43" s="17" customFormat="1" ht="11.25">
      <c r="A2124" s="14" t="s">
        <v>854</v>
      </c>
      <c r="B2124" s="14" t="s">
        <v>790</v>
      </c>
      <c r="C2124" s="14" t="s">
        <v>855</v>
      </c>
      <c r="D2124" s="14" t="s">
        <v>21</v>
      </c>
      <c r="E2124" s="14" t="s">
        <v>2249</v>
      </c>
      <c r="F2124" s="15">
        <v>0</v>
      </c>
      <c r="G2124" s="15">
        <v>3085</v>
      </c>
      <c r="H2124" s="16">
        <v>1430.75391299995</v>
      </c>
      <c r="I2124" s="16">
        <v>0</v>
      </c>
      <c r="J2124" s="16">
        <v>0</v>
      </c>
      <c r="K2124" s="16">
        <v>0</v>
      </c>
      <c r="L2124" s="16">
        <v>0</v>
      </c>
      <c r="M2124" s="16">
        <v>0</v>
      </c>
      <c r="N2124" s="16">
        <v>0</v>
      </c>
      <c r="O2124" s="16">
        <v>0</v>
      </c>
      <c r="P2124" s="16">
        <v>0</v>
      </c>
      <c r="Q2124" s="16">
        <v>0</v>
      </c>
      <c r="R2124" s="16">
        <v>778.30052113705904</v>
      </c>
      <c r="S2124" s="16">
        <v>60.178666294058097</v>
      </c>
      <c r="T2124" s="16">
        <v>0</v>
      </c>
      <c r="U2124" s="16">
        <v>0</v>
      </c>
      <c r="V2124" s="16">
        <v>0</v>
      </c>
      <c r="W2124" s="16">
        <v>0</v>
      </c>
      <c r="X2124" s="16">
        <v>0</v>
      </c>
      <c r="Y2124" s="16">
        <v>0</v>
      </c>
      <c r="Z2124" s="16">
        <v>0</v>
      </c>
      <c r="AA2124" s="16">
        <v>58.036810787581899</v>
      </c>
      <c r="AB2124" s="16">
        <v>0</v>
      </c>
      <c r="AC2124" s="16">
        <v>785.441232061861</v>
      </c>
      <c r="AD2124" s="16">
        <v>0</v>
      </c>
      <c r="AE2124" s="16">
        <v>0</v>
      </c>
      <c r="AF2124" s="16">
        <v>0</v>
      </c>
      <c r="AG2124" s="16">
        <v>0</v>
      </c>
      <c r="AH2124" s="16">
        <v>0</v>
      </c>
      <c r="AI2124" s="16">
        <v>0</v>
      </c>
      <c r="AJ2124" s="16">
        <v>0</v>
      </c>
      <c r="AK2124" s="16">
        <v>153.755252108642</v>
      </c>
      <c r="AL2124" s="16">
        <v>0</v>
      </c>
      <c r="AM2124" s="16">
        <v>124.743604610844</v>
      </c>
      <c r="AN2124" s="16">
        <v>0</v>
      </c>
      <c r="AO2124" s="15">
        <v>100678.98</v>
      </c>
      <c r="AP2124" s="15">
        <v>183990.01</v>
      </c>
      <c r="AQ2124" s="16">
        <f>SUM(F2124:AP2124)</f>
        <v>291145.2</v>
      </c>
    </row>
    <row r="2125" spans="1:43" s="17" customFormat="1" ht="11.25">
      <c r="A2125" s="14" t="s">
        <v>854</v>
      </c>
      <c r="B2125" s="14" t="s">
        <v>790</v>
      </c>
      <c r="C2125" s="14" t="s">
        <v>855</v>
      </c>
      <c r="D2125" s="14" t="s">
        <v>206</v>
      </c>
      <c r="E2125" s="14" t="s">
        <v>207</v>
      </c>
      <c r="F2125" s="15">
        <v>0</v>
      </c>
      <c r="G2125" s="15">
        <v>1561739.47</v>
      </c>
      <c r="H2125" s="16">
        <v>724299.37603908195</v>
      </c>
      <c r="I2125" s="16">
        <v>0</v>
      </c>
      <c r="J2125" s="16">
        <v>0</v>
      </c>
      <c r="K2125" s="16">
        <v>0</v>
      </c>
      <c r="L2125" s="16">
        <v>0</v>
      </c>
      <c r="M2125" s="16">
        <v>0</v>
      </c>
      <c r="N2125" s="16">
        <v>0</v>
      </c>
      <c r="O2125" s="16">
        <v>0</v>
      </c>
      <c r="P2125" s="16">
        <v>0</v>
      </c>
      <c r="Q2125" s="16">
        <v>0</v>
      </c>
      <c r="R2125" s="16">
        <v>394003.87216028699</v>
      </c>
      <c r="S2125" s="16">
        <v>30464.6173263003</v>
      </c>
      <c r="T2125" s="16">
        <v>0</v>
      </c>
      <c r="U2125" s="16">
        <v>0</v>
      </c>
      <c r="V2125" s="16">
        <v>0</v>
      </c>
      <c r="W2125" s="16">
        <v>0</v>
      </c>
      <c r="X2125" s="16">
        <v>0</v>
      </c>
      <c r="Y2125" s="16">
        <v>0</v>
      </c>
      <c r="Z2125" s="16">
        <v>0</v>
      </c>
      <c r="AA2125" s="16">
        <v>29380.332605628999</v>
      </c>
      <c r="AB2125" s="16">
        <v>0</v>
      </c>
      <c r="AC2125" s="16">
        <v>397618.75828453002</v>
      </c>
      <c r="AD2125" s="16">
        <v>0</v>
      </c>
      <c r="AE2125" s="16">
        <v>0</v>
      </c>
      <c r="AF2125" s="16">
        <v>0</v>
      </c>
      <c r="AG2125" s="16">
        <v>0</v>
      </c>
      <c r="AH2125" s="16">
        <v>0</v>
      </c>
      <c r="AI2125" s="16">
        <v>0</v>
      </c>
      <c r="AJ2125" s="16">
        <v>0</v>
      </c>
      <c r="AK2125" s="16">
        <v>77836.469397812398</v>
      </c>
      <c r="AL2125" s="16">
        <v>0</v>
      </c>
      <c r="AM2125" s="16">
        <v>63149.7241863585</v>
      </c>
      <c r="AN2125" s="16">
        <v>0</v>
      </c>
      <c r="AO2125" s="15">
        <v>50967347.560000002</v>
      </c>
      <c r="AP2125" s="15">
        <v>93142410.879999995</v>
      </c>
      <c r="AQ2125" s="16">
        <f>SUM(F2125:AP2125)</f>
        <v>147388251.06</v>
      </c>
    </row>
    <row r="2126" spans="1:43" s="17" customFormat="1" ht="11.25">
      <c r="A2126" s="14" t="s">
        <v>854</v>
      </c>
      <c r="B2126" s="14" t="s">
        <v>790</v>
      </c>
      <c r="C2126" s="14" t="s">
        <v>855</v>
      </c>
      <c r="D2126" s="14" t="s">
        <v>23</v>
      </c>
      <c r="E2126" s="14" t="s">
        <v>2245</v>
      </c>
      <c r="F2126" s="15">
        <v>0</v>
      </c>
      <c r="G2126" s="15">
        <v>18251.689999999999</v>
      </c>
      <c r="H2126" s="16">
        <v>8464.7205518655501</v>
      </c>
      <c r="I2126" s="16">
        <v>0</v>
      </c>
      <c r="J2126" s="16">
        <v>0</v>
      </c>
      <c r="K2126" s="16">
        <v>0</v>
      </c>
      <c r="L2126" s="16">
        <v>0</v>
      </c>
      <c r="M2126" s="16">
        <v>0</v>
      </c>
      <c r="N2126" s="16">
        <v>0</v>
      </c>
      <c r="O2126" s="16">
        <v>0</v>
      </c>
      <c r="P2126" s="16">
        <v>0</v>
      </c>
      <c r="Q2126" s="16">
        <v>0</v>
      </c>
      <c r="R2126" s="16">
        <v>4604.6328141663798</v>
      </c>
      <c r="S2126" s="16">
        <v>356.032989834771</v>
      </c>
      <c r="T2126" s="16">
        <v>0</v>
      </c>
      <c r="U2126" s="16">
        <v>0</v>
      </c>
      <c r="V2126" s="16">
        <v>0</v>
      </c>
      <c r="W2126" s="16">
        <v>0</v>
      </c>
      <c r="X2126" s="16">
        <v>0</v>
      </c>
      <c r="Y2126" s="16">
        <v>0</v>
      </c>
      <c r="Z2126" s="16">
        <v>0</v>
      </c>
      <c r="AA2126" s="16">
        <v>343.36120319133602</v>
      </c>
      <c r="AB2126" s="16">
        <v>0</v>
      </c>
      <c r="AC2126" s="16">
        <v>4646.8791585383196</v>
      </c>
      <c r="AD2126" s="16">
        <v>0</v>
      </c>
      <c r="AE2126" s="16">
        <v>0</v>
      </c>
      <c r="AF2126" s="16">
        <v>0</v>
      </c>
      <c r="AG2126" s="16">
        <v>0</v>
      </c>
      <c r="AH2126" s="16">
        <v>0</v>
      </c>
      <c r="AI2126" s="16">
        <v>0</v>
      </c>
      <c r="AJ2126" s="16">
        <v>0</v>
      </c>
      <c r="AK2126" s="16">
        <v>909.65695124492902</v>
      </c>
      <c r="AL2126" s="16">
        <v>0</v>
      </c>
      <c r="AM2126" s="16">
        <v>738.01633115871505</v>
      </c>
      <c r="AN2126" s="16">
        <v>0</v>
      </c>
      <c r="AO2126" s="15">
        <v>595643.75</v>
      </c>
      <c r="AP2126" s="15">
        <v>1088534.1000000001</v>
      </c>
      <c r="AQ2126" s="16">
        <f>SUM(F2126:AP2126)</f>
        <v>1722492.84</v>
      </c>
    </row>
    <row r="2127" spans="1:43" s="17" customFormat="1" ht="11.25">
      <c r="A2127" s="14" t="s">
        <v>854</v>
      </c>
      <c r="B2127" s="14" t="s">
        <v>790</v>
      </c>
      <c r="C2127" s="14" t="s">
        <v>855</v>
      </c>
      <c r="D2127" s="14" t="s">
        <v>26</v>
      </c>
      <c r="E2127" s="14" t="s">
        <v>27</v>
      </c>
      <c r="F2127" s="15">
        <v>0</v>
      </c>
      <c r="G2127" s="15">
        <v>407.67</v>
      </c>
      <c r="H2127" s="16">
        <v>189.06636599699499</v>
      </c>
      <c r="I2127" s="16">
        <v>0</v>
      </c>
      <c r="J2127" s="16">
        <v>0</v>
      </c>
      <c r="K2127" s="16">
        <v>0</v>
      </c>
      <c r="L2127" s="16">
        <v>0</v>
      </c>
      <c r="M2127" s="16">
        <v>0</v>
      </c>
      <c r="N2127" s="16">
        <v>0</v>
      </c>
      <c r="O2127" s="16">
        <v>0</v>
      </c>
      <c r="P2127" s="16">
        <v>0</v>
      </c>
      <c r="Q2127" s="16">
        <v>0</v>
      </c>
      <c r="R2127" s="16">
        <v>102.848190627284</v>
      </c>
      <c r="S2127" s="16">
        <v>7.9522842072169597</v>
      </c>
      <c r="T2127" s="16">
        <v>0</v>
      </c>
      <c r="U2127" s="16">
        <v>0</v>
      </c>
      <c r="V2127" s="16">
        <v>0</v>
      </c>
      <c r="W2127" s="16">
        <v>0</v>
      </c>
      <c r="X2127" s="16">
        <v>0</v>
      </c>
      <c r="Y2127" s="16">
        <v>0</v>
      </c>
      <c r="Z2127" s="16">
        <v>0</v>
      </c>
      <c r="AA2127" s="16">
        <v>7.66924962424594</v>
      </c>
      <c r="AB2127" s="16">
        <v>0</v>
      </c>
      <c r="AC2127" s="16">
        <v>103.79179682882599</v>
      </c>
      <c r="AD2127" s="16">
        <v>0</v>
      </c>
      <c r="AE2127" s="16">
        <v>0</v>
      </c>
      <c r="AF2127" s="16">
        <v>0</v>
      </c>
      <c r="AG2127" s="16">
        <v>0</v>
      </c>
      <c r="AH2127" s="16">
        <v>0</v>
      </c>
      <c r="AI2127" s="16">
        <v>0</v>
      </c>
      <c r="AJ2127" s="16">
        <v>0</v>
      </c>
      <c r="AK2127" s="16">
        <v>20.317922254135201</v>
      </c>
      <c r="AL2127" s="16">
        <v>0</v>
      </c>
      <c r="AM2127" s="16">
        <v>16.4841904612977</v>
      </c>
      <c r="AN2127" s="16">
        <v>0</v>
      </c>
      <c r="AO2127" s="15">
        <v>13304.26</v>
      </c>
      <c r="AP2127" s="15">
        <v>24313.439999999999</v>
      </c>
      <c r="AQ2127" s="16">
        <f>SUM(F2127:AP2127)</f>
        <v>38473.5</v>
      </c>
    </row>
    <row r="2128" spans="1:43" s="17" customFormat="1" ht="11.25">
      <c r="A2128" s="14" t="s">
        <v>854</v>
      </c>
      <c r="B2128" s="14" t="s">
        <v>790</v>
      </c>
      <c r="C2128" s="14" t="s">
        <v>855</v>
      </c>
      <c r="D2128" s="14" t="s">
        <v>792</v>
      </c>
      <c r="E2128" s="14" t="s">
        <v>793</v>
      </c>
      <c r="F2128" s="15">
        <v>0</v>
      </c>
      <c r="G2128" s="15">
        <v>217815.95</v>
      </c>
      <c r="H2128" s="16">
        <v>101018.10492700301</v>
      </c>
      <c r="I2128" s="16">
        <v>0</v>
      </c>
      <c r="J2128" s="16">
        <v>0</v>
      </c>
      <c r="K2128" s="16">
        <v>0</v>
      </c>
      <c r="L2128" s="16">
        <v>0</v>
      </c>
      <c r="M2128" s="16">
        <v>0</v>
      </c>
      <c r="N2128" s="16">
        <v>0</v>
      </c>
      <c r="O2128" s="16">
        <v>0</v>
      </c>
      <c r="P2128" s="16">
        <v>0</v>
      </c>
      <c r="Q2128" s="16">
        <v>0</v>
      </c>
      <c r="R2128" s="16">
        <v>54951.758645979498</v>
      </c>
      <c r="S2128" s="16">
        <v>4248.9031627484501</v>
      </c>
      <c r="T2128" s="16">
        <v>0</v>
      </c>
      <c r="U2128" s="16">
        <v>0</v>
      </c>
      <c r="V2128" s="16">
        <v>0</v>
      </c>
      <c r="W2128" s="16">
        <v>0</v>
      </c>
      <c r="X2128" s="16">
        <v>0</v>
      </c>
      <c r="Y2128" s="16">
        <v>0</v>
      </c>
      <c r="Z2128" s="16">
        <v>0</v>
      </c>
      <c r="AA2128" s="16">
        <v>4097.6778665421898</v>
      </c>
      <c r="AB2128" s="16">
        <v>0</v>
      </c>
      <c r="AC2128" s="16">
        <v>55455.927167834197</v>
      </c>
      <c r="AD2128" s="16">
        <v>0</v>
      </c>
      <c r="AE2128" s="16">
        <v>0</v>
      </c>
      <c r="AF2128" s="16">
        <v>0</v>
      </c>
      <c r="AG2128" s="16">
        <v>0</v>
      </c>
      <c r="AH2128" s="16">
        <v>0</v>
      </c>
      <c r="AI2128" s="16">
        <v>0</v>
      </c>
      <c r="AJ2128" s="16">
        <v>0</v>
      </c>
      <c r="AK2128" s="16">
        <v>10855.8600116085</v>
      </c>
      <c r="AL2128" s="16">
        <v>0</v>
      </c>
      <c r="AM2128" s="16">
        <v>8807.4982182845706</v>
      </c>
      <c r="AN2128" s="16">
        <v>0</v>
      </c>
      <c r="AO2128" s="15">
        <v>7108420.8600000003</v>
      </c>
      <c r="AP2128" s="15">
        <v>12990580.99</v>
      </c>
      <c r="AQ2128" s="16">
        <f>SUM(F2128:AP2128)</f>
        <v>20556253.530000001</v>
      </c>
    </row>
    <row r="2129" spans="1:43" s="17" customFormat="1" ht="11.25">
      <c r="A2129" s="14" t="s">
        <v>856</v>
      </c>
      <c r="B2129" s="14" t="s">
        <v>790</v>
      </c>
      <c r="C2129" s="14" t="s">
        <v>857</v>
      </c>
      <c r="D2129" s="14" t="s">
        <v>56</v>
      </c>
      <c r="E2129" s="14" t="s">
        <v>57</v>
      </c>
      <c r="F2129" s="15">
        <v>0</v>
      </c>
      <c r="G2129" s="15">
        <v>4096435.98</v>
      </c>
      <c r="H2129" s="16">
        <v>1883942.12642092</v>
      </c>
      <c r="I2129" s="16">
        <v>0</v>
      </c>
      <c r="J2129" s="16">
        <v>0</v>
      </c>
      <c r="K2129" s="16">
        <v>0</v>
      </c>
      <c r="L2129" s="16">
        <v>0</v>
      </c>
      <c r="M2129" s="16">
        <v>0</v>
      </c>
      <c r="N2129" s="16">
        <v>0</v>
      </c>
      <c r="O2129" s="16">
        <v>0</v>
      </c>
      <c r="P2129" s="16">
        <v>0</v>
      </c>
      <c r="Q2129" s="16">
        <v>0</v>
      </c>
      <c r="R2129" s="16">
        <v>1033470.39586019</v>
      </c>
      <c r="S2129" s="16">
        <v>79908.723794109901</v>
      </c>
      <c r="T2129" s="16">
        <v>0</v>
      </c>
      <c r="U2129" s="16">
        <v>0</v>
      </c>
      <c r="V2129" s="16">
        <v>0</v>
      </c>
      <c r="W2129" s="16">
        <v>0</v>
      </c>
      <c r="X2129" s="16">
        <v>0</v>
      </c>
      <c r="Y2129" s="16">
        <v>0</v>
      </c>
      <c r="Z2129" s="16">
        <v>0</v>
      </c>
      <c r="AA2129" s="16">
        <v>77064.627372244504</v>
      </c>
      <c r="AB2129" s="16">
        <v>0</v>
      </c>
      <c r="AC2129" s="16">
        <v>1042952.53399999</v>
      </c>
      <c r="AD2129" s="16">
        <v>0</v>
      </c>
      <c r="AE2129" s="16">
        <v>0</v>
      </c>
      <c r="AF2129" s="16">
        <v>0</v>
      </c>
      <c r="AG2129" s="16">
        <v>0</v>
      </c>
      <c r="AH2129" s="16">
        <v>0</v>
      </c>
      <c r="AI2129" s="16">
        <v>0</v>
      </c>
      <c r="AJ2129" s="16">
        <v>0</v>
      </c>
      <c r="AK2129" s="16">
        <v>204164.82267984899</v>
      </c>
      <c r="AL2129" s="16">
        <v>0</v>
      </c>
      <c r="AM2129" s="16">
        <v>165641.28987270399</v>
      </c>
      <c r="AN2129" s="16">
        <v>0</v>
      </c>
      <c r="AO2129" s="15">
        <v>134101183.81</v>
      </c>
      <c r="AP2129" s="15">
        <v>184520890.41</v>
      </c>
      <c r="AQ2129" s="16">
        <f>SUM(F2129:AP2129)</f>
        <v>327205654.72000003</v>
      </c>
    </row>
    <row r="2130" spans="1:43" s="17" customFormat="1" ht="11.25">
      <c r="A2130" s="14" t="s">
        <v>856</v>
      </c>
      <c r="B2130" s="14" t="s">
        <v>790</v>
      </c>
      <c r="C2130" s="14" t="s">
        <v>857</v>
      </c>
      <c r="D2130" s="14" t="s">
        <v>21</v>
      </c>
      <c r="E2130" s="14" t="s">
        <v>2249</v>
      </c>
      <c r="F2130" s="15">
        <v>0</v>
      </c>
      <c r="G2130" s="15">
        <v>45616.69</v>
      </c>
      <c r="H2130" s="16">
        <v>20979.0163393127</v>
      </c>
      <c r="I2130" s="16">
        <v>0</v>
      </c>
      <c r="J2130" s="16">
        <v>0</v>
      </c>
      <c r="K2130" s="16">
        <v>0</v>
      </c>
      <c r="L2130" s="16">
        <v>0</v>
      </c>
      <c r="M2130" s="16">
        <v>0</v>
      </c>
      <c r="N2130" s="16">
        <v>0</v>
      </c>
      <c r="O2130" s="16">
        <v>0</v>
      </c>
      <c r="P2130" s="16">
        <v>0</v>
      </c>
      <c r="Q2130" s="16">
        <v>0</v>
      </c>
      <c r="R2130" s="16">
        <v>11508.417385483201</v>
      </c>
      <c r="S2130" s="16">
        <v>889.83966047569697</v>
      </c>
      <c r="T2130" s="16">
        <v>0</v>
      </c>
      <c r="U2130" s="16">
        <v>0</v>
      </c>
      <c r="V2130" s="16">
        <v>0</v>
      </c>
      <c r="W2130" s="16">
        <v>0</v>
      </c>
      <c r="X2130" s="16">
        <v>0</v>
      </c>
      <c r="Y2130" s="16">
        <v>0</v>
      </c>
      <c r="Z2130" s="16">
        <v>0</v>
      </c>
      <c r="AA2130" s="16">
        <v>858.16865292821603</v>
      </c>
      <c r="AB2130" s="16">
        <v>0</v>
      </c>
      <c r="AC2130" s="16">
        <v>11614.007641243599</v>
      </c>
      <c r="AD2130" s="16">
        <v>0</v>
      </c>
      <c r="AE2130" s="16">
        <v>0</v>
      </c>
      <c r="AF2130" s="16">
        <v>0</v>
      </c>
      <c r="AG2130" s="16">
        <v>0</v>
      </c>
      <c r="AH2130" s="16">
        <v>0</v>
      </c>
      <c r="AI2130" s="16">
        <v>0</v>
      </c>
      <c r="AJ2130" s="16">
        <v>0</v>
      </c>
      <c r="AK2130" s="16">
        <v>2273.5184328886598</v>
      </c>
      <c r="AL2130" s="16">
        <v>0</v>
      </c>
      <c r="AM2130" s="16">
        <v>1844.53188766791</v>
      </c>
      <c r="AN2130" s="16">
        <v>0</v>
      </c>
      <c r="AO2130" s="15">
        <v>1493310.71</v>
      </c>
      <c r="AP2130" s="15">
        <v>2054769.5</v>
      </c>
      <c r="AQ2130" s="16">
        <f>SUM(F2130:AP2130)</f>
        <v>3643664.4</v>
      </c>
    </row>
    <row r="2131" spans="1:43" s="17" customFormat="1" ht="11.25">
      <c r="A2131" s="14" t="s">
        <v>856</v>
      </c>
      <c r="B2131" s="14" t="s">
        <v>790</v>
      </c>
      <c r="C2131" s="14" t="s">
        <v>857</v>
      </c>
      <c r="D2131" s="14" t="s">
        <v>23</v>
      </c>
      <c r="E2131" s="14" t="s">
        <v>2245</v>
      </c>
      <c r="F2131" s="15">
        <v>0</v>
      </c>
      <c r="G2131" s="15">
        <v>67433.649999999994</v>
      </c>
      <c r="H2131" s="16">
        <v>31012.593289409298</v>
      </c>
      <c r="I2131" s="16">
        <v>0</v>
      </c>
      <c r="J2131" s="16">
        <v>0</v>
      </c>
      <c r="K2131" s="16">
        <v>0</v>
      </c>
      <c r="L2131" s="16">
        <v>0</v>
      </c>
      <c r="M2131" s="16">
        <v>0</v>
      </c>
      <c r="N2131" s="16">
        <v>0</v>
      </c>
      <c r="O2131" s="16">
        <v>0</v>
      </c>
      <c r="P2131" s="16">
        <v>0</v>
      </c>
      <c r="Q2131" s="16">
        <v>0</v>
      </c>
      <c r="R2131" s="16">
        <v>17012.516793361301</v>
      </c>
      <c r="S2131" s="16">
        <v>1315.4208489463899</v>
      </c>
      <c r="T2131" s="16">
        <v>0</v>
      </c>
      <c r="U2131" s="16">
        <v>0</v>
      </c>
      <c r="V2131" s="16">
        <v>0</v>
      </c>
      <c r="W2131" s="16">
        <v>0</v>
      </c>
      <c r="X2131" s="16">
        <v>0</v>
      </c>
      <c r="Y2131" s="16">
        <v>0</v>
      </c>
      <c r="Z2131" s="16">
        <v>0</v>
      </c>
      <c r="AA2131" s="16">
        <v>1268.6026349629601</v>
      </c>
      <c r="AB2131" s="16">
        <v>0</v>
      </c>
      <c r="AC2131" s="16">
        <v>17168.607412876401</v>
      </c>
      <c r="AD2131" s="16">
        <v>0</v>
      </c>
      <c r="AE2131" s="16">
        <v>0</v>
      </c>
      <c r="AF2131" s="16">
        <v>0</v>
      </c>
      <c r="AG2131" s="16">
        <v>0</v>
      </c>
      <c r="AH2131" s="16">
        <v>0</v>
      </c>
      <c r="AI2131" s="16">
        <v>0</v>
      </c>
      <c r="AJ2131" s="16">
        <v>0</v>
      </c>
      <c r="AK2131" s="16">
        <v>3360.8678955565001</v>
      </c>
      <c r="AL2131" s="16">
        <v>0</v>
      </c>
      <c r="AM2131" s="16">
        <v>2726.7111248870701</v>
      </c>
      <c r="AN2131" s="16">
        <v>0</v>
      </c>
      <c r="AO2131" s="15">
        <v>2207512.33</v>
      </c>
      <c r="AP2131" s="15">
        <v>3037498.47</v>
      </c>
      <c r="AQ2131" s="16">
        <f>SUM(F2131:AP2131)</f>
        <v>5386309.7699999996</v>
      </c>
    </row>
    <row r="2132" spans="1:43" s="17" customFormat="1" ht="11.25">
      <c r="A2132" s="14" t="s">
        <v>856</v>
      </c>
      <c r="B2132" s="14" t="s">
        <v>790</v>
      </c>
      <c r="C2132" s="14" t="s">
        <v>857</v>
      </c>
      <c r="D2132" s="14" t="s">
        <v>697</v>
      </c>
      <c r="E2132" s="14" t="s">
        <v>698</v>
      </c>
      <c r="F2132" s="15">
        <v>0</v>
      </c>
      <c r="G2132" s="15">
        <v>9319528.6799999997</v>
      </c>
      <c r="H2132" s="16">
        <v>4286031.26395036</v>
      </c>
      <c r="I2132" s="16">
        <v>0</v>
      </c>
      <c r="J2132" s="16">
        <v>0</v>
      </c>
      <c r="K2132" s="16">
        <v>0</v>
      </c>
      <c r="L2132" s="16">
        <v>0</v>
      </c>
      <c r="M2132" s="16">
        <v>0</v>
      </c>
      <c r="N2132" s="16">
        <v>0</v>
      </c>
      <c r="O2132" s="16">
        <v>0</v>
      </c>
      <c r="P2132" s="16">
        <v>0</v>
      </c>
      <c r="Q2132" s="16">
        <v>0</v>
      </c>
      <c r="R2132" s="16">
        <v>2351179.6699609701</v>
      </c>
      <c r="S2132" s="16">
        <v>181795.01569646801</v>
      </c>
      <c r="T2132" s="16">
        <v>0</v>
      </c>
      <c r="U2132" s="16">
        <v>0</v>
      </c>
      <c r="V2132" s="16">
        <v>0</v>
      </c>
      <c r="W2132" s="16">
        <v>0</v>
      </c>
      <c r="X2132" s="16">
        <v>0</v>
      </c>
      <c r="Y2132" s="16">
        <v>0</v>
      </c>
      <c r="Z2132" s="16">
        <v>0</v>
      </c>
      <c r="AA2132" s="16">
        <v>175324.60133986399</v>
      </c>
      <c r="AB2132" s="16">
        <v>0</v>
      </c>
      <c r="AC2132" s="16">
        <v>2372751.8509458899</v>
      </c>
      <c r="AD2132" s="16">
        <v>0</v>
      </c>
      <c r="AE2132" s="16">
        <v>0</v>
      </c>
      <c r="AF2132" s="16">
        <v>0</v>
      </c>
      <c r="AG2132" s="16">
        <v>0</v>
      </c>
      <c r="AH2132" s="16">
        <v>0</v>
      </c>
      <c r="AI2132" s="16">
        <v>0</v>
      </c>
      <c r="AJ2132" s="16">
        <v>0</v>
      </c>
      <c r="AK2132" s="16">
        <v>464481.79099170602</v>
      </c>
      <c r="AL2132" s="16">
        <v>0</v>
      </c>
      <c r="AM2132" s="16">
        <v>376839.46711474098</v>
      </c>
      <c r="AN2132" s="16">
        <v>0</v>
      </c>
      <c r="AO2132" s="15">
        <v>305084672.14999998</v>
      </c>
      <c r="AP2132" s="15">
        <v>419791188.66000003</v>
      </c>
      <c r="AQ2132" s="16">
        <f>SUM(F2132:AP2132)</f>
        <v>744403793.14999998</v>
      </c>
    </row>
    <row r="2133" spans="1:43" s="17" customFormat="1" ht="11.25">
      <c r="A2133" s="14" t="s">
        <v>858</v>
      </c>
      <c r="B2133" s="14" t="s">
        <v>790</v>
      </c>
      <c r="C2133" s="14" t="s">
        <v>859</v>
      </c>
      <c r="D2133" s="14" t="s">
        <v>21</v>
      </c>
      <c r="E2133" s="14" t="s">
        <v>2249</v>
      </c>
      <c r="F2133" s="15">
        <v>0</v>
      </c>
      <c r="G2133" s="15">
        <v>4591.67</v>
      </c>
      <c r="H2133" s="16">
        <v>2130.2728758990802</v>
      </c>
      <c r="I2133" s="16">
        <v>0</v>
      </c>
      <c r="J2133" s="16">
        <v>0</v>
      </c>
      <c r="K2133" s="16">
        <v>0</v>
      </c>
      <c r="L2133" s="16">
        <v>0</v>
      </c>
      <c r="M2133" s="16">
        <v>0</v>
      </c>
      <c r="N2133" s="16">
        <v>0</v>
      </c>
      <c r="O2133" s="16">
        <v>0</v>
      </c>
      <c r="P2133" s="16">
        <v>0</v>
      </c>
      <c r="Q2133" s="16">
        <v>0</v>
      </c>
      <c r="R2133" s="16">
        <v>1158.4121659872201</v>
      </c>
      <c r="S2133" s="16">
        <v>89.569353709620501</v>
      </c>
      <c r="T2133" s="16">
        <v>0</v>
      </c>
      <c r="U2133" s="16">
        <v>0</v>
      </c>
      <c r="V2133" s="16">
        <v>0</v>
      </c>
      <c r="W2133" s="16">
        <v>0</v>
      </c>
      <c r="X2133" s="16">
        <v>0</v>
      </c>
      <c r="Y2133" s="16">
        <v>0</v>
      </c>
      <c r="Z2133" s="16">
        <v>0</v>
      </c>
      <c r="AA2133" s="16">
        <v>86.381056256367401</v>
      </c>
      <c r="AB2133" s="16">
        <v>0</v>
      </c>
      <c r="AC2133" s="16">
        <v>1169.0406826185499</v>
      </c>
      <c r="AD2133" s="16">
        <v>0</v>
      </c>
      <c r="AE2133" s="16">
        <v>0</v>
      </c>
      <c r="AF2133" s="16">
        <v>0</v>
      </c>
      <c r="AG2133" s="16">
        <v>0</v>
      </c>
      <c r="AH2133" s="16">
        <v>0</v>
      </c>
      <c r="AI2133" s="16">
        <v>0</v>
      </c>
      <c r="AJ2133" s="16">
        <v>0</v>
      </c>
      <c r="AK2133" s="16">
        <v>228.84747533271101</v>
      </c>
      <c r="AL2133" s="16">
        <v>0</v>
      </c>
      <c r="AM2133" s="16">
        <v>185.666390196446</v>
      </c>
      <c r="AN2133" s="16">
        <v>0</v>
      </c>
      <c r="AO2133" s="15">
        <v>148986.65</v>
      </c>
      <c r="AP2133" s="15">
        <v>256110.89</v>
      </c>
      <c r="AQ2133" s="16">
        <f>SUM(F2133:AP2133)</f>
        <v>414737.4</v>
      </c>
    </row>
    <row r="2134" spans="1:43" s="17" customFormat="1" ht="11.25">
      <c r="A2134" s="14" t="s">
        <v>858</v>
      </c>
      <c r="B2134" s="14" t="s">
        <v>790</v>
      </c>
      <c r="C2134" s="14" t="s">
        <v>859</v>
      </c>
      <c r="D2134" s="14" t="s">
        <v>206</v>
      </c>
      <c r="E2134" s="14" t="s">
        <v>207</v>
      </c>
      <c r="F2134" s="15">
        <v>0</v>
      </c>
      <c r="G2134" s="15">
        <v>1667165.58</v>
      </c>
      <c r="H2134" s="16">
        <v>773468.786850348</v>
      </c>
      <c r="I2134" s="16">
        <v>0</v>
      </c>
      <c r="J2134" s="16">
        <v>0</v>
      </c>
      <c r="K2134" s="16">
        <v>0</v>
      </c>
      <c r="L2134" s="16">
        <v>0</v>
      </c>
      <c r="M2134" s="16">
        <v>0</v>
      </c>
      <c r="N2134" s="16">
        <v>0</v>
      </c>
      <c r="O2134" s="16">
        <v>0</v>
      </c>
      <c r="P2134" s="16">
        <v>0</v>
      </c>
      <c r="Q2134" s="16">
        <v>0</v>
      </c>
      <c r="R2134" s="16">
        <v>420601.35245380999</v>
      </c>
      <c r="S2134" s="16">
        <v>32521.232437656901</v>
      </c>
      <c r="T2134" s="16">
        <v>0</v>
      </c>
      <c r="U2134" s="16">
        <v>0</v>
      </c>
      <c r="V2134" s="16">
        <v>0</v>
      </c>
      <c r="W2134" s="16">
        <v>0</v>
      </c>
      <c r="X2134" s="16">
        <v>0</v>
      </c>
      <c r="Y2134" s="16">
        <v>0</v>
      </c>
      <c r="Z2134" s="16">
        <v>0</v>
      </c>
      <c r="AA2134" s="16">
        <v>31363.611462811099</v>
      </c>
      <c r="AB2134" s="16">
        <v>0</v>
      </c>
      <c r="AC2134" s="16">
        <v>424460.40072779101</v>
      </c>
      <c r="AD2134" s="16">
        <v>0</v>
      </c>
      <c r="AE2134" s="16">
        <v>0</v>
      </c>
      <c r="AF2134" s="16">
        <v>0</v>
      </c>
      <c r="AG2134" s="16">
        <v>0</v>
      </c>
      <c r="AH2134" s="16">
        <v>0</v>
      </c>
      <c r="AI2134" s="16">
        <v>0</v>
      </c>
      <c r="AJ2134" s="16">
        <v>0</v>
      </c>
      <c r="AK2134" s="16">
        <v>83090.941598104298</v>
      </c>
      <c r="AL2134" s="16">
        <v>0</v>
      </c>
      <c r="AM2134" s="16">
        <v>67412.564469478297</v>
      </c>
      <c r="AN2134" s="16">
        <v>0</v>
      </c>
      <c r="AO2134" s="15">
        <v>54094731.729999997</v>
      </c>
      <c r="AP2134" s="15">
        <v>92989875.079999998</v>
      </c>
      <c r="AQ2134" s="16">
        <f>SUM(F2134:AP2134)</f>
        <v>150584691.28</v>
      </c>
    </row>
    <row r="2135" spans="1:43" s="17" customFormat="1" ht="11.25">
      <c r="A2135" s="14" t="s">
        <v>858</v>
      </c>
      <c r="B2135" s="14" t="s">
        <v>790</v>
      </c>
      <c r="C2135" s="14" t="s">
        <v>859</v>
      </c>
      <c r="D2135" s="14" t="s">
        <v>23</v>
      </c>
      <c r="E2135" s="14" t="s">
        <v>2245</v>
      </c>
      <c r="F2135" s="15">
        <v>0</v>
      </c>
      <c r="G2135" s="15">
        <v>12939.78</v>
      </c>
      <c r="H2135" s="16">
        <v>6003.3159828917696</v>
      </c>
      <c r="I2135" s="16">
        <v>0</v>
      </c>
      <c r="J2135" s="16">
        <v>0</v>
      </c>
      <c r="K2135" s="16">
        <v>0</v>
      </c>
      <c r="L2135" s="16">
        <v>0</v>
      </c>
      <c r="M2135" s="16">
        <v>0</v>
      </c>
      <c r="N2135" s="16">
        <v>0</v>
      </c>
      <c r="O2135" s="16">
        <v>0</v>
      </c>
      <c r="P2135" s="16">
        <v>0</v>
      </c>
      <c r="Q2135" s="16">
        <v>0</v>
      </c>
      <c r="R2135" s="16">
        <v>3264.51805753397</v>
      </c>
      <c r="S2135" s="16">
        <v>252.41514304842701</v>
      </c>
      <c r="T2135" s="16">
        <v>0</v>
      </c>
      <c r="U2135" s="16">
        <v>0</v>
      </c>
      <c r="V2135" s="16">
        <v>0</v>
      </c>
      <c r="W2135" s="16">
        <v>0</v>
      </c>
      <c r="X2135" s="16">
        <v>0</v>
      </c>
      <c r="Y2135" s="16">
        <v>0</v>
      </c>
      <c r="Z2135" s="16">
        <v>0</v>
      </c>
      <c r="AA2135" s="16">
        <v>243.43021098837301</v>
      </c>
      <c r="AB2135" s="16">
        <v>0</v>
      </c>
      <c r="AC2135" s="16">
        <v>3294.47025027374</v>
      </c>
      <c r="AD2135" s="16">
        <v>0</v>
      </c>
      <c r="AE2135" s="16">
        <v>0</v>
      </c>
      <c r="AF2135" s="16">
        <v>0</v>
      </c>
      <c r="AG2135" s="16">
        <v>0</v>
      </c>
      <c r="AH2135" s="16">
        <v>0</v>
      </c>
      <c r="AI2135" s="16">
        <v>0</v>
      </c>
      <c r="AJ2135" s="16">
        <v>0</v>
      </c>
      <c r="AK2135" s="16">
        <v>644.91442474451003</v>
      </c>
      <c r="AL2135" s="16">
        <v>0</v>
      </c>
      <c r="AM2135" s="16">
        <v>523.22593051921399</v>
      </c>
      <c r="AN2135" s="16">
        <v>0</v>
      </c>
      <c r="AO2135" s="15">
        <v>419858.77</v>
      </c>
      <c r="AP2135" s="15">
        <v>721745.23</v>
      </c>
      <c r="AQ2135" s="16">
        <f>SUM(F2135:AP2135)</f>
        <v>1168770.07</v>
      </c>
    </row>
    <row r="2136" spans="1:43" s="17" customFormat="1" ht="11.25">
      <c r="A2136" s="14" t="s">
        <v>858</v>
      </c>
      <c r="B2136" s="14" t="s">
        <v>790</v>
      </c>
      <c r="C2136" s="14" t="s">
        <v>859</v>
      </c>
      <c r="D2136" s="14" t="s">
        <v>697</v>
      </c>
      <c r="E2136" s="14" t="s">
        <v>698</v>
      </c>
      <c r="F2136" s="15">
        <v>0</v>
      </c>
      <c r="G2136" s="15">
        <v>3664076.97</v>
      </c>
      <c r="H2136" s="16">
        <v>1699920.62429086</v>
      </c>
      <c r="I2136" s="16">
        <v>0</v>
      </c>
      <c r="J2136" s="16">
        <v>0</v>
      </c>
      <c r="K2136" s="16">
        <v>0</v>
      </c>
      <c r="L2136" s="16">
        <v>0</v>
      </c>
      <c r="M2136" s="16">
        <v>0</v>
      </c>
      <c r="N2136" s="16">
        <v>0</v>
      </c>
      <c r="O2136" s="16">
        <v>0</v>
      </c>
      <c r="P2136" s="16">
        <v>0</v>
      </c>
      <c r="Q2136" s="16">
        <v>0</v>
      </c>
      <c r="R2136" s="16">
        <v>924392.71732266899</v>
      </c>
      <c r="S2136" s="16">
        <v>71474.783065585099</v>
      </c>
      <c r="T2136" s="16">
        <v>0</v>
      </c>
      <c r="U2136" s="16">
        <v>0</v>
      </c>
      <c r="V2136" s="16">
        <v>0</v>
      </c>
      <c r="W2136" s="16">
        <v>0</v>
      </c>
      <c r="X2136" s="16">
        <v>0</v>
      </c>
      <c r="Y2136" s="16">
        <v>0</v>
      </c>
      <c r="Z2136" s="16">
        <v>0</v>
      </c>
      <c r="AA2136" s="16">
        <v>68930.5772699441</v>
      </c>
      <c r="AB2136" s="16">
        <v>0</v>
      </c>
      <c r="AC2136" s="16">
        <v>932874.08833931701</v>
      </c>
      <c r="AD2136" s="16">
        <v>0</v>
      </c>
      <c r="AE2136" s="16">
        <v>0</v>
      </c>
      <c r="AF2136" s="16">
        <v>0</v>
      </c>
      <c r="AG2136" s="16">
        <v>0</v>
      </c>
      <c r="AH2136" s="16">
        <v>0</v>
      </c>
      <c r="AI2136" s="16">
        <v>0</v>
      </c>
      <c r="AJ2136" s="16">
        <v>0</v>
      </c>
      <c r="AK2136" s="16">
        <v>182616.296501818</v>
      </c>
      <c r="AL2136" s="16">
        <v>0</v>
      </c>
      <c r="AM2136" s="16">
        <v>148158.543209806</v>
      </c>
      <c r="AN2136" s="16">
        <v>0</v>
      </c>
      <c r="AO2136" s="15">
        <v>118888766.84999999</v>
      </c>
      <c r="AP2136" s="15">
        <v>204372056.66</v>
      </c>
      <c r="AQ2136" s="16">
        <f>SUM(F2136:AP2136)</f>
        <v>330953268.11000001</v>
      </c>
    </row>
    <row r="2137" spans="1:43" s="17" customFormat="1" ht="11.25">
      <c r="A2137" s="14" t="s">
        <v>860</v>
      </c>
      <c r="B2137" s="14" t="s">
        <v>790</v>
      </c>
      <c r="C2137" s="14" t="s">
        <v>861</v>
      </c>
      <c r="D2137" s="14" t="s">
        <v>56</v>
      </c>
      <c r="E2137" s="14" t="s">
        <v>57</v>
      </c>
      <c r="F2137" s="15">
        <v>0</v>
      </c>
      <c r="G2137" s="15">
        <v>5752774.1500000004</v>
      </c>
      <c r="H2137" s="16">
        <v>4721889.7282042401</v>
      </c>
      <c r="I2137" s="16">
        <v>0</v>
      </c>
      <c r="J2137" s="16">
        <v>0</v>
      </c>
      <c r="K2137" s="16">
        <v>0</v>
      </c>
      <c r="L2137" s="16">
        <v>0</v>
      </c>
      <c r="M2137" s="16">
        <v>0</v>
      </c>
      <c r="N2137" s="16">
        <v>0</v>
      </c>
      <c r="O2137" s="16">
        <v>0</v>
      </c>
      <c r="P2137" s="16">
        <v>0</v>
      </c>
      <c r="Q2137" s="16">
        <v>0</v>
      </c>
      <c r="R2137" s="16">
        <v>1451340.2779352199</v>
      </c>
      <c r="S2137" s="16">
        <v>112218.590856985</v>
      </c>
      <c r="T2137" s="16">
        <v>0</v>
      </c>
      <c r="U2137" s="16">
        <v>0</v>
      </c>
      <c r="V2137" s="16">
        <v>0</v>
      </c>
      <c r="W2137" s="16">
        <v>0</v>
      </c>
      <c r="X2137" s="16">
        <v>0</v>
      </c>
      <c r="Y2137" s="16">
        <v>0</v>
      </c>
      <c r="Z2137" s="16">
        <v>0</v>
      </c>
      <c r="AA2137" s="16">
        <v>108224.589529069</v>
      </c>
      <c r="AB2137" s="16">
        <v>0</v>
      </c>
      <c r="AC2137" s="16">
        <v>1464656.22558473</v>
      </c>
      <c r="AD2137" s="16">
        <v>0</v>
      </c>
      <c r="AE2137" s="16">
        <v>0</v>
      </c>
      <c r="AF2137" s="16">
        <v>0</v>
      </c>
      <c r="AG2137" s="16">
        <v>0</v>
      </c>
      <c r="AH2137" s="16">
        <v>0</v>
      </c>
      <c r="AI2137" s="16">
        <v>0</v>
      </c>
      <c r="AJ2137" s="16">
        <v>0</v>
      </c>
      <c r="AK2137" s="16">
        <v>286716.11159044801</v>
      </c>
      <c r="AL2137" s="16">
        <v>0</v>
      </c>
      <c r="AM2137" s="16">
        <v>232616.286299311</v>
      </c>
      <c r="AN2137" s="16">
        <v>0</v>
      </c>
      <c r="AO2137" s="15">
        <v>186777231.96000001</v>
      </c>
      <c r="AP2137" s="15">
        <v>311629849.62</v>
      </c>
      <c r="AQ2137" s="16">
        <f>SUM(F2137:AP2137)</f>
        <v>512537517.54000002</v>
      </c>
    </row>
    <row r="2138" spans="1:43" s="17" customFormat="1" ht="11.25">
      <c r="A2138" s="14" t="s">
        <v>860</v>
      </c>
      <c r="B2138" s="14" t="s">
        <v>790</v>
      </c>
      <c r="C2138" s="14" t="s">
        <v>861</v>
      </c>
      <c r="D2138" s="14" t="s">
        <v>21</v>
      </c>
      <c r="E2138" s="14" t="s">
        <v>2249</v>
      </c>
      <c r="F2138" s="15">
        <v>0</v>
      </c>
      <c r="G2138" s="15">
        <v>56379.44</v>
      </c>
      <c r="H2138" s="16">
        <v>46276.364804081597</v>
      </c>
      <c r="I2138" s="16">
        <v>0</v>
      </c>
      <c r="J2138" s="16">
        <v>0</v>
      </c>
      <c r="K2138" s="16">
        <v>0</v>
      </c>
      <c r="L2138" s="16">
        <v>0</v>
      </c>
      <c r="M2138" s="16">
        <v>0</v>
      </c>
      <c r="N2138" s="16">
        <v>0</v>
      </c>
      <c r="O2138" s="16">
        <v>0</v>
      </c>
      <c r="P2138" s="16">
        <v>0</v>
      </c>
      <c r="Q2138" s="16">
        <v>0</v>
      </c>
      <c r="R2138" s="16">
        <v>14223.7019546261</v>
      </c>
      <c r="S2138" s="16">
        <v>1099.7860490640501</v>
      </c>
      <c r="T2138" s="16">
        <v>0</v>
      </c>
      <c r="U2138" s="16">
        <v>0</v>
      </c>
      <c r="V2138" s="16">
        <v>0</v>
      </c>
      <c r="W2138" s="16">
        <v>0</v>
      </c>
      <c r="X2138" s="16">
        <v>0</v>
      </c>
      <c r="Y2138" s="16">
        <v>0</v>
      </c>
      <c r="Z2138" s="16">
        <v>0</v>
      </c>
      <c r="AA2138" s="16">
        <v>1060.64327506518</v>
      </c>
      <c r="AB2138" s="16">
        <v>0</v>
      </c>
      <c r="AC2138" s="16">
        <v>14354.2034458956</v>
      </c>
      <c r="AD2138" s="16">
        <v>0</v>
      </c>
      <c r="AE2138" s="16">
        <v>0</v>
      </c>
      <c r="AF2138" s="16">
        <v>0</v>
      </c>
      <c r="AG2138" s="16">
        <v>0</v>
      </c>
      <c r="AH2138" s="16">
        <v>0</v>
      </c>
      <c r="AI2138" s="16">
        <v>0</v>
      </c>
      <c r="AJ2138" s="16">
        <v>0</v>
      </c>
      <c r="AK2138" s="16">
        <v>2809.9299515436401</v>
      </c>
      <c r="AL2138" s="16">
        <v>0</v>
      </c>
      <c r="AM2138" s="16">
        <v>2279.7305197238202</v>
      </c>
      <c r="AN2138" s="16">
        <v>0</v>
      </c>
      <c r="AO2138" s="15">
        <v>1830489.96</v>
      </c>
      <c r="AP2138" s="15">
        <v>3054094.46</v>
      </c>
      <c r="AQ2138" s="16">
        <f>SUM(F2138:AP2138)</f>
        <v>5023068.22</v>
      </c>
    </row>
    <row r="2139" spans="1:43" s="17" customFormat="1" ht="11.25">
      <c r="A2139" s="14" t="s">
        <v>860</v>
      </c>
      <c r="B2139" s="14" t="s">
        <v>790</v>
      </c>
      <c r="C2139" s="14" t="s">
        <v>861</v>
      </c>
      <c r="D2139" s="14" t="s">
        <v>23</v>
      </c>
      <c r="E2139" s="14" t="s">
        <v>2245</v>
      </c>
      <c r="F2139" s="15">
        <v>0</v>
      </c>
      <c r="G2139" s="15">
        <v>174657.57</v>
      </c>
      <c r="H2139" s="16">
        <v>143359.31558136799</v>
      </c>
      <c r="I2139" s="16">
        <v>0</v>
      </c>
      <c r="J2139" s="16">
        <v>0</v>
      </c>
      <c r="K2139" s="16">
        <v>0</v>
      </c>
      <c r="L2139" s="16">
        <v>0</v>
      </c>
      <c r="M2139" s="16">
        <v>0</v>
      </c>
      <c r="N2139" s="16">
        <v>0</v>
      </c>
      <c r="O2139" s="16">
        <v>0</v>
      </c>
      <c r="P2139" s="16">
        <v>0</v>
      </c>
      <c r="Q2139" s="16">
        <v>0</v>
      </c>
      <c r="R2139" s="16">
        <v>44063.534071472997</v>
      </c>
      <c r="S2139" s="16">
        <v>3407.0216177795401</v>
      </c>
      <c r="T2139" s="16">
        <v>0</v>
      </c>
      <c r="U2139" s="16">
        <v>0</v>
      </c>
      <c r="V2139" s="16">
        <v>0</v>
      </c>
      <c r="W2139" s="16">
        <v>0</v>
      </c>
      <c r="X2139" s="16">
        <v>0</v>
      </c>
      <c r="Y2139" s="16">
        <v>0</v>
      </c>
      <c r="Z2139" s="16">
        <v>0</v>
      </c>
      <c r="AA2139" s="16">
        <v>3285.7614169363901</v>
      </c>
      <c r="AB2139" s="16">
        <v>0</v>
      </c>
      <c r="AC2139" s="16">
        <v>44467.813978720202</v>
      </c>
      <c r="AD2139" s="16">
        <v>0</v>
      </c>
      <c r="AE2139" s="16">
        <v>0</v>
      </c>
      <c r="AF2139" s="16">
        <v>0</v>
      </c>
      <c r="AG2139" s="16">
        <v>0</v>
      </c>
      <c r="AH2139" s="16">
        <v>0</v>
      </c>
      <c r="AI2139" s="16">
        <v>0</v>
      </c>
      <c r="AJ2139" s="16">
        <v>0</v>
      </c>
      <c r="AK2139" s="16">
        <v>8704.8677308670703</v>
      </c>
      <c r="AL2139" s="16">
        <v>0</v>
      </c>
      <c r="AM2139" s="16">
        <v>7062.3656028560199</v>
      </c>
      <c r="AN2139" s="16">
        <v>0</v>
      </c>
      <c r="AO2139" s="15">
        <v>5670665.3499999996</v>
      </c>
      <c r="AP2139" s="15">
        <v>9461263.4100000001</v>
      </c>
      <c r="AQ2139" s="16">
        <f>SUM(F2139:AP2139)</f>
        <v>15560937.01</v>
      </c>
    </row>
    <row r="2140" spans="1:43" s="17" customFormat="1" ht="11.25">
      <c r="A2140" s="14" t="s">
        <v>860</v>
      </c>
      <c r="B2140" s="14" t="s">
        <v>790</v>
      </c>
      <c r="C2140" s="14" t="s">
        <v>861</v>
      </c>
      <c r="D2140" s="14" t="s">
        <v>26</v>
      </c>
      <c r="E2140" s="14" t="s">
        <v>27</v>
      </c>
      <c r="F2140" s="15">
        <v>0</v>
      </c>
      <c r="G2140" s="15">
        <v>431.83</v>
      </c>
      <c r="H2140" s="16">
        <v>354.449112499541</v>
      </c>
      <c r="I2140" s="16">
        <v>0</v>
      </c>
      <c r="J2140" s="16">
        <v>0</v>
      </c>
      <c r="K2140" s="16">
        <v>0</v>
      </c>
      <c r="L2140" s="16">
        <v>0</v>
      </c>
      <c r="M2140" s="16">
        <v>0</v>
      </c>
      <c r="N2140" s="16">
        <v>0</v>
      </c>
      <c r="O2140" s="16">
        <v>0</v>
      </c>
      <c r="P2140" s="16">
        <v>0</v>
      </c>
      <c r="Q2140" s="16">
        <v>0</v>
      </c>
      <c r="R2140" s="16">
        <v>108.94499936673</v>
      </c>
      <c r="S2140" s="16">
        <v>8.4236994560935194</v>
      </c>
      <c r="T2140" s="16">
        <v>0</v>
      </c>
      <c r="U2140" s="16">
        <v>0</v>
      </c>
      <c r="V2140" s="16">
        <v>0</v>
      </c>
      <c r="W2140" s="16">
        <v>0</v>
      </c>
      <c r="X2140" s="16">
        <v>0</v>
      </c>
      <c r="Y2140" s="16">
        <v>0</v>
      </c>
      <c r="Z2140" s="16">
        <v>0</v>
      </c>
      <c r="AA2140" s="16">
        <v>8.1238893572794399</v>
      </c>
      <c r="AB2140" s="16">
        <v>0</v>
      </c>
      <c r="AC2140" s="16">
        <v>109.94456227440701</v>
      </c>
      <c r="AD2140" s="16">
        <v>0</v>
      </c>
      <c r="AE2140" s="16">
        <v>0</v>
      </c>
      <c r="AF2140" s="16">
        <v>0</v>
      </c>
      <c r="AG2140" s="16">
        <v>0</v>
      </c>
      <c r="AH2140" s="16">
        <v>0</v>
      </c>
      <c r="AI2140" s="16">
        <v>0</v>
      </c>
      <c r="AJ2140" s="16">
        <v>0</v>
      </c>
      <c r="AK2140" s="16">
        <v>21.5223728511769</v>
      </c>
      <c r="AL2140" s="16">
        <v>0</v>
      </c>
      <c r="AM2140" s="16">
        <v>17.461364194772599</v>
      </c>
      <c r="AN2140" s="16">
        <v>0</v>
      </c>
      <c r="AO2140" s="15">
        <v>14020.39</v>
      </c>
      <c r="AP2140" s="15">
        <v>23392.41</v>
      </c>
      <c r="AQ2140" s="16">
        <f>SUM(F2140:AP2140)</f>
        <v>38473.5</v>
      </c>
    </row>
    <row r="2141" spans="1:43" s="17" customFormat="1" ht="11.25">
      <c r="A2141" s="14" t="s">
        <v>860</v>
      </c>
      <c r="B2141" s="14" t="s">
        <v>790</v>
      </c>
      <c r="C2141" s="14" t="s">
        <v>861</v>
      </c>
      <c r="D2141" s="14" t="s">
        <v>28</v>
      </c>
      <c r="E2141" s="14" t="s">
        <v>29</v>
      </c>
      <c r="F2141" s="15">
        <v>0</v>
      </c>
      <c r="G2141" s="15">
        <v>233290.62</v>
      </c>
      <c r="H2141" s="16">
        <v>191485.45869702901</v>
      </c>
      <c r="I2141" s="16">
        <v>0</v>
      </c>
      <c r="J2141" s="16">
        <v>0</v>
      </c>
      <c r="K2141" s="16">
        <v>0</v>
      </c>
      <c r="L2141" s="16">
        <v>0</v>
      </c>
      <c r="M2141" s="16">
        <v>0</v>
      </c>
      <c r="N2141" s="16">
        <v>0</v>
      </c>
      <c r="O2141" s="16">
        <v>0</v>
      </c>
      <c r="P2141" s="16">
        <v>0</v>
      </c>
      <c r="Q2141" s="16">
        <v>0</v>
      </c>
      <c r="R2141" s="16">
        <v>58855.7918212105</v>
      </c>
      <c r="S2141" s="16">
        <v>4550.7687772192503</v>
      </c>
      <c r="T2141" s="16">
        <v>0</v>
      </c>
      <c r="U2141" s="16">
        <v>0</v>
      </c>
      <c r="V2141" s="16">
        <v>0</v>
      </c>
      <c r="W2141" s="16">
        <v>0</v>
      </c>
      <c r="X2141" s="16">
        <v>0</v>
      </c>
      <c r="Y2141" s="16">
        <v>0</v>
      </c>
      <c r="Z2141" s="16">
        <v>0</v>
      </c>
      <c r="AA2141" s="16">
        <v>4388.80117095676</v>
      </c>
      <c r="AB2141" s="16">
        <v>0</v>
      </c>
      <c r="AC2141" s="16">
        <v>59395.789680207599</v>
      </c>
      <c r="AD2141" s="16">
        <v>0</v>
      </c>
      <c r="AE2141" s="16">
        <v>0</v>
      </c>
      <c r="AF2141" s="16">
        <v>0</v>
      </c>
      <c r="AG2141" s="16">
        <v>0</v>
      </c>
      <c r="AH2141" s="16">
        <v>0</v>
      </c>
      <c r="AI2141" s="16">
        <v>0</v>
      </c>
      <c r="AJ2141" s="16">
        <v>0</v>
      </c>
      <c r="AK2141" s="16">
        <v>11627.117383913401</v>
      </c>
      <c r="AL2141" s="16">
        <v>0</v>
      </c>
      <c r="AM2141" s="16">
        <v>9433.2224694630895</v>
      </c>
      <c r="AN2141" s="16">
        <v>0</v>
      </c>
      <c r="AO2141" s="15">
        <v>7574324.2599999998</v>
      </c>
      <c r="AP2141" s="15">
        <v>12637437.16</v>
      </c>
      <c r="AQ2141" s="16">
        <f>SUM(F2141:AP2141)</f>
        <v>20784788.989999998</v>
      </c>
    </row>
    <row r="2142" spans="1:43" s="17" customFormat="1" ht="11.25">
      <c r="A2142" s="14" t="s">
        <v>860</v>
      </c>
      <c r="B2142" s="14" t="s">
        <v>790</v>
      </c>
      <c r="C2142" s="14" t="s">
        <v>861</v>
      </c>
      <c r="D2142" s="14" t="s">
        <v>697</v>
      </c>
      <c r="E2142" s="14" t="s">
        <v>698</v>
      </c>
      <c r="F2142" s="15">
        <v>0</v>
      </c>
      <c r="G2142" s="15">
        <v>13620456.390000001</v>
      </c>
      <c r="H2142" s="16">
        <v>11179700.6836008</v>
      </c>
      <c r="I2142" s="16">
        <v>0</v>
      </c>
      <c r="J2142" s="16">
        <v>0</v>
      </c>
      <c r="K2142" s="16">
        <v>0</v>
      </c>
      <c r="L2142" s="16">
        <v>0</v>
      </c>
      <c r="M2142" s="16">
        <v>0</v>
      </c>
      <c r="N2142" s="16">
        <v>0</v>
      </c>
      <c r="O2142" s="16">
        <v>0</v>
      </c>
      <c r="P2142" s="16">
        <v>0</v>
      </c>
      <c r="Q2142" s="16">
        <v>0</v>
      </c>
      <c r="R2142" s="16">
        <v>3436240.7492181002</v>
      </c>
      <c r="S2142" s="16">
        <v>265692.40899949602</v>
      </c>
      <c r="T2142" s="16">
        <v>0</v>
      </c>
      <c r="U2142" s="16">
        <v>0</v>
      </c>
      <c r="V2142" s="16">
        <v>0</v>
      </c>
      <c r="W2142" s="16">
        <v>0</v>
      </c>
      <c r="X2142" s="16">
        <v>0</v>
      </c>
      <c r="Y2142" s="16">
        <v>0</v>
      </c>
      <c r="Z2142" s="16">
        <v>0</v>
      </c>
      <c r="AA2142" s="16">
        <v>256236.08071861599</v>
      </c>
      <c r="AB2142" s="16">
        <v>0</v>
      </c>
      <c r="AC2142" s="16">
        <v>3467768.0227481802</v>
      </c>
      <c r="AD2142" s="16">
        <v>0</v>
      </c>
      <c r="AE2142" s="16">
        <v>0</v>
      </c>
      <c r="AF2142" s="16">
        <v>0</v>
      </c>
      <c r="AG2142" s="16">
        <v>0</v>
      </c>
      <c r="AH2142" s="16">
        <v>0</v>
      </c>
      <c r="AI2142" s="16">
        <v>0</v>
      </c>
      <c r="AJ2142" s="16">
        <v>0</v>
      </c>
      <c r="AK2142" s="16">
        <v>678838.45097037603</v>
      </c>
      <c r="AL2142" s="16">
        <v>0</v>
      </c>
      <c r="AM2142" s="16">
        <v>550749.93374445103</v>
      </c>
      <c r="AN2142" s="16">
        <v>0</v>
      </c>
      <c r="AO2142" s="15">
        <v>442219888.07999998</v>
      </c>
      <c r="AP2142" s="15">
        <v>737825032.40999997</v>
      </c>
      <c r="AQ2142" s="16">
        <f>SUM(F2142:AP2142)</f>
        <v>1213500603.21</v>
      </c>
    </row>
    <row r="2143" spans="1:43" s="17" customFormat="1" ht="11.25">
      <c r="A2143" s="14" t="s">
        <v>862</v>
      </c>
      <c r="B2143" s="14" t="s">
        <v>790</v>
      </c>
      <c r="C2143" s="14" t="s">
        <v>863</v>
      </c>
      <c r="D2143" s="14" t="s">
        <v>56</v>
      </c>
      <c r="E2143" s="14" t="s">
        <v>57</v>
      </c>
      <c r="F2143" s="15">
        <v>0</v>
      </c>
      <c r="G2143" s="15">
        <v>2843270.5</v>
      </c>
      <c r="H2143" s="16">
        <v>1338327.0026982001</v>
      </c>
      <c r="I2143" s="16">
        <v>0</v>
      </c>
      <c r="J2143" s="16">
        <v>0</v>
      </c>
      <c r="K2143" s="16">
        <v>0</v>
      </c>
      <c r="L2143" s="16">
        <v>0</v>
      </c>
      <c r="M2143" s="16">
        <v>0</v>
      </c>
      <c r="N2143" s="16">
        <v>0</v>
      </c>
      <c r="O2143" s="16">
        <v>0</v>
      </c>
      <c r="P2143" s="16">
        <v>0</v>
      </c>
      <c r="Q2143" s="16">
        <v>0</v>
      </c>
      <c r="R2143" s="16">
        <v>717315.42842302902</v>
      </c>
      <c r="S2143" s="16">
        <v>55463.223016612799</v>
      </c>
      <c r="T2143" s="16">
        <v>0</v>
      </c>
      <c r="U2143" s="16">
        <v>0</v>
      </c>
      <c r="V2143" s="16">
        <v>0</v>
      </c>
      <c r="W2143" s="16">
        <v>0</v>
      </c>
      <c r="X2143" s="16">
        <v>0</v>
      </c>
      <c r="Y2143" s="16">
        <v>0</v>
      </c>
      <c r="Z2143" s="16">
        <v>0</v>
      </c>
      <c r="AA2143" s="16">
        <v>53489.303846034301</v>
      </c>
      <c r="AB2143" s="16">
        <v>0</v>
      </c>
      <c r="AC2143" s="16">
        <v>723896.73869347398</v>
      </c>
      <c r="AD2143" s="16">
        <v>0</v>
      </c>
      <c r="AE2143" s="16">
        <v>0</v>
      </c>
      <c r="AF2143" s="16">
        <v>0</v>
      </c>
      <c r="AG2143" s="16">
        <v>0</v>
      </c>
      <c r="AH2143" s="16">
        <v>0</v>
      </c>
      <c r="AI2143" s="16">
        <v>0</v>
      </c>
      <c r="AJ2143" s="16">
        <v>0</v>
      </c>
      <c r="AK2143" s="16">
        <v>141707.426837251</v>
      </c>
      <c r="AL2143" s="16">
        <v>0</v>
      </c>
      <c r="AM2143" s="16">
        <v>114969.066485396</v>
      </c>
      <c r="AN2143" s="16">
        <v>0</v>
      </c>
      <c r="AO2143" s="15">
        <v>91335974.980000004</v>
      </c>
      <c r="AP2143" s="15">
        <v>115109334.64</v>
      </c>
      <c r="AQ2143" s="16">
        <f>SUM(F2143:AP2143)</f>
        <v>212433748.31</v>
      </c>
    </row>
    <row r="2144" spans="1:43" s="17" customFormat="1" ht="11.25">
      <c r="A2144" s="14" t="s">
        <v>862</v>
      </c>
      <c r="B2144" s="14" t="s">
        <v>790</v>
      </c>
      <c r="C2144" s="14" t="s">
        <v>863</v>
      </c>
      <c r="D2144" s="14" t="s">
        <v>291</v>
      </c>
      <c r="E2144" s="14" t="s">
        <v>292</v>
      </c>
      <c r="F2144" s="15">
        <v>0</v>
      </c>
      <c r="G2144" s="15">
        <v>574</v>
      </c>
      <c r="H2144" s="16">
        <v>270.18292155728</v>
      </c>
      <c r="I2144" s="16">
        <v>0</v>
      </c>
      <c r="J2144" s="16">
        <v>0</v>
      </c>
      <c r="K2144" s="16">
        <v>0</v>
      </c>
      <c r="L2144" s="16">
        <v>0</v>
      </c>
      <c r="M2144" s="16">
        <v>0</v>
      </c>
      <c r="N2144" s="16">
        <v>0</v>
      </c>
      <c r="O2144" s="16">
        <v>0</v>
      </c>
      <c r="P2144" s="16">
        <v>0</v>
      </c>
      <c r="Q2144" s="16">
        <v>0</v>
      </c>
      <c r="R2144" s="16">
        <v>144.81242457091099</v>
      </c>
      <c r="S2144" s="16">
        <v>11.1969762273344</v>
      </c>
      <c r="T2144" s="16">
        <v>0</v>
      </c>
      <c r="U2144" s="16">
        <v>0</v>
      </c>
      <c r="V2144" s="16">
        <v>0</v>
      </c>
      <c r="W2144" s="16">
        <v>0</v>
      </c>
      <c r="X2144" s="16">
        <v>0</v>
      </c>
      <c r="Y2144" s="16">
        <v>0</v>
      </c>
      <c r="Z2144" s="16">
        <v>0</v>
      </c>
      <c r="AA2144" s="16">
        <v>10.7984792625794</v>
      </c>
      <c r="AB2144" s="16">
        <v>0</v>
      </c>
      <c r="AC2144" s="16">
        <v>146.141066698701</v>
      </c>
      <c r="AD2144" s="16">
        <v>0</v>
      </c>
      <c r="AE2144" s="16">
        <v>0</v>
      </c>
      <c r="AF2144" s="16">
        <v>0</v>
      </c>
      <c r="AG2144" s="16">
        <v>0</v>
      </c>
      <c r="AH2144" s="16">
        <v>0</v>
      </c>
      <c r="AI2144" s="16">
        <v>0</v>
      </c>
      <c r="AJ2144" s="16">
        <v>0</v>
      </c>
      <c r="AK2144" s="16">
        <v>28.608050582602701</v>
      </c>
      <c r="AL2144" s="16">
        <v>0</v>
      </c>
      <c r="AM2144" s="16">
        <v>23.210081100592099</v>
      </c>
      <c r="AN2144" s="16">
        <v>0</v>
      </c>
      <c r="AO2144" s="15">
        <v>18438.939999999999</v>
      </c>
      <c r="AP2144" s="15">
        <v>23238.31</v>
      </c>
      <c r="AQ2144" s="16">
        <f>SUM(F2144:AP2144)</f>
        <v>42886.2</v>
      </c>
    </row>
    <row r="2145" spans="1:43" s="17" customFormat="1" ht="11.25">
      <c r="A2145" s="14" t="s">
        <v>862</v>
      </c>
      <c r="B2145" s="14" t="s">
        <v>790</v>
      </c>
      <c r="C2145" s="14" t="s">
        <v>863</v>
      </c>
      <c r="D2145" s="14" t="s">
        <v>21</v>
      </c>
      <c r="E2145" s="14" t="s">
        <v>2249</v>
      </c>
      <c r="F2145" s="15">
        <v>0</v>
      </c>
      <c r="G2145" s="15">
        <v>1722</v>
      </c>
      <c r="H2145" s="16">
        <v>810.54450948762803</v>
      </c>
      <c r="I2145" s="16">
        <v>0</v>
      </c>
      <c r="J2145" s="16">
        <v>0</v>
      </c>
      <c r="K2145" s="16">
        <v>0</v>
      </c>
      <c r="L2145" s="16">
        <v>0</v>
      </c>
      <c r="M2145" s="16">
        <v>0</v>
      </c>
      <c r="N2145" s="16">
        <v>0</v>
      </c>
      <c r="O2145" s="16">
        <v>0</v>
      </c>
      <c r="P2145" s="16">
        <v>0</v>
      </c>
      <c r="Q2145" s="16">
        <v>0</v>
      </c>
      <c r="R2145" s="16">
        <v>434.43499302252701</v>
      </c>
      <c r="S2145" s="16">
        <v>33.590752337783499</v>
      </c>
      <c r="T2145" s="16">
        <v>0</v>
      </c>
      <c r="U2145" s="16">
        <v>0</v>
      </c>
      <c r="V2145" s="16">
        <v>0</v>
      </c>
      <c r="W2145" s="16">
        <v>0</v>
      </c>
      <c r="X2145" s="16">
        <v>0</v>
      </c>
      <c r="Y2145" s="16">
        <v>0</v>
      </c>
      <c r="Z2145" s="16">
        <v>0</v>
      </c>
      <c r="AA2145" s="16">
        <v>32.395267719555598</v>
      </c>
      <c r="AB2145" s="16">
        <v>0</v>
      </c>
      <c r="AC2145" s="16">
        <v>438.42089848075102</v>
      </c>
      <c r="AD2145" s="16">
        <v>0</v>
      </c>
      <c r="AE2145" s="16">
        <v>0</v>
      </c>
      <c r="AF2145" s="16">
        <v>0</v>
      </c>
      <c r="AG2145" s="16">
        <v>0</v>
      </c>
      <c r="AH2145" s="16">
        <v>0</v>
      </c>
      <c r="AI2145" s="16">
        <v>0</v>
      </c>
      <c r="AJ2145" s="16">
        <v>0</v>
      </c>
      <c r="AK2145" s="16">
        <v>85.823701191849494</v>
      </c>
      <c r="AL2145" s="16">
        <v>0</v>
      </c>
      <c r="AM2145" s="16">
        <v>69.629877759905298</v>
      </c>
      <c r="AN2145" s="16">
        <v>0</v>
      </c>
      <c r="AO2145" s="15">
        <v>55316.82</v>
      </c>
      <c r="AP2145" s="15">
        <v>69714.94</v>
      </c>
      <c r="AQ2145" s="16">
        <f>SUM(F2145:AP2145)</f>
        <v>128658.6</v>
      </c>
    </row>
    <row r="2146" spans="1:43" s="17" customFormat="1" ht="11.25">
      <c r="A2146" s="14" t="s">
        <v>862</v>
      </c>
      <c r="B2146" s="14" t="s">
        <v>790</v>
      </c>
      <c r="C2146" s="14" t="s">
        <v>863</v>
      </c>
      <c r="D2146" s="14" t="s">
        <v>206</v>
      </c>
      <c r="E2146" s="14" t="s">
        <v>207</v>
      </c>
      <c r="F2146" s="15">
        <v>0</v>
      </c>
      <c r="G2146" s="15">
        <v>9301128.5</v>
      </c>
      <c r="H2146" s="16">
        <v>4378039.8014747696</v>
      </c>
      <c r="I2146" s="16">
        <v>0</v>
      </c>
      <c r="J2146" s="16">
        <v>0</v>
      </c>
      <c r="K2146" s="16">
        <v>0</v>
      </c>
      <c r="L2146" s="16">
        <v>0</v>
      </c>
      <c r="M2146" s="16">
        <v>0</v>
      </c>
      <c r="N2146" s="16">
        <v>0</v>
      </c>
      <c r="O2146" s="16">
        <v>0</v>
      </c>
      <c r="P2146" s="16">
        <v>0</v>
      </c>
      <c r="Q2146" s="16">
        <v>0</v>
      </c>
      <c r="R2146" s="16">
        <v>2346538.24477614</v>
      </c>
      <c r="S2146" s="16">
        <v>181435.62626716201</v>
      </c>
      <c r="T2146" s="16">
        <v>0</v>
      </c>
      <c r="U2146" s="16">
        <v>0</v>
      </c>
      <c r="V2146" s="16">
        <v>0</v>
      </c>
      <c r="W2146" s="16">
        <v>0</v>
      </c>
      <c r="X2146" s="16">
        <v>0</v>
      </c>
      <c r="Y2146" s="16">
        <v>0</v>
      </c>
      <c r="Z2146" s="16">
        <v>0</v>
      </c>
      <c r="AA2146" s="16">
        <v>174978.38773258601</v>
      </c>
      <c r="AB2146" s="16">
        <v>0</v>
      </c>
      <c r="AC2146" s="16">
        <v>2368067.5408687801</v>
      </c>
      <c r="AD2146" s="16">
        <v>0</v>
      </c>
      <c r="AE2146" s="16">
        <v>0</v>
      </c>
      <c r="AF2146" s="16">
        <v>0</v>
      </c>
      <c r="AG2146" s="16">
        <v>0</v>
      </c>
      <c r="AH2146" s="16">
        <v>0</v>
      </c>
      <c r="AI2146" s="16">
        <v>0</v>
      </c>
      <c r="AJ2146" s="16">
        <v>0</v>
      </c>
      <c r="AK2146" s="16">
        <v>463564.40063397901</v>
      </c>
      <c r="AL2146" s="16">
        <v>0</v>
      </c>
      <c r="AM2146" s="16">
        <v>376095.78824658197</v>
      </c>
      <c r="AN2146" s="16">
        <v>0</v>
      </c>
      <c r="AO2146" s="15">
        <v>298785374.18000001</v>
      </c>
      <c r="AP2146" s="15">
        <v>376554644.93000001</v>
      </c>
      <c r="AQ2146" s="16">
        <f>SUM(F2146:AP2146)</f>
        <v>694929867.4000001</v>
      </c>
    </row>
    <row r="2147" spans="1:43" s="17" customFormat="1" ht="11.25">
      <c r="A2147" s="14" t="s">
        <v>862</v>
      </c>
      <c r="B2147" s="14" t="s">
        <v>790</v>
      </c>
      <c r="C2147" s="14" t="s">
        <v>863</v>
      </c>
      <c r="D2147" s="14" t="s">
        <v>23</v>
      </c>
      <c r="E2147" s="14" t="s">
        <v>2245</v>
      </c>
      <c r="F2147" s="15">
        <v>0</v>
      </c>
      <c r="G2147" s="15">
        <v>80500.490000000005</v>
      </c>
      <c r="H2147" s="16">
        <v>37891.572883677603</v>
      </c>
      <c r="I2147" s="16">
        <v>0</v>
      </c>
      <c r="J2147" s="16">
        <v>0</v>
      </c>
      <c r="K2147" s="16">
        <v>0</v>
      </c>
      <c r="L2147" s="16">
        <v>0</v>
      </c>
      <c r="M2147" s="16">
        <v>0</v>
      </c>
      <c r="N2147" s="16">
        <v>0</v>
      </c>
      <c r="O2147" s="16">
        <v>0</v>
      </c>
      <c r="P2147" s="16">
        <v>0</v>
      </c>
      <c r="Q2147" s="16">
        <v>0</v>
      </c>
      <c r="R2147" s="16">
        <v>20309.094699486501</v>
      </c>
      <c r="S2147" s="16">
        <v>1570.3103599199901</v>
      </c>
      <c r="T2147" s="16">
        <v>0</v>
      </c>
      <c r="U2147" s="16">
        <v>0</v>
      </c>
      <c r="V2147" s="16">
        <v>0</v>
      </c>
      <c r="W2147" s="16">
        <v>0</v>
      </c>
      <c r="X2147" s="16">
        <v>0</v>
      </c>
      <c r="Y2147" s="16">
        <v>0</v>
      </c>
      <c r="Z2147" s="16">
        <v>0</v>
      </c>
      <c r="AA2147" s="16">
        <v>1514.4234937298299</v>
      </c>
      <c r="AB2147" s="16">
        <v>0</v>
      </c>
      <c r="AC2147" s="16">
        <v>20495.4289789861</v>
      </c>
      <c r="AD2147" s="16">
        <v>0</v>
      </c>
      <c r="AE2147" s="16">
        <v>0</v>
      </c>
      <c r="AF2147" s="16">
        <v>0</v>
      </c>
      <c r="AG2147" s="16">
        <v>0</v>
      </c>
      <c r="AH2147" s="16">
        <v>0</v>
      </c>
      <c r="AI2147" s="16">
        <v>0</v>
      </c>
      <c r="AJ2147" s="16">
        <v>0</v>
      </c>
      <c r="AK2147" s="16">
        <v>4012.11160003246</v>
      </c>
      <c r="AL2147" s="16">
        <v>0</v>
      </c>
      <c r="AM2147" s="16">
        <v>3255.0779841674898</v>
      </c>
      <c r="AN2147" s="16">
        <v>0</v>
      </c>
      <c r="AO2147" s="15">
        <v>2585962.54</v>
      </c>
      <c r="AP2147" s="15">
        <v>3259049.11</v>
      </c>
      <c r="AQ2147" s="16">
        <f>SUM(F2147:AP2147)</f>
        <v>6014560.1600000001</v>
      </c>
    </row>
    <row r="2148" spans="1:43" s="17" customFormat="1" ht="11.25">
      <c r="A2148" s="14" t="s">
        <v>862</v>
      </c>
      <c r="B2148" s="14" t="s">
        <v>790</v>
      </c>
      <c r="C2148" s="14" t="s">
        <v>863</v>
      </c>
      <c r="D2148" s="14" t="s">
        <v>26</v>
      </c>
      <c r="E2148" s="14" t="s">
        <v>27</v>
      </c>
      <c r="F2148" s="15">
        <v>0</v>
      </c>
      <c r="G2148" s="15">
        <v>1148</v>
      </c>
      <c r="H2148" s="16">
        <v>540.36584311455999</v>
      </c>
      <c r="I2148" s="16">
        <v>0</v>
      </c>
      <c r="J2148" s="16">
        <v>0</v>
      </c>
      <c r="K2148" s="16">
        <v>0</v>
      </c>
      <c r="L2148" s="16">
        <v>0</v>
      </c>
      <c r="M2148" s="16">
        <v>0</v>
      </c>
      <c r="N2148" s="16">
        <v>0</v>
      </c>
      <c r="O2148" s="16">
        <v>0</v>
      </c>
      <c r="P2148" s="16">
        <v>0</v>
      </c>
      <c r="Q2148" s="16">
        <v>0</v>
      </c>
      <c r="R2148" s="16">
        <v>289.62484914182102</v>
      </c>
      <c r="S2148" s="16">
        <v>22.393952454668799</v>
      </c>
      <c r="T2148" s="16">
        <v>0</v>
      </c>
      <c r="U2148" s="16">
        <v>0</v>
      </c>
      <c r="V2148" s="16">
        <v>0</v>
      </c>
      <c r="W2148" s="16">
        <v>0</v>
      </c>
      <c r="X2148" s="16">
        <v>0</v>
      </c>
      <c r="Y2148" s="16">
        <v>0</v>
      </c>
      <c r="Z2148" s="16">
        <v>0</v>
      </c>
      <c r="AA2148" s="16">
        <v>21.5969585251589</v>
      </c>
      <c r="AB2148" s="16">
        <v>0</v>
      </c>
      <c r="AC2148" s="16">
        <v>292.28213339740103</v>
      </c>
      <c r="AD2148" s="16">
        <v>0</v>
      </c>
      <c r="AE2148" s="16">
        <v>0</v>
      </c>
      <c r="AF2148" s="16">
        <v>0</v>
      </c>
      <c r="AG2148" s="16">
        <v>0</v>
      </c>
      <c r="AH2148" s="16">
        <v>0</v>
      </c>
      <c r="AI2148" s="16">
        <v>0</v>
      </c>
      <c r="AJ2148" s="16">
        <v>0</v>
      </c>
      <c r="AK2148" s="16">
        <v>57.216101165205302</v>
      </c>
      <c r="AL2148" s="16">
        <v>0</v>
      </c>
      <c r="AM2148" s="16">
        <v>46.420162201184198</v>
      </c>
      <c r="AN2148" s="16">
        <v>0</v>
      </c>
      <c r="AO2148" s="15">
        <v>36877.879999999997</v>
      </c>
      <c r="AP2148" s="15">
        <v>46476.62</v>
      </c>
      <c r="AQ2148" s="16">
        <f>SUM(F2148:AP2148)</f>
        <v>85772.4</v>
      </c>
    </row>
    <row r="2149" spans="1:43" s="17" customFormat="1" ht="11.25">
      <c r="A2149" s="14" t="s">
        <v>862</v>
      </c>
      <c r="B2149" s="14" t="s">
        <v>790</v>
      </c>
      <c r="C2149" s="14" t="s">
        <v>863</v>
      </c>
      <c r="D2149" s="14" t="s">
        <v>697</v>
      </c>
      <c r="E2149" s="14" t="s">
        <v>698</v>
      </c>
      <c r="F2149" s="15">
        <v>0</v>
      </c>
      <c r="G2149" s="15">
        <v>5170476.51</v>
      </c>
      <c r="H2149" s="16">
        <v>2433742.5296691898</v>
      </c>
      <c r="I2149" s="16">
        <v>0</v>
      </c>
      <c r="J2149" s="16">
        <v>0</v>
      </c>
      <c r="K2149" s="16">
        <v>0</v>
      </c>
      <c r="L2149" s="16">
        <v>0</v>
      </c>
      <c r="M2149" s="16">
        <v>0</v>
      </c>
      <c r="N2149" s="16">
        <v>0</v>
      </c>
      <c r="O2149" s="16">
        <v>0</v>
      </c>
      <c r="P2149" s="16">
        <v>0</v>
      </c>
      <c r="Q2149" s="16">
        <v>0</v>
      </c>
      <c r="R2149" s="16">
        <v>1304435.35983461</v>
      </c>
      <c r="S2149" s="16">
        <v>100859.658675285</v>
      </c>
      <c r="T2149" s="16">
        <v>0</v>
      </c>
      <c r="U2149" s="16">
        <v>0</v>
      </c>
      <c r="V2149" s="16">
        <v>0</v>
      </c>
      <c r="W2149" s="16">
        <v>0</v>
      </c>
      <c r="X2149" s="16">
        <v>0</v>
      </c>
      <c r="Y2149" s="16">
        <v>0</v>
      </c>
      <c r="Z2149" s="16">
        <v>0</v>
      </c>
      <c r="AA2149" s="16">
        <v>97270.094222142405</v>
      </c>
      <c r="AB2149" s="16">
        <v>0</v>
      </c>
      <c r="AC2149" s="16">
        <v>1316403.4473601801</v>
      </c>
      <c r="AD2149" s="16">
        <v>0</v>
      </c>
      <c r="AE2149" s="16">
        <v>0</v>
      </c>
      <c r="AF2149" s="16">
        <v>0</v>
      </c>
      <c r="AG2149" s="16">
        <v>0</v>
      </c>
      <c r="AH2149" s="16">
        <v>0</v>
      </c>
      <c r="AI2149" s="16">
        <v>0</v>
      </c>
      <c r="AJ2149" s="16">
        <v>0</v>
      </c>
      <c r="AK2149" s="16">
        <v>257694.413075797</v>
      </c>
      <c r="AL2149" s="16">
        <v>0</v>
      </c>
      <c r="AM2149" s="16">
        <v>209070.807162793</v>
      </c>
      <c r="AN2149" s="16">
        <v>0</v>
      </c>
      <c r="AO2149" s="15">
        <v>166094120.66</v>
      </c>
      <c r="AP2149" s="15">
        <v>209325884.16</v>
      </c>
      <c r="AQ2149" s="16">
        <f>SUM(F2149:AP2149)</f>
        <v>386309957.63999999</v>
      </c>
    </row>
    <row r="2150" spans="1:43" s="17" customFormat="1" ht="11.25">
      <c r="A2150" s="14" t="s">
        <v>864</v>
      </c>
      <c r="B2150" s="14" t="s">
        <v>790</v>
      </c>
      <c r="C2150" s="14" t="s">
        <v>865</v>
      </c>
      <c r="D2150" s="14" t="s">
        <v>56</v>
      </c>
      <c r="E2150" s="14" t="s">
        <v>57</v>
      </c>
      <c r="F2150" s="15">
        <v>0</v>
      </c>
      <c r="G2150" s="15">
        <v>22584798.66</v>
      </c>
      <c r="H2150" s="16">
        <v>10287674.0918344</v>
      </c>
      <c r="I2150" s="16">
        <v>0</v>
      </c>
      <c r="J2150" s="16">
        <v>0</v>
      </c>
      <c r="K2150" s="16">
        <v>0</v>
      </c>
      <c r="L2150" s="16">
        <v>0</v>
      </c>
      <c r="M2150" s="16">
        <v>0</v>
      </c>
      <c r="N2150" s="16">
        <v>0</v>
      </c>
      <c r="O2150" s="16">
        <v>0</v>
      </c>
      <c r="P2150" s="16">
        <v>0</v>
      </c>
      <c r="Q2150" s="16">
        <v>0</v>
      </c>
      <c r="R2150" s="16">
        <v>5697812.9917934397</v>
      </c>
      <c r="S2150" s="16">
        <v>440558.66687379102</v>
      </c>
      <c r="T2150" s="16">
        <v>0</v>
      </c>
      <c r="U2150" s="16">
        <v>0</v>
      </c>
      <c r="V2150" s="16">
        <v>0</v>
      </c>
      <c r="W2150" s="16">
        <v>0</v>
      </c>
      <c r="X2150" s="16">
        <v>0</v>
      </c>
      <c r="Y2150" s="16">
        <v>0</v>
      </c>
      <c r="Z2150" s="16">
        <v>0</v>
      </c>
      <c r="AA2150" s="16">
        <v>424877.95856948401</v>
      </c>
      <c r="AB2150" s="16">
        <v>0</v>
      </c>
      <c r="AC2150" s="16">
        <v>5750090.4000536399</v>
      </c>
      <c r="AD2150" s="16">
        <v>0</v>
      </c>
      <c r="AE2150" s="16">
        <v>0</v>
      </c>
      <c r="AF2150" s="16">
        <v>0</v>
      </c>
      <c r="AG2150" s="16">
        <v>0</v>
      </c>
      <c r="AH2150" s="16">
        <v>0</v>
      </c>
      <c r="AI2150" s="16">
        <v>0</v>
      </c>
      <c r="AJ2150" s="16">
        <v>0</v>
      </c>
      <c r="AK2150" s="16">
        <v>1125617.83033237</v>
      </c>
      <c r="AL2150" s="16">
        <v>0</v>
      </c>
      <c r="AM2150" s="16">
        <v>913227.20054289396</v>
      </c>
      <c r="AN2150" s="16">
        <v>0</v>
      </c>
      <c r="AO2150" s="15">
        <v>740479341.32000005</v>
      </c>
      <c r="AP2150" s="15">
        <v>1041608173.87</v>
      </c>
      <c r="AQ2150" s="16">
        <f>SUM(F2150:AP2150)</f>
        <v>1829312172.9900002</v>
      </c>
    </row>
    <row r="2151" spans="1:43" s="17" customFormat="1" ht="11.25">
      <c r="A2151" s="14" t="s">
        <v>864</v>
      </c>
      <c r="B2151" s="14" t="s">
        <v>790</v>
      </c>
      <c r="C2151" s="14" t="s">
        <v>865</v>
      </c>
      <c r="D2151" s="14" t="s">
        <v>711</v>
      </c>
      <c r="E2151" s="14" t="s">
        <v>712</v>
      </c>
      <c r="F2151" s="15">
        <v>0</v>
      </c>
      <c r="G2151" s="15">
        <v>765544.65</v>
      </c>
      <c r="H2151" s="16">
        <v>348715.70005178702</v>
      </c>
      <c r="I2151" s="16">
        <v>0</v>
      </c>
      <c r="J2151" s="16">
        <v>0</v>
      </c>
      <c r="K2151" s="16">
        <v>0</v>
      </c>
      <c r="L2151" s="16">
        <v>0</v>
      </c>
      <c r="M2151" s="16">
        <v>0</v>
      </c>
      <c r="N2151" s="16">
        <v>0</v>
      </c>
      <c r="O2151" s="16">
        <v>0</v>
      </c>
      <c r="P2151" s="16">
        <v>0</v>
      </c>
      <c r="Q2151" s="16">
        <v>0</v>
      </c>
      <c r="R2151" s="16">
        <v>193135.67172335699</v>
      </c>
      <c r="S2151" s="16">
        <v>14933.377803513</v>
      </c>
      <c r="T2151" s="16">
        <v>0</v>
      </c>
      <c r="U2151" s="16">
        <v>0</v>
      </c>
      <c r="V2151" s="16">
        <v>0</v>
      </c>
      <c r="W2151" s="16">
        <v>0</v>
      </c>
      <c r="X2151" s="16">
        <v>0</v>
      </c>
      <c r="Y2151" s="16">
        <v>0</v>
      </c>
      <c r="Z2151" s="16">
        <v>0</v>
      </c>
      <c r="AA2151" s="16">
        <v>14401.8573524536</v>
      </c>
      <c r="AB2151" s="16">
        <v>0</v>
      </c>
      <c r="AC2151" s="16">
        <v>194907.690632162</v>
      </c>
      <c r="AD2151" s="16">
        <v>0</v>
      </c>
      <c r="AE2151" s="16">
        <v>0</v>
      </c>
      <c r="AF2151" s="16">
        <v>0</v>
      </c>
      <c r="AG2151" s="16">
        <v>0</v>
      </c>
      <c r="AH2151" s="16">
        <v>0</v>
      </c>
      <c r="AI2151" s="16">
        <v>0</v>
      </c>
      <c r="AJ2151" s="16">
        <v>0</v>
      </c>
      <c r="AK2151" s="16">
        <v>38154.456118189097</v>
      </c>
      <c r="AL2151" s="16">
        <v>0</v>
      </c>
      <c r="AM2151" s="16">
        <v>30955.1663185381</v>
      </c>
      <c r="AN2151" s="16">
        <v>0</v>
      </c>
      <c r="AO2151" s="15">
        <v>25099625.890000001</v>
      </c>
      <c r="AP2151" s="15">
        <v>35306826.310000002</v>
      </c>
      <c r="AQ2151" s="16">
        <f>SUM(F2151:AP2151)</f>
        <v>62007200.770000003</v>
      </c>
    </row>
    <row r="2152" spans="1:43" s="17" customFormat="1" ht="11.25">
      <c r="A2152" s="14" t="s">
        <v>864</v>
      </c>
      <c r="B2152" s="14" t="s">
        <v>790</v>
      </c>
      <c r="C2152" s="14" t="s">
        <v>865</v>
      </c>
      <c r="D2152" s="14" t="s">
        <v>23</v>
      </c>
      <c r="E2152" s="14" t="s">
        <v>2245</v>
      </c>
      <c r="F2152" s="15">
        <v>0</v>
      </c>
      <c r="G2152" s="15">
        <v>949.99</v>
      </c>
      <c r="H2152" s="16">
        <v>432.736115704143</v>
      </c>
      <c r="I2152" s="16">
        <v>0</v>
      </c>
      <c r="J2152" s="16">
        <v>0</v>
      </c>
      <c r="K2152" s="16">
        <v>0</v>
      </c>
      <c r="L2152" s="16">
        <v>0</v>
      </c>
      <c r="M2152" s="16">
        <v>0</v>
      </c>
      <c r="N2152" s="16">
        <v>0</v>
      </c>
      <c r="O2152" s="16">
        <v>0</v>
      </c>
      <c r="P2152" s="16">
        <v>0</v>
      </c>
      <c r="Q2152" s="16">
        <v>0</v>
      </c>
      <c r="R2152" s="16">
        <v>239.67025394344</v>
      </c>
      <c r="S2152" s="16">
        <v>18.531462460895799</v>
      </c>
      <c r="T2152" s="16">
        <v>0</v>
      </c>
      <c r="U2152" s="16">
        <v>0</v>
      </c>
      <c r="V2152" s="16">
        <v>0</v>
      </c>
      <c r="W2152" s="16">
        <v>0</v>
      </c>
      <c r="X2152" s="16">
        <v>0</v>
      </c>
      <c r="Y2152" s="16">
        <v>0</v>
      </c>
      <c r="Z2152" s="16">
        <v>0</v>
      </c>
      <c r="AA2152" s="16">
        <v>17.871876169327599</v>
      </c>
      <c r="AB2152" s="16">
        <v>0</v>
      </c>
      <c r="AC2152" s="16">
        <v>241.86922743226299</v>
      </c>
      <c r="AD2152" s="16">
        <v>0</v>
      </c>
      <c r="AE2152" s="16">
        <v>0</v>
      </c>
      <c r="AF2152" s="16">
        <v>0</v>
      </c>
      <c r="AG2152" s="16">
        <v>0</v>
      </c>
      <c r="AH2152" s="16">
        <v>0</v>
      </c>
      <c r="AI2152" s="16">
        <v>0</v>
      </c>
      <c r="AJ2152" s="16">
        <v>0</v>
      </c>
      <c r="AK2152" s="16">
        <v>47.347484311539098</v>
      </c>
      <c r="AL2152" s="16">
        <v>0</v>
      </c>
      <c r="AM2152" s="16">
        <v>38.413579978390899</v>
      </c>
      <c r="AN2152" s="16">
        <v>0</v>
      </c>
      <c r="AO2152" s="15">
        <v>31147.040000000001</v>
      </c>
      <c r="AP2152" s="15">
        <v>43813.53</v>
      </c>
      <c r="AQ2152" s="16">
        <f>SUM(F2152:AP2152)</f>
        <v>76947</v>
      </c>
    </row>
    <row r="2153" spans="1:43" s="17" customFormat="1" ht="11.25">
      <c r="A2153" s="14" t="s">
        <v>864</v>
      </c>
      <c r="B2153" s="14" t="s">
        <v>790</v>
      </c>
      <c r="C2153" s="14" t="s">
        <v>865</v>
      </c>
      <c r="D2153" s="14" t="s">
        <v>26</v>
      </c>
      <c r="E2153" s="14" t="s">
        <v>27</v>
      </c>
      <c r="F2153" s="15">
        <v>0</v>
      </c>
      <c r="G2153" s="15">
        <v>4481.7</v>
      </c>
      <c r="H2153" s="16">
        <v>2041.4719981237799</v>
      </c>
      <c r="I2153" s="16">
        <v>0</v>
      </c>
      <c r="J2153" s="16">
        <v>0</v>
      </c>
      <c r="K2153" s="16">
        <v>0</v>
      </c>
      <c r="L2153" s="16">
        <v>0</v>
      </c>
      <c r="M2153" s="16">
        <v>0</v>
      </c>
      <c r="N2153" s="16">
        <v>0</v>
      </c>
      <c r="O2153" s="16">
        <v>0</v>
      </c>
      <c r="P2153" s="16">
        <v>0</v>
      </c>
      <c r="Q2153" s="16">
        <v>0</v>
      </c>
      <c r="R2153" s="16">
        <v>1130.66622926214</v>
      </c>
      <c r="S2153" s="16">
        <v>87.423860235566195</v>
      </c>
      <c r="T2153" s="16">
        <v>0</v>
      </c>
      <c r="U2153" s="16">
        <v>0</v>
      </c>
      <c r="V2153" s="16">
        <v>0</v>
      </c>
      <c r="W2153" s="16">
        <v>0</v>
      </c>
      <c r="X2153" s="16">
        <v>0</v>
      </c>
      <c r="Y2153" s="16">
        <v>0</v>
      </c>
      <c r="Z2153" s="16">
        <v>0</v>
      </c>
      <c r="AA2153" s="16">
        <v>84.312201892948494</v>
      </c>
      <c r="AB2153" s="16">
        <v>0</v>
      </c>
      <c r="AC2153" s="16">
        <v>1141.0400867682199</v>
      </c>
      <c r="AD2153" s="16">
        <v>0</v>
      </c>
      <c r="AE2153" s="16">
        <v>0</v>
      </c>
      <c r="AF2153" s="16">
        <v>0</v>
      </c>
      <c r="AG2153" s="16">
        <v>0</v>
      </c>
      <c r="AH2153" s="16">
        <v>0</v>
      </c>
      <c r="AI2153" s="16">
        <v>0</v>
      </c>
      <c r="AJ2153" s="16">
        <v>0</v>
      </c>
      <c r="AK2153" s="16">
        <v>223.366065128006</v>
      </c>
      <c r="AL2153" s="16">
        <v>0</v>
      </c>
      <c r="AM2153" s="16">
        <v>181.219558589347</v>
      </c>
      <c r="AN2153" s="16">
        <v>0</v>
      </c>
      <c r="AO2153" s="15">
        <v>146939.75</v>
      </c>
      <c r="AP2153" s="15">
        <v>206695.35</v>
      </c>
      <c r="AQ2153" s="16">
        <f>SUM(F2153:AP2153)</f>
        <v>363006.30000000005</v>
      </c>
    </row>
    <row r="2154" spans="1:43" s="17" customFormat="1" ht="11.25">
      <c r="A2154" s="14" t="s">
        <v>866</v>
      </c>
      <c r="B2154" s="14" t="s">
        <v>790</v>
      </c>
      <c r="C2154" s="14" t="s">
        <v>867</v>
      </c>
      <c r="D2154" s="14" t="s">
        <v>56</v>
      </c>
      <c r="E2154" s="14" t="s">
        <v>57</v>
      </c>
      <c r="F2154" s="15">
        <v>0</v>
      </c>
      <c r="G2154" s="15">
        <v>10572598.279999999</v>
      </c>
      <c r="H2154" s="16">
        <v>4753604.917111</v>
      </c>
      <c r="I2154" s="16">
        <v>0</v>
      </c>
      <c r="J2154" s="16">
        <v>0</v>
      </c>
      <c r="K2154" s="16">
        <v>0</v>
      </c>
      <c r="L2154" s="16">
        <v>0</v>
      </c>
      <c r="M2154" s="16">
        <v>0</v>
      </c>
      <c r="N2154" s="16">
        <v>0</v>
      </c>
      <c r="O2154" s="16">
        <v>0</v>
      </c>
      <c r="P2154" s="16">
        <v>0</v>
      </c>
      <c r="Q2154" s="16">
        <v>0</v>
      </c>
      <c r="R2154" s="16">
        <v>2667310.83307519</v>
      </c>
      <c r="S2154" s="16">
        <v>206238.278542204</v>
      </c>
      <c r="T2154" s="16">
        <v>0</v>
      </c>
      <c r="U2154" s="16">
        <v>0</v>
      </c>
      <c r="V2154" s="16">
        <v>0</v>
      </c>
      <c r="W2154" s="16">
        <v>0</v>
      </c>
      <c r="X2154" s="16">
        <v>0</v>
      </c>
      <c r="Y2154" s="16">
        <v>0</v>
      </c>
      <c r="Z2154" s="16">
        <v>0</v>
      </c>
      <c r="AA2154" s="16">
        <v>198897.45366157999</v>
      </c>
      <c r="AB2154" s="16">
        <v>0</v>
      </c>
      <c r="AC2154" s="16">
        <v>2691783.45408312</v>
      </c>
      <c r="AD2154" s="16">
        <v>0</v>
      </c>
      <c r="AE2154" s="16">
        <v>0</v>
      </c>
      <c r="AF2154" s="16">
        <v>0</v>
      </c>
      <c r="AG2154" s="16">
        <v>0</v>
      </c>
      <c r="AH2154" s="16">
        <v>0</v>
      </c>
      <c r="AI2154" s="16">
        <v>0</v>
      </c>
      <c r="AJ2154" s="16">
        <v>0</v>
      </c>
      <c r="AK2154" s="16">
        <v>526933.81707330595</v>
      </c>
      <c r="AL2154" s="16">
        <v>0</v>
      </c>
      <c r="AM2154" s="16">
        <v>427508.016453608</v>
      </c>
      <c r="AN2154" s="16">
        <v>0</v>
      </c>
      <c r="AO2154" s="15">
        <v>346529735.72000003</v>
      </c>
      <c r="AP2154" s="15">
        <v>480502801.43000001</v>
      </c>
      <c r="AQ2154" s="16">
        <f>SUM(F2154:AP2154)</f>
        <v>849077412.20000005</v>
      </c>
    </row>
    <row r="2155" spans="1:43" s="17" customFormat="1" ht="11.25">
      <c r="A2155" s="14" t="s">
        <v>866</v>
      </c>
      <c r="B2155" s="14" t="s">
        <v>790</v>
      </c>
      <c r="C2155" s="14" t="s">
        <v>867</v>
      </c>
      <c r="D2155" s="14" t="s">
        <v>711</v>
      </c>
      <c r="E2155" s="14" t="s">
        <v>712</v>
      </c>
      <c r="F2155" s="15">
        <v>0</v>
      </c>
      <c r="G2155" s="15">
        <v>1803002.2</v>
      </c>
      <c r="H2155" s="16">
        <v>810657.88371035701</v>
      </c>
      <c r="I2155" s="16">
        <v>0</v>
      </c>
      <c r="J2155" s="16">
        <v>0</v>
      </c>
      <c r="K2155" s="16">
        <v>0</v>
      </c>
      <c r="L2155" s="16">
        <v>0</v>
      </c>
      <c r="M2155" s="16">
        <v>0</v>
      </c>
      <c r="N2155" s="16">
        <v>0</v>
      </c>
      <c r="O2155" s="16">
        <v>0</v>
      </c>
      <c r="P2155" s="16">
        <v>0</v>
      </c>
      <c r="Q2155" s="16">
        <v>0</v>
      </c>
      <c r="R2155" s="16">
        <v>454870.90173504798</v>
      </c>
      <c r="S2155" s="16">
        <v>35170.925926401702</v>
      </c>
      <c r="T2155" s="16">
        <v>0</v>
      </c>
      <c r="U2155" s="16">
        <v>0</v>
      </c>
      <c r="V2155" s="16">
        <v>0</v>
      </c>
      <c r="W2155" s="16">
        <v>0</v>
      </c>
      <c r="X2155" s="16">
        <v>0</v>
      </c>
      <c r="Y2155" s="16">
        <v>0</v>
      </c>
      <c r="Z2155" s="16">
        <v>0</v>
      </c>
      <c r="AA2155" s="16">
        <v>33919.055468889703</v>
      </c>
      <c r="AB2155" s="16">
        <v>0</v>
      </c>
      <c r="AC2155" s="16">
        <v>459044.349781545</v>
      </c>
      <c r="AD2155" s="16">
        <v>0</v>
      </c>
      <c r="AE2155" s="16">
        <v>0</v>
      </c>
      <c r="AF2155" s="16">
        <v>0</v>
      </c>
      <c r="AG2155" s="16">
        <v>0</v>
      </c>
      <c r="AH2155" s="16">
        <v>0</v>
      </c>
      <c r="AI2155" s="16">
        <v>0</v>
      </c>
      <c r="AJ2155" s="16">
        <v>0</v>
      </c>
      <c r="AK2155" s="16">
        <v>89860.865690890103</v>
      </c>
      <c r="AL2155" s="16">
        <v>0</v>
      </c>
      <c r="AM2155" s="16">
        <v>72905.247686868694</v>
      </c>
      <c r="AN2155" s="16">
        <v>0</v>
      </c>
      <c r="AO2155" s="15">
        <v>59095584.600000001</v>
      </c>
      <c r="AP2155" s="15">
        <v>81942733.989999995</v>
      </c>
      <c r="AQ2155" s="16">
        <f>SUM(F2155:AP2155)</f>
        <v>144797750.01999998</v>
      </c>
    </row>
    <row r="2156" spans="1:43" s="17" customFormat="1" ht="11.25">
      <c r="A2156" s="14" t="s">
        <v>866</v>
      </c>
      <c r="B2156" s="14" t="s">
        <v>790</v>
      </c>
      <c r="C2156" s="14" t="s">
        <v>867</v>
      </c>
      <c r="D2156" s="14" t="s">
        <v>21</v>
      </c>
      <c r="E2156" s="14" t="s">
        <v>2249</v>
      </c>
      <c r="F2156" s="15">
        <v>0</v>
      </c>
      <c r="G2156" s="15">
        <v>11657.52</v>
      </c>
      <c r="H2156" s="16">
        <v>5241.4066721599102</v>
      </c>
      <c r="I2156" s="16">
        <v>0</v>
      </c>
      <c r="J2156" s="16">
        <v>0</v>
      </c>
      <c r="K2156" s="16">
        <v>0</v>
      </c>
      <c r="L2156" s="16">
        <v>0</v>
      </c>
      <c r="M2156" s="16">
        <v>0</v>
      </c>
      <c r="N2156" s="16">
        <v>0</v>
      </c>
      <c r="O2156" s="16">
        <v>0</v>
      </c>
      <c r="P2156" s="16">
        <v>0</v>
      </c>
      <c r="Q2156" s="16">
        <v>0</v>
      </c>
      <c r="R2156" s="16">
        <v>2941.02287442544</v>
      </c>
      <c r="S2156" s="16">
        <v>227.401878796197</v>
      </c>
      <c r="T2156" s="16">
        <v>0</v>
      </c>
      <c r="U2156" s="16">
        <v>0</v>
      </c>
      <c r="V2156" s="16">
        <v>0</v>
      </c>
      <c r="W2156" s="16">
        <v>0</v>
      </c>
      <c r="X2156" s="16">
        <v>0</v>
      </c>
      <c r="Y2156" s="16">
        <v>0</v>
      </c>
      <c r="Z2156" s="16">
        <v>0</v>
      </c>
      <c r="AA2156" s="16">
        <v>219.30775882211901</v>
      </c>
      <c r="AB2156" s="16">
        <v>0</v>
      </c>
      <c r="AC2156" s="16">
        <v>2968.0068079396601</v>
      </c>
      <c r="AD2156" s="16">
        <v>0</v>
      </c>
      <c r="AE2156" s="16">
        <v>0</v>
      </c>
      <c r="AF2156" s="16">
        <v>0</v>
      </c>
      <c r="AG2156" s="16">
        <v>0</v>
      </c>
      <c r="AH2156" s="16">
        <v>0</v>
      </c>
      <c r="AI2156" s="16">
        <v>0</v>
      </c>
      <c r="AJ2156" s="16">
        <v>0</v>
      </c>
      <c r="AK2156" s="16">
        <v>581.00630421621997</v>
      </c>
      <c r="AL2156" s="16">
        <v>0</v>
      </c>
      <c r="AM2156" s="16">
        <v>471.37770364046202</v>
      </c>
      <c r="AN2156" s="16">
        <v>0</v>
      </c>
      <c r="AO2156" s="15">
        <v>382089.52</v>
      </c>
      <c r="AP2156" s="15">
        <v>529810.49</v>
      </c>
      <c r="AQ2156" s="16">
        <f>SUM(F2156:AP2156)</f>
        <v>936207.06</v>
      </c>
    </row>
    <row r="2157" spans="1:43" s="17" customFormat="1" ht="11.25">
      <c r="A2157" s="14" t="s">
        <v>866</v>
      </c>
      <c r="B2157" s="14" t="s">
        <v>790</v>
      </c>
      <c r="C2157" s="14" t="s">
        <v>867</v>
      </c>
      <c r="D2157" s="14" t="s">
        <v>23</v>
      </c>
      <c r="E2157" s="14" t="s">
        <v>2245</v>
      </c>
      <c r="F2157" s="15">
        <v>0</v>
      </c>
      <c r="G2157" s="15">
        <v>11123.9</v>
      </c>
      <c r="H2157" s="16">
        <v>5001.4822081378597</v>
      </c>
      <c r="I2157" s="16">
        <v>0</v>
      </c>
      <c r="J2157" s="16">
        <v>0</v>
      </c>
      <c r="K2157" s="16">
        <v>0</v>
      </c>
      <c r="L2157" s="16">
        <v>0</v>
      </c>
      <c r="M2157" s="16">
        <v>0</v>
      </c>
      <c r="N2157" s="16">
        <v>0</v>
      </c>
      <c r="O2157" s="16">
        <v>0</v>
      </c>
      <c r="P2157" s="16">
        <v>0</v>
      </c>
      <c r="Q2157" s="16">
        <v>0</v>
      </c>
      <c r="R2157" s="16">
        <v>2806.39807216175</v>
      </c>
      <c r="S2157" s="16">
        <v>216.99259798660401</v>
      </c>
      <c r="T2157" s="16">
        <v>0</v>
      </c>
      <c r="U2157" s="16">
        <v>0</v>
      </c>
      <c r="V2157" s="16">
        <v>0</v>
      </c>
      <c r="W2157" s="16">
        <v>0</v>
      </c>
      <c r="X2157" s="16">
        <v>0</v>
      </c>
      <c r="Y2157" s="16">
        <v>0</v>
      </c>
      <c r="Z2157" s="16">
        <v>0</v>
      </c>
      <c r="AA2157" s="16">
        <v>209.268984923739</v>
      </c>
      <c r="AB2157" s="16">
        <v>0</v>
      </c>
      <c r="AC2157" s="16">
        <v>2832.1468208886599</v>
      </c>
      <c r="AD2157" s="16">
        <v>0</v>
      </c>
      <c r="AE2157" s="16">
        <v>0</v>
      </c>
      <c r="AF2157" s="16">
        <v>0</v>
      </c>
      <c r="AG2157" s="16">
        <v>0</v>
      </c>
      <c r="AH2157" s="16">
        <v>0</v>
      </c>
      <c r="AI2157" s="16">
        <v>0</v>
      </c>
      <c r="AJ2157" s="16">
        <v>0</v>
      </c>
      <c r="AK2157" s="16">
        <v>554.41084333108699</v>
      </c>
      <c r="AL2157" s="16">
        <v>0</v>
      </c>
      <c r="AM2157" s="16">
        <v>449.80047257029997</v>
      </c>
      <c r="AN2157" s="16">
        <v>0</v>
      </c>
      <c r="AO2157" s="15">
        <v>364599.46</v>
      </c>
      <c r="AP2157" s="15">
        <v>505558.53</v>
      </c>
      <c r="AQ2157" s="16">
        <f>SUM(F2157:AP2157)</f>
        <v>893352.39000000013</v>
      </c>
    </row>
    <row r="2158" spans="1:43" s="17" customFormat="1" ht="11.25">
      <c r="A2158" s="14" t="s">
        <v>866</v>
      </c>
      <c r="B2158" s="14" t="s">
        <v>790</v>
      </c>
      <c r="C2158" s="14" t="s">
        <v>867</v>
      </c>
      <c r="D2158" s="14" t="s">
        <v>792</v>
      </c>
      <c r="E2158" s="14" t="s">
        <v>793</v>
      </c>
      <c r="F2158" s="15">
        <v>0</v>
      </c>
      <c r="G2158" s="15">
        <v>1897506.1</v>
      </c>
      <c r="H2158" s="16">
        <v>853148.31029834598</v>
      </c>
      <c r="I2158" s="16">
        <v>0</v>
      </c>
      <c r="J2158" s="16">
        <v>0</v>
      </c>
      <c r="K2158" s="16">
        <v>0</v>
      </c>
      <c r="L2158" s="16">
        <v>0</v>
      </c>
      <c r="M2158" s="16">
        <v>0</v>
      </c>
      <c r="N2158" s="16">
        <v>0</v>
      </c>
      <c r="O2158" s="16">
        <v>0</v>
      </c>
      <c r="P2158" s="16">
        <v>0</v>
      </c>
      <c r="Q2158" s="16">
        <v>0</v>
      </c>
      <c r="R2158" s="16">
        <v>478712.84424317902</v>
      </c>
      <c r="S2158" s="16">
        <v>37014.401054611699</v>
      </c>
      <c r="T2158" s="16">
        <v>0</v>
      </c>
      <c r="U2158" s="16">
        <v>0</v>
      </c>
      <c r="V2158" s="16">
        <v>0</v>
      </c>
      <c r="W2158" s="16">
        <v>0</v>
      </c>
      <c r="X2158" s="16">
        <v>0</v>
      </c>
      <c r="Y2158" s="16">
        <v>0</v>
      </c>
      <c r="Z2158" s="16">
        <v>0</v>
      </c>
      <c r="AA2158" s="16">
        <v>35696.914125784897</v>
      </c>
      <c r="AB2158" s="16">
        <v>0</v>
      </c>
      <c r="AC2158" s="16">
        <v>483105.04250650899</v>
      </c>
      <c r="AD2158" s="16">
        <v>0</v>
      </c>
      <c r="AE2158" s="16">
        <v>0</v>
      </c>
      <c r="AF2158" s="16">
        <v>0</v>
      </c>
      <c r="AG2158" s="16">
        <v>0</v>
      </c>
      <c r="AH2158" s="16">
        <v>0</v>
      </c>
      <c r="AI2158" s="16">
        <v>0</v>
      </c>
      <c r="AJ2158" s="16">
        <v>0</v>
      </c>
      <c r="AK2158" s="16">
        <v>94570.900088256501</v>
      </c>
      <c r="AL2158" s="16">
        <v>0</v>
      </c>
      <c r="AM2158" s="16">
        <v>76726.557683312203</v>
      </c>
      <c r="AN2158" s="16">
        <v>0</v>
      </c>
      <c r="AO2158" s="15">
        <v>62193064.700000003</v>
      </c>
      <c r="AP2158" s="15">
        <v>86237741.629999995</v>
      </c>
      <c r="AQ2158" s="16">
        <f>SUM(F2158:AP2158)</f>
        <v>152387287.40000001</v>
      </c>
    </row>
    <row r="2159" spans="1:43" s="17" customFormat="1" ht="11.25">
      <c r="A2159" s="14" t="s">
        <v>868</v>
      </c>
      <c r="B2159" s="14" t="s">
        <v>790</v>
      </c>
      <c r="C2159" s="14" t="s">
        <v>869</v>
      </c>
      <c r="D2159" s="14" t="s">
        <v>349</v>
      </c>
      <c r="E2159" s="14" t="s">
        <v>350</v>
      </c>
      <c r="F2159" s="15">
        <v>0</v>
      </c>
      <c r="G2159" s="15">
        <v>3772.01</v>
      </c>
      <c r="H2159" s="16">
        <v>1749.13694661728</v>
      </c>
      <c r="I2159" s="16">
        <v>0</v>
      </c>
      <c r="J2159" s="16">
        <v>0</v>
      </c>
      <c r="K2159" s="16">
        <v>0</v>
      </c>
      <c r="L2159" s="16">
        <v>0</v>
      </c>
      <c r="M2159" s="16">
        <v>0</v>
      </c>
      <c r="N2159" s="16">
        <v>0</v>
      </c>
      <c r="O2159" s="16">
        <v>0</v>
      </c>
      <c r="P2159" s="16">
        <v>0</v>
      </c>
      <c r="Q2159" s="16">
        <v>0</v>
      </c>
      <c r="R2159" s="16">
        <v>951.621246206244</v>
      </c>
      <c r="S2159" s="16">
        <v>73.579920979304106</v>
      </c>
      <c r="T2159" s="16">
        <v>0</v>
      </c>
      <c r="U2159" s="16">
        <v>0</v>
      </c>
      <c r="V2159" s="16">
        <v>0</v>
      </c>
      <c r="W2159" s="16">
        <v>0</v>
      </c>
      <c r="X2159" s="16">
        <v>0</v>
      </c>
      <c r="Y2159" s="16">
        <v>0</v>
      </c>
      <c r="Z2159" s="16">
        <v>0</v>
      </c>
      <c r="AA2159" s="16">
        <v>70.960845140177895</v>
      </c>
      <c r="AB2159" s="16">
        <v>0</v>
      </c>
      <c r="AC2159" s="16">
        <v>960.35268356951804</v>
      </c>
      <c r="AD2159" s="16">
        <v>0</v>
      </c>
      <c r="AE2159" s="16">
        <v>0</v>
      </c>
      <c r="AF2159" s="16">
        <v>0</v>
      </c>
      <c r="AG2159" s="16">
        <v>0</v>
      </c>
      <c r="AH2159" s="16">
        <v>0</v>
      </c>
      <c r="AI2159" s="16">
        <v>0</v>
      </c>
      <c r="AJ2159" s="16">
        <v>0</v>
      </c>
      <c r="AK2159" s="16">
        <v>187.99539211790099</v>
      </c>
      <c r="AL2159" s="16">
        <v>0</v>
      </c>
      <c r="AM2159" s="16">
        <v>152.522965369573</v>
      </c>
      <c r="AN2159" s="16">
        <v>0</v>
      </c>
      <c r="AO2159" s="15">
        <v>122775.18</v>
      </c>
      <c r="AP2159" s="15">
        <v>189569.39</v>
      </c>
      <c r="AQ2159" s="16">
        <f>SUM(F2159:AP2159)</f>
        <v>320262.75</v>
      </c>
    </row>
    <row r="2160" spans="1:43" s="17" customFormat="1" ht="11.25">
      <c r="A2160" s="14" t="s">
        <v>868</v>
      </c>
      <c r="B2160" s="14" t="s">
        <v>790</v>
      </c>
      <c r="C2160" s="14" t="s">
        <v>869</v>
      </c>
      <c r="D2160" s="14" t="s">
        <v>21</v>
      </c>
      <c r="E2160" s="14" t="s">
        <v>2249</v>
      </c>
      <c r="F2160" s="15">
        <v>0</v>
      </c>
      <c r="G2160" s="15">
        <v>180578.45</v>
      </c>
      <c r="H2160" s="16">
        <v>83736.999863197605</v>
      </c>
      <c r="I2160" s="16">
        <v>0</v>
      </c>
      <c r="J2160" s="16">
        <v>0</v>
      </c>
      <c r="K2160" s="16">
        <v>0</v>
      </c>
      <c r="L2160" s="16">
        <v>0</v>
      </c>
      <c r="M2160" s="16">
        <v>0</v>
      </c>
      <c r="N2160" s="16">
        <v>0</v>
      </c>
      <c r="O2160" s="16">
        <v>0</v>
      </c>
      <c r="P2160" s="16">
        <v>0</v>
      </c>
      <c r="Q2160" s="16">
        <v>0</v>
      </c>
      <c r="R2160" s="16">
        <v>45557.272297915602</v>
      </c>
      <c r="S2160" s="16">
        <v>3522.51540103464</v>
      </c>
      <c r="T2160" s="16">
        <v>0</v>
      </c>
      <c r="U2160" s="16">
        <v>0</v>
      </c>
      <c r="V2160" s="16">
        <v>0</v>
      </c>
      <c r="W2160" s="16">
        <v>0</v>
      </c>
      <c r="X2160" s="16">
        <v>0</v>
      </c>
      <c r="Y2160" s="16">
        <v>0</v>
      </c>
      <c r="Z2160" s="16">
        <v>0</v>
      </c>
      <c r="AA2160" s="16">
        <v>3397.1315346617098</v>
      </c>
      <c r="AB2160" s="16">
        <v>0</v>
      </c>
      <c r="AC2160" s="16">
        <v>45975.275228279599</v>
      </c>
      <c r="AD2160" s="16">
        <v>0</v>
      </c>
      <c r="AE2160" s="16">
        <v>0</v>
      </c>
      <c r="AF2160" s="16">
        <v>0</v>
      </c>
      <c r="AG2160" s="16">
        <v>0</v>
      </c>
      <c r="AH2160" s="16">
        <v>0</v>
      </c>
      <c r="AI2160" s="16">
        <v>0</v>
      </c>
      <c r="AJ2160" s="16">
        <v>0</v>
      </c>
      <c r="AK2160" s="16">
        <v>8999.9643278376807</v>
      </c>
      <c r="AL2160" s="16">
        <v>0</v>
      </c>
      <c r="AM2160" s="16">
        <v>7301.7813470730898</v>
      </c>
      <c r="AN2160" s="16">
        <v>0</v>
      </c>
      <c r="AO2160" s="15">
        <v>5877654.7199999997</v>
      </c>
      <c r="AP2160" s="15">
        <v>9075314.7799999993</v>
      </c>
      <c r="AQ2160" s="16">
        <f>SUM(F2160:AP2160)</f>
        <v>15332038.889999999</v>
      </c>
    </row>
    <row r="2161" spans="1:43" s="17" customFormat="1" ht="11.25">
      <c r="A2161" s="14" t="s">
        <v>868</v>
      </c>
      <c r="B2161" s="14" t="s">
        <v>790</v>
      </c>
      <c r="C2161" s="14" t="s">
        <v>869</v>
      </c>
      <c r="D2161" s="14" t="s">
        <v>206</v>
      </c>
      <c r="E2161" s="14" t="s">
        <v>207</v>
      </c>
      <c r="F2161" s="15">
        <v>0</v>
      </c>
      <c r="G2161" s="15">
        <v>345606.06</v>
      </c>
      <c r="H2161" s="16">
        <v>160262.830752126</v>
      </c>
      <c r="I2161" s="16">
        <v>0</v>
      </c>
      <c r="J2161" s="16">
        <v>0</v>
      </c>
      <c r="K2161" s="16">
        <v>0</v>
      </c>
      <c r="L2161" s="16">
        <v>0</v>
      </c>
      <c r="M2161" s="16">
        <v>0</v>
      </c>
      <c r="N2161" s="16">
        <v>0</v>
      </c>
      <c r="O2161" s="16">
        <v>0</v>
      </c>
      <c r="P2161" s="16">
        <v>0</v>
      </c>
      <c r="Q2161" s="16">
        <v>0</v>
      </c>
      <c r="R2161" s="16">
        <v>87191.294550047605</v>
      </c>
      <c r="S2161" s="16">
        <v>6741.6827741625402</v>
      </c>
      <c r="T2161" s="16">
        <v>0</v>
      </c>
      <c r="U2161" s="16">
        <v>0</v>
      </c>
      <c r="V2161" s="16">
        <v>0</v>
      </c>
      <c r="W2161" s="16">
        <v>0</v>
      </c>
      <c r="X2161" s="16">
        <v>0</v>
      </c>
      <c r="Y2161" s="16">
        <v>0</v>
      </c>
      <c r="Z2161" s="16">
        <v>0</v>
      </c>
      <c r="AA2161" s="16">
        <v>6501.7127084998101</v>
      </c>
      <c r="AB2161" s="16">
        <v>0</v>
      </c>
      <c r="AC2161" s="16">
        <v>87991.303303552806</v>
      </c>
      <c r="AD2161" s="16">
        <v>0</v>
      </c>
      <c r="AE2161" s="16">
        <v>0</v>
      </c>
      <c r="AF2161" s="16">
        <v>0</v>
      </c>
      <c r="AG2161" s="16">
        <v>0</v>
      </c>
      <c r="AH2161" s="16">
        <v>0</v>
      </c>
      <c r="AI2161" s="16">
        <v>0</v>
      </c>
      <c r="AJ2161" s="16">
        <v>0</v>
      </c>
      <c r="AK2161" s="16">
        <v>17224.879828556401</v>
      </c>
      <c r="AL2161" s="16">
        <v>0</v>
      </c>
      <c r="AM2161" s="16">
        <v>13974.756083055099</v>
      </c>
      <c r="AN2161" s="16">
        <v>0</v>
      </c>
      <c r="AO2161" s="15">
        <v>11249144.359999999</v>
      </c>
      <c r="AP2161" s="15">
        <v>17369092.07</v>
      </c>
      <c r="AQ2161" s="16">
        <f>SUM(F2161:AP2161)</f>
        <v>29343730.949999999</v>
      </c>
    </row>
    <row r="2162" spans="1:43" s="17" customFormat="1" ht="11.25">
      <c r="A2162" s="14" t="s">
        <v>868</v>
      </c>
      <c r="B2162" s="14" t="s">
        <v>790</v>
      </c>
      <c r="C2162" s="14" t="s">
        <v>869</v>
      </c>
      <c r="D2162" s="14" t="s">
        <v>23</v>
      </c>
      <c r="E2162" s="14" t="s">
        <v>2245</v>
      </c>
      <c r="F2162" s="15">
        <v>0</v>
      </c>
      <c r="G2162" s="15">
        <v>91102.69</v>
      </c>
      <c r="H2162" s="16">
        <v>42245.717530536502</v>
      </c>
      <c r="I2162" s="16">
        <v>0</v>
      </c>
      <c r="J2162" s="16">
        <v>0</v>
      </c>
      <c r="K2162" s="16">
        <v>0</v>
      </c>
      <c r="L2162" s="16">
        <v>0</v>
      </c>
      <c r="M2162" s="16">
        <v>0</v>
      </c>
      <c r="N2162" s="16">
        <v>0</v>
      </c>
      <c r="O2162" s="16">
        <v>0</v>
      </c>
      <c r="P2162" s="16">
        <v>0</v>
      </c>
      <c r="Q2162" s="16">
        <v>0</v>
      </c>
      <c r="R2162" s="16">
        <v>22983.862093264899</v>
      </c>
      <c r="S2162" s="16">
        <v>1777.12589264231</v>
      </c>
      <c r="T2162" s="16">
        <v>0</v>
      </c>
      <c r="U2162" s="16">
        <v>0</v>
      </c>
      <c r="V2162" s="16">
        <v>0</v>
      </c>
      <c r="W2162" s="16">
        <v>0</v>
      </c>
      <c r="X2162" s="16">
        <v>0</v>
      </c>
      <c r="Y2162" s="16">
        <v>0</v>
      </c>
      <c r="Z2162" s="16">
        <v>0</v>
      </c>
      <c r="AA2162" s="16">
        <v>1713.8691314694599</v>
      </c>
      <c r="AB2162" s="16">
        <v>0</v>
      </c>
      <c r="AC2162" s="16">
        <v>23194.746573864199</v>
      </c>
      <c r="AD2162" s="16">
        <v>0</v>
      </c>
      <c r="AE2162" s="16">
        <v>0</v>
      </c>
      <c r="AF2162" s="16">
        <v>0</v>
      </c>
      <c r="AG2162" s="16">
        <v>0</v>
      </c>
      <c r="AH2162" s="16">
        <v>0</v>
      </c>
      <c r="AI2162" s="16">
        <v>0</v>
      </c>
      <c r="AJ2162" s="16">
        <v>0</v>
      </c>
      <c r="AK2162" s="16">
        <v>4540.5251131505702</v>
      </c>
      <c r="AL2162" s="16">
        <v>0</v>
      </c>
      <c r="AM2162" s="16">
        <v>3683.7836650720701</v>
      </c>
      <c r="AN2162" s="16">
        <v>0</v>
      </c>
      <c r="AO2162" s="15">
        <v>2965304.85</v>
      </c>
      <c r="AP2162" s="15">
        <v>4578539.59</v>
      </c>
      <c r="AQ2162" s="16">
        <f>SUM(F2162:AP2162)</f>
        <v>7735086.7599999998</v>
      </c>
    </row>
    <row r="2163" spans="1:43" s="17" customFormat="1" ht="11.25">
      <c r="A2163" s="14" t="s">
        <v>868</v>
      </c>
      <c r="B2163" s="14" t="s">
        <v>790</v>
      </c>
      <c r="C2163" s="14" t="s">
        <v>869</v>
      </c>
      <c r="D2163" s="14" t="s">
        <v>697</v>
      </c>
      <c r="E2163" s="14" t="s">
        <v>698</v>
      </c>
      <c r="F2163" s="15">
        <v>0</v>
      </c>
      <c r="G2163" s="15">
        <v>5747526.79</v>
      </c>
      <c r="H2163" s="16">
        <v>2665216.3149075201</v>
      </c>
      <c r="I2163" s="16">
        <v>0</v>
      </c>
      <c r="J2163" s="16">
        <v>0</v>
      </c>
      <c r="K2163" s="16">
        <v>0</v>
      </c>
      <c r="L2163" s="16">
        <v>0</v>
      </c>
      <c r="M2163" s="16">
        <v>0</v>
      </c>
      <c r="N2163" s="16">
        <v>0</v>
      </c>
      <c r="O2163" s="16">
        <v>0</v>
      </c>
      <c r="P2163" s="16">
        <v>0</v>
      </c>
      <c r="Q2163" s="16">
        <v>0</v>
      </c>
      <c r="R2163" s="16">
        <v>1450015.9498125699</v>
      </c>
      <c r="S2163" s="16">
        <v>112116.096011181</v>
      </c>
      <c r="T2163" s="16">
        <v>0</v>
      </c>
      <c r="U2163" s="16">
        <v>0</v>
      </c>
      <c r="V2163" s="16">
        <v>0</v>
      </c>
      <c r="W2163" s="16">
        <v>0</v>
      </c>
      <c r="X2163" s="16">
        <v>0</v>
      </c>
      <c r="Y2163" s="16">
        <v>0</v>
      </c>
      <c r="Z2163" s="16">
        <v>0</v>
      </c>
      <c r="AA2163" s="16">
        <v>108125.325780229</v>
      </c>
      <c r="AB2163" s="16">
        <v>0</v>
      </c>
      <c r="AC2163" s="16">
        <v>1463320.3222107301</v>
      </c>
      <c r="AD2163" s="16">
        <v>0</v>
      </c>
      <c r="AE2163" s="16">
        <v>0</v>
      </c>
      <c r="AF2163" s="16">
        <v>0</v>
      </c>
      <c r="AG2163" s="16">
        <v>0</v>
      </c>
      <c r="AH2163" s="16">
        <v>0</v>
      </c>
      <c r="AI2163" s="16">
        <v>0</v>
      </c>
      <c r="AJ2163" s="16">
        <v>0</v>
      </c>
      <c r="AK2163" s="16">
        <v>286454.63533833798</v>
      </c>
      <c r="AL2163" s="16">
        <v>0</v>
      </c>
      <c r="AM2163" s="16">
        <v>232404.15593943</v>
      </c>
      <c r="AN2163" s="16">
        <v>0</v>
      </c>
      <c r="AO2163" s="15">
        <v>187076460.88999999</v>
      </c>
      <c r="AP2163" s="15">
        <v>288852927.07999998</v>
      </c>
      <c r="AQ2163" s="16">
        <f>SUM(F2163:AP2163)</f>
        <v>487994567.55999994</v>
      </c>
    </row>
    <row r="2164" spans="1:43" s="17" customFormat="1" ht="11.25">
      <c r="A2164" s="14" t="s">
        <v>870</v>
      </c>
      <c r="B2164" s="14" t="s">
        <v>871</v>
      </c>
      <c r="C2164" s="14" t="s">
        <v>872</v>
      </c>
      <c r="D2164" s="14" t="s">
        <v>305</v>
      </c>
      <c r="E2164" s="14" t="s">
        <v>306</v>
      </c>
      <c r="F2164" s="15">
        <v>0</v>
      </c>
      <c r="G2164" s="15">
        <v>36315992.920000002</v>
      </c>
      <c r="H2164" s="16">
        <v>21026420.020902801</v>
      </c>
      <c r="I2164" s="16">
        <v>0</v>
      </c>
      <c r="J2164" s="16">
        <v>0</v>
      </c>
      <c r="K2164" s="16">
        <v>0</v>
      </c>
      <c r="L2164" s="16">
        <v>0</v>
      </c>
      <c r="M2164" s="16">
        <v>0</v>
      </c>
      <c r="N2164" s="16">
        <v>0</v>
      </c>
      <c r="O2164" s="16">
        <v>1087205.1726742501</v>
      </c>
      <c r="P2164" s="16">
        <v>0</v>
      </c>
      <c r="Q2164" s="16">
        <v>0</v>
      </c>
      <c r="R2164" s="16">
        <v>8844993.6451755092</v>
      </c>
      <c r="S2164" s="16">
        <v>0</v>
      </c>
      <c r="T2164" s="16">
        <v>0</v>
      </c>
      <c r="U2164" s="16">
        <v>0</v>
      </c>
      <c r="V2164" s="16">
        <v>0</v>
      </c>
      <c r="W2164" s="16">
        <v>83619.262978131999</v>
      </c>
      <c r="X2164" s="16">
        <v>0</v>
      </c>
      <c r="Y2164" s="16">
        <v>0</v>
      </c>
      <c r="Z2164" s="16">
        <v>0</v>
      </c>
      <c r="AA2164" s="16">
        <v>222212.51759329301</v>
      </c>
      <c r="AB2164" s="16">
        <v>0</v>
      </c>
      <c r="AC2164" s="16">
        <v>0</v>
      </c>
      <c r="AD2164" s="16">
        <v>0</v>
      </c>
      <c r="AE2164" s="16">
        <v>162349.01461666101</v>
      </c>
      <c r="AF2164" s="16">
        <v>0</v>
      </c>
      <c r="AG2164" s="16">
        <v>0</v>
      </c>
      <c r="AH2164" s="16">
        <v>0</v>
      </c>
      <c r="AI2164" s="16">
        <v>0</v>
      </c>
      <c r="AJ2164" s="16">
        <v>0</v>
      </c>
      <c r="AK2164" s="16">
        <v>0</v>
      </c>
      <c r="AL2164" s="16">
        <v>0</v>
      </c>
      <c r="AM2164" s="16">
        <v>1202178.4960593299</v>
      </c>
      <c r="AN2164" s="16">
        <v>0</v>
      </c>
      <c r="AO2164" s="15">
        <v>822148423.14999998</v>
      </c>
      <c r="AP2164" s="15">
        <v>1211760516.53</v>
      </c>
      <c r="AQ2164" s="16">
        <f>SUM(F2164:AP2164)</f>
        <v>2102853910.73</v>
      </c>
    </row>
    <row r="2165" spans="1:43" s="17" customFormat="1" ht="11.25">
      <c r="A2165" s="14" t="s">
        <v>870</v>
      </c>
      <c r="B2165" s="14" t="s">
        <v>871</v>
      </c>
      <c r="C2165" s="14" t="s">
        <v>872</v>
      </c>
      <c r="D2165" s="14" t="s">
        <v>289</v>
      </c>
      <c r="E2165" s="14" t="s">
        <v>290</v>
      </c>
      <c r="F2165" s="15">
        <v>0</v>
      </c>
      <c r="G2165" s="15">
        <v>60102338.210000001</v>
      </c>
      <c r="H2165" s="16">
        <v>34798360.324673504</v>
      </c>
      <c r="I2165" s="16">
        <v>0</v>
      </c>
      <c r="J2165" s="16">
        <v>0</v>
      </c>
      <c r="K2165" s="16">
        <v>0</v>
      </c>
      <c r="L2165" s="16">
        <v>0</v>
      </c>
      <c r="M2165" s="16">
        <v>0</v>
      </c>
      <c r="N2165" s="16">
        <v>0</v>
      </c>
      <c r="O2165" s="16">
        <v>1799305.6976868501</v>
      </c>
      <c r="P2165" s="16">
        <v>0</v>
      </c>
      <c r="Q2165" s="16">
        <v>0</v>
      </c>
      <c r="R2165" s="16">
        <v>14638311.0214807</v>
      </c>
      <c r="S2165" s="16">
        <v>0</v>
      </c>
      <c r="T2165" s="16">
        <v>0</v>
      </c>
      <c r="U2165" s="16">
        <v>0</v>
      </c>
      <c r="V2165" s="16">
        <v>0</v>
      </c>
      <c r="W2165" s="16">
        <v>138388.429428498</v>
      </c>
      <c r="X2165" s="16">
        <v>0</v>
      </c>
      <c r="Y2165" s="16">
        <v>0</v>
      </c>
      <c r="Z2165" s="16">
        <v>0</v>
      </c>
      <c r="AA2165" s="16">
        <v>367757.861213514</v>
      </c>
      <c r="AB2165" s="16">
        <v>0</v>
      </c>
      <c r="AC2165" s="16">
        <v>0</v>
      </c>
      <c r="AD2165" s="16">
        <v>0</v>
      </c>
      <c r="AE2165" s="16">
        <v>268684.802423332</v>
      </c>
      <c r="AF2165" s="16">
        <v>0</v>
      </c>
      <c r="AG2165" s="16">
        <v>0</v>
      </c>
      <c r="AH2165" s="16">
        <v>0</v>
      </c>
      <c r="AI2165" s="16">
        <v>0</v>
      </c>
      <c r="AJ2165" s="16">
        <v>0</v>
      </c>
      <c r="AK2165" s="16">
        <v>0</v>
      </c>
      <c r="AL2165" s="16">
        <v>0</v>
      </c>
      <c r="AM2165" s="16">
        <v>1989584.5530936201</v>
      </c>
      <c r="AN2165" s="16">
        <v>0</v>
      </c>
      <c r="AO2165" s="15">
        <v>1360641376.1400001</v>
      </c>
      <c r="AP2165" s="15">
        <v>2005442630.8800001</v>
      </c>
      <c r="AQ2165" s="16">
        <f>SUM(F2165:AP2165)</f>
        <v>3480186737.9200001</v>
      </c>
    </row>
    <row r="2166" spans="1:43" s="17" customFormat="1" ht="11.25">
      <c r="A2166" s="14" t="s">
        <v>870</v>
      </c>
      <c r="B2166" s="14" t="s">
        <v>871</v>
      </c>
      <c r="C2166" s="14" t="s">
        <v>872</v>
      </c>
      <c r="D2166" s="14" t="s">
        <v>873</v>
      </c>
      <c r="E2166" s="14" t="s">
        <v>874</v>
      </c>
      <c r="F2166" s="15">
        <v>0</v>
      </c>
      <c r="G2166" s="15">
        <v>37888963.030000001</v>
      </c>
      <c r="H2166" s="16">
        <v>21937146.334499702</v>
      </c>
      <c r="I2166" s="16">
        <v>0</v>
      </c>
      <c r="J2166" s="16">
        <v>0</v>
      </c>
      <c r="K2166" s="16">
        <v>0</v>
      </c>
      <c r="L2166" s="16">
        <v>0</v>
      </c>
      <c r="M2166" s="16">
        <v>0</v>
      </c>
      <c r="N2166" s="16">
        <v>0</v>
      </c>
      <c r="O2166" s="16">
        <v>1134295.7548108499</v>
      </c>
      <c r="P2166" s="16">
        <v>0</v>
      </c>
      <c r="Q2166" s="16">
        <v>0</v>
      </c>
      <c r="R2166" s="16">
        <v>9228100.6338236108</v>
      </c>
      <c r="S2166" s="16">
        <v>0</v>
      </c>
      <c r="T2166" s="16">
        <v>0</v>
      </c>
      <c r="U2166" s="16">
        <v>0</v>
      </c>
      <c r="V2166" s="16">
        <v>0</v>
      </c>
      <c r="W2166" s="16">
        <v>87241.099840615105</v>
      </c>
      <c r="X2166" s="16">
        <v>0</v>
      </c>
      <c r="Y2166" s="16">
        <v>0</v>
      </c>
      <c r="Z2166" s="16">
        <v>0</v>
      </c>
      <c r="AA2166" s="16">
        <v>231837.30330487</v>
      </c>
      <c r="AB2166" s="16">
        <v>0</v>
      </c>
      <c r="AC2166" s="16">
        <v>0</v>
      </c>
      <c r="AD2166" s="16">
        <v>0</v>
      </c>
      <c r="AE2166" s="16">
        <v>169380.90684800301</v>
      </c>
      <c r="AF2166" s="16">
        <v>0</v>
      </c>
      <c r="AG2166" s="16">
        <v>0</v>
      </c>
      <c r="AH2166" s="16">
        <v>0</v>
      </c>
      <c r="AI2166" s="16">
        <v>0</v>
      </c>
      <c r="AJ2166" s="16">
        <v>0</v>
      </c>
      <c r="AK2166" s="16">
        <v>0</v>
      </c>
      <c r="AL2166" s="16">
        <v>0</v>
      </c>
      <c r="AM2166" s="16">
        <v>1254248.9668723899</v>
      </c>
      <c r="AN2166" s="16">
        <v>0</v>
      </c>
      <c r="AO2166" s="15">
        <v>857758489</v>
      </c>
      <c r="AP2166" s="15">
        <v>1264246017.4000001</v>
      </c>
      <c r="AQ2166" s="16">
        <f>SUM(F2166:AP2166)</f>
        <v>2193935720.4300003</v>
      </c>
    </row>
    <row r="2167" spans="1:43" s="17" customFormat="1" ht="11.25">
      <c r="A2167" s="14" t="s">
        <v>870</v>
      </c>
      <c r="B2167" s="14" t="s">
        <v>871</v>
      </c>
      <c r="C2167" s="14" t="s">
        <v>872</v>
      </c>
      <c r="D2167" s="14" t="s">
        <v>12</v>
      </c>
      <c r="E2167" s="14" t="s">
        <v>13</v>
      </c>
      <c r="F2167" s="15">
        <v>0</v>
      </c>
      <c r="G2167" s="15">
        <v>1646.76</v>
      </c>
      <c r="H2167" s="16">
        <v>953.448806958614</v>
      </c>
      <c r="I2167" s="16">
        <v>0</v>
      </c>
      <c r="J2167" s="16">
        <v>0</v>
      </c>
      <c r="K2167" s="16">
        <v>0</v>
      </c>
      <c r="L2167" s="16">
        <v>0</v>
      </c>
      <c r="M2167" s="16">
        <v>0</v>
      </c>
      <c r="N2167" s="16">
        <v>0</v>
      </c>
      <c r="O2167" s="16">
        <v>49.299617993695101</v>
      </c>
      <c r="P2167" s="16">
        <v>0</v>
      </c>
      <c r="Q2167" s="16">
        <v>0</v>
      </c>
      <c r="R2167" s="16">
        <v>401.07867293459498</v>
      </c>
      <c r="S2167" s="16">
        <v>0</v>
      </c>
      <c r="T2167" s="16">
        <v>0</v>
      </c>
      <c r="U2167" s="16">
        <v>0</v>
      </c>
      <c r="V2167" s="16">
        <v>0</v>
      </c>
      <c r="W2167" s="16">
        <v>3.7917385102171699</v>
      </c>
      <c r="X2167" s="16">
        <v>0</v>
      </c>
      <c r="Y2167" s="16">
        <v>0</v>
      </c>
      <c r="Z2167" s="16">
        <v>0</v>
      </c>
      <c r="AA2167" s="16">
        <v>10.0762878121892</v>
      </c>
      <c r="AB2167" s="16">
        <v>0</v>
      </c>
      <c r="AC2167" s="16">
        <v>0</v>
      </c>
      <c r="AD2167" s="16">
        <v>0</v>
      </c>
      <c r="AE2167" s="16">
        <v>7.3617607820675399</v>
      </c>
      <c r="AF2167" s="16">
        <v>0</v>
      </c>
      <c r="AG2167" s="16">
        <v>0</v>
      </c>
      <c r="AH2167" s="16">
        <v>0</v>
      </c>
      <c r="AI2167" s="16">
        <v>0</v>
      </c>
      <c r="AJ2167" s="16">
        <v>0</v>
      </c>
      <c r="AK2167" s="16">
        <v>0</v>
      </c>
      <c r="AL2167" s="16">
        <v>0</v>
      </c>
      <c r="AM2167" s="16">
        <v>54.513115008622101</v>
      </c>
      <c r="AN2167" s="16">
        <v>0</v>
      </c>
      <c r="AO2167" s="15">
        <v>37280.51</v>
      </c>
      <c r="AP2167" s="15">
        <v>54947.56</v>
      </c>
      <c r="AQ2167" s="16">
        <f>SUM(F2167:AP2167)</f>
        <v>95354.4</v>
      </c>
    </row>
    <row r="2168" spans="1:43" s="17" customFormat="1" ht="11.25">
      <c r="A2168" s="14" t="s">
        <v>870</v>
      </c>
      <c r="B2168" s="14" t="s">
        <v>871</v>
      </c>
      <c r="C2168" s="14" t="s">
        <v>872</v>
      </c>
      <c r="D2168" s="14" t="s">
        <v>291</v>
      </c>
      <c r="E2168" s="14" t="s">
        <v>292</v>
      </c>
      <c r="F2168" s="15">
        <v>0</v>
      </c>
      <c r="G2168" s="15">
        <v>496849.93</v>
      </c>
      <c r="H2168" s="16">
        <v>287668.72898458602</v>
      </c>
      <c r="I2168" s="16">
        <v>0</v>
      </c>
      <c r="J2168" s="16">
        <v>0</v>
      </c>
      <c r="K2168" s="16">
        <v>0</v>
      </c>
      <c r="L2168" s="16">
        <v>0</v>
      </c>
      <c r="M2168" s="16">
        <v>0</v>
      </c>
      <c r="N2168" s="16">
        <v>0</v>
      </c>
      <c r="O2168" s="16">
        <v>14874.378513211101</v>
      </c>
      <c r="P2168" s="16">
        <v>0</v>
      </c>
      <c r="Q2168" s="16">
        <v>0</v>
      </c>
      <c r="R2168" s="16">
        <v>121010.998413183</v>
      </c>
      <c r="S2168" s="16">
        <v>0</v>
      </c>
      <c r="T2168" s="16">
        <v>0</v>
      </c>
      <c r="U2168" s="16">
        <v>0</v>
      </c>
      <c r="V2168" s="16">
        <v>0</v>
      </c>
      <c r="W2168" s="16">
        <v>1144.02009831602</v>
      </c>
      <c r="X2168" s="16">
        <v>0</v>
      </c>
      <c r="Y2168" s="16">
        <v>0</v>
      </c>
      <c r="Z2168" s="16">
        <v>0</v>
      </c>
      <c r="AA2168" s="16">
        <v>3040.1557867187898</v>
      </c>
      <c r="AB2168" s="16">
        <v>0</v>
      </c>
      <c r="AC2168" s="16">
        <v>0</v>
      </c>
      <c r="AD2168" s="16">
        <v>0</v>
      </c>
      <c r="AE2168" s="16">
        <v>2221.1453324078402</v>
      </c>
      <c r="AF2168" s="16">
        <v>0</v>
      </c>
      <c r="AG2168" s="16">
        <v>0</v>
      </c>
      <c r="AH2168" s="16">
        <v>0</v>
      </c>
      <c r="AI2168" s="16">
        <v>0</v>
      </c>
      <c r="AJ2168" s="16">
        <v>0</v>
      </c>
      <c r="AK2168" s="16">
        <v>0</v>
      </c>
      <c r="AL2168" s="16">
        <v>0</v>
      </c>
      <c r="AM2168" s="16">
        <v>16447.362871577399</v>
      </c>
      <c r="AN2168" s="16">
        <v>0</v>
      </c>
      <c r="AO2168" s="15">
        <v>11248057.869999999</v>
      </c>
      <c r="AP2168" s="15">
        <v>16578457.15</v>
      </c>
      <c r="AQ2168" s="16">
        <f>SUM(F2168:AP2168)</f>
        <v>28769771.740000002</v>
      </c>
    </row>
    <row r="2169" spans="1:43" s="17" customFormat="1" ht="11.25">
      <c r="A2169" s="14" t="s">
        <v>870</v>
      </c>
      <c r="B2169" s="14" t="s">
        <v>871</v>
      </c>
      <c r="C2169" s="14" t="s">
        <v>872</v>
      </c>
      <c r="D2169" s="14" t="s">
        <v>14</v>
      </c>
      <c r="E2169" s="14" t="s">
        <v>15</v>
      </c>
      <c r="F2169" s="15">
        <v>0</v>
      </c>
      <c r="G2169" s="15">
        <v>5506965.1200000001</v>
      </c>
      <c r="H2169" s="16">
        <v>3188450.9307115101</v>
      </c>
      <c r="I2169" s="16">
        <v>0</v>
      </c>
      <c r="J2169" s="16">
        <v>0</v>
      </c>
      <c r="K2169" s="16">
        <v>0</v>
      </c>
      <c r="L2169" s="16">
        <v>0</v>
      </c>
      <c r="M2169" s="16">
        <v>0</v>
      </c>
      <c r="N2169" s="16">
        <v>0</v>
      </c>
      <c r="O2169" s="16">
        <v>164864.03016973101</v>
      </c>
      <c r="P2169" s="16">
        <v>0</v>
      </c>
      <c r="Q2169" s="16">
        <v>0</v>
      </c>
      <c r="R2169" s="16">
        <v>1341256.7708654699</v>
      </c>
      <c r="S2169" s="16">
        <v>0</v>
      </c>
      <c r="T2169" s="16">
        <v>0</v>
      </c>
      <c r="U2169" s="16">
        <v>0</v>
      </c>
      <c r="V2169" s="16">
        <v>0</v>
      </c>
      <c r="W2169" s="16">
        <v>12680.043326585601</v>
      </c>
      <c r="X2169" s="16">
        <v>0</v>
      </c>
      <c r="Y2169" s="16">
        <v>0</v>
      </c>
      <c r="Z2169" s="16">
        <v>0</v>
      </c>
      <c r="AA2169" s="16">
        <v>33696.354768511803</v>
      </c>
      <c r="AB2169" s="16">
        <v>0</v>
      </c>
      <c r="AC2169" s="16">
        <v>0</v>
      </c>
      <c r="AD2169" s="16">
        <v>0</v>
      </c>
      <c r="AE2169" s="16">
        <v>24618.640084236398</v>
      </c>
      <c r="AF2169" s="16">
        <v>0</v>
      </c>
      <c r="AG2169" s="16">
        <v>0</v>
      </c>
      <c r="AH2169" s="16">
        <v>0</v>
      </c>
      <c r="AI2169" s="16">
        <v>0</v>
      </c>
      <c r="AJ2169" s="16">
        <v>0</v>
      </c>
      <c r="AK2169" s="16">
        <v>0</v>
      </c>
      <c r="AL2169" s="16">
        <v>0</v>
      </c>
      <c r="AM2169" s="16">
        <v>182298.61007395401</v>
      </c>
      <c r="AN2169" s="16">
        <v>0</v>
      </c>
      <c r="AO2169" s="15">
        <v>124670766.8</v>
      </c>
      <c r="AP2169" s="15">
        <v>183751629.90000001</v>
      </c>
      <c r="AQ2169" s="16">
        <f>SUM(F2169:AP2169)</f>
        <v>318877227.20000005</v>
      </c>
    </row>
    <row r="2170" spans="1:43" s="17" customFormat="1" ht="11.25">
      <c r="A2170" s="14" t="s">
        <v>870</v>
      </c>
      <c r="B2170" s="14" t="s">
        <v>871</v>
      </c>
      <c r="C2170" s="14" t="s">
        <v>872</v>
      </c>
      <c r="D2170" s="14" t="s">
        <v>16</v>
      </c>
      <c r="E2170" s="14" t="s">
        <v>17</v>
      </c>
      <c r="F2170" s="15">
        <v>0</v>
      </c>
      <c r="G2170" s="15">
        <v>818065.91</v>
      </c>
      <c r="H2170" s="16">
        <v>473647.99947683798</v>
      </c>
      <c r="I2170" s="16">
        <v>0</v>
      </c>
      <c r="J2170" s="16">
        <v>0</v>
      </c>
      <c r="K2170" s="16">
        <v>0</v>
      </c>
      <c r="L2170" s="16">
        <v>0</v>
      </c>
      <c r="M2170" s="16">
        <v>0</v>
      </c>
      <c r="N2170" s="16">
        <v>0</v>
      </c>
      <c r="O2170" s="16">
        <v>24490.738534952699</v>
      </c>
      <c r="P2170" s="16">
        <v>0</v>
      </c>
      <c r="Q2170" s="16">
        <v>0</v>
      </c>
      <c r="R2170" s="16">
        <v>199245.213462774</v>
      </c>
      <c r="S2170" s="16">
        <v>0</v>
      </c>
      <c r="T2170" s="16">
        <v>0</v>
      </c>
      <c r="U2170" s="16">
        <v>0</v>
      </c>
      <c r="V2170" s="16">
        <v>0</v>
      </c>
      <c r="W2170" s="16">
        <v>1883.63480744447</v>
      </c>
      <c r="X2170" s="16">
        <v>0</v>
      </c>
      <c r="Y2170" s="16">
        <v>0</v>
      </c>
      <c r="Z2170" s="16">
        <v>0</v>
      </c>
      <c r="AA2170" s="16">
        <v>5005.6316915643702</v>
      </c>
      <c r="AB2170" s="16">
        <v>0</v>
      </c>
      <c r="AC2170" s="16">
        <v>0</v>
      </c>
      <c r="AD2170" s="16">
        <v>0</v>
      </c>
      <c r="AE2170" s="16">
        <v>3657.1268867345598</v>
      </c>
      <c r="AF2170" s="16">
        <v>0</v>
      </c>
      <c r="AG2170" s="16">
        <v>0</v>
      </c>
      <c r="AH2170" s="16">
        <v>0</v>
      </c>
      <c r="AI2170" s="16">
        <v>0</v>
      </c>
      <c r="AJ2170" s="16">
        <v>0</v>
      </c>
      <c r="AK2170" s="16">
        <v>0</v>
      </c>
      <c r="AL2170" s="16">
        <v>0</v>
      </c>
      <c r="AM2170" s="16">
        <v>27080.665139691599</v>
      </c>
      <c r="AN2170" s="16">
        <v>0</v>
      </c>
      <c r="AO2170" s="15">
        <v>18519983.75</v>
      </c>
      <c r="AP2170" s="15">
        <v>27296512.960000001</v>
      </c>
      <c r="AQ2170" s="16">
        <f>SUM(F2170:AP2170)</f>
        <v>47369573.629999995</v>
      </c>
    </row>
    <row r="2171" spans="1:43" s="17" customFormat="1" ht="11.25">
      <c r="A2171" s="14" t="s">
        <v>870</v>
      </c>
      <c r="B2171" s="14" t="s">
        <v>871</v>
      </c>
      <c r="C2171" s="14" t="s">
        <v>872</v>
      </c>
      <c r="D2171" s="14" t="s">
        <v>19</v>
      </c>
      <c r="E2171" s="14" t="s">
        <v>2242</v>
      </c>
      <c r="F2171" s="15">
        <v>0</v>
      </c>
      <c r="G2171" s="15">
        <v>5883786.3499999996</v>
      </c>
      <c r="H2171" s="16">
        <v>3406624.8300829399</v>
      </c>
      <c r="I2171" s="16">
        <v>0</v>
      </c>
      <c r="J2171" s="16">
        <v>0</v>
      </c>
      <c r="K2171" s="16">
        <v>0</v>
      </c>
      <c r="L2171" s="16">
        <v>0</v>
      </c>
      <c r="M2171" s="16">
        <v>0</v>
      </c>
      <c r="N2171" s="16">
        <v>0</v>
      </c>
      <c r="O2171" s="16">
        <v>176145.06572896201</v>
      </c>
      <c r="P2171" s="16">
        <v>0</v>
      </c>
      <c r="Q2171" s="16">
        <v>0</v>
      </c>
      <c r="R2171" s="16">
        <v>1433034.00881492</v>
      </c>
      <c r="S2171" s="16">
        <v>0</v>
      </c>
      <c r="T2171" s="16">
        <v>0</v>
      </c>
      <c r="U2171" s="16">
        <v>0</v>
      </c>
      <c r="V2171" s="16">
        <v>0</v>
      </c>
      <c r="W2171" s="16">
        <v>13547.6917730814</v>
      </c>
      <c r="X2171" s="16">
        <v>0</v>
      </c>
      <c r="Y2171" s="16">
        <v>0</v>
      </c>
      <c r="Z2171" s="16">
        <v>0</v>
      </c>
      <c r="AA2171" s="16">
        <v>36002.071643009498</v>
      </c>
      <c r="AB2171" s="16">
        <v>0</v>
      </c>
      <c r="AC2171" s="16">
        <v>0</v>
      </c>
      <c r="AD2171" s="16">
        <v>0</v>
      </c>
      <c r="AE2171" s="16">
        <v>26303.202531995699</v>
      </c>
      <c r="AF2171" s="16">
        <v>0</v>
      </c>
      <c r="AG2171" s="16">
        <v>0</v>
      </c>
      <c r="AH2171" s="16">
        <v>0</v>
      </c>
      <c r="AI2171" s="16">
        <v>0</v>
      </c>
      <c r="AJ2171" s="16">
        <v>0</v>
      </c>
      <c r="AK2171" s="16">
        <v>0</v>
      </c>
      <c r="AL2171" s="16">
        <v>0</v>
      </c>
      <c r="AM2171" s="16">
        <v>194772.629425085</v>
      </c>
      <c r="AN2171" s="16">
        <v>0</v>
      </c>
      <c r="AO2171" s="15">
        <v>133201525.89</v>
      </c>
      <c r="AP2171" s="15">
        <v>196325073.75999999</v>
      </c>
      <c r="AQ2171" s="16">
        <f>SUM(F2171:AP2171)</f>
        <v>340696815.5</v>
      </c>
    </row>
    <row r="2172" spans="1:43" s="17" customFormat="1" ht="11.25">
      <c r="A2172" s="14" t="s">
        <v>870</v>
      </c>
      <c r="B2172" s="14" t="s">
        <v>871</v>
      </c>
      <c r="C2172" s="14" t="s">
        <v>872</v>
      </c>
      <c r="D2172" s="14" t="s">
        <v>20</v>
      </c>
      <c r="E2172" s="14" t="s">
        <v>2243</v>
      </c>
      <c r="F2172" s="15">
        <v>0</v>
      </c>
      <c r="G2172" s="15">
        <v>1763662.31</v>
      </c>
      <c r="H2172" s="16">
        <v>1021134.25743143</v>
      </c>
      <c r="I2172" s="16">
        <v>0</v>
      </c>
      <c r="J2172" s="16">
        <v>0</v>
      </c>
      <c r="K2172" s="16">
        <v>0</v>
      </c>
      <c r="L2172" s="16">
        <v>0</v>
      </c>
      <c r="M2172" s="16">
        <v>0</v>
      </c>
      <c r="N2172" s="16">
        <v>0</v>
      </c>
      <c r="O2172" s="16">
        <v>52799.404062634901</v>
      </c>
      <c r="P2172" s="16">
        <v>0</v>
      </c>
      <c r="Q2172" s="16">
        <v>0</v>
      </c>
      <c r="R2172" s="16">
        <v>429551.29826538102</v>
      </c>
      <c r="S2172" s="16">
        <v>0</v>
      </c>
      <c r="T2172" s="16">
        <v>0</v>
      </c>
      <c r="U2172" s="16">
        <v>0</v>
      </c>
      <c r="V2172" s="16">
        <v>0</v>
      </c>
      <c r="W2172" s="16">
        <v>4060.9145029564602</v>
      </c>
      <c r="X2172" s="16">
        <v>0</v>
      </c>
      <c r="Y2172" s="16">
        <v>0</v>
      </c>
      <c r="Z2172" s="16">
        <v>0</v>
      </c>
      <c r="AA2172" s="16">
        <v>10791.604748645799</v>
      </c>
      <c r="AB2172" s="16">
        <v>0</v>
      </c>
      <c r="AC2172" s="16">
        <v>0</v>
      </c>
      <c r="AD2172" s="16">
        <v>0</v>
      </c>
      <c r="AE2172" s="16">
        <v>7884.3731039569802</v>
      </c>
      <c r="AF2172" s="16">
        <v>0</v>
      </c>
      <c r="AG2172" s="16">
        <v>0</v>
      </c>
      <c r="AH2172" s="16">
        <v>0</v>
      </c>
      <c r="AI2172" s="16">
        <v>0</v>
      </c>
      <c r="AJ2172" s="16">
        <v>0</v>
      </c>
      <c r="AK2172" s="16">
        <v>0</v>
      </c>
      <c r="AL2172" s="16">
        <v>0</v>
      </c>
      <c r="AM2172" s="16">
        <v>58383.007884994702</v>
      </c>
      <c r="AN2172" s="16">
        <v>0</v>
      </c>
      <c r="AO2172" s="15">
        <v>39927097.439999998</v>
      </c>
      <c r="AP2172" s="15">
        <v>58848352.520000003</v>
      </c>
      <c r="AQ2172" s="16">
        <f>SUM(F2172:AP2172)</f>
        <v>102123717.13</v>
      </c>
    </row>
    <row r="2173" spans="1:43" s="17" customFormat="1" ht="11.25">
      <c r="A2173" s="14" t="s">
        <v>870</v>
      </c>
      <c r="B2173" s="14" t="s">
        <v>871</v>
      </c>
      <c r="C2173" s="14" t="s">
        <v>872</v>
      </c>
      <c r="D2173" s="14" t="s">
        <v>206</v>
      </c>
      <c r="E2173" s="14" t="s">
        <v>207</v>
      </c>
      <c r="F2173" s="15">
        <v>0</v>
      </c>
      <c r="G2173" s="15">
        <v>40458644.68</v>
      </c>
      <c r="H2173" s="16">
        <v>23424953.8070006</v>
      </c>
      <c r="I2173" s="16">
        <v>0</v>
      </c>
      <c r="J2173" s="16">
        <v>0</v>
      </c>
      <c r="K2173" s="16">
        <v>0</v>
      </c>
      <c r="L2173" s="16">
        <v>0</v>
      </c>
      <c r="M2173" s="16">
        <v>0</v>
      </c>
      <c r="N2173" s="16">
        <v>0</v>
      </c>
      <c r="O2173" s="16">
        <v>1211225.2548607099</v>
      </c>
      <c r="P2173" s="16">
        <v>0</v>
      </c>
      <c r="Q2173" s="16">
        <v>0</v>
      </c>
      <c r="R2173" s="16">
        <v>9853963.1261752807</v>
      </c>
      <c r="S2173" s="16">
        <v>0</v>
      </c>
      <c r="T2173" s="16">
        <v>0</v>
      </c>
      <c r="U2173" s="16">
        <v>0</v>
      </c>
      <c r="V2173" s="16">
        <v>0</v>
      </c>
      <c r="W2173" s="16">
        <v>93157.911365363805</v>
      </c>
      <c r="X2173" s="16">
        <v>0</v>
      </c>
      <c r="Y2173" s="16">
        <v>0</v>
      </c>
      <c r="Z2173" s="16">
        <v>0</v>
      </c>
      <c r="AA2173" s="16">
        <v>247560.828461786</v>
      </c>
      <c r="AB2173" s="16">
        <v>0</v>
      </c>
      <c r="AC2173" s="16">
        <v>0</v>
      </c>
      <c r="AD2173" s="16">
        <v>0</v>
      </c>
      <c r="AE2173" s="16">
        <v>180868.55319292101</v>
      </c>
      <c r="AF2173" s="16">
        <v>0</v>
      </c>
      <c r="AG2173" s="16">
        <v>0</v>
      </c>
      <c r="AH2173" s="16">
        <v>0</v>
      </c>
      <c r="AI2173" s="16">
        <v>0</v>
      </c>
      <c r="AJ2173" s="16">
        <v>0</v>
      </c>
      <c r="AK2173" s="16">
        <v>0</v>
      </c>
      <c r="AL2173" s="16">
        <v>0</v>
      </c>
      <c r="AM2173" s="16">
        <v>1339313.8589433599</v>
      </c>
      <c r="AN2173" s="16">
        <v>0</v>
      </c>
      <c r="AO2173" s="15">
        <v>915932850.88999999</v>
      </c>
      <c r="AP2173" s="15">
        <v>1349988923.22</v>
      </c>
      <c r="AQ2173" s="16">
        <f>SUM(F2173:AP2173)</f>
        <v>2342731462.1300001</v>
      </c>
    </row>
    <row r="2174" spans="1:43" s="17" customFormat="1" ht="11.25">
      <c r="A2174" s="14" t="s">
        <v>870</v>
      </c>
      <c r="B2174" s="14" t="s">
        <v>871</v>
      </c>
      <c r="C2174" s="14" t="s">
        <v>872</v>
      </c>
      <c r="D2174" s="14" t="s">
        <v>23</v>
      </c>
      <c r="E2174" s="14" t="s">
        <v>2245</v>
      </c>
      <c r="F2174" s="15">
        <v>0</v>
      </c>
      <c r="G2174" s="15">
        <v>2930620.62</v>
      </c>
      <c r="H2174" s="16">
        <v>1696785.7658148401</v>
      </c>
      <c r="I2174" s="16">
        <v>0</v>
      </c>
      <c r="J2174" s="16">
        <v>0</v>
      </c>
      <c r="K2174" s="16">
        <v>0</v>
      </c>
      <c r="L2174" s="16">
        <v>0</v>
      </c>
      <c r="M2174" s="16">
        <v>0</v>
      </c>
      <c r="N2174" s="16">
        <v>0</v>
      </c>
      <c r="O2174" s="16">
        <v>87735.061873586397</v>
      </c>
      <c r="P2174" s="16">
        <v>0</v>
      </c>
      <c r="Q2174" s="16">
        <v>0</v>
      </c>
      <c r="R2174" s="16">
        <v>713771.49799807498</v>
      </c>
      <c r="S2174" s="16">
        <v>0</v>
      </c>
      <c r="T2174" s="16">
        <v>0</v>
      </c>
      <c r="U2174" s="16">
        <v>0</v>
      </c>
      <c r="V2174" s="16">
        <v>0</v>
      </c>
      <c r="W2174" s="16">
        <v>6747.8902746246104</v>
      </c>
      <c r="X2174" s="16">
        <v>0</v>
      </c>
      <c r="Y2174" s="16">
        <v>0</v>
      </c>
      <c r="Z2174" s="16">
        <v>0</v>
      </c>
      <c r="AA2174" s="16">
        <v>17932.060543989301</v>
      </c>
      <c r="AB2174" s="16">
        <v>0</v>
      </c>
      <c r="AC2174" s="16">
        <v>0</v>
      </c>
      <c r="AD2174" s="16">
        <v>0</v>
      </c>
      <c r="AE2174" s="16">
        <v>13101.2077577526</v>
      </c>
      <c r="AF2174" s="16">
        <v>0</v>
      </c>
      <c r="AG2174" s="16">
        <v>0</v>
      </c>
      <c r="AH2174" s="16">
        <v>0</v>
      </c>
      <c r="AI2174" s="16">
        <v>0</v>
      </c>
      <c r="AJ2174" s="16">
        <v>0</v>
      </c>
      <c r="AK2174" s="16">
        <v>0</v>
      </c>
      <c r="AL2174" s="16">
        <v>0</v>
      </c>
      <c r="AM2174" s="16">
        <v>97013.155737130699</v>
      </c>
      <c r="AN2174" s="16">
        <v>0</v>
      </c>
      <c r="AO2174" s="15">
        <v>66345566.340000004</v>
      </c>
      <c r="AP2174" s="15">
        <v>97786403.849999994</v>
      </c>
      <c r="AQ2174" s="16">
        <f>SUM(F2174:AP2174)</f>
        <v>169695677.44999999</v>
      </c>
    </row>
    <row r="2175" spans="1:43" s="17" customFormat="1" ht="11.25">
      <c r="A2175" s="14" t="s">
        <v>870</v>
      </c>
      <c r="B2175" s="14" t="s">
        <v>871</v>
      </c>
      <c r="C2175" s="14" t="s">
        <v>872</v>
      </c>
      <c r="D2175" s="14" t="s">
        <v>26</v>
      </c>
      <c r="E2175" s="14" t="s">
        <v>27</v>
      </c>
      <c r="F2175" s="15">
        <v>0</v>
      </c>
      <c r="G2175" s="15">
        <v>14367307.439999999</v>
      </c>
      <c r="H2175" s="16">
        <v>8318457.4171245201</v>
      </c>
      <c r="I2175" s="16">
        <v>0</v>
      </c>
      <c r="J2175" s="16">
        <v>0</v>
      </c>
      <c r="K2175" s="16">
        <v>0</v>
      </c>
      <c r="L2175" s="16">
        <v>0</v>
      </c>
      <c r="M2175" s="16">
        <v>0</v>
      </c>
      <c r="N2175" s="16">
        <v>0</v>
      </c>
      <c r="O2175" s="16">
        <v>430119.34145601199</v>
      </c>
      <c r="P2175" s="16">
        <v>0</v>
      </c>
      <c r="Q2175" s="16">
        <v>0</v>
      </c>
      <c r="R2175" s="16">
        <v>3499250.1300261901</v>
      </c>
      <c r="S2175" s="16">
        <v>0</v>
      </c>
      <c r="T2175" s="16">
        <v>0</v>
      </c>
      <c r="U2175" s="16">
        <v>0</v>
      </c>
      <c r="V2175" s="16">
        <v>0</v>
      </c>
      <c r="W2175" s="16">
        <v>33081.393677261003</v>
      </c>
      <c r="X2175" s="16">
        <v>0</v>
      </c>
      <c r="Y2175" s="16">
        <v>0</v>
      </c>
      <c r="Z2175" s="16">
        <v>0</v>
      </c>
      <c r="AA2175" s="16">
        <v>87911.559044014095</v>
      </c>
      <c r="AB2175" s="16">
        <v>0</v>
      </c>
      <c r="AC2175" s="16">
        <v>0</v>
      </c>
      <c r="AD2175" s="16">
        <v>0</v>
      </c>
      <c r="AE2175" s="16">
        <v>64228.402336596897</v>
      </c>
      <c r="AF2175" s="16">
        <v>0</v>
      </c>
      <c r="AG2175" s="16">
        <v>0</v>
      </c>
      <c r="AH2175" s="16">
        <v>0</v>
      </c>
      <c r="AI2175" s="16">
        <v>0</v>
      </c>
      <c r="AJ2175" s="16">
        <v>0</v>
      </c>
      <c r="AK2175" s="16">
        <v>0</v>
      </c>
      <c r="AL2175" s="16">
        <v>0</v>
      </c>
      <c r="AM2175" s="16">
        <v>475605.006335404</v>
      </c>
      <c r="AN2175" s="16">
        <v>0</v>
      </c>
      <c r="AO2175" s="15">
        <v>325257777.81</v>
      </c>
      <c r="AP2175" s="15">
        <v>479395838.69</v>
      </c>
      <c r="AQ2175" s="16">
        <f>SUM(F2175:AP2175)</f>
        <v>831929577.19000006</v>
      </c>
    </row>
    <row r="2176" spans="1:43" s="17" customFormat="1" ht="11.25">
      <c r="A2176" s="14" t="s">
        <v>870</v>
      </c>
      <c r="B2176" s="14" t="s">
        <v>871</v>
      </c>
      <c r="C2176" s="14" t="s">
        <v>872</v>
      </c>
      <c r="D2176" s="14" t="s">
        <v>28</v>
      </c>
      <c r="E2176" s="14" t="s">
        <v>29</v>
      </c>
      <c r="F2176" s="15">
        <v>0</v>
      </c>
      <c r="G2176" s="15">
        <v>2628701.0099999998</v>
      </c>
      <c r="H2176" s="16">
        <v>1521978.8014195701</v>
      </c>
      <c r="I2176" s="16">
        <v>0</v>
      </c>
      <c r="J2176" s="16">
        <v>0</v>
      </c>
      <c r="K2176" s="16">
        <v>0</v>
      </c>
      <c r="L2176" s="16">
        <v>0</v>
      </c>
      <c r="M2176" s="16">
        <v>0</v>
      </c>
      <c r="N2176" s="16">
        <v>0</v>
      </c>
      <c r="O2176" s="16">
        <v>78696.384071036606</v>
      </c>
      <c r="P2176" s="16">
        <v>0</v>
      </c>
      <c r="Q2176" s="16">
        <v>0</v>
      </c>
      <c r="R2176" s="16">
        <v>640237.03575145698</v>
      </c>
      <c r="S2176" s="16">
        <v>0</v>
      </c>
      <c r="T2176" s="16">
        <v>0</v>
      </c>
      <c r="U2176" s="16">
        <v>0</v>
      </c>
      <c r="V2176" s="16">
        <v>0</v>
      </c>
      <c r="W2176" s="16">
        <v>6052.7063340562199</v>
      </c>
      <c r="X2176" s="16">
        <v>0</v>
      </c>
      <c r="Y2176" s="16">
        <v>0</v>
      </c>
      <c r="Z2176" s="16">
        <v>0</v>
      </c>
      <c r="AA2176" s="16">
        <v>16084.656391856</v>
      </c>
      <c r="AB2176" s="16">
        <v>0</v>
      </c>
      <c r="AC2176" s="16">
        <v>0</v>
      </c>
      <c r="AD2176" s="16">
        <v>0</v>
      </c>
      <c r="AE2176" s="16">
        <v>11751.4897178062</v>
      </c>
      <c r="AF2176" s="16">
        <v>0</v>
      </c>
      <c r="AG2176" s="16">
        <v>0</v>
      </c>
      <c r="AH2176" s="16">
        <v>0</v>
      </c>
      <c r="AI2176" s="16">
        <v>0</v>
      </c>
      <c r="AJ2176" s="16">
        <v>0</v>
      </c>
      <c r="AK2176" s="16">
        <v>0</v>
      </c>
      <c r="AL2176" s="16">
        <v>0</v>
      </c>
      <c r="AM2176" s="16">
        <v>87018.626314219306</v>
      </c>
      <c r="AN2176" s="16">
        <v>0</v>
      </c>
      <c r="AO2176" s="15">
        <v>59510485.979999997</v>
      </c>
      <c r="AP2176" s="15">
        <v>87712212.540000007</v>
      </c>
      <c r="AQ2176" s="16">
        <f>SUM(F2176:AP2176)</f>
        <v>152213219.23000002</v>
      </c>
    </row>
    <row r="2177" spans="1:43" s="17" customFormat="1" ht="11.25">
      <c r="A2177" s="14" t="s">
        <v>870</v>
      </c>
      <c r="B2177" s="14" t="s">
        <v>871</v>
      </c>
      <c r="C2177" s="14" t="s">
        <v>872</v>
      </c>
      <c r="D2177" s="14" t="s">
        <v>32</v>
      </c>
      <c r="E2177" s="14" t="s">
        <v>2246</v>
      </c>
      <c r="F2177" s="15">
        <v>0</v>
      </c>
      <c r="G2177" s="15">
        <v>47285852.399999999</v>
      </c>
      <c r="H2177" s="16">
        <v>27377805.583756398</v>
      </c>
      <c r="I2177" s="16">
        <v>0</v>
      </c>
      <c r="J2177" s="16">
        <v>0</v>
      </c>
      <c r="K2177" s="16">
        <v>0</v>
      </c>
      <c r="L2177" s="16">
        <v>0</v>
      </c>
      <c r="M2177" s="16">
        <v>0</v>
      </c>
      <c r="N2177" s="16">
        <v>0</v>
      </c>
      <c r="O2177" s="16">
        <v>1415613.87138369</v>
      </c>
      <c r="P2177" s="16">
        <v>0</v>
      </c>
      <c r="Q2177" s="16">
        <v>0</v>
      </c>
      <c r="R2177" s="16">
        <v>11516773.4767232</v>
      </c>
      <c r="S2177" s="16">
        <v>0</v>
      </c>
      <c r="T2177" s="16">
        <v>0</v>
      </c>
      <c r="U2177" s="16">
        <v>0</v>
      </c>
      <c r="V2177" s="16">
        <v>0</v>
      </c>
      <c r="W2177" s="16">
        <v>108877.874721253</v>
      </c>
      <c r="X2177" s="16">
        <v>0</v>
      </c>
      <c r="Y2177" s="16">
        <v>0</v>
      </c>
      <c r="Z2177" s="16">
        <v>0</v>
      </c>
      <c r="AA2177" s="16">
        <v>289335.564442178</v>
      </c>
      <c r="AB2177" s="16">
        <v>0</v>
      </c>
      <c r="AC2177" s="16">
        <v>0</v>
      </c>
      <c r="AD2177" s="16">
        <v>0</v>
      </c>
      <c r="AE2177" s="16">
        <v>211389.27855863</v>
      </c>
      <c r="AF2177" s="16">
        <v>0</v>
      </c>
      <c r="AG2177" s="16">
        <v>0</v>
      </c>
      <c r="AH2177" s="16">
        <v>0</v>
      </c>
      <c r="AI2177" s="16">
        <v>0</v>
      </c>
      <c r="AJ2177" s="16">
        <v>0</v>
      </c>
      <c r="AK2177" s="16">
        <v>0</v>
      </c>
      <c r="AL2177" s="16">
        <v>0</v>
      </c>
      <c r="AM2177" s="16">
        <v>1565316.8304145699</v>
      </c>
      <c r="AN2177" s="16">
        <v>0</v>
      </c>
      <c r="AO2177" s="15">
        <v>1070492250.53</v>
      </c>
      <c r="AP2177" s="15">
        <v>1577793262.04</v>
      </c>
      <c r="AQ2177" s="16">
        <f>SUM(F2177:AP2177)</f>
        <v>2738056477.4499998</v>
      </c>
    </row>
    <row r="2178" spans="1:43" s="17" customFormat="1" ht="11.25">
      <c r="A2178" s="14" t="s">
        <v>870</v>
      </c>
      <c r="B2178" s="14" t="s">
        <v>871</v>
      </c>
      <c r="C2178" s="14" t="s">
        <v>872</v>
      </c>
      <c r="D2178" s="14" t="s">
        <v>697</v>
      </c>
      <c r="E2178" s="14" t="s">
        <v>698</v>
      </c>
      <c r="F2178" s="15">
        <v>0</v>
      </c>
      <c r="G2178" s="15">
        <v>21041852.309999999</v>
      </c>
      <c r="H2178" s="16">
        <v>12182919.675092701</v>
      </c>
      <c r="I2178" s="16">
        <v>0</v>
      </c>
      <c r="J2178" s="16">
        <v>0</v>
      </c>
      <c r="K2178" s="16">
        <v>0</v>
      </c>
      <c r="L2178" s="16">
        <v>0</v>
      </c>
      <c r="M2178" s="16">
        <v>0</v>
      </c>
      <c r="N2178" s="16">
        <v>0</v>
      </c>
      <c r="O2178" s="16">
        <v>629937.63445551705</v>
      </c>
      <c r="P2178" s="16">
        <v>0</v>
      </c>
      <c r="Q2178" s="16">
        <v>0</v>
      </c>
      <c r="R2178" s="16">
        <v>5124878.4623704096</v>
      </c>
      <c r="S2178" s="16">
        <v>0</v>
      </c>
      <c r="T2178" s="16">
        <v>0</v>
      </c>
      <c r="U2178" s="16">
        <v>0</v>
      </c>
      <c r="V2178" s="16">
        <v>0</v>
      </c>
      <c r="W2178" s="16">
        <v>48449.843727096602</v>
      </c>
      <c r="X2178" s="16">
        <v>0</v>
      </c>
      <c r="Y2178" s="16">
        <v>0</v>
      </c>
      <c r="Z2178" s="16">
        <v>0</v>
      </c>
      <c r="AA2178" s="16">
        <v>128752.172264605</v>
      </c>
      <c r="AB2178" s="16">
        <v>0</v>
      </c>
      <c r="AC2178" s="16">
        <v>0</v>
      </c>
      <c r="AD2178" s="16">
        <v>0</v>
      </c>
      <c r="AE2178" s="16">
        <v>94066.655305039094</v>
      </c>
      <c r="AF2178" s="16">
        <v>0</v>
      </c>
      <c r="AG2178" s="16">
        <v>0</v>
      </c>
      <c r="AH2178" s="16">
        <v>0</v>
      </c>
      <c r="AI2178" s="16">
        <v>0</v>
      </c>
      <c r="AJ2178" s="16">
        <v>0</v>
      </c>
      <c r="AK2178" s="16">
        <v>0</v>
      </c>
      <c r="AL2178" s="16">
        <v>0</v>
      </c>
      <c r="AM2178" s="16">
        <v>696554.33678460994</v>
      </c>
      <c r="AN2178" s="16">
        <v>0</v>
      </c>
      <c r="AO2178" s="15">
        <v>476361082.42000002</v>
      </c>
      <c r="AP2178" s="15">
        <v>702106256.03999996</v>
      </c>
      <c r="AQ2178" s="16">
        <f>SUM(F2178:AP2178)</f>
        <v>1218414749.55</v>
      </c>
    </row>
    <row r="2179" spans="1:43" s="17" customFormat="1" ht="11.25">
      <c r="A2179" s="14" t="s">
        <v>870</v>
      </c>
      <c r="B2179" s="14" t="s">
        <v>871</v>
      </c>
      <c r="C2179" s="14" t="s">
        <v>872</v>
      </c>
      <c r="D2179" s="14" t="s">
        <v>293</v>
      </c>
      <c r="E2179" s="14" t="s">
        <v>294</v>
      </c>
      <c r="F2179" s="15">
        <v>0</v>
      </c>
      <c r="G2179" s="15">
        <v>32063338.059999999</v>
      </c>
      <c r="H2179" s="16">
        <v>18564196.077465899</v>
      </c>
      <c r="I2179" s="16">
        <v>0</v>
      </c>
      <c r="J2179" s="16">
        <v>0</v>
      </c>
      <c r="K2179" s="16">
        <v>0</v>
      </c>
      <c r="L2179" s="16">
        <v>0</v>
      </c>
      <c r="M2179" s="16">
        <v>0</v>
      </c>
      <c r="N2179" s="16">
        <v>0</v>
      </c>
      <c r="O2179" s="16">
        <v>959891.88753460604</v>
      </c>
      <c r="P2179" s="16">
        <v>0</v>
      </c>
      <c r="Q2179" s="16">
        <v>0</v>
      </c>
      <c r="R2179" s="16">
        <v>7809232.2026166497</v>
      </c>
      <c r="S2179" s="16">
        <v>0</v>
      </c>
      <c r="T2179" s="16">
        <v>0</v>
      </c>
      <c r="U2179" s="16">
        <v>0</v>
      </c>
      <c r="V2179" s="16">
        <v>0</v>
      </c>
      <c r="W2179" s="16">
        <v>73827.327345122307</v>
      </c>
      <c r="X2179" s="16">
        <v>0</v>
      </c>
      <c r="Y2179" s="16">
        <v>0</v>
      </c>
      <c r="Z2179" s="16">
        <v>0</v>
      </c>
      <c r="AA2179" s="16">
        <v>196191.11305530299</v>
      </c>
      <c r="AB2179" s="16">
        <v>0</v>
      </c>
      <c r="AC2179" s="16">
        <v>0</v>
      </c>
      <c r="AD2179" s="16">
        <v>0</v>
      </c>
      <c r="AE2179" s="16">
        <v>143337.71214172</v>
      </c>
      <c r="AF2179" s="16">
        <v>0</v>
      </c>
      <c r="AG2179" s="16">
        <v>0</v>
      </c>
      <c r="AH2179" s="16">
        <v>0</v>
      </c>
      <c r="AI2179" s="16">
        <v>0</v>
      </c>
      <c r="AJ2179" s="16">
        <v>0</v>
      </c>
      <c r="AK2179" s="16">
        <v>0</v>
      </c>
      <c r="AL2179" s="16">
        <v>0</v>
      </c>
      <c r="AM2179" s="16">
        <v>1061401.66984071</v>
      </c>
      <c r="AN2179" s="16">
        <v>0</v>
      </c>
      <c r="AO2179" s="15">
        <v>725873663.60000002</v>
      </c>
      <c r="AP2179" s="15">
        <v>1069861622.03</v>
      </c>
      <c r="AQ2179" s="16">
        <f>SUM(F2179:AP2179)</f>
        <v>1856606701.6799998</v>
      </c>
    </row>
    <row r="2180" spans="1:43" s="17" customFormat="1" ht="11.25">
      <c r="A2180" s="14" t="s">
        <v>870</v>
      </c>
      <c r="B2180" s="14" t="s">
        <v>871</v>
      </c>
      <c r="C2180" s="14" t="s">
        <v>872</v>
      </c>
      <c r="D2180" s="14" t="s">
        <v>295</v>
      </c>
      <c r="E2180" s="14" t="s">
        <v>296</v>
      </c>
      <c r="F2180" s="15">
        <v>0</v>
      </c>
      <c r="G2180" s="15">
        <v>26254484.68</v>
      </c>
      <c r="H2180" s="16">
        <v>15200956.3224835</v>
      </c>
      <c r="I2180" s="16">
        <v>0</v>
      </c>
      <c r="J2180" s="16">
        <v>0</v>
      </c>
      <c r="K2180" s="16">
        <v>0</v>
      </c>
      <c r="L2180" s="16">
        <v>0</v>
      </c>
      <c r="M2180" s="16">
        <v>0</v>
      </c>
      <c r="N2180" s="16">
        <v>0</v>
      </c>
      <c r="O2180" s="16">
        <v>785990.11752690002</v>
      </c>
      <c r="P2180" s="16">
        <v>0</v>
      </c>
      <c r="Q2180" s="16">
        <v>0</v>
      </c>
      <c r="R2180" s="16">
        <v>6394448.6003463902</v>
      </c>
      <c r="S2180" s="16">
        <v>0</v>
      </c>
      <c r="T2180" s="16">
        <v>0</v>
      </c>
      <c r="U2180" s="16">
        <v>0</v>
      </c>
      <c r="V2180" s="16">
        <v>0</v>
      </c>
      <c r="W2180" s="16">
        <v>60452.172218819403</v>
      </c>
      <c r="X2180" s="16">
        <v>0</v>
      </c>
      <c r="Y2180" s="16">
        <v>0</v>
      </c>
      <c r="Z2180" s="16">
        <v>0</v>
      </c>
      <c r="AA2180" s="16">
        <v>160647.54584407399</v>
      </c>
      <c r="AB2180" s="16">
        <v>0</v>
      </c>
      <c r="AC2180" s="16">
        <v>0</v>
      </c>
      <c r="AD2180" s="16">
        <v>0</v>
      </c>
      <c r="AE2180" s="16">
        <v>117369.494080911</v>
      </c>
      <c r="AF2180" s="16">
        <v>0</v>
      </c>
      <c r="AG2180" s="16">
        <v>0</v>
      </c>
      <c r="AH2180" s="16">
        <v>0</v>
      </c>
      <c r="AI2180" s="16">
        <v>0</v>
      </c>
      <c r="AJ2180" s="16">
        <v>0</v>
      </c>
      <c r="AK2180" s="16">
        <v>0</v>
      </c>
      <c r="AL2180" s="16">
        <v>0</v>
      </c>
      <c r="AM2180" s="16">
        <v>869109.56749936601</v>
      </c>
      <c r="AN2180" s="16">
        <v>0</v>
      </c>
      <c r="AO2180" s="15">
        <v>594368525.86000001</v>
      </c>
      <c r="AP2180" s="15">
        <v>876036846.41999996</v>
      </c>
      <c r="AQ2180" s="16">
        <f>SUM(F2180:AP2180)</f>
        <v>1520248830.78</v>
      </c>
    </row>
    <row r="2181" spans="1:43" s="17" customFormat="1" ht="11.25">
      <c r="A2181" s="14" t="s">
        <v>870</v>
      </c>
      <c r="B2181" s="14" t="s">
        <v>871</v>
      </c>
      <c r="C2181" s="14" t="s">
        <v>872</v>
      </c>
      <c r="D2181" s="14" t="s">
        <v>297</v>
      </c>
      <c r="E2181" s="14" t="s">
        <v>298</v>
      </c>
      <c r="F2181" s="15">
        <v>0</v>
      </c>
      <c r="G2181" s="15">
        <v>2602.2600000000002</v>
      </c>
      <c r="H2181" s="16">
        <v>1506.6742716368401</v>
      </c>
      <c r="I2181" s="16">
        <v>0</v>
      </c>
      <c r="J2181" s="16">
        <v>0</v>
      </c>
      <c r="K2181" s="16">
        <v>0</v>
      </c>
      <c r="L2181" s="16">
        <v>0</v>
      </c>
      <c r="M2181" s="16">
        <v>0</v>
      </c>
      <c r="N2181" s="16">
        <v>0</v>
      </c>
      <c r="O2181" s="16">
        <v>77.905038519650205</v>
      </c>
      <c r="P2181" s="16">
        <v>0</v>
      </c>
      <c r="Q2181" s="16">
        <v>0</v>
      </c>
      <c r="R2181" s="16">
        <v>633.79901784179799</v>
      </c>
      <c r="S2181" s="16">
        <v>0</v>
      </c>
      <c r="T2181" s="16">
        <v>0</v>
      </c>
      <c r="U2181" s="16">
        <v>0</v>
      </c>
      <c r="V2181" s="16">
        <v>0</v>
      </c>
      <c r="W2181" s="16">
        <v>5.9918422640249904</v>
      </c>
      <c r="X2181" s="16">
        <v>0</v>
      </c>
      <c r="Y2181" s="16">
        <v>0</v>
      </c>
      <c r="Z2181" s="16">
        <v>0</v>
      </c>
      <c r="AA2181" s="16">
        <v>15.9229142555238</v>
      </c>
      <c r="AB2181" s="16">
        <v>0</v>
      </c>
      <c r="AC2181" s="16">
        <v>0</v>
      </c>
      <c r="AD2181" s="16">
        <v>0</v>
      </c>
      <c r="AE2181" s="16">
        <v>11.633320513209</v>
      </c>
      <c r="AF2181" s="16">
        <v>0</v>
      </c>
      <c r="AG2181" s="16">
        <v>0</v>
      </c>
      <c r="AH2181" s="16">
        <v>0</v>
      </c>
      <c r="AI2181" s="16">
        <v>0</v>
      </c>
      <c r="AJ2181" s="16">
        <v>0</v>
      </c>
      <c r="AK2181" s="16">
        <v>0</v>
      </c>
      <c r="AL2181" s="16">
        <v>0</v>
      </c>
      <c r="AM2181" s="16">
        <v>86.143594968949898</v>
      </c>
      <c r="AN2181" s="16">
        <v>0</v>
      </c>
      <c r="AO2181" s="15">
        <v>58912.02</v>
      </c>
      <c r="AP2181" s="15">
        <v>86830.14</v>
      </c>
      <c r="AQ2181" s="16">
        <f>SUM(F2181:AP2181)</f>
        <v>150682.49</v>
      </c>
    </row>
    <row r="2182" spans="1:43" s="17" customFormat="1" ht="11.25">
      <c r="A2182" s="14" t="s">
        <v>875</v>
      </c>
      <c r="B2182" s="14" t="s">
        <v>871</v>
      </c>
      <c r="C2182" s="14" t="s">
        <v>876</v>
      </c>
      <c r="D2182" s="14" t="s">
        <v>291</v>
      </c>
      <c r="E2182" s="14" t="s">
        <v>292</v>
      </c>
      <c r="F2182" s="15">
        <v>0</v>
      </c>
      <c r="G2182" s="15">
        <v>106975.34</v>
      </c>
      <c r="H2182" s="16">
        <v>57130.376806107</v>
      </c>
      <c r="I2182" s="16">
        <v>0</v>
      </c>
      <c r="J2182" s="16">
        <v>0</v>
      </c>
      <c r="K2182" s="16">
        <v>0</v>
      </c>
      <c r="L2182" s="16">
        <v>0</v>
      </c>
      <c r="M2182" s="16">
        <v>0</v>
      </c>
      <c r="N2182" s="16">
        <v>0</v>
      </c>
      <c r="O2182" s="16">
        <v>3202.5602496428</v>
      </c>
      <c r="P2182" s="16">
        <v>0</v>
      </c>
      <c r="Q2182" s="16">
        <v>0</v>
      </c>
      <c r="R2182" s="16">
        <v>26054.535320109298</v>
      </c>
      <c r="S2182" s="16">
        <v>0</v>
      </c>
      <c r="T2182" s="16">
        <v>0</v>
      </c>
      <c r="U2182" s="16">
        <v>0</v>
      </c>
      <c r="V2182" s="16">
        <v>0</v>
      </c>
      <c r="W2182" s="16">
        <v>246.316190025477</v>
      </c>
      <c r="X2182" s="16">
        <v>0</v>
      </c>
      <c r="Y2182" s="16">
        <v>0</v>
      </c>
      <c r="Z2182" s="16">
        <v>0</v>
      </c>
      <c r="AA2182" s="16">
        <v>654.56796663284399</v>
      </c>
      <c r="AB2182" s="16">
        <v>0</v>
      </c>
      <c r="AC2182" s="16">
        <v>0</v>
      </c>
      <c r="AD2182" s="16">
        <v>0</v>
      </c>
      <c r="AE2182" s="16">
        <v>478.22941914245303</v>
      </c>
      <c r="AF2182" s="16">
        <v>0</v>
      </c>
      <c r="AG2182" s="16">
        <v>0</v>
      </c>
      <c r="AH2182" s="16">
        <v>0</v>
      </c>
      <c r="AI2182" s="16">
        <v>0</v>
      </c>
      <c r="AJ2182" s="16">
        <v>0</v>
      </c>
      <c r="AK2182" s="16">
        <v>0</v>
      </c>
      <c r="AL2182" s="16">
        <v>0</v>
      </c>
      <c r="AM2182" s="16">
        <v>3541.2340483401499</v>
      </c>
      <c r="AN2182" s="16">
        <v>0</v>
      </c>
      <c r="AO2182" s="15">
        <v>2461457.6800000002</v>
      </c>
      <c r="AP2182" s="15">
        <v>3189771.65</v>
      </c>
      <c r="AQ2182" s="16">
        <f>SUM(F2182:AP2182)</f>
        <v>5849512.4900000002</v>
      </c>
    </row>
    <row r="2183" spans="1:43" s="17" customFormat="1" ht="11.25">
      <c r="A2183" s="14" t="s">
        <v>875</v>
      </c>
      <c r="B2183" s="14" t="s">
        <v>871</v>
      </c>
      <c r="C2183" s="14" t="s">
        <v>876</v>
      </c>
      <c r="D2183" s="14" t="s">
        <v>14</v>
      </c>
      <c r="E2183" s="14" t="s">
        <v>15</v>
      </c>
      <c r="F2183" s="15">
        <v>0</v>
      </c>
      <c r="G2183" s="15">
        <v>4482.6400000000003</v>
      </c>
      <c r="H2183" s="16">
        <v>2393.9582173970898</v>
      </c>
      <c r="I2183" s="16">
        <v>0</v>
      </c>
      <c r="J2183" s="16">
        <v>0</v>
      </c>
      <c r="K2183" s="16">
        <v>0</v>
      </c>
      <c r="L2183" s="16">
        <v>0</v>
      </c>
      <c r="M2183" s="16">
        <v>0</v>
      </c>
      <c r="N2183" s="16">
        <v>0</v>
      </c>
      <c r="O2183" s="16">
        <v>134.19822964517999</v>
      </c>
      <c r="P2183" s="16">
        <v>0</v>
      </c>
      <c r="Q2183" s="16">
        <v>0</v>
      </c>
      <c r="R2183" s="16">
        <v>1091.77415618535</v>
      </c>
      <c r="S2183" s="16">
        <v>0</v>
      </c>
      <c r="T2183" s="16">
        <v>0</v>
      </c>
      <c r="U2183" s="16">
        <v>0</v>
      </c>
      <c r="V2183" s="16">
        <v>0</v>
      </c>
      <c r="W2183" s="16">
        <v>10.321490950264501</v>
      </c>
      <c r="X2183" s="16">
        <v>0</v>
      </c>
      <c r="Y2183" s="16">
        <v>0</v>
      </c>
      <c r="Z2183" s="16">
        <v>0</v>
      </c>
      <c r="AA2183" s="16">
        <v>27.4286369208419</v>
      </c>
      <c r="AB2183" s="16">
        <v>0</v>
      </c>
      <c r="AC2183" s="16">
        <v>0</v>
      </c>
      <c r="AD2183" s="16">
        <v>0</v>
      </c>
      <c r="AE2183" s="16">
        <v>20.039448569411999</v>
      </c>
      <c r="AF2183" s="16">
        <v>0</v>
      </c>
      <c r="AG2183" s="16">
        <v>0</v>
      </c>
      <c r="AH2183" s="16">
        <v>0</v>
      </c>
      <c r="AI2183" s="16">
        <v>0</v>
      </c>
      <c r="AJ2183" s="16">
        <v>0</v>
      </c>
      <c r="AK2183" s="16">
        <v>0</v>
      </c>
      <c r="AL2183" s="16">
        <v>0</v>
      </c>
      <c r="AM2183" s="16">
        <v>148.38982033187</v>
      </c>
      <c r="AN2183" s="16">
        <v>0</v>
      </c>
      <c r="AO2183" s="15">
        <v>103143.55</v>
      </c>
      <c r="AP2183" s="15">
        <v>133662.39999999999</v>
      </c>
      <c r="AQ2183" s="16">
        <f>SUM(F2183:AP2183)</f>
        <v>245114.7</v>
      </c>
    </row>
    <row r="2184" spans="1:43" s="17" customFormat="1" ht="11.25">
      <c r="A2184" s="14" t="s">
        <v>875</v>
      </c>
      <c r="B2184" s="14" t="s">
        <v>871</v>
      </c>
      <c r="C2184" s="14" t="s">
        <v>876</v>
      </c>
      <c r="D2184" s="14" t="s">
        <v>16</v>
      </c>
      <c r="E2184" s="14" t="s">
        <v>17</v>
      </c>
      <c r="F2184" s="15">
        <v>0</v>
      </c>
      <c r="G2184" s="15">
        <v>239888.12</v>
      </c>
      <c r="H2184" s="16">
        <v>128112.682356965</v>
      </c>
      <c r="I2184" s="16">
        <v>0</v>
      </c>
      <c r="J2184" s="16">
        <v>0</v>
      </c>
      <c r="K2184" s="16">
        <v>0</v>
      </c>
      <c r="L2184" s="16">
        <v>0</v>
      </c>
      <c r="M2184" s="16">
        <v>0</v>
      </c>
      <c r="N2184" s="16">
        <v>0</v>
      </c>
      <c r="O2184" s="16">
        <v>7181.6187277040799</v>
      </c>
      <c r="P2184" s="16">
        <v>0</v>
      </c>
      <c r="Q2184" s="16">
        <v>0</v>
      </c>
      <c r="R2184" s="16">
        <v>58426.297777659202</v>
      </c>
      <c r="S2184" s="16">
        <v>0</v>
      </c>
      <c r="T2184" s="16">
        <v>0</v>
      </c>
      <c r="U2184" s="16">
        <v>0</v>
      </c>
      <c r="V2184" s="16">
        <v>0</v>
      </c>
      <c r="W2184" s="16">
        <v>552.354624216979</v>
      </c>
      <c r="X2184" s="16">
        <v>0</v>
      </c>
      <c r="Y2184" s="16">
        <v>0</v>
      </c>
      <c r="Z2184" s="16">
        <v>0</v>
      </c>
      <c r="AA2184" s="16">
        <v>1467.84360052241</v>
      </c>
      <c r="AB2184" s="16">
        <v>0</v>
      </c>
      <c r="AC2184" s="16">
        <v>0</v>
      </c>
      <c r="AD2184" s="16">
        <v>0</v>
      </c>
      <c r="AE2184" s="16">
        <v>1072.4111601134</v>
      </c>
      <c r="AF2184" s="16">
        <v>0</v>
      </c>
      <c r="AG2184" s="16">
        <v>0</v>
      </c>
      <c r="AH2184" s="16">
        <v>0</v>
      </c>
      <c r="AI2184" s="16">
        <v>0</v>
      </c>
      <c r="AJ2184" s="16">
        <v>0</v>
      </c>
      <c r="AK2184" s="16">
        <v>0</v>
      </c>
      <c r="AL2184" s="16">
        <v>0</v>
      </c>
      <c r="AM2184" s="16">
        <v>7941.0817528193402</v>
      </c>
      <c r="AN2184" s="16">
        <v>0</v>
      </c>
      <c r="AO2184" s="15">
        <v>5519724.7699999996</v>
      </c>
      <c r="AP2184" s="15">
        <v>7152941.0199999996</v>
      </c>
      <c r="AQ2184" s="16">
        <f>SUM(F2184:AP2184)</f>
        <v>13117308.199999999</v>
      </c>
    </row>
    <row r="2185" spans="1:43" s="17" customFormat="1" ht="11.25">
      <c r="A2185" s="14" t="s">
        <v>875</v>
      </c>
      <c r="B2185" s="14" t="s">
        <v>871</v>
      </c>
      <c r="C2185" s="14" t="s">
        <v>876</v>
      </c>
      <c r="D2185" s="14" t="s">
        <v>19</v>
      </c>
      <c r="E2185" s="14" t="s">
        <v>2242</v>
      </c>
      <c r="F2185" s="15">
        <v>0</v>
      </c>
      <c r="G2185" s="15">
        <v>1862880.41</v>
      </c>
      <c r="H2185" s="16">
        <v>994874.62140615599</v>
      </c>
      <c r="I2185" s="16">
        <v>0</v>
      </c>
      <c r="J2185" s="16">
        <v>0</v>
      </c>
      <c r="K2185" s="16">
        <v>0</v>
      </c>
      <c r="L2185" s="16">
        <v>0</v>
      </c>
      <c r="M2185" s="16">
        <v>0</v>
      </c>
      <c r="N2185" s="16">
        <v>0</v>
      </c>
      <c r="O2185" s="16">
        <v>55769.733966697699</v>
      </c>
      <c r="P2185" s="16">
        <v>0</v>
      </c>
      <c r="Q2185" s="16">
        <v>0</v>
      </c>
      <c r="R2185" s="16">
        <v>453716.52370646101</v>
      </c>
      <c r="S2185" s="16">
        <v>0</v>
      </c>
      <c r="T2185" s="16">
        <v>0</v>
      </c>
      <c r="U2185" s="16">
        <v>0</v>
      </c>
      <c r="V2185" s="16">
        <v>0</v>
      </c>
      <c r="W2185" s="16">
        <v>4289.3770354339404</v>
      </c>
      <c r="X2185" s="16">
        <v>0</v>
      </c>
      <c r="Y2185" s="16">
        <v>0</v>
      </c>
      <c r="Z2185" s="16">
        <v>0</v>
      </c>
      <c r="AA2185" s="16">
        <v>11398.7180619967</v>
      </c>
      <c r="AB2185" s="16">
        <v>0</v>
      </c>
      <c r="AC2185" s="16">
        <v>0</v>
      </c>
      <c r="AD2185" s="16">
        <v>0</v>
      </c>
      <c r="AE2185" s="16">
        <v>8327.9393365348096</v>
      </c>
      <c r="AF2185" s="16">
        <v>0</v>
      </c>
      <c r="AG2185" s="16">
        <v>0</v>
      </c>
      <c r="AH2185" s="16">
        <v>0</v>
      </c>
      <c r="AI2185" s="16">
        <v>0</v>
      </c>
      <c r="AJ2185" s="16">
        <v>0</v>
      </c>
      <c r="AK2185" s="16">
        <v>0</v>
      </c>
      <c r="AL2185" s="16">
        <v>0</v>
      </c>
      <c r="AM2185" s="16">
        <v>61667.436486720202</v>
      </c>
      <c r="AN2185" s="16">
        <v>0</v>
      </c>
      <c r="AO2185" s="15">
        <v>42864094.159999996</v>
      </c>
      <c r="AP2185" s="15">
        <v>55547033.609999999</v>
      </c>
      <c r="AQ2185" s="16">
        <f>SUM(F2185:AP2185)</f>
        <v>101864052.53</v>
      </c>
    </row>
    <row r="2186" spans="1:43" s="17" customFormat="1" ht="11.25">
      <c r="A2186" s="14" t="s">
        <v>875</v>
      </c>
      <c r="B2186" s="14" t="s">
        <v>871</v>
      </c>
      <c r="C2186" s="14" t="s">
        <v>876</v>
      </c>
      <c r="D2186" s="14" t="s">
        <v>20</v>
      </c>
      <c r="E2186" s="14" t="s">
        <v>2243</v>
      </c>
      <c r="F2186" s="15">
        <v>0</v>
      </c>
      <c r="G2186" s="15">
        <v>4260.45</v>
      </c>
      <c r="H2186" s="16">
        <v>2275.2961360848999</v>
      </c>
      <c r="I2186" s="16">
        <v>0</v>
      </c>
      <c r="J2186" s="16">
        <v>0</v>
      </c>
      <c r="K2186" s="16">
        <v>0</v>
      </c>
      <c r="L2186" s="16">
        <v>0</v>
      </c>
      <c r="M2186" s="16">
        <v>0</v>
      </c>
      <c r="N2186" s="16">
        <v>0</v>
      </c>
      <c r="O2186" s="16">
        <v>127.54638370969801</v>
      </c>
      <c r="P2186" s="16">
        <v>0</v>
      </c>
      <c r="Q2186" s="16">
        <v>0</v>
      </c>
      <c r="R2186" s="16">
        <v>1037.6578425611799</v>
      </c>
      <c r="S2186" s="16">
        <v>0</v>
      </c>
      <c r="T2186" s="16">
        <v>0</v>
      </c>
      <c r="U2186" s="16">
        <v>0</v>
      </c>
      <c r="V2186" s="16">
        <v>0</v>
      </c>
      <c r="W2186" s="16">
        <v>9.8098823559695596</v>
      </c>
      <c r="X2186" s="16">
        <v>0</v>
      </c>
      <c r="Y2186" s="16">
        <v>0</v>
      </c>
      <c r="Z2186" s="16">
        <v>0</v>
      </c>
      <c r="AA2186" s="16">
        <v>26.0690730316601</v>
      </c>
      <c r="AB2186" s="16">
        <v>0</v>
      </c>
      <c r="AC2186" s="16">
        <v>0</v>
      </c>
      <c r="AD2186" s="16">
        <v>0</v>
      </c>
      <c r="AE2186" s="16">
        <v>19.046146907622699</v>
      </c>
      <c r="AF2186" s="16">
        <v>0</v>
      </c>
      <c r="AG2186" s="16">
        <v>0</v>
      </c>
      <c r="AH2186" s="16">
        <v>0</v>
      </c>
      <c r="AI2186" s="16">
        <v>0</v>
      </c>
      <c r="AJ2186" s="16">
        <v>0</v>
      </c>
      <c r="AK2186" s="16">
        <v>0</v>
      </c>
      <c r="AL2186" s="16">
        <v>0</v>
      </c>
      <c r="AM2186" s="16">
        <v>141.03453534896599</v>
      </c>
      <c r="AN2186" s="16">
        <v>0</v>
      </c>
      <c r="AO2186" s="15">
        <v>98031.12</v>
      </c>
      <c r="AP2186" s="15">
        <v>127037.29</v>
      </c>
      <c r="AQ2186" s="16">
        <f>SUM(F2186:AP2186)</f>
        <v>232965.31999999998</v>
      </c>
    </row>
    <row r="2187" spans="1:43" s="17" customFormat="1" ht="11.25">
      <c r="A2187" s="14" t="s">
        <v>875</v>
      </c>
      <c r="B2187" s="14" t="s">
        <v>871</v>
      </c>
      <c r="C2187" s="14" t="s">
        <v>876</v>
      </c>
      <c r="D2187" s="14" t="s">
        <v>23</v>
      </c>
      <c r="E2187" s="14" t="s">
        <v>2245</v>
      </c>
      <c r="F2187" s="15">
        <v>0</v>
      </c>
      <c r="G2187" s="15">
        <v>740913.33</v>
      </c>
      <c r="H2187" s="16">
        <v>395686.09014733398</v>
      </c>
      <c r="I2187" s="16">
        <v>0</v>
      </c>
      <c r="J2187" s="16">
        <v>0</v>
      </c>
      <c r="K2187" s="16">
        <v>0</v>
      </c>
      <c r="L2187" s="16">
        <v>0</v>
      </c>
      <c r="M2187" s="16">
        <v>0</v>
      </c>
      <c r="N2187" s="16">
        <v>0</v>
      </c>
      <c r="O2187" s="16">
        <v>22180.993973541699</v>
      </c>
      <c r="P2187" s="16">
        <v>0</v>
      </c>
      <c r="Q2187" s="16">
        <v>0</v>
      </c>
      <c r="R2187" s="16">
        <v>180454.21346350401</v>
      </c>
      <c r="S2187" s="16">
        <v>0</v>
      </c>
      <c r="T2187" s="16">
        <v>0</v>
      </c>
      <c r="U2187" s="16">
        <v>0</v>
      </c>
      <c r="V2187" s="16">
        <v>0</v>
      </c>
      <c r="W2187" s="16">
        <v>1705.9906764128</v>
      </c>
      <c r="X2187" s="16">
        <v>0</v>
      </c>
      <c r="Y2187" s="16">
        <v>0</v>
      </c>
      <c r="Z2187" s="16">
        <v>0</v>
      </c>
      <c r="AA2187" s="16">
        <v>4533.5503445332497</v>
      </c>
      <c r="AB2187" s="16">
        <v>0</v>
      </c>
      <c r="AC2187" s="16">
        <v>0</v>
      </c>
      <c r="AD2187" s="16">
        <v>0</v>
      </c>
      <c r="AE2187" s="16">
        <v>3312.2261681578898</v>
      </c>
      <c r="AF2187" s="16">
        <v>0</v>
      </c>
      <c r="AG2187" s="16">
        <v>0</v>
      </c>
      <c r="AH2187" s="16">
        <v>0</v>
      </c>
      <c r="AI2187" s="16">
        <v>0</v>
      </c>
      <c r="AJ2187" s="16">
        <v>0</v>
      </c>
      <c r="AK2187" s="16">
        <v>0</v>
      </c>
      <c r="AL2187" s="16">
        <v>0</v>
      </c>
      <c r="AM2187" s="16">
        <v>24526.655226515901</v>
      </c>
      <c r="AN2187" s="16">
        <v>0</v>
      </c>
      <c r="AO2187" s="15">
        <v>17048103.850000001</v>
      </c>
      <c r="AP2187" s="15">
        <v>22092420.609999999</v>
      </c>
      <c r="AQ2187" s="16">
        <f>SUM(F2187:AP2187)</f>
        <v>40513837.510000005</v>
      </c>
    </row>
    <row r="2188" spans="1:43" s="17" customFormat="1" ht="11.25">
      <c r="A2188" s="14" t="s">
        <v>875</v>
      </c>
      <c r="B2188" s="14" t="s">
        <v>871</v>
      </c>
      <c r="C2188" s="14" t="s">
        <v>876</v>
      </c>
      <c r="D2188" s="14" t="s">
        <v>26</v>
      </c>
      <c r="E2188" s="14" t="s">
        <v>27</v>
      </c>
      <c r="F2188" s="15">
        <v>0</v>
      </c>
      <c r="G2188" s="15">
        <v>8833158.3200000003</v>
      </c>
      <c r="H2188" s="16">
        <v>4717364.0470007099</v>
      </c>
      <c r="I2188" s="16">
        <v>0</v>
      </c>
      <c r="J2188" s="16">
        <v>0</v>
      </c>
      <c r="K2188" s="16">
        <v>0</v>
      </c>
      <c r="L2188" s="16">
        <v>0</v>
      </c>
      <c r="M2188" s="16">
        <v>0</v>
      </c>
      <c r="N2188" s="16">
        <v>0</v>
      </c>
      <c r="O2188" s="16">
        <v>264441.50073247199</v>
      </c>
      <c r="P2188" s="16">
        <v>0</v>
      </c>
      <c r="Q2188" s="16">
        <v>0</v>
      </c>
      <c r="R2188" s="16">
        <v>2151372.6156144598</v>
      </c>
      <c r="S2188" s="16">
        <v>0</v>
      </c>
      <c r="T2188" s="16">
        <v>0</v>
      </c>
      <c r="U2188" s="16">
        <v>0</v>
      </c>
      <c r="V2188" s="16">
        <v>0</v>
      </c>
      <c r="W2188" s="16">
        <v>20338.797045990599</v>
      </c>
      <c r="X2188" s="16">
        <v>0</v>
      </c>
      <c r="Y2188" s="16">
        <v>0</v>
      </c>
      <c r="Z2188" s="16">
        <v>0</v>
      </c>
      <c r="AA2188" s="16">
        <v>54048.923965473703</v>
      </c>
      <c r="AB2188" s="16">
        <v>0</v>
      </c>
      <c r="AC2188" s="16">
        <v>0</v>
      </c>
      <c r="AD2188" s="16">
        <v>0</v>
      </c>
      <c r="AE2188" s="16">
        <v>39488.314171936101</v>
      </c>
      <c r="AF2188" s="16">
        <v>0</v>
      </c>
      <c r="AG2188" s="16">
        <v>0</v>
      </c>
      <c r="AH2188" s="16">
        <v>0</v>
      </c>
      <c r="AI2188" s="16">
        <v>0</v>
      </c>
      <c r="AJ2188" s="16">
        <v>0</v>
      </c>
      <c r="AK2188" s="16">
        <v>0</v>
      </c>
      <c r="AL2188" s="16">
        <v>0</v>
      </c>
      <c r="AM2188" s="16">
        <v>292406.44146896101</v>
      </c>
      <c r="AN2188" s="16">
        <v>0</v>
      </c>
      <c r="AO2188" s="15">
        <v>203247255.63</v>
      </c>
      <c r="AP2188" s="15">
        <v>263385529.59999999</v>
      </c>
      <c r="AQ2188" s="16">
        <f>SUM(F2188:AP2188)</f>
        <v>483005404.19</v>
      </c>
    </row>
    <row r="2189" spans="1:43" s="17" customFormat="1" ht="11.25">
      <c r="A2189" s="14" t="s">
        <v>875</v>
      </c>
      <c r="B2189" s="14" t="s">
        <v>871</v>
      </c>
      <c r="C2189" s="14" t="s">
        <v>876</v>
      </c>
      <c r="D2189" s="14" t="s">
        <v>28</v>
      </c>
      <c r="E2189" s="14" t="s">
        <v>29</v>
      </c>
      <c r="F2189" s="15">
        <v>0</v>
      </c>
      <c r="G2189" s="15">
        <v>3424447.86</v>
      </c>
      <c r="H2189" s="16">
        <v>1828832.5172373999</v>
      </c>
      <c r="I2189" s="16">
        <v>0</v>
      </c>
      <c r="J2189" s="16">
        <v>0</v>
      </c>
      <c r="K2189" s="16">
        <v>0</v>
      </c>
      <c r="L2189" s="16">
        <v>0</v>
      </c>
      <c r="M2189" s="16">
        <v>0</v>
      </c>
      <c r="N2189" s="16">
        <v>0</v>
      </c>
      <c r="O2189" s="16">
        <v>102518.951394919</v>
      </c>
      <c r="P2189" s="16">
        <v>0</v>
      </c>
      <c r="Q2189" s="16">
        <v>0</v>
      </c>
      <c r="R2189" s="16">
        <v>834046.335396001</v>
      </c>
      <c r="S2189" s="16">
        <v>0</v>
      </c>
      <c r="T2189" s="16">
        <v>0</v>
      </c>
      <c r="U2189" s="16">
        <v>0</v>
      </c>
      <c r="V2189" s="16">
        <v>0</v>
      </c>
      <c r="W2189" s="16">
        <v>7884.9656351726499</v>
      </c>
      <c r="X2189" s="16">
        <v>0</v>
      </c>
      <c r="Y2189" s="16">
        <v>0</v>
      </c>
      <c r="Z2189" s="16">
        <v>0</v>
      </c>
      <c r="AA2189" s="16">
        <v>20953.742107861399</v>
      </c>
      <c r="AB2189" s="16">
        <v>0</v>
      </c>
      <c r="AC2189" s="16">
        <v>0</v>
      </c>
      <c r="AD2189" s="16">
        <v>0</v>
      </c>
      <c r="AE2189" s="16">
        <v>15308.8700149056</v>
      </c>
      <c r="AF2189" s="16">
        <v>0</v>
      </c>
      <c r="AG2189" s="16">
        <v>0</v>
      </c>
      <c r="AH2189" s="16">
        <v>0</v>
      </c>
      <c r="AI2189" s="16">
        <v>0</v>
      </c>
      <c r="AJ2189" s="16">
        <v>0</v>
      </c>
      <c r="AK2189" s="16">
        <v>0</v>
      </c>
      <c r="AL2189" s="16">
        <v>0</v>
      </c>
      <c r="AM2189" s="16">
        <v>113360.42821374199</v>
      </c>
      <c r="AN2189" s="16">
        <v>0</v>
      </c>
      <c r="AO2189" s="15">
        <v>78795104.049999997</v>
      </c>
      <c r="AP2189" s="15">
        <v>102109571.65000001</v>
      </c>
      <c r="AQ2189" s="16">
        <f>SUM(F2189:AP2189)</f>
        <v>187252029.37</v>
      </c>
    </row>
    <row r="2190" spans="1:43" s="17" customFormat="1" ht="11.25">
      <c r="A2190" s="14" t="s">
        <v>875</v>
      </c>
      <c r="B2190" s="14" t="s">
        <v>871</v>
      </c>
      <c r="C2190" s="14" t="s">
        <v>876</v>
      </c>
      <c r="D2190" s="14" t="s">
        <v>697</v>
      </c>
      <c r="E2190" s="14" t="s">
        <v>698</v>
      </c>
      <c r="F2190" s="15">
        <v>0</v>
      </c>
      <c r="G2190" s="15">
        <v>28315756.07</v>
      </c>
      <c r="H2190" s="16">
        <v>15122080.3175174</v>
      </c>
      <c r="I2190" s="16">
        <v>0</v>
      </c>
      <c r="J2190" s="16">
        <v>0</v>
      </c>
      <c r="K2190" s="16">
        <v>0</v>
      </c>
      <c r="L2190" s="16">
        <v>0</v>
      </c>
      <c r="M2190" s="16">
        <v>0</v>
      </c>
      <c r="N2190" s="16">
        <v>0</v>
      </c>
      <c r="O2190" s="16">
        <v>847699.17553930695</v>
      </c>
      <c r="P2190" s="16">
        <v>0</v>
      </c>
      <c r="Q2190" s="16">
        <v>0</v>
      </c>
      <c r="R2190" s="16">
        <v>6896484.8084840402</v>
      </c>
      <c r="S2190" s="16">
        <v>0</v>
      </c>
      <c r="T2190" s="16">
        <v>0</v>
      </c>
      <c r="U2190" s="16">
        <v>0</v>
      </c>
      <c r="V2190" s="16">
        <v>0</v>
      </c>
      <c r="W2190" s="16">
        <v>65198.470888992299</v>
      </c>
      <c r="X2190" s="16">
        <v>0</v>
      </c>
      <c r="Y2190" s="16">
        <v>0</v>
      </c>
      <c r="Z2190" s="16">
        <v>0</v>
      </c>
      <c r="AA2190" s="16">
        <v>173260.354964748</v>
      </c>
      <c r="AB2190" s="16">
        <v>0</v>
      </c>
      <c r="AC2190" s="16">
        <v>0</v>
      </c>
      <c r="AD2190" s="16">
        <v>0</v>
      </c>
      <c r="AE2190" s="16">
        <v>126584.56132743</v>
      </c>
      <c r="AF2190" s="16">
        <v>0</v>
      </c>
      <c r="AG2190" s="16">
        <v>0</v>
      </c>
      <c r="AH2190" s="16">
        <v>0</v>
      </c>
      <c r="AI2190" s="16">
        <v>0</v>
      </c>
      <c r="AJ2190" s="16">
        <v>0</v>
      </c>
      <c r="AK2190" s="16">
        <v>0</v>
      </c>
      <c r="AL2190" s="16">
        <v>0</v>
      </c>
      <c r="AM2190" s="16">
        <v>937344.17127811699</v>
      </c>
      <c r="AN2190" s="16">
        <v>0</v>
      </c>
      <c r="AO2190" s="15">
        <v>651533630.69000006</v>
      </c>
      <c r="AP2190" s="15">
        <v>844314132.78999996</v>
      </c>
      <c r="AQ2190" s="16">
        <f>SUM(F2190:AP2190)</f>
        <v>1548332171.4100001</v>
      </c>
    </row>
    <row r="2191" spans="1:43" s="17" customFormat="1" ht="11.25">
      <c r="A2191" s="14" t="s">
        <v>875</v>
      </c>
      <c r="B2191" s="14" t="s">
        <v>871</v>
      </c>
      <c r="C2191" s="14" t="s">
        <v>876</v>
      </c>
      <c r="D2191" s="14" t="s">
        <v>295</v>
      </c>
      <c r="E2191" s="14" t="s">
        <v>296</v>
      </c>
      <c r="F2191" s="15">
        <v>0</v>
      </c>
      <c r="G2191" s="15">
        <v>41851667.460000001</v>
      </c>
      <c r="H2191" s="16">
        <v>22350958.093174499</v>
      </c>
      <c r="I2191" s="16">
        <v>0</v>
      </c>
      <c r="J2191" s="16">
        <v>0</v>
      </c>
      <c r="K2191" s="16">
        <v>0</v>
      </c>
      <c r="L2191" s="16">
        <v>0</v>
      </c>
      <c r="M2191" s="16">
        <v>0</v>
      </c>
      <c r="N2191" s="16">
        <v>0</v>
      </c>
      <c r="O2191" s="16">
        <v>1252928.72080236</v>
      </c>
      <c r="P2191" s="16">
        <v>0</v>
      </c>
      <c r="Q2191" s="16">
        <v>0</v>
      </c>
      <c r="R2191" s="16">
        <v>10193243.238239</v>
      </c>
      <c r="S2191" s="16">
        <v>0</v>
      </c>
      <c r="T2191" s="16">
        <v>0</v>
      </c>
      <c r="U2191" s="16">
        <v>0</v>
      </c>
      <c r="V2191" s="16">
        <v>0</v>
      </c>
      <c r="W2191" s="16">
        <v>96365.596530448995</v>
      </c>
      <c r="X2191" s="16">
        <v>0</v>
      </c>
      <c r="Y2191" s="16">
        <v>0</v>
      </c>
      <c r="Z2191" s="16">
        <v>0</v>
      </c>
      <c r="AA2191" s="16">
        <v>256084.80127827899</v>
      </c>
      <c r="AB2191" s="16">
        <v>0</v>
      </c>
      <c r="AC2191" s="16">
        <v>0</v>
      </c>
      <c r="AD2191" s="16">
        <v>0</v>
      </c>
      <c r="AE2191" s="16">
        <v>187096.362806302</v>
      </c>
      <c r="AF2191" s="16">
        <v>0</v>
      </c>
      <c r="AG2191" s="16">
        <v>0</v>
      </c>
      <c r="AH2191" s="16">
        <v>0</v>
      </c>
      <c r="AI2191" s="16">
        <v>0</v>
      </c>
      <c r="AJ2191" s="16">
        <v>0</v>
      </c>
      <c r="AK2191" s="16">
        <v>0</v>
      </c>
      <c r="AL2191" s="16">
        <v>0</v>
      </c>
      <c r="AM2191" s="16">
        <v>1385427.1271691001</v>
      </c>
      <c r="AN2191" s="16">
        <v>0</v>
      </c>
      <c r="AO2191" s="15">
        <v>962989255.5</v>
      </c>
      <c r="AP2191" s="15">
        <v>1247925509.6900001</v>
      </c>
      <c r="AQ2191" s="16">
        <f>SUM(F2191:AP2191)</f>
        <v>2288488536.5900002</v>
      </c>
    </row>
    <row r="2192" spans="1:43" s="17" customFormat="1" ht="11.25">
      <c r="A2192" s="14" t="s">
        <v>877</v>
      </c>
      <c r="B2192" s="14" t="s">
        <v>871</v>
      </c>
      <c r="C2192" s="14" t="s">
        <v>878</v>
      </c>
      <c r="D2192" s="14" t="s">
        <v>305</v>
      </c>
      <c r="E2192" s="14" t="s">
        <v>306</v>
      </c>
      <c r="F2192" s="15">
        <v>0</v>
      </c>
      <c r="G2192" s="15">
        <v>6489320.9199999999</v>
      </c>
      <c r="H2192" s="16">
        <v>2120916.0138868201</v>
      </c>
      <c r="I2192" s="16">
        <v>0</v>
      </c>
      <c r="J2192" s="16">
        <v>0</v>
      </c>
      <c r="K2192" s="16">
        <v>0</v>
      </c>
      <c r="L2192" s="16">
        <v>0</v>
      </c>
      <c r="M2192" s="16">
        <v>0</v>
      </c>
      <c r="N2192" s="16">
        <v>0</v>
      </c>
      <c r="O2192" s="16">
        <v>194273.14122638199</v>
      </c>
      <c r="P2192" s="16">
        <v>0</v>
      </c>
      <c r="Q2192" s="16">
        <v>0</v>
      </c>
      <c r="R2192" s="16">
        <v>1580515.80820094</v>
      </c>
      <c r="S2192" s="16">
        <v>0</v>
      </c>
      <c r="T2192" s="16">
        <v>0</v>
      </c>
      <c r="U2192" s="16">
        <v>0</v>
      </c>
      <c r="V2192" s="16">
        <v>0</v>
      </c>
      <c r="W2192" s="16">
        <v>14941.9636885484</v>
      </c>
      <c r="X2192" s="16">
        <v>0</v>
      </c>
      <c r="Y2192" s="16">
        <v>0</v>
      </c>
      <c r="Z2192" s="16">
        <v>0</v>
      </c>
      <c r="AA2192" s="16">
        <v>39707.321639699803</v>
      </c>
      <c r="AB2192" s="16">
        <v>0</v>
      </c>
      <c r="AC2192" s="16">
        <v>0</v>
      </c>
      <c r="AD2192" s="16">
        <v>0</v>
      </c>
      <c r="AE2192" s="16">
        <v>29010.302438222101</v>
      </c>
      <c r="AF2192" s="16">
        <v>0</v>
      </c>
      <c r="AG2192" s="16">
        <v>0</v>
      </c>
      <c r="AH2192" s="16">
        <v>0</v>
      </c>
      <c r="AI2192" s="16">
        <v>0</v>
      </c>
      <c r="AJ2192" s="16">
        <v>0</v>
      </c>
      <c r="AK2192" s="16">
        <v>0</v>
      </c>
      <c r="AL2192" s="16">
        <v>0</v>
      </c>
      <c r="AM2192" s="16">
        <v>214817.758919388</v>
      </c>
      <c r="AN2192" s="16">
        <v>0</v>
      </c>
      <c r="AO2192" s="15">
        <v>147571865.13</v>
      </c>
      <c r="AP2192" s="15">
        <v>182682238.31</v>
      </c>
      <c r="AQ2192" s="16">
        <f>SUM(F2192:AP2192)</f>
        <v>340937606.66999996</v>
      </c>
    </row>
    <row r="2193" spans="1:43" s="17" customFormat="1" ht="11.25">
      <c r="A2193" s="14" t="s">
        <v>877</v>
      </c>
      <c r="B2193" s="14" t="s">
        <v>871</v>
      </c>
      <c r="C2193" s="14" t="s">
        <v>878</v>
      </c>
      <c r="D2193" s="14" t="s">
        <v>289</v>
      </c>
      <c r="E2193" s="14" t="s">
        <v>290</v>
      </c>
      <c r="F2193" s="15">
        <v>0</v>
      </c>
      <c r="G2193" s="15">
        <v>4194145.35</v>
      </c>
      <c r="H2193" s="16">
        <v>1370779.7982755799</v>
      </c>
      <c r="I2193" s="16">
        <v>0</v>
      </c>
      <c r="J2193" s="16">
        <v>0</v>
      </c>
      <c r="K2193" s="16">
        <v>0</v>
      </c>
      <c r="L2193" s="16">
        <v>0</v>
      </c>
      <c r="M2193" s="16">
        <v>0</v>
      </c>
      <c r="N2193" s="16">
        <v>0</v>
      </c>
      <c r="O2193" s="16">
        <v>125561.64204382</v>
      </c>
      <c r="P2193" s="16">
        <v>0</v>
      </c>
      <c r="Q2193" s="16">
        <v>0</v>
      </c>
      <c r="R2193" s="16">
        <v>1021511.04831663</v>
      </c>
      <c r="S2193" s="16">
        <v>0</v>
      </c>
      <c r="T2193" s="16">
        <v>0</v>
      </c>
      <c r="U2193" s="16">
        <v>0</v>
      </c>
      <c r="V2193" s="16">
        <v>0</v>
      </c>
      <c r="W2193" s="16">
        <v>9657.2150130987393</v>
      </c>
      <c r="X2193" s="16">
        <v>0</v>
      </c>
      <c r="Y2193" s="16">
        <v>0</v>
      </c>
      <c r="Z2193" s="16">
        <v>0</v>
      </c>
      <c r="AA2193" s="16">
        <v>25663.436925812999</v>
      </c>
      <c r="AB2193" s="16">
        <v>0</v>
      </c>
      <c r="AC2193" s="16">
        <v>0</v>
      </c>
      <c r="AD2193" s="16">
        <v>0</v>
      </c>
      <c r="AE2193" s="16">
        <v>18749.793138344299</v>
      </c>
      <c r="AF2193" s="16">
        <v>0</v>
      </c>
      <c r="AG2193" s="16">
        <v>0</v>
      </c>
      <c r="AH2193" s="16">
        <v>0</v>
      </c>
      <c r="AI2193" s="16">
        <v>0</v>
      </c>
      <c r="AJ2193" s="16">
        <v>0</v>
      </c>
      <c r="AK2193" s="16">
        <v>0</v>
      </c>
      <c r="AL2193" s="16">
        <v>0</v>
      </c>
      <c r="AM2193" s="16">
        <v>138839.93628672001</v>
      </c>
      <c r="AN2193" s="16">
        <v>0</v>
      </c>
      <c r="AO2193" s="15">
        <v>95377907.670000002</v>
      </c>
      <c r="AP2193" s="15">
        <v>118070267.95</v>
      </c>
      <c r="AQ2193" s="16">
        <f>SUM(F2193:AP2193)</f>
        <v>220353083.84</v>
      </c>
    </row>
    <row r="2194" spans="1:43" s="17" customFormat="1" ht="11.25">
      <c r="A2194" s="14" t="s">
        <v>877</v>
      </c>
      <c r="B2194" s="14" t="s">
        <v>871</v>
      </c>
      <c r="C2194" s="14" t="s">
        <v>878</v>
      </c>
      <c r="D2194" s="14" t="s">
        <v>873</v>
      </c>
      <c r="E2194" s="14" t="s">
        <v>874</v>
      </c>
      <c r="F2194" s="15">
        <v>0</v>
      </c>
      <c r="G2194" s="15">
        <v>7475417.6500000004</v>
      </c>
      <c r="H2194" s="16">
        <v>2443203.71421231</v>
      </c>
      <c r="I2194" s="16">
        <v>0</v>
      </c>
      <c r="J2194" s="16">
        <v>0</v>
      </c>
      <c r="K2194" s="16">
        <v>0</v>
      </c>
      <c r="L2194" s="16">
        <v>0</v>
      </c>
      <c r="M2194" s="16">
        <v>0</v>
      </c>
      <c r="N2194" s="16">
        <v>0</v>
      </c>
      <c r="O2194" s="16">
        <v>223794.274317417</v>
      </c>
      <c r="P2194" s="16">
        <v>0</v>
      </c>
      <c r="Q2194" s="16">
        <v>0</v>
      </c>
      <c r="R2194" s="16">
        <v>1820685.9996738499</v>
      </c>
      <c r="S2194" s="16">
        <v>0</v>
      </c>
      <c r="T2194" s="16">
        <v>0</v>
      </c>
      <c r="U2194" s="16">
        <v>0</v>
      </c>
      <c r="V2194" s="16">
        <v>0</v>
      </c>
      <c r="W2194" s="16">
        <v>17212.497308926901</v>
      </c>
      <c r="X2194" s="16">
        <v>0</v>
      </c>
      <c r="Y2194" s="16">
        <v>0</v>
      </c>
      <c r="Z2194" s="16">
        <v>0</v>
      </c>
      <c r="AA2194" s="16">
        <v>45741.120853602202</v>
      </c>
      <c r="AB2194" s="16">
        <v>0</v>
      </c>
      <c r="AC2194" s="16">
        <v>0</v>
      </c>
      <c r="AD2194" s="16">
        <v>0</v>
      </c>
      <c r="AE2194" s="16">
        <v>33418.616391883697</v>
      </c>
      <c r="AF2194" s="16">
        <v>0</v>
      </c>
      <c r="AG2194" s="16">
        <v>0</v>
      </c>
      <c r="AH2194" s="16">
        <v>0</v>
      </c>
      <c r="AI2194" s="16">
        <v>0</v>
      </c>
      <c r="AJ2194" s="16">
        <v>0</v>
      </c>
      <c r="AK2194" s="16">
        <v>0</v>
      </c>
      <c r="AL2194" s="16">
        <v>0</v>
      </c>
      <c r="AM2194" s="16">
        <v>247460.78724200799</v>
      </c>
      <c r="AN2194" s="16">
        <v>0</v>
      </c>
      <c r="AO2194" s="15">
        <v>169996419.90000001</v>
      </c>
      <c r="AP2194" s="15">
        <v>210442054.55000001</v>
      </c>
      <c r="AQ2194" s="16">
        <f>SUM(F2194:AP2194)</f>
        <v>392745409.11000001</v>
      </c>
    </row>
    <row r="2195" spans="1:43" s="17" customFormat="1" ht="11.25">
      <c r="A2195" s="14" t="s">
        <v>877</v>
      </c>
      <c r="B2195" s="14" t="s">
        <v>871</v>
      </c>
      <c r="C2195" s="14" t="s">
        <v>878</v>
      </c>
      <c r="D2195" s="14" t="s">
        <v>291</v>
      </c>
      <c r="E2195" s="14" t="s">
        <v>292</v>
      </c>
      <c r="F2195" s="15">
        <v>0</v>
      </c>
      <c r="G2195" s="15">
        <v>94407.34</v>
      </c>
      <c r="H2195" s="16">
        <v>30855.316635975702</v>
      </c>
      <c r="I2195" s="16">
        <v>0</v>
      </c>
      <c r="J2195" s="16">
        <v>0</v>
      </c>
      <c r="K2195" s="16">
        <v>0</v>
      </c>
      <c r="L2195" s="16">
        <v>0</v>
      </c>
      <c r="M2195" s="16">
        <v>0</v>
      </c>
      <c r="N2195" s="16">
        <v>0</v>
      </c>
      <c r="O2195" s="16">
        <v>2826.3067689419199</v>
      </c>
      <c r="P2195" s="16">
        <v>0</v>
      </c>
      <c r="Q2195" s="16">
        <v>0</v>
      </c>
      <c r="R2195" s="16">
        <v>22993.515721932501</v>
      </c>
      <c r="S2195" s="16">
        <v>0</v>
      </c>
      <c r="T2195" s="16">
        <v>0</v>
      </c>
      <c r="U2195" s="16">
        <v>0</v>
      </c>
      <c r="V2195" s="16">
        <v>0</v>
      </c>
      <c r="W2195" s="16">
        <v>217.37731138561401</v>
      </c>
      <c r="X2195" s="16">
        <v>0</v>
      </c>
      <c r="Y2195" s="16">
        <v>0</v>
      </c>
      <c r="Z2195" s="16">
        <v>0</v>
      </c>
      <c r="AA2195" s="16">
        <v>577.66642994702102</v>
      </c>
      <c r="AB2195" s="16">
        <v>0</v>
      </c>
      <c r="AC2195" s="16">
        <v>0</v>
      </c>
      <c r="AD2195" s="16">
        <v>0</v>
      </c>
      <c r="AE2195" s="16">
        <v>422.04503222942202</v>
      </c>
      <c r="AF2195" s="16">
        <v>0</v>
      </c>
      <c r="AG2195" s="16">
        <v>0</v>
      </c>
      <c r="AH2195" s="16">
        <v>0</v>
      </c>
      <c r="AI2195" s="16">
        <v>0</v>
      </c>
      <c r="AJ2195" s="16">
        <v>0</v>
      </c>
      <c r="AK2195" s="16">
        <v>0</v>
      </c>
      <c r="AL2195" s="16">
        <v>0</v>
      </c>
      <c r="AM2195" s="16">
        <v>3125.1920995878399</v>
      </c>
      <c r="AN2195" s="16">
        <v>0</v>
      </c>
      <c r="AO2195" s="15">
        <v>2146891.5099999998</v>
      </c>
      <c r="AP2195" s="15">
        <v>2657681.0299999998</v>
      </c>
      <c r="AQ2195" s="16">
        <f>SUM(F2195:AP2195)</f>
        <v>4959997.2999999989</v>
      </c>
    </row>
    <row r="2196" spans="1:43" s="17" customFormat="1" ht="11.25">
      <c r="A2196" s="14" t="s">
        <v>877</v>
      </c>
      <c r="B2196" s="14" t="s">
        <v>871</v>
      </c>
      <c r="C2196" s="14" t="s">
        <v>878</v>
      </c>
      <c r="D2196" s="14" t="s">
        <v>19</v>
      </c>
      <c r="E2196" s="14" t="s">
        <v>2242</v>
      </c>
      <c r="F2196" s="15">
        <v>0</v>
      </c>
      <c r="G2196" s="15">
        <v>1247579.18</v>
      </c>
      <c r="H2196" s="16">
        <v>407748.46565383702</v>
      </c>
      <c r="I2196" s="16">
        <v>0</v>
      </c>
      <c r="J2196" s="16">
        <v>0</v>
      </c>
      <c r="K2196" s="16">
        <v>0</v>
      </c>
      <c r="L2196" s="16">
        <v>0</v>
      </c>
      <c r="M2196" s="16">
        <v>0</v>
      </c>
      <c r="N2196" s="16">
        <v>0</v>
      </c>
      <c r="O2196" s="16">
        <v>37349.227755435102</v>
      </c>
      <c r="P2196" s="16">
        <v>0</v>
      </c>
      <c r="Q2196" s="16">
        <v>0</v>
      </c>
      <c r="R2196" s="16">
        <v>303855.92428741901</v>
      </c>
      <c r="S2196" s="16">
        <v>0</v>
      </c>
      <c r="T2196" s="16">
        <v>0</v>
      </c>
      <c r="U2196" s="16">
        <v>0</v>
      </c>
      <c r="V2196" s="16">
        <v>0</v>
      </c>
      <c r="W2196" s="16">
        <v>2872.6091594242898</v>
      </c>
      <c r="X2196" s="16">
        <v>0</v>
      </c>
      <c r="Y2196" s="16">
        <v>0</v>
      </c>
      <c r="Z2196" s="16">
        <v>0</v>
      </c>
      <c r="AA2196" s="16">
        <v>7633.7768057773601</v>
      </c>
      <c r="AB2196" s="16">
        <v>0</v>
      </c>
      <c r="AC2196" s="16">
        <v>0</v>
      </c>
      <c r="AD2196" s="16">
        <v>0</v>
      </c>
      <c r="AE2196" s="16">
        <v>5577.2629514268301</v>
      </c>
      <c r="AF2196" s="16">
        <v>0</v>
      </c>
      <c r="AG2196" s="16">
        <v>0</v>
      </c>
      <c r="AH2196" s="16">
        <v>0</v>
      </c>
      <c r="AI2196" s="16">
        <v>0</v>
      </c>
      <c r="AJ2196" s="16">
        <v>0</v>
      </c>
      <c r="AK2196" s="16">
        <v>0</v>
      </c>
      <c r="AL2196" s="16">
        <v>0</v>
      </c>
      <c r="AM2196" s="16">
        <v>41298.953386680703</v>
      </c>
      <c r="AN2196" s="16">
        <v>0</v>
      </c>
      <c r="AO2196" s="15">
        <v>28370855.559999999</v>
      </c>
      <c r="AP2196" s="15">
        <v>35120863.939999998</v>
      </c>
      <c r="AQ2196" s="16">
        <f>SUM(F2196:AP2196)</f>
        <v>65545634.899999991</v>
      </c>
    </row>
    <row r="2197" spans="1:43" s="17" customFormat="1" ht="11.25">
      <c r="A2197" s="14" t="s">
        <v>877</v>
      </c>
      <c r="B2197" s="14" t="s">
        <v>871</v>
      </c>
      <c r="C2197" s="14" t="s">
        <v>878</v>
      </c>
      <c r="D2197" s="14" t="s">
        <v>20</v>
      </c>
      <c r="E2197" s="14" t="s">
        <v>2243</v>
      </c>
      <c r="F2197" s="15">
        <v>0</v>
      </c>
      <c r="G2197" s="15">
        <v>122844.27</v>
      </c>
      <c r="H2197" s="16">
        <v>40149.404798335701</v>
      </c>
      <c r="I2197" s="16">
        <v>0</v>
      </c>
      <c r="J2197" s="16">
        <v>0</v>
      </c>
      <c r="K2197" s="16">
        <v>0</v>
      </c>
      <c r="L2197" s="16">
        <v>0</v>
      </c>
      <c r="M2197" s="16">
        <v>0</v>
      </c>
      <c r="N2197" s="16">
        <v>0</v>
      </c>
      <c r="O2197" s="16">
        <v>3677.6331252494801</v>
      </c>
      <c r="P2197" s="16">
        <v>0</v>
      </c>
      <c r="Q2197" s="16">
        <v>0</v>
      </c>
      <c r="R2197" s="16">
        <v>29919.510512505702</v>
      </c>
      <c r="S2197" s="16">
        <v>0</v>
      </c>
      <c r="T2197" s="16">
        <v>0</v>
      </c>
      <c r="U2197" s="16">
        <v>0</v>
      </c>
      <c r="V2197" s="16">
        <v>0</v>
      </c>
      <c r="W2197" s="16">
        <v>282.85464614610402</v>
      </c>
      <c r="X2197" s="16">
        <v>0</v>
      </c>
      <c r="Y2197" s="16">
        <v>0</v>
      </c>
      <c r="Z2197" s="16">
        <v>0</v>
      </c>
      <c r="AA2197" s="16">
        <v>751.66829781648198</v>
      </c>
      <c r="AB2197" s="16">
        <v>0</v>
      </c>
      <c r="AC2197" s="16">
        <v>0</v>
      </c>
      <c r="AD2197" s="16">
        <v>0</v>
      </c>
      <c r="AE2197" s="16">
        <v>549.17138080342795</v>
      </c>
      <c r="AF2197" s="16">
        <v>0</v>
      </c>
      <c r="AG2197" s="16">
        <v>0</v>
      </c>
      <c r="AH2197" s="16">
        <v>0</v>
      </c>
      <c r="AI2197" s="16">
        <v>0</v>
      </c>
      <c r="AJ2197" s="16">
        <v>0</v>
      </c>
      <c r="AK2197" s="16">
        <v>0</v>
      </c>
      <c r="AL2197" s="16">
        <v>0</v>
      </c>
      <c r="AM2197" s="16">
        <v>4066.5472391430899</v>
      </c>
      <c r="AN2197" s="16">
        <v>0</v>
      </c>
      <c r="AO2197" s="15">
        <v>2793567.72</v>
      </c>
      <c r="AP2197" s="15">
        <v>3458214.77</v>
      </c>
      <c r="AQ2197" s="16">
        <f>SUM(F2197:AP2197)</f>
        <v>6454023.5500000007</v>
      </c>
    </row>
    <row r="2198" spans="1:43" s="17" customFormat="1" ht="11.25">
      <c r="A2198" s="14" t="s">
        <v>877</v>
      </c>
      <c r="B2198" s="14" t="s">
        <v>871</v>
      </c>
      <c r="C2198" s="14" t="s">
        <v>878</v>
      </c>
      <c r="D2198" s="14" t="s">
        <v>206</v>
      </c>
      <c r="E2198" s="14" t="s">
        <v>207</v>
      </c>
      <c r="F2198" s="15">
        <v>0</v>
      </c>
      <c r="G2198" s="15">
        <v>15981929.75</v>
      </c>
      <c r="H2198" s="16">
        <v>5223401.8182178801</v>
      </c>
      <c r="I2198" s="16">
        <v>0</v>
      </c>
      <c r="J2198" s="16">
        <v>0</v>
      </c>
      <c r="K2198" s="16">
        <v>0</v>
      </c>
      <c r="L2198" s="16">
        <v>0</v>
      </c>
      <c r="M2198" s="16">
        <v>0</v>
      </c>
      <c r="N2198" s="16">
        <v>0</v>
      </c>
      <c r="O2198" s="16">
        <v>478456.79530379298</v>
      </c>
      <c r="P2198" s="16">
        <v>0</v>
      </c>
      <c r="Q2198" s="16">
        <v>0</v>
      </c>
      <c r="R2198" s="16">
        <v>3892501.6795688402</v>
      </c>
      <c r="S2198" s="16">
        <v>0</v>
      </c>
      <c r="T2198" s="16">
        <v>0</v>
      </c>
      <c r="U2198" s="16">
        <v>0</v>
      </c>
      <c r="V2198" s="16">
        <v>0</v>
      </c>
      <c r="W2198" s="16">
        <v>36799.137630856698</v>
      </c>
      <c r="X2198" s="16">
        <v>0</v>
      </c>
      <c r="Y2198" s="16">
        <v>0</v>
      </c>
      <c r="Z2198" s="16">
        <v>0</v>
      </c>
      <c r="AA2198" s="16">
        <v>97791.376316345806</v>
      </c>
      <c r="AB2198" s="16">
        <v>0</v>
      </c>
      <c r="AC2198" s="16">
        <v>0</v>
      </c>
      <c r="AD2198" s="16">
        <v>0</v>
      </c>
      <c r="AE2198" s="16">
        <v>71446.707701150095</v>
      </c>
      <c r="AF2198" s="16">
        <v>0</v>
      </c>
      <c r="AG2198" s="16">
        <v>0</v>
      </c>
      <c r="AH2198" s="16">
        <v>0</v>
      </c>
      <c r="AI2198" s="16">
        <v>0</v>
      </c>
      <c r="AJ2198" s="16">
        <v>0</v>
      </c>
      <c r="AK2198" s="16">
        <v>0</v>
      </c>
      <c r="AL2198" s="16">
        <v>0</v>
      </c>
      <c r="AM2198" s="16">
        <v>529054.17526113405</v>
      </c>
      <c r="AN2198" s="16">
        <v>0</v>
      </c>
      <c r="AO2198" s="15">
        <v>363440675.58999997</v>
      </c>
      <c r="AP2198" s="15">
        <v>449910665.89999998</v>
      </c>
      <c r="AQ2198" s="16">
        <f>SUM(F2198:AP2198)</f>
        <v>839662722.92999995</v>
      </c>
    </row>
    <row r="2199" spans="1:43" s="17" customFormat="1" ht="11.25">
      <c r="A2199" s="14" t="s">
        <v>877</v>
      </c>
      <c r="B2199" s="14" t="s">
        <v>871</v>
      </c>
      <c r="C2199" s="14" t="s">
        <v>878</v>
      </c>
      <c r="D2199" s="14" t="s">
        <v>23</v>
      </c>
      <c r="E2199" s="14" t="s">
        <v>2245</v>
      </c>
      <c r="F2199" s="15">
        <v>0</v>
      </c>
      <c r="G2199" s="15">
        <v>384876.17</v>
      </c>
      <c r="H2199" s="16">
        <v>125789.742312635</v>
      </c>
      <c r="I2199" s="16">
        <v>0</v>
      </c>
      <c r="J2199" s="16">
        <v>0</v>
      </c>
      <c r="K2199" s="16">
        <v>0</v>
      </c>
      <c r="L2199" s="16">
        <v>0</v>
      </c>
      <c r="M2199" s="16">
        <v>0</v>
      </c>
      <c r="N2199" s="16">
        <v>0</v>
      </c>
      <c r="O2199" s="16">
        <v>11522.176367723399</v>
      </c>
      <c r="P2199" s="16">
        <v>0</v>
      </c>
      <c r="Q2199" s="16">
        <v>0</v>
      </c>
      <c r="R2199" s="16">
        <v>93739.061298469998</v>
      </c>
      <c r="S2199" s="16">
        <v>0</v>
      </c>
      <c r="T2199" s="16">
        <v>0</v>
      </c>
      <c r="U2199" s="16">
        <v>0</v>
      </c>
      <c r="V2199" s="16">
        <v>0</v>
      </c>
      <c r="W2199" s="16">
        <v>886.19528058669903</v>
      </c>
      <c r="X2199" s="16">
        <v>0</v>
      </c>
      <c r="Y2199" s="16">
        <v>0</v>
      </c>
      <c r="Z2199" s="16">
        <v>0</v>
      </c>
      <c r="AA2199" s="16">
        <v>2355.0078005348601</v>
      </c>
      <c r="AB2199" s="16">
        <v>0</v>
      </c>
      <c r="AC2199" s="16">
        <v>0</v>
      </c>
      <c r="AD2199" s="16">
        <v>0</v>
      </c>
      <c r="AE2199" s="16">
        <v>1720.57660191268</v>
      </c>
      <c r="AF2199" s="16">
        <v>0</v>
      </c>
      <c r="AG2199" s="16">
        <v>0</v>
      </c>
      <c r="AH2199" s="16">
        <v>0</v>
      </c>
      <c r="AI2199" s="16">
        <v>0</v>
      </c>
      <c r="AJ2199" s="16">
        <v>0</v>
      </c>
      <c r="AK2199" s="16">
        <v>0</v>
      </c>
      <c r="AL2199" s="16">
        <v>0</v>
      </c>
      <c r="AM2199" s="16">
        <v>12740.660338137101</v>
      </c>
      <c r="AN2199" s="16">
        <v>0</v>
      </c>
      <c r="AO2199" s="15">
        <v>8752363.1400000006</v>
      </c>
      <c r="AP2199" s="15">
        <v>10834729.83</v>
      </c>
      <c r="AQ2199" s="16">
        <f>SUM(F2199:AP2199)</f>
        <v>20220722.560000002</v>
      </c>
    </row>
    <row r="2200" spans="1:43" s="17" customFormat="1" ht="11.25">
      <c r="A2200" s="14" t="s">
        <v>877</v>
      </c>
      <c r="B2200" s="14" t="s">
        <v>871</v>
      </c>
      <c r="C2200" s="14" t="s">
        <v>878</v>
      </c>
      <c r="D2200" s="14" t="s">
        <v>26</v>
      </c>
      <c r="E2200" s="14" t="s">
        <v>27</v>
      </c>
      <c r="F2200" s="15">
        <v>0</v>
      </c>
      <c r="G2200" s="15">
        <v>2746401.81</v>
      </c>
      <c r="H2200" s="16">
        <v>897611.27026724897</v>
      </c>
      <c r="I2200" s="16">
        <v>0</v>
      </c>
      <c r="J2200" s="16">
        <v>0</v>
      </c>
      <c r="K2200" s="16">
        <v>0</v>
      </c>
      <c r="L2200" s="16">
        <v>0</v>
      </c>
      <c r="M2200" s="16">
        <v>0</v>
      </c>
      <c r="N2200" s="16">
        <v>0</v>
      </c>
      <c r="O2200" s="16">
        <v>82220.021883585607</v>
      </c>
      <c r="P2200" s="16">
        <v>0</v>
      </c>
      <c r="Q2200" s="16">
        <v>0</v>
      </c>
      <c r="R2200" s="16">
        <v>668903.80995181797</v>
      </c>
      <c r="S2200" s="16">
        <v>0</v>
      </c>
      <c r="T2200" s="16">
        <v>0</v>
      </c>
      <c r="U2200" s="16">
        <v>0</v>
      </c>
      <c r="V2200" s="16">
        <v>0</v>
      </c>
      <c r="W2200" s="16">
        <v>6323.7181099810996</v>
      </c>
      <c r="X2200" s="16">
        <v>0</v>
      </c>
      <c r="Y2200" s="16">
        <v>0</v>
      </c>
      <c r="Z2200" s="16">
        <v>0</v>
      </c>
      <c r="AA2200" s="16">
        <v>16804.880147330099</v>
      </c>
      <c r="AB2200" s="16">
        <v>0</v>
      </c>
      <c r="AC2200" s="16">
        <v>0</v>
      </c>
      <c r="AD2200" s="16">
        <v>0</v>
      </c>
      <c r="AE2200" s="16">
        <v>12277.701828790699</v>
      </c>
      <c r="AF2200" s="16">
        <v>0</v>
      </c>
      <c r="AG2200" s="16">
        <v>0</v>
      </c>
      <c r="AH2200" s="16">
        <v>0</v>
      </c>
      <c r="AI2200" s="16">
        <v>0</v>
      </c>
      <c r="AJ2200" s="16">
        <v>0</v>
      </c>
      <c r="AK2200" s="16">
        <v>0</v>
      </c>
      <c r="AL2200" s="16">
        <v>0</v>
      </c>
      <c r="AM2200" s="16">
        <v>90914.887811246299</v>
      </c>
      <c r="AN2200" s="16">
        <v>0</v>
      </c>
      <c r="AO2200" s="15">
        <v>62455169.509999998</v>
      </c>
      <c r="AP2200" s="15">
        <v>77314535.200000003</v>
      </c>
      <c r="AQ2200" s="16">
        <f>SUM(F2200:AP2200)</f>
        <v>144291162.81</v>
      </c>
    </row>
    <row r="2201" spans="1:43" s="17" customFormat="1" ht="11.25">
      <c r="A2201" s="14" t="s">
        <v>877</v>
      </c>
      <c r="B2201" s="14" t="s">
        <v>871</v>
      </c>
      <c r="C2201" s="14" t="s">
        <v>878</v>
      </c>
      <c r="D2201" s="14" t="s">
        <v>28</v>
      </c>
      <c r="E2201" s="14" t="s">
        <v>29</v>
      </c>
      <c r="F2201" s="15">
        <v>0</v>
      </c>
      <c r="G2201" s="15">
        <v>904550.6</v>
      </c>
      <c r="H2201" s="16">
        <v>295635.83729140402</v>
      </c>
      <c r="I2201" s="16">
        <v>0</v>
      </c>
      <c r="J2201" s="16">
        <v>0</v>
      </c>
      <c r="K2201" s="16">
        <v>0</v>
      </c>
      <c r="L2201" s="16">
        <v>0</v>
      </c>
      <c r="M2201" s="16">
        <v>0</v>
      </c>
      <c r="N2201" s="16">
        <v>0</v>
      </c>
      <c r="O2201" s="16">
        <v>27079.857190779701</v>
      </c>
      <c r="P2201" s="16">
        <v>0</v>
      </c>
      <c r="Q2201" s="16">
        <v>0</v>
      </c>
      <c r="R2201" s="16">
        <v>220309.10759803501</v>
      </c>
      <c r="S2201" s="16">
        <v>0</v>
      </c>
      <c r="T2201" s="16">
        <v>0</v>
      </c>
      <c r="U2201" s="16">
        <v>0</v>
      </c>
      <c r="V2201" s="16">
        <v>0</v>
      </c>
      <c r="W2201" s="16">
        <v>2082.7698583624801</v>
      </c>
      <c r="X2201" s="16">
        <v>0</v>
      </c>
      <c r="Y2201" s="16">
        <v>0</v>
      </c>
      <c r="Z2201" s="16">
        <v>0</v>
      </c>
      <c r="AA2201" s="16">
        <v>5534.8289148135</v>
      </c>
      <c r="AB2201" s="16">
        <v>0</v>
      </c>
      <c r="AC2201" s="16">
        <v>0</v>
      </c>
      <c r="AD2201" s="16">
        <v>0</v>
      </c>
      <c r="AE2201" s="16">
        <v>4043.7645787224201</v>
      </c>
      <c r="AF2201" s="16">
        <v>0</v>
      </c>
      <c r="AG2201" s="16">
        <v>0</v>
      </c>
      <c r="AH2201" s="16">
        <v>0</v>
      </c>
      <c r="AI2201" s="16">
        <v>0</v>
      </c>
      <c r="AJ2201" s="16">
        <v>0</v>
      </c>
      <c r="AK2201" s="16">
        <v>0</v>
      </c>
      <c r="AL2201" s="16">
        <v>0</v>
      </c>
      <c r="AM2201" s="16">
        <v>29943.584567882601</v>
      </c>
      <c r="AN2201" s="16">
        <v>0</v>
      </c>
      <c r="AO2201" s="15">
        <v>20570136.640000001</v>
      </c>
      <c r="AP2201" s="15">
        <v>25464194</v>
      </c>
      <c r="AQ2201" s="16">
        <f>SUM(F2201:AP2201)</f>
        <v>47523510.990000002</v>
      </c>
    </row>
    <row r="2202" spans="1:43" s="17" customFormat="1" ht="11.25">
      <c r="A2202" s="14" t="s">
        <v>877</v>
      </c>
      <c r="B2202" s="14" t="s">
        <v>871</v>
      </c>
      <c r="C2202" s="14" t="s">
        <v>878</v>
      </c>
      <c r="D2202" s="14" t="s">
        <v>32</v>
      </c>
      <c r="E2202" s="14" t="s">
        <v>2246</v>
      </c>
      <c r="F2202" s="15">
        <v>0</v>
      </c>
      <c r="G2202" s="15">
        <v>5383436.4800000004</v>
      </c>
      <c r="H2202" s="16">
        <v>1759477.8804995001</v>
      </c>
      <c r="I2202" s="16">
        <v>0</v>
      </c>
      <c r="J2202" s="16">
        <v>0</v>
      </c>
      <c r="K2202" s="16">
        <v>0</v>
      </c>
      <c r="L2202" s="16">
        <v>0</v>
      </c>
      <c r="M2202" s="16">
        <v>0</v>
      </c>
      <c r="N2202" s="16">
        <v>0</v>
      </c>
      <c r="O2202" s="16">
        <v>161165.87951851601</v>
      </c>
      <c r="P2202" s="16">
        <v>0</v>
      </c>
      <c r="Q2202" s="16">
        <v>0</v>
      </c>
      <c r="R2202" s="16">
        <v>1311170.54428433</v>
      </c>
      <c r="S2202" s="16">
        <v>0</v>
      </c>
      <c r="T2202" s="16">
        <v>0</v>
      </c>
      <c r="U2202" s="16">
        <v>0</v>
      </c>
      <c r="V2202" s="16">
        <v>0</v>
      </c>
      <c r="W2202" s="16">
        <v>12395.613229893101</v>
      </c>
      <c r="X2202" s="16">
        <v>0</v>
      </c>
      <c r="Y2202" s="16">
        <v>0</v>
      </c>
      <c r="Z2202" s="16">
        <v>0</v>
      </c>
      <c r="AA2202" s="16">
        <v>32940.556656412198</v>
      </c>
      <c r="AB2202" s="16">
        <v>0</v>
      </c>
      <c r="AC2202" s="16">
        <v>0</v>
      </c>
      <c r="AD2202" s="16">
        <v>0</v>
      </c>
      <c r="AE2202" s="16">
        <v>24066.481233790299</v>
      </c>
      <c r="AF2202" s="16">
        <v>0</v>
      </c>
      <c r="AG2202" s="16">
        <v>0</v>
      </c>
      <c r="AH2202" s="16">
        <v>0</v>
      </c>
      <c r="AI2202" s="16">
        <v>0</v>
      </c>
      <c r="AJ2202" s="16">
        <v>0</v>
      </c>
      <c r="AK2202" s="16">
        <v>0</v>
      </c>
      <c r="AL2202" s="16">
        <v>0</v>
      </c>
      <c r="AM2202" s="16">
        <v>178209.36457755801</v>
      </c>
      <c r="AN2202" s="16">
        <v>0</v>
      </c>
      <c r="AO2202" s="15">
        <v>122423250.61</v>
      </c>
      <c r="AP2202" s="15">
        <v>151550252.63</v>
      </c>
      <c r="AQ2202" s="16">
        <f>SUM(F2202:AP2202)</f>
        <v>282836366.03999996</v>
      </c>
    </row>
    <row r="2203" spans="1:43" s="17" customFormat="1" ht="11.25">
      <c r="A2203" s="14" t="s">
        <v>877</v>
      </c>
      <c r="B2203" s="14" t="s">
        <v>871</v>
      </c>
      <c r="C2203" s="14" t="s">
        <v>878</v>
      </c>
      <c r="D2203" s="14" t="s">
        <v>697</v>
      </c>
      <c r="E2203" s="14" t="s">
        <v>698</v>
      </c>
      <c r="F2203" s="15">
        <v>0</v>
      </c>
      <c r="G2203" s="15">
        <v>2860769.93</v>
      </c>
      <c r="H2203" s="16">
        <v>934990.39572186302</v>
      </c>
      <c r="I2203" s="16">
        <v>0</v>
      </c>
      <c r="J2203" s="16">
        <v>0</v>
      </c>
      <c r="K2203" s="16">
        <v>0</v>
      </c>
      <c r="L2203" s="16">
        <v>0</v>
      </c>
      <c r="M2203" s="16">
        <v>0</v>
      </c>
      <c r="N2203" s="16">
        <v>0</v>
      </c>
      <c r="O2203" s="16">
        <v>85643.901033356698</v>
      </c>
      <c r="P2203" s="16">
        <v>0</v>
      </c>
      <c r="Q2203" s="16">
        <v>0</v>
      </c>
      <c r="R2203" s="16">
        <v>696758.89628759201</v>
      </c>
      <c r="S2203" s="16">
        <v>0</v>
      </c>
      <c r="T2203" s="16">
        <v>0</v>
      </c>
      <c r="U2203" s="16">
        <v>0</v>
      </c>
      <c r="V2203" s="16">
        <v>0</v>
      </c>
      <c r="W2203" s="16">
        <v>6587.0559939876402</v>
      </c>
      <c r="X2203" s="16">
        <v>0</v>
      </c>
      <c r="Y2203" s="16">
        <v>0</v>
      </c>
      <c r="Z2203" s="16">
        <v>0</v>
      </c>
      <c r="AA2203" s="16">
        <v>17504.683886525399</v>
      </c>
      <c r="AB2203" s="16">
        <v>0</v>
      </c>
      <c r="AC2203" s="16">
        <v>0</v>
      </c>
      <c r="AD2203" s="16">
        <v>0</v>
      </c>
      <c r="AE2203" s="16">
        <v>12788.980789020399</v>
      </c>
      <c r="AF2203" s="16">
        <v>0</v>
      </c>
      <c r="AG2203" s="16">
        <v>0</v>
      </c>
      <c r="AH2203" s="16">
        <v>0</v>
      </c>
      <c r="AI2203" s="16">
        <v>0</v>
      </c>
      <c r="AJ2203" s="16">
        <v>0</v>
      </c>
      <c r="AK2203" s="16">
        <v>0</v>
      </c>
      <c r="AL2203" s="16">
        <v>0</v>
      </c>
      <c r="AM2203" s="16">
        <v>94700.846287655499</v>
      </c>
      <c r="AN2203" s="16">
        <v>0</v>
      </c>
      <c r="AO2203" s="15">
        <v>65055983.340000004</v>
      </c>
      <c r="AP2203" s="15">
        <v>80534135.980000004</v>
      </c>
      <c r="AQ2203" s="16">
        <f>SUM(F2203:AP2203)</f>
        <v>150299864.00999999</v>
      </c>
    </row>
    <row r="2204" spans="1:43" s="17" customFormat="1" ht="11.25">
      <c r="A2204" s="14" t="s">
        <v>877</v>
      </c>
      <c r="B2204" s="14" t="s">
        <v>871</v>
      </c>
      <c r="C2204" s="14" t="s">
        <v>878</v>
      </c>
      <c r="D2204" s="14" t="s">
        <v>293</v>
      </c>
      <c r="E2204" s="14" t="s">
        <v>294</v>
      </c>
      <c r="F2204" s="15">
        <v>0</v>
      </c>
      <c r="G2204" s="15">
        <v>6104792.6500000004</v>
      </c>
      <c r="H2204" s="16">
        <v>1995239.9687674199</v>
      </c>
      <c r="I2204" s="16">
        <v>0</v>
      </c>
      <c r="J2204" s="16">
        <v>0</v>
      </c>
      <c r="K2204" s="16">
        <v>0</v>
      </c>
      <c r="L2204" s="16">
        <v>0</v>
      </c>
      <c r="M2204" s="16">
        <v>0</v>
      </c>
      <c r="N2204" s="16">
        <v>0</v>
      </c>
      <c r="O2204" s="16">
        <v>182761.37937329899</v>
      </c>
      <c r="P2204" s="16">
        <v>0</v>
      </c>
      <c r="Q2204" s="16">
        <v>0</v>
      </c>
      <c r="R2204" s="16">
        <v>1486861.4745437701</v>
      </c>
      <c r="S2204" s="16">
        <v>0</v>
      </c>
      <c r="T2204" s="16">
        <v>0</v>
      </c>
      <c r="U2204" s="16">
        <v>0</v>
      </c>
      <c r="V2204" s="16">
        <v>0</v>
      </c>
      <c r="W2204" s="16">
        <v>14056.569410604699</v>
      </c>
      <c r="X2204" s="16">
        <v>0</v>
      </c>
      <c r="Y2204" s="16">
        <v>0</v>
      </c>
      <c r="Z2204" s="16">
        <v>0</v>
      </c>
      <c r="AA2204" s="16">
        <v>37354.442452929798</v>
      </c>
      <c r="AB2204" s="16">
        <v>0</v>
      </c>
      <c r="AC2204" s="16">
        <v>0</v>
      </c>
      <c r="AD2204" s="16">
        <v>0</v>
      </c>
      <c r="AE2204" s="16">
        <v>27291.281008669201</v>
      </c>
      <c r="AF2204" s="16">
        <v>0</v>
      </c>
      <c r="AG2204" s="16">
        <v>0</v>
      </c>
      <c r="AH2204" s="16">
        <v>0</v>
      </c>
      <c r="AI2204" s="16">
        <v>0</v>
      </c>
      <c r="AJ2204" s="16">
        <v>0</v>
      </c>
      <c r="AK2204" s="16">
        <v>0</v>
      </c>
      <c r="AL2204" s="16">
        <v>0</v>
      </c>
      <c r="AM2204" s="16">
        <v>202088.614443306</v>
      </c>
      <c r="AN2204" s="16">
        <v>0</v>
      </c>
      <c r="AO2204" s="15">
        <v>138827413.22999999</v>
      </c>
      <c r="AP2204" s="15">
        <v>171857301.96000001</v>
      </c>
      <c r="AQ2204" s="16">
        <f>SUM(F2204:AP2204)</f>
        <v>320735161.56999999</v>
      </c>
    </row>
    <row r="2205" spans="1:43" s="17" customFormat="1" ht="11.25">
      <c r="A2205" s="14" t="s">
        <v>877</v>
      </c>
      <c r="B2205" s="14" t="s">
        <v>871</v>
      </c>
      <c r="C2205" s="14" t="s">
        <v>878</v>
      </c>
      <c r="D2205" s="14" t="s">
        <v>295</v>
      </c>
      <c r="E2205" s="14" t="s">
        <v>296</v>
      </c>
      <c r="F2205" s="15">
        <v>0</v>
      </c>
      <c r="G2205" s="15">
        <v>3116298.9</v>
      </c>
      <c r="H2205" s="16">
        <v>1018505.37345921</v>
      </c>
      <c r="I2205" s="16">
        <v>0</v>
      </c>
      <c r="J2205" s="16">
        <v>0</v>
      </c>
      <c r="K2205" s="16">
        <v>0</v>
      </c>
      <c r="L2205" s="16">
        <v>0</v>
      </c>
      <c r="M2205" s="16">
        <v>0</v>
      </c>
      <c r="N2205" s="16">
        <v>0</v>
      </c>
      <c r="O2205" s="16">
        <v>93293.764091701902</v>
      </c>
      <c r="P2205" s="16">
        <v>0</v>
      </c>
      <c r="Q2205" s="16">
        <v>0</v>
      </c>
      <c r="R2205" s="16">
        <v>758994.61975385295</v>
      </c>
      <c r="S2205" s="16">
        <v>0</v>
      </c>
      <c r="T2205" s="16">
        <v>0</v>
      </c>
      <c r="U2205" s="16">
        <v>0</v>
      </c>
      <c r="V2205" s="16">
        <v>0</v>
      </c>
      <c r="W2205" s="16">
        <v>7175.4233581976296</v>
      </c>
      <c r="X2205" s="16">
        <v>0</v>
      </c>
      <c r="Y2205" s="16">
        <v>0</v>
      </c>
      <c r="Z2205" s="16">
        <v>0</v>
      </c>
      <c r="AA2205" s="16">
        <v>19068.232872452401</v>
      </c>
      <c r="AB2205" s="16">
        <v>0</v>
      </c>
      <c r="AC2205" s="16">
        <v>0</v>
      </c>
      <c r="AD2205" s="16">
        <v>0</v>
      </c>
      <c r="AE2205" s="16">
        <v>13931.3149250345</v>
      </c>
      <c r="AF2205" s="16">
        <v>0</v>
      </c>
      <c r="AG2205" s="16">
        <v>0</v>
      </c>
      <c r="AH2205" s="16">
        <v>0</v>
      </c>
      <c r="AI2205" s="16">
        <v>0</v>
      </c>
      <c r="AJ2205" s="16">
        <v>0</v>
      </c>
      <c r="AK2205" s="16">
        <v>0</v>
      </c>
      <c r="AL2205" s="16">
        <v>0</v>
      </c>
      <c r="AM2205" s="16">
        <v>103159.69153955299</v>
      </c>
      <c r="AN2205" s="16">
        <v>0</v>
      </c>
      <c r="AO2205" s="15">
        <v>70866897.450000003</v>
      </c>
      <c r="AP2205" s="15">
        <v>87727585.719999999</v>
      </c>
      <c r="AQ2205" s="16">
        <f>SUM(F2205:AP2205)</f>
        <v>163724910.49000001</v>
      </c>
    </row>
    <row r="2206" spans="1:43" s="17" customFormat="1" ht="11.25">
      <c r="A2206" s="14" t="s">
        <v>879</v>
      </c>
      <c r="B2206" s="14" t="s">
        <v>871</v>
      </c>
      <c r="C2206" s="14" t="s">
        <v>880</v>
      </c>
      <c r="D2206" s="14" t="s">
        <v>291</v>
      </c>
      <c r="E2206" s="14" t="s">
        <v>292</v>
      </c>
      <c r="F2206" s="15">
        <v>0</v>
      </c>
      <c r="G2206" s="15">
        <v>80576.81</v>
      </c>
      <c r="H2206" s="16">
        <v>27048.598908932701</v>
      </c>
      <c r="I2206" s="16">
        <v>0</v>
      </c>
      <c r="J2206" s="16">
        <v>0</v>
      </c>
      <c r="K2206" s="16">
        <v>0</v>
      </c>
      <c r="L2206" s="16">
        <v>0</v>
      </c>
      <c r="M2206" s="16">
        <v>0</v>
      </c>
      <c r="N2206" s="16">
        <v>0</v>
      </c>
      <c r="O2206" s="16">
        <v>2412.2580244882001</v>
      </c>
      <c r="P2206" s="16">
        <v>0</v>
      </c>
      <c r="Q2206" s="16">
        <v>0</v>
      </c>
      <c r="R2206" s="16">
        <v>19625.002784718101</v>
      </c>
      <c r="S2206" s="16">
        <v>0</v>
      </c>
      <c r="T2206" s="16">
        <v>0</v>
      </c>
      <c r="U2206" s="16">
        <v>0</v>
      </c>
      <c r="V2206" s="16">
        <v>0</v>
      </c>
      <c r="W2206" s="16">
        <v>185.52986622432499</v>
      </c>
      <c r="X2206" s="16">
        <v>0</v>
      </c>
      <c r="Y2206" s="16">
        <v>0</v>
      </c>
      <c r="Z2206" s="16">
        <v>0</v>
      </c>
      <c r="AA2206" s="16">
        <v>493.03797572268002</v>
      </c>
      <c r="AB2206" s="16">
        <v>0</v>
      </c>
      <c r="AC2206" s="16">
        <v>0</v>
      </c>
      <c r="AD2206" s="16">
        <v>0</v>
      </c>
      <c r="AE2206" s="16">
        <v>360.21731028990098</v>
      </c>
      <c r="AF2206" s="16">
        <v>0</v>
      </c>
      <c r="AG2206" s="16">
        <v>0</v>
      </c>
      <c r="AH2206" s="16">
        <v>0</v>
      </c>
      <c r="AI2206" s="16">
        <v>0</v>
      </c>
      <c r="AJ2206" s="16">
        <v>0</v>
      </c>
      <c r="AK2206" s="16">
        <v>0</v>
      </c>
      <c r="AL2206" s="16">
        <v>0</v>
      </c>
      <c r="AM2206" s="16">
        <v>2667.3551296240198</v>
      </c>
      <c r="AN2206" s="16">
        <v>0</v>
      </c>
      <c r="AO2206" s="15">
        <v>1810482.76</v>
      </c>
      <c r="AP2206" s="15">
        <v>2035846.66</v>
      </c>
      <c r="AQ2206" s="16">
        <f>SUM(F2206:AP2206)</f>
        <v>3979698.2299999995</v>
      </c>
    </row>
    <row r="2207" spans="1:43" s="17" customFormat="1" ht="11.25">
      <c r="A2207" s="14" t="s">
        <v>879</v>
      </c>
      <c r="B2207" s="14" t="s">
        <v>871</v>
      </c>
      <c r="C2207" s="14" t="s">
        <v>880</v>
      </c>
      <c r="D2207" s="14" t="s">
        <v>20</v>
      </c>
      <c r="E2207" s="14" t="s">
        <v>2243</v>
      </c>
      <c r="F2207" s="15">
        <v>0</v>
      </c>
      <c r="G2207" s="15">
        <v>373.75</v>
      </c>
      <c r="H2207" s="16">
        <v>125.46713329329199</v>
      </c>
      <c r="I2207" s="16">
        <v>0</v>
      </c>
      <c r="J2207" s="16">
        <v>0</v>
      </c>
      <c r="K2207" s="16">
        <v>0</v>
      </c>
      <c r="L2207" s="16">
        <v>0</v>
      </c>
      <c r="M2207" s="16">
        <v>0</v>
      </c>
      <c r="N2207" s="16">
        <v>0</v>
      </c>
      <c r="O2207" s="16">
        <v>11.1894556947392</v>
      </c>
      <c r="P2207" s="16">
        <v>0</v>
      </c>
      <c r="Q2207" s="16">
        <v>0</v>
      </c>
      <c r="R2207" s="16">
        <v>91.0321768813793</v>
      </c>
      <c r="S2207" s="16">
        <v>0</v>
      </c>
      <c r="T2207" s="16">
        <v>0</v>
      </c>
      <c r="U2207" s="16">
        <v>0</v>
      </c>
      <c r="V2207" s="16">
        <v>0</v>
      </c>
      <c r="W2207" s="16">
        <v>0.86059542432589697</v>
      </c>
      <c r="X2207" s="16">
        <v>0</v>
      </c>
      <c r="Y2207" s="16">
        <v>0</v>
      </c>
      <c r="Z2207" s="16">
        <v>0</v>
      </c>
      <c r="AA2207" s="16">
        <v>2.2869968839023</v>
      </c>
      <c r="AB2207" s="16">
        <v>0</v>
      </c>
      <c r="AC2207" s="16">
        <v>0</v>
      </c>
      <c r="AD2207" s="16">
        <v>0</v>
      </c>
      <c r="AE2207" s="16">
        <v>1.6708973886912999</v>
      </c>
      <c r="AF2207" s="16">
        <v>0</v>
      </c>
      <c r="AG2207" s="16">
        <v>0</v>
      </c>
      <c r="AH2207" s="16">
        <v>0</v>
      </c>
      <c r="AI2207" s="16">
        <v>0</v>
      </c>
      <c r="AJ2207" s="16">
        <v>0</v>
      </c>
      <c r="AK2207" s="16">
        <v>0</v>
      </c>
      <c r="AL2207" s="16">
        <v>0</v>
      </c>
      <c r="AM2207" s="16">
        <v>12.3727444336704</v>
      </c>
      <c r="AN2207" s="16">
        <v>0</v>
      </c>
      <c r="AO2207" s="15">
        <v>8397.8700000000008</v>
      </c>
      <c r="AP2207" s="15">
        <v>9443.2099999999991</v>
      </c>
      <c r="AQ2207" s="16">
        <f>SUM(F2207:AP2207)</f>
        <v>18459.71</v>
      </c>
    </row>
    <row r="2208" spans="1:43" s="17" customFormat="1" ht="11.25">
      <c r="A2208" s="14" t="s">
        <v>879</v>
      </c>
      <c r="B2208" s="14" t="s">
        <v>871</v>
      </c>
      <c r="C2208" s="14" t="s">
        <v>880</v>
      </c>
      <c r="D2208" s="14" t="s">
        <v>206</v>
      </c>
      <c r="E2208" s="14" t="s">
        <v>207</v>
      </c>
      <c r="F2208" s="15">
        <v>0</v>
      </c>
      <c r="G2208" s="15">
        <v>2069494.48</v>
      </c>
      <c r="H2208" s="16">
        <v>694702.58145689406</v>
      </c>
      <c r="I2208" s="16">
        <v>0</v>
      </c>
      <c r="J2208" s="16">
        <v>0</v>
      </c>
      <c r="K2208" s="16">
        <v>0</v>
      </c>
      <c r="L2208" s="16">
        <v>0</v>
      </c>
      <c r="M2208" s="16">
        <v>0</v>
      </c>
      <c r="N2208" s="16">
        <v>0</v>
      </c>
      <c r="O2208" s="16">
        <v>61955.219284893399</v>
      </c>
      <c r="P2208" s="16">
        <v>0</v>
      </c>
      <c r="Q2208" s="16">
        <v>0</v>
      </c>
      <c r="R2208" s="16">
        <v>504038.68021200801</v>
      </c>
      <c r="S2208" s="16">
        <v>0</v>
      </c>
      <c r="T2208" s="16">
        <v>0</v>
      </c>
      <c r="U2208" s="16">
        <v>0</v>
      </c>
      <c r="V2208" s="16">
        <v>0</v>
      </c>
      <c r="W2208" s="16">
        <v>4765.05557412905</v>
      </c>
      <c r="X2208" s="16">
        <v>0</v>
      </c>
      <c r="Y2208" s="16">
        <v>0</v>
      </c>
      <c r="Z2208" s="16">
        <v>0</v>
      </c>
      <c r="AA2208" s="16">
        <v>12662.938869551301</v>
      </c>
      <c r="AB2208" s="16">
        <v>0</v>
      </c>
      <c r="AC2208" s="16">
        <v>0</v>
      </c>
      <c r="AD2208" s="16">
        <v>0</v>
      </c>
      <c r="AE2208" s="16">
        <v>9251.6398422844104</v>
      </c>
      <c r="AF2208" s="16">
        <v>0</v>
      </c>
      <c r="AG2208" s="16">
        <v>0</v>
      </c>
      <c r="AH2208" s="16">
        <v>0</v>
      </c>
      <c r="AI2208" s="16">
        <v>0</v>
      </c>
      <c r="AJ2208" s="16">
        <v>0</v>
      </c>
      <c r="AK2208" s="16">
        <v>0</v>
      </c>
      <c r="AL2208" s="16">
        <v>0</v>
      </c>
      <c r="AM2208" s="16">
        <v>68507.004760240496</v>
      </c>
      <c r="AN2208" s="16">
        <v>0</v>
      </c>
      <c r="AO2208" s="15">
        <v>46499529.880000003</v>
      </c>
      <c r="AP2208" s="15">
        <v>52287663.159999996</v>
      </c>
      <c r="AQ2208" s="16">
        <f>SUM(F2208:AP2208)</f>
        <v>102212570.64</v>
      </c>
    </row>
    <row r="2209" spans="1:43" s="17" customFormat="1" ht="11.25">
      <c r="A2209" s="14" t="s">
        <v>879</v>
      </c>
      <c r="B2209" s="14" t="s">
        <v>871</v>
      </c>
      <c r="C2209" s="14" t="s">
        <v>880</v>
      </c>
      <c r="D2209" s="14" t="s">
        <v>23</v>
      </c>
      <c r="E2209" s="14" t="s">
        <v>2245</v>
      </c>
      <c r="F2209" s="15">
        <v>0</v>
      </c>
      <c r="G2209" s="15">
        <v>81710.28</v>
      </c>
      <c r="H2209" s="16">
        <v>27429.0889551851</v>
      </c>
      <c r="I2209" s="16">
        <v>0</v>
      </c>
      <c r="J2209" s="16">
        <v>0</v>
      </c>
      <c r="K2209" s="16">
        <v>0</v>
      </c>
      <c r="L2209" s="16">
        <v>0</v>
      </c>
      <c r="M2209" s="16">
        <v>0</v>
      </c>
      <c r="N2209" s="16">
        <v>0</v>
      </c>
      <c r="O2209" s="16">
        <v>2446.1910267261401</v>
      </c>
      <c r="P2209" s="16">
        <v>0</v>
      </c>
      <c r="Q2209" s="16">
        <v>0</v>
      </c>
      <c r="R2209" s="16">
        <v>19901.0658163894</v>
      </c>
      <c r="S2209" s="16">
        <v>0</v>
      </c>
      <c r="T2209" s="16">
        <v>0</v>
      </c>
      <c r="U2209" s="16">
        <v>0</v>
      </c>
      <c r="V2209" s="16">
        <v>0</v>
      </c>
      <c r="W2209" s="16">
        <v>188.13969705580499</v>
      </c>
      <c r="X2209" s="16">
        <v>0</v>
      </c>
      <c r="Y2209" s="16">
        <v>0</v>
      </c>
      <c r="Z2209" s="16">
        <v>0</v>
      </c>
      <c r="AA2209" s="16">
        <v>499.97349363318199</v>
      </c>
      <c r="AB2209" s="16">
        <v>0</v>
      </c>
      <c r="AC2209" s="16">
        <v>0</v>
      </c>
      <c r="AD2209" s="16">
        <v>0</v>
      </c>
      <c r="AE2209" s="16">
        <v>365.28445264039902</v>
      </c>
      <c r="AF2209" s="16">
        <v>0</v>
      </c>
      <c r="AG2209" s="16">
        <v>0</v>
      </c>
      <c r="AH2209" s="16">
        <v>0</v>
      </c>
      <c r="AI2209" s="16">
        <v>0</v>
      </c>
      <c r="AJ2209" s="16">
        <v>0</v>
      </c>
      <c r="AK2209" s="16">
        <v>0</v>
      </c>
      <c r="AL2209" s="16">
        <v>0</v>
      </c>
      <c r="AM2209" s="16">
        <v>2704.8765583700601</v>
      </c>
      <c r="AN2209" s="16">
        <v>0</v>
      </c>
      <c r="AO2209" s="15">
        <v>1835950.64</v>
      </c>
      <c r="AP2209" s="15">
        <v>2064484.72</v>
      </c>
      <c r="AQ2209" s="16">
        <f>SUM(F2209:AP2209)</f>
        <v>4035680.26</v>
      </c>
    </row>
    <row r="2210" spans="1:43" s="17" customFormat="1" ht="11.25">
      <c r="A2210" s="14" t="s">
        <v>879</v>
      </c>
      <c r="B2210" s="14" t="s">
        <v>871</v>
      </c>
      <c r="C2210" s="14" t="s">
        <v>880</v>
      </c>
      <c r="D2210" s="14" t="s">
        <v>26</v>
      </c>
      <c r="E2210" s="14" t="s">
        <v>27</v>
      </c>
      <c r="F2210" s="15">
        <v>0</v>
      </c>
      <c r="G2210" s="15">
        <v>1034486.71</v>
      </c>
      <c r="H2210" s="16">
        <v>347263.83570973598</v>
      </c>
      <c r="I2210" s="16">
        <v>0</v>
      </c>
      <c r="J2210" s="16">
        <v>0</v>
      </c>
      <c r="K2210" s="16">
        <v>0</v>
      </c>
      <c r="L2210" s="16">
        <v>0</v>
      </c>
      <c r="M2210" s="16">
        <v>0</v>
      </c>
      <c r="N2210" s="16">
        <v>0</v>
      </c>
      <c r="O2210" s="16">
        <v>30969.810197034501</v>
      </c>
      <c r="P2210" s="16">
        <v>0</v>
      </c>
      <c r="Q2210" s="16">
        <v>0</v>
      </c>
      <c r="R2210" s="16">
        <v>251955.88746686699</v>
      </c>
      <c r="S2210" s="16">
        <v>0</v>
      </c>
      <c r="T2210" s="16">
        <v>0</v>
      </c>
      <c r="U2210" s="16">
        <v>0</v>
      </c>
      <c r="V2210" s="16">
        <v>0</v>
      </c>
      <c r="W2210" s="16">
        <v>2381.9279216897298</v>
      </c>
      <c r="X2210" s="16">
        <v>0</v>
      </c>
      <c r="Y2210" s="16">
        <v>0</v>
      </c>
      <c r="Z2210" s="16">
        <v>0</v>
      </c>
      <c r="AA2210" s="16">
        <v>6329.8753172564002</v>
      </c>
      <c r="AB2210" s="16">
        <v>0</v>
      </c>
      <c r="AC2210" s="16">
        <v>0</v>
      </c>
      <c r="AD2210" s="16">
        <v>0</v>
      </c>
      <c r="AE2210" s="16">
        <v>4624.6552467087004</v>
      </c>
      <c r="AF2210" s="16">
        <v>0</v>
      </c>
      <c r="AG2210" s="16">
        <v>0</v>
      </c>
      <c r="AH2210" s="16">
        <v>0</v>
      </c>
      <c r="AI2210" s="16">
        <v>0</v>
      </c>
      <c r="AJ2210" s="16">
        <v>0</v>
      </c>
      <c r="AK2210" s="16">
        <v>0</v>
      </c>
      <c r="AL2210" s="16">
        <v>0</v>
      </c>
      <c r="AM2210" s="16">
        <v>34244.8781407075</v>
      </c>
      <c r="AN2210" s="16">
        <v>0</v>
      </c>
      <c r="AO2210" s="15">
        <v>23243911.210000001</v>
      </c>
      <c r="AP2210" s="15">
        <v>26137249.190000001</v>
      </c>
      <c r="AQ2210" s="16">
        <f>SUM(F2210:AP2210)</f>
        <v>51093417.980000004</v>
      </c>
    </row>
    <row r="2211" spans="1:43" s="17" customFormat="1" ht="11.25">
      <c r="A2211" s="14" t="s">
        <v>879</v>
      </c>
      <c r="B2211" s="14" t="s">
        <v>871</v>
      </c>
      <c r="C2211" s="14" t="s">
        <v>880</v>
      </c>
      <c r="D2211" s="14" t="s">
        <v>697</v>
      </c>
      <c r="E2211" s="14" t="s">
        <v>698</v>
      </c>
      <c r="F2211" s="15">
        <v>0</v>
      </c>
      <c r="G2211" s="15">
        <v>10754263.199999999</v>
      </c>
      <c r="H2211" s="16">
        <v>3610067.3018495799</v>
      </c>
      <c r="I2211" s="16">
        <v>0</v>
      </c>
      <c r="J2211" s="16">
        <v>0</v>
      </c>
      <c r="K2211" s="16">
        <v>0</v>
      </c>
      <c r="L2211" s="16">
        <v>0</v>
      </c>
      <c r="M2211" s="16">
        <v>0</v>
      </c>
      <c r="N2211" s="16">
        <v>0</v>
      </c>
      <c r="O2211" s="16">
        <v>321954.34030237899</v>
      </c>
      <c r="P2211" s="16">
        <v>0</v>
      </c>
      <c r="Q2211" s="16">
        <v>0</v>
      </c>
      <c r="R2211" s="16">
        <v>2619269.89602484</v>
      </c>
      <c r="S2211" s="16">
        <v>0</v>
      </c>
      <c r="T2211" s="16">
        <v>0</v>
      </c>
      <c r="U2211" s="16">
        <v>0</v>
      </c>
      <c r="V2211" s="16">
        <v>0</v>
      </c>
      <c r="W2211" s="16">
        <v>24761.922265473499</v>
      </c>
      <c r="X2211" s="16">
        <v>0</v>
      </c>
      <c r="Y2211" s="16">
        <v>0</v>
      </c>
      <c r="Z2211" s="16">
        <v>0</v>
      </c>
      <c r="AA2211" s="16">
        <v>65803.788237576606</v>
      </c>
      <c r="AB2211" s="16">
        <v>0</v>
      </c>
      <c r="AC2211" s="16">
        <v>0</v>
      </c>
      <c r="AD2211" s="16">
        <v>0</v>
      </c>
      <c r="AE2211" s="16">
        <v>48076.750216009001</v>
      </c>
      <c r="AF2211" s="16">
        <v>0</v>
      </c>
      <c r="AG2211" s="16">
        <v>0</v>
      </c>
      <c r="AH2211" s="16">
        <v>0</v>
      </c>
      <c r="AI2211" s="16">
        <v>0</v>
      </c>
      <c r="AJ2211" s="16">
        <v>0</v>
      </c>
      <c r="AK2211" s="16">
        <v>0</v>
      </c>
      <c r="AL2211" s="16">
        <v>0</v>
      </c>
      <c r="AM2211" s="16">
        <v>356001.12110414502</v>
      </c>
      <c r="AN2211" s="16">
        <v>0</v>
      </c>
      <c r="AO2211" s="15">
        <v>241637842.77000001</v>
      </c>
      <c r="AP2211" s="15">
        <v>271716255.19999999</v>
      </c>
      <c r="AQ2211" s="16">
        <f>SUM(F2211:AP2211)</f>
        <v>531154296.28999996</v>
      </c>
    </row>
    <row r="2212" spans="1:43" s="17" customFormat="1" ht="11.25">
      <c r="A2212" s="14" t="s">
        <v>879</v>
      </c>
      <c r="B2212" s="14" t="s">
        <v>871</v>
      </c>
      <c r="C2212" s="14" t="s">
        <v>880</v>
      </c>
      <c r="D2212" s="14" t="s">
        <v>293</v>
      </c>
      <c r="E2212" s="14" t="s">
        <v>294</v>
      </c>
      <c r="F2212" s="15">
        <v>0</v>
      </c>
      <c r="G2212" s="15">
        <v>6245137.7699999996</v>
      </c>
      <c r="H2212" s="16">
        <v>2096412.12598638</v>
      </c>
      <c r="I2212" s="16">
        <v>0</v>
      </c>
      <c r="J2212" s="16">
        <v>0</v>
      </c>
      <c r="K2212" s="16">
        <v>0</v>
      </c>
      <c r="L2212" s="16">
        <v>0</v>
      </c>
      <c r="M2212" s="16">
        <v>0</v>
      </c>
      <c r="N2212" s="16">
        <v>0</v>
      </c>
      <c r="O2212" s="16">
        <v>186962.99170878399</v>
      </c>
      <c r="P2212" s="16">
        <v>0</v>
      </c>
      <c r="Q2212" s="16">
        <v>0</v>
      </c>
      <c r="R2212" s="16">
        <v>1521043.4355182999</v>
      </c>
      <c r="S2212" s="16">
        <v>0</v>
      </c>
      <c r="T2212" s="16">
        <v>0</v>
      </c>
      <c r="U2212" s="16">
        <v>0</v>
      </c>
      <c r="V2212" s="16">
        <v>0</v>
      </c>
      <c r="W2212" s="16">
        <v>14379.5640800033</v>
      </c>
      <c r="X2212" s="16">
        <v>0</v>
      </c>
      <c r="Y2212" s="16">
        <v>0</v>
      </c>
      <c r="Z2212" s="16">
        <v>0</v>
      </c>
      <c r="AA2212" s="16">
        <v>38213.099109376002</v>
      </c>
      <c r="AB2212" s="16">
        <v>0</v>
      </c>
      <c r="AC2212" s="16">
        <v>0</v>
      </c>
      <c r="AD2212" s="16">
        <v>0</v>
      </c>
      <c r="AE2212" s="16">
        <v>27918.782034678901</v>
      </c>
      <c r="AF2212" s="16">
        <v>0</v>
      </c>
      <c r="AG2212" s="16">
        <v>0</v>
      </c>
      <c r="AH2212" s="16">
        <v>0</v>
      </c>
      <c r="AI2212" s="16">
        <v>0</v>
      </c>
      <c r="AJ2212" s="16">
        <v>0</v>
      </c>
      <c r="AK2212" s="16">
        <v>0</v>
      </c>
      <c r="AL2212" s="16">
        <v>0</v>
      </c>
      <c r="AM2212" s="16">
        <v>206734.39156248001</v>
      </c>
      <c r="AN2212" s="16">
        <v>0</v>
      </c>
      <c r="AO2212" s="15">
        <v>140322176.87</v>
      </c>
      <c r="AP2212" s="15">
        <v>157789094.56999999</v>
      </c>
      <c r="AQ2212" s="16">
        <f>SUM(F2212:AP2212)</f>
        <v>308448073.60000002</v>
      </c>
    </row>
    <row r="2213" spans="1:43" s="17" customFormat="1" ht="11.25">
      <c r="A2213" s="14" t="s">
        <v>881</v>
      </c>
      <c r="B2213" s="14" t="s">
        <v>871</v>
      </c>
      <c r="C2213" s="14" t="s">
        <v>882</v>
      </c>
      <c r="D2213" s="14" t="s">
        <v>289</v>
      </c>
      <c r="E2213" s="14" t="s">
        <v>290</v>
      </c>
      <c r="F2213" s="15">
        <v>0</v>
      </c>
      <c r="G2213" s="15">
        <v>2792457.08</v>
      </c>
      <c r="H2213" s="16">
        <v>918690.59342585295</v>
      </c>
      <c r="I2213" s="16">
        <v>0</v>
      </c>
      <c r="J2213" s="16">
        <v>0</v>
      </c>
      <c r="K2213" s="16">
        <v>0</v>
      </c>
      <c r="L2213" s="16">
        <v>0</v>
      </c>
      <c r="M2213" s="16">
        <v>0</v>
      </c>
      <c r="N2213" s="16">
        <v>0</v>
      </c>
      <c r="O2213" s="16">
        <v>83598.855624261603</v>
      </c>
      <c r="P2213" s="16">
        <v>0</v>
      </c>
      <c r="Q2213" s="16">
        <v>0</v>
      </c>
      <c r="R2213" s="16">
        <v>680120.87048759498</v>
      </c>
      <c r="S2213" s="16">
        <v>0</v>
      </c>
      <c r="T2213" s="16">
        <v>0</v>
      </c>
      <c r="U2213" s="16">
        <v>0</v>
      </c>
      <c r="V2213" s="16">
        <v>0</v>
      </c>
      <c r="W2213" s="16">
        <v>6429.8122294517298</v>
      </c>
      <c r="X2213" s="16">
        <v>0</v>
      </c>
      <c r="Y2213" s="16">
        <v>0</v>
      </c>
      <c r="Z2213" s="16">
        <v>0</v>
      </c>
      <c r="AA2213" s="16">
        <v>17086.591617481001</v>
      </c>
      <c r="AB2213" s="16">
        <v>0</v>
      </c>
      <c r="AC2213" s="16">
        <v>0</v>
      </c>
      <c r="AD2213" s="16">
        <v>0</v>
      </c>
      <c r="AE2213" s="16">
        <v>12483.631767893199</v>
      </c>
      <c r="AF2213" s="16">
        <v>0</v>
      </c>
      <c r="AG2213" s="16">
        <v>0</v>
      </c>
      <c r="AH2213" s="16">
        <v>0</v>
      </c>
      <c r="AI2213" s="16">
        <v>0</v>
      </c>
      <c r="AJ2213" s="16">
        <v>0</v>
      </c>
      <c r="AK2213" s="16">
        <v>0</v>
      </c>
      <c r="AL2213" s="16">
        <v>0</v>
      </c>
      <c r="AM2213" s="16">
        <v>92439.404847464495</v>
      </c>
      <c r="AN2213" s="16">
        <v>0</v>
      </c>
      <c r="AO2213" s="15">
        <v>64651021.020000003</v>
      </c>
      <c r="AP2213" s="15">
        <v>76435366.469999999</v>
      </c>
      <c r="AQ2213" s="16">
        <f>SUM(F2213:AP2213)</f>
        <v>145689694.32999998</v>
      </c>
    </row>
    <row r="2214" spans="1:43" s="17" customFormat="1" ht="11.25">
      <c r="A2214" s="14" t="s">
        <v>881</v>
      </c>
      <c r="B2214" s="14" t="s">
        <v>871</v>
      </c>
      <c r="C2214" s="14" t="s">
        <v>882</v>
      </c>
      <c r="D2214" s="14" t="s">
        <v>873</v>
      </c>
      <c r="E2214" s="14" t="s">
        <v>874</v>
      </c>
      <c r="F2214" s="15">
        <v>0</v>
      </c>
      <c r="G2214" s="15">
        <v>2755456.59</v>
      </c>
      <c r="H2214" s="16">
        <v>906517.79559353099</v>
      </c>
      <c r="I2214" s="16">
        <v>0</v>
      </c>
      <c r="J2214" s="16">
        <v>0</v>
      </c>
      <c r="K2214" s="16">
        <v>0</v>
      </c>
      <c r="L2214" s="16">
        <v>0</v>
      </c>
      <c r="M2214" s="16">
        <v>0</v>
      </c>
      <c r="N2214" s="16">
        <v>0</v>
      </c>
      <c r="O2214" s="16">
        <v>82491.157367841195</v>
      </c>
      <c r="P2214" s="16">
        <v>0</v>
      </c>
      <c r="Q2214" s="16">
        <v>0</v>
      </c>
      <c r="R2214" s="16">
        <v>671109.159779732</v>
      </c>
      <c r="S2214" s="16">
        <v>0</v>
      </c>
      <c r="T2214" s="16">
        <v>0</v>
      </c>
      <c r="U2214" s="16">
        <v>0</v>
      </c>
      <c r="V2214" s="16">
        <v>0</v>
      </c>
      <c r="W2214" s="16">
        <v>6344.6161852895302</v>
      </c>
      <c r="X2214" s="16">
        <v>0</v>
      </c>
      <c r="Y2214" s="16">
        <v>0</v>
      </c>
      <c r="Z2214" s="16">
        <v>0</v>
      </c>
      <c r="AA2214" s="16">
        <v>16860.1915357871</v>
      </c>
      <c r="AB2214" s="16">
        <v>0</v>
      </c>
      <c r="AC2214" s="16">
        <v>0</v>
      </c>
      <c r="AD2214" s="16">
        <v>0</v>
      </c>
      <c r="AE2214" s="16">
        <v>12318.2216430795</v>
      </c>
      <c r="AF2214" s="16">
        <v>0</v>
      </c>
      <c r="AG2214" s="16">
        <v>0</v>
      </c>
      <c r="AH2214" s="16">
        <v>0</v>
      </c>
      <c r="AI2214" s="16">
        <v>0</v>
      </c>
      <c r="AJ2214" s="16">
        <v>0</v>
      </c>
      <c r="AK2214" s="16">
        <v>0</v>
      </c>
      <c r="AL2214" s="16">
        <v>0</v>
      </c>
      <c r="AM2214" s="16">
        <v>91214.567894740001</v>
      </c>
      <c r="AN2214" s="16">
        <v>0</v>
      </c>
      <c r="AO2214" s="15">
        <v>63794384.840000004</v>
      </c>
      <c r="AP2214" s="15">
        <v>75422585.879999995</v>
      </c>
      <c r="AQ2214" s="16">
        <f>SUM(F2214:AP2214)</f>
        <v>143759283.01999998</v>
      </c>
    </row>
    <row r="2215" spans="1:43" s="17" customFormat="1" ht="11.25">
      <c r="A2215" s="14" t="s">
        <v>881</v>
      </c>
      <c r="B2215" s="14" t="s">
        <v>871</v>
      </c>
      <c r="C2215" s="14" t="s">
        <v>882</v>
      </c>
      <c r="D2215" s="14" t="s">
        <v>291</v>
      </c>
      <c r="E2215" s="14" t="s">
        <v>292</v>
      </c>
      <c r="F2215" s="15">
        <v>0</v>
      </c>
      <c r="G2215" s="15">
        <v>4588.71</v>
      </c>
      <c r="H2215" s="16">
        <v>1509.64396513567</v>
      </c>
      <c r="I2215" s="16">
        <v>0</v>
      </c>
      <c r="J2215" s="16">
        <v>0</v>
      </c>
      <c r="K2215" s="16">
        <v>0</v>
      </c>
      <c r="L2215" s="16">
        <v>0</v>
      </c>
      <c r="M2215" s="16">
        <v>0</v>
      </c>
      <c r="N2215" s="16">
        <v>0</v>
      </c>
      <c r="O2215" s="16">
        <v>137.374333413811</v>
      </c>
      <c r="P2215" s="16">
        <v>0</v>
      </c>
      <c r="Q2215" s="16">
        <v>0</v>
      </c>
      <c r="R2215" s="16">
        <v>1117.6128013520199</v>
      </c>
      <c r="S2215" s="16">
        <v>0</v>
      </c>
      <c r="T2215" s="16">
        <v>0</v>
      </c>
      <c r="U2215" s="16">
        <v>0</v>
      </c>
      <c r="V2215" s="16">
        <v>0</v>
      </c>
      <c r="W2215" s="16">
        <v>10.565828472184901</v>
      </c>
      <c r="X2215" s="16">
        <v>0</v>
      </c>
      <c r="Y2215" s="16">
        <v>0</v>
      </c>
      <c r="Z2215" s="16">
        <v>0</v>
      </c>
      <c r="AA2215" s="16">
        <v>28.0776467122386</v>
      </c>
      <c r="AB2215" s="16">
        <v>0</v>
      </c>
      <c r="AC2215" s="16">
        <v>0</v>
      </c>
      <c r="AD2215" s="16">
        <v>0</v>
      </c>
      <c r="AE2215" s="16">
        <v>20.513804643518299</v>
      </c>
      <c r="AF2215" s="16">
        <v>0</v>
      </c>
      <c r="AG2215" s="16">
        <v>0</v>
      </c>
      <c r="AH2215" s="16">
        <v>0</v>
      </c>
      <c r="AI2215" s="16">
        <v>0</v>
      </c>
      <c r="AJ2215" s="16">
        <v>0</v>
      </c>
      <c r="AK2215" s="16">
        <v>0</v>
      </c>
      <c r="AL2215" s="16">
        <v>0</v>
      </c>
      <c r="AM2215" s="16">
        <v>151.901620270558</v>
      </c>
      <c r="AN2215" s="16">
        <v>0</v>
      </c>
      <c r="AO2215" s="15">
        <v>106238.02</v>
      </c>
      <c r="AP2215" s="15">
        <v>125602.68</v>
      </c>
      <c r="AQ2215" s="16">
        <f>SUM(F2215:AP2215)</f>
        <v>239405.09999999998</v>
      </c>
    </row>
    <row r="2216" spans="1:43" s="17" customFormat="1" ht="11.25">
      <c r="A2216" s="14" t="s">
        <v>881</v>
      </c>
      <c r="B2216" s="14" t="s">
        <v>871</v>
      </c>
      <c r="C2216" s="14" t="s">
        <v>882</v>
      </c>
      <c r="D2216" s="14" t="s">
        <v>23</v>
      </c>
      <c r="E2216" s="14" t="s">
        <v>2245</v>
      </c>
      <c r="F2216" s="15">
        <v>0</v>
      </c>
      <c r="G2216" s="15">
        <v>192945.35</v>
      </c>
      <c r="H2216" s="16">
        <v>63477.096929364401</v>
      </c>
      <c r="I2216" s="16">
        <v>0</v>
      </c>
      <c r="J2216" s="16">
        <v>0</v>
      </c>
      <c r="K2216" s="16">
        <v>0</v>
      </c>
      <c r="L2216" s="16">
        <v>0</v>
      </c>
      <c r="M2216" s="16">
        <v>0</v>
      </c>
      <c r="N2216" s="16">
        <v>0</v>
      </c>
      <c r="O2216" s="16">
        <v>5776.2784332606598</v>
      </c>
      <c r="P2216" s="16">
        <v>0</v>
      </c>
      <c r="Q2216" s="16">
        <v>0</v>
      </c>
      <c r="R2216" s="16">
        <v>46993.077678779002</v>
      </c>
      <c r="S2216" s="16">
        <v>0</v>
      </c>
      <c r="T2216" s="16">
        <v>0</v>
      </c>
      <c r="U2216" s="16">
        <v>0</v>
      </c>
      <c r="V2216" s="16">
        <v>0</v>
      </c>
      <c r="W2216" s="16">
        <v>444.269068440681</v>
      </c>
      <c r="X2216" s="16">
        <v>0</v>
      </c>
      <c r="Y2216" s="16">
        <v>0</v>
      </c>
      <c r="Z2216" s="16">
        <v>0</v>
      </c>
      <c r="AA2216" s="16">
        <v>1180.60121661934</v>
      </c>
      <c r="AB2216" s="16">
        <v>0</v>
      </c>
      <c r="AC2216" s="16">
        <v>0</v>
      </c>
      <c r="AD2216" s="16">
        <v>0</v>
      </c>
      <c r="AE2216" s="16">
        <v>862.55885216593595</v>
      </c>
      <c r="AF2216" s="16">
        <v>0</v>
      </c>
      <c r="AG2216" s="16">
        <v>0</v>
      </c>
      <c r="AH2216" s="16">
        <v>0</v>
      </c>
      <c r="AI2216" s="16">
        <v>0</v>
      </c>
      <c r="AJ2216" s="16">
        <v>0</v>
      </c>
      <c r="AK2216" s="16">
        <v>0</v>
      </c>
      <c r="AL2216" s="16">
        <v>0</v>
      </c>
      <c r="AM2216" s="16">
        <v>6387.1178213700096</v>
      </c>
      <c r="AN2216" s="16">
        <v>0</v>
      </c>
      <c r="AO2216" s="15">
        <v>4467074.42</v>
      </c>
      <c r="AP2216" s="15">
        <v>5281315.9800000004</v>
      </c>
      <c r="AQ2216" s="16">
        <f>SUM(F2216:AP2216)</f>
        <v>10066456.75</v>
      </c>
    </row>
    <row r="2217" spans="1:43" s="17" customFormat="1" ht="11.25">
      <c r="A2217" s="14" t="s">
        <v>881</v>
      </c>
      <c r="B2217" s="14" t="s">
        <v>871</v>
      </c>
      <c r="C2217" s="14" t="s">
        <v>882</v>
      </c>
      <c r="D2217" s="14" t="s">
        <v>26</v>
      </c>
      <c r="E2217" s="14" t="s">
        <v>27</v>
      </c>
      <c r="F2217" s="15">
        <v>0</v>
      </c>
      <c r="G2217" s="15">
        <v>909332.81</v>
      </c>
      <c r="H2217" s="16">
        <v>299161.44303162303</v>
      </c>
      <c r="I2217" s="16">
        <v>0</v>
      </c>
      <c r="J2217" s="16">
        <v>0</v>
      </c>
      <c r="K2217" s="16">
        <v>0</v>
      </c>
      <c r="L2217" s="16">
        <v>0</v>
      </c>
      <c r="M2217" s="16">
        <v>0</v>
      </c>
      <c r="N2217" s="16">
        <v>0</v>
      </c>
      <c r="O2217" s="16">
        <v>27223.0438227132</v>
      </c>
      <c r="P2217" s="16">
        <v>0</v>
      </c>
      <c r="Q2217" s="16">
        <v>0</v>
      </c>
      <c r="R2217" s="16">
        <v>221473.84822158201</v>
      </c>
      <c r="S2217" s="16">
        <v>0</v>
      </c>
      <c r="T2217" s="16">
        <v>0</v>
      </c>
      <c r="U2217" s="16">
        <v>0</v>
      </c>
      <c r="V2217" s="16">
        <v>0</v>
      </c>
      <c r="W2217" s="16">
        <v>2093.79732278755</v>
      </c>
      <c r="X2217" s="16">
        <v>0</v>
      </c>
      <c r="Y2217" s="16">
        <v>0</v>
      </c>
      <c r="Z2217" s="16">
        <v>0</v>
      </c>
      <c r="AA2217" s="16">
        <v>5564.0598057241396</v>
      </c>
      <c r="AB2217" s="16">
        <v>0</v>
      </c>
      <c r="AC2217" s="16">
        <v>0</v>
      </c>
      <c r="AD2217" s="16">
        <v>0</v>
      </c>
      <c r="AE2217" s="16">
        <v>4065.1567793153299</v>
      </c>
      <c r="AF2217" s="16">
        <v>0</v>
      </c>
      <c r="AG2217" s="16">
        <v>0</v>
      </c>
      <c r="AH2217" s="16">
        <v>0</v>
      </c>
      <c r="AI2217" s="16">
        <v>0</v>
      </c>
      <c r="AJ2217" s="16">
        <v>0</v>
      </c>
      <c r="AK2217" s="16">
        <v>0</v>
      </c>
      <c r="AL2217" s="16">
        <v>0</v>
      </c>
      <c r="AM2217" s="16">
        <v>30101.8710162551</v>
      </c>
      <c r="AN2217" s="16">
        <v>0</v>
      </c>
      <c r="AO2217" s="15">
        <v>21052891.010000002</v>
      </c>
      <c r="AP2217" s="15">
        <v>24890332.969999999</v>
      </c>
      <c r="AQ2217" s="16">
        <f>SUM(F2217:AP2217)</f>
        <v>47442240.010000005</v>
      </c>
    </row>
    <row r="2218" spans="1:43" s="17" customFormat="1" ht="11.25">
      <c r="A2218" s="14" t="s">
        <v>881</v>
      </c>
      <c r="B2218" s="14" t="s">
        <v>871</v>
      </c>
      <c r="C2218" s="14" t="s">
        <v>882</v>
      </c>
      <c r="D2218" s="14" t="s">
        <v>293</v>
      </c>
      <c r="E2218" s="14" t="s">
        <v>294</v>
      </c>
      <c r="F2218" s="15">
        <v>0</v>
      </c>
      <c r="G2218" s="15">
        <v>4691481.0999999996</v>
      </c>
      <c r="H2218" s="16">
        <v>1543450.5963123401</v>
      </c>
      <c r="I2218" s="16">
        <v>0</v>
      </c>
      <c r="J2218" s="16">
        <v>0</v>
      </c>
      <c r="K2218" s="16">
        <v>0</v>
      </c>
      <c r="L2218" s="16">
        <v>0</v>
      </c>
      <c r="M2218" s="16">
        <v>0</v>
      </c>
      <c r="N2218" s="16">
        <v>0</v>
      </c>
      <c r="O2218" s="16">
        <v>140450.663681156</v>
      </c>
      <c r="P2218" s="16">
        <v>0</v>
      </c>
      <c r="Q2218" s="16">
        <v>0</v>
      </c>
      <c r="R2218" s="16">
        <v>1142640.3738434201</v>
      </c>
      <c r="S2218" s="16">
        <v>0</v>
      </c>
      <c r="T2218" s="16">
        <v>0</v>
      </c>
      <c r="U2218" s="16">
        <v>0</v>
      </c>
      <c r="V2218" s="16">
        <v>0</v>
      </c>
      <c r="W2218" s="16">
        <v>10802.4372849145</v>
      </c>
      <c r="X2218" s="16">
        <v>0</v>
      </c>
      <c r="Y2218" s="16">
        <v>0</v>
      </c>
      <c r="Z2218" s="16">
        <v>0</v>
      </c>
      <c r="AA2218" s="16">
        <v>28706.411287616</v>
      </c>
      <c r="AB2218" s="16">
        <v>0</v>
      </c>
      <c r="AC2218" s="16">
        <v>0</v>
      </c>
      <c r="AD2218" s="16">
        <v>0</v>
      </c>
      <c r="AE2218" s="16">
        <v>20973.186221976401</v>
      </c>
      <c r="AF2218" s="16">
        <v>0</v>
      </c>
      <c r="AG2218" s="16">
        <v>0</v>
      </c>
      <c r="AH2218" s="16">
        <v>0</v>
      </c>
      <c r="AI2218" s="16">
        <v>0</v>
      </c>
      <c r="AJ2218" s="16">
        <v>0</v>
      </c>
      <c r="AK2218" s="16">
        <v>0</v>
      </c>
      <c r="AL2218" s="16">
        <v>0</v>
      </c>
      <c r="AM2218" s="16">
        <v>155303.27136858</v>
      </c>
      <c r="AN2218" s="16">
        <v>0</v>
      </c>
      <c r="AO2218" s="15">
        <v>108617262.37</v>
      </c>
      <c r="AP2218" s="15">
        <v>128415609.3</v>
      </c>
      <c r="AQ2218" s="16">
        <f>SUM(F2218:AP2218)</f>
        <v>244766679.71000001</v>
      </c>
    </row>
    <row r="2219" spans="1:43" s="17" customFormat="1" ht="11.25">
      <c r="A2219" s="14" t="s">
        <v>881</v>
      </c>
      <c r="B2219" s="14" t="s">
        <v>871</v>
      </c>
      <c r="C2219" s="14" t="s">
        <v>882</v>
      </c>
      <c r="D2219" s="14" t="s">
        <v>295</v>
      </c>
      <c r="E2219" s="14" t="s">
        <v>296</v>
      </c>
      <c r="F2219" s="15">
        <v>0</v>
      </c>
      <c r="G2219" s="15">
        <v>5215707.3600000003</v>
      </c>
      <c r="H2219" s="16">
        <v>1715915.8307421501</v>
      </c>
      <c r="I2219" s="16">
        <v>0</v>
      </c>
      <c r="J2219" s="16">
        <v>0</v>
      </c>
      <c r="K2219" s="16">
        <v>0</v>
      </c>
      <c r="L2219" s="16">
        <v>0</v>
      </c>
      <c r="M2219" s="16">
        <v>0</v>
      </c>
      <c r="N2219" s="16">
        <v>0</v>
      </c>
      <c r="O2219" s="16">
        <v>156144.626737354</v>
      </c>
      <c r="P2219" s="16">
        <v>0</v>
      </c>
      <c r="Q2219" s="16">
        <v>0</v>
      </c>
      <c r="R2219" s="16">
        <v>1270319.05718754</v>
      </c>
      <c r="S2219" s="16">
        <v>0</v>
      </c>
      <c r="T2219" s="16">
        <v>0</v>
      </c>
      <c r="U2219" s="16">
        <v>0</v>
      </c>
      <c r="V2219" s="16">
        <v>0</v>
      </c>
      <c r="W2219" s="16">
        <v>12009.502080643801</v>
      </c>
      <c r="X2219" s="16">
        <v>0</v>
      </c>
      <c r="Y2219" s="16">
        <v>0</v>
      </c>
      <c r="Z2219" s="16">
        <v>0</v>
      </c>
      <c r="AA2219" s="16">
        <v>31914.0668900602</v>
      </c>
      <c r="AB2219" s="16">
        <v>0</v>
      </c>
      <c r="AC2219" s="16">
        <v>0</v>
      </c>
      <c r="AD2219" s="16">
        <v>0</v>
      </c>
      <c r="AE2219" s="16">
        <v>23316.730930926198</v>
      </c>
      <c r="AF2219" s="16">
        <v>0</v>
      </c>
      <c r="AG2219" s="16">
        <v>0</v>
      </c>
      <c r="AH2219" s="16">
        <v>0</v>
      </c>
      <c r="AI2219" s="16">
        <v>0</v>
      </c>
      <c r="AJ2219" s="16">
        <v>0</v>
      </c>
      <c r="AK2219" s="16">
        <v>0</v>
      </c>
      <c r="AL2219" s="16">
        <v>0</v>
      </c>
      <c r="AM2219" s="16">
        <v>172656.86543132001</v>
      </c>
      <c r="AN2219" s="16">
        <v>0</v>
      </c>
      <c r="AO2219" s="15">
        <v>120754159.31999999</v>
      </c>
      <c r="AP2219" s="15">
        <v>142764774.27000001</v>
      </c>
      <c r="AQ2219" s="16">
        <f>SUM(F2219:AP2219)</f>
        <v>272116917.63</v>
      </c>
    </row>
    <row r="2220" spans="1:43" s="17" customFormat="1" ht="11.25">
      <c r="A2220" s="14" t="s">
        <v>883</v>
      </c>
      <c r="B2220" s="14" t="s">
        <v>871</v>
      </c>
      <c r="C2220" s="14" t="s">
        <v>884</v>
      </c>
      <c r="D2220" s="14" t="s">
        <v>305</v>
      </c>
      <c r="E2220" s="14" t="s">
        <v>306</v>
      </c>
      <c r="F2220" s="15">
        <v>0</v>
      </c>
      <c r="G2220" s="15">
        <v>3175681.71</v>
      </c>
      <c r="H2220" s="16">
        <v>1404083.5413256299</v>
      </c>
      <c r="I2220" s="16">
        <v>0</v>
      </c>
      <c r="J2220" s="16">
        <v>0</v>
      </c>
      <c r="K2220" s="16">
        <v>0</v>
      </c>
      <c r="L2220" s="16">
        <v>0</v>
      </c>
      <c r="M2220" s="16">
        <v>0</v>
      </c>
      <c r="N2220" s="16">
        <v>0</v>
      </c>
      <c r="O2220" s="16">
        <v>95071.551816325999</v>
      </c>
      <c r="P2220" s="16">
        <v>0</v>
      </c>
      <c r="Q2220" s="16">
        <v>0</v>
      </c>
      <c r="R2220" s="16">
        <v>773457.68065249803</v>
      </c>
      <c r="S2220" s="16">
        <v>0</v>
      </c>
      <c r="T2220" s="16">
        <v>0</v>
      </c>
      <c r="U2220" s="16">
        <v>0</v>
      </c>
      <c r="V2220" s="16">
        <v>0</v>
      </c>
      <c r="W2220" s="16">
        <v>7312.1188516238399</v>
      </c>
      <c r="X2220" s="16">
        <v>0</v>
      </c>
      <c r="Y2220" s="16">
        <v>0</v>
      </c>
      <c r="Z2220" s="16">
        <v>0</v>
      </c>
      <c r="AA2220" s="16">
        <v>19431.540556735399</v>
      </c>
      <c r="AB2220" s="16">
        <v>0</v>
      </c>
      <c r="AC2220" s="16">
        <v>0</v>
      </c>
      <c r="AD2220" s="16">
        <v>0</v>
      </c>
      <c r="AE2220" s="16">
        <v>14196.775753211199</v>
      </c>
      <c r="AF2220" s="16">
        <v>0</v>
      </c>
      <c r="AG2220" s="16">
        <v>0</v>
      </c>
      <c r="AH2220" s="16">
        <v>0</v>
      </c>
      <c r="AI2220" s="16">
        <v>0</v>
      </c>
      <c r="AJ2220" s="16">
        <v>0</v>
      </c>
      <c r="AK2220" s="16">
        <v>0</v>
      </c>
      <c r="AL2220" s="16">
        <v>0</v>
      </c>
      <c r="AM2220" s="16">
        <v>105125.49104397801</v>
      </c>
      <c r="AN2220" s="16">
        <v>0</v>
      </c>
      <c r="AO2220" s="15">
        <v>73738422.019999996</v>
      </c>
      <c r="AP2220" s="15">
        <v>81640979.310000002</v>
      </c>
      <c r="AQ2220" s="16">
        <f>SUM(F2220:AP2220)</f>
        <v>160973761.74000001</v>
      </c>
    </row>
    <row r="2221" spans="1:43" s="17" customFormat="1" ht="11.25">
      <c r="A2221" s="14" t="s">
        <v>883</v>
      </c>
      <c r="B2221" s="14" t="s">
        <v>871</v>
      </c>
      <c r="C2221" s="14" t="s">
        <v>884</v>
      </c>
      <c r="D2221" s="14" t="s">
        <v>289</v>
      </c>
      <c r="E2221" s="14" t="s">
        <v>290</v>
      </c>
      <c r="F2221" s="15">
        <v>0</v>
      </c>
      <c r="G2221" s="15">
        <v>11176053.15</v>
      </c>
      <c r="H2221" s="16">
        <v>4941336.6332387002</v>
      </c>
      <c r="I2221" s="16">
        <v>0</v>
      </c>
      <c r="J2221" s="16">
        <v>0</v>
      </c>
      <c r="K2221" s="16">
        <v>0</v>
      </c>
      <c r="L2221" s="16">
        <v>0</v>
      </c>
      <c r="M2221" s="16">
        <v>0</v>
      </c>
      <c r="N2221" s="16">
        <v>0</v>
      </c>
      <c r="O2221" s="16">
        <v>334581.617077665</v>
      </c>
      <c r="P2221" s="16">
        <v>0</v>
      </c>
      <c r="Q2221" s="16">
        <v>0</v>
      </c>
      <c r="R2221" s="16">
        <v>2721999.5528611299</v>
      </c>
      <c r="S2221" s="16">
        <v>0</v>
      </c>
      <c r="T2221" s="16">
        <v>0</v>
      </c>
      <c r="U2221" s="16">
        <v>0</v>
      </c>
      <c r="V2221" s="16">
        <v>0</v>
      </c>
      <c r="W2221" s="16">
        <v>25733.2556679722</v>
      </c>
      <c r="X2221" s="16">
        <v>0</v>
      </c>
      <c r="Y2221" s="16">
        <v>0</v>
      </c>
      <c r="Z2221" s="16">
        <v>0</v>
      </c>
      <c r="AA2221" s="16">
        <v>68384.665418560195</v>
      </c>
      <c r="AB2221" s="16">
        <v>0</v>
      </c>
      <c r="AC2221" s="16">
        <v>0</v>
      </c>
      <c r="AD2221" s="16">
        <v>0</v>
      </c>
      <c r="AE2221" s="16">
        <v>49962.16110972</v>
      </c>
      <c r="AF2221" s="16">
        <v>0</v>
      </c>
      <c r="AG2221" s="16">
        <v>0</v>
      </c>
      <c r="AH2221" s="16">
        <v>0</v>
      </c>
      <c r="AI2221" s="16">
        <v>0</v>
      </c>
      <c r="AJ2221" s="16">
        <v>0</v>
      </c>
      <c r="AK2221" s="16">
        <v>0</v>
      </c>
      <c r="AL2221" s="16">
        <v>0</v>
      </c>
      <c r="AM2221" s="16">
        <v>369964.05462625303</v>
      </c>
      <c r="AN2221" s="16">
        <v>0</v>
      </c>
      <c r="AO2221" s="15">
        <v>259504761.86000001</v>
      </c>
      <c r="AP2221" s="15">
        <v>287315924.50999999</v>
      </c>
      <c r="AQ2221" s="16">
        <f>SUM(F2221:AP2221)</f>
        <v>566508701.46000004</v>
      </c>
    </row>
    <row r="2222" spans="1:43" s="17" customFormat="1" ht="11.25">
      <c r="A2222" s="14" t="s">
        <v>883</v>
      </c>
      <c r="B2222" s="14" t="s">
        <v>871</v>
      </c>
      <c r="C2222" s="14" t="s">
        <v>884</v>
      </c>
      <c r="D2222" s="14" t="s">
        <v>291</v>
      </c>
      <c r="E2222" s="14" t="s">
        <v>292</v>
      </c>
      <c r="F2222" s="15">
        <v>0</v>
      </c>
      <c r="G2222" s="15">
        <v>50727.97</v>
      </c>
      <c r="H2222" s="16">
        <v>22428.671686567799</v>
      </c>
      <c r="I2222" s="16">
        <v>0</v>
      </c>
      <c r="J2222" s="16">
        <v>0</v>
      </c>
      <c r="K2222" s="16">
        <v>0</v>
      </c>
      <c r="L2222" s="16">
        <v>0</v>
      </c>
      <c r="M2222" s="16">
        <v>0</v>
      </c>
      <c r="N2222" s="16">
        <v>0</v>
      </c>
      <c r="O2222" s="16">
        <v>1518.66221607278</v>
      </c>
      <c r="P2222" s="16">
        <v>0</v>
      </c>
      <c r="Q2222" s="16">
        <v>0</v>
      </c>
      <c r="R2222" s="16">
        <v>12355.125512283101</v>
      </c>
      <c r="S2222" s="16">
        <v>0</v>
      </c>
      <c r="T2222" s="16">
        <v>0</v>
      </c>
      <c r="U2222" s="16">
        <v>0</v>
      </c>
      <c r="V2222" s="16">
        <v>0</v>
      </c>
      <c r="W2222" s="16">
        <v>116.80295953145099</v>
      </c>
      <c r="X2222" s="16">
        <v>0</v>
      </c>
      <c r="Y2222" s="16">
        <v>0</v>
      </c>
      <c r="Z2222" s="16">
        <v>0</v>
      </c>
      <c r="AA2222" s="16">
        <v>310.3972311361</v>
      </c>
      <c r="AB2222" s="16">
        <v>0</v>
      </c>
      <c r="AC2222" s="16">
        <v>0</v>
      </c>
      <c r="AD2222" s="16">
        <v>0</v>
      </c>
      <c r="AE2222" s="16">
        <v>226.77769021918499</v>
      </c>
      <c r="AF2222" s="16">
        <v>0</v>
      </c>
      <c r="AG2222" s="16">
        <v>0</v>
      </c>
      <c r="AH2222" s="16">
        <v>0</v>
      </c>
      <c r="AI2222" s="16">
        <v>0</v>
      </c>
      <c r="AJ2222" s="16">
        <v>0</v>
      </c>
      <c r="AK2222" s="16">
        <v>0</v>
      </c>
      <c r="AL2222" s="16">
        <v>0</v>
      </c>
      <c r="AM2222" s="16">
        <v>1679.2627041896201</v>
      </c>
      <c r="AN2222" s="16">
        <v>0</v>
      </c>
      <c r="AO2222" s="15">
        <v>1177889.04</v>
      </c>
      <c r="AP2222" s="15">
        <v>1304123.58</v>
      </c>
      <c r="AQ2222" s="16">
        <f>SUM(F2222:AP2222)</f>
        <v>2571376.29</v>
      </c>
    </row>
    <row r="2223" spans="1:43" s="17" customFormat="1" ht="11.25">
      <c r="A2223" s="14" t="s">
        <v>883</v>
      </c>
      <c r="B2223" s="14" t="s">
        <v>871</v>
      </c>
      <c r="C2223" s="14" t="s">
        <v>884</v>
      </c>
      <c r="D2223" s="14" t="s">
        <v>14</v>
      </c>
      <c r="E2223" s="14" t="s">
        <v>15</v>
      </c>
      <c r="F2223" s="15">
        <v>0</v>
      </c>
      <c r="G2223" s="15">
        <v>104508.51</v>
      </c>
      <c r="H2223" s="16">
        <v>46206.981001478904</v>
      </c>
      <c r="I2223" s="16">
        <v>0</v>
      </c>
      <c r="J2223" s="16">
        <v>0</v>
      </c>
      <c r="K2223" s="16">
        <v>0</v>
      </c>
      <c r="L2223" s="16">
        <v>0</v>
      </c>
      <c r="M2223" s="16">
        <v>0</v>
      </c>
      <c r="N2223" s="16">
        <v>0</v>
      </c>
      <c r="O2223" s="16">
        <v>3128.7094102752499</v>
      </c>
      <c r="P2223" s="16">
        <v>0</v>
      </c>
      <c r="Q2223" s="16">
        <v>0</v>
      </c>
      <c r="R2223" s="16">
        <v>25453.716465913199</v>
      </c>
      <c r="S2223" s="16">
        <v>0</v>
      </c>
      <c r="T2223" s="16">
        <v>0</v>
      </c>
      <c r="U2223" s="16">
        <v>0</v>
      </c>
      <c r="V2223" s="16">
        <v>0</v>
      </c>
      <c r="W2223" s="16">
        <v>240.634497103033</v>
      </c>
      <c r="X2223" s="16">
        <v>0</v>
      </c>
      <c r="Y2223" s="16">
        <v>0</v>
      </c>
      <c r="Z2223" s="16">
        <v>0</v>
      </c>
      <c r="AA2223" s="16">
        <v>639.47250922607998</v>
      </c>
      <c r="AB2223" s="16">
        <v>0</v>
      </c>
      <c r="AC2223" s="16">
        <v>0</v>
      </c>
      <c r="AD2223" s="16">
        <v>0</v>
      </c>
      <c r="AE2223" s="16">
        <v>467.20165018923899</v>
      </c>
      <c r="AF2223" s="16">
        <v>0</v>
      </c>
      <c r="AG2223" s="16">
        <v>0</v>
      </c>
      <c r="AH2223" s="16">
        <v>0</v>
      </c>
      <c r="AI2223" s="16">
        <v>0</v>
      </c>
      <c r="AJ2223" s="16">
        <v>0</v>
      </c>
      <c r="AK2223" s="16">
        <v>0</v>
      </c>
      <c r="AL2223" s="16">
        <v>0</v>
      </c>
      <c r="AM2223" s="16">
        <v>3459.5744658142899</v>
      </c>
      <c r="AN2223" s="16">
        <v>0</v>
      </c>
      <c r="AO2223" s="15">
        <v>2426657.6800000002</v>
      </c>
      <c r="AP2223" s="15">
        <v>2686722.94</v>
      </c>
      <c r="AQ2223" s="16">
        <f>SUM(F2223:AP2223)</f>
        <v>5297485.42</v>
      </c>
    </row>
    <row r="2224" spans="1:43" s="17" customFormat="1" ht="11.25">
      <c r="A2224" s="14" t="s">
        <v>883</v>
      </c>
      <c r="B2224" s="14" t="s">
        <v>871</v>
      </c>
      <c r="C2224" s="14" t="s">
        <v>884</v>
      </c>
      <c r="D2224" s="14" t="s">
        <v>19</v>
      </c>
      <c r="E2224" s="14" t="s">
        <v>2242</v>
      </c>
      <c r="F2224" s="15">
        <v>0</v>
      </c>
      <c r="G2224" s="15">
        <v>804490.13</v>
      </c>
      <c r="H2224" s="16">
        <v>355694.129487311</v>
      </c>
      <c r="I2224" s="16">
        <v>0</v>
      </c>
      <c r="J2224" s="16">
        <v>0</v>
      </c>
      <c r="K2224" s="16">
        <v>0</v>
      </c>
      <c r="L2224" s="16">
        <v>0</v>
      </c>
      <c r="M2224" s="16">
        <v>0</v>
      </c>
      <c r="N2224" s="16">
        <v>0</v>
      </c>
      <c r="O2224" s="16">
        <v>24084.316828035</v>
      </c>
      <c r="P2224" s="16">
        <v>0</v>
      </c>
      <c r="Q2224" s="16">
        <v>0</v>
      </c>
      <c r="R2224" s="16">
        <v>195938.73748795799</v>
      </c>
      <c r="S2224" s="16">
        <v>0</v>
      </c>
      <c r="T2224" s="16">
        <v>0</v>
      </c>
      <c r="U2224" s="16">
        <v>0</v>
      </c>
      <c r="V2224" s="16">
        <v>0</v>
      </c>
      <c r="W2224" s="16">
        <v>1852.36680944251</v>
      </c>
      <c r="X2224" s="16">
        <v>0</v>
      </c>
      <c r="Y2224" s="16">
        <v>0</v>
      </c>
      <c r="Z2224" s="16">
        <v>0</v>
      </c>
      <c r="AA2224" s="16">
        <v>4922.5595910054599</v>
      </c>
      <c r="AB2224" s="16">
        <v>0</v>
      </c>
      <c r="AC2224" s="16">
        <v>0</v>
      </c>
      <c r="AD2224" s="16">
        <v>0</v>
      </c>
      <c r="AE2224" s="16">
        <v>3596.4453997498299</v>
      </c>
      <c r="AF2224" s="16">
        <v>0</v>
      </c>
      <c r="AG2224" s="16">
        <v>0</v>
      </c>
      <c r="AH2224" s="16">
        <v>0</v>
      </c>
      <c r="AI2224" s="16">
        <v>0</v>
      </c>
      <c r="AJ2224" s="16">
        <v>0</v>
      </c>
      <c r="AK2224" s="16">
        <v>0</v>
      </c>
      <c r="AL2224" s="16">
        <v>0</v>
      </c>
      <c r="AM2224" s="16">
        <v>26631.264396498002</v>
      </c>
      <c r="AN2224" s="16">
        <v>0</v>
      </c>
      <c r="AO2224" s="15">
        <v>18680030.850000001</v>
      </c>
      <c r="AP2224" s="15">
        <v>20681972.440000001</v>
      </c>
      <c r="AQ2224" s="16">
        <f>SUM(F2224:AP2224)</f>
        <v>40779213.240000002</v>
      </c>
    </row>
    <row r="2225" spans="1:43" s="17" customFormat="1" ht="11.25">
      <c r="A2225" s="14" t="s">
        <v>883</v>
      </c>
      <c r="B2225" s="14" t="s">
        <v>871</v>
      </c>
      <c r="C2225" s="14" t="s">
        <v>884</v>
      </c>
      <c r="D2225" s="14" t="s">
        <v>20</v>
      </c>
      <c r="E2225" s="14" t="s">
        <v>2243</v>
      </c>
      <c r="F2225" s="15">
        <v>0</v>
      </c>
      <c r="G2225" s="15">
        <v>0</v>
      </c>
      <c r="H2225" s="16">
        <v>0</v>
      </c>
      <c r="I2225" s="16">
        <v>0</v>
      </c>
      <c r="J2225" s="16">
        <v>0</v>
      </c>
      <c r="K2225" s="16">
        <v>0</v>
      </c>
      <c r="L2225" s="16">
        <v>0</v>
      </c>
      <c r="M2225" s="16">
        <v>0</v>
      </c>
      <c r="N2225" s="16">
        <v>0</v>
      </c>
      <c r="O2225" s="16">
        <v>0</v>
      </c>
      <c r="P2225" s="16">
        <v>0</v>
      </c>
      <c r="Q2225" s="16">
        <v>0</v>
      </c>
      <c r="R2225" s="16">
        <v>0</v>
      </c>
      <c r="S2225" s="16">
        <v>0</v>
      </c>
      <c r="T2225" s="16">
        <v>0</v>
      </c>
      <c r="U2225" s="16">
        <v>0</v>
      </c>
      <c r="V2225" s="16">
        <v>0</v>
      </c>
      <c r="W2225" s="16">
        <v>0</v>
      </c>
      <c r="X2225" s="16">
        <v>0</v>
      </c>
      <c r="Y2225" s="16">
        <v>0</v>
      </c>
      <c r="Z2225" s="16">
        <v>0</v>
      </c>
      <c r="AA2225" s="16">
        <v>0</v>
      </c>
      <c r="AB2225" s="16">
        <v>0</v>
      </c>
      <c r="AC2225" s="16">
        <v>0</v>
      </c>
      <c r="AD2225" s="16">
        <v>0</v>
      </c>
      <c r="AE2225" s="16">
        <v>0</v>
      </c>
      <c r="AF2225" s="16">
        <v>0</v>
      </c>
      <c r="AG2225" s="16">
        <v>0</v>
      </c>
      <c r="AH2225" s="16">
        <v>0</v>
      </c>
      <c r="AI2225" s="16">
        <v>0</v>
      </c>
      <c r="AJ2225" s="16">
        <v>0</v>
      </c>
      <c r="AK2225" s="16">
        <v>0</v>
      </c>
      <c r="AL2225" s="16">
        <v>0</v>
      </c>
      <c r="AM2225" s="16">
        <v>0</v>
      </c>
      <c r="AN2225" s="16">
        <v>0</v>
      </c>
      <c r="AO2225" s="15">
        <v>0</v>
      </c>
      <c r="AP2225" s="15">
        <v>-8366.4</v>
      </c>
      <c r="AQ2225" s="16">
        <f>SUM(F2225:AP2225)</f>
        <v>-8366.4</v>
      </c>
    </row>
    <row r="2226" spans="1:43" s="17" customFormat="1" ht="11.25">
      <c r="A2226" s="14" t="s">
        <v>883</v>
      </c>
      <c r="B2226" s="14" t="s">
        <v>871</v>
      </c>
      <c r="C2226" s="14" t="s">
        <v>884</v>
      </c>
      <c r="D2226" s="14" t="s">
        <v>206</v>
      </c>
      <c r="E2226" s="14" t="s">
        <v>207</v>
      </c>
      <c r="F2226" s="15">
        <v>0</v>
      </c>
      <c r="G2226" s="15">
        <v>4150585.58</v>
      </c>
      <c r="H2226" s="16">
        <v>1835123.7432217901</v>
      </c>
      <c r="I2226" s="16">
        <v>0</v>
      </c>
      <c r="J2226" s="16">
        <v>0</v>
      </c>
      <c r="K2226" s="16">
        <v>0</v>
      </c>
      <c r="L2226" s="16">
        <v>0</v>
      </c>
      <c r="M2226" s="16">
        <v>0</v>
      </c>
      <c r="N2226" s="16">
        <v>0</v>
      </c>
      <c r="O2226" s="16">
        <v>124257.607833193</v>
      </c>
      <c r="P2226" s="16">
        <v>0</v>
      </c>
      <c r="Q2226" s="16">
        <v>0</v>
      </c>
      <c r="R2226" s="16">
        <v>1010901.7820994999</v>
      </c>
      <c r="S2226" s="16">
        <v>0</v>
      </c>
      <c r="T2226" s="16">
        <v>0</v>
      </c>
      <c r="U2226" s="16">
        <v>0</v>
      </c>
      <c r="V2226" s="16">
        <v>0</v>
      </c>
      <c r="W2226" s="16">
        <v>9556.8693193324507</v>
      </c>
      <c r="X2226" s="16">
        <v>0</v>
      </c>
      <c r="Y2226" s="16">
        <v>0</v>
      </c>
      <c r="Z2226" s="16">
        <v>0</v>
      </c>
      <c r="AA2226" s="16">
        <v>25396.837434171099</v>
      </c>
      <c r="AB2226" s="16">
        <v>0</v>
      </c>
      <c r="AC2226" s="16">
        <v>0</v>
      </c>
      <c r="AD2226" s="16">
        <v>0</v>
      </c>
      <c r="AE2226" s="16">
        <v>18555.049963277899</v>
      </c>
      <c r="AF2226" s="16">
        <v>0</v>
      </c>
      <c r="AG2226" s="16">
        <v>0</v>
      </c>
      <c r="AH2226" s="16">
        <v>0</v>
      </c>
      <c r="AI2226" s="16">
        <v>0</v>
      </c>
      <c r="AJ2226" s="16">
        <v>0</v>
      </c>
      <c r="AK2226" s="16">
        <v>0</v>
      </c>
      <c r="AL2226" s="16">
        <v>0</v>
      </c>
      <c r="AM2226" s="16">
        <v>137398.010128739</v>
      </c>
      <c r="AN2226" s="16">
        <v>0</v>
      </c>
      <c r="AO2226" s="15">
        <v>96375411.370000005</v>
      </c>
      <c r="AP2226" s="15">
        <v>106703978.06</v>
      </c>
      <c r="AQ2226" s="16">
        <f>SUM(F2226:AP2226)</f>
        <v>210391164.91000003</v>
      </c>
    </row>
    <row r="2227" spans="1:43" s="17" customFormat="1" ht="11.25">
      <c r="A2227" s="14" t="s">
        <v>883</v>
      </c>
      <c r="B2227" s="14" t="s">
        <v>871</v>
      </c>
      <c r="C2227" s="14" t="s">
        <v>884</v>
      </c>
      <c r="D2227" s="14" t="s">
        <v>23</v>
      </c>
      <c r="E2227" s="14" t="s">
        <v>2245</v>
      </c>
      <c r="F2227" s="15">
        <v>0</v>
      </c>
      <c r="G2227" s="15">
        <v>205579.8</v>
      </c>
      <c r="H2227" s="16">
        <v>90894.256182313096</v>
      </c>
      <c r="I2227" s="16">
        <v>0</v>
      </c>
      <c r="J2227" s="16">
        <v>0</v>
      </c>
      <c r="K2227" s="16">
        <v>0</v>
      </c>
      <c r="L2227" s="16">
        <v>0</v>
      </c>
      <c r="M2227" s="16">
        <v>0</v>
      </c>
      <c r="N2227" s="16">
        <v>0</v>
      </c>
      <c r="O2227" s="16">
        <v>6154.5183973060402</v>
      </c>
      <c r="P2227" s="16">
        <v>0</v>
      </c>
      <c r="Q2227" s="16">
        <v>0</v>
      </c>
      <c r="R2227" s="16">
        <v>50070.283214794501</v>
      </c>
      <c r="S2227" s="16">
        <v>0</v>
      </c>
      <c r="T2227" s="16">
        <v>0</v>
      </c>
      <c r="U2227" s="16">
        <v>0</v>
      </c>
      <c r="V2227" s="16">
        <v>0</v>
      </c>
      <c r="W2227" s="16">
        <v>473.35474319962901</v>
      </c>
      <c r="X2227" s="16">
        <v>0</v>
      </c>
      <c r="Y2227" s="16">
        <v>0</v>
      </c>
      <c r="Z2227" s="16">
        <v>0</v>
      </c>
      <c r="AA2227" s="16">
        <v>1257.9133458920801</v>
      </c>
      <c r="AB2227" s="16">
        <v>0</v>
      </c>
      <c r="AC2227" s="16">
        <v>0</v>
      </c>
      <c r="AD2227" s="16">
        <v>0</v>
      </c>
      <c r="AE2227" s="16">
        <v>919.03746058936395</v>
      </c>
      <c r="AF2227" s="16">
        <v>0</v>
      </c>
      <c r="AG2227" s="16">
        <v>0</v>
      </c>
      <c r="AH2227" s="16">
        <v>0</v>
      </c>
      <c r="AI2227" s="16">
        <v>0</v>
      </c>
      <c r="AJ2227" s="16">
        <v>0</v>
      </c>
      <c r="AK2227" s="16">
        <v>0</v>
      </c>
      <c r="AL2227" s="16">
        <v>0</v>
      </c>
      <c r="AM2227" s="16">
        <v>6805.3666559052799</v>
      </c>
      <c r="AN2227" s="16">
        <v>0</v>
      </c>
      <c r="AO2227" s="15">
        <v>4773504.3499999996</v>
      </c>
      <c r="AP2227" s="15">
        <v>5285081.49</v>
      </c>
      <c r="AQ2227" s="16">
        <f>SUM(F2227:AP2227)</f>
        <v>10420740.370000001</v>
      </c>
    </row>
    <row r="2228" spans="1:43" s="17" customFormat="1" ht="11.25">
      <c r="A2228" s="14" t="s">
        <v>883</v>
      </c>
      <c r="B2228" s="14" t="s">
        <v>871</v>
      </c>
      <c r="C2228" s="14" t="s">
        <v>884</v>
      </c>
      <c r="D2228" s="14" t="s">
        <v>26</v>
      </c>
      <c r="E2228" s="14" t="s">
        <v>27</v>
      </c>
      <c r="F2228" s="15">
        <v>0</v>
      </c>
      <c r="G2228" s="15">
        <v>1440015.66</v>
      </c>
      <c r="H2228" s="16">
        <v>636682.91453275504</v>
      </c>
      <c r="I2228" s="16">
        <v>0</v>
      </c>
      <c r="J2228" s="16">
        <v>0</v>
      </c>
      <c r="K2228" s="16">
        <v>0</v>
      </c>
      <c r="L2228" s="16">
        <v>0</v>
      </c>
      <c r="M2228" s="16">
        <v>0</v>
      </c>
      <c r="N2228" s="16">
        <v>0</v>
      </c>
      <c r="O2228" s="16">
        <v>43110.278639419201</v>
      </c>
      <c r="P2228" s="16">
        <v>0</v>
      </c>
      <c r="Q2228" s="16">
        <v>0</v>
      </c>
      <c r="R2228" s="16">
        <v>350725.06435097603</v>
      </c>
      <c r="S2228" s="16">
        <v>0</v>
      </c>
      <c r="T2228" s="16">
        <v>0</v>
      </c>
      <c r="U2228" s="16">
        <v>0</v>
      </c>
      <c r="V2228" s="16">
        <v>0</v>
      </c>
      <c r="W2228" s="16">
        <v>3315.6867129618199</v>
      </c>
      <c r="X2228" s="16">
        <v>0</v>
      </c>
      <c r="Y2228" s="16">
        <v>0</v>
      </c>
      <c r="Z2228" s="16">
        <v>0</v>
      </c>
      <c r="AA2228" s="16">
        <v>8811.2491254211891</v>
      </c>
      <c r="AB2228" s="16">
        <v>0</v>
      </c>
      <c r="AC2228" s="16">
        <v>0</v>
      </c>
      <c r="AD2228" s="16">
        <v>0</v>
      </c>
      <c r="AE2228" s="16">
        <v>6437.5404293883003</v>
      </c>
      <c r="AF2228" s="16">
        <v>0</v>
      </c>
      <c r="AG2228" s="16">
        <v>0</v>
      </c>
      <c r="AH2228" s="16">
        <v>0</v>
      </c>
      <c r="AI2228" s="16">
        <v>0</v>
      </c>
      <c r="AJ2228" s="16">
        <v>0</v>
      </c>
      <c r="AK2228" s="16">
        <v>0</v>
      </c>
      <c r="AL2228" s="16">
        <v>0</v>
      </c>
      <c r="AM2228" s="16">
        <v>47669.246209079101</v>
      </c>
      <c r="AN2228" s="16">
        <v>0</v>
      </c>
      <c r="AO2228" s="15">
        <v>33436752.170000002</v>
      </c>
      <c r="AP2228" s="15">
        <v>37020173.710000001</v>
      </c>
      <c r="AQ2228" s="16">
        <f>SUM(F2228:AP2228)</f>
        <v>72993693.520000011</v>
      </c>
    </row>
    <row r="2229" spans="1:43" s="17" customFormat="1" ht="11.25">
      <c r="A2229" s="14" t="s">
        <v>883</v>
      </c>
      <c r="B2229" s="14" t="s">
        <v>871</v>
      </c>
      <c r="C2229" s="14" t="s">
        <v>884</v>
      </c>
      <c r="D2229" s="14" t="s">
        <v>28</v>
      </c>
      <c r="E2229" s="14" t="s">
        <v>29</v>
      </c>
      <c r="F2229" s="15">
        <v>0</v>
      </c>
      <c r="G2229" s="15">
        <v>66062.87</v>
      </c>
      <c r="H2229" s="16">
        <v>29208.776640179301</v>
      </c>
      <c r="I2229" s="16">
        <v>0</v>
      </c>
      <c r="J2229" s="16">
        <v>0</v>
      </c>
      <c r="K2229" s="16">
        <v>0</v>
      </c>
      <c r="L2229" s="16">
        <v>0</v>
      </c>
      <c r="M2229" s="16">
        <v>0</v>
      </c>
      <c r="N2229" s="16">
        <v>0</v>
      </c>
      <c r="O2229" s="16">
        <v>1977.7482180416</v>
      </c>
      <c r="P2229" s="16">
        <v>0</v>
      </c>
      <c r="Q2229" s="16">
        <v>0</v>
      </c>
      <c r="R2229" s="16">
        <v>16090.034509969801</v>
      </c>
      <c r="S2229" s="16">
        <v>0</v>
      </c>
      <c r="T2229" s="16">
        <v>0</v>
      </c>
      <c r="U2229" s="16">
        <v>0</v>
      </c>
      <c r="V2229" s="16">
        <v>0</v>
      </c>
      <c r="W2229" s="16">
        <v>152.11206457265499</v>
      </c>
      <c r="X2229" s="16">
        <v>0</v>
      </c>
      <c r="Y2229" s="16">
        <v>0</v>
      </c>
      <c r="Z2229" s="16">
        <v>0</v>
      </c>
      <c r="AA2229" s="16">
        <v>404.229172404096</v>
      </c>
      <c r="AB2229" s="16">
        <v>0</v>
      </c>
      <c r="AC2229" s="16">
        <v>0</v>
      </c>
      <c r="AD2229" s="16">
        <v>0</v>
      </c>
      <c r="AE2229" s="16">
        <v>295.33175183775597</v>
      </c>
      <c r="AF2229" s="16">
        <v>0</v>
      </c>
      <c r="AG2229" s="16">
        <v>0</v>
      </c>
      <c r="AH2229" s="16">
        <v>0</v>
      </c>
      <c r="AI2229" s="16">
        <v>0</v>
      </c>
      <c r="AJ2229" s="16">
        <v>0</v>
      </c>
      <c r="AK2229" s="16">
        <v>0</v>
      </c>
      <c r="AL2229" s="16">
        <v>0</v>
      </c>
      <c r="AM2229" s="16">
        <v>2186.8976429947502</v>
      </c>
      <c r="AN2229" s="16">
        <v>0</v>
      </c>
      <c r="AO2229" s="15">
        <v>1533960.84</v>
      </c>
      <c r="AP2229" s="15">
        <v>1698355.63</v>
      </c>
      <c r="AQ2229" s="16">
        <f>SUM(F2229:AP2229)</f>
        <v>3348694.4699999997</v>
      </c>
    </row>
    <row r="2230" spans="1:43" s="17" customFormat="1" ht="11.25">
      <c r="A2230" s="14" t="s">
        <v>883</v>
      </c>
      <c r="B2230" s="14" t="s">
        <v>871</v>
      </c>
      <c r="C2230" s="14" t="s">
        <v>884</v>
      </c>
      <c r="D2230" s="14" t="s">
        <v>697</v>
      </c>
      <c r="E2230" s="14" t="s">
        <v>698</v>
      </c>
      <c r="F2230" s="15">
        <v>0</v>
      </c>
      <c r="G2230" s="15">
        <v>5228444.68</v>
      </c>
      <c r="H2230" s="16">
        <v>2311684.16897792</v>
      </c>
      <c r="I2230" s="16">
        <v>0</v>
      </c>
      <c r="J2230" s="16">
        <v>0</v>
      </c>
      <c r="K2230" s="16">
        <v>0</v>
      </c>
      <c r="L2230" s="16">
        <v>0</v>
      </c>
      <c r="M2230" s="16">
        <v>0</v>
      </c>
      <c r="N2230" s="16">
        <v>0</v>
      </c>
      <c r="O2230" s="16">
        <v>156525.872418154</v>
      </c>
      <c r="P2230" s="16">
        <v>0</v>
      </c>
      <c r="Q2230" s="16">
        <v>0</v>
      </c>
      <c r="R2230" s="16">
        <v>1273421.29090886</v>
      </c>
      <c r="S2230" s="16">
        <v>0</v>
      </c>
      <c r="T2230" s="16">
        <v>0</v>
      </c>
      <c r="U2230" s="16">
        <v>0</v>
      </c>
      <c r="V2230" s="16">
        <v>0</v>
      </c>
      <c r="W2230" s="16">
        <v>12038.677823276201</v>
      </c>
      <c r="X2230" s="16">
        <v>0</v>
      </c>
      <c r="Y2230" s="16">
        <v>0</v>
      </c>
      <c r="Z2230" s="16">
        <v>0</v>
      </c>
      <c r="AA2230" s="16">
        <v>31992.102579201299</v>
      </c>
      <c r="AB2230" s="16">
        <v>0</v>
      </c>
      <c r="AC2230" s="16">
        <v>0</v>
      </c>
      <c r="AD2230" s="16">
        <v>0</v>
      </c>
      <c r="AE2230" s="16">
        <v>23373.5819794905</v>
      </c>
      <c r="AF2230" s="16">
        <v>0</v>
      </c>
      <c r="AG2230" s="16">
        <v>0</v>
      </c>
      <c r="AH2230" s="16">
        <v>0</v>
      </c>
      <c r="AI2230" s="16">
        <v>0</v>
      </c>
      <c r="AJ2230" s="16">
        <v>0</v>
      </c>
      <c r="AK2230" s="16">
        <v>0</v>
      </c>
      <c r="AL2230" s="16">
        <v>0</v>
      </c>
      <c r="AM2230" s="16">
        <v>173078.68531309601</v>
      </c>
      <c r="AN2230" s="16">
        <v>0</v>
      </c>
      <c r="AO2230" s="15">
        <v>121402991.73</v>
      </c>
      <c r="AP2230" s="15">
        <v>134413767.78999999</v>
      </c>
      <c r="AQ2230" s="16">
        <f>SUM(F2230:AP2230)</f>
        <v>265027318.57999998</v>
      </c>
    </row>
    <row r="2231" spans="1:43" s="17" customFormat="1" ht="11.25">
      <c r="A2231" s="14" t="s">
        <v>883</v>
      </c>
      <c r="B2231" s="14" t="s">
        <v>871</v>
      </c>
      <c r="C2231" s="14" t="s">
        <v>884</v>
      </c>
      <c r="D2231" s="14" t="s">
        <v>293</v>
      </c>
      <c r="E2231" s="14" t="s">
        <v>294</v>
      </c>
      <c r="F2231" s="15">
        <v>0</v>
      </c>
      <c r="G2231" s="15">
        <v>7029674.2300000004</v>
      </c>
      <c r="H2231" s="16">
        <v>3108072.7902738401</v>
      </c>
      <c r="I2231" s="16">
        <v>0</v>
      </c>
      <c r="J2231" s="16">
        <v>0</v>
      </c>
      <c r="K2231" s="16">
        <v>0</v>
      </c>
      <c r="L2231" s="16">
        <v>0</v>
      </c>
      <c r="M2231" s="16">
        <v>0</v>
      </c>
      <c r="N2231" s="16">
        <v>0</v>
      </c>
      <c r="O2231" s="16">
        <v>210449.94448866899</v>
      </c>
      <c r="P2231" s="16">
        <v>0</v>
      </c>
      <c r="Q2231" s="16">
        <v>0</v>
      </c>
      <c r="R2231" s="16">
        <v>1712122.32100855</v>
      </c>
      <c r="S2231" s="16">
        <v>0</v>
      </c>
      <c r="T2231" s="16">
        <v>0</v>
      </c>
      <c r="U2231" s="16">
        <v>0</v>
      </c>
      <c r="V2231" s="16">
        <v>0</v>
      </c>
      <c r="W2231" s="16">
        <v>16186.0722478975</v>
      </c>
      <c r="X2231" s="16">
        <v>0</v>
      </c>
      <c r="Y2231" s="16">
        <v>0</v>
      </c>
      <c r="Z2231" s="16">
        <v>0</v>
      </c>
      <c r="AA2231" s="16">
        <v>43013.567711556498</v>
      </c>
      <c r="AB2231" s="16">
        <v>0</v>
      </c>
      <c r="AC2231" s="16">
        <v>0</v>
      </c>
      <c r="AD2231" s="16">
        <v>0</v>
      </c>
      <c r="AE2231" s="16">
        <v>31425.916713271901</v>
      </c>
      <c r="AF2231" s="16">
        <v>0</v>
      </c>
      <c r="AG2231" s="16">
        <v>0</v>
      </c>
      <c r="AH2231" s="16">
        <v>0</v>
      </c>
      <c r="AI2231" s="16">
        <v>0</v>
      </c>
      <c r="AJ2231" s="16">
        <v>0</v>
      </c>
      <c r="AK2231" s="16">
        <v>0</v>
      </c>
      <c r="AL2231" s="16">
        <v>0</v>
      </c>
      <c r="AM2231" s="16">
        <v>232705.29755621601</v>
      </c>
      <c r="AN2231" s="16">
        <v>0</v>
      </c>
      <c r="AO2231" s="15">
        <v>163227027.44</v>
      </c>
      <c r="AP2231" s="15">
        <v>180720091.43000001</v>
      </c>
      <c r="AQ2231" s="16">
        <f>SUM(F2231:AP2231)</f>
        <v>356330769.00999999</v>
      </c>
    </row>
    <row r="2232" spans="1:43" s="17" customFormat="1" ht="11.25">
      <c r="A2232" s="14" t="s">
        <v>883</v>
      </c>
      <c r="B2232" s="14" t="s">
        <v>871</v>
      </c>
      <c r="C2232" s="14" t="s">
        <v>884</v>
      </c>
      <c r="D2232" s="14" t="s">
        <v>295</v>
      </c>
      <c r="E2232" s="14" t="s">
        <v>296</v>
      </c>
      <c r="F2232" s="15">
        <v>0</v>
      </c>
      <c r="G2232" s="15">
        <v>3751078.41</v>
      </c>
      <c r="H2232" s="16">
        <v>1658487.2068733999</v>
      </c>
      <c r="I2232" s="16">
        <v>0</v>
      </c>
      <c r="J2232" s="16">
        <v>0</v>
      </c>
      <c r="K2232" s="16">
        <v>0</v>
      </c>
      <c r="L2232" s="16">
        <v>0</v>
      </c>
      <c r="M2232" s="16">
        <v>0</v>
      </c>
      <c r="N2232" s="16">
        <v>0</v>
      </c>
      <c r="O2232" s="16">
        <v>112297.415206586</v>
      </c>
      <c r="P2232" s="16">
        <v>0</v>
      </c>
      <c r="Q2232" s="16">
        <v>0</v>
      </c>
      <c r="R2232" s="16">
        <v>913599.24866653502</v>
      </c>
      <c r="S2232" s="16">
        <v>0</v>
      </c>
      <c r="T2232" s="16">
        <v>0</v>
      </c>
      <c r="U2232" s="16">
        <v>0</v>
      </c>
      <c r="V2232" s="16">
        <v>0</v>
      </c>
      <c r="W2232" s="16">
        <v>8636.9900462664391</v>
      </c>
      <c r="X2232" s="16">
        <v>0</v>
      </c>
      <c r="Y2232" s="16">
        <v>0</v>
      </c>
      <c r="Z2232" s="16">
        <v>0</v>
      </c>
      <c r="AA2232" s="16">
        <v>22952.310510499301</v>
      </c>
      <c r="AB2232" s="16">
        <v>0</v>
      </c>
      <c r="AC2232" s="16">
        <v>0</v>
      </c>
      <c r="AD2232" s="16">
        <v>0</v>
      </c>
      <c r="AE2232" s="16">
        <v>16769.066991072101</v>
      </c>
      <c r="AF2232" s="16">
        <v>0</v>
      </c>
      <c r="AG2232" s="16">
        <v>0</v>
      </c>
      <c r="AH2232" s="16">
        <v>0</v>
      </c>
      <c r="AI2232" s="16">
        <v>0</v>
      </c>
      <c r="AJ2232" s="16">
        <v>0</v>
      </c>
      <c r="AK2232" s="16">
        <v>0</v>
      </c>
      <c r="AL2232" s="16">
        <v>0</v>
      </c>
      <c r="AM2232" s="16">
        <v>124173.011705639</v>
      </c>
      <c r="AN2232" s="16">
        <v>0</v>
      </c>
      <c r="AO2232" s="15">
        <v>87098969.189999998</v>
      </c>
      <c r="AP2232" s="15">
        <v>96433378.239999995</v>
      </c>
      <c r="AQ2232" s="16">
        <f>SUM(F2232:AP2232)</f>
        <v>190140341.08999997</v>
      </c>
    </row>
    <row r="2233" spans="1:43" s="17" customFormat="1" ht="11.25">
      <c r="A2233" s="14" t="s">
        <v>883</v>
      </c>
      <c r="B2233" s="14" t="s">
        <v>871</v>
      </c>
      <c r="C2233" s="14" t="s">
        <v>884</v>
      </c>
      <c r="D2233" s="14" t="s">
        <v>297</v>
      </c>
      <c r="E2233" s="14" t="s">
        <v>298</v>
      </c>
      <c r="F2233" s="15">
        <v>0</v>
      </c>
      <c r="G2233" s="15">
        <v>25.3</v>
      </c>
      <c r="H2233" s="16">
        <v>11.186558115943599</v>
      </c>
      <c r="I2233" s="16">
        <v>0</v>
      </c>
      <c r="J2233" s="16">
        <v>0</v>
      </c>
      <c r="K2233" s="16">
        <v>0</v>
      </c>
      <c r="L2233" s="16">
        <v>0</v>
      </c>
      <c r="M2233" s="16">
        <v>0</v>
      </c>
      <c r="N2233" s="16">
        <v>0</v>
      </c>
      <c r="O2233" s="16">
        <v>0.75745025724194004</v>
      </c>
      <c r="P2233" s="16">
        <v>0</v>
      </c>
      <c r="Q2233" s="16">
        <v>0</v>
      </c>
      <c r="R2233" s="16">
        <v>6.1622610337510402</v>
      </c>
      <c r="S2233" s="16">
        <v>0</v>
      </c>
      <c r="T2233" s="16">
        <v>0</v>
      </c>
      <c r="U2233" s="16">
        <v>0</v>
      </c>
      <c r="V2233" s="16">
        <v>0</v>
      </c>
      <c r="W2233" s="16">
        <v>5.8256820250987197E-2</v>
      </c>
      <c r="X2233" s="16">
        <v>0</v>
      </c>
      <c r="Y2233" s="16">
        <v>0</v>
      </c>
      <c r="Z2233" s="16">
        <v>0</v>
      </c>
      <c r="AA2233" s="16">
        <v>0.15481419112356301</v>
      </c>
      <c r="AB2233" s="16">
        <v>0</v>
      </c>
      <c r="AC2233" s="16">
        <v>0</v>
      </c>
      <c r="AD2233" s="16">
        <v>0</v>
      </c>
      <c r="AE2233" s="16">
        <v>0.113107982785965</v>
      </c>
      <c r="AF2233" s="16">
        <v>0</v>
      </c>
      <c r="AG2233" s="16">
        <v>0</v>
      </c>
      <c r="AH2233" s="16">
        <v>0</v>
      </c>
      <c r="AI2233" s="16">
        <v>0</v>
      </c>
      <c r="AJ2233" s="16">
        <v>0</v>
      </c>
      <c r="AK2233" s="16">
        <v>0</v>
      </c>
      <c r="AL2233" s="16">
        <v>0</v>
      </c>
      <c r="AM2233" s="16">
        <v>0.83755159890293096</v>
      </c>
      <c r="AN2233" s="16">
        <v>0</v>
      </c>
      <c r="AO2233" s="15">
        <v>587.46</v>
      </c>
      <c r="AP2233" s="15">
        <v>650.41999999999996</v>
      </c>
      <c r="AQ2233" s="16">
        <f>SUM(F2233:AP2233)</f>
        <v>1282.45</v>
      </c>
    </row>
    <row r="2234" spans="1:43" s="17" customFormat="1" ht="11.25">
      <c r="A2234" s="14" t="s">
        <v>885</v>
      </c>
      <c r="B2234" s="14" t="s">
        <v>871</v>
      </c>
      <c r="C2234" s="14" t="s">
        <v>886</v>
      </c>
      <c r="D2234" s="14" t="s">
        <v>289</v>
      </c>
      <c r="E2234" s="14" t="s">
        <v>290</v>
      </c>
      <c r="F2234" s="15">
        <v>0</v>
      </c>
      <c r="G2234" s="15">
        <v>11394701.66</v>
      </c>
      <c r="H2234" s="16">
        <v>3947481.0441062399</v>
      </c>
      <c r="I2234" s="16">
        <v>0</v>
      </c>
      <c r="J2234" s="16">
        <v>0</v>
      </c>
      <c r="K2234" s="16">
        <v>0</v>
      </c>
      <c r="L2234" s="16">
        <v>0</v>
      </c>
      <c r="M2234" s="16">
        <v>0</v>
      </c>
      <c r="N2234" s="16">
        <v>0</v>
      </c>
      <c r="O2234" s="16">
        <v>341127.356877407</v>
      </c>
      <c r="P2234" s="16">
        <v>0</v>
      </c>
      <c r="Q2234" s="16">
        <v>0</v>
      </c>
      <c r="R2234" s="16">
        <v>2775253.0278848498</v>
      </c>
      <c r="S2234" s="16">
        <v>0</v>
      </c>
      <c r="T2234" s="16">
        <v>0</v>
      </c>
      <c r="U2234" s="16">
        <v>0</v>
      </c>
      <c r="V2234" s="16">
        <v>0</v>
      </c>
      <c r="W2234" s="16">
        <v>26236.7477944538</v>
      </c>
      <c r="X2234" s="16">
        <v>0</v>
      </c>
      <c r="Y2234" s="16">
        <v>0</v>
      </c>
      <c r="Z2234" s="16">
        <v>0</v>
      </c>
      <c r="AA2234" s="16">
        <v>69722.519793690095</v>
      </c>
      <c r="AB2234" s="16">
        <v>0</v>
      </c>
      <c r="AC2234" s="16">
        <v>0</v>
      </c>
      <c r="AD2234" s="16">
        <v>0</v>
      </c>
      <c r="AE2234" s="16">
        <v>50939.488808835296</v>
      </c>
      <c r="AF2234" s="16">
        <v>0</v>
      </c>
      <c r="AG2234" s="16">
        <v>0</v>
      </c>
      <c r="AH2234" s="16">
        <v>0</v>
      </c>
      <c r="AI2234" s="16">
        <v>0</v>
      </c>
      <c r="AJ2234" s="16">
        <v>0</v>
      </c>
      <c r="AK2234" s="16">
        <v>0</v>
      </c>
      <c r="AL2234" s="16">
        <v>0</v>
      </c>
      <c r="AM2234" s="16">
        <v>377202.00473452802</v>
      </c>
      <c r="AN2234" s="16">
        <v>0</v>
      </c>
      <c r="AO2234" s="15">
        <v>256402164.15000001</v>
      </c>
      <c r="AP2234" s="15">
        <v>321650513.60000002</v>
      </c>
      <c r="AQ2234" s="16">
        <f>SUM(F2234:AP2234)</f>
        <v>597035341.60000002</v>
      </c>
    </row>
    <row r="2235" spans="1:43" s="17" customFormat="1" ht="11.25">
      <c r="A2235" s="14" t="s">
        <v>885</v>
      </c>
      <c r="B2235" s="14" t="s">
        <v>871</v>
      </c>
      <c r="C2235" s="14" t="s">
        <v>886</v>
      </c>
      <c r="D2235" s="14" t="s">
        <v>873</v>
      </c>
      <c r="E2235" s="14" t="s">
        <v>874</v>
      </c>
      <c r="F2235" s="15">
        <v>0</v>
      </c>
      <c r="G2235" s="15">
        <v>1723724.2</v>
      </c>
      <c r="H2235" s="16">
        <v>597151.97977742099</v>
      </c>
      <c r="I2235" s="16">
        <v>0</v>
      </c>
      <c r="J2235" s="16">
        <v>0</v>
      </c>
      <c r="K2235" s="16">
        <v>0</v>
      </c>
      <c r="L2235" s="16">
        <v>0</v>
      </c>
      <c r="M2235" s="16">
        <v>0</v>
      </c>
      <c r="N2235" s="16">
        <v>0</v>
      </c>
      <c r="O2235" s="16">
        <v>51603.763068025997</v>
      </c>
      <c r="P2235" s="16">
        <v>0</v>
      </c>
      <c r="Q2235" s="16">
        <v>0</v>
      </c>
      <c r="R2235" s="16">
        <v>419824.141387343</v>
      </c>
      <c r="S2235" s="16">
        <v>0</v>
      </c>
      <c r="T2235" s="16">
        <v>0</v>
      </c>
      <c r="U2235" s="16">
        <v>0</v>
      </c>
      <c r="V2235" s="16">
        <v>0</v>
      </c>
      <c r="W2235" s="16">
        <v>3968.9426531309</v>
      </c>
      <c r="X2235" s="16">
        <v>0</v>
      </c>
      <c r="Y2235" s="16">
        <v>0</v>
      </c>
      <c r="Z2235" s="16">
        <v>0</v>
      </c>
      <c r="AA2235" s="16">
        <v>10547.2173937441</v>
      </c>
      <c r="AB2235" s="16">
        <v>0</v>
      </c>
      <c r="AC2235" s="16">
        <v>0</v>
      </c>
      <c r="AD2235" s="16">
        <v>0</v>
      </c>
      <c r="AE2235" s="16">
        <v>7705.8296800340704</v>
      </c>
      <c r="AF2235" s="16">
        <v>0</v>
      </c>
      <c r="AG2235" s="16">
        <v>0</v>
      </c>
      <c r="AH2235" s="16">
        <v>0</v>
      </c>
      <c r="AI2235" s="16">
        <v>0</v>
      </c>
      <c r="AJ2235" s="16">
        <v>0</v>
      </c>
      <c r="AK2235" s="16">
        <v>0</v>
      </c>
      <c r="AL2235" s="16">
        <v>0</v>
      </c>
      <c r="AM2235" s="16">
        <v>57060.926040300801</v>
      </c>
      <c r="AN2235" s="16">
        <v>0</v>
      </c>
      <c r="AO2235" s="15">
        <v>38787028.439999998</v>
      </c>
      <c r="AP2235" s="15">
        <v>48657419.340000004</v>
      </c>
      <c r="AQ2235" s="16">
        <f>SUM(F2235:AP2235)</f>
        <v>90316034.780000001</v>
      </c>
    </row>
    <row r="2236" spans="1:43" s="17" customFormat="1" ht="11.25">
      <c r="A2236" s="14" t="s">
        <v>885</v>
      </c>
      <c r="B2236" s="14" t="s">
        <v>871</v>
      </c>
      <c r="C2236" s="14" t="s">
        <v>886</v>
      </c>
      <c r="D2236" s="14" t="s">
        <v>291</v>
      </c>
      <c r="E2236" s="14" t="s">
        <v>292</v>
      </c>
      <c r="F2236" s="15">
        <v>0</v>
      </c>
      <c r="G2236" s="15">
        <v>139187.67000000001</v>
      </c>
      <c r="H2236" s="16">
        <v>48218.965729085197</v>
      </c>
      <c r="I2236" s="16">
        <v>0</v>
      </c>
      <c r="J2236" s="16">
        <v>0</v>
      </c>
      <c r="K2236" s="16">
        <v>0</v>
      </c>
      <c r="L2236" s="16">
        <v>0</v>
      </c>
      <c r="M2236" s="16">
        <v>0</v>
      </c>
      <c r="N2236" s="16">
        <v>0</v>
      </c>
      <c r="O2236" s="16">
        <v>4166.9125568275704</v>
      </c>
      <c r="P2236" s="16">
        <v>0</v>
      </c>
      <c r="Q2236" s="16">
        <v>0</v>
      </c>
      <c r="R2236" s="16">
        <v>33900.056554018898</v>
      </c>
      <c r="S2236" s="16">
        <v>0</v>
      </c>
      <c r="T2236" s="16">
        <v>0</v>
      </c>
      <c r="U2236" s="16">
        <v>0</v>
      </c>
      <c r="V2236" s="16">
        <v>0</v>
      </c>
      <c r="W2236" s="16">
        <v>320.48509634575203</v>
      </c>
      <c r="X2236" s="16">
        <v>0</v>
      </c>
      <c r="Y2236" s="16">
        <v>0</v>
      </c>
      <c r="Z2236" s="16">
        <v>0</v>
      </c>
      <c r="AA2236" s="16">
        <v>851.66914164083005</v>
      </c>
      <c r="AB2236" s="16">
        <v>0</v>
      </c>
      <c r="AC2236" s="16">
        <v>0</v>
      </c>
      <c r="AD2236" s="16">
        <v>0</v>
      </c>
      <c r="AE2236" s="16">
        <v>622.23211148730798</v>
      </c>
      <c r="AF2236" s="16">
        <v>0</v>
      </c>
      <c r="AG2236" s="16">
        <v>0</v>
      </c>
      <c r="AH2236" s="16">
        <v>0</v>
      </c>
      <c r="AI2236" s="16">
        <v>0</v>
      </c>
      <c r="AJ2236" s="16">
        <v>0</v>
      </c>
      <c r="AK2236" s="16">
        <v>0</v>
      </c>
      <c r="AL2236" s="16">
        <v>0</v>
      </c>
      <c r="AM2236" s="16">
        <v>4607.56881059438</v>
      </c>
      <c r="AN2236" s="16">
        <v>0</v>
      </c>
      <c r="AO2236" s="15">
        <v>3131983.79</v>
      </c>
      <c r="AP2236" s="15">
        <v>3929000.36</v>
      </c>
      <c r="AQ2236" s="16">
        <f>SUM(F2236:AP2236)</f>
        <v>7292859.71</v>
      </c>
    </row>
    <row r="2237" spans="1:43" s="17" customFormat="1" ht="11.25">
      <c r="A2237" s="14" t="s">
        <v>885</v>
      </c>
      <c r="B2237" s="14" t="s">
        <v>871</v>
      </c>
      <c r="C2237" s="14" t="s">
        <v>886</v>
      </c>
      <c r="D2237" s="14" t="s">
        <v>20</v>
      </c>
      <c r="E2237" s="14" t="s">
        <v>2243</v>
      </c>
      <c r="F2237" s="15">
        <v>0</v>
      </c>
      <c r="G2237" s="15">
        <v>1029.82</v>
      </c>
      <c r="H2237" s="16">
        <v>356.76292035229301</v>
      </c>
      <c r="I2237" s="16">
        <v>0</v>
      </c>
      <c r="J2237" s="16">
        <v>0</v>
      </c>
      <c r="K2237" s="16">
        <v>0</v>
      </c>
      <c r="L2237" s="16">
        <v>0</v>
      </c>
      <c r="M2237" s="16">
        <v>0</v>
      </c>
      <c r="N2237" s="16">
        <v>0</v>
      </c>
      <c r="O2237" s="16">
        <v>30.830190364903299</v>
      </c>
      <c r="P2237" s="16">
        <v>0</v>
      </c>
      <c r="Q2237" s="16">
        <v>0</v>
      </c>
      <c r="R2237" s="16">
        <v>250.82004546241299</v>
      </c>
      <c r="S2237" s="16">
        <v>0</v>
      </c>
      <c r="T2237" s="16">
        <v>0</v>
      </c>
      <c r="U2237" s="16">
        <v>0</v>
      </c>
      <c r="V2237" s="16">
        <v>0</v>
      </c>
      <c r="W2237" s="16">
        <v>2.3712080334549599</v>
      </c>
      <c r="X2237" s="16">
        <v>0</v>
      </c>
      <c r="Y2237" s="16">
        <v>0</v>
      </c>
      <c r="Z2237" s="16">
        <v>0</v>
      </c>
      <c r="AA2237" s="16">
        <v>6.3013373586824404</v>
      </c>
      <c r="AB2237" s="16">
        <v>0</v>
      </c>
      <c r="AC2237" s="16">
        <v>0</v>
      </c>
      <c r="AD2237" s="16">
        <v>0</v>
      </c>
      <c r="AE2237" s="16">
        <v>4.6037765819867698</v>
      </c>
      <c r="AF2237" s="16">
        <v>0</v>
      </c>
      <c r="AG2237" s="16">
        <v>0</v>
      </c>
      <c r="AH2237" s="16">
        <v>0</v>
      </c>
      <c r="AI2237" s="16">
        <v>0</v>
      </c>
      <c r="AJ2237" s="16">
        <v>0</v>
      </c>
      <c r="AK2237" s="16">
        <v>0</v>
      </c>
      <c r="AL2237" s="16">
        <v>0</v>
      </c>
      <c r="AM2237" s="16">
        <v>34.090521846267201</v>
      </c>
      <c r="AN2237" s="16">
        <v>0</v>
      </c>
      <c r="AO2237" s="15">
        <v>23172.87</v>
      </c>
      <c r="AP2237" s="15">
        <v>29069.83</v>
      </c>
      <c r="AQ2237" s="16">
        <f>SUM(F2237:AP2237)</f>
        <v>53958.3</v>
      </c>
    </row>
    <row r="2238" spans="1:43" s="17" customFormat="1" ht="11.25">
      <c r="A2238" s="14" t="s">
        <v>885</v>
      </c>
      <c r="B2238" s="14" t="s">
        <v>871</v>
      </c>
      <c r="C2238" s="14" t="s">
        <v>886</v>
      </c>
      <c r="D2238" s="14" t="s">
        <v>206</v>
      </c>
      <c r="E2238" s="14" t="s">
        <v>207</v>
      </c>
      <c r="F2238" s="15">
        <v>0</v>
      </c>
      <c r="G2238" s="15">
        <v>1925127.05</v>
      </c>
      <c r="H2238" s="16">
        <v>666924.22657271998</v>
      </c>
      <c r="I2238" s="16">
        <v>0</v>
      </c>
      <c r="J2238" s="16">
        <v>0</v>
      </c>
      <c r="K2238" s="16">
        <v>0</v>
      </c>
      <c r="L2238" s="16">
        <v>0</v>
      </c>
      <c r="M2238" s="16">
        <v>0</v>
      </c>
      <c r="N2238" s="16">
        <v>0</v>
      </c>
      <c r="O2238" s="16">
        <v>57633.2339804234</v>
      </c>
      <c r="P2238" s="16">
        <v>0</v>
      </c>
      <c r="Q2238" s="16">
        <v>0</v>
      </c>
      <c r="R2238" s="16">
        <v>468877.103774608</v>
      </c>
      <c r="S2238" s="16">
        <v>0</v>
      </c>
      <c r="T2238" s="16">
        <v>0</v>
      </c>
      <c r="U2238" s="16">
        <v>0</v>
      </c>
      <c r="V2238" s="16">
        <v>0</v>
      </c>
      <c r="W2238" s="16">
        <v>4432.6806221716397</v>
      </c>
      <c r="X2238" s="16">
        <v>0</v>
      </c>
      <c r="Y2238" s="16">
        <v>0</v>
      </c>
      <c r="Z2238" s="16">
        <v>0</v>
      </c>
      <c r="AA2238" s="16">
        <v>11779.572103970901</v>
      </c>
      <c r="AB2238" s="16">
        <v>0</v>
      </c>
      <c r="AC2238" s="16">
        <v>0</v>
      </c>
      <c r="AD2238" s="16">
        <v>0</v>
      </c>
      <c r="AE2238" s="16">
        <v>8606.1918464599203</v>
      </c>
      <c r="AF2238" s="16">
        <v>0</v>
      </c>
      <c r="AG2238" s="16">
        <v>0</v>
      </c>
      <c r="AH2238" s="16">
        <v>0</v>
      </c>
      <c r="AI2238" s="16">
        <v>0</v>
      </c>
      <c r="AJ2238" s="16">
        <v>0</v>
      </c>
      <c r="AK2238" s="16">
        <v>0</v>
      </c>
      <c r="AL2238" s="16">
        <v>0</v>
      </c>
      <c r="AM2238" s="16">
        <v>63728.021099645899</v>
      </c>
      <c r="AN2238" s="16">
        <v>0</v>
      </c>
      <c r="AO2238" s="15">
        <v>43318970.380000003</v>
      </c>
      <c r="AP2238" s="15">
        <v>54342634.43</v>
      </c>
      <c r="AQ2238" s="16">
        <f>SUM(F2238:AP2238)</f>
        <v>100868712.89</v>
      </c>
    </row>
    <row r="2239" spans="1:43" s="17" customFormat="1" ht="11.25">
      <c r="A2239" s="14" t="s">
        <v>885</v>
      </c>
      <c r="B2239" s="14" t="s">
        <v>871</v>
      </c>
      <c r="C2239" s="14" t="s">
        <v>886</v>
      </c>
      <c r="D2239" s="14" t="s">
        <v>23</v>
      </c>
      <c r="E2239" s="14" t="s">
        <v>2245</v>
      </c>
      <c r="F2239" s="15">
        <v>0</v>
      </c>
      <c r="G2239" s="15">
        <v>169789.29</v>
      </c>
      <c r="H2239" s="16">
        <v>58820.320166967198</v>
      </c>
      <c r="I2239" s="16">
        <v>0</v>
      </c>
      <c r="J2239" s="16">
        <v>0</v>
      </c>
      <c r="K2239" s="16">
        <v>0</v>
      </c>
      <c r="L2239" s="16">
        <v>0</v>
      </c>
      <c r="M2239" s="16">
        <v>0</v>
      </c>
      <c r="N2239" s="16">
        <v>0</v>
      </c>
      <c r="O2239" s="16">
        <v>5083.0441299265003</v>
      </c>
      <c r="P2239" s="16">
        <v>0</v>
      </c>
      <c r="Q2239" s="16">
        <v>0</v>
      </c>
      <c r="R2239" s="16">
        <v>41353.275625796297</v>
      </c>
      <c r="S2239" s="16">
        <v>0</v>
      </c>
      <c r="T2239" s="16">
        <v>0</v>
      </c>
      <c r="U2239" s="16">
        <v>0</v>
      </c>
      <c r="V2239" s="16">
        <v>0</v>
      </c>
      <c r="W2239" s="16">
        <v>390.94650187462798</v>
      </c>
      <c r="X2239" s="16">
        <v>0</v>
      </c>
      <c r="Y2239" s="16">
        <v>0</v>
      </c>
      <c r="Z2239" s="16">
        <v>0</v>
      </c>
      <c r="AA2239" s="16">
        <v>1038.9159292444699</v>
      </c>
      <c r="AB2239" s="16">
        <v>0</v>
      </c>
      <c r="AC2239" s="16">
        <v>0</v>
      </c>
      <c r="AD2239" s="16">
        <v>0</v>
      </c>
      <c r="AE2239" s="16">
        <v>759.03519419071199</v>
      </c>
      <c r="AF2239" s="16">
        <v>0</v>
      </c>
      <c r="AG2239" s="16">
        <v>0</v>
      </c>
      <c r="AH2239" s="16">
        <v>0</v>
      </c>
      <c r="AI2239" s="16">
        <v>0</v>
      </c>
      <c r="AJ2239" s="16">
        <v>0</v>
      </c>
      <c r="AK2239" s="16">
        <v>0</v>
      </c>
      <c r="AL2239" s="16">
        <v>0</v>
      </c>
      <c r="AM2239" s="16">
        <v>5620.5824520001597</v>
      </c>
      <c r="AN2239" s="16">
        <v>0</v>
      </c>
      <c r="AO2239" s="15">
        <v>3820577.56</v>
      </c>
      <c r="AP2239" s="15">
        <v>4792825.13</v>
      </c>
      <c r="AQ2239" s="16">
        <f>SUM(F2239:AP2239)</f>
        <v>8896258.0999999996</v>
      </c>
    </row>
    <row r="2240" spans="1:43" s="17" customFormat="1" ht="11.25">
      <c r="A2240" s="14" t="s">
        <v>885</v>
      </c>
      <c r="B2240" s="14" t="s">
        <v>871</v>
      </c>
      <c r="C2240" s="14" t="s">
        <v>886</v>
      </c>
      <c r="D2240" s="14" t="s">
        <v>26</v>
      </c>
      <c r="E2240" s="14" t="s">
        <v>27</v>
      </c>
      <c r="F2240" s="15">
        <v>0</v>
      </c>
      <c r="G2240" s="15">
        <v>1345728.85</v>
      </c>
      <c r="H2240" s="16">
        <v>466202.56552540499</v>
      </c>
      <c r="I2240" s="16">
        <v>0</v>
      </c>
      <c r="J2240" s="16">
        <v>0</v>
      </c>
      <c r="K2240" s="16">
        <v>0</v>
      </c>
      <c r="L2240" s="16">
        <v>0</v>
      </c>
      <c r="M2240" s="16">
        <v>0</v>
      </c>
      <c r="N2240" s="16">
        <v>0</v>
      </c>
      <c r="O2240" s="16">
        <v>40287.577614740701</v>
      </c>
      <c r="P2240" s="16">
        <v>0</v>
      </c>
      <c r="Q2240" s="16">
        <v>0</v>
      </c>
      <c r="R2240" s="16">
        <v>327760.93592996697</v>
      </c>
      <c r="S2240" s="16">
        <v>0</v>
      </c>
      <c r="T2240" s="16">
        <v>0</v>
      </c>
      <c r="U2240" s="16">
        <v>0</v>
      </c>
      <c r="V2240" s="16">
        <v>0</v>
      </c>
      <c r="W2240" s="16">
        <v>3098.5935071378599</v>
      </c>
      <c r="X2240" s="16">
        <v>0</v>
      </c>
      <c r="Y2240" s="16">
        <v>0</v>
      </c>
      <c r="Z2240" s="16">
        <v>0</v>
      </c>
      <c r="AA2240" s="16">
        <v>8234.3188579069301</v>
      </c>
      <c r="AB2240" s="16">
        <v>0</v>
      </c>
      <c r="AC2240" s="16">
        <v>0</v>
      </c>
      <c r="AD2240" s="16">
        <v>0</v>
      </c>
      <c r="AE2240" s="16">
        <v>6016.01884946063</v>
      </c>
      <c r="AF2240" s="16">
        <v>0</v>
      </c>
      <c r="AG2240" s="16">
        <v>0</v>
      </c>
      <c r="AH2240" s="16">
        <v>0</v>
      </c>
      <c r="AI2240" s="16">
        <v>0</v>
      </c>
      <c r="AJ2240" s="16">
        <v>0</v>
      </c>
      <c r="AK2240" s="16">
        <v>0</v>
      </c>
      <c r="AL2240" s="16">
        <v>0</v>
      </c>
      <c r="AM2240" s="16">
        <v>44548.039715382103</v>
      </c>
      <c r="AN2240" s="16">
        <v>0</v>
      </c>
      <c r="AO2240" s="15">
        <v>30281423.870000001</v>
      </c>
      <c r="AP2240" s="15">
        <v>37987337.5</v>
      </c>
      <c r="AQ2240" s="16">
        <f>SUM(F2240:AP2240)</f>
        <v>70510638.270000011</v>
      </c>
    </row>
    <row r="2241" spans="1:43" s="17" customFormat="1" ht="11.25">
      <c r="A2241" s="14" t="s">
        <v>885</v>
      </c>
      <c r="B2241" s="14" t="s">
        <v>871</v>
      </c>
      <c r="C2241" s="14" t="s">
        <v>886</v>
      </c>
      <c r="D2241" s="14" t="s">
        <v>60</v>
      </c>
      <c r="E2241" s="14" t="s">
        <v>61</v>
      </c>
      <c r="F2241" s="15">
        <v>0</v>
      </c>
      <c r="G2241" s="15">
        <v>8669330.6300000008</v>
      </c>
      <c r="H2241" s="16">
        <v>3003327.2863093601</v>
      </c>
      <c r="I2241" s="16">
        <v>0</v>
      </c>
      <c r="J2241" s="16">
        <v>0</v>
      </c>
      <c r="K2241" s="16">
        <v>0</v>
      </c>
      <c r="L2241" s="16">
        <v>0</v>
      </c>
      <c r="M2241" s="16">
        <v>0</v>
      </c>
      <c r="N2241" s="16">
        <v>0</v>
      </c>
      <c r="O2241" s="16">
        <v>259536.926857738</v>
      </c>
      <c r="P2241" s="16">
        <v>0</v>
      </c>
      <c r="Q2241" s="16">
        <v>0</v>
      </c>
      <c r="R2241" s="16">
        <v>2111471.35399262</v>
      </c>
      <c r="S2241" s="16">
        <v>0</v>
      </c>
      <c r="T2241" s="16">
        <v>0</v>
      </c>
      <c r="U2241" s="16">
        <v>0</v>
      </c>
      <c r="V2241" s="16">
        <v>0</v>
      </c>
      <c r="W2241" s="16">
        <v>19961.474083010002</v>
      </c>
      <c r="X2241" s="16">
        <v>0</v>
      </c>
      <c r="Y2241" s="16">
        <v>0</v>
      </c>
      <c r="Z2241" s="16">
        <v>0</v>
      </c>
      <c r="AA2241" s="16">
        <v>53046.371553645899</v>
      </c>
      <c r="AB2241" s="16">
        <v>0</v>
      </c>
      <c r="AC2241" s="16">
        <v>0</v>
      </c>
      <c r="AD2241" s="16">
        <v>0</v>
      </c>
      <c r="AE2241" s="16">
        <v>38755.843278498498</v>
      </c>
      <c r="AF2241" s="16">
        <v>0</v>
      </c>
      <c r="AG2241" s="16">
        <v>0</v>
      </c>
      <c r="AH2241" s="16">
        <v>0</v>
      </c>
      <c r="AI2241" s="16">
        <v>0</v>
      </c>
      <c r="AJ2241" s="16">
        <v>0</v>
      </c>
      <c r="AK2241" s="16">
        <v>0</v>
      </c>
      <c r="AL2241" s="16">
        <v>0</v>
      </c>
      <c r="AM2241" s="16">
        <v>286983.28392512701</v>
      </c>
      <c r="AN2241" s="16">
        <v>0</v>
      </c>
      <c r="AO2241" s="15">
        <v>195076203.44</v>
      </c>
      <c r="AP2241" s="15">
        <v>244718531.31999999</v>
      </c>
      <c r="AQ2241" s="16">
        <f>SUM(F2241:AP2241)</f>
        <v>454237147.93000001</v>
      </c>
    </row>
    <row r="2242" spans="1:43" s="17" customFormat="1" ht="11.25">
      <c r="A2242" s="14" t="s">
        <v>885</v>
      </c>
      <c r="B2242" s="14" t="s">
        <v>871</v>
      </c>
      <c r="C2242" s="14" t="s">
        <v>886</v>
      </c>
      <c r="D2242" s="14" t="s">
        <v>697</v>
      </c>
      <c r="E2242" s="14" t="s">
        <v>698</v>
      </c>
      <c r="F2242" s="15">
        <v>0</v>
      </c>
      <c r="G2242" s="15">
        <v>5048736.92</v>
      </c>
      <c r="H2242" s="16">
        <v>1749040.3823096601</v>
      </c>
      <c r="I2242" s="16">
        <v>0</v>
      </c>
      <c r="J2242" s="16">
        <v>0</v>
      </c>
      <c r="K2242" s="16">
        <v>0</v>
      </c>
      <c r="L2242" s="16">
        <v>0</v>
      </c>
      <c r="M2242" s="16">
        <v>0</v>
      </c>
      <c r="N2242" s="16">
        <v>0</v>
      </c>
      <c r="O2242" s="16">
        <v>151145.88671172</v>
      </c>
      <c r="P2242" s="16">
        <v>0</v>
      </c>
      <c r="Q2242" s="16">
        <v>0</v>
      </c>
      <c r="R2242" s="16">
        <v>1229652.4195208</v>
      </c>
      <c r="S2242" s="16">
        <v>0</v>
      </c>
      <c r="T2242" s="16">
        <v>0</v>
      </c>
      <c r="U2242" s="16">
        <v>0</v>
      </c>
      <c r="V2242" s="16">
        <v>0</v>
      </c>
      <c r="W2242" s="16">
        <v>11624.9149470871</v>
      </c>
      <c r="X2242" s="16">
        <v>0</v>
      </c>
      <c r="Y2242" s="16">
        <v>0</v>
      </c>
      <c r="Z2242" s="16">
        <v>0</v>
      </c>
      <c r="AA2242" s="16">
        <v>30892.485945593398</v>
      </c>
      <c r="AB2242" s="16">
        <v>0</v>
      </c>
      <c r="AC2242" s="16">
        <v>0</v>
      </c>
      <c r="AD2242" s="16">
        <v>0</v>
      </c>
      <c r="AE2242" s="16">
        <v>22570.1458690693</v>
      </c>
      <c r="AF2242" s="16">
        <v>0</v>
      </c>
      <c r="AG2242" s="16">
        <v>0</v>
      </c>
      <c r="AH2242" s="16">
        <v>0</v>
      </c>
      <c r="AI2242" s="16">
        <v>0</v>
      </c>
      <c r="AJ2242" s="16">
        <v>0</v>
      </c>
      <c r="AK2242" s="16">
        <v>0</v>
      </c>
      <c r="AL2242" s="16">
        <v>0</v>
      </c>
      <c r="AM2242" s="16">
        <v>167129.75469606699</v>
      </c>
      <c r="AN2242" s="16">
        <v>0</v>
      </c>
      <c r="AO2242" s="15">
        <v>113606052.47</v>
      </c>
      <c r="AP2242" s="15">
        <v>142516133.78</v>
      </c>
      <c r="AQ2242" s="16">
        <f>SUM(F2242:AP2242)</f>
        <v>264532979.16</v>
      </c>
    </row>
    <row r="2243" spans="1:43" s="17" customFormat="1" ht="11.25">
      <c r="A2243" s="14" t="s">
        <v>885</v>
      </c>
      <c r="B2243" s="14" t="s">
        <v>871</v>
      </c>
      <c r="C2243" s="14" t="s">
        <v>886</v>
      </c>
      <c r="D2243" s="14" t="s">
        <v>293</v>
      </c>
      <c r="E2243" s="14" t="s">
        <v>294</v>
      </c>
      <c r="F2243" s="15">
        <v>0</v>
      </c>
      <c r="G2243" s="15">
        <v>3558611.91</v>
      </c>
      <c r="H2243" s="16">
        <v>1232814.46658279</v>
      </c>
      <c r="I2243" s="16">
        <v>0</v>
      </c>
      <c r="J2243" s="16">
        <v>0</v>
      </c>
      <c r="K2243" s="16">
        <v>0</v>
      </c>
      <c r="L2243" s="16">
        <v>0</v>
      </c>
      <c r="M2243" s="16">
        <v>0</v>
      </c>
      <c r="N2243" s="16">
        <v>0</v>
      </c>
      <c r="O2243" s="16">
        <v>106535.46801282599</v>
      </c>
      <c r="P2243" s="16">
        <v>0</v>
      </c>
      <c r="Q2243" s="16">
        <v>0</v>
      </c>
      <c r="R2243" s="16">
        <v>866722.86528453103</v>
      </c>
      <c r="S2243" s="16">
        <v>0</v>
      </c>
      <c r="T2243" s="16">
        <v>0</v>
      </c>
      <c r="U2243" s="16">
        <v>0</v>
      </c>
      <c r="V2243" s="16">
        <v>0</v>
      </c>
      <c r="W2243" s="16">
        <v>8193.8435867549797</v>
      </c>
      <c r="X2243" s="16">
        <v>0</v>
      </c>
      <c r="Y2243" s="16">
        <v>0</v>
      </c>
      <c r="Z2243" s="16">
        <v>0</v>
      </c>
      <c r="AA2243" s="16">
        <v>21774.627943204599</v>
      </c>
      <c r="AB2243" s="16">
        <v>0</v>
      </c>
      <c r="AC2243" s="16">
        <v>0</v>
      </c>
      <c r="AD2243" s="16">
        <v>0</v>
      </c>
      <c r="AE2243" s="16">
        <v>15908.610585382299</v>
      </c>
      <c r="AF2243" s="16">
        <v>0</v>
      </c>
      <c r="AG2243" s="16">
        <v>0</v>
      </c>
      <c r="AH2243" s="16">
        <v>0</v>
      </c>
      <c r="AI2243" s="16">
        <v>0</v>
      </c>
      <c r="AJ2243" s="16">
        <v>0</v>
      </c>
      <c r="AK2243" s="16">
        <v>0</v>
      </c>
      <c r="AL2243" s="16">
        <v>0</v>
      </c>
      <c r="AM2243" s="16">
        <v>117801.728004509</v>
      </c>
      <c r="AN2243" s="16">
        <v>0</v>
      </c>
      <c r="AO2243" s="15">
        <v>80075444.030000001</v>
      </c>
      <c r="AP2243" s="15">
        <v>100452770.31</v>
      </c>
      <c r="AQ2243" s="16">
        <f>SUM(F2243:AP2243)</f>
        <v>186456577.86000001</v>
      </c>
    </row>
    <row r="2244" spans="1:43" s="17" customFormat="1" ht="11.25">
      <c r="A2244" s="14" t="s">
        <v>887</v>
      </c>
      <c r="B2244" s="14" t="s">
        <v>871</v>
      </c>
      <c r="C2244" s="14" t="s">
        <v>888</v>
      </c>
      <c r="D2244" s="14" t="s">
        <v>289</v>
      </c>
      <c r="E2244" s="14" t="s">
        <v>290</v>
      </c>
      <c r="F2244" s="15">
        <v>0</v>
      </c>
      <c r="G2244" s="15">
        <v>12618053.439999999</v>
      </c>
      <c r="H2244" s="16">
        <v>4099564.8371672402</v>
      </c>
      <c r="I2244" s="16">
        <v>0</v>
      </c>
      <c r="J2244" s="16">
        <v>0</v>
      </c>
      <c r="K2244" s="16">
        <v>0</v>
      </c>
      <c r="L2244" s="16">
        <v>0</v>
      </c>
      <c r="M2244" s="16">
        <v>0</v>
      </c>
      <c r="N2244" s="16">
        <v>0</v>
      </c>
      <c r="O2244" s="16">
        <v>377751.38184530399</v>
      </c>
      <c r="P2244" s="16">
        <v>0</v>
      </c>
      <c r="Q2244" s="16">
        <v>0</v>
      </c>
      <c r="R2244" s="16">
        <v>3073208.26324475</v>
      </c>
      <c r="S2244" s="16">
        <v>0</v>
      </c>
      <c r="T2244" s="16">
        <v>0</v>
      </c>
      <c r="U2244" s="16">
        <v>0</v>
      </c>
      <c r="V2244" s="16">
        <v>0</v>
      </c>
      <c r="W2244" s="16">
        <v>29053.553903878801</v>
      </c>
      <c r="X2244" s="16">
        <v>0</v>
      </c>
      <c r="Y2244" s="16">
        <v>0</v>
      </c>
      <c r="Z2244" s="16">
        <v>0</v>
      </c>
      <c r="AA2244" s="16">
        <v>77208.2560352031</v>
      </c>
      <c r="AB2244" s="16">
        <v>0</v>
      </c>
      <c r="AC2244" s="16">
        <v>0</v>
      </c>
      <c r="AD2244" s="16">
        <v>0</v>
      </c>
      <c r="AE2244" s="16">
        <v>56408.756332028497</v>
      </c>
      <c r="AF2244" s="16">
        <v>0</v>
      </c>
      <c r="AG2244" s="16">
        <v>0</v>
      </c>
      <c r="AH2244" s="16">
        <v>0</v>
      </c>
      <c r="AI2244" s="16">
        <v>0</v>
      </c>
      <c r="AJ2244" s="16">
        <v>0</v>
      </c>
      <c r="AK2244" s="16">
        <v>0</v>
      </c>
      <c r="AL2244" s="16">
        <v>0</v>
      </c>
      <c r="AM2244" s="16">
        <v>417698.72147159098</v>
      </c>
      <c r="AN2244" s="16">
        <v>0</v>
      </c>
      <c r="AO2244" s="15">
        <v>291773354.17000002</v>
      </c>
      <c r="AP2244" s="15">
        <v>338131859.75</v>
      </c>
      <c r="AQ2244" s="16">
        <f>SUM(F2244:AP2244)</f>
        <v>650654161.13</v>
      </c>
    </row>
    <row r="2245" spans="1:43" s="17" customFormat="1" ht="11.25">
      <c r="A2245" s="14" t="s">
        <v>887</v>
      </c>
      <c r="B2245" s="14" t="s">
        <v>871</v>
      </c>
      <c r="C2245" s="14" t="s">
        <v>888</v>
      </c>
      <c r="D2245" s="14" t="s">
        <v>291</v>
      </c>
      <c r="E2245" s="14" t="s">
        <v>292</v>
      </c>
      <c r="F2245" s="15">
        <v>0</v>
      </c>
      <c r="G2245" s="15">
        <v>94925.03</v>
      </c>
      <c r="H2245" s="16">
        <v>30840.837785523101</v>
      </c>
      <c r="I2245" s="16">
        <v>0</v>
      </c>
      <c r="J2245" s="16">
        <v>0</v>
      </c>
      <c r="K2245" s="16">
        <v>0</v>
      </c>
      <c r="L2245" s="16">
        <v>0</v>
      </c>
      <c r="M2245" s="16">
        <v>0</v>
      </c>
      <c r="N2245" s="16">
        <v>0</v>
      </c>
      <c r="O2245" s="16">
        <v>2841.8062778581102</v>
      </c>
      <c r="P2245" s="16">
        <v>0</v>
      </c>
      <c r="Q2245" s="16">
        <v>0</v>
      </c>
      <c r="R2245" s="16">
        <v>23119.6044683984</v>
      </c>
      <c r="S2245" s="16">
        <v>0</v>
      </c>
      <c r="T2245" s="16">
        <v>0</v>
      </c>
      <c r="U2245" s="16">
        <v>0</v>
      </c>
      <c r="V2245" s="16">
        <v>0</v>
      </c>
      <c r="W2245" s="16">
        <v>218.56855023218299</v>
      </c>
      <c r="X2245" s="16">
        <v>0</v>
      </c>
      <c r="Y2245" s="16">
        <v>0</v>
      </c>
      <c r="Z2245" s="16">
        <v>0</v>
      </c>
      <c r="AA2245" s="16">
        <v>580.83416037156701</v>
      </c>
      <c r="AB2245" s="16">
        <v>0</v>
      </c>
      <c r="AC2245" s="16">
        <v>0</v>
      </c>
      <c r="AD2245" s="16">
        <v>0</v>
      </c>
      <c r="AE2245" s="16">
        <v>424.360480397061</v>
      </c>
      <c r="AF2245" s="16">
        <v>0</v>
      </c>
      <c r="AG2245" s="16">
        <v>0</v>
      </c>
      <c r="AH2245" s="16">
        <v>0</v>
      </c>
      <c r="AI2245" s="16">
        <v>0</v>
      </c>
      <c r="AJ2245" s="16">
        <v>0</v>
      </c>
      <c r="AK2245" s="16">
        <v>0</v>
      </c>
      <c r="AL2245" s="16">
        <v>0</v>
      </c>
      <c r="AM2245" s="16">
        <v>3142.3282772195898</v>
      </c>
      <c r="AN2245" s="16">
        <v>0</v>
      </c>
      <c r="AO2245" s="15">
        <v>2194997.46</v>
      </c>
      <c r="AP2245" s="15">
        <v>2543750.36</v>
      </c>
      <c r="AQ2245" s="16">
        <f>SUM(F2245:AP2245)</f>
        <v>4894841.1899999995</v>
      </c>
    </row>
    <row r="2246" spans="1:43" s="17" customFormat="1" ht="11.25">
      <c r="A2246" s="14" t="s">
        <v>887</v>
      </c>
      <c r="B2246" s="14" t="s">
        <v>871</v>
      </c>
      <c r="C2246" s="14" t="s">
        <v>888</v>
      </c>
      <c r="D2246" s="14" t="s">
        <v>14</v>
      </c>
      <c r="E2246" s="14" t="s">
        <v>15</v>
      </c>
      <c r="F2246" s="15">
        <v>0</v>
      </c>
      <c r="G2246" s="15">
        <v>28951.439999999999</v>
      </c>
      <c r="H2246" s="16">
        <v>9406.2318127799608</v>
      </c>
      <c r="I2246" s="16">
        <v>0</v>
      </c>
      <c r="J2246" s="16">
        <v>0</v>
      </c>
      <c r="K2246" s="16">
        <v>0</v>
      </c>
      <c r="L2246" s="16">
        <v>0</v>
      </c>
      <c r="M2246" s="16">
        <v>0</v>
      </c>
      <c r="N2246" s="16">
        <v>0</v>
      </c>
      <c r="O2246" s="16">
        <v>866.73030098729305</v>
      </c>
      <c r="P2246" s="16">
        <v>0</v>
      </c>
      <c r="Q2246" s="16">
        <v>0</v>
      </c>
      <c r="R2246" s="16">
        <v>7051.3116589724796</v>
      </c>
      <c r="S2246" s="16">
        <v>0</v>
      </c>
      <c r="T2246" s="16">
        <v>0</v>
      </c>
      <c r="U2246" s="16">
        <v>0</v>
      </c>
      <c r="V2246" s="16">
        <v>0</v>
      </c>
      <c r="W2246" s="16">
        <v>66.661822378645198</v>
      </c>
      <c r="X2246" s="16">
        <v>0</v>
      </c>
      <c r="Y2246" s="16">
        <v>0</v>
      </c>
      <c r="Z2246" s="16">
        <v>0</v>
      </c>
      <c r="AA2246" s="16">
        <v>177.15020568607699</v>
      </c>
      <c r="AB2246" s="16">
        <v>0</v>
      </c>
      <c r="AC2246" s="16">
        <v>0</v>
      </c>
      <c r="AD2246" s="16">
        <v>0</v>
      </c>
      <c r="AE2246" s="16">
        <v>129.426868315202</v>
      </c>
      <c r="AF2246" s="16">
        <v>0</v>
      </c>
      <c r="AG2246" s="16">
        <v>0</v>
      </c>
      <c r="AH2246" s="16">
        <v>0</v>
      </c>
      <c r="AI2246" s="16">
        <v>0</v>
      </c>
      <c r="AJ2246" s="16">
        <v>0</v>
      </c>
      <c r="AK2246" s="16">
        <v>0</v>
      </c>
      <c r="AL2246" s="16">
        <v>0</v>
      </c>
      <c r="AM2246" s="16">
        <v>958.38733088033598</v>
      </c>
      <c r="AN2246" s="16">
        <v>0</v>
      </c>
      <c r="AO2246" s="15">
        <v>669458.23</v>
      </c>
      <c r="AP2246" s="15">
        <v>775825.33</v>
      </c>
      <c r="AQ2246" s="16">
        <f>SUM(F2246:AP2246)</f>
        <v>1492890.9</v>
      </c>
    </row>
    <row r="2247" spans="1:43" s="17" customFormat="1" ht="11.25">
      <c r="A2247" s="14" t="s">
        <v>887</v>
      </c>
      <c r="B2247" s="14" t="s">
        <v>871</v>
      </c>
      <c r="C2247" s="14" t="s">
        <v>888</v>
      </c>
      <c r="D2247" s="14" t="s">
        <v>206</v>
      </c>
      <c r="E2247" s="14" t="s">
        <v>207</v>
      </c>
      <c r="F2247" s="15">
        <v>0</v>
      </c>
      <c r="G2247" s="15">
        <v>4915185.97</v>
      </c>
      <c r="H2247" s="16">
        <v>1596928.0603821599</v>
      </c>
      <c r="I2247" s="16">
        <v>0</v>
      </c>
      <c r="J2247" s="16">
        <v>0</v>
      </c>
      <c r="K2247" s="16">
        <v>0</v>
      </c>
      <c r="L2247" s="16">
        <v>0</v>
      </c>
      <c r="M2247" s="16">
        <v>0</v>
      </c>
      <c r="N2247" s="16">
        <v>0</v>
      </c>
      <c r="O2247" s="16">
        <v>147147.75969581501</v>
      </c>
      <c r="P2247" s="16">
        <v>0</v>
      </c>
      <c r="Q2247" s="16">
        <v>0</v>
      </c>
      <c r="R2247" s="16">
        <v>1197125.23301986</v>
      </c>
      <c r="S2247" s="16">
        <v>0</v>
      </c>
      <c r="T2247" s="16">
        <v>0</v>
      </c>
      <c r="U2247" s="16">
        <v>0</v>
      </c>
      <c r="V2247" s="16">
        <v>0</v>
      </c>
      <c r="W2247" s="16">
        <v>11317.4049748629</v>
      </c>
      <c r="X2247" s="16">
        <v>0</v>
      </c>
      <c r="Y2247" s="16">
        <v>0</v>
      </c>
      <c r="Z2247" s="16">
        <v>0</v>
      </c>
      <c r="AA2247" s="16">
        <v>30075.394695057901</v>
      </c>
      <c r="AB2247" s="16">
        <v>0</v>
      </c>
      <c r="AC2247" s="16">
        <v>0</v>
      </c>
      <c r="AD2247" s="16">
        <v>0</v>
      </c>
      <c r="AE2247" s="16">
        <v>21973.240920887802</v>
      </c>
      <c r="AF2247" s="16">
        <v>0</v>
      </c>
      <c r="AG2247" s="16">
        <v>0</v>
      </c>
      <c r="AH2247" s="16">
        <v>0</v>
      </c>
      <c r="AI2247" s="16">
        <v>0</v>
      </c>
      <c r="AJ2247" s="16">
        <v>0</v>
      </c>
      <c r="AK2247" s="16">
        <v>0</v>
      </c>
      <c r="AL2247" s="16">
        <v>0</v>
      </c>
      <c r="AM2247" s="16">
        <v>162708.68631136199</v>
      </c>
      <c r="AN2247" s="16">
        <v>0</v>
      </c>
      <c r="AO2247" s="15">
        <v>113656223.25</v>
      </c>
      <c r="AP2247" s="15">
        <v>131714529.77</v>
      </c>
      <c r="AQ2247" s="16">
        <f>SUM(F2247:AP2247)</f>
        <v>253453214.76999998</v>
      </c>
    </row>
    <row r="2248" spans="1:43" s="17" customFormat="1" ht="11.25">
      <c r="A2248" s="14" t="s">
        <v>887</v>
      </c>
      <c r="B2248" s="14" t="s">
        <v>871</v>
      </c>
      <c r="C2248" s="14" t="s">
        <v>888</v>
      </c>
      <c r="D2248" s="14" t="s">
        <v>23</v>
      </c>
      <c r="E2248" s="14" t="s">
        <v>2245</v>
      </c>
      <c r="F2248" s="15">
        <v>0</v>
      </c>
      <c r="G2248" s="15">
        <v>176051.02</v>
      </c>
      <c r="H2248" s="16">
        <v>57198.404285249599</v>
      </c>
      <c r="I2248" s="16">
        <v>0</v>
      </c>
      <c r="J2248" s="16">
        <v>0</v>
      </c>
      <c r="K2248" s="16">
        <v>0</v>
      </c>
      <c r="L2248" s="16">
        <v>0</v>
      </c>
      <c r="M2248" s="16">
        <v>0</v>
      </c>
      <c r="N2248" s="16">
        <v>0</v>
      </c>
      <c r="O2248" s="16">
        <v>5270.5048258315701</v>
      </c>
      <c r="P2248" s="16">
        <v>0</v>
      </c>
      <c r="Q2248" s="16">
        <v>0</v>
      </c>
      <c r="R2248" s="16">
        <v>42878.357990626799</v>
      </c>
      <c r="S2248" s="16">
        <v>0</v>
      </c>
      <c r="T2248" s="16">
        <v>0</v>
      </c>
      <c r="U2248" s="16">
        <v>0</v>
      </c>
      <c r="V2248" s="16">
        <v>0</v>
      </c>
      <c r="W2248" s="16">
        <v>405.36422477114701</v>
      </c>
      <c r="X2248" s="16">
        <v>0</v>
      </c>
      <c r="Y2248" s="16">
        <v>0</v>
      </c>
      <c r="Z2248" s="16">
        <v>0</v>
      </c>
      <c r="AA2248" s="16">
        <v>1077.2336133881299</v>
      </c>
      <c r="AB2248" s="16">
        <v>0</v>
      </c>
      <c r="AC2248" s="16">
        <v>0</v>
      </c>
      <c r="AD2248" s="16">
        <v>0</v>
      </c>
      <c r="AE2248" s="16">
        <v>787.03252127046903</v>
      </c>
      <c r="AF2248" s="16">
        <v>0</v>
      </c>
      <c r="AG2248" s="16">
        <v>0</v>
      </c>
      <c r="AH2248" s="16">
        <v>0</v>
      </c>
      <c r="AI2248" s="16">
        <v>0</v>
      </c>
      <c r="AJ2248" s="16">
        <v>0</v>
      </c>
      <c r="AK2248" s="16">
        <v>0</v>
      </c>
      <c r="AL2248" s="16">
        <v>0</v>
      </c>
      <c r="AM2248" s="16">
        <v>5827.8625388622604</v>
      </c>
      <c r="AN2248" s="16">
        <v>0</v>
      </c>
      <c r="AO2248" s="15">
        <v>4070912.79</v>
      </c>
      <c r="AP2248" s="15">
        <v>4717721.12</v>
      </c>
      <c r="AQ2248" s="16">
        <f>SUM(F2248:AP2248)</f>
        <v>9078129.6900000013</v>
      </c>
    </row>
    <row r="2249" spans="1:43" s="17" customFormat="1" ht="11.25">
      <c r="A2249" s="14" t="s">
        <v>887</v>
      </c>
      <c r="B2249" s="14" t="s">
        <v>871</v>
      </c>
      <c r="C2249" s="14" t="s">
        <v>888</v>
      </c>
      <c r="D2249" s="14" t="s">
        <v>26</v>
      </c>
      <c r="E2249" s="14" t="s">
        <v>27</v>
      </c>
      <c r="F2249" s="15">
        <v>0</v>
      </c>
      <c r="G2249" s="15">
        <v>799295.78</v>
      </c>
      <c r="H2249" s="16">
        <v>259688.61567037899</v>
      </c>
      <c r="I2249" s="16">
        <v>0</v>
      </c>
      <c r="J2249" s="16">
        <v>0</v>
      </c>
      <c r="K2249" s="16">
        <v>0</v>
      </c>
      <c r="L2249" s="16">
        <v>0</v>
      </c>
      <c r="M2249" s="16">
        <v>0</v>
      </c>
      <c r="N2249" s="16">
        <v>0</v>
      </c>
      <c r="O2249" s="16">
        <v>23928.816183027899</v>
      </c>
      <c r="P2249" s="16">
        <v>0</v>
      </c>
      <c r="Q2249" s="16">
        <v>0</v>
      </c>
      <c r="R2249" s="16">
        <v>194673.63762936901</v>
      </c>
      <c r="S2249" s="16">
        <v>0</v>
      </c>
      <c r="T2249" s="16">
        <v>0</v>
      </c>
      <c r="U2249" s="16">
        <v>0</v>
      </c>
      <c r="V2249" s="16">
        <v>0</v>
      </c>
      <c r="W2249" s="16">
        <v>1840.4092856881</v>
      </c>
      <c r="X2249" s="16">
        <v>0</v>
      </c>
      <c r="Y2249" s="16">
        <v>0</v>
      </c>
      <c r="Z2249" s="16">
        <v>0</v>
      </c>
      <c r="AA2249" s="16">
        <v>4890.7886384254498</v>
      </c>
      <c r="AB2249" s="16">
        <v>0</v>
      </c>
      <c r="AC2249" s="16">
        <v>0</v>
      </c>
      <c r="AD2249" s="16">
        <v>0</v>
      </c>
      <c r="AE2249" s="16">
        <v>3573.2358007232501</v>
      </c>
      <c r="AF2249" s="16">
        <v>0</v>
      </c>
      <c r="AG2249" s="16">
        <v>0</v>
      </c>
      <c r="AH2249" s="16">
        <v>0</v>
      </c>
      <c r="AI2249" s="16">
        <v>0</v>
      </c>
      <c r="AJ2249" s="16">
        <v>0</v>
      </c>
      <c r="AK2249" s="16">
        <v>0</v>
      </c>
      <c r="AL2249" s="16">
        <v>0</v>
      </c>
      <c r="AM2249" s="16">
        <v>26459.2967923877</v>
      </c>
      <c r="AN2249" s="16">
        <v>0</v>
      </c>
      <c r="AO2249" s="15">
        <v>18482502.899999999</v>
      </c>
      <c r="AP2249" s="15">
        <v>21419101.469999999</v>
      </c>
      <c r="AQ2249" s="16">
        <f>SUM(F2249:AP2249)</f>
        <v>41215954.950000003</v>
      </c>
    </row>
    <row r="2250" spans="1:43" s="17" customFormat="1" ht="11.25">
      <c r="A2250" s="14" t="s">
        <v>887</v>
      </c>
      <c r="B2250" s="14" t="s">
        <v>871</v>
      </c>
      <c r="C2250" s="14" t="s">
        <v>888</v>
      </c>
      <c r="D2250" s="14" t="s">
        <v>60</v>
      </c>
      <c r="E2250" s="14" t="s">
        <v>61</v>
      </c>
      <c r="F2250" s="15">
        <v>0</v>
      </c>
      <c r="G2250" s="15">
        <v>8121487.3200000003</v>
      </c>
      <c r="H2250" s="16">
        <v>2638645.01289667</v>
      </c>
      <c r="I2250" s="16">
        <v>0</v>
      </c>
      <c r="J2250" s="16">
        <v>0</v>
      </c>
      <c r="K2250" s="16">
        <v>0</v>
      </c>
      <c r="L2250" s="16">
        <v>0</v>
      </c>
      <c r="M2250" s="16">
        <v>0</v>
      </c>
      <c r="N2250" s="16">
        <v>0</v>
      </c>
      <c r="O2250" s="16">
        <v>243136.00087117599</v>
      </c>
      <c r="P2250" s="16">
        <v>0</v>
      </c>
      <c r="Q2250" s="16">
        <v>0</v>
      </c>
      <c r="R2250" s="16">
        <v>1978040.5919880299</v>
      </c>
      <c r="S2250" s="16">
        <v>0</v>
      </c>
      <c r="T2250" s="16">
        <v>0</v>
      </c>
      <c r="U2250" s="16">
        <v>0</v>
      </c>
      <c r="V2250" s="16">
        <v>0</v>
      </c>
      <c r="W2250" s="16">
        <v>18700.037238188201</v>
      </c>
      <c r="X2250" s="16">
        <v>0</v>
      </c>
      <c r="Y2250" s="16">
        <v>0</v>
      </c>
      <c r="Z2250" s="16">
        <v>0</v>
      </c>
      <c r="AA2250" s="16">
        <v>49694.342651867802</v>
      </c>
      <c r="AB2250" s="16">
        <v>0</v>
      </c>
      <c r="AC2250" s="16">
        <v>0</v>
      </c>
      <c r="AD2250" s="16">
        <v>0</v>
      </c>
      <c r="AE2250" s="16">
        <v>36306.947076377801</v>
      </c>
      <c r="AF2250" s="16">
        <v>0</v>
      </c>
      <c r="AG2250" s="16">
        <v>0</v>
      </c>
      <c r="AH2250" s="16">
        <v>0</v>
      </c>
      <c r="AI2250" s="16">
        <v>0</v>
      </c>
      <c r="AJ2250" s="16">
        <v>0</v>
      </c>
      <c r="AK2250" s="16">
        <v>0</v>
      </c>
      <c r="AL2250" s="16">
        <v>0</v>
      </c>
      <c r="AM2250" s="16">
        <v>268847.717277697</v>
      </c>
      <c r="AN2250" s="16">
        <v>0</v>
      </c>
      <c r="AO2250" s="15">
        <v>187797080.19999999</v>
      </c>
      <c r="AP2250" s="15">
        <v>217635281.22999999</v>
      </c>
      <c r="AQ2250" s="16">
        <f>SUM(F2250:AP2250)</f>
        <v>418787219.39999998</v>
      </c>
    </row>
    <row r="2251" spans="1:43" s="17" customFormat="1" ht="11.25">
      <c r="A2251" s="14" t="s">
        <v>889</v>
      </c>
      <c r="B2251" s="14" t="s">
        <v>871</v>
      </c>
      <c r="C2251" s="14" t="s">
        <v>890</v>
      </c>
      <c r="D2251" s="14" t="s">
        <v>289</v>
      </c>
      <c r="E2251" s="14" t="s">
        <v>290</v>
      </c>
      <c r="F2251" s="15">
        <v>0</v>
      </c>
      <c r="G2251" s="15">
        <v>2843876.68</v>
      </c>
      <c r="H2251" s="16">
        <v>910818.00105428603</v>
      </c>
      <c r="I2251" s="16">
        <v>0</v>
      </c>
      <c r="J2251" s="16">
        <v>0</v>
      </c>
      <c r="K2251" s="16">
        <v>0</v>
      </c>
      <c r="L2251" s="16">
        <v>0</v>
      </c>
      <c r="M2251" s="16">
        <v>0</v>
      </c>
      <c r="N2251" s="16">
        <v>0</v>
      </c>
      <c r="O2251" s="16">
        <v>85138.207712400603</v>
      </c>
      <c r="P2251" s="16">
        <v>0</v>
      </c>
      <c r="Q2251" s="16">
        <v>0</v>
      </c>
      <c r="R2251" s="16">
        <v>692644.45207633497</v>
      </c>
      <c r="S2251" s="16">
        <v>0</v>
      </c>
      <c r="T2251" s="16">
        <v>0</v>
      </c>
      <c r="U2251" s="16">
        <v>0</v>
      </c>
      <c r="V2251" s="16">
        <v>0</v>
      </c>
      <c r="W2251" s="16">
        <v>6548.1959421237098</v>
      </c>
      <c r="X2251" s="16">
        <v>0</v>
      </c>
      <c r="Y2251" s="16">
        <v>0</v>
      </c>
      <c r="Z2251" s="16">
        <v>0</v>
      </c>
      <c r="AA2251" s="16">
        <v>17401.300291789899</v>
      </c>
      <c r="AB2251" s="16">
        <v>0</v>
      </c>
      <c r="AC2251" s="16">
        <v>0</v>
      </c>
      <c r="AD2251" s="16">
        <v>0</v>
      </c>
      <c r="AE2251" s="16">
        <v>12713.4554607768</v>
      </c>
      <c r="AF2251" s="16">
        <v>0</v>
      </c>
      <c r="AG2251" s="16">
        <v>0</v>
      </c>
      <c r="AH2251" s="16">
        <v>0</v>
      </c>
      <c r="AI2251" s="16">
        <v>0</v>
      </c>
      <c r="AJ2251" s="16">
        <v>0</v>
      </c>
      <c r="AK2251" s="16">
        <v>0</v>
      </c>
      <c r="AL2251" s="16">
        <v>0</v>
      </c>
      <c r="AM2251" s="16">
        <v>94141.607462288404</v>
      </c>
      <c r="AN2251" s="16">
        <v>0</v>
      </c>
      <c r="AO2251" s="15">
        <v>65247041.789999999</v>
      </c>
      <c r="AP2251" s="15">
        <v>81733519.579999998</v>
      </c>
      <c r="AQ2251" s="16">
        <f>SUM(F2251:AP2251)</f>
        <v>151643843.26999998</v>
      </c>
    </row>
    <row r="2252" spans="1:43" s="17" customFormat="1" ht="11.25">
      <c r="A2252" s="14" t="s">
        <v>889</v>
      </c>
      <c r="B2252" s="14" t="s">
        <v>871</v>
      </c>
      <c r="C2252" s="14" t="s">
        <v>890</v>
      </c>
      <c r="D2252" s="14" t="s">
        <v>291</v>
      </c>
      <c r="E2252" s="14" t="s">
        <v>292</v>
      </c>
      <c r="F2252" s="15">
        <v>0</v>
      </c>
      <c r="G2252" s="15">
        <v>86863.33</v>
      </c>
      <c r="H2252" s="16">
        <v>27820.0084841071</v>
      </c>
      <c r="I2252" s="16">
        <v>0</v>
      </c>
      <c r="J2252" s="16">
        <v>0</v>
      </c>
      <c r="K2252" s="16">
        <v>0</v>
      </c>
      <c r="L2252" s="16">
        <v>0</v>
      </c>
      <c r="M2252" s="16">
        <v>0</v>
      </c>
      <c r="N2252" s="16">
        <v>0</v>
      </c>
      <c r="O2252" s="16">
        <v>2600.4598702913499</v>
      </c>
      <c r="P2252" s="16">
        <v>0</v>
      </c>
      <c r="Q2252" s="16">
        <v>0</v>
      </c>
      <c r="R2252" s="16">
        <v>21156.11956607</v>
      </c>
      <c r="S2252" s="16">
        <v>0</v>
      </c>
      <c r="T2252" s="16">
        <v>0</v>
      </c>
      <c r="U2252" s="16">
        <v>0</v>
      </c>
      <c r="V2252" s="16">
        <v>0</v>
      </c>
      <c r="W2252" s="16">
        <v>200.00797794357501</v>
      </c>
      <c r="X2252" s="16">
        <v>0</v>
      </c>
      <c r="Y2252" s="16">
        <v>0</v>
      </c>
      <c r="Z2252" s="16">
        <v>0</v>
      </c>
      <c r="AA2252" s="16">
        <v>531.50500011169197</v>
      </c>
      <c r="AB2252" s="16">
        <v>0</v>
      </c>
      <c r="AC2252" s="16">
        <v>0</v>
      </c>
      <c r="AD2252" s="16">
        <v>0</v>
      </c>
      <c r="AE2252" s="16">
        <v>388.31955272263701</v>
      </c>
      <c r="AF2252" s="16">
        <v>0</v>
      </c>
      <c r="AG2252" s="16">
        <v>0</v>
      </c>
      <c r="AH2252" s="16">
        <v>0</v>
      </c>
      <c r="AI2252" s="16">
        <v>0</v>
      </c>
      <c r="AJ2252" s="16">
        <v>0</v>
      </c>
      <c r="AK2252" s="16">
        <v>0</v>
      </c>
      <c r="AL2252" s="16">
        <v>0</v>
      </c>
      <c r="AM2252" s="16">
        <v>2875.4595487537399</v>
      </c>
      <c r="AN2252" s="16">
        <v>0</v>
      </c>
      <c r="AO2252" s="15">
        <v>1992904.63</v>
      </c>
      <c r="AP2252" s="15">
        <v>2496467.36</v>
      </c>
      <c r="AQ2252" s="16">
        <f>SUM(F2252:AP2252)</f>
        <v>4631807.1999999993</v>
      </c>
    </row>
    <row r="2253" spans="1:43" s="17" customFormat="1" ht="11.25">
      <c r="A2253" s="14" t="s">
        <v>889</v>
      </c>
      <c r="B2253" s="14" t="s">
        <v>871</v>
      </c>
      <c r="C2253" s="14" t="s">
        <v>890</v>
      </c>
      <c r="D2253" s="14" t="s">
        <v>20</v>
      </c>
      <c r="E2253" s="14" t="s">
        <v>2243</v>
      </c>
      <c r="F2253" s="15">
        <v>0</v>
      </c>
      <c r="G2253" s="15">
        <v>497.76</v>
      </c>
      <c r="H2253" s="16">
        <v>159.41522046184201</v>
      </c>
      <c r="I2253" s="16">
        <v>0</v>
      </c>
      <c r="J2253" s="16">
        <v>0</v>
      </c>
      <c r="K2253" s="16">
        <v>0</v>
      </c>
      <c r="L2253" s="16">
        <v>0</v>
      </c>
      <c r="M2253" s="16">
        <v>0</v>
      </c>
      <c r="N2253" s="16">
        <v>0</v>
      </c>
      <c r="O2253" s="16">
        <v>14.9012493566094</v>
      </c>
      <c r="P2253" s="16">
        <v>0</v>
      </c>
      <c r="Q2253" s="16">
        <v>0</v>
      </c>
      <c r="R2253" s="16">
        <v>121.229562768424</v>
      </c>
      <c r="S2253" s="16">
        <v>0</v>
      </c>
      <c r="T2253" s="16">
        <v>0</v>
      </c>
      <c r="U2253" s="16">
        <v>0</v>
      </c>
      <c r="V2253" s="16">
        <v>0</v>
      </c>
      <c r="W2253" s="16">
        <v>1.1460929609786801</v>
      </c>
      <c r="X2253" s="16">
        <v>0</v>
      </c>
      <c r="Y2253" s="16">
        <v>0</v>
      </c>
      <c r="Z2253" s="16">
        <v>0</v>
      </c>
      <c r="AA2253" s="16">
        <v>3.0456492066773202</v>
      </c>
      <c r="AB2253" s="16">
        <v>0</v>
      </c>
      <c r="AC2253" s="16">
        <v>0</v>
      </c>
      <c r="AD2253" s="16">
        <v>0</v>
      </c>
      <c r="AE2253" s="16">
        <v>2.2251627688139499</v>
      </c>
      <c r="AF2253" s="16">
        <v>0</v>
      </c>
      <c r="AG2253" s="16">
        <v>0</v>
      </c>
      <c r="AH2253" s="16">
        <v>0</v>
      </c>
      <c r="AI2253" s="16">
        <v>0</v>
      </c>
      <c r="AJ2253" s="16">
        <v>0</v>
      </c>
      <c r="AK2253" s="16">
        <v>0</v>
      </c>
      <c r="AL2253" s="16">
        <v>0</v>
      </c>
      <c r="AM2253" s="16">
        <v>16.4770624766544</v>
      </c>
      <c r="AN2253" s="16">
        <v>0</v>
      </c>
      <c r="AO2253" s="15">
        <v>11420.03</v>
      </c>
      <c r="AP2253" s="15">
        <v>14305.62</v>
      </c>
      <c r="AQ2253" s="16">
        <f>SUM(F2253:AP2253)</f>
        <v>26541.85</v>
      </c>
    </row>
    <row r="2254" spans="1:43" s="17" customFormat="1" ht="11.25">
      <c r="A2254" s="14" t="s">
        <v>889</v>
      </c>
      <c r="B2254" s="14" t="s">
        <v>871</v>
      </c>
      <c r="C2254" s="14" t="s">
        <v>890</v>
      </c>
      <c r="D2254" s="14" t="s">
        <v>206</v>
      </c>
      <c r="E2254" s="14" t="s">
        <v>207</v>
      </c>
      <c r="F2254" s="15">
        <v>0</v>
      </c>
      <c r="G2254" s="15">
        <v>6472494.6299999999</v>
      </c>
      <c r="H2254" s="16">
        <v>2072967.74387848</v>
      </c>
      <c r="I2254" s="16">
        <v>0</v>
      </c>
      <c r="J2254" s="16">
        <v>0</v>
      </c>
      <c r="K2254" s="16">
        <v>0</v>
      </c>
      <c r="L2254" s="16">
        <v>0</v>
      </c>
      <c r="M2254" s="16">
        <v>0</v>
      </c>
      <c r="N2254" s="16">
        <v>0</v>
      </c>
      <c r="O2254" s="16">
        <v>193769.51065431701</v>
      </c>
      <c r="P2254" s="16">
        <v>0</v>
      </c>
      <c r="Q2254" s="16">
        <v>0</v>
      </c>
      <c r="R2254" s="16">
        <v>1576417.6876924101</v>
      </c>
      <c r="S2254" s="16">
        <v>0</v>
      </c>
      <c r="T2254" s="16">
        <v>0</v>
      </c>
      <c r="U2254" s="16">
        <v>0</v>
      </c>
      <c r="V2254" s="16">
        <v>0</v>
      </c>
      <c r="W2254" s="16">
        <v>14903.305548316001</v>
      </c>
      <c r="X2254" s="16">
        <v>0</v>
      </c>
      <c r="Y2254" s="16">
        <v>0</v>
      </c>
      <c r="Z2254" s="16">
        <v>0</v>
      </c>
      <c r="AA2254" s="16">
        <v>39604.327280169397</v>
      </c>
      <c r="AB2254" s="16">
        <v>0</v>
      </c>
      <c r="AC2254" s="16">
        <v>0</v>
      </c>
      <c r="AD2254" s="16">
        <v>0</v>
      </c>
      <c r="AE2254" s="16">
        <v>28935.0705112549</v>
      </c>
      <c r="AF2254" s="16">
        <v>0</v>
      </c>
      <c r="AG2254" s="16">
        <v>0</v>
      </c>
      <c r="AH2254" s="16">
        <v>0</v>
      </c>
      <c r="AI2254" s="16">
        <v>0</v>
      </c>
      <c r="AJ2254" s="16">
        <v>0</v>
      </c>
      <c r="AK2254" s="16">
        <v>0</v>
      </c>
      <c r="AL2254" s="16">
        <v>0</v>
      </c>
      <c r="AM2254" s="16">
        <v>214260.71443504799</v>
      </c>
      <c r="AN2254" s="16">
        <v>0</v>
      </c>
      <c r="AO2254" s="15">
        <v>148498396.81999999</v>
      </c>
      <c r="AP2254" s="15">
        <v>186020642.31</v>
      </c>
      <c r="AQ2254" s="16">
        <f>SUM(F2254:AP2254)</f>
        <v>345132392.12</v>
      </c>
    </row>
    <row r="2255" spans="1:43" s="17" customFormat="1" ht="11.25">
      <c r="A2255" s="14" t="s">
        <v>889</v>
      </c>
      <c r="B2255" s="14" t="s">
        <v>871</v>
      </c>
      <c r="C2255" s="14" t="s">
        <v>890</v>
      </c>
      <c r="D2255" s="14" t="s">
        <v>23</v>
      </c>
      <c r="E2255" s="14" t="s">
        <v>2245</v>
      </c>
      <c r="F2255" s="15">
        <v>0</v>
      </c>
      <c r="G2255" s="15">
        <v>532140.4</v>
      </c>
      <c r="H2255" s="16">
        <v>170430.40970286101</v>
      </c>
      <c r="I2255" s="16">
        <v>0</v>
      </c>
      <c r="J2255" s="16">
        <v>0</v>
      </c>
      <c r="K2255" s="16">
        <v>0</v>
      </c>
      <c r="L2255" s="16">
        <v>0</v>
      </c>
      <c r="M2255" s="16">
        <v>0</v>
      </c>
      <c r="N2255" s="16">
        <v>0</v>
      </c>
      <c r="O2255" s="16">
        <v>15930.888064351</v>
      </c>
      <c r="P2255" s="16">
        <v>0</v>
      </c>
      <c r="Q2255" s="16">
        <v>0</v>
      </c>
      <c r="R2255" s="16">
        <v>129606.219474299</v>
      </c>
      <c r="S2255" s="16">
        <v>0</v>
      </c>
      <c r="T2255" s="16">
        <v>0</v>
      </c>
      <c r="U2255" s="16">
        <v>0</v>
      </c>
      <c r="V2255" s="16">
        <v>0</v>
      </c>
      <c r="W2255" s="16">
        <v>1225.28509091713</v>
      </c>
      <c r="X2255" s="16">
        <v>0</v>
      </c>
      <c r="Y2255" s="16">
        <v>0</v>
      </c>
      <c r="Z2255" s="16">
        <v>0</v>
      </c>
      <c r="AA2255" s="16">
        <v>3256.0958771779001</v>
      </c>
      <c r="AB2255" s="16">
        <v>0</v>
      </c>
      <c r="AC2255" s="16">
        <v>0</v>
      </c>
      <c r="AD2255" s="16">
        <v>0</v>
      </c>
      <c r="AE2255" s="16">
        <v>2378.91589802925</v>
      </c>
      <c r="AF2255" s="16">
        <v>0</v>
      </c>
      <c r="AG2255" s="16">
        <v>0</v>
      </c>
      <c r="AH2255" s="16">
        <v>0</v>
      </c>
      <c r="AI2255" s="16">
        <v>0</v>
      </c>
      <c r="AJ2255" s="16">
        <v>0</v>
      </c>
      <c r="AK2255" s="16">
        <v>0</v>
      </c>
      <c r="AL2255" s="16">
        <v>0</v>
      </c>
      <c r="AM2255" s="16">
        <v>17615.585892364801</v>
      </c>
      <c r="AN2255" s="16">
        <v>0</v>
      </c>
      <c r="AO2255" s="15">
        <v>12208893.48</v>
      </c>
      <c r="AP2255" s="15">
        <v>15293809.6</v>
      </c>
      <c r="AQ2255" s="16">
        <f>SUM(F2255:AP2255)</f>
        <v>28375286.880000003</v>
      </c>
    </row>
    <row r="2256" spans="1:43" s="17" customFormat="1" ht="11.25">
      <c r="A2256" s="14" t="s">
        <v>889</v>
      </c>
      <c r="B2256" s="14" t="s">
        <v>871</v>
      </c>
      <c r="C2256" s="14" t="s">
        <v>890</v>
      </c>
      <c r="D2256" s="14" t="s">
        <v>26</v>
      </c>
      <c r="E2256" s="14" t="s">
        <v>27</v>
      </c>
      <c r="F2256" s="15">
        <v>0</v>
      </c>
      <c r="G2256" s="15">
        <v>1616182.35</v>
      </c>
      <c r="H2256" s="16">
        <v>517620.18457058299</v>
      </c>
      <c r="I2256" s="16">
        <v>0</v>
      </c>
      <c r="J2256" s="16">
        <v>0</v>
      </c>
      <c r="K2256" s="16">
        <v>0</v>
      </c>
      <c r="L2256" s="16">
        <v>0</v>
      </c>
      <c r="M2256" s="16">
        <v>0</v>
      </c>
      <c r="N2256" s="16">
        <v>0</v>
      </c>
      <c r="O2256" s="16">
        <v>48384.259796238803</v>
      </c>
      <c r="P2256" s="16">
        <v>0</v>
      </c>
      <c r="Q2256" s="16">
        <v>0</v>
      </c>
      <c r="R2256" s="16">
        <v>393631.60226361599</v>
      </c>
      <c r="S2256" s="16">
        <v>0</v>
      </c>
      <c r="T2256" s="16">
        <v>0</v>
      </c>
      <c r="U2256" s="16">
        <v>0</v>
      </c>
      <c r="V2256" s="16">
        <v>0</v>
      </c>
      <c r="W2256" s="16">
        <v>3721.35639418967</v>
      </c>
      <c r="X2256" s="16">
        <v>0</v>
      </c>
      <c r="Y2256" s="16">
        <v>0</v>
      </c>
      <c r="Z2256" s="16">
        <v>0</v>
      </c>
      <c r="AA2256" s="16">
        <v>9889.2031760224199</v>
      </c>
      <c r="AB2256" s="16">
        <v>0</v>
      </c>
      <c r="AC2256" s="16">
        <v>0</v>
      </c>
      <c r="AD2256" s="16">
        <v>0</v>
      </c>
      <c r="AE2256" s="16">
        <v>7225.0890458026297</v>
      </c>
      <c r="AF2256" s="16">
        <v>0</v>
      </c>
      <c r="AG2256" s="16">
        <v>0</v>
      </c>
      <c r="AH2256" s="16">
        <v>0</v>
      </c>
      <c r="AI2256" s="16">
        <v>0</v>
      </c>
      <c r="AJ2256" s="16">
        <v>0</v>
      </c>
      <c r="AK2256" s="16">
        <v>0</v>
      </c>
      <c r="AL2256" s="16">
        <v>0</v>
      </c>
      <c r="AM2256" s="16">
        <v>53500.914753546604</v>
      </c>
      <c r="AN2256" s="16">
        <v>0</v>
      </c>
      <c r="AO2256" s="15">
        <v>37080059.740000002</v>
      </c>
      <c r="AP2256" s="15">
        <v>46449366.979999997</v>
      </c>
      <c r="AQ2256" s="16">
        <f>SUM(F2256:AP2256)</f>
        <v>86179581.680000007</v>
      </c>
    </row>
    <row r="2257" spans="1:43" s="17" customFormat="1" ht="11.25">
      <c r="A2257" s="14" t="s">
        <v>889</v>
      </c>
      <c r="B2257" s="14" t="s">
        <v>871</v>
      </c>
      <c r="C2257" s="14" t="s">
        <v>890</v>
      </c>
      <c r="D2257" s="14" t="s">
        <v>32</v>
      </c>
      <c r="E2257" s="14" t="s">
        <v>2246</v>
      </c>
      <c r="F2257" s="15">
        <v>0</v>
      </c>
      <c r="G2257" s="15">
        <v>8614626.4700000007</v>
      </c>
      <c r="H2257" s="16">
        <v>2759035.5600345898</v>
      </c>
      <c r="I2257" s="16">
        <v>0</v>
      </c>
      <c r="J2257" s="16">
        <v>0</v>
      </c>
      <c r="K2257" s="16">
        <v>0</v>
      </c>
      <c r="L2257" s="16">
        <v>0</v>
      </c>
      <c r="M2257" s="16">
        <v>0</v>
      </c>
      <c r="N2257" s="16">
        <v>0</v>
      </c>
      <c r="O2257" s="16">
        <v>257899.31942959499</v>
      </c>
      <c r="P2257" s="16">
        <v>0</v>
      </c>
      <c r="Q2257" s="16">
        <v>0</v>
      </c>
      <c r="R2257" s="16">
        <v>2098147.6777218198</v>
      </c>
      <c r="S2257" s="16">
        <v>0</v>
      </c>
      <c r="T2257" s="16">
        <v>0</v>
      </c>
      <c r="U2257" s="16">
        <v>0</v>
      </c>
      <c r="V2257" s="16">
        <v>0</v>
      </c>
      <c r="W2257" s="16">
        <v>19835.6921333143</v>
      </c>
      <c r="X2257" s="16">
        <v>0</v>
      </c>
      <c r="Y2257" s="16">
        <v>0</v>
      </c>
      <c r="Z2257" s="16">
        <v>0</v>
      </c>
      <c r="AA2257" s="16">
        <v>52711.745091023004</v>
      </c>
      <c r="AB2257" s="16">
        <v>0</v>
      </c>
      <c r="AC2257" s="16">
        <v>0</v>
      </c>
      <c r="AD2257" s="16">
        <v>0</v>
      </c>
      <c r="AE2257" s="16">
        <v>38511.399276910503</v>
      </c>
      <c r="AF2257" s="16">
        <v>0</v>
      </c>
      <c r="AG2257" s="16">
        <v>0</v>
      </c>
      <c r="AH2257" s="16">
        <v>0</v>
      </c>
      <c r="AI2257" s="16">
        <v>0</v>
      </c>
      <c r="AJ2257" s="16">
        <v>0</v>
      </c>
      <c r="AK2257" s="16">
        <v>0</v>
      </c>
      <c r="AL2257" s="16">
        <v>0</v>
      </c>
      <c r="AM2257" s="16">
        <v>285172.27631274099</v>
      </c>
      <c r="AN2257" s="16">
        <v>0</v>
      </c>
      <c r="AO2257" s="15">
        <v>197645312.11000001</v>
      </c>
      <c r="AP2257" s="15">
        <v>247585891.13</v>
      </c>
      <c r="AQ2257" s="16">
        <f>SUM(F2257:AP2257)</f>
        <v>459357143.38</v>
      </c>
    </row>
    <row r="2258" spans="1:43" s="17" customFormat="1" ht="11.25">
      <c r="A2258" s="14" t="s">
        <v>889</v>
      </c>
      <c r="B2258" s="14" t="s">
        <v>871</v>
      </c>
      <c r="C2258" s="14" t="s">
        <v>890</v>
      </c>
      <c r="D2258" s="14" t="s">
        <v>697</v>
      </c>
      <c r="E2258" s="14" t="s">
        <v>698</v>
      </c>
      <c r="F2258" s="15">
        <v>0</v>
      </c>
      <c r="G2258" s="15">
        <v>13490208.380000001</v>
      </c>
      <c r="H2258" s="16">
        <v>4320554.6770546297</v>
      </c>
      <c r="I2258" s="16">
        <v>0</v>
      </c>
      <c r="J2258" s="16">
        <v>0</v>
      </c>
      <c r="K2258" s="16">
        <v>0</v>
      </c>
      <c r="L2258" s="16">
        <v>0</v>
      </c>
      <c r="M2258" s="16">
        <v>0</v>
      </c>
      <c r="N2258" s="16">
        <v>0</v>
      </c>
      <c r="O2258" s="16">
        <v>403861.453223449</v>
      </c>
      <c r="P2258" s="16">
        <v>0</v>
      </c>
      <c r="Q2258" s="16">
        <v>0</v>
      </c>
      <c r="R2258" s="16">
        <v>3285627.0116426698</v>
      </c>
      <c r="S2258" s="16">
        <v>0</v>
      </c>
      <c r="T2258" s="16">
        <v>0</v>
      </c>
      <c r="U2258" s="16">
        <v>0</v>
      </c>
      <c r="V2258" s="16">
        <v>0</v>
      </c>
      <c r="W2258" s="16">
        <v>31062.0108202347</v>
      </c>
      <c r="X2258" s="16">
        <v>0</v>
      </c>
      <c r="Y2258" s="16">
        <v>0</v>
      </c>
      <c r="Z2258" s="16">
        <v>0</v>
      </c>
      <c r="AA2258" s="16">
        <v>82544.777634498998</v>
      </c>
      <c r="AB2258" s="16">
        <v>0</v>
      </c>
      <c r="AC2258" s="16">
        <v>0</v>
      </c>
      <c r="AD2258" s="16">
        <v>0</v>
      </c>
      <c r="AE2258" s="16">
        <v>60307.525091734497</v>
      </c>
      <c r="AF2258" s="16">
        <v>0</v>
      </c>
      <c r="AG2258" s="16">
        <v>0</v>
      </c>
      <c r="AH2258" s="16">
        <v>0</v>
      </c>
      <c r="AI2258" s="16">
        <v>0</v>
      </c>
      <c r="AJ2258" s="16">
        <v>0</v>
      </c>
      <c r="AK2258" s="16">
        <v>0</v>
      </c>
      <c r="AL2258" s="16">
        <v>0</v>
      </c>
      <c r="AM2258" s="16">
        <v>446569.96453278098</v>
      </c>
      <c r="AN2258" s="16">
        <v>0</v>
      </c>
      <c r="AO2258" s="15">
        <v>309505752.39999998</v>
      </c>
      <c r="AP2258" s="15">
        <v>387710979.32999998</v>
      </c>
      <c r="AQ2258" s="16">
        <f>SUM(F2258:AP2258)</f>
        <v>719337467.52999997</v>
      </c>
    </row>
    <row r="2259" spans="1:43" s="17" customFormat="1" ht="11.25">
      <c r="A2259" s="14" t="s">
        <v>891</v>
      </c>
      <c r="B2259" s="14" t="s">
        <v>871</v>
      </c>
      <c r="C2259" s="14" t="s">
        <v>892</v>
      </c>
      <c r="D2259" s="14" t="s">
        <v>291</v>
      </c>
      <c r="E2259" s="14" t="s">
        <v>292</v>
      </c>
      <c r="F2259" s="15">
        <v>0</v>
      </c>
      <c r="G2259" s="15">
        <v>88837.19</v>
      </c>
      <c r="H2259" s="16">
        <v>30013.9785624707</v>
      </c>
      <c r="I2259" s="16">
        <v>0</v>
      </c>
      <c r="J2259" s="16">
        <v>0</v>
      </c>
      <c r="K2259" s="16">
        <v>0</v>
      </c>
      <c r="L2259" s="16">
        <v>0</v>
      </c>
      <c r="M2259" s="16">
        <v>0</v>
      </c>
      <c r="N2259" s="16">
        <v>0</v>
      </c>
      <c r="O2259" s="16">
        <v>2659.5497117609498</v>
      </c>
      <c r="P2259" s="16">
        <v>0</v>
      </c>
      <c r="Q2259" s="16">
        <v>0</v>
      </c>
      <c r="R2259" s="16">
        <v>21636.866874909701</v>
      </c>
      <c r="S2259" s="16">
        <v>0</v>
      </c>
      <c r="T2259" s="16">
        <v>0</v>
      </c>
      <c r="U2259" s="16">
        <v>0</v>
      </c>
      <c r="V2259" s="16">
        <v>0</v>
      </c>
      <c r="W2259" s="16">
        <v>204.55069088875501</v>
      </c>
      <c r="X2259" s="16">
        <v>0</v>
      </c>
      <c r="Y2259" s="16">
        <v>0</v>
      </c>
      <c r="Z2259" s="16">
        <v>0</v>
      </c>
      <c r="AA2259" s="16">
        <v>543.581122188221</v>
      </c>
      <c r="AB2259" s="16">
        <v>0</v>
      </c>
      <c r="AC2259" s="16">
        <v>0</v>
      </c>
      <c r="AD2259" s="16">
        <v>0</v>
      </c>
      <c r="AE2259" s="16">
        <v>397.14298096466098</v>
      </c>
      <c r="AF2259" s="16">
        <v>0</v>
      </c>
      <c r="AG2259" s="16">
        <v>0</v>
      </c>
      <c r="AH2259" s="16">
        <v>0</v>
      </c>
      <c r="AI2259" s="16">
        <v>0</v>
      </c>
      <c r="AJ2259" s="16">
        <v>0</v>
      </c>
      <c r="AK2259" s="16">
        <v>0</v>
      </c>
      <c r="AL2259" s="16">
        <v>0</v>
      </c>
      <c r="AM2259" s="16">
        <v>2940.8000568170701</v>
      </c>
      <c r="AN2259" s="16">
        <v>0</v>
      </c>
      <c r="AO2259" s="15">
        <v>2035516.18</v>
      </c>
      <c r="AP2259" s="15">
        <v>2535773.12</v>
      </c>
      <c r="AQ2259" s="16">
        <f>SUM(F2259:AP2259)</f>
        <v>4718522.96</v>
      </c>
    </row>
    <row r="2260" spans="1:43" s="17" customFormat="1" ht="11.25">
      <c r="A2260" s="14" t="s">
        <v>891</v>
      </c>
      <c r="B2260" s="14" t="s">
        <v>871</v>
      </c>
      <c r="C2260" s="14" t="s">
        <v>892</v>
      </c>
      <c r="D2260" s="14" t="s">
        <v>14</v>
      </c>
      <c r="E2260" s="14" t="s">
        <v>15</v>
      </c>
      <c r="F2260" s="15">
        <v>0</v>
      </c>
      <c r="G2260" s="15">
        <v>434384.77</v>
      </c>
      <c r="H2260" s="16">
        <v>146758.534095568</v>
      </c>
      <c r="I2260" s="16">
        <v>0</v>
      </c>
      <c r="J2260" s="16">
        <v>0</v>
      </c>
      <c r="K2260" s="16">
        <v>0</v>
      </c>
      <c r="L2260" s="16">
        <v>0</v>
      </c>
      <c r="M2260" s="16">
        <v>0</v>
      </c>
      <c r="N2260" s="16">
        <v>0</v>
      </c>
      <c r="O2260" s="16">
        <v>13004.327841440199</v>
      </c>
      <c r="P2260" s="16">
        <v>0</v>
      </c>
      <c r="Q2260" s="16">
        <v>0</v>
      </c>
      <c r="R2260" s="16">
        <v>105797.199074207</v>
      </c>
      <c r="S2260" s="16">
        <v>0</v>
      </c>
      <c r="T2260" s="16">
        <v>0</v>
      </c>
      <c r="U2260" s="16">
        <v>0</v>
      </c>
      <c r="V2260" s="16">
        <v>0</v>
      </c>
      <c r="W2260" s="16">
        <v>1000.18594604468</v>
      </c>
      <c r="X2260" s="16">
        <v>0</v>
      </c>
      <c r="Y2260" s="16">
        <v>0</v>
      </c>
      <c r="Z2260" s="16">
        <v>0</v>
      </c>
      <c r="AA2260" s="16">
        <v>2657.9338186813302</v>
      </c>
      <c r="AB2260" s="16">
        <v>0</v>
      </c>
      <c r="AC2260" s="16">
        <v>0</v>
      </c>
      <c r="AD2260" s="16">
        <v>0</v>
      </c>
      <c r="AE2260" s="16">
        <v>1941.8992251029299</v>
      </c>
      <c r="AF2260" s="16">
        <v>0</v>
      </c>
      <c r="AG2260" s="16">
        <v>0</v>
      </c>
      <c r="AH2260" s="16">
        <v>0</v>
      </c>
      <c r="AI2260" s="16">
        <v>0</v>
      </c>
      <c r="AJ2260" s="16">
        <v>0</v>
      </c>
      <c r="AK2260" s="16">
        <v>0</v>
      </c>
      <c r="AL2260" s="16">
        <v>0</v>
      </c>
      <c r="AM2260" s="16">
        <v>14379.549998955899</v>
      </c>
      <c r="AN2260" s="16">
        <v>0</v>
      </c>
      <c r="AO2260" s="15">
        <v>9953008.0600000005</v>
      </c>
      <c r="AP2260" s="15">
        <v>12399100.800000001</v>
      </c>
      <c r="AQ2260" s="16">
        <f>SUM(F2260:AP2260)</f>
        <v>23072033.260000002</v>
      </c>
    </row>
    <row r="2261" spans="1:43" s="17" customFormat="1" ht="11.25">
      <c r="A2261" s="14" t="s">
        <v>891</v>
      </c>
      <c r="B2261" s="14" t="s">
        <v>871</v>
      </c>
      <c r="C2261" s="14" t="s">
        <v>892</v>
      </c>
      <c r="D2261" s="14" t="s">
        <v>20</v>
      </c>
      <c r="E2261" s="14" t="s">
        <v>2243</v>
      </c>
      <c r="F2261" s="15">
        <v>0</v>
      </c>
      <c r="G2261" s="15">
        <v>9625.2199999999993</v>
      </c>
      <c r="H2261" s="16">
        <v>3251.9130557628901</v>
      </c>
      <c r="I2261" s="16">
        <v>0</v>
      </c>
      <c r="J2261" s="16">
        <v>0</v>
      </c>
      <c r="K2261" s="16">
        <v>0</v>
      </c>
      <c r="L2261" s="16">
        <v>0</v>
      </c>
      <c r="M2261" s="16">
        <v>0</v>
      </c>
      <c r="N2261" s="16">
        <v>0</v>
      </c>
      <c r="O2261" s="16">
        <v>288.15321541343502</v>
      </c>
      <c r="P2261" s="16">
        <v>0</v>
      </c>
      <c r="Q2261" s="16">
        <v>0</v>
      </c>
      <c r="R2261" s="16">
        <v>2344.2813397721802</v>
      </c>
      <c r="S2261" s="16">
        <v>0</v>
      </c>
      <c r="T2261" s="16">
        <v>0</v>
      </c>
      <c r="U2261" s="16">
        <v>0</v>
      </c>
      <c r="V2261" s="16">
        <v>0</v>
      </c>
      <c r="W2261" s="16">
        <v>22.162375470548302</v>
      </c>
      <c r="X2261" s="16">
        <v>0</v>
      </c>
      <c r="Y2261" s="16">
        <v>0</v>
      </c>
      <c r="Z2261" s="16">
        <v>0</v>
      </c>
      <c r="AA2261" s="16">
        <v>58.895175940467098</v>
      </c>
      <c r="AB2261" s="16">
        <v>0</v>
      </c>
      <c r="AC2261" s="16">
        <v>0</v>
      </c>
      <c r="AD2261" s="16">
        <v>0</v>
      </c>
      <c r="AE2261" s="16">
        <v>43.029098661995697</v>
      </c>
      <c r="AF2261" s="16">
        <v>0</v>
      </c>
      <c r="AG2261" s="16">
        <v>0</v>
      </c>
      <c r="AH2261" s="16">
        <v>0</v>
      </c>
      <c r="AI2261" s="16">
        <v>0</v>
      </c>
      <c r="AJ2261" s="16">
        <v>0</v>
      </c>
      <c r="AK2261" s="16">
        <v>0</v>
      </c>
      <c r="AL2261" s="16">
        <v>0</v>
      </c>
      <c r="AM2261" s="16">
        <v>318.62573897848699</v>
      </c>
      <c r="AN2261" s="16">
        <v>0</v>
      </c>
      <c r="AO2261" s="15">
        <v>220541.44</v>
      </c>
      <c r="AP2261" s="15">
        <v>274742.62</v>
      </c>
      <c r="AQ2261" s="16">
        <f>SUM(F2261:AP2261)</f>
        <v>511236.33999999997</v>
      </c>
    </row>
    <row r="2262" spans="1:43" s="17" customFormat="1" ht="11.25">
      <c r="A2262" s="14" t="s">
        <v>891</v>
      </c>
      <c r="B2262" s="14" t="s">
        <v>871</v>
      </c>
      <c r="C2262" s="14" t="s">
        <v>892</v>
      </c>
      <c r="D2262" s="14" t="s">
        <v>206</v>
      </c>
      <c r="E2262" s="14" t="s">
        <v>207</v>
      </c>
      <c r="F2262" s="15">
        <v>0</v>
      </c>
      <c r="G2262" s="15">
        <v>4333316.01</v>
      </c>
      <c r="H2262" s="16">
        <v>1464027.1383203501</v>
      </c>
      <c r="I2262" s="16">
        <v>0</v>
      </c>
      <c r="J2262" s="16">
        <v>0</v>
      </c>
      <c r="K2262" s="16">
        <v>0</v>
      </c>
      <c r="L2262" s="16">
        <v>0</v>
      </c>
      <c r="M2262" s="16">
        <v>0</v>
      </c>
      <c r="N2262" s="16">
        <v>0</v>
      </c>
      <c r="O2262" s="16">
        <v>129727.984766361</v>
      </c>
      <c r="P2262" s="16">
        <v>0</v>
      </c>
      <c r="Q2262" s="16">
        <v>0</v>
      </c>
      <c r="R2262" s="16">
        <v>1055406.90739018</v>
      </c>
      <c r="S2262" s="16">
        <v>0</v>
      </c>
      <c r="T2262" s="16">
        <v>0</v>
      </c>
      <c r="U2262" s="16">
        <v>0</v>
      </c>
      <c r="V2262" s="16">
        <v>0</v>
      </c>
      <c r="W2262" s="16">
        <v>9977.6096661096108</v>
      </c>
      <c r="X2262" s="16">
        <v>0</v>
      </c>
      <c r="Y2262" s="16">
        <v>0</v>
      </c>
      <c r="Z2262" s="16">
        <v>0</v>
      </c>
      <c r="AA2262" s="16">
        <v>26514.895821151498</v>
      </c>
      <c r="AB2262" s="16">
        <v>0</v>
      </c>
      <c r="AC2262" s="16">
        <v>0</v>
      </c>
      <c r="AD2262" s="16">
        <v>0</v>
      </c>
      <c r="AE2262" s="16">
        <v>19371.910348890498</v>
      </c>
      <c r="AF2262" s="16">
        <v>0</v>
      </c>
      <c r="AG2262" s="16">
        <v>0</v>
      </c>
      <c r="AH2262" s="16">
        <v>0</v>
      </c>
      <c r="AI2262" s="16">
        <v>0</v>
      </c>
      <c r="AJ2262" s="16">
        <v>0</v>
      </c>
      <c r="AK2262" s="16">
        <v>0</v>
      </c>
      <c r="AL2262" s="16">
        <v>0</v>
      </c>
      <c r="AM2262" s="16">
        <v>143446.863686964</v>
      </c>
      <c r="AN2262" s="16">
        <v>0</v>
      </c>
      <c r="AO2262" s="15">
        <v>99288767.920000002</v>
      </c>
      <c r="AP2262" s="15">
        <v>123690389.31</v>
      </c>
      <c r="AQ2262" s="16">
        <f>SUM(F2262:AP2262)</f>
        <v>230160946.55000001</v>
      </c>
    </row>
    <row r="2263" spans="1:43" s="17" customFormat="1" ht="11.25">
      <c r="A2263" s="14" t="s">
        <v>891</v>
      </c>
      <c r="B2263" s="14" t="s">
        <v>871</v>
      </c>
      <c r="C2263" s="14" t="s">
        <v>892</v>
      </c>
      <c r="D2263" s="14" t="s">
        <v>23</v>
      </c>
      <c r="E2263" s="14" t="s">
        <v>2245</v>
      </c>
      <c r="F2263" s="15">
        <v>0</v>
      </c>
      <c r="G2263" s="15">
        <v>126684</v>
      </c>
      <c r="H2263" s="16">
        <v>42800.670348636399</v>
      </c>
      <c r="I2263" s="16">
        <v>0</v>
      </c>
      <c r="J2263" s="16">
        <v>0</v>
      </c>
      <c r="K2263" s="16">
        <v>0</v>
      </c>
      <c r="L2263" s="16">
        <v>0</v>
      </c>
      <c r="M2263" s="16">
        <v>0</v>
      </c>
      <c r="N2263" s="16">
        <v>0</v>
      </c>
      <c r="O2263" s="16">
        <v>3792.5831875959402</v>
      </c>
      <c r="P2263" s="16">
        <v>0</v>
      </c>
      <c r="Q2263" s="16">
        <v>0</v>
      </c>
      <c r="R2263" s="16">
        <v>30854.703403043499</v>
      </c>
      <c r="S2263" s="16">
        <v>0</v>
      </c>
      <c r="T2263" s="16">
        <v>0</v>
      </c>
      <c r="U2263" s="16">
        <v>0</v>
      </c>
      <c r="V2263" s="16">
        <v>0</v>
      </c>
      <c r="W2263" s="16">
        <v>291.69430744055097</v>
      </c>
      <c r="X2263" s="16">
        <v>0</v>
      </c>
      <c r="Y2263" s="16">
        <v>0</v>
      </c>
      <c r="Z2263" s="16">
        <v>0</v>
      </c>
      <c r="AA2263" s="16">
        <v>775.16002652214604</v>
      </c>
      <c r="AB2263" s="16">
        <v>0</v>
      </c>
      <c r="AC2263" s="16">
        <v>0</v>
      </c>
      <c r="AD2263" s="16">
        <v>0</v>
      </c>
      <c r="AE2263" s="16">
        <v>566.33564171320597</v>
      </c>
      <c r="AF2263" s="16">
        <v>0</v>
      </c>
      <c r="AG2263" s="16">
        <v>0</v>
      </c>
      <c r="AH2263" s="16">
        <v>0</v>
      </c>
      <c r="AI2263" s="16">
        <v>0</v>
      </c>
      <c r="AJ2263" s="16">
        <v>0</v>
      </c>
      <c r="AK2263" s="16">
        <v>0</v>
      </c>
      <c r="AL2263" s="16">
        <v>0</v>
      </c>
      <c r="AM2263" s="16">
        <v>4193.6530850483005</v>
      </c>
      <c r="AN2263" s="16">
        <v>0</v>
      </c>
      <c r="AO2263" s="15">
        <v>2902695.93</v>
      </c>
      <c r="AP2263" s="15">
        <v>3616074.58</v>
      </c>
      <c r="AQ2263" s="16">
        <f>SUM(F2263:AP2263)</f>
        <v>6728729.3100000005</v>
      </c>
    </row>
    <row r="2264" spans="1:43" s="17" customFormat="1" ht="11.25">
      <c r="A2264" s="14" t="s">
        <v>891</v>
      </c>
      <c r="B2264" s="14" t="s">
        <v>871</v>
      </c>
      <c r="C2264" s="14" t="s">
        <v>892</v>
      </c>
      <c r="D2264" s="14" t="s">
        <v>26</v>
      </c>
      <c r="E2264" s="14" t="s">
        <v>27</v>
      </c>
      <c r="F2264" s="15">
        <v>0</v>
      </c>
      <c r="G2264" s="15">
        <v>1364605.66</v>
      </c>
      <c r="H2264" s="16">
        <v>461037.16643878398</v>
      </c>
      <c r="I2264" s="16">
        <v>0</v>
      </c>
      <c r="J2264" s="16">
        <v>0</v>
      </c>
      <c r="K2264" s="16">
        <v>0</v>
      </c>
      <c r="L2264" s="16">
        <v>0</v>
      </c>
      <c r="M2264" s="16">
        <v>0</v>
      </c>
      <c r="N2264" s="16">
        <v>0</v>
      </c>
      <c r="O2264" s="16">
        <v>40852.673382212801</v>
      </c>
      <c r="P2264" s="16">
        <v>0</v>
      </c>
      <c r="Q2264" s="16">
        <v>0</v>
      </c>
      <c r="R2264" s="16">
        <v>332358.46336928901</v>
      </c>
      <c r="S2264" s="16">
        <v>0</v>
      </c>
      <c r="T2264" s="16">
        <v>0</v>
      </c>
      <c r="U2264" s="16">
        <v>0</v>
      </c>
      <c r="V2264" s="16">
        <v>0</v>
      </c>
      <c r="W2264" s="16">
        <v>3142.0516518382001</v>
      </c>
      <c r="X2264" s="16">
        <v>0</v>
      </c>
      <c r="Y2264" s="16">
        <v>0</v>
      </c>
      <c r="Z2264" s="16">
        <v>0</v>
      </c>
      <c r="AA2264" s="16">
        <v>8349.8127308131898</v>
      </c>
      <c r="AB2264" s="16">
        <v>0</v>
      </c>
      <c r="AC2264" s="16">
        <v>0</v>
      </c>
      <c r="AD2264" s="16">
        <v>0</v>
      </c>
      <c r="AE2264" s="16">
        <v>6100.4133202101902</v>
      </c>
      <c r="AF2264" s="16">
        <v>0</v>
      </c>
      <c r="AG2264" s="16">
        <v>0</v>
      </c>
      <c r="AH2264" s="16">
        <v>0</v>
      </c>
      <c r="AI2264" s="16">
        <v>0</v>
      </c>
      <c r="AJ2264" s="16">
        <v>0</v>
      </c>
      <c r="AK2264" s="16">
        <v>0</v>
      </c>
      <c r="AL2264" s="16">
        <v>0</v>
      </c>
      <c r="AM2264" s="16">
        <v>45172.889106853203</v>
      </c>
      <c r="AN2264" s="16">
        <v>0</v>
      </c>
      <c r="AO2264" s="15">
        <v>31267051.510000002</v>
      </c>
      <c r="AP2264" s="15">
        <v>38951372.399999999</v>
      </c>
      <c r="AQ2264" s="16">
        <f>SUM(F2264:AP2264)</f>
        <v>72480043.040000007</v>
      </c>
    </row>
    <row r="2265" spans="1:43" s="17" customFormat="1" ht="11.25">
      <c r="A2265" s="14" t="s">
        <v>891</v>
      </c>
      <c r="B2265" s="14" t="s">
        <v>871</v>
      </c>
      <c r="C2265" s="14" t="s">
        <v>892</v>
      </c>
      <c r="D2265" s="14" t="s">
        <v>32</v>
      </c>
      <c r="E2265" s="14" t="s">
        <v>2246</v>
      </c>
      <c r="F2265" s="15">
        <v>0</v>
      </c>
      <c r="G2265" s="15">
        <v>6896808.5899999999</v>
      </c>
      <c r="H2265" s="16">
        <v>2330112.7660463201</v>
      </c>
      <c r="I2265" s="16">
        <v>0</v>
      </c>
      <c r="J2265" s="16">
        <v>0</v>
      </c>
      <c r="K2265" s="16">
        <v>0</v>
      </c>
      <c r="L2265" s="16">
        <v>0</v>
      </c>
      <c r="M2265" s="16">
        <v>0</v>
      </c>
      <c r="N2265" s="16">
        <v>0</v>
      </c>
      <c r="O2265" s="16">
        <v>206472.151714593</v>
      </c>
      <c r="P2265" s="16">
        <v>0</v>
      </c>
      <c r="Q2265" s="16">
        <v>0</v>
      </c>
      <c r="R2265" s="16">
        <v>1679761.96882848</v>
      </c>
      <c r="S2265" s="16">
        <v>0</v>
      </c>
      <c r="T2265" s="16">
        <v>0</v>
      </c>
      <c r="U2265" s="16">
        <v>0</v>
      </c>
      <c r="V2265" s="16">
        <v>0</v>
      </c>
      <c r="W2265" s="16">
        <v>15880.1398205653</v>
      </c>
      <c r="X2265" s="16">
        <v>0</v>
      </c>
      <c r="Y2265" s="16">
        <v>0</v>
      </c>
      <c r="Z2265" s="16">
        <v>0</v>
      </c>
      <c r="AA2265" s="16">
        <v>42200.513655870804</v>
      </c>
      <c r="AB2265" s="16">
        <v>0</v>
      </c>
      <c r="AC2265" s="16">
        <v>0</v>
      </c>
      <c r="AD2265" s="16">
        <v>0</v>
      </c>
      <c r="AE2265" s="16">
        <v>30831.8981425723</v>
      </c>
      <c r="AF2265" s="16">
        <v>0</v>
      </c>
      <c r="AG2265" s="16">
        <v>0</v>
      </c>
      <c r="AH2265" s="16">
        <v>0</v>
      </c>
      <c r="AI2265" s="16">
        <v>0</v>
      </c>
      <c r="AJ2265" s="16">
        <v>0</v>
      </c>
      <c r="AK2265" s="16">
        <v>0</v>
      </c>
      <c r="AL2265" s="16">
        <v>0</v>
      </c>
      <c r="AM2265" s="16">
        <v>228306.811791602</v>
      </c>
      <c r="AN2265" s="16">
        <v>0</v>
      </c>
      <c r="AO2265" s="15">
        <v>158025776.69</v>
      </c>
      <c r="AP2265" s="15">
        <v>196862850.13</v>
      </c>
      <c r="AQ2265" s="16">
        <f>SUM(F2265:AP2265)</f>
        <v>366319001.65999997</v>
      </c>
    </row>
    <row r="2266" spans="1:43" s="17" customFormat="1" ht="11.25">
      <c r="A2266" s="14" t="s">
        <v>891</v>
      </c>
      <c r="B2266" s="14" t="s">
        <v>871</v>
      </c>
      <c r="C2266" s="14" t="s">
        <v>892</v>
      </c>
      <c r="D2266" s="14" t="s">
        <v>697</v>
      </c>
      <c r="E2266" s="14" t="s">
        <v>698</v>
      </c>
      <c r="F2266" s="15">
        <v>0</v>
      </c>
      <c r="G2266" s="15">
        <v>4479704.8899999997</v>
      </c>
      <c r="H2266" s="16">
        <v>1513485.17275662</v>
      </c>
      <c r="I2266" s="16">
        <v>0</v>
      </c>
      <c r="J2266" s="16">
        <v>0</v>
      </c>
      <c r="K2266" s="16">
        <v>0</v>
      </c>
      <c r="L2266" s="16">
        <v>0</v>
      </c>
      <c r="M2266" s="16">
        <v>0</v>
      </c>
      <c r="N2266" s="16">
        <v>0</v>
      </c>
      <c r="O2266" s="16">
        <v>134110.47944148301</v>
      </c>
      <c r="P2266" s="16">
        <v>0</v>
      </c>
      <c r="Q2266" s="16">
        <v>0</v>
      </c>
      <c r="R2266" s="16">
        <v>1091060.85792409</v>
      </c>
      <c r="S2266" s="16">
        <v>0</v>
      </c>
      <c r="T2266" s="16">
        <v>0</v>
      </c>
      <c r="U2266" s="16">
        <v>0</v>
      </c>
      <c r="V2266" s="16">
        <v>0</v>
      </c>
      <c r="W2266" s="16">
        <v>10314.675113560501</v>
      </c>
      <c r="X2266" s="16">
        <v>0</v>
      </c>
      <c r="Y2266" s="16">
        <v>0</v>
      </c>
      <c r="Z2266" s="16">
        <v>0</v>
      </c>
      <c r="AA2266" s="16">
        <v>27410.626915386001</v>
      </c>
      <c r="AB2266" s="16">
        <v>0</v>
      </c>
      <c r="AC2266" s="16">
        <v>0</v>
      </c>
      <c r="AD2266" s="16">
        <v>0</v>
      </c>
      <c r="AE2266" s="16">
        <v>20026.335792281599</v>
      </c>
      <c r="AF2266" s="16">
        <v>0</v>
      </c>
      <c r="AG2266" s="16">
        <v>0</v>
      </c>
      <c r="AH2266" s="16">
        <v>0</v>
      </c>
      <c r="AI2266" s="16">
        <v>0</v>
      </c>
      <c r="AJ2266" s="16">
        <v>0</v>
      </c>
      <c r="AK2266" s="16">
        <v>0</v>
      </c>
      <c r="AL2266" s="16">
        <v>0</v>
      </c>
      <c r="AM2266" s="16">
        <v>148292.81205657299</v>
      </c>
      <c r="AN2266" s="16">
        <v>0</v>
      </c>
      <c r="AO2266" s="15">
        <v>102642959.36</v>
      </c>
      <c r="AP2266" s="15">
        <v>127868920.8</v>
      </c>
      <c r="AQ2266" s="16">
        <f>SUM(F2266:AP2266)</f>
        <v>237936286.00999999</v>
      </c>
    </row>
    <row r="2267" spans="1:43" s="17" customFormat="1" ht="11.25">
      <c r="A2267" s="14" t="s">
        <v>891</v>
      </c>
      <c r="B2267" s="14" t="s">
        <v>871</v>
      </c>
      <c r="C2267" s="14" t="s">
        <v>892</v>
      </c>
      <c r="D2267" s="14" t="s">
        <v>293</v>
      </c>
      <c r="E2267" s="14" t="s">
        <v>294</v>
      </c>
      <c r="F2267" s="15">
        <v>0</v>
      </c>
      <c r="G2267" s="15">
        <v>8185297.6699999999</v>
      </c>
      <c r="H2267" s="16">
        <v>2765433.6603755001</v>
      </c>
      <c r="I2267" s="16">
        <v>0</v>
      </c>
      <c r="J2267" s="16">
        <v>0</v>
      </c>
      <c r="K2267" s="16">
        <v>0</v>
      </c>
      <c r="L2267" s="16">
        <v>0</v>
      </c>
      <c r="M2267" s="16">
        <v>0</v>
      </c>
      <c r="N2267" s="16">
        <v>0</v>
      </c>
      <c r="O2267" s="16">
        <v>245046.09673913999</v>
      </c>
      <c r="P2267" s="16">
        <v>0</v>
      </c>
      <c r="Q2267" s="16">
        <v>0</v>
      </c>
      <c r="R2267" s="16">
        <v>1993581.75179603</v>
      </c>
      <c r="S2267" s="16">
        <v>0</v>
      </c>
      <c r="T2267" s="16">
        <v>0</v>
      </c>
      <c r="U2267" s="16">
        <v>0</v>
      </c>
      <c r="V2267" s="16">
        <v>0</v>
      </c>
      <c r="W2267" s="16">
        <v>18846.930428081901</v>
      </c>
      <c r="X2267" s="16">
        <v>0</v>
      </c>
      <c r="Y2267" s="16">
        <v>0</v>
      </c>
      <c r="Z2267" s="16">
        <v>0</v>
      </c>
      <c r="AA2267" s="16">
        <v>50084.580733446397</v>
      </c>
      <c r="AB2267" s="16">
        <v>0</v>
      </c>
      <c r="AC2267" s="16">
        <v>0</v>
      </c>
      <c r="AD2267" s="16">
        <v>0</v>
      </c>
      <c r="AE2267" s="16">
        <v>36592.035449602598</v>
      </c>
      <c r="AF2267" s="16">
        <v>0</v>
      </c>
      <c r="AG2267" s="16">
        <v>0</v>
      </c>
      <c r="AH2267" s="16">
        <v>0</v>
      </c>
      <c r="AI2267" s="16">
        <v>0</v>
      </c>
      <c r="AJ2267" s="16">
        <v>0</v>
      </c>
      <c r="AK2267" s="16">
        <v>0</v>
      </c>
      <c r="AL2267" s="16">
        <v>0</v>
      </c>
      <c r="AM2267" s="16">
        <v>270959.99447820801</v>
      </c>
      <c r="AN2267" s="16">
        <v>0</v>
      </c>
      <c r="AO2267" s="15">
        <v>187548777.91</v>
      </c>
      <c r="AP2267" s="15">
        <v>233641547.16999999</v>
      </c>
      <c r="AQ2267" s="16">
        <f>SUM(F2267:AP2267)</f>
        <v>434756167.79999995</v>
      </c>
    </row>
    <row r="2268" spans="1:43" s="17" customFormat="1" ht="11.25">
      <c r="A2268" s="14" t="s">
        <v>893</v>
      </c>
      <c r="B2268" s="14" t="s">
        <v>871</v>
      </c>
      <c r="C2268" s="14" t="s">
        <v>894</v>
      </c>
      <c r="D2268" s="14" t="s">
        <v>289</v>
      </c>
      <c r="E2268" s="14" t="s">
        <v>290</v>
      </c>
      <c r="F2268" s="15">
        <v>0</v>
      </c>
      <c r="G2268" s="15">
        <v>7977672.0999999996</v>
      </c>
      <c r="H2268" s="16">
        <v>2647944.0363908098</v>
      </c>
      <c r="I2268" s="16">
        <v>0</v>
      </c>
      <c r="J2268" s="16">
        <v>0</v>
      </c>
      <c r="K2268" s="16">
        <v>0</v>
      </c>
      <c r="L2268" s="16">
        <v>0</v>
      </c>
      <c r="M2268" s="16">
        <v>0</v>
      </c>
      <c r="N2268" s="16">
        <v>0</v>
      </c>
      <c r="O2268" s="16">
        <v>238830.38345219899</v>
      </c>
      <c r="P2268" s="16">
        <v>0</v>
      </c>
      <c r="Q2268" s="16">
        <v>0</v>
      </c>
      <c r="R2268" s="16">
        <v>1943013.44259409</v>
      </c>
      <c r="S2268" s="16">
        <v>0</v>
      </c>
      <c r="T2268" s="16">
        <v>0</v>
      </c>
      <c r="U2268" s="16">
        <v>0</v>
      </c>
      <c r="V2268" s="16">
        <v>0</v>
      </c>
      <c r="W2268" s="16">
        <v>18369.0328809243</v>
      </c>
      <c r="X2268" s="16">
        <v>0</v>
      </c>
      <c r="Y2268" s="16">
        <v>0</v>
      </c>
      <c r="Z2268" s="16">
        <v>0</v>
      </c>
      <c r="AA2268" s="16">
        <v>48814.252483880002</v>
      </c>
      <c r="AB2268" s="16">
        <v>0</v>
      </c>
      <c r="AC2268" s="16">
        <v>0</v>
      </c>
      <c r="AD2268" s="16">
        <v>0</v>
      </c>
      <c r="AE2268" s="16">
        <v>35663.933472688703</v>
      </c>
      <c r="AF2268" s="16">
        <v>0</v>
      </c>
      <c r="AG2268" s="16">
        <v>0</v>
      </c>
      <c r="AH2268" s="16">
        <v>0</v>
      </c>
      <c r="AI2268" s="16">
        <v>0</v>
      </c>
      <c r="AJ2268" s="16">
        <v>0</v>
      </c>
      <c r="AK2268" s="16">
        <v>0</v>
      </c>
      <c r="AL2268" s="16">
        <v>0</v>
      </c>
      <c r="AM2268" s="16">
        <v>264086.928725412</v>
      </c>
      <c r="AN2268" s="16">
        <v>0</v>
      </c>
      <c r="AO2268" s="15">
        <v>179529291.03999999</v>
      </c>
      <c r="AP2268" s="15">
        <v>186940359.63999999</v>
      </c>
      <c r="AQ2268" s="16">
        <f>SUM(F2268:AP2268)</f>
        <v>379644044.78999996</v>
      </c>
    </row>
    <row r="2269" spans="1:43" s="17" customFormat="1" ht="11.25">
      <c r="A2269" s="14" t="s">
        <v>893</v>
      </c>
      <c r="B2269" s="14" t="s">
        <v>871</v>
      </c>
      <c r="C2269" s="14" t="s">
        <v>894</v>
      </c>
      <c r="D2269" s="14" t="s">
        <v>291</v>
      </c>
      <c r="E2269" s="14" t="s">
        <v>292</v>
      </c>
      <c r="F2269" s="15">
        <v>0</v>
      </c>
      <c r="G2269" s="15">
        <v>81522.66</v>
      </c>
      <c r="H2269" s="16">
        <v>27058.9517252775</v>
      </c>
      <c r="I2269" s="16">
        <v>0</v>
      </c>
      <c r="J2269" s="16">
        <v>0</v>
      </c>
      <c r="K2269" s="16">
        <v>0</v>
      </c>
      <c r="L2269" s="16">
        <v>0</v>
      </c>
      <c r="M2269" s="16">
        <v>0</v>
      </c>
      <c r="N2269" s="16">
        <v>0</v>
      </c>
      <c r="O2269" s="16">
        <v>2440.57265846565</v>
      </c>
      <c r="P2269" s="16">
        <v>0</v>
      </c>
      <c r="Q2269" s="16">
        <v>0</v>
      </c>
      <c r="R2269" s="16">
        <v>19855.3693817413</v>
      </c>
      <c r="S2269" s="16">
        <v>0</v>
      </c>
      <c r="T2269" s="16">
        <v>0</v>
      </c>
      <c r="U2269" s="16">
        <v>0</v>
      </c>
      <c r="V2269" s="16">
        <v>0</v>
      </c>
      <c r="W2269" s="16">
        <v>187.710452764118</v>
      </c>
      <c r="X2269" s="16">
        <v>0</v>
      </c>
      <c r="Y2269" s="16">
        <v>0</v>
      </c>
      <c r="Z2269" s="16">
        <v>0</v>
      </c>
      <c r="AA2269" s="16">
        <v>498.825686386928</v>
      </c>
      <c r="AB2269" s="16">
        <v>0</v>
      </c>
      <c r="AC2269" s="16">
        <v>0</v>
      </c>
      <c r="AD2269" s="16">
        <v>0</v>
      </c>
      <c r="AE2269" s="16">
        <v>364.444505211803</v>
      </c>
      <c r="AF2269" s="16">
        <v>0</v>
      </c>
      <c r="AG2269" s="16">
        <v>0</v>
      </c>
      <c r="AH2269" s="16">
        <v>0</v>
      </c>
      <c r="AI2269" s="16">
        <v>0</v>
      </c>
      <c r="AJ2269" s="16">
        <v>0</v>
      </c>
      <c r="AK2269" s="16">
        <v>0</v>
      </c>
      <c r="AL2269" s="16">
        <v>0</v>
      </c>
      <c r="AM2269" s="16">
        <v>2698.6655901526201</v>
      </c>
      <c r="AN2269" s="16">
        <v>0</v>
      </c>
      <c r="AO2269" s="15">
        <v>1834583.54</v>
      </c>
      <c r="AP2269" s="15">
        <v>1910316.17</v>
      </c>
      <c r="AQ2269" s="16">
        <f>SUM(F2269:AP2269)</f>
        <v>3879526.91</v>
      </c>
    </row>
    <row r="2270" spans="1:43" s="17" customFormat="1" ht="11.25">
      <c r="A2270" s="14" t="s">
        <v>893</v>
      </c>
      <c r="B2270" s="14" t="s">
        <v>871</v>
      </c>
      <c r="C2270" s="14" t="s">
        <v>894</v>
      </c>
      <c r="D2270" s="14" t="s">
        <v>14</v>
      </c>
      <c r="E2270" s="14" t="s">
        <v>15</v>
      </c>
      <c r="F2270" s="15">
        <v>0</v>
      </c>
      <c r="G2270" s="15">
        <v>714259.33</v>
      </c>
      <c r="H2270" s="16">
        <v>237076.52289848699</v>
      </c>
      <c r="I2270" s="16">
        <v>0</v>
      </c>
      <c r="J2270" s="16">
        <v>0</v>
      </c>
      <c r="K2270" s="16">
        <v>0</v>
      </c>
      <c r="L2270" s="16">
        <v>0</v>
      </c>
      <c r="M2270" s="16">
        <v>0</v>
      </c>
      <c r="N2270" s="16">
        <v>0</v>
      </c>
      <c r="O2270" s="16">
        <v>21383.033815372899</v>
      </c>
      <c r="P2270" s="16">
        <v>0</v>
      </c>
      <c r="Q2270" s="16">
        <v>0</v>
      </c>
      <c r="R2270" s="16">
        <v>173962.46468376601</v>
      </c>
      <c r="S2270" s="16">
        <v>0</v>
      </c>
      <c r="T2270" s="16">
        <v>0</v>
      </c>
      <c r="U2270" s="16">
        <v>0</v>
      </c>
      <c r="V2270" s="16">
        <v>0</v>
      </c>
      <c r="W2270" s="16">
        <v>1644.6217837569</v>
      </c>
      <c r="X2270" s="16">
        <v>0</v>
      </c>
      <c r="Y2270" s="16">
        <v>0</v>
      </c>
      <c r="Z2270" s="16">
        <v>0</v>
      </c>
      <c r="AA2270" s="16">
        <v>4370.4523538725898</v>
      </c>
      <c r="AB2270" s="16">
        <v>0</v>
      </c>
      <c r="AC2270" s="16">
        <v>0</v>
      </c>
      <c r="AD2270" s="16">
        <v>0</v>
      </c>
      <c r="AE2270" s="16">
        <v>3193.07403192418</v>
      </c>
      <c r="AF2270" s="16">
        <v>0</v>
      </c>
      <c r="AG2270" s="16">
        <v>0</v>
      </c>
      <c r="AH2270" s="16">
        <v>0</v>
      </c>
      <c r="AI2270" s="16">
        <v>0</v>
      </c>
      <c r="AJ2270" s="16">
        <v>0</v>
      </c>
      <c r="AK2270" s="16">
        <v>0</v>
      </c>
      <c r="AL2270" s="16">
        <v>0</v>
      </c>
      <c r="AM2270" s="16">
        <v>23644.310432820901</v>
      </c>
      <c r="AN2270" s="16">
        <v>0</v>
      </c>
      <c r="AO2270" s="15">
        <v>16073670.439999999</v>
      </c>
      <c r="AP2270" s="15">
        <v>16737200.470000001</v>
      </c>
      <c r="AQ2270" s="16">
        <f>SUM(F2270:AP2270)</f>
        <v>33990404.719999999</v>
      </c>
    </row>
    <row r="2271" spans="1:43" s="17" customFormat="1" ht="11.25">
      <c r="A2271" s="14" t="s">
        <v>893</v>
      </c>
      <c r="B2271" s="14" t="s">
        <v>871</v>
      </c>
      <c r="C2271" s="14" t="s">
        <v>894</v>
      </c>
      <c r="D2271" s="14" t="s">
        <v>20</v>
      </c>
      <c r="E2271" s="14" t="s">
        <v>2243</v>
      </c>
      <c r="F2271" s="15">
        <v>0</v>
      </c>
      <c r="G2271" s="15">
        <v>2879.4</v>
      </c>
      <c r="H2271" s="16">
        <v>955.72607150036595</v>
      </c>
      <c r="I2271" s="16">
        <v>0</v>
      </c>
      <c r="J2271" s="16">
        <v>0</v>
      </c>
      <c r="K2271" s="16">
        <v>0</v>
      </c>
      <c r="L2271" s="16">
        <v>0</v>
      </c>
      <c r="M2271" s="16">
        <v>0</v>
      </c>
      <c r="N2271" s="16">
        <v>0</v>
      </c>
      <c r="O2271" s="16">
        <v>86.201377746190303</v>
      </c>
      <c r="P2271" s="16">
        <v>0</v>
      </c>
      <c r="Q2271" s="16">
        <v>0</v>
      </c>
      <c r="R2271" s="16">
        <v>701.29450579097295</v>
      </c>
      <c r="S2271" s="16">
        <v>0</v>
      </c>
      <c r="T2271" s="16">
        <v>0</v>
      </c>
      <c r="U2271" s="16">
        <v>0</v>
      </c>
      <c r="V2271" s="16">
        <v>0</v>
      </c>
      <c r="W2271" s="16">
        <v>6.6299602224507703</v>
      </c>
      <c r="X2271" s="16">
        <v>0</v>
      </c>
      <c r="Y2271" s="16">
        <v>0</v>
      </c>
      <c r="Z2271" s="16">
        <v>0</v>
      </c>
      <c r="AA2271" s="16">
        <v>17.618595075458799</v>
      </c>
      <c r="AB2271" s="16">
        <v>0</v>
      </c>
      <c r="AC2271" s="16">
        <v>0</v>
      </c>
      <c r="AD2271" s="16">
        <v>0</v>
      </c>
      <c r="AE2271" s="16">
        <v>12.8722324050932</v>
      </c>
      <c r="AF2271" s="16">
        <v>0</v>
      </c>
      <c r="AG2271" s="16">
        <v>0</v>
      </c>
      <c r="AH2271" s="16">
        <v>0</v>
      </c>
      <c r="AI2271" s="16">
        <v>0</v>
      </c>
      <c r="AJ2271" s="16">
        <v>0</v>
      </c>
      <c r="AK2271" s="16">
        <v>0</v>
      </c>
      <c r="AL2271" s="16">
        <v>0</v>
      </c>
      <c r="AM2271" s="16">
        <v>95.317257259467297</v>
      </c>
      <c r="AN2271" s="16">
        <v>0</v>
      </c>
      <c r="AO2271" s="15">
        <v>64797.89</v>
      </c>
      <c r="AP2271" s="15">
        <v>67472.789999999994</v>
      </c>
      <c r="AQ2271" s="16">
        <f>SUM(F2271:AP2271)</f>
        <v>137025.74</v>
      </c>
    </row>
    <row r="2272" spans="1:43" s="17" customFormat="1" ht="11.25">
      <c r="A2272" s="14" t="s">
        <v>893</v>
      </c>
      <c r="B2272" s="14" t="s">
        <v>871</v>
      </c>
      <c r="C2272" s="14" t="s">
        <v>894</v>
      </c>
      <c r="D2272" s="14" t="s">
        <v>206</v>
      </c>
      <c r="E2272" s="14" t="s">
        <v>207</v>
      </c>
      <c r="F2272" s="15">
        <v>0</v>
      </c>
      <c r="G2272" s="15">
        <v>4943682.7699999996</v>
      </c>
      <c r="H2272" s="16">
        <v>1640904.15845223</v>
      </c>
      <c r="I2272" s="16">
        <v>0</v>
      </c>
      <c r="J2272" s="16">
        <v>0</v>
      </c>
      <c r="K2272" s="16">
        <v>0</v>
      </c>
      <c r="L2272" s="16">
        <v>0</v>
      </c>
      <c r="M2272" s="16">
        <v>0</v>
      </c>
      <c r="N2272" s="16">
        <v>0</v>
      </c>
      <c r="O2272" s="16">
        <v>148000.774935416</v>
      </c>
      <c r="P2272" s="16">
        <v>0</v>
      </c>
      <c r="Q2272" s="16">
        <v>0</v>
      </c>
      <c r="R2272" s="16">
        <v>1204065.7937117601</v>
      </c>
      <c r="S2272" s="16">
        <v>0</v>
      </c>
      <c r="T2272" s="16">
        <v>0</v>
      </c>
      <c r="U2272" s="16">
        <v>0</v>
      </c>
      <c r="V2272" s="16">
        <v>0</v>
      </c>
      <c r="W2272" s="16">
        <v>11383.104033474199</v>
      </c>
      <c r="X2272" s="16">
        <v>0</v>
      </c>
      <c r="Y2272" s="16">
        <v>0</v>
      </c>
      <c r="Z2272" s="16">
        <v>0</v>
      </c>
      <c r="AA2272" s="16">
        <v>30249.698933106101</v>
      </c>
      <c r="AB2272" s="16">
        <v>0</v>
      </c>
      <c r="AC2272" s="16">
        <v>0</v>
      </c>
      <c r="AD2272" s="16">
        <v>0</v>
      </c>
      <c r="AE2272" s="16">
        <v>22100.579142852101</v>
      </c>
      <c r="AF2272" s="16">
        <v>0</v>
      </c>
      <c r="AG2272" s="16">
        <v>0</v>
      </c>
      <c r="AH2272" s="16">
        <v>0</v>
      </c>
      <c r="AI2272" s="16">
        <v>0</v>
      </c>
      <c r="AJ2272" s="16">
        <v>0</v>
      </c>
      <c r="AK2272" s="16">
        <v>0</v>
      </c>
      <c r="AL2272" s="16">
        <v>0</v>
      </c>
      <c r="AM2272" s="16">
        <v>163652.00079117101</v>
      </c>
      <c r="AN2272" s="16">
        <v>0</v>
      </c>
      <c r="AO2272" s="15">
        <v>111252487.22</v>
      </c>
      <c r="AP2272" s="15">
        <v>115845051.53</v>
      </c>
      <c r="AQ2272" s="16">
        <f>SUM(F2272:AP2272)</f>
        <v>235261577.63</v>
      </c>
    </row>
    <row r="2273" spans="1:43" s="17" customFormat="1" ht="11.25">
      <c r="A2273" s="14" t="s">
        <v>893</v>
      </c>
      <c r="B2273" s="14" t="s">
        <v>871</v>
      </c>
      <c r="C2273" s="14" t="s">
        <v>894</v>
      </c>
      <c r="D2273" s="14" t="s">
        <v>23</v>
      </c>
      <c r="E2273" s="14" t="s">
        <v>2245</v>
      </c>
      <c r="F2273" s="15">
        <v>0</v>
      </c>
      <c r="G2273" s="15">
        <v>70601.62</v>
      </c>
      <c r="H2273" s="16">
        <v>23434.044963807999</v>
      </c>
      <c r="I2273" s="16">
        <v>0</v>
      </c>
      <c r="J2273" s="16">
        <v>0</v>
      </c>
      <c r="K2273" s="16">
        <v>0</v>
      </c>
      <c r="L2273" s="16">
        <v>0</v>
      </c>
      <c r="M2273" s="16">
        <v>0</v>
      </c>
      <c r="N2273" s="16">
        <v>0</v>
      </c>
      <c r="O2273" s="16">
        <v>2113.6254647476699</v>
      </c>
      <c r="P2273" s="16">
        <v>0</v>
      </c>
      <c r="Q2273" s="16">
        <v>0</v>
      </c>
      <c r="R2273" s="16">
        <v>17195.478361051399</v>
      </c>
      <c r="S2273" s="16">
        <v>0</v>
      </c>
      <c r="T2273" s="16">
        <v>0</v>
      </c>
      <c r="U2273" s="16">
        <v>0</v>
      </c>
      <c r="V2273" s="16">
        <v>0</v>
      </c>
      <c r="W2273" s="16">
        <v>162.56413902915099</v>
      </c>
      <c r="X2273" s="16">
        <v>0</v>
      </c>
      <c r="Y2273" s="16">
        <v>0</v>
      </c>
      <c r="Z2273" s="16">
        <v>0</v>
      </c>
      <c r="AA2273" s="16">
        <v>432.00134589743698</v>
      </c>
      <c r="AB2273" s="16">
        <v>0</v>
      </c>
      <c r="AC2273" s="16">
        <v>0</v>
      </c>
      <c r="AD2273" s="16">
        <v>0</v>
      </c>
      <c r="AE2273" s="16">
        <v>315.62231266956297</v>
      </c>
      <c r="AF2273" s="16">
        <v>0</v>
      </c>
      <c r="AG2273" s="16">
        <v>0</v>
      </c>
      <c r="AH2273" s="16">
        <v>0</v>
      </c>
      <c r="AI2273" s="16">
        <v>0</v>
      </c>
      <c r="AJ2273" s="16">
        <v>0</v>
      </c>
      <c r="AK2273" s="16">
        <v>0</v>
      </c>
      <c r="AL2273" s="16">
        <v>0</v>
      </c>
      <c r="AM2273" s="16">
        <v>2337.14341279677</v>
      </c>
      <c r="AN2273" s="16">
        <v>0</v>
      </c>
      <c r="AO2273" s="15">
        <v>1588816.72</v>
      </c>
      <c r="AP2273" s="15">
        <v>1654403.96</v>
      </c>
      <c r="AQ2273" s="16">
        <f>SUM(F2273:AP2273)</f>
        <v>3359812.7800000003</v>
      </c>
    </row>
    <row r="2274" spans="1:43" s="17" customFormat="1" ht="11.25">
      <c r="A2274" s="14" t="s">
        <v>893</v>
      </c>
      <c r="B2274" s="14" t="s">
        <v>871</v>
      </c>
      <c r="C2274" s="14" t="s">
        <v>894</v>
      </c>
      <c r="D2274" s="14" t="s">
        <v>26</v>
      </c>
      <c r="E2274" s="14" t="s">
        <v>27</v>
      </c>
      <c r="F2274" s="15">
        <v>0</v>
      </c>
      <c r="G2274" s="15">
        <v>994524.89</v>
      </c>
      <c r="H2274" s="16">
        <v>330102.091482713</v>
      </c>
      <c r="I2274" s="16">
        <v>0</v>
      </c>
      <c r="J2274" s="16">
        <v>0</v>
      </c>
      <c r="K2274" s="16">
        <v>0</v>
      </c>
      <c r="L2274" s="16">
        <v>0</v>
      </c>
      <c r="M2274" s="16">
        <v>0</v>
      </c>
      <c r="N2274" s="16">
        <v>0</v>
      </c>
      <c r="O2274" s="16">
        <v>29773.442340060599</v>
      </c>
      <c r="P2274" s="16">
        <v>0</v>
      </c>
      <c r="Q2274" s="16">
        <v>0</v>
      </c>
      <c r="R2274" s="16">
        <v>242222.94442958201</v>
      </c>
      <c r="S2274" s="16">
        <v>0</v>
      </c>
      <c r="T2274" s="16">
        <v>0</v>
      </c>
      <c r="U2274" s="16">
        <v>0</v>
      </c>
      <c r="V2274" s="16">
        <v>0</v>
      </c>
      <c r="W2274" s="16">
        <v>2289.9487637105399</v>
      </c>
      <c r="X2274" s="16">
        <v>0</v>
      </c>
      <c r="Y2274" s="16">
        <v>0</v>
      </c>
      <c r="Z2274" s="16">
        <v>0</v>
      </c>
      <c r="AA2274" s="16">
        <v>6085.3577785794996</v>
      </c>
      <c r="AB2274" s="16">
        <v>0</v>
      </c>
      <c r="AC2274" s="16">
        <v>0</v>
      </c>
      <c r="AD2274" s="16">
        <v>0</v>
      </c>
      <c r="AE2274" s="16">
        <v>4445.9923880722599</v>
      </c>
      <c r="AF2274" s="16">
        <v>0</v>
      </c>
      <c r="AG2274" s="16">
        <v>0</v>
      </c>
      <c r="AH2274" s="16">
        <v>0</v>
      </c>
      <c r="AI2274" s="16">
        <v>0</v>
      </c>
      <c r="AJ2274" s="16">
        <v>0</v>
      </c>
      <c r="AK2274" s="16">
        <v>0</v>
      </c>
      <c r="AL2274" s="16">
        <v>0</v>
      </c>
      <c r="AM2274" s="16">
        <v>32922.012817282302</v>
      </c>
      <c r="AN2274" s="16">
        <v>0</v>
      </c>
      <c r="AO2274" s="15">
        <v>22380757.879999999</v>
      </c>
      <c r="AP2274" s="15">
        <v>23304647.969999999</v>
      </c>
      <c r="AQ2274" s="16">
        <f>SUM(F2274:AP2274)</f>
        <v>47327772.530000001</v>
      </c>
    </row>
    <row r="2275" spans="1:43" s="17" customFormat="1" ht="11.25">
      <c r="A2275" s="14" t="s">
        <v>893</v>
      </c>
      <c r="B2275" s="14" t="s">
        <v>871</v>
      </c>
      <c r="C2275" s="14" t="s">
        <v>894</v>
      </c>
      <c r="D2275" s="14" t="s">
        <v>60</v>
      </c>
      <c r="E2275" s="14" t="s">
        <v>61</v>
      </c>
      <c r="F2275" s="15">
        <v>0</v>
      </c>
      <c r="G2275" s="15">
        <v>4509310.3</v>
      </c>
      <c r="H2275" s="16">
        <v>1496727.5105115499</v>
      </c>
      <c r="I2275" s="16">
        <v>0</v>
      </c>
      <c r="J2275" s="16">
        <v>0</v>
      </c>
      <c r="K2275" s="16">
        <v>0</v>
      </c>
      <c r="L2275" s="16">
        <v>0</v>
      </c>
      <c r="M2275" s="16">
        <v>0</v>
      </c>
      <c r="N2275" s="16">
        <v>0</v>
      </c>
      <c r="O2275" s="16">
        <v>134996.81275218999</v>
      </c>
      <c r="P2275" s="16">
        <v>0</v>
      </c>
      <c r="Q2275" s="16">
        <v>0</v>
      </c>
      <c r="R2275" s="16">
        <v>1098271.5770640699</v>
      </c>
      <c r="S2275" s="16">
        <v>0</v>
      </c>
      <c r="T2275" s="16">
        <v>0</v>
      </c>
      <c r="U2275" s="16">
        <v>0</v>
      </c>
      <c r="V2275" s="16">
        <v>0</v>
      </c>
      <c r="W2275" s="16">
        <v>10382.937281349999</v>
      </c>
      <c r="X2275" s="16">
        <v>0</v>
      </c>
      <c r="Y2275" s="16">
        <v>0</v>
      </c>
      <c r="Z2275" s="16">
        <v>0</v>
      </c>
      <c r="AA2275" s="16">
        <v>27591.834870220398</v>
      </c>
      <c r="AB2275" s="16">
        <v>0</v>
      </c>
      <c r="AC2275" s="16">
        <v>0</v>
      </c>
      <c r="AD2275" s="16">
        <v>0</v>
      </c>
      <c r="AE2275" s="16">
        <v>20158.7305577589</v>
      </c>
      <c r="AF2275" s="16">
        <v>0</v>
      </c>
      <c r="AG2275" s="16">
        <v>0</v>
      </c>
      <c r="AH2275" s="16">
        <v>0</v>
      </c>
      <c r="AI2275" s="16">
        <v>0</v>
      </c>
      <c r="AJ2275" s="16">
        <v>0</v>
      </c>
      <c r="AK2275" s="16">
        <v>0</v>
      </c>
      <c r="AL2275" s="16">
        <v>0</v>
      </c>
      <c r="AM2275" s="16">
        <v>149272.856962861</v>
      </c>
      <c r="AN2275" s="16">
        <v>0</v>
      </c>
      <c r="AO2275" s="15">
        <v>101477382.19</v>
      </c>
      <c r="AP2275" s="15">
        <v>105666424.75</v>
      </c>
      <c r="AQ2275" s="16">
        <f>SUM(F2275:AP2275)</f>
        <v>214590519.5</v>
      </c>
    </row>
    <row r="2276" spans="1:43" s="17" customFormat="1" ht="11.25">
      <c r="A2276" s="14" t="s">
        <v>893</v>
      </c>
      <c r="B2276" s="14" t="s">
        <v>871</v>
      </c>
      <c r="C2276" s="14" t="s">
        <v>894</v>
      </c>
      <c r="D2276" s="14" t="s">
        <v>293</v>
      </c>
      <c r="E2276" s="14" t="s">
        <v>294</v>
      </c>
      <c r="F2276" s="15">
        <v>0</v>
      </c>
      <c r="G2276" s="15">
        <v>8059501.9299999997</v>
      </c>
      <c r="H2276" s="16">
        <v>2675104.9575036298</v>
      </c>
      <c r="I2276" s="16">
        <v>0</v>
      </c>
      <c r="J2276" s="16">
        <v>0</v>
      </c>
      <c r="K2276" s="16">
        <v>0</v>
      </c>
      <c r="L2276" s="16">
        <v>0</v>
      </c>
      <c r="M2276" s="16">
        <v>0</v>
      </c>
      <c r="N2276" s="16">
        <v>0</v>
      </c>
      <c r="O2276" s="16">
        <v>241280.15320380201</v>
      </c>
      <c r="P2276" s="16">
        <v>0</v>
      </c>
      <c r="Q2276" s="16">
        <v>0</v>
      </c>
      <c r="R2276" s="16">
        <v>1962943.6352681599</v>
      </c>
      <c r="S2276" s="16">
        <v>0</v>
      </c>
      <c r="T2276" s="16">
        <v>0</v>
      </c>
      <c r="U2276" s="16">
        <v>0</v>
      </c>
      <c r="V2276" s="16">
        <v>0</v>
      </c>
      <c r="W2276" s="16">
        <v>18557.4507047683</v>
      </c>
      <c r="X2276" s="16">
        <v>0</v>
      </c>
      <c r="Y2276" s="16">
        <v>0</v>
      </c>
      <c r="Z2276" s="16">
        <v>0</v>
      </c>
      <c r="AA2276" s="16">
        <v>49314.957952981596</v>
      </c>
      <c r="AB2276" s="16">
        <v>0</v>
      </c>
      <c r="AC2276" s="16">
        <v>0</v>
      </c>
      <c r="AD2276" s="16">
        <v>0</v>
      </c>
      <c r="AE2276" s="16">
        <v>36029.751356417299</v>
      </c>
      <c r="AF2276" s="16">
        <v>0</v>
      </c>
      <c r="AG2276" s="16">
        <v>0</v>
      </c>
      <c r="AH2276" s="16">
        <v>0</v>
      </c>
      <c r="AI2276" s="16">
        <v>0</v>
      </c>
      <c r="AJ2276" s="16">
        <v>0</v>
      </c>
      <c r="AK2276" s="16">
        <v>0</v>
      </c>
      <c r="AL2276" s="16">
        <v>0</v>
      </c>
      <c r="AM2276" s="16">
        <v>266795.76401024399</v>
      </c>
      <c r="AN2276" s="16">
        <v>0</v>
      </c>
      <c r="AO2276" s="15">
        <v>181370787.08000001</v>
      </c>
      <c r="AP2276" s="15">
        <v>188857873.63999999</v>
      </c>
      <c r="AQ2276" s="16">
        <f>SUM(F2276:AP2276)</f>
        <v>383538189.31999999</v>
      </c>
    </row>
    <row r="2277" spans="1:43" s="17" customFormat="1" ht="11.25">
      <c r="A2277" s="14" t="s">
        <v>895</v>
      </c>
      <c r="B2277" s="14" t="s">
        <v>871</v>
      </c>
      <c r="C2277" s="14" t="s">
        <v>896</v>
      </c>
      <c r="D2277" s="14" t="s">
        <v>289</v>
      </c>
      <c r="E2277" s="14" t="s">
        <v>290</v>
      </c>
      <c r="F2277" s="15">
        <v>0</v>
      </c>
      <c r="G2277" s="15">
        <v>1503890.28</v>
      </c>
      <c r="H2277" s="16">
        <v>520998.99316905101</v>
      </c>
      <c r="I2277" s="16">
        <v>0</v>
      </c>
      <c r="J2277" s="16">
        <v>0</v>
      </c>
      <c r="K2277" s="16">
        <v>0</v>
      </c>
      <c r="L2277" s="16">
        <v>0</v>
      </c>
      <c r="M2277" s="16">
        <v>0</v>
      </c>
      <c r="N2277" s="16">
        <v>0</v>
      </c>
      <c r="O2277" s="16">
        <v>45022.553743396398</v>
      </c>
      <c r="P2277" s="16">
        <v>0</v>
      </c>
      <c r="Q2277" s="16">
        <v>0</v>
      </c>
      <c r="R2277" s="16">
        <v>366282.22849828203</v>
      </c>
      <c r="S2277" s="16">
        <v>0</v>
      </c>
      <c r="T2277" s="16">
        <v>0</v>
      </c>
      <c r="U2277" s="16">
        <v>0</v>
      </c>
      <c r="V2277" s="16">
        <v>0</v>
      </c>
      <c r="W2277" s="16">
        <v>3462.7969072344499</v>
      </c>
      <c r="X2277" s="16">
        <v>0</v>
      </c>
      <c r="Y2277" s="16">
        <v>0</v>
      </c>
      <c r="Z2277" s="16">
        <v>0</v>
      </c>
      <c r="AA2277" s="16">
        <v>9202.0598107595306</v>
      </c>
      <c r="AB2277" s="16">
        <v>0</v>
      </c>
      <c r="AC2277" s="16">
        <v>0</v>
      </c>
      <c r="AD2277" s="16">
        <v>0</v>
      </c>
      <c r="AE2277" s="16">
        <v>6723.0895929098197</v>
      </c>
      <c r="AF2277" s="16">
        <v>0</v>
      </c>
      <c r="AG2277" s="16">
        <v>0</v>
      </c>
      <c r="AH2277" s="16">
        <v>0</v>
      </c>
      <c r="AI2277" s="16">
        <v>0</v>
      </c>
      <c r="AJ2277" s="16">
        <v>0</v>
      </c>
      <c r="AK2277" s="16">
        <v>0</v>
      </c>
      <c r="AL2277" s="16">
        <v>0</v>
      </c>
      <c r="AM2277" s="16">
        <v>49783.678278367101</v>
      </c>
      <c r="AN2277" s="16">
        <v>0</v>
      </c>
      <c r="AO2277" s="15">
        <v>33863237.950000003</v>
      </c>
      <c r="AP2277" s="15">
        <v>47530846.799999997</v>
      </c>
      <c r="AQ2277" s="16">
        <f>SUM(F2277:AP2277)</f>
        <v>83899450.430000007</v>
      </c>
    </row>
    <row r="2278" spans="1:43" s="17" customFormat="1" ht="11.25">
      <c r="A2278" s="14" t="s">
        <v>895</v>
      </c>
      <c r="B2278" s="14" t="s">
        <v>871</v>
      </c>
      <c r="C2278" s="14" t="s">
        <v>896</v>
      </c>
      <c r="D2278" s="14" t="s">
        <v>291</v>
      </c>
      <c r="E2278" s="14" t="s">
        <v>292</v>
      </c>
      <c r="F2278" s="15">
        <v>0</v>
      </c>
      <c r="G2278" s="15">
        <v>39056.71</v>
      </c>
      <c r="H2278" s="16">
        <v>13530.5799658838</v>
      </c>
      <c r="I2278" s="16">
        <v>0</v>
      </c>
      <c r="J2278" s="16">
        <v>0</v>
      </c>
      <c r="K2278" s="16">
        <v>0</v>
      </c>
      <c r="L2278" s="16">
        <v>0</v>
      </c>
      <c r="M2278" s="16">
        <v>0</v>
      </c>
      <c r="N2278" s="16">
        <v>0</v>
      </c>
      <c r="O2278" s="16">
        <v>1169.25612463835</v>
      </c>
      <c r="P2278" s="16">
        <v>0</v>
      </c>
      <c r="Q2278" s="16">
        <v>0</v>
      </c>
      <c r="R2278" s="16">
        <v>9512.5154707736801</v>
      </c>
      <c r="S2278" s="16">
        <v>0</v>
      </c>
      <c r="T2278" s="16">
        <v>0</v>
      </c>
      <c r="U2278" s="16">
        <v>0</v>
      </c>
      <c r="V2278" s="16">
        <v>0</v>
      </c>
      <c r="W2278" s="16">
        <v>89.930404997438998</v>
      </c>
      <c r="X2278" s="16">
        <v>0</v>
      </c>
      <c r="Y2278" s="16">
        <v>0</v>
      </c>
      <c r="Z2278" s="16">
        <v>0</v>
      </c>
      <c r="AA2278" s="16">
        <v>238.98166359781601</v>
      </c>
      <c r="AB2278" s="16">
        <v>0</v>
      </c>
      <c r="AC2278" s="16">
        <v>0</v>
      </c>
      <c r="AD2278" s="16">
        <v>0</v>
      </c>
      <c r="AE2278" s="16">
        <v>174.60168358742001</v>
      </c>
      <c r="AF2278" s="16">
        <v>0</v>
      </c>
      <c r="AG2278" s="16">
        <v>0</v>
      </c>
      <c r="AH2278" s="16">
        <v>0</v>
      </c>
      <c r="AI2278" s="16">
        <v>0</v>
      </c>
      <c r="AJ2278" s="16">
        <v>0</v>
      </c>
      <c r="AK2278" s="16">
        <v>0</v>
      </c>
      <c r="AL2278" s="16">
        <v>0</v>
      </c>
      <c r="AM2278" s="16">
        <v>1292.90468652155</v>
      </c>
      <c r="AN2278" s="16">
        <v>0</v>
      </c>
      <c r="AO2278" s="15">
        <v>879443.67</v>
      </c>
      <c r="AP2278" s="15">
        <v>1234397.69</v>
      </c>
      <c r="AQ2278" s="16">
        <f>SUM(F2278:AP2278)</f>
        <v>2178906.84</v>
      </c>
    </row>
    <row r="2279" spans="1:43" s="17" customFormat="1" ht="11.25">
      <c r="A2279" s="14" t="s">
        <v>895</v>
      </c>
      <c r="B2279" s="14" t="s">
        <v>871</v>
      </c>
      <c r="C2279" s="14" t="s">
        <v>896</v>
      </c>
      <c r="D2279" s="14" t="s">
        <v>206</v>
      </c>
      <c r="E2279" s="14" t="s">
        <v>207</v>
      </c>
      <c r="F2279" s="15">
        <v>0</v>
      </c>
      <c r="G2279" s="15">
        <v>2056671.23</v>
      </c>
      <c r="H2279" s="16">
        <v>712501.21302966995</v>
      </c>
      <c r="I2279" s="16">
        <v>0</v>
      </c>
      <c r="J2279" s="16">
        <v>0</v>
      </c>
      <c r="K2279" s="16">
        <v>0</v>
      </c>
      <c r="L2279" s="16">
        <v>0</v>
      </c>
      <c r="M2279" s="16">
        <v>0</v>
      </c>
      <c r="N2279" s="16">
        <v>0</v>
      </c>
      <c r="O2279" s="16">
        <v>61571.3745639712</v>
      </c>
      <c r="P2279" s="16">
        <v>0</v>
      </c>
      <c r="Q2279" s="16">
        <v>0</v>
      </c>
      <c r="R2279" s="16">
        <v>500915.61699344101</v>
      </c>
      <c r="S2279" s="16">
        <v>0</v>
      </c>
      <c r="T2279" s="16">
        <v>0</v>
      </c>
      <c r="U2279" s="16">
        <v>0</v>
      </c>
      <c r="V2279" s="16">
        <v>0</v>
      </c>
      <c r="W2279" s="16">
        <v>4735.6079939282699</v>
      </c>
      <c r="X2279" s="16">
        <v>0</v>
      </c>
      <c r="Y2279" s="16">
        <v>0</v>
      </c>
      <c r="Z2279" s="16">
        <v>0</v>
      </c>
      <c r="AA2279" s="16">
        <v>12584.436560341501</v>
      </c>
      <c r="AB2279" s="16">
        <v>0</v>
      </c>
      <c r="AC2279" s="16">
        <v>0</v>
      </c>
      <c r="AD2279" s="16">
        <v>0</v>
      </c>
      <c r="AE2279" s="16">
        <v>9194.2778259863098</v>
      </c>
      <c r="AF2279" s="16">
        <v>0</v>
      </c>
      <c r="AG2279" s="16">
        <v>0</v>
      </c>
      <c r="AH2279" s="16">
        <v>0</v>
      </c>
      <c r="AI2279" s="16">
        <v>0</v>
      </c>
      <c r="AJ2279" s="16">
        <v>0</v>
      </c>
      <c r="AK2279" s="16">
        <v>0</v>
      </c>
      <c r="AL2279" s="16">
        <v>0</v>
      </c>
      <c r="AM2279" s="16">
        <v>68082.533032661697</v>
      </c>
      <c r="AN2279" s="16">
        <v>0</v>
      </c>
      <c r="AO2279" s="15">
        <v>46310258.420000002</v>
      </c>
      <c r="AP2279" s="15">
        <v>65001633.960000001</v>
      </c>
      <c r="AQ2279" s="16">
        <f>SUM(F2279:AP2279)</f>
        <v>114738148.67</v>
      </c>
    </row>
    <row r="2280" spans="1:43" s="17" customFormat="1" ht="11.25">
      <c r="A2280" s="14" t="s">
        <v>895</v>
      </c>
      <c r="B2280" s="14" t="s">
        <v>871</v>
      </c>
      <c r="C2280" s="14" t="s">
        <v>896</v>
      </c>
      <c r="D2280" s="14" t="s">
        <v>23</v>
      </c>
      <c r="E2280" s="14" t="s">
        <v>2245</v>
      </c>
      <c r="F2280" s="15">
        <v>0</v>
      </c>
      <c r="G2280" s="15">
        <v>111409.61</v>
      </c>
      <c r="H2280" s="16">
        <v>38596.095663428401</v>
      </c>
      <c r="I2280" s="16">
        <v>0</v>
      </c>
      <c r="J2280" s="16">
        <v>0</v>
      </c>
      <c r="K2280" s="16">
        <v>0</v>
      </c>
      <c r="L2280" s="16">
        <v>0</v>
      </c>
      <c r="M2280" s="16">
        <v>0</v>
      </c>
      <c r="N2280" s="16">
        <v>0</v>
      </c>
      <c r="O2280" s="16">
        <v>3335.3131466189602</v>
      </c>
      <c r="P2280" s="16">
        <v>0</v>
      </c>
      <c r="Q2280" s="16">
        <v>0</v>
      </c>
      <c r="R2280" s="16">
        <v>27134.532151286399</v>
      </c>
      <c r="S2280" s="16">
        <v>0</v>
      </c>
      <c r="T2280" s="16">
        <v>0</v>
      </c>
      <c r="U2280" s="16">
        <v>0</v>
      </c>
      <c r="V2280" s="16">
        <v>0</v>
      </c>
      <c r="W2280" s="16">
        <v>256.52725330944901</v>
      </c>
      <c r="X2280" s="16">
        <v>0</v>
      </c>
      <c r="Y2280" s="16">
        <v>0</v>
      </c>
      <c r="Z2280" s="16">
        <v>0</v>
      </c>
      <c r="AA2280" s="16">
        <v>681.69724973234895</v>
      </c>
      <c r="AB2280" s="16">
        <v>0</v>
      </c>
      <c r="AC2280" s="16">
        <v>0</v>
      </c>
      <c r="AD2280" s="16">
        <v>0</v>
      </c>
      <c r="AE2280" s="16">
        <v>498.05280333344399</v>
      </c>
      <c r="AF2280" s="16">
        <v>0</v>
      </c>
      <c r="AG2280" s="16">
        <v>0</v>
      </c>
      <c r="AH2280" s="16">
        <v>0</v>
      </c>
      <c r="AI2280" s="16">
        <v>0</v>
      </c>
      <c r="AJ2280" s="16">
        <v>0</v>
      </c>
      <c r="AK2280" s="16">
        <v>0</v>
      </c>
      <c r="AL2280" s="16">
        <v>0</v>
      </c>
      <c r="AM2280" s="16">
        <v>3688.0217322910198</v>
      </c>
      <c r="AN2280" s="16">
        <v>0</v>
      </c>
      <c r="AO2280" s="15">
        <v>2508620.54</v>
      </c>
      <c r="AP2280" s="15">
        <v>3521129.87</v>
      </c>
      <c r="AQ2280" s="16">
        <f>SUM(F2280:AP2280)</f>
        <v>6215350.2599999998</v>
      </c>
    </row>
    <row r="2281" spans="1:43" s="17" customFormat="1" ht="11.25">
      <c r="A2281" s="14" t="s">
        <v>895</v>
      </c>
      <c r="B2281" s="14" t="s">
        <v>871</v>
      </c>
      <c r="C2281" s="14" t="s">
        <v>896</v>
      </c>
      <c r="D2281" s="14" t="s">
        <v>26</v>
      </c>
      <c r="E2281" s="14" t="s">
        <v>27</v>
      </c>
      <c r="F2281" s="15">
        <v>0</v>
      </c>
      <c r="G2281" s="15">
        <v>283292.45</v>
      </c>
      <c r="H2281" s="16">
        <v>98142.187287200999</v>
      </c>
      <c r="I2281" s="16">
        <v>0</v>
      </c>
      <c r="J2281" s="16">
        <v>0</v>
      </c>
      <c r="K2281" s="16">
        <v>0</v>
      </c>
      <c r="L2281" s="16">
        <v>0</v>
      </c>
      <c r="M2281" s="16">
        <v>0</v>
      </c>
      <c r="N2281" s="16">
        <v>0</v>
      </c>
      <c r="O2281" s="16">
        <v>8481.0373140179199</v>
      </c>
      <c r="P2281" s="16">
        <v>0</v>
      </c>
      <c r="Q2281" s="16">
        <v>0</v>
      </c>
      <c r="R2281" s="16">
        <v>68997.713125306604</v>
      </c>
      <c r="S2281" s="16">
        <v>0</v>
      </c>
      <c r="T2281" s="16">
        <v>0</v>
      </c>
      <c r="U2281" s="16">
        <v>0</v>
      </c>
      <c r="V2281" s="16">
        <v>0</v>
      </c>
      <c r="W2281" s="16">
        <v>652.29773389806303</v>
      </c>
      <c r="X2281" s="16">
        <v>0</v>
      </c>
      <c r="Y2281" s="16">
        <v>0</v>
      </c>
      <c r="Z2281" s="16">
        <v>0</v>
      </c>
      <c r="AA2281" s="16">
        <v>1733.42038893835</v>
      </c>
      <c r="AB2281" s="16">
        <v>0</v>
      </c>
      <c r="AC2281" s="16">
        <v>0</v>
      </c>
      <c r="AD2281" s="16">
        <v>0</v>
      </c>
      <c r="AE2281" s="16">
        <v>1266.44912298687</v>
      </c>
      <c r="AF2281" s="16">
        <v>0</v>
      </c>
      <c r="AG2281" s="16">
        <v>0</v>
      </c>
      <c r="AH2281" s="16">
        <v>0</v>
      </c>
      <c r="AI2281" s="16">
        <v>0</v>
      </c>
      <c r="AJ2281" s="16">
        <v>0</v>
      </c>
      <c r="AK2281" s="16">
        <v>0</v>
      </c>
      <c r="AL2281" s="16">
        <v>0</v>
      </c>
      <c r="AM2281" s="16">
        <v>9377.9050276512098</v>
      </c>
      <c r="AN2281" s="16">
        <v>0</v>
      </c>
      <c r="AO2281" s="15">
        <v>6378922.5300000003</v>
      </c>
      <c r="AP2281" s="15">
        <v>8953532.1500000004</v>
      </c>
      <c r="AQ2281" s="16">
        <f>SUM(F2281:AP2281)</f>
        <v>15804398.140000001</v>
      </c>
    </row>
    <row r="2282" spans="1:43" s="17" customFormat="1" ht="11.25">
      <c r="A2282" s="14" t="s">
        <v>895</v>
      </c>
      <c r="B2282" s="14" t="s">
        <v>871</v>
      </c>
      <c r="C2282" s="14" t="s">
        <v>896</v>
      </c>
      <c r="D2282" s="14" t="s">
        <v>60</v>
      </c>
      <c r="E2282" s="14" t="s">
        <v>61</v>
      </c>
      <c r="F2282" s="15">
        <v>0</v>
      </c>
      <c r="G2282" s="15">
        <v>2548481.27</v>
      </c>
      <c r="H2282" s="16">
        <v>882881.01662256103</v>
      </c>
      <c r="I2282" s="16">
        <v>0</v>
      </c>
      <c r="J2282" s="16">
        <v>0</v>
      </c>
      <c r="K2282" s="16">
        <v>0</v>
      </c>
      <c r="L2282" s="16">
        <v>0</v>
      </c>
      <c r="M2282" s="16">
        <v>0</v>
      </c>
      <c r="N2282" s="16">
        <v>0</v>
      </c>
      <c r="O2282" s="16">
        <v>76294.884522005203</v>
      </c>
      <c r="P2282" s="16">
        <v>0</v>
      </c>
      <c r="Q2282" s="16">
        <v>0</v>
      </c>
      <c r="R2282" s="16">
        <v>620699.13859202096</v>
      </c>
      <c r="S2282" s="16">
        <v>0</v>
      </c>
      <c r="T2282" s="16">
        <v>0</v>
      </c>
      <c r="U2282" s="16">
        <v>0</v>
      </c>
      <c r="V2282" s="16">
        <v>0</v>
      </c>
      <c r="W2282" s="16">
        <v>5868.0298693487402</v>
      </c>
      <c r="X2282" s="16">
        <v>0</v>
      </c>
      <c r="Y2282" s="16">
        <v>0</v>
      </c>
      <c r="Z2282" s="16">
        <v>0</v>
      </c>
      <c r="AA2282" s="16">
        <v>15593.7420748697</v>
      </c>
      <c r="AB2282" s="16">
        <v>0</v>
      </c>
      <c r="AC2282" s="16">
        <v>0</v>
      </c>
      <c r="AD2282" s="16">
        <v>0</v>
      </c>
      <c r="AE2282" s="16">
        <v>11392.897591851601</v>
      </c>
      <c r="AF2282" s="16">
        <v>0</v>
      </c>
      <c r="AG2282" s="16">
        <v>0</v>
      </c>
      <c r="AH2282" s="16">
        <v>0</v>
      </c>
      <c r="AI2282" s="16">
        <v>0</v>
      </c>
      <c r="AJ2282" s="16">
        <v>0</v>
      </c>
      <c r="AK2282" s="16">
        <v>0</v>
      </c>
      <c r="AL2282" s="16">
        <v>0</v>
      </c>
      <c r="AM2282" s="16">
        <v>84363.050727342896</v>
      </c>
      <c r="AN2282" s="16">
        <v>0</v>
      </c>
      <c r="AO2282" s="15">
        <v>57384390.829999998</v>
      </c>
      <c r="AP2282" s="15">
        <v>80545418.989999995</v>
      </c>
      <c r="AQ2282" s="16">
        <f>SUM(F2282:AP2282)</f>
        <v>142175383.84999999</v>
      </c>
    </row>
    <row r="2283" spans="1:43" s="17" customFormat="1" ht="11.25">
      <c r="A2283" s="14" t="s">
        <v>895</v>
      </c>
      <c r="B2283" s="14" t="s">
        <v>871</v>
      </c>
      <c r="C2283" s="14" t="s">
        <v>896</v>
      </c>
      <c r="D2283" s="14" t="s">
        <v>697</v>
      </c>
      <c r="E2283" s="14" t="s">
        <v>698</v>
      </c>
      <c r="F2283" s="15">
        <v>0</v>
      </c>
      <c r="G2283" s="15">
        <v>3140254.32</v>
      </c>
      <c r="H2283" s="16">
        <v>1087891.4412946701</v>
      </c>
      <c r="I2283" s="16">
        <v>0</v>
      </c>
      <c r="J2283" s="16">
        <v>0</v>
      </c>
      <c r="K2283" s="16">
        <v>0</v>
      </c>
      <c r="L2283" s="16">
        <v>0</v>
      </c>
      <c r="M2283" s="16">
        <v>0</v>
      </c>
      <c r="N2283" s="16">
        <v>0</v>
      </c>
      <c r="O2283" s="16">
        <v>94011.027899966895</v>
      </c>
      <c r="P2283" s="16">
        <v>0</v>
      </c>
      <c r="Q2283" s="16">
        <v>0</v>
      </c>
      <c r="R2283" s="16">
        <v>764829.31196821795</v>
      </c>
      <c r="S2283" s="16">
        <v>0</v>
      </c>
      <c r="T2283" s="16">
        <v>0</v>
      </c>
      <c r="U2283" s="16">
        <v>0</v>
      </c>
      <c r="V2283" s="16">
        <v>0</v>
      </c>
      <c r="W2283" s="16">
        <v>7230.6226455598398</v>
      </c>
      <c r="X2283" s="16">
        <v>0</v>
      </c>
      <c r="Y2283" s="16">
        <v>0</v>
      </c>
      <c r="Z2283" s="16">
        <v>0</v>
      </c>
      <c r="AA2283" s="16">
        <v>19214.705290531499</v>
      </c>
      <c r="AB2283" s="16">
        <v>0</v>
      </c>
      <c r="AC2283" s="16">
        <v>0</v>
      </c>
      <c r="AD2283" s="16">
        <v>0</v>
      </c>
      <c r="AE2283" s="16">
        <v>14038.398774430399</v>
      </c>
      <c r="AF2283" s="16">
        <v>0</v>
      </c>
      <c r="AG2283" s="16">
        <v>0</v>
      </c>
      <c r="AH2283" s="16">
        <v>0</v>
      </c>
      <c r="AI2283" s="16">
        <v>0</v>
      </c>
      <c r="AJ2283" s="16">
        <v>0</v>
      </c>
      <c r="AK2283" s="16">
        <v>0</v>
      </c>
      <c r="AL2283" s="16">
        <v>0</v>
      </c>
      <c r="AM2283" s="16">
        <v>103952.672126623</v>
      </c>
      <c r="AN2283" s="16">
        <v>0</v>
      </c>
      <c r="AO2283" s="15">
        <v>70709400.319999993</v>
      </c>
      <c r="AP2283" s="15">
        <v>99248562.049999997</v>
      </c>
      <c r="AQ2283" s="16">
        <f>SUM(F2283:AP2283)</f>
        <v>175189384.87</v>
      </c>
    </row>
    <row r="2284" spans="1:43" s="17" customFormat="1" ht="11.25">
      <c r="A2284" s="14" t="s">
        <v>895</v>
      </c>
      <c r="B2284" s="14" t="s">
        <v>871</v>
      </c>
      <c r="C2284" s="14" t="s">
        <v>896</v>
      </c>
      <c r="D2284" s="14" t="s">
        <v>293</v>
      </c>
      <c r="E2284" s="14" t="s">
        <v>294</v>
      </c>
      <c r="F2284" s="15">
        <v>0</v>
      </c>
      <c r="G2284" s="15">
        <v>2214139.13</v>
      </c>
      <c r="H2284" s="16">
        <v>767053.47296753398</v>
      </c>
      <c r="I2284" s="16">
        <v>0</v>
      </c>
      <c r="J2284" s="16">
        <v>0</v>
      </c>
      <c r="K2284" s="16">
        <v>0</v>
      </c>
      <c r="L2284" s="16">
        <v>0</v>
      </c>
      <c r="M2284" s="16">
        <v>0</v>
      </c>
      <c r="N2284" s="16">
        <v>0</v>
      </c>
      <c r="O2284" s="16">
        <v>66285.552685385104</v>
      </c>
      <c r="P2284" s="16">
        <v>0</v>
      </c>
      <c r="Q2284" s="16">
        <v>0</v>
      </c>
      <c r="R2284" s="16">
        <v>539267.94320067205</v>
      </c>
      <c r="S2284" s="16">
        <v>0</v>
      </c>
      <c r="T2284" s="16">
        <v>0</v>
      </c>
      <c r="U2284" s="16">
        <v>0</v>
      </c>
      <c r="V2284" s="16">
        <v>0</v>
      </c>
      <c r="W2284" s="16">
        <v>5098.1871917237504</v>
      </c>
      <c r="X2284" s="16">
        <v>0</v>
      </c>
      <c r="Y2284" s="16">
        <v>0</v>
      </c>
      <c r="Z2284" s="16">
        <v>0</v>
      </c>
      <c r="AA2284" s="16">
        <v>13547.9569612292</v>
      </c>
      <c r="AB2284" s="16">
        <v>0</v>
      </c>
      <c r="AC2284" s="16">
        <v>0</v>
      </c>
      <c r="AD2284" s="16">
        <v>0</v>
      </c>
      <c r="AE2284" s="16">
        <v>9898.2326049141793</v>
      </c>
      <c r="AF2284" s="16">
        <v>0</v>
      </c>
      <c r="AG2284" s="16">
        <v>0</v>
      </c>
      <c r="AH2284" s="16">
        <v>0</v>
      </c>
      <c r="AI2284" s="16">
        <v>0</v>
      </c>
      <c r="AJ2284" s="16">
        <v>0</v>
      </c>
      <c r="AK2284" s="16">
        <v>0</v>
      </c>
      <c r="AL2284" s="16">
        <v>0</v>
      </c>
      <c r="AM2284" s="16">
        <v>73295.234388541794</v>
      </c>
      <c r="AN2284" s="16">
        <v>0</v>
      </c>
      <c r="AO2284" s="15">
        <v>49855977.740000002</v>
      </c>
      <c r="AP2284" s="15">
        <v>69978448.109999999</v>
      </c>
      <c r="AQ2284" s="16">
        <f>SUM(F2284:AP2284)</f>
        <v>123523011.56</v>
      </c>
    </row>
    <row r="2285" spans="1:43" s="17" customFormat="1" ht="11.25">
      <c r="A2285" s="14" t="s">
        <v>897</v>
      </c>
      <c r="B2285" s="14" t="s">
        <v>871</v>
      </c>
      <c r="C2285" s="14" t="s">
        <v>898</v>
      </c>
      <c r="D2285" s="14" t="s">
        <v>23</v>
      </c>
      <c r="E2285" s="14" t="s">
        <v>2245</v>
      </c>
      <c r="F2285" s="15">
        <v>0</v>
      </c>
      <c r="G2285" s="15">
        <v>48841.24</v>
      </c>
      <c r="H2285" s="16">
        <v>17826.8420274155</v>
      </c>
      <c r="I2285" s="16">
        <v>0</v>
      </c>
      <c r="J2285" s="16">
        <v>0</v>
      </c>
      <c r="K2285" s="16">
        <v>0</v>
      </c>
      <c r="L2285" s="16">
        <v>0</v>
      </c>
      <c r="M2285" s="16">
        <v>0</v>
      </c>
      <c r="N2285" s="16">
        <v>0</v>
      </c>
      <c r="O2285" s="16">
        <v>1462.1737362623201</v>
      </c>
      <c r="P2285" s="16">
        <v>0</v>
      </c>
      <c r="Q2285" s="16">
        <v>0</v>
      </c>
      <c r="R2285" s="16">
        <v>11895.603927780199</v>
      </c>
      <c r="S2285" s="16">
        <v>0</v>
      </c>
      <c r="T2285" s="16">
        <v>0</v>
      </c>
      <c r="U2285" s="16">
        <v>0</v>
      </c>
      <c r="V2285" s="16">
        <v>0</v>
      </c>
      <c r="W2285" s="16">
        <v>112.45507543743599</v>
      </c>
      <c r="X2285" s="16">
        <v>0</v>
      </c>
      <c r="Y2285" s="16">
        <v>0</v>
      </c>
      <c r="Z2285" s="16">
        <v>0</v>
      </c>
      <c r="AA2285" s="16">
        <v>298.84917886386</v>
      </c>
      <c r="AB2285" s="16">
        <v>0</v>
      </c>
      <c r="AC2285" s="16">
        <v>0</v>
      </c>
      <c r="AD2285" s="16">
        <v>0</v>
      </c>
      <c r="AE2285" s="16">
        <v>218.34352073308699</v>
      </c>
      <c r="AF2285" s="16">
        <v>0</v>
      </c>
      <c r="AG2285" s="16">
        <v>0</v>
      </c>
      <c r="AH2285" s="16">
        <v>0</v>
      </c>
      <c r="AI2285" s="16">
        <v>0</v>
      </c>
      <c r="AJ2285" s="16">
        <v>0</v>
      </c>
      <c r="AK2285" s="16">
        <v>0</v>
      </c>
      <c r="AL2285" s="16">
        <v>0</v>
      </c>
      <c r="AM2285" s="16">
        <v>1616.8025335075599</v>
      </c>
      <c r="AN2285" s="16">
        <v>0</v>
      </c>
      <c r="AO2285" s="15">
        <v>1113115.1299999999</v>
      </c>
      <c r="AP2285" s="15">
        <v>1889363.46</v>
      </c>
      <c r="AQ2285" s="16">
        <f>SUM(F2285:AP2285)</f>
        <v>3084750.9</v>
      </c>
    </row>
    <row r="2286" spans="1:43" s="17" customFormat="1" ht="11.25">
      <c r="A2286" s="14" t="s">
        <v>897</v>
      </c>
      <c r="B2286" s="14" t="s">
        <v>871</v>
      </c>
      <c r="C2286" s="14" t="s">
        <v>898</v>
      </c>
      <c r="D2286" s="14" t="s">
        <v>26</v>
      </c>
      <c r="E2286" s="14" t="s">
        <v>27</v>
      </c>
      <c r="F2286" s="15">
        <v>0</v>
      </c>
      <c r="G2286" s="15">
        <v>964883.2</v>
      </c>
      <c r="H2286" s="16">
        <v>352178.17053516599</v>
      </c>
      <c r="I2286" s="16">
        <v>0</v>
      </c>
      <c r="J2286" s="16">
        <v>0</v>
      </c>
      <c r="K2286" s="16">
        <v>0</v>
      </c>
      <c r="L2286" s="16">
        <v>0</v>
      </c>
      <c r="M2286" s="16">
        <v>0</v>
      </c>
      <c r="N2286" s="16">
        <v>0</v>
      </c>
      <c r="O2286" s="16">
        <v>28885.972661311</v>
      </c>
      <c r="P2286" s="16">
        <v>0</v>
      </c>
      <c r="Q2286" s="16">
        <v>0</v>
      </c>
      <c r="R2286" s="16">
        <v>235003.59863254699</v>
      </c>
      <c r="S2286" s="16">
        <v>0</v>
      </c>
      <c r="T2286" s="16">
        <v>0</v>
      </c>
      <c r="U2286" s="16">
        <v>0</v>
      </c>
      <c r="V2286" s="16">
        <v>0</v>
      </c>
      <c r="W2286" s="16">
        <v>2221.60619777994</v>
      </c>
      <c r="X2286" s="16">
        <v>0</v>
      </c>
      <c r="Y2286" s="16">
        <v>0</v>
      </c>
      <c r="Z2286" s="16">
        <v>0</v>
      </c>
      <c r="AA2286" s="16">
        <v>5903.9148333929297</v>
      </c>
      <c r="AB2286" s="16">
        <v>0</v>
      </c>
      <c r="AC2286" s="16">
        <v>0</v>
      </c>
      <c r="AD2286" s="16">
        <v>0</v>
      </c>
      <c r="AE2286" s="16">
        <v>4313.4853364229903</v>
      </c>
      <c r="AF2286" s="16">
        <v>0</v>
      </c>
      <c r="AG2286" s="16">
        <v>0</v>
      </c>
      <c r="AH2286" s="16">
        <v>0</v>
      </c>
      <c r="AI2286" s="16">
        <v>0</v>
      </c>
      <c r="AJ2286" s="16">
        <v>0</v>
      </c>
      <c r="AK2286" s="16">
        <v>0</v>
      </c>
      <c r="AL2286" s="16">
        <v>0</v>
      </c>
      <c r="AM2286" s="16">
        <v>31940.7418033795</v>
      </c>
      <c r="AN2286" s="16">
        <v>0</v>
      </c>
      <c r="AO2286" s="15">
        <v>21990147.899999999</v>
      </c>
      <c r="AP2286" s="15">
        <v>37325323.039999999</v>
      </c>
      <c r="AQ2286" s="16">
        <f>SUM(F2286:AP2286)</f>
        <v>60940801.629999995</v>
      </c>
    </row>
    <row r="2287" spans="1:43" s="17" customFormat="1" ht="11.25">
      <c r="A2287" s="14" t="s">
        <v>897</v>
      </c>
      <c r="B2287" s="14" t="s">
        <v>871</v>
      </c>
      <c r="C2287" s="14" t="s">
        <v>898</v>
      </c>
      <c r="D2287" s="14" t="s">
        <v>295</v>
      </c>
      <c r="E2287" s="14" t="s">
        <v>296</v>
      </c>
      <c r="F2287" s="15">
        <v>0</v>
      </c>
      <c r="G2287" s="15">
        <v>2965495.56</v>
      </c>
      <c r="H2287" s="16">
        <v>1082392.9874374201</v>
      </c>
      <c r="I2287" s="16">
        <v>0</v>
      </c>
      <c r="J2287" s="16">
        <v>0</v>
      </c>
      <c r="K2287" s="16">
        <v>0</v>
      </c>
      <c r="L2287" s="16">
        <v>0</v>
      </c>
      <c r="M2287" s="16">
        <v>0</v>
      </c>
      <c r="N2287" s="16">
        <v>0</v>
      </c>
      <c r="O2287" s="16">
        <v>88778.853602426694</v>
      </c>
      <c r="P2287" s="16">
        <v>0</v>
      </c>
      <c r="Q2287" s="16">
        <v>0</v>
      </c>
      <c r="R2287" s="16">
        <v>722265.79743967205</v>
      </c>
      <c r="S2287" s="16">
        <v>0</v>
      </c>
      <c r="T2287" s="16">
        <v>0</v>
      </c>
      <c r="U2287" s="16">
        <v>0</v>
      </c>
      <c r="V2287" s="16">
        <v>0</v>
      </c>
      <c r="W2287" s="16">
        <v>6827.9387267826196</v>
      </c>
      <c r="X2287" s="16">
        <v>0</v>
      </c>
      <c r="Y2287" s="16">
        <v>0</v>
      </c>
      <c r="Z2287" s="16">
        <v>0</v>
      </c>
      <c r="AA2287" s="16">
        <v>18145.235987743199</v>
      </c>
      <c r="AB2287" s="16">
        <v>0</v>
      </c>
      <c r="AC2287" s="16">
        <v>0</v>
      </c>
      <c r="AD2287" s="16">
        <v>0</v>
      </c>
      <c r="AE2287" s="16">
        <v>13257.171142843899</v>
      </c>
      <c r="AF2287" s="16">
        <v>0</v>
      </c>
      <c r="AG2287" s="16">
        <v>0</v>
      </c>
      <c r="AH2287" s="16">
        <v>0</v>
      </c>
      <c r="AI2287" s="16">
        <v>0</v>
      </c>
      <c r="AJ2287" s="16">
        <v>0</v>
      </c>
      <c r="AK2287" s="16">
        <v>0</v>
      </c>
      <c r="AL2287" s="16">
        <v>0</v>
      </c>
      <c r="AM2287" s="16">
        <v>98167.455663112894</v>
      </c>
      <c r="AN2287" s="16">
        <v>0</v>
      </c>
      <c r="AO2287" s="15">
        <v>67585056.969999999</v>
      </c>
      <c r="AP2287" s="15">
        <v>114716558.36</v>
      </c>
      <c r="AQ2287" s="16">
        <f>SUM(F2287:AP2287)</f>
        <v>187296946.32999998</v>
      </c>
    </row>
    <row r="2288" spans="1:43" s="17" customFormat="1" ht="11.25">
      <c r="A2288" s="14" t="s">
        <v>899</v>
      </c>
      <c r="B2288" s="14" t="s">
        <v>871</v>
      </c>
      <c r="C2288" s="14" t="s">
        <v>900</v>
      </c>
      <c r="D2288" s="14" t="s">
        <v>289</v>
      </c>
      <c r="E2288" s="14" t="s">
        <v>290</v>
      </c>
      <c r="F2288" s="15">
        <v>0</v>
      </c>
      <c r="G2288" s="15">
        <v>2098726.6800000002</v>
      </c>
      <c r="H2288" s="16">
        <v>723354.61580289598</v>
      </c>
      <c r="I2288" s="16">
        <v>0</v>
      </c>
      <c r="J2288" s="16">
        <v>0</v>
      </c>
      <c r="K2288" s="16">
        <v>0</v>
      </c>
      <c r="L2288" s="16">
        <v>0</v>
      </c>
      <c r="M2288" s="16">
        <v>0</v>
      </c>
      <c r="N2288" s="16">
        <v>0</v>
      </c>
      <c r="O2288" s="16">
        <v>62830.347439517398</v>
      </c>
      <c r="P2288" s="16">
        <v>0</v>
      </c>
      <c r="Q2288" s="16">
        <v>0</v>
      </c>
      <c r="R2288" s="16">
        <v>511158.47586336202</v>
      </c>
      <c r="S2288" s="16">
        <v>0</v>
      </c>
      <c r="T2288" s="16">
        <v>0</v>
      </c>
      <c r="U2288" s="16">
        <v>0</v>
      </c>
      <c r="V2288" s="16">
        <v>0</v>
      </c>
      <c r="W2288" s="16">
        <v>4832.3828341251701</v>
      </c>
      <c r="X2288" s="16">
        <v>0</v>
      </c>
      <c r="Y2288" s="16">
        <v>0</v>
      </c>
      <c r="Z2288" s="16">
        <v>0</v>
      </c>
      <c r="AA2288" s="16">
        <v>12841.899671212201</v>
      </c>
      <c r="AB2288" s="16">
        <v>0</v>
      </c>
      <c r="AC2288" s="16">
        <v>0</v>
      </c>
      <c r="AD2288" s="16">
        <v>0</v>
      </c>
      <c r="AE2288" s="16">
        <v>9382.30913499077</v>
      </c>
      <c r="AF2288" s="16">
        <v>0</v>
      </c>
      <c r="AG2288" s="16">
        <v>0</v>
      </c>
      <c r="AH2288" s="16">
        <v>0</v>
      </c>
      <c r="AI2288" s="16">
        <v>0</v>
      </c>
      <c r="AJ2288" s="16">
        <v>0</v>
      </c>
      <c r="AK2288" s="16">
        <v>0</v>
      </c>
      <c r="AL2288" s="16">
        <v>0</v>
      </c>
      <c r="AM2288" s="16">
        <v>69474.769253895996</v>
      </c>
      <c r="AN2288" s="16">
        <v>0</v>
      </c>
      <c r="AO2288" s="15">
        <v>46750972.689999998</v>
      </c>
      <c r="AP2288" s="15">
        <v>58424770.259999998</v>
      </c>
      <c r="AQ2288" s="16">
        <f>SUM(F2288:AP2288)</f>
        <v>108668344.42999999</v>
      </c>
    </row>
    <row r="2289" spans="1:43" s="17" customFormat="1" ht="11.25">
      <c r="A2289" s="14" t="s">
        <v>899</v>
      </c>
      <c r="B2289" s="14" t="s">
        <v>871</v>
      </c>
      <c r="C2289" s="14" t="s">
        <v>900</v>
      </c>
      <c r="D2289" s="14" t="s">
        <v>291</v>
      </c>
      <c r="E2289" s="14" t="s">
        <v>292</v>
      </c>
      <c r="F2289" s="15">
        <v>0</v>
      </c>
      <c r="G2289" s="15">
        <v>187455.39</v>
      </c>
      <c r="H2289" s="16">
        <v>64609.044570788297</v>
      </c>
      <c r="I2289" s="16">
        <v>0</v>
      </c>
      <c r="J2289" s="16">
        <v>0</v>
      </c>
      <c r="K2289" s="16">
        <v>0</v>
      </c>
      <c r="L2289" s="16">
        <v>0</v>
      </c>
      <c r="M2289" s="16">
        <v>0</v>
      </c>
      <c r="N2289" s="16">
        <v>0</v>
      </c>
      <c r="O2289" s="16">
        <v>5611.9206671711099</v>
      </c>
      <c r="P2289" s="16">
        <v>0</v>
      </c>
      <c r="Q2289" s="16">
        <v>0</v>
      </c>
      <c r="R2289" s="16">
        <v>45655.975683704099</v>
      </c>
      <c r="S2289" s="16">
        <v>0</v>
      </c>
      <c r="T2289" s="16">
        <v>0</v>
      </c>
      <c r="U2289" s="16">
        <v>0</v>
      </c>
      <c r="V2289" s="16">
        <v>0</v>
      </c>
      <c r="W2289" s="16">
        <v>431.62182295133101</v>
      </c>
      <c r="X2289" s="16">
        <v>0</v>
      </c>
      <c r="Y2289" s="16">
        <v>0</v>
      </c>
      <c r="Z2289" s="16">
        <v>0</v>
      </c>
      <c r="AA2289" s="16">
        <v>1147.02090800928</v>
      </c>
      <c r="AB2289" s="16">
        <v>0</v>
      </c>
      <c r="AC2289" s="16">
        <v>0</v>
      </c>
      <c r="AD2289" s="16">
        <v>0</v>
      </c>
      <c r="AE2289" s="16">
        <v>838.01501481634102</v>
      </c>
      <c r="AF2289" s="16">
        <v>0</v>
      </c>
      <c r="AG2289" s="16">
        <v>0</v>
      </c>
      <c r="AH2289" s="16">
        <v>0</v>
      </c>
      <c r="AI2289" s="16">
        <v>0</v>
      </c>
      <c r="AJ2289" s="16">
        <v>0</v>
      </c>
      <c r="AK2289" s="16">
        <v>0</v>
      </c>
      <c r="AL2289" s="16">
        <v>0</v>
      </c>
      <c r="AM2289" s="16">
        <v>6205.3913325595004</v>
      </c>
      <c r="AN2289" s="16">
        <v>0</v>
      </c>
      <c r="AO2289" s="15">
        <v>4175732.9</v>
      </c>
      <c r="AP2289" s="15">
        <v>5218420.5199999996</v>
      </c>
      <c r="AQ2289" s="16">
        <f>SUM(F2289:AP2289)</f>
        <v>9706107.8000000007</v>
      </c>
    </row>
    <row r="2290" spans="1:43" s="17" customFormat="1" ht="11.25">
      <c r="A2290" s="14" t="s">
        <v>899</v>
      </c>
      <c r="B2290" s="14" t="s">
        <v>871</v>
      </c>
      <c r="C2290" s="14" t="s">
        <v>900</v>
      </c>
      <c r="D2290" s="14" t="s">
        <v>206</v>
      </c>
      <c r="E2290" s="14" t="s">
        <v>207</v>
      </c>
      <c r="F2290" s="15">
        <v>0</v>
      </c>
      <c r="G2290" s="15">
        <v>3862153.51</v>
      </c>
      <c r="H2290" s="16">
        <v>1331143.5958217599</v>
      </c>
      <c r="I2290" s="16">
        <v>0</v>
      </c>
      <c r="J2290" s="16">
        <v>0</v>
      </c>
      <c r="K2290" s="16">
        <v>0</v>
      </c>
      <c r="L2290" s="16">
        <v>0</v>
      </c>
      <c r="M2290" s="16">
        <v>0</v>
      </c>
      <c r="N2290" s="16">
        <v>0</v>
      </c>
      <c r="O2290" s="16">
        <v>115622.70121762699</v>
      </c>
      <c r="P2290" s="16">
        <v>0</v>
      </c>
      <c r="Q2290" s="16">
        <v>0</v>
      </c>
      <c r="R2290" s="16">
        <v>940652.50532793999</v>
      </c>
      <c r="S2290" s="16">
        <v>0</v>
      </c>
      <c r="T2290" s="16">
        <v>0</v>
      </c>
      <c r="U2290" s="16">
        <v>0</v>
      </c>
      <c r="V2290" s="16">
        <v>0</v>
      </c>
      <c r="W2290" s="16">
        <v>8892.7274695894102</v>
      </c>
      <c r="X2290" s="16">
        <v>0</v>
      </c>
      <c r="Y2290" s="16">
        <v>0</v>
      </c>
      <c r="Z2290" s="16">
        <v>0</v>
      </c>
      <c r="AA2290" s="16">
        <v>23632.133025854</v>
      </c>
      <c r="AB2290" s="16">
        <v>0</v>
      </c>
      <c r="AC2290" s="16">
        <v>0</v>
      </c>
      <c r="AD2290" s="16">
        <v>0</v>
      </c>
      <c r="AE2290" s="16">
        <v>17265.6681055396</v>
      </c>
      <c r="AF2290" s="16">
        <v>0</v>
      </c>
      <c r="AG2290" s="16">
        <v>0</v>
      </c>
      <c r="AH2290" s="16">
        <v>0</v>
      </c>
      <c r="AI2290" s="16">
        <v>0</v>
      </c>
      <c r="AJ2290" s="16">
        <v>0</v>
      </c>
      <c r="AK2290" s="16">
        <v>0</v>
      </c>
      <c r="AL2290" s="16">
        <v>0</v>
      </c>
      <c r="AM2290" s="16">
        <v>127850.009031694</v>
      </c>
      <c r="AN2290" s="16">
        <v>0</v>
      </c>
      <c r="AO2290" s="15">
        <v>86032848.170000002</v>
      </c>
      <c r="AP2290" s="15">
        <v>107515397</v>
      </c>
      <c r="AQ2290" s="16">
        <f>SUM(F2290:AP2290)</f>
        <v>199975458.02000001</v>
      </c>
    </row>
    <row r="2291" spans="1:43" s="17" customFormat="1" ht="11.25">
      <c r="A2291" s="14" t="s">
        <v>899</v>
      </c>
      <c r="B2291" s="14" t="s">
        <v>871</v>
      </c>
      <c r="C2291" s="14" t="s">
        <v>900</v>
      </c>
      <c r="D2291" s="14" t="s">
        <v>23</v>
      </c>
      <c r="E2291" s="14" t="s">
        <v>2245</v>
      </c>
      <c r="F2291" s="15">
        <v>0</v>
      </c>
      <c r="G2291" s="15">
        <v>62064.4</v>
      </c>
      <c r="H2291" s="16">
        <v>21391.335602707699</v>
      </c>
      <c r="I2291" s="16">
        <v>0</v>
      </c>
      <c r="J2291" s="16">
        <v>0</v>
      </c>
      <c r="K2291" s="16">
        <v>0</v>
      </c>
      <c r="L2291" s="16">
        <v>0</v>
      </c>
      <c r="M2291" s="16">
        <v>0</v>
      </c>
      <c r="N2291" s="16">
        <v>0</v>
      </c>
      <c r="O2291" s="16">
        <v>1858.04447604391</v>
      </c>
      <c r="P2291" s="16">
        <v>0</v>
      </c>
      <c r="Q2291" s="16">
        <v>0</v>
      </c>
      <c r="R2291" s="16">
        <v>15116.1854289476</v>
      </c>
      <c r="S2291" s="16">
        <v>0</v>
      </c>
      <c r="T2291" s="16">
        <v>0</v>
      </c>
      <c r="U2291" s="16">
        <v>0</v>
      </c>
      <c r="V2291" s="16">
        <v>0</v>
      </c>
      <c r="W2291" s="16">
        <v>142.90518192214401</v>
      </c>
      <c r="X2291" s="16">
        <v>0</v>
      </c>
      <c r="Y2291" s="16">
        <v>0</v>
      </c>
      <c r="Z2291" s="16">
        <v>0</v>
      </c>
      <c r="AA2291" s="16">
        <v>379.76585708005501</v>
      </c>
      <c r="AB2291" s="16">
        <v>0</v>
      </c>
      <c r="AC2291" s="16">
        <v>0</v>
      </c>
      <c r="AD2291" s="16">
        <v>0</v>
      </c>
      <c r="AE2291" s="16">
        <v>277.45744486909501</v>
      </c>
      <c r="AF2291" s="16">
        <v>0</v>
      </c>
      <c r="AG2291" s="16">
        <v>0</v>
      </c>
      <c r="AH2291" s="16">
        <v>0</v>
      </c>
      <c r="AI2291" s="16">
        <v>0</v>
      </c>
      <c r="AJ2291" s="16">
        <v>0</v>
      </c>
      <c r="AK2291" s="16">
        <v>0</v>
      </c>
      <c r="AL2291" s="16">
        <v>0</v>
      </c>
      <c r="AM2291" s="16">
        <v>2054.5360084295398</v>
      </c>
      <c r="AN2291" s="16">
        <v>0</v>
      </c>
      <c r="AO2291" s="15">
        <v>1382538.69</v>
      </c>
      <c r="AP2291" s="15">
        <v>1727760.96</v>
      </c>
      <c r="AQ2291" s="16">
        <f>SUM(F2291:AP2291)</f>
        <v>3213584.2800000003</v>
      </c>
    </row>
    <row r="2292" spans="1:43" s="17" customFormat="1" ht="11.25">
      <c r="A2292" s="14" t="s">
        <v>899</v>
      </c>
      <c r="B2292" s="14" t="s">
        <v>871</v>
      </c>
      <c r="C2292" s="14" t="s">
        <v>900</v>
      </c>
      <c r="D2292" s="14" t="s">
        <v>26</v>
      </c>
      <c r="E2292" s="14" t="s">
        <v>27</v>
      </c>
      <c r="F2292" s="15">
        <v>0</v>
      </c>
      <c r="G2292" s="15">
        <v>538830.02</v>
      </c>
      <c r="H2292" s="16">
        <v>185715.07282574099</v>
      </c>
      <c r="I2292" s="16">
        <v>0</v>
      </c>
      <c r="J2292" s="16">
        <v>0</v>
      </c>
      <c r="K2292" s="16">
        <v>0</v>
      </c>
      <c r="L2292" s="16">
        <v>0</v>
      </c>
      <c r="M2292" s="16">
        <v>0</v>
      </c>
      <c r="N2292" s="16">
        <v>0</v>
      </c>
      <c r="O2292" s="16">
        <v>16131.151022579599</v>
      </c>
      <c r="P2292" s="16">
        <v>0</v>
      </c>
      <c r="Q2292" s="16">
        <v>0</v>
      </c>
      <c r="R2292" s="16">
        <v>131235.53993650901</v>
      </c>
      <c r="S2292" s="16">
        <v>0</v>
      </c>
      <c r="T2292" s="16">
        <v>0</v>
      </c>
      <c r="U2292" s="16">
        <v>0</v>
      </c>
      <c r="V2292" s="16">
        <v>0</v>
      </c>
      <c r="W2292" s="16">
        <v>1240.6727079017601</v>
      </c>
      <c r="X2292" s="16">
        <v>0</v>
      </c>
      <c r="Y2292" s="16">
        <v>0</v>
      </c>
      <c r="Z2292" s="16">
        <v>0</v>
      </c>
      <c r="AA2292" s="16">
        <v>3297.0472304415198</v>
      </c>
      <c r="AB2292" s="16">
        <v>0</v>
      </c>
      <c r="AC2292" s="16">
        <v>0</v>
      </c>
      <c r="AD2292" s="16">
        <v>0</v>
      </c>
      <c r="AE2292" s="16">
        <v>2408.8271315506699</v>
      </c>
      <c r="AF2292" s="16">
        <v>0</v>
      </c>
      <c r="AG2292" s="16">
        <v>0</v>
      </c>
      <c r="AH2292" s="16">
        <v>0</v>
      </c>
      <c r="AI2292" s="16">
        <v>0</v>
      </c>
      <c r="AJ2292" s="16">
        <v>0</v>
      </c>
      <c r="AK2292" s="16">
        <v>0</v>
      </c>
      <c r="AL2292" s="16">
        <v>0</v>
      </c>
      <c r="AM2292" s="16">
        <v>17837.049145276502</v>
      </c>
      <c r="AN2292" s="16">
        <v>0</v>
      </c>
      <c r="AO2292" s="15">
        <v>12002910.01</v>
      </c>
      <c r="AP2292" s="15">
        <v>15000057.09</v>
      </c>
      <c r="AQ2292" s="16">
        <f>SUM(F2292:AP2292)</f>
        <v>27899662.48</v>
      </c>
    </row>
    <row r="2293" spans="1:43" s="17" customFormat="1" ht="11.25">
      <c r="A2293" s="14" t="s">
        <v>899</v>
      </c>
      <c r="B2293" s="14" t="s">
        <v>871</v>
      </c>
      <c r="C2293" s="14" t="s">
        <v>900</v>
      </c>
      <c r="D2293" s="14" t="s">
        <v>293</v>
      </c>
      <c r="E2293" s="14" t="s">
        <v>294</v>
      </c>
      <c r="F2293" s="15">
        <v>0</v>
      </c>
      <c r="G2293" s="15">
        <v>5793056</v>
      </c>
      <c r="H2293" s="16">
        <v>1996655.3353761099</v>
      </c>
      <c r="I2293" s="16">
        <v>0</v>
      </c>
      <c r="J2293" s="16">
        <v>0</v>
      </c>
      <c r="K2293" s="16">
        <v>0</v>
      </c>
      <c r="L2293" s="16">
        <v>0</v>
      </c>
      <c r="M2293" s="16">
        <v>0</v>
      </c>
      <c r="N2293" s="16">
        <v>0</v>
      </c>
      <c r="O2293" s="16">
        <v>173428.835177061</v>
      </c>
      <c r="P2293" s="16">
        <v>0</v>
      </c>
      <c r="Q2293" s="16">
        <v>0</v>
      </c>
      <c r="R2293" s="16">
        <v>1410936.3177595399</v>
      </c>
      <c r="S2293" s="16">
        <v>0</v>
      </c>
      <c r="T2293" s="16">
        <v>0</v>
      </c>
      <c r="U2293" s="16">
        <v>0</v>
      </c>
      <c r="V2293" s="16">
        <v>0</v>
      </c>
      <c r="W2293" s="16">
        <v>13338.689983510199</v>
      </c>
      <c r="X2293" s="16">
        <v>0</v>
      </c>
      <c r="Y2293" s="16">
        <v>0</v>
      </c>
      <c r="Z2293" s="16">
        <v>0</v>
      </c>
      <c r="AA2293" s="16">
        <v>35447.133307402903</v>
      </c>
      <c r="AB2293" s="16">
        <v>0</v>
      </c>
      <c r="AC2293" s="16">
        <v>0</v>
      </c>
      <c r="AD2293" s="16">
        <v>0</v>
      </c>
      <c r="AE2293" s="16">
        <v>25897.7231682335</v>
      </c>
      <c r="AF2293" s="16">
        <v>0</v>
      </c>
      <c r="AG2293" s="16">
        <v>0</v>
      </c>
      <c r="AH2293" s="16">
        <v>0</v>
      </c>
      <c r="AI2293" s="16">
        <v>0</v>
      </c>
      <c r="AJ2293" s="16">
        <v>0</v>
      </c>
      <c r="AK2293" s="16">
        <v>0</v>
      </c>
      <c r="AL2293" s="16">
        <v>0</v>
      </c>
      <c r="AM2293" s="16">
        <v>191769.24522814399</v>
      </c>
      <c r="AN2293" s="16">
        <v>0</v>
      </c>
      <c r="AO2293" s="15">
        <v>129045390.54000001</v>
      </c>
      <c r="AP2293" s="15">
        <v>161268244.50999999</v>
      </c>
      <c r="AQ2293" s="16">
        <f>SUM(F2293:AP2293)</f>
        <v>299954164.32999998</v>
      </c>
    </row>
    <row r="2294" spans="1:43" s="17" customFormat="1" ht="11.25">
      <c r="A2294" s="14" t="s">
        <v>901</v>
      </c>
      <c r="B2294" s="14" t="s">
        <v>871</v>
      </c>
      <c r="C2294" s="14" t="s">
        <v>902</v>
      </c>
      <c r="D2294" s="14" t="s">
        <v>291</v>
      </c>
      <c r="E2294" s="14" t="s">
        <v>292</v>
      </c>
      <c r="F2294" s="15">
        <v>0</v>
      </c>
      <c r="G2294" s="15">
        <v>99374.21</v>
      </c>
      <c r="H2294" s="16">
        <v>33212.772777208702</v>
      </c>
      <c r="I2294" s="16">
        <v>0</v>
      </c>
      <c r="J2294" s="16">
        <v>0</v>
      </c>
      <c r="K2294" s="16">
        <v>0</v>
      </c>
      <c r="L2294" s="16">
        <v>0</v>
      </c>
      <c r="M2294" s="16">
        <v>0</v>
      </c>
      <c r="N2294" s="16">
        <v>0</v>
      </c>
      <c r="O2294" s="16">
        <v>2975.0035510708699</v>
      </c>
      <c r="P2294" s="16">
        <v>0</v>
      </c>
      <c r="Q2294" s="16">
        <v>0</v>
      </c>
      <c r="R2294" s="16">
        <v>24203.225866916498</v>
      </c>
      <c r="S2294" s="16">
        <v>0</v>
      </c>
      <c r="T2294" s="16">
        <v>0</v>
      </c>
      <c r="U2294" s="16">
        <v>0</v>
      </c>
      <c r="V2294" s="16">
        <v>0</v>
      </c>
      <c r="W2294" s="16">
        <v>228.81188927032801</v>
      </c>
      <c r="X2294" s="16">
        <v>0</v>
      </c>
      <c r="Y2294" s="16">
        <v>0</v>
      </c>
      <c r="Z2294" s="16">
        <v>0</v>
      </c>
      <c r="AA2294" s="16">
        <v>608.05530757329495</v>
      </c>
      <c r="AB2294" s="16">
        <v>0</v>
      </c>
      <c r="AC2294" s="16">
        <v>0</v>
      </c>
      <c r="AD2294" s="16">
        <v>0</v>
      </c>
      <c r="AE2294" s="16">
        <v>444.24858617006203</v>
      </c>
      <c r="AF2294" s="16">
        <v>0</v>
      </c>
      <c r="AG2294" s="16">
        <v>0</v>
      </c>
      <c r="AH2294" s="16">
        <v>0</v>
      </c>
      <c r="AI2294" s="16">
        <v>0</v>
      </c>
      <c r="AJ2294" s="16">
        <v>0</v>
      </c>
      <c r="AK2294" s="16">
        <v>0</v>
      </c>
      <c r="AL2294" s="16">
        <v>0</v>
      </c>
      <c r="AM2294" s="16">
        <v>3289.6120217902699</v>
      </c>
      <c r="AN2294" s="16">
        <v>0</v>
      </c>
      <c r="AO2294" s="15">
        <v>2277806.21</v>
      </c>
      <c r="AP2294" s="15">
        <v>2693424.31</v>
      </c>
      <c r="AQ2294" s="16">
        <f>SUM(F2294:AP2294)</f>
        <v>5135566.46</v>
      </c>
    </row>
    <row r="2295" spans="1:43" s="17" customFormat="1" ht="11.25">
      <c r="A2295" s="14" t="s">
        <v>901</v>
      </c>
      <c r="B2295" s="14" t="s">
        <v>871</v>
      </c>
      <c r="C2295" s="14" t="s">
        <v>902</v>
      </c>
      <c r="D2295" s="14" t="s">
        <v>14</v>
      </c>
      <c r="E2295" s="14" t="s">
        <v>15</v>
      </c>
      <c r="F2295" s="15">
        <v>0</v>
      </c>
      <c r="G2295" s="15">
        <v>300264.18</v>
      </c>
      <c r="H2295" s="16">
        <v>100354.081560725</v>
      </c>
      <c r="I2295" s="16">
        <v>0</v>
      </c>
      <c r="J2295" s="16">
        <v>0</v>
      </c>
      <c r="K2295" s="16">
        <v>0</v>
      </c>
      <c r="L2295" s="16">
        <v>0</v>
      </c>
      <c r="M2295" s="16">
        <v>0</v>
      </c>
      <c r="N2295" s="16">
        <v>0</v>
      </c>
      <c r="O2295" s="16">
        <v>8989.1244856402409</v>
      </c>
      <c r="P2295" s="16">
        <v>0</v>
      </c>
      <c r="Q2295" s="16">
        <v>0</v>
      </c>
      <c r="R2295" s="16">
        <v>73131.277505018705</v>
      </c>
      <c r="S2295" s="16">
        <v>0</v>
      </c>
      <c r="T2295" s="16">
        <v>0</v>
      </c>
      <c r="U2295" s="16">
        <v>0</v>
      </c>
      <c r="V2295" s="16">
        <v>0</v>
      </c>
      <c r="W2295" s="16">
        <v>691.36675675736296</v>
      </c>
      <c r="X2295" s="16">
        <v>0</v>
      </c>
      <c r="Y2295" s="16">
        <v>0</v>
      </c>
      <c r="Z2295" s="16">
        <v>0</v>
      </c>
      <c r="AA2295" s="16">
        <v>1837.27002677463</v>
      </c>
      <c r="AB2295" s="16">
        <v>0</v>
      </c>
      <c r="AC2295" s="16">
        <v>0</v>
      </c>
      <c r="AD2295" s="16">
        <v>0</v>
      </c>
      <c r="AE2295" s="16">
        <v>1342.3196897411799</v>
      </c>
      <c r="AF2295" s="16">
        <v>0</v>
      </c>
      <c r="AG2295" s="16">
        <v>0</v>
      </c>
      <c r="AH2295" s="16">
        <v>0</v>
      </c>
      <c r="AI2295" s="16">
        <v>0</v>
      </c>
      <c r="AJ2295" s="16">
        <v>0</v>
      </c>
      <c r="AK2295" s="16">
        <v>0</v>
      </c>
      <c r="AL2295" s="16">
        <v>0</v>
      </c>
      <c r="AM2295" s="16">
        <v>9939.7299753431107</v>
      </c>
      <c r="AN2295" s="16">
        <v>0</v>
      </c>
      <c r="AO2295" s="15">
        <v>6882506.4500000002</v>
      </c>
      <c r="AP2295" s="15">
        <v>8138317.5300000003</v>
      </c>
      <c r="AQ2295" s="16">
        <f>SUM(F2295:AP2295)</f>
        <v>15517373.330000002</v>
      </c>
    </row>
    <row r="2296" spans="1:43" s="17" customFormat="1" ht="11.25">
      <c r="A2296" s="14" t="s">
        <v>901</v>
      </c>
      <c r="B2296" s="14" t="s">
        <v>871</v>
      </c>
      <c r="C2296" s="14" t="s">
        <v>902</v>
      </c>
      <c r="D2296" s="14" t="s">
        <v>19</v>
      </c>
      <c r="E2296" s="14" t="s">
        <v>2242</v>
      </c>
      <c r="F2296" s="15">
        <v>0</v>
      </c>
      <c r="G2296" s="15">
        <v>570002.39</v>
      </c>
      <c r="H2296" s="16">
        <v>190505.789047995</v>
      </c>
      <c r="I2296" s="16">
        <v>0</v>
      </c>
      <c r="J2296" s="16">
        <v>0</v>
      </c>
      <c r="K2296" s="16">
        <v>0</v>
      </c>
      <c r="L2296" s="16">
        <v>0</v>
      </c>
      <c r="M2296" s="16">
        <v>0</v>
      </c>
      <c r="N2296" s="16">
        <v>0</v>
      </c>
      <c r="O2296" s="16">
        <v>17064.3807043495</v>
      </c>
      <c r="P2296" s="16">
        <v>0</v>
      </c>
      <c r="Q2296" s="16">
        <v>0</v>
      </c>
      <c r="R2296" s="16">
        <v>138827.75377453101</v>
      </c>
      <c r="S2296" s="16">
        <v>0</v>
      </c>
      <c r="T2296" s="16">
        <v>0</v>
      </c>
      <c r="U2296" s="16">
        <v>0</v>
      </c>
      <c r="V2296" s="16">
        <v>0</v>
      </c>
      <c r="W2296" s="16">
        <v>1312.44656389902</v>
      </c>
      <c r="X2296" s="16">
        <v>0</v>
      </c>
      <c r="Y2296" s="16">
        <v>0</v>
      </c>
      <c r="Z2296" s="16">
        <v>0</v>
      </c>
      <c r="AA2296" s="16">
        <v>3487.7562596508801</v>
      </c>
      <c r="AB2296" s="16">
        <v>0</v>
      </c>
      <c r="AC2296" s="16">
        <v>0</v>
      </c>
      <c r="AD2296" s="16">
        <v>0</v>
      </c>
      <c r="AE2296" s="16">
        <v>2548.1741018581902</v>
      </c>
      <c r="AF2296" s="16">
        <v>0</v>
      </c>
      <c r="AG2296" s="16">
        <v>0</v>
      </c>
      <c r="AH2296" s="16">
        <v>0</v>
      </c>
      <c r="AI2296" s="16">
        <v>0</v>
      </c>
      <c r="AJ2296" s="16">
        <v>0</v>
      </c>
      <c r="AK2296" s="16">
        <v>0</v>
      </c>
      <c r="AL2296" s="16">
        <v>0</v>
      </c>
      <c r="AM2296" s="16">
        <v>18868.949547716598</v>
      </c>
      <c r="AN2296" s="16">
        <v>0</v>
      </c>
      <c r="AO2296" s="15">
        <v>13065311.75</v>
      </c>
      <c r="AP2296" s="15">
        <v>15449263.52</v>
      </c>
      <c r="AQ2296" s="16">
        <f>SUM(F2296:AP2296)</f>
        <v>29457192.91</v>
      </c>
    </row>
    <row r="2297" spans="1:43" s="17" customFormat="1" ht="11.25">
      <c r="A2297" s="14" t="s">
        <v>901</v>
      </c>
      <c r="B2297" s="14" t="s">
        <v>871</v>
      </c>
      <c r="C2297" s="14" t="s">
        <v>902</v>
      </c>
      <c r="D2297" s="14" t="s">
        <v>20</v>
      </c>
      <c r="E2297" s="14" t="s">
        <v>2243</v>
      </c>
      <c r="F2297" s="15">
        <v>0</v>
      </c>
      <c r="G2297" s="15">
        <v>41.12</v>
      </c>
      <c r="H2297" s="16">
        <v>13.7428503251279</v>
      </c>
      <c r="I2297" s="16">
        <v>0</v>
      </c>
      <c r="J2297" s="16">
        <v>0</v>
      </c>
      <c r="K2297" s="16">
        <v>0</v>
      </c>
      <c r="L2297" s="16">
        <v>0</v>
      </c>
      <c r="M2297" s="16">
        <v>0</v>
      </c>
      <c r="N2297" s="16">
        <v>0</v>
      </c>
      <c r="O2297" s="16">
        <v>1.2310031683698199</v>
      </c>
      <c r="P2297" s="16">
        <v>0</v>
      </c>
      <c r="Q2297" s="16">
        <v>0</v>
      </c>
      <c r="R2297" s="16">
        <v>10.014861231416001</v>
      </c>
      <c r="S2297" s="16">
        <v>0</v>
      </c>
      <c r="T2297" s="16">
        <v>0</v>
      </c>
      <c r="U2297" s="16">
        <v>0</v>
      </c>
      <c r="V2297" s="16">
        <v>0</v>
      </c>
      <c r="W2297" s="16">
        <v>9.46782603170577E-2</v>
      </c>
      <c r="X2297" s="16">
        <v>0</v>
      </c>
      <c r="Y2297" s="16">
        <v>0</v>
      </c>
      <c r="Z2297" s="16">
        <v>0</v>
      </c>
      <c r="AA2297" s="16">
        <v>0.25160239217105501</v>
      </c>
      <c r="AB2297" s="16">
        <v>0</v>
      </c>
      <c r="AC2297" s="16">
        <v>0</v>
      </c>
      <c r="AD2297" s="16">
        <v>0</v>
      </c>
      <c r="AE2297" s="16">
        <v>0.183822105665155</v>
      </c>
      <c r="AF2297" s="16">
        <v>0</v>
      </c>
      <c r="AG2297" s="16">
        <v>0</v>
      </c>
      <c r="AH2297" s="16">
        <v>0</v>
      </c>
      <c r="AI2297" s="16">
        <v>0</v>
      </c>
      <c r="AJ2297" s="16">
        <v>0</v>
      </c>
      <c r="AK2297" s="16">
        <v>0</v>
      </c>
      <c r="AL2297" s="16">
        <v>0</v>
      </c>
      <c r="AM2297" s="16">
        <v>1.3611825169330101</v>
      </c>
      <c r="AN2297" s="16">
        <v>0</v>
      </c>
      <c r="AO2297" s="15">
        <v>942.56</v>
      </c>
      <c r="AP2297" s="15">
        <v>1114.54</v>
      </c>
      <c r="AQ2297" s="16">
        <f>SUM(F2297:AP2297)</f>
        <v>2125.1</v>
      </c>
    </row>
    <row r="2298" spans="1:43" s="17" customFormat="1" ht="11.25">
      <c r="A2298" s="14" t="s">
        <v>901</v>
      </c>
      <c r="B2298" s="14" t="s">
        <v>871</v>
      </c>
      <c r="C2298" s="14" t="s">
        <v>902</v>
      </c>
      <c r="D2298" s="14" t="s">
        <v>206</v>
      </c>
      <c r="E2298" s="14" t="s">
        <v>207</v>
      </c>
      <c r="F2298" s="15">
        <v>0</v>
      </c>
      <c r="G2298" s="15">
        <v>3789220.23</v>
      </c>
      <c r="H2298" s="16">
        <v>1266430.4529510699</v>
      </c>
      <c r="I2298" s="16">
        <v>0</v>
      </c>
      <c r="J2298" s="16">
        <v>0</v>
      </c>
      <c r="K2298" s="16">
        <v>0</v>
      </c>
      <c r="L2298" s="16">
        <v>0</v>
      </c>
      <c r="M2298" s="16">
        <v>0</v>
      </c>
      <c r="N2298" s="16">
        <v>0</v>
      </c>
      <c r="O2298" s="16">
        <v>113439.34214668001</v>
      </c>
      <c r="P2298" s="16">
        <v>0</v>
      </c>
      <c r="Q2298" s="16">
        <v>0</v>
      </c>
      <c r="R2298" s="16">
        <v>922888.98921892699</v>
      </c>
      <c r="S2298" s="16">
        <v>0</v>
      </c>
      <c r="T2298" s="16">
        <v>0</v>
      </c>
      <c r="U2298" s="16">
        <v>0</v>
      </c>
      <c r="V2298" s="16">
        <v>0</v>
      </c>
      <c r="W2298" s="16">
        <v>8724.7862896909392</v>
      </c>
      <c r="X2298" s="16">
        <v>0</v>
      </c>
      <c r="Y2298" s="16">
        <v>0</v>
      </c>
      <c r="Z2298" s="16">
        <v>0</v>
      </c>
      <c r="AA2298" s="16">
        <v>23185.651007066201</v>
      </c>
      <c r="AB2298" s="16">
        <v>0</v>
      </c>
      <c r="AC2298" s="16">
        <v>0</v>
      </c>
      <c r="AD2298" s="16">
        <v>0</v>
      </c>
      <c r="AE2298" s="16">
        <v>16939.565449118301</v>
      </c>
      <c r="AF2298" s="16">
        <v>0</v>
      </c>
      <c r="AG2298" s="16">
        <v>0</v>
      </c>
      <c r="AH2298" s="16">
        <v>0</v>
      </c>
      <c r="AI2298" s="16">
        <v>0</v>
      </c>
      <c r="AJ2298" s="16">
        <v>0</v>
      </c>
      <c r="AK2298" s="16">
        <v>0</v>
      </c>
      <c r="AL2298" s="16">
        <v>0</v>
      </c>
      <c r="AM2298" s="16">
        <v>125435.62293744901</v>
      </c>
      <c r="AN2298" s="16">
        <v>0</v>
      </c>
      <c r="AO2298" s="15">
        <v>86854623.959999993</v>
      </c>
      <c r="AP2298" s="15">
        <v>102702484.16</v>
      </c>
      <c r="AQ2298" s="16">
        <f>SUM(F2298:AP2298)</f>
        <v>195823372.75999999</v>
      </c>
    </row>
    <row r="2299" spans="1:43" s="17" customFormat="1" ht="11.25">
      <c r="A2299" s="14" t="s">
        <v>901</v>
      </c>
      <c r="B2299" s="14" t="s">
        <v>871</v>
      </c>
      <c r="C2299" s="14" t="s">
        <v>902</v>
      </c>
      <c r="D2299" s="14" t="s">
        <v>23</v>
      </c>
      <c r="E2299" s="14" t="s">
        <v>2245</v>
      </c>
      <c r="F2299" s="15">
        <v>0</v>
      </c>
      <c r="G2299" s="15">
        <v>351666.49</v>
      </c>
      <c r="H2299" s="16">
        <v>117533.723239984</v>
      </c>
      <c r="I2299" s="16">
        <v>0</v>
      </c>
      <c r="J2299" s="16">
        <v>0</v>
      </c>
      <c r="K2299" s="16">
        <v>0</v>
      </c>
      <c r="L2299" s="16">
        <v>0</v>
      </c>
      <c r="M2299" s="16">
        <v>0</v>
      </c>
      <c r="N2299" s="16">
        <v>0</v>
      </c>
      <c r="O2299" s="16">
        <v>10527.9750761875</v>
      </c>
      <c r="P2299" s="16">
        <v>0</v>
      </c>
      <c r="Q2299" s="16">
        <v>0</v>
      </c>
      <c r="R2299" s="16">
        <v>85650.640181089198</v>
      </c>
      <c r="S2299" s="16">
        <v>0</v>
      </c>
      <c r="T2299" s="16">
        <v>0</v>
      </c>
      <c r="U2299" s="16">
        <v>0</v>
      </c>
      <c r="V2299" s="16">
        <v>0</v>
      </c>
      <c r="W2299" s="16">
        <v>809.72201411533899</v>
      </c>
      <c r="X2299" s="16">
        <v>0</v>
      </c>
      <c r="Y2299" s="16">
        <v>0</v>
      </c>
      <c r="Z2299" s="16">
        <v>0</v>
      </c>
      <c r="AA2299" s="16">
        <v>2151.7927670274198</v>
      </c>
      <c r="AB2299" s="16">
        <v>0</v>
      </c>
      <c r="AC2299" s="16">
        <v>0</v>
      </c>
      <c r="AD2299" s="16">
        <v>0</v>
      </c>
      <c r="AE2299" s="16">
        <v>1572.11175131083</v>
      </c>
      <c r="AF2299" s="16">
        <v>0</v>
      </c>
      <c r="AG2299" s="16">
        <v>0</v>
      </c>
      <c r="AH2299" s="16">
        <v>0</v>
      </c>
      <c r="AI2299" s="16">
        <v>0</v>
      </c>
      <c r="AJ2299" s="16">
        <v>0</v>
      </c>
      <c r="AK2299" s="16">
        <v>0</v>
      </c>
      <c r="AL2299" s="16">
        <v>0</v>
      </c>
      <c r="AM2299" s="16">
        <v>11641.314970285801</v>
      </c>
      <c r="AN2299" s="16">
        <v>0</v>
      </c>
      <c r="AO2299" s="15">
        <v>8060724.7000000002</v>
      </c>
      <c r="AP2299" s="15">
        <v>9531518.4499999993</v>
      </c>
      <c r="AQ2299" s="16">
        <f>SUM(F2299:AP2299)</f>
        <v>18173796.920000002</v>
      </c>
    </row>
    <row r="2300" spans="1:43" s="17" customFormat="1" ht="11.25">
      <c r="A2300" s="14" t="s">
        <v>901</v>
      </c>
      <c r="B2300" s="14" t="s">
        <v>871</v>
      </c>
      <c r="C2300" s="14" t="s">
        <v>902</v>
      </c>
      <c r="D2300" s="14" t="s">
        <v>26</v>
      </c>
      <c r="E2300" s="14" t="s">
        <v>27</v>
      </c>
      <c r="F2300" s="15">
        <v>0</v>
      </c>
      <c r="G2300" s="15">
        <v>837593.34</v>
      </c>
      <c r="H2300" s="16">
        <v>279939.84161917999</v>
      </c>
      <c r="I2300" s="16">
        <v>0</v>
      </c>
      <c r="J2300" s="16">
        <v>0</v>
      </c>
      <c r="K2300" s="16">
        <v>0</v>
      </c>
      <c r="L2300" s="16">
        <v>0</v>
      </c>
      <c r="M2300" s="16">
        <v>0</v>
      </c>
      <c r="N2300" s="16">
        <v>0</v>
      </c>
      <c r="O2300" s="16">
        <v>25075.353644510498</v>
      </c>
      <c r="P2300" s="16">
        <v>0</v>
      </c>
      <c r="Q2300" s="16">
        <v>0</v>
      </c>
      <c r="R2300" s="16">
        <v>204001.25160604701</v>
      </c>
      <c r="S2300" s="16">
        <v>0</v>
      </c>
      <c r="T2300" s="16">
        <v>0</v>
      </c>
      <c r="U2300" s="16">
        <v>0</v>
      </c>
      <c r="V2300" s="16">
        <v>0</v>
      </c>
      <c r="W2300" s="16">
        <v>1928.5822497444699</v>
      </c>
      <c r="X2300" s="16">
        <v>0</v>
      </c>
      <c r="Y2300" s="16">
        <v>0</v>
      </c>
      <c r="Z2300" s="16">
        <v>0</v>
      </c>
      <c r="AA2300" s="16">
        <v>5125.1037557026102</v>
      </c>
      <c r="AB2300" s="16">
        <v>0</v>
      </c>
      <c r="AC2300" s="16">
        <v>0</v>
      </c>
      <c r="AD2300" s="16">
        <v>0</v>
      </c>
      <c r="AE2300" s="16">
        <v>3744.4292798502001</v>
      </c>
      <c r="AF2300" s="16">
        <v>0</v>
      </c>
      <c r="AG2300" s="16">
        <v>0</v>
      </c>
      <c r="AH2300" s="16">
        <v>0</v>
      </c>
      <c r="AI2300" s="16">
        <v>0</v>
      </c>
      <c r="AJ2300" s="16">
        <v>0</v>
      </c>
      <c r="AK2300" s="16">
        <v>0</v>
      </c>
      <c r="AL2300" s="16">
        <v>0</v>
      </c>
      <c r="AM2300" s="16">
        <v>27727.087844964699</v>
      </c>
      <c r="AN2300" s="16">
        <v>0</v>
      </c>
      <c r="AO2300" s="15">
        <v>19198898.530000001</v>
      </c>
      <c r="AP2300" s="15">
        <v>22702010.359999999</v>
      </c>
      <c r="AQ2300" s="16">
        <f>SUM(F2300:AP2300)</f>
        <v>43286043.879999995</v>
      </c>
    </row>
    <row r="2301" spans="1:43" s="17" customFormat="1" ht="11.25">
      <c r="A2301" s="14" t="s">
        <v>901</v>
      </c>
      <c r="B2301" s="14" t="s">
        <v>871</v>
      </c>
      <c r="C2301" s="14" t="s">
        <v>902</v>
      </c>
      <c r="D2301" s="14" t="s">
        <v>32</v>
      </c>
      <c r="E2301" s="14" t="s">
        <v>2246</v>
      </c>
      <c r="F2301" s="15">
        <v>0</v>
      </c>
      <c r="G2301" s="15">
        <v>9595194.4900000002</v>
      </c>
      <c r="H2301" s="16">
        <v>3206898.99062808</v>
      </c>
      <c r="I2301" s="16">
        <v>0</v>
      </c>
      <c r="J2301" s="16">
        <v>0</v>
      </c>
      <c r="K2301" s="16">
        <v>0</v>
      </c>
      <c r="L2301" s="16">
        <v>0</v>
      </c>
      <c r="M2301" s="16">
        <v>0</v>
      </c>
      <c r="N2301" s="16">
        <v>0</v>
      </c>
      <c r="O2301" s="16">
        <v>287255.02531938697</v>
      </c>
      <c r="P2301" s="16">
        <v>0</v>
      </c>
      <c r="Q2301" s="16">
        <v>0</v>
      </c>
      <c r="R2301" s="16">
        <v>2336971.4152809498</v>
      </c>
      <c r="S2301" s="16">
        <v>0</v>
      </c>
      <c r="T2301" s="16">
        <v>0</v>
      </c>
      <c r="U2301" s="16">
        <v>0</v>
      </c>
      <c r="V2301" s="16">
        <v>0</v>
      </c>
      <c r="W2301" s="16">
        <v>22093.205576869299</v>
      </c>
      <c r="X2301" s="16">
        <v>0</v>
      </c>
      <c r="Y2301" s="16">
        <v>0</v>
      </c>
      <c r="Z2301" s="16">
        <v>0</v>
      </c>
      <c r="AA2301" s="16">
        <v>58711.5073222961</v>
      </c>
      <c r="AB2301" s="16">
        <v>0</v>
      </c>
      <c r="AC2301" s="16">
        <v>0</v>
      </c>
      <c r="AD2301" s="16">
        <v>0</v>
      </c>
      <c r="AE2301" s="16">
        <v>42894.953460626297</v>
      </c>
      <c r="AF2301" s="16">
        <v>0</v>
      </c>
      <c r="AG2301" s="16">
        <v>0</v>
      </c>
      <c r="AH2301" s="16">
        <v>0</v>
      </c>
      <c r="AI2301" s="16">
        <v>0</v>
      </c>
      <c r="AJ2301" s="16">
        <v>0</v>
      </c>
      <c r="AK2301" s="16">
        <v>0</v>
      </c>
      <c r="AL2301" s="16">
        <v>0</v>
      </c>
      <c r="AM2301" s="16">
        <v>317632.42241179198</v>
      </c>
      <c r="AN2301" s="16">
        <v>0</v>
      </c>
      <c r="AO2301" s="15">
        <v>219936282.30000001</v>
      </c>
      <c r="AP2301" s="15">
        <v>260066781.91</v>
      </c>
      <c r="AQ2301" s="16">
        <f>SUM(F2301:AP2301)</f>
        <v>495870716.22000003</v>
      </c>
    </row>
    <row r="2302" spans="1:43" s="17" customFormat="1" ht="11.25">
      <c r="A2302" s="14" t="s">
        <v>901</v>
      </c>
      <c r="B2302" s="14" t="s">
        <v>871</v>
      </c>
      <c r="C2302" s="14" t="s">
        <v>902</v>
      </c>
      <c r="D2302" s="14" t="s">
        <v>697</v>
      </c>
      <c r="E2302" s="14" t="s">
        <v>698</v>
      </c>
      <c r="F2302" s="15">
        <v>0</v>
      </c>
      <c r="G2302" s="15">
        <v>9688039.5500000007</v>
      </c>
      <c r="H2302" s="16">
        <v>3237929.6053254302</v>
      </c>
      <c r="I2302" s="16">
        <v>0</v>
      </c>
      <c r="J2302" s="16">
        <v>0</v>
      </c>
      <c r="K2302" s="16">
        <v>0</v>
      </c>
      <c r="L2302" s="16">
        <v>0</v>
      </c>
      <c r="M2302" s="16">
        <v>0</v>
      </c>
      <c r="N2302" s="16">
        <v>0</v>
      </c>
      <c r="O2302" s="16">
        <v>290034.56406900601</v>
      </c>
      <c r="P2302" s="16">
        <v>0</v>
      </c>
      <c r="Q2302" s="16">
        <v>0</v>
      </c>
      <c r="R2302" s="16">
        <v>2359584.43170529</v>
      </c>
      <c r="S2302" s="16">
        <v>0</v>
      </c>
      <c r="T2302" s="16">
        <v>0</v>
      </c>
      <c r="U2302" s="16">
        <v>0</v>
      </c>
      <c r="V2302" s="16">
        <v>0</v>
      </c>
      <c r="W2302" s="16">
        <v>22306.983981393001</v>
      </c>
      <c r="X2302" s="16">
        <v>0</v>
      </c>
      <c r="Y2302" s="16">
        <v>0</v>
      </c>
      <c r="Z2302" s="16">
        <v>0</v>
      </c>
      <c r="AA2302" s="16">
        <v>59279.611951516701</v>
      </c>
      <c r="AB2302" s="16">
        <v>0</v>
      </c>
      <c r="AC2302" s="16">
        <v>0</v>
      </c>
      <c r="AD2302" s="16">
        <v>0</v>
      </c>
      <c r="AE2302" s="16">
        <v>43310.013859219202</v>
      </c>
      <c r="AF2302" s="16">
        <v>0</v>
      </c>
      <c r="AG2302" s="16">
        <v>0</v>
      </c>
      <c r="AH2302" s="16">
        <v>0</v>
      </c>
      <c r="AI2302" s="16">
        <v>0</v>
      </c>
      <c r="AJ2302" s="16">
        <v>0</v>
      </c>
      <c r="AK2302" s="16">
        <v>0</v>
      </c>
      <c r="AL2302" s="16">
        <v>0</v>
      </c>
      <c r="AM2302" s="16">
        <v>320705.89910814201</v>
      </c>
      <c r="AN2302" s="16">
        <v>0</v>
      </c>
      <c r="AO2302" s="15">
        <v>222064430.53999999</v>
      </c>
      <c r="AP2302" s="15">
        <v>262583241.03999999</v>
      </c>
      <c r="AQ2302" s="16">
        <f>SUM(F2302:AP2302)</f>
        <v>500668862.24000001</v>
      </c>
    </row>
    <row r="2303" spans="1:43" s="17" customFormat="1" ht="11.25">
      <c r="A2303" s="14" t="s">
        <v>903</v>
      </c>
      <c r="B2303" s="14" t="s">
        <v>871</v>
      </c>
      <c r="C2303" s="14" t="s">
        <v>904</v>
      </c>
      <c r="D2303" s="14" t="s">
        <v>305</v>
      </c>
      <c r="E2303" s="14" t="s">
        <v>306</v>
      </c>
      <c r="F2303" s="15">
        <v>0</v>
      </c>
      <c r="G2303" s="15">
        <v>1528813.69</v>
      </c>
      <c r="H2303" s="16">
        <v>516897.772065809</v>
      </c>
      <c r="I2303" s="16">
        <v>0</v>
      </c>
      <c r="J2303" s="16">
        <v>0</v>
      </c>
      <c r="K2303" s="16">
        <v>0</v>
      </c>
      <c r="L2303" s="16">
        <v>0</v>
      </c>
      <c r="M2303" s="16">
        <v>0</v>
      </c>
      <c r="N2303" s="16">
        <v>0</v>
      </c>
      <c r="O2303" s="16">
        <v>45768.6226211596</v>
      </c>
      <c r="P2303" s="16">
        <v>0</v>
      </c>
      <c r="Q2303" s="16">
        <v>0</v>
      </c>
      <c r="R2303" s="16">
        <v>372352.36882868398</v>
      </c>
      <c r="S2303" s="16">
        <v>0</v>
      </c>
      <c r="T2303" s="16">
        <v>0</v>
      </c>
      <c r="U2303" s="16">
        <v>0</v>
      </c>
      <c r="V2303" s="16">
        <v>0</v>
      </c>
      <c r="W2303" s="16">
        <v>3520.1079365138798</v>
      </c>
      <c r="X2303" s="16">
        <v>0</v>
      </c>
      <c r="Y2303" s="16">
        <v>0</v>
      </c>
      <c r="Z2303" s="16">
        <v>0</v>
      </c>
      <c r="AA2303" s="16">
        <v>9354.6762475326595</v>
      </c>
      <c r="AB2303" s="16">
        <v>0</v>
      </c>
      <c r="AC2303" s="16">
        <v>0</v>
      </c>
      <c r="AD2303" s="16">
        <v>0</v>
      </c>
      <c r="AE2303" s="16">
        <v>6834.4616483735399</v>
      </c>
      <c r="AF2303" s="16">
        <v>0</v>
      </c>
      <c r="AG2303" s="16">
        <v>0</v>
      </c>
      <c r="AH2303" s="16">
        <v>0</v>
      </c>
      <c r="AI2303" s="16">
        <v>0</v>
      </c>
      <c r="AJ2303" s="16">
        <v>0</v>
      </c>
      <c r="AK2303" s="16">
        <v>0</v>
      </c>
      <c r="AL2303" s="16">
        <v>0</v>
      </c>
      <c r="AM2303" s="16">
        <v>50608.790651927302</v>
      </c>
      <c r="AN2303" s="16">
        <v>0</v>
      </c>
      <c r="AO2303" s="15">
        <v>34890296.009999998</v>
      </c>
      <c r="AP2303" s="15">
        <v>44282865.109999999</v>
      </c>
      <c r="AQ2303" s="16">
        <f>SUM(F2303:AP2303)</f>
        <v>81707311.609999999</v>
      </c>
    </row>
    <row r="2304" spans="1:43" s="17" customFormat="1" ht="11.25">
      <c r="A2304" s="14" t="s">
        <v>903</v>
      </c>
      <c r="B2304" s="14" t="s">
        <v>871</v>
      </c>
      <c r="C2304" s="14" t="s">
        <v>904</v>
      </c>
      <c r="D2304" s="14" t="s">
        <v>291</v>
      </c>
      <c r="E2304" s="14" t="s">
        <v>292</v>
      </c>
      <c r="F2304" s="15">
        <v>0</v>
      </c>
      <c r="G2304" s="15">
        <v>43900.7</v>
      </c>
      <c r="H2304" s="16">
        <v>14842.9991155558</v>
      </c>
      <c r="I2304" s="16">
        <v>0</v>
      </c>
      <c r="J2304" s="16">
        <v>0</v>
      </c>
      <c r="K2304" s="16">
        <v>0</v>
      </c>
      <c r="L2304" s="16">
        <v>0</v>
      </c>
      <c r="M2304" s="16">
        <v>0</v>
      </c>
      <c r="N2304" s="16">
        <v>0</v>
      </c>
      <c r="O2304" s="16">
        <v>1314.2707548748899</v>
      </c>
      <c r="P2304" s="16">
        <v>0</v>
      </c>
      <c r="Q2304" s="16">
        <v>0</v>
      </c>
      <c r="R2304" s="16">
        <v>10692.299676802701</v>
      </c>
      <c r="S2304" s="16">
        <v>0</v>
      </c>
      <c r="T2304" s="16">
        <v>0</v>
      </c>
      <c r="U2304" s="16">
        <v>0</v>
      </c>
      <c r="V2304" s="16">
        <v>0</v>
      </c>
      <c r="W2304" s="16">
        <v>101.08180342801801</v>
      </c>
      <c r="X2304" s="16">
        <v>0</v>
      </c>
      <c r="Y2304" s="16">
        <v>0</v>
      </c>
      <c r="Z2304" s="16">
        <v>0</v>
      </c>
      <c r="AA2304" s="16">
        <v>268.62458840461102</v>
      </c>
      <c r="AB2304" s="16">
        <v>0</v>
      </c>
      <c r="AC2304" s="16">
        <v>0</v>
      </c>
      <c r="AD2304" s="16">
        <v>0</v>
      </c>
      <c r="AE2304" s="16">
        <v>196.25526300235899</v>
      </c>
      <c r="AF2304" s="16">
        <v>0</v>
      </c>
      <c r="AG2304" s="16">
        <v>0</v>
      </c>
      <c r="AH2304" s="16">
        <v>0</v>
      </c>
      <c r="AI2304" s="16">
        <v>0</v>
      </c>
      <c r="AJ2304" s="16">
        <v>0</v>
      </c>
      <c r="AK2304" s="16">
        <v>0</v>
      </c>
      <c r="AL2304" s="16">
        <v>0</v>
      </c>
      <c r="AM2304" s="16">
        <v>1453.25879793165</v>
      </c>
      <c r="AN2304" s="16">
        <v>0</v>
      </c>
      <c r="AO2304" s="15">
        <v>1001893.55</v>
      </c>
      <c r="AP2304" s="15">
        <v>1271606.21</v>
      </c>
      <c r="AQ2304" s="16">
        <f>SUM(F2304:AP2304)</f>
        <v>2346269.25</v>
      </c>
    </row>
    <row r="2305" spans="1:43" s="17" customFormat="1" ht="11.25">
      <c r="A2305" s="14" t="s">
        <v>903</v>
      </c>
      <c r="B2305" s="14" t="s">
        <v>871</v>
      </c>
      <c r="C2305" s="14" t="s">
        <v>904</v>
      </c>
      <c r="D2305" s="14" t="s">
        <v>20</v>
      </c>
      <c r="E2305" s="14" t="s">
        <v>2243</v>
      </c>
      <c r="F2305" s="15">
        <v>0</v>
      </c>
      <c r="G2305" s="15">
        <v>3623.96</v>
      </c>
      <c r="H2305" s="16">
        <v>1225.2748647342</v>
      </c>
      <c r="I2305" s="16">
        <v>0</v>
      </c>
      <c r="J2305" s="16">
        <v>0</v>
      </c>
      <c r="K2305" s="16">
        <v>0</v>
      </c>
      <c r="L2305" s="16">
        <v>0</v>
      </c>
      <c r="M2305" s="16">
        <v>0</v>
      </c>
      <c r="N2305" s="16">
        <v>0</v>
      </c>
      <c r="O2305" s="16">
        <v>108.491748120888</v>
      </c>
      <c r="P2305" s="16">
        <v>0</v>
      </c>
      <c r="Q2305" s="16">
        <v>0</v>
      </c>
      <c r="R2305" s="16">
        <v>882.63874020323203</v>
      </c>
      <c r="S2305" s="16">
        <v>0</v>
      </c>
      <c r="T2305" s="16">
        <v>0</v>
      </c>
      <c r="U2305" s="16">
        <v>0</v>
      </c>
      <c r="V2305" s="16">
        <v>0</v>
      </c>
      <c r="W2305" s="16">
        <v>8.3442026815559398</v>
      </c>
      <c r="X2305" s="16">
        <v>0</v>
      </c>
      <c r="Y2305" s="16">
        <v>0</v>
      </c>
      <c r="Z2305" s="16">
        <v>0</v>
      </c>
      <c r="AA2305" s="16">
        <v>22.174693514385002</v>
      </c>
      <c r="AB2305" s="16">
        <v>0</v>
      </c>
      <c r="AC2305" s="16">
        <v>0</v>
      </c>
      <c r="AD2305" s="16">
        <v>0</v>
      </c>
      <c r="AE2305" s="16">
        <v>16.200677434291201</v>
      </c>
      <c r="AF2305" s="16">
        <v>0</v>
      </c>
      <c r="AG2305" s="16">
        <v>0</v>
      </c>
      <c r="AH2305" s="16">
        <v>0</v>
      </c>
      <c r="AI2305" s="16">
        <v>0</v>
      </c>
      <c r="AJ2305" s="16">
        <v>0</v>
      </c>
      <c r="AK2305" s="16">
        <v>0</v>
      </c>
      <c r="AL2305" s="16">
        <v>0</v>
      </c>
      <c r="AM2305" s="16">
        <v>119.965073311453</v>
      </c>
      <c r="AN2305" s="16">
        <v>0</v>
      </c>
      <c r="AO2305" s="15">
        <v>82705.31</v>
      </c>
      <c r="AP2305" s="15">
        <v>104969.82</v>
      </c>
      <c r="AQ2305" s="16">
        <f>SUM(F2305:AP2305)</f>
        <v>193682.18</v>
      </c>
    </row>
    <row r="2306" spans="1:43" s="17" customFormat="1" ht="11.25">
      <c r="A2306" s="14" t="s">
        <v>903</v>
      </c>
      <c r="B2306" s="14" t="s">
        <v>871</v>
      </c>
      <c r="C2306" s="14" t="s">
        <v>904</v>
      </c>
      <c r="D2306" s="14" t="s">
        <v>206</v>
      </c>
      <c r="E2306" s="14" t="s">
        <v>207</v>
      </c>
      <c r="F2306" s="15">
        <v>0</v>
      </c>
      <c r="G2306" s="15">
        <v>2121484.17</v>
      </c>
      <c r="H2306" s="16">
        <v>717281.93889650796</v>
      </c>
      <c r="I2306" s="16">
        <v>0</v>
      </c>
      <c r="J2306" s="16">
        <v>0</v>
      </c>
      <c r="K2306" s="16">
        <v>0</v>
      </c>
      <c r="L2306" s="16">
        <v>0</v>
      </c>
      <c r="M2306" s="16">
        <v>0</v>
      </c>
      <c r="N2306" s="16">
        <v>0</v>
      </c>
      <c r="O2306" s="16">
        <v>63511.603548077001</v>
      </c>
      <c r="P2306" s="16">
        <v>0</v>
      </c>
      <c r="Q2306" s="16">
        <v>0</v>
      </c>
      <c r="R2306" s="16">
        <v>516701.06450399401</v>
      </c>
      <c r="S2306" s="16">
        <v>0</v>
      </c>
      <c r="T2306" s="16">
        <v>0</v>
      </c>
      <c r="U2306" s="16">
        <v>0</v>
      </c>
      <c r="V2306" s="16">
        <v>0</v>
      </c>
      <c r="W2306" s="16">
        <v>4884.7373354633201</v>
      </c>
      <c r="X2306" s="16">
        <v>0</v>
      </c>
      <c r="Y2306" s="16">
        <v>0</v>
      </c>
      <c r="Z2306" s="16">
        <v>0</v>
      </c>
      <c r="AA2306" s="16">
        <v>12981.174768393201</v>
      </c>
      <c r="AB2306" s="16">
        <v>0</v>
      </c>
      <c r="AC2306" s="16">
        <v>0</v>
      </c>
      <c r="AD2306" s="16">
        <v>0</v>
      </c>
      <c r="AE2306" s="16">
        <v>9483.9563398912596</v>
      </c>
      <c r="AF2306" s="16">
        <v>0</v>
      </c>
      <c r="AG2306" s="16">
        <v>0</v>
      </c>
      <c r="AH2306" s="16">
        <v>0</v>
      </c>
      <c r="AI2306" s="16">
        <v>0</v>
      </c>
      <c r="AJ2306" s="16">
        <v>0</v>
      </c>
      <c r="AK2306" s="16">
        <v>0</v>
      </c>
      <c r="AL2306" s="16">
        <v>0</v>
      </c>
      <c r="AM2306" s="16">
        <v>70228.144607673399</v>
      </c>
      <c r="AN2306" s="16">
        <v>0</v>
      </c>
      <c r="AO2306" s="15">
        <v>48416109.409999996</v>
      </c>
      <c r="AP2306" s="15">
        <v>61449866.799999997</v>
      </c>
      <c r="AQ2306" s="16">
        <f>SUM(F2306:AP2306)</f>
        <v>113382533</v>
      </c>
    </row>
    <row r="2307" spans="1:43" s="17" customFormat="1" ht="11.25">
      <c r="A2307" s="14" t="s">
        <v>903</v>
      </c>
      <c r="B2307" s="14" t="s">
        <v>871</v>
      </c>
      <c r="C2307" s="14" t="s">
        <v>904</v>
      </c>
      <c r="D2307" s="14" t="s">
        <v>23</v>
      </c>
      <c r="E2307" s="14" t="s">
        <v>2245</v>
      </c>
      <c r="F2307" s="15">
        <v>0</v>
      </c>
      <c r="G2307" s="15">
        <v>58884.17</v>
      </c>
      <c r="H2307" s="16">
        <v>19908.9620019658</v>
      </c>
      <c r="I2307" s="16">
        <v>0</v>
      </c>
      <c r="J2307" s="16">
        <v>0</v>
      </c>
      <c r="K2307" s="16">
        <v>0</v>
      </c>
      <c r="L2307" s="16">
        <v>0</v>
      </c>
      <c r="M2307" s="16">
        <v>0</v>
      </c>
      <c r="N2307" s="16">
        <v>0</v>
      </c>
      <c r="O2307" s="16">
        <v>1762.8355506453299</v>
      </c>
      <c r="P2307" s="16">
        <v>0</v>
      </c>
      <c r="Q2307" s="16">
        <v>0</v>
      </c>
      <c r="R2307" s="16">
        <v>14341.615621064</v>
      </c>
      <c r="S2307" s="16">
        <v>0</v>
      </c>
      <c r="T2307" s="16">
        <v>0</v>
      </c>
      <c r="U2307" s="16">
        <v>0</v>
      </c>
      <c r="V2307" s="16">
        <v>0</v>
      </c>
      <c r="W2307" s="16">
        <v>135.58134497424501</v>
      </c>
      <c r="X2307" s="16">
        <v>0</v>
      </c>
      <c r="Y2307" s="16">
        <v>0</v>
      </c>
      <c r="Z2307" s="16">
        <v>0</v>
      </c>
      <c r="AA2307" s="16">
        <v>360.30701623745398</v>
      </c>
      <c r="AB2307" s="16">
        <v>0</v>
      </c>
      <c r="AC2307" s="16">
        <v>0</v>
      </c>
      <c r="AD2307" s="16">
        <v>0</v>
      </c>
      <c r="AE2307" s="16">
        <v>263.23780951417501</v>
      </c>
      <c r="AF2307" s="16">
        <v>0</v>
      </c>
      <c r="AG2307" s="16">
        <v>0</v>
      </c>
      <c r="AH2307" s="16">
        <v>0</v>
      </c>
      <c r="AI2307" s="16">
        <v>0</v>
      </c>
      <c r="AJ2307" s="16">
        <v>0</v>
      </c>
      <c r="AK2307" s="16">
        <v>0</v>
      </c>
      <c r="AL2307" s="16">
        <v>0</v>
      </c>
      <c r="AM2307" s="16">
        <v>1949.2606555990001</v>
      </c>
      <c r="AN2307" s="16">
        <v>0</v>
      </c>
      <c r="AO2307" s="15">
        <v>1343843.29</v>
      </c>
      <c r="AP2307" s="15">
        <v>1705609.8</v>
      </c>
      <c r="AQ2307" s="16">
        <f>SUM(F2307:AP2307)</f>
        <v>3147059.06</v>
      </c>
    </row>
    <row r="2308" spans="1:43" s="17" customFormat="1" ht="11.25">
      <c r="A2308" s="14" t="s">
        <v>903</v>
      </c>
      <c r="B2308" s="14" t="s">
        <v>871</v>
      </c>
      <c r="C2308" s="14" t="s">
        <v>904</v>
      </c>
      <c r="D2308" s="14" t="s">
        <v>26</v>
      </c>
      <c r="E2308" s="14" t="s">
        <v>27</v>
      </c>
      <c r="F2308" s="15">
        <v>0</v>
      </c>
      <c r="G2308" s="15">
        <v>584661.31999999995</v>
      </c>
      <c r="H2308" s="16">
        <v>197676.23169099199</v>
      </c>
      <c r="I2308" s="16">
        <v>0</v>
      </c>
      <c r="J2308" s="16">
        <v>0</v>
      </c>
      <c r="K2308" s="16">
        <v>0</v>
      </c>
      <c r="L2308" s="16">
        <v>0</v>
      </c>
      <c r="M2308" s="16">
        <v>0</v>
      </c>
      <c r="N2308" s="16">
        <v>0</v>
      </c>
      <c r="O2308" s="16">
        <v>17503.207284642798</v>
      </c>
      <c r="P2308" s="16">
        <v>0</v>
      </c>
      <c r="Q2308" s="16">
        <v>0</v>
      </c>
      <c r="R2308" s="16">
        <v>142398.00809568501</v>
      </c>
      <c r="S2308" s="16">
        <v>0</v>
      </c>
      <c r="T2308" s="16">
        <v>0</v>
      </c>
      <c r="U2308" s="16">
        <v>0</v>
      </c>
      <c r="V2308" s="16">
        <v>0</v>
      </c>
      <c r="W2308" s="16">
        <v>1346.1881819584</v>
      </c>
      <c r="X2308" s="16">
        <v>0</v>
      </c>
      <c r="Y2308" s="16">
        <v>0</v>
      </c>
      <c r="Z2308" s="16">
        <v>0</v>
      </c>
      <c r="AA2308" s="16">
        <v>3577.49104220564</v>
      </c>
      <c r="AB2308" s="16">
        <v>0</v>
      </c>
      <c r="AC2308" s="16">
        <v>0</v>
      </c>
      <c r="AD2308" s="16">
        <v>0</v>
      </c>
      <c r="AE2308" s="16">
        <v>2613.69016718277</v>
      </c>
      <c r="AF2308" s="16">
        <v>0</v>
      </c>
      <c r="AG2308" s="16">
        <v>0</v>
      </c>
      <c r="AH2308" s="16">
        <v>0</v>
      </c>
      <c r="AI2308" s="16">
        <v>0</v>
      </c>
      <c r="AJ2308" s="16">
        <v>0</v>
      </c>
      <c r="AK2308" s="16">
        <v>0</v>
      </c>
      <c r="AL2308" s="16">
        <v>0</v>
      </c>
      <c r="AM2308" s="16">
        <v>19354.223537333401</v>
      </c>
      <c r="AN2308" s="16">
        <v>0</v>
      </c>
      <c r="AO2308" s="15">
        <v>13343029.67</v>
      </c>
      <c r="AP2308" s="15">
        <v>16935012.039999999</v>
      </c>
      <c r="AQ2308" s="16">
        <f>SUM(F2308:AP2308)</f>
        <v>31247172.07</v>
      </c>
    </row>
    <row r="2309" spans="1:43" s="17" customFormat="1" ht="11.25">
      <c r="A2309" s="14" t="s">
        <v>903</v>
      </c>
      <c r="B2309" s="14" t="s">
        <v>871</v>
      </c>
      <c r="C2309" s="14" t="s">
        <v>904</v>
      </c>
      <c r="D2309" s="14" t="s">
        <v>293</v>
      </c>
      <c r="E2309" s="14" t="s">
        <v>294</v>
      </c>
      <c r="F2309" s="15">
        <v>0</v>
      </c>
      <c r="G2309" s="15">
        <v>3759541.41</v>
      </c>
      <c r="H2309" s="16">
        <v>1271115.37596849</v>
      </c>
      <c r="I2309" s="16">
        <v>0</v>
      </c>
      <c r="J2309" s="16">
        <v>0</v>
      </c>
      <c r="K2309" s="16">
        <v>0</v>
      </c>
      <c r="L2309" s="16">
        <v>0</v>
      </c>
      <c r="M2309" s="16">
        <v>0</v>
      </c>
      <c r="N2309" s="16">
        <v>0</v>
      </c>
      <c r="O2309" s="16">
        <v>112550.688152798</v>
      </c>
      <c r="P2309" s="16">
        <v>0</v>
      </c>
      <c r="Q2309" s="16">
        <v>0</v>
      </c>
      <c r="R2309" s="16">
        <v>915660.401097978</v>
      </c>
      <c r="S2309" s="16">
        <v>0</v>
      </c>
      <c r="T2309" s="16">
        <v>0</v>
      </c>
      <c r="U2309" s="16">
        <v>0</v>
      </c>
      <c r="V2309" s="16">
        <v>0</v>
      </c>
      <c r="W2309" s="16">
        <v>8656.3795879581303</v>
      </c>
      <c r="X2309" s="16">
        <v>0</v>
      </c>
      <c r="Y2309" s="16">
        <v>0</v>
      </c>
      <c r="Z2309" s="16">
        <v>0</v>
      </c>
      <c r="AA2309" s="16">
        <v>23004.302703653499</v>
      </c>
      <c r="AB2309" s="16">
        <v>0</v>
      </c>
      <c r="AC2309" s="16">
        <v>0</v>
      </c>
      <c r="AD2309" s="16">
        <v>0</v>
      </c>
      <c r="AE2309" s="16">
        <v>16806.784159651001</v>
      </c>
      <c r="AF2309" s="16">
        <v>0</v>
      </c>
      <c r="AG2309" s="16">
        <v>0</v>
      </c>
      <c r="AH2309" s="16">
        <v>0</v>
      </c>
      <c r="AI2309" s="16">
        <v>0</v>
      </c>
      <c r="AJ2309" s="16">
        <v>0</v>
      </c>
      <c r="AK2309" s="16">
        <v>0</v>
      </c>
      <c r="AL2309" s="16">
        <v>0</v>
      </c>
      <c r="AM2309" s="16">
        <v>124453.258329473</v>
      </c>
      <c r="AN2309" s="16">
        <v>0</v>
      </c>
      <c r="AO2309" s="15">
        <v>85799541.370000005</v>
      </c>
      <c r="AP2309" s="15">
        <v>108897027.33</v>
      </c>
      <c r="AQ2309" s="16">
        <f>SUM(F2309:AP2309)</f>
        <v>200928357.30000001</v>
      </c>
    </row>
    <row r="2310" spans="1:43" s="17" customFormat="1" ht="11.25">
      <c r="A2310" s="14" t="s">
        <v>903</v>
      </c>
      <c r="B2310" s="14" t="s">
        <v>871</v>
      </c>
      <c r="C2310" s="14" t="s">
        <v>904</v>
      </c>
      <c r="D2310" s="14" t="s">
        <v>295</v>
      </c>
      <c r="E2310" s="14" t="s">
        <v>296</v>
      </c>
      <c r="F2310" s="15">
        <v>0</v>
      </c>
      <c r="G2310" s="15">
        <v>1640201.58</v>
      </c>
      <c r="H2310" s="16">
        <v>554558.44539594697</v>
      </c>
      <c r="I2310" s="16">
        <v>0</v>
      </c>
      <c r="J2310" s="16">
        <v>0</v>
      </c>
      <c r="K2310" s="16">
        <v>0</v>
      </c>
      <c r="L2310" s="16">
        <v>0</v>
      </c>
      <c r="M2310" s="16">
        <v>0</v>
      </c>
      <c r="N2310" s="16">
        <v>0</v>
      </c>
      <c r="O2310" s="16">
        <v>49103.2803396811</v>
      </c>
      <c r="P2310" s="16">
        <v>0</v>
      </c>
      <c r="Q2310" s="16">
        <v>0</v>
      </c>
      <c r="R2310" s="16">
        <v>399481.603435589</v>
      </c>
      <c r="S2310" s="16">
        <v>0</v>
      </c>
      <c r="T2310" s="16">
        <v>0</v>
      </c>
      <c r="U2310" s="16">
        <v>0</v>
      </c>
      <c r="V2310" s="16">
        <v>0</v>
      </c>
      <c r="W2310" s="16">
        <v>3776.5796070224501</v>
      </c>
      <c r="X2310" s="16">
        <v>0</v>
      </c>
      <c r="Y2310" s="16">
        <v>0</v>
      </c>
      <c r="Z2310" s="16">
        <v>0</v>
      </c>
      <c r="AA2310" s="16">
        <v>10036.2489400585</v>
      </c>
      <c r="AB2310" s="16">
        <v>0</v>
      </c>
      <c r="AC2310" s="16">
        <v>0</v>
      </c>
      <c r="AD2310" s="16">
        <v>0</v>
      </c>
      <c r="AE2310" s="16">
        <v>7332.4139349505804</v>
      </c>
      <c r="AF2310" s="16">
        <v>0</v>
      </c>
      <c r="AG2310" s="16">
        <v>0</v>
      </c>
      <c r="AH2310" s="16">
        <v>0</v>
      </c>
      <c r="AI2310" s="16">
        <v>0</v>
      </c>
      <c r="AJ2310" s="16">
        <v>0</v>
      </c>
      <c r="AK2310" s="16">
        <v>0</v>
      </c>
      <c r="AL2310" s="16">
        <v>0</v>
      </c>
      <c r="AM2310" s="16">
        <v>54296.098346751103</v>
      </c>
      <c r="AN2310" s="16">
        <v>0</v>
      </c>
      <c r="AO2310" s="15">
        <v>37432369.390000001</v>
      </c>
      <c r="AP2310" s="15">
        <v>47509272.030000001</v>
      </c>
      <c r="AQ2310" s="16">
        <f>SUM(F2310:AP2310)</f>
        <v>87660427.670000002</v>
      </c>
    </row>
    <row r="2311" spans="1:43" s="17" customFormat="1" ht="11.25">
      <c r="A2311" s="14" t="s">
        <v>905</v>
      </c>
      <c r="B2311" s="14" t="s">
        <v>871</v>
      </c>
      <c r="C2311" s="14" t="s">
        <v>906</v>
      </c>
      <c r="D2311" s="14" t="s">
        <v>289</v>
      </c>
      <c r="E2311" s="14" t="s">
        <v>290</v>
      </c>
      <c r="F2311" s="15">
        <v>0</v>
      </c>
      <c r="G2311" s="15">
        <v>547756.47</v>
      </c>
      <c r="H2311" s="16">
        <v>187491.329700534</v>
      </c>
      <c r="I2311" s="16">
        <v>0</v>
      </c>
      <c r="J2311" s="16">
        <v>0</v>
      </c>
      <c r="K2311" s="16">
        <v>0</v>
      </c>
      <c r="L2311" s="16">
        <v>0</v>
      </c>
      <c r="M2311" s="16">
        <v>0</v>
      </c>
      <c r="N2311" s="16">
        <v>0</v>
      </c>
      <c r="O2311" s="16">
        <v>16398.374014724799</v>
      </c>
      <c r="P2311" s="16">
        <v>0</v>
      </c>
      <c r="Q2311" s="16">
        <v>0</v>
      </c>
      <c r="R2311" s="16">
        <v>133409.60274690299</v>
      </c>
      <c r="S2311" s="16">
        <v>0</v>
      </c>
      <c r="T2311" s="16">
        <v>0</v>
      </c>
      <c r="U2311" s="16">
        <v>0</v>
      </c>
      <c r="V2311" s="16">
        <v>0</v>
      </c>
      <c r="W2311" s="16">
        <v>1261.22583545574</v>
      </c>
      <c r="X2311" s="16">
        <v>0</v>
      </c>
      <c r="Y2311" s="16">
        <v>0</v>
      </c>
      <c r="Z2311" s="16">
        <v>0</v>
      </c>
      <c r="AA2311" s="16">
        <v>3351.65740322376</v>
      </c>
      <c r="AB2311" s="16">
        <v>0</v>
      </c>
      <c r="AC2311" s="16">
        <v>0</v>
      </c>
      <c r="AD2311" s="16">
        <v>0</v>
      </c>
      <c r="AE2311" s="16">
        <v>2448.7364251661802</v>
      </c>
      <c r="AF2311" s="16">
        <v>0</v>
      </c>
      <c r="AG2311" s="16">
        <v>0</v>
      </c>
      <c r="AH2311" s="16">
        <v>0</v>
      </c>
      <c r="AI2311" s="16">
        <v>0</v>
      </c>
      <c r="AJ2311" s="16">
        <v>0</v>
      </c>
      <c r="AK2311" s="16">
        <v>0</v>
      </c>
      <c r="AL2311" s="16">
        <v>0</v>
      </c>
      <c r="AM2311" s="16">
        <v>18132.523873992701</v>
      </c>
      <c r="AN2311" s="16">
        <v>0</v>
      </c>
      <c r="AO2311" s="15">
        <v>12250936.720000001</v>
      </c>
      <c r="AP2311" s="15">
        <v>14830134.369999999</v>
      </c>
      <c r="AQ2311" s="16">
        <f>SUM(F2311:AP2311)</f>
        <v>27991321.009999998</v>
      </c>
    </row>
    <row r="2312" spans="1:43" s="17" customFormat="1" ht="11.25">
      <c r="A2312" s="14" t="s">
        <v>905</v>
      </c>
      <c r="B2312" s="14" t="s">
        <v>871</v>
      </c>
      <c r="C2312" s="14" t="s">
        <v>906</v>
      </c>
      <c r="D2312" s="14" t="s">
        <v>291</v>
      </c>
      <c r="E2312" s="14" t="s">
        <v>292</v>
      </c>
      <c r="F2312" s="15">
        <v>0</v>
      </c>
      <c r="G2312" s="15">
        <v>182269.95</v>
      </c>
      <c r="H2312" s="16">
        <v>62389.107770609196</v>
      </c>
      <c r="I2312" s="16">
        <v>0</v>
      </c>
      <c r="J2312" s="16">
        <v>0</v>
      </c>
      <c r="K2312" s="16">
        <v>0</v>
      </c>
      <c r="L2312" s="16">
        <v>0</v>
      </c>
      <c r="M2312" s="16">
        <v>0</v>
      </c>
      <c r="N2312" s="16">
        <v>0</v>
      </c>
      <c r="O2312" s="16">
        <v>5456.6785850924998</v>
      </c>
      <c r="P2312" s="16">
        <v>0</v>
      </c>
      <c r="Q2312" s="16">
        <v>0</v>
      </c>
      <c r="R2312" s="16">
        <v>44393.018582271798</v>
      </c>
      <c r="S2312" s="16">
        <v>0</v>
      </c>
      <c r="T2312" s="16">
        <v>0</v>
      </c>
      <c r="U2312" s="16">
        <v>0</v>
      </c>
      <c r="V2312" s="16">
        <v>0</v>
      </c>
      <c r="W2312" s="16">
        <v>419.682097817564</v>
      </c>
      <c r="X2312" s="16">
        <v>0</v>
      </c>
      <c r="Y2312" s="16">
        <v>0</v>
      </c>
      <c r="Z2312" s="16">
        <v>0</v>
      </c>
      <c r="AA2312" s="16">
        <v>1115.28845239872</v>
      </c>
      <c r="AB2312" s="16">
        <v>0</v>
      </c>
      <c r="AC2312" s="16">
        <v>0</v>
      </c>
      <c r="AD2312" s="16">
        <v>0</v>
      </c>
      <c r="AE2312" s="16">
        <v>814.83490983569402</v>
      </c>
      <c r="AF2312" s="16">
        <v>0</v>
      </c>
      <c r="AG2312" s="16">
        <v>0</v>
      </c>
      <c r="AH2312" s="16">
        <v>0</v>
      </c>
      <c r="AI2312" s="16">
        <v>0</v>
      </c>
      <c r="AJ2312" s="16">
        <v>0</v>
      </c>
      <c r="AK2312" s="16">
        <v>0</v>
      </c>
      <c r="AL2312" s="16">
        <v>0</v>
      </c>
      <c r="AM2312" s="16">
        <v>6033.7296019744899</v>
      </c>
      <c r="AN2312" s="16">
        <v>0</v>
      </c>
      <c r="AO2312" s="15">
        <v>4076588.34</v>
      </c>
      <c r="AP2312" s="15">
        <v>4934835.13</v>
      </c>
      <c r="AQ2312" s="16">
        <f>SUM(F2312:AP2312)</f>
        <v>9314315.7599999998</v>
      </c>
    </row>
    <row r="2313" spans="1:43" s="17" customFormat="1" ht="11.25">
      <c r="A2313" s="14" t="s">
        <v>905</v>
      </c>
      <c r="B2313" s="14" t="s">
        <v>871</v>
      </c>
      <c r="C2313" s="14" t="s">
        <v>906</v>
      </c>
      <c r="D2313" s="14" t="s">
        <v>20</v>
      </c>
      <c r="E2313" s="14" t="s">
        <v>2243</v>
      </c>
      <c r="F2313" s="15">
        <v>0</v>
      </c>
      <c r="G2313" s="15">
        <v>0</v>
      </c>
      <c r="H2313" s="16">
        <v>0</v>
      </c>
      <c r="I2313" s="16">
        <v>0</v>
      </c>
      <c r="J2313" s="16">
        <v>0</v>
      </c>
      <c r="K2313" s="16">
        <v>0</v>
      </c>
      <c r="L2313" s="16">
        <v>0</v>
      </c>
      <c r="M2313" s="16">
        <v>0</v>
      </c>
      <c r="N2313" s="16">
        <v>0</v>
      </c>
      <c r="O2313" s="16">
        <v>0</v>
      </c>
      <c r="P2313" s="16">
        <v>0</v>
      </c>
      <c r="Q2313" s="16">
        <v>0</v>
      </c>
      <c r="R2313" s="16">
        <v>0</v>
      </c>
      <c r="S2313" s="16">
        <v>0</v>
      </c>
      <c r="T2313" s="16">
        <v>0</v>
      </c>
      <c r="U2313" s="16">
        <v>0</v>
      </c>
      <c r="V2313" s="16">
        <v>0</v>
      </c>
      <c r="W2313" s="16">
        <v>0</v>
      </c>
      <c r="X2313" s="16">
        <v>0</v>
      </c>
      <c r="Y2313" s="16">
        <v>0</v>
      </c>
      <c r="Z2313" s="16">
        <v>0</v>
      </c>
      <c r="AA2313" s="16">
        <v>0</v>
      </c>
      <c r="AB2313" s="16">
        <v>0</v>
      </c>
      <c r="AC2313" s="16">
        <v>0</v>
      </c>
      <c r="AD2313" s="16">
        <v>0</v>
      </c>
      <c r="AE2313" s="16">
        <v>0</v>
      </c>
      <c r="AF2313" s="16">
        <v>0</v>
      </c>
      <c r="AG2313" s="16">
        <v>0</v>
      </c>
      <c r="AH2313" s="16">
        <v>0</v>
      </c>
      <c r="AI2313" s="16">
        <v>0</v>
      </c>
      <c r="AJ2313" s="16">
        <v>0</v>
      </c>
      <c r="AK2313" s="16">
        <v>0</v>
      </c>
      <c r="AL2313" s="16">
        <v>0</v>
      </c>
      <c r="AM2313" s="16">
        <v>0</v>
      </c>
      <c r="AN2313" s="16">
        <v>0</v>
      </c>
      <c r="AO2313" s="15">
        <v>0</v>
      </c>
      <c r="AP2313" s="15">
        <v>-88190.38</v>
      </c>
      <c r="AQ2313" s="16">
        <f>SUM(F2313:AP2313)</f>
        <v>-88190.38</v>
      </c>
    </row>
    <row r="2314" spans="1:43" s="17" customFormat="1" ht="11.25">
      <c r="A2314" s="14" t="s">
        <v>905</v>
      </c>
      <c r="B2314" s="14" t="s">
        <v>871</v>
      </c>
      <c r="C2314" s="14" t="s">
        <v>906</v>
      </c>
      <c r="D2314" s="14" t="s">
        <v>206</v>
      </c>
      <c r="E2314" s="14" t="s">
        <v>207</v>
      </c>
      <c r="F2314" s="15">
        <v>0</v>
      </c>
      <c r="G2314" s="15">
        <v>7395795.5300000003</v>
      </c>
      <c r="H2314" s="16">
        <v>2531503.7482690099</v>
      </c>
      <c r="I2314" s="16">
        <v>0</v>
      </c>
      <c r="J2314" s="16">
        <v>0</v>
      </c>
      <c r="K2314" s="16">
        <v>0</v>
      </c>
      <c r="L2314" s="16">
        <v>0</v>
      </c>
      <c r="M2314" s="16">
        <v>0</v>
      </c>
      <c r="N2314" s="16">
        <v>0</v>
      </c>
      <c r="O2314" s="16">
        <v>221410.479887778</v>
      </c>
      <c r="P2314" s="16">
        <v>0</v>
      </c>
      <c r="Q2314" s="16">
        <v>0</v>
      </c>
      <c r="R2314" s="16">
        <v>1801293.4782013099</v>
      </c>
      <c r="S2314" s="16">
        <v>0</v>
      </c>
      <c r="T2314" s="16">
        <v>0</v>
      </c>
      <c r="U2314" s="16">
        <v>0</v>
      </c>
      <c r="V2314" s="16">
        <v>0</v>
      </c>
      <c r="W2314" s="16">
        <v>17029.0430761227</v>
      </c>
      <c r="X2314" s="16">
        <v>0</v>
      </c>
      <c r="Y2314" s="16">
        <v>0</v>
      </c>
      <c r="Z2314" s="16">
        <v>0</v>
      </c>
      <c r="AA2314" s="16">
        <v>45254.003439660701</v>
      </c>
      <c r="AB2314" s="16">
        <v>0</v>
      </c>
      <c r="AC2314" s="16">
        <v>0</v>
      </c>
      <c r="AD2314" s="16">
        <v>0</v>
      </c>
      <c r="AE2314" s="16">
        <v>33062.784549729397</v>
      </c>
      <c r="AF2314" s="16">
        <v>0</v>
      </c>
      <c r="AG2314" s="16">
        <v>0</v>
      </c>
      <c r="AH2314" s="16">
        <v>0</v>
      </c>
      <c r="AI2314" s="16">
        <v>0</v>
      </c>
      <c r="AJ2314" s="16">
        <v>0</v>
      </c>
      <c r="AK2314" s="16">
        <v>0</v>
      </c>
      <c r="AL2314" s="16">
        <v>0</v>
      </c>
      <c r="AM2314" s="16">
        <v>244824.932576383</v>
      </c>
      <c r="AN2314" s="16">
        <v>0</v>
      </c>
      <c r="AO2314" s="15">
        <v>165411872.06</v>
      </c>
      <c r="AP2314" s="15">
        <v>200236140.78</v>
      </c>
      <c r="AQ2314" s="16">
        <f>SUM(F2314:AP2314)</f>
        <v>377938186.84000003</v>
      </c>
    </row>
    <row r="2315" spans="1:43" s="17" customFormat="1" ht="11.25">
      <c r="A2315" s="14" t="s">
        <v>905</v>
      </c>
      <c r="B2315" s="14" t="s">
        <v>871</v>
      </c>
      <c r="C2315" s="14" t="s">
        <v>906</v>
      </c>
      <c r="D2315" s="14" t="s">
        <v>23</v>
      </c>
      <c r="E2315" s="14" t="s">
        <v>2245</v>
      </c>
      <c r="F2315" s="15">
        <v>0</v>
      </c>
      <c r="G2315" s="15">
        <v>36407.08</v>
      </c>
      <c r="H2315" s="16">
        <v>12461.7626962182</v>
      </c>
      <c r="I2315" s="16">
        <v>0</v>
      </c>
      <c r="J2315" s="16">
        <v>0</v>
      </c>
      <c r="K2315" s="16">
        <v>0</v>
      </c>
      <c r="L2315" s="16">
        <v>0</v>
      </c>
      <c r="M2315" s="16">
        <v>0</v>
      </c>
      <c r="N2315" s="16">
        <v>0</v>
      </c>
      <c r="O2315" s="16">
        <v>1089.9311765601601</v>
      </c>
      <c r="P2315" s="16">
        <v>0</v>
      </c>
      <c r="Q2315" s="16">
        <v>0</v>
      </c>
      <c r="R2315" s="16">
        <v>8867.1770235138902</v>
      </c>
      <c r="S2315" s="16">
        <v>0</v>
      </c>
      <c r="T2315" s="16">
        <v>0</v>
      </c>
      <c r="U2315" s="16">
        <v>0</v>
      </c>
      <c r="V2315" s="16">
        <v>0</v>
      </c>
      <c r="W2315" s="16">
        <v>83.828394053702297</v>
      </c>
      <c r="X2315" s="16">
        <v>0</v>
      </c>
      <c r="Y2315" s="16">
        <v>0</v>
      </c>
      <c r="Z2315" s="16">
        <v>0</v>
      </c>
      <c r="AA2315" s="16">
        <v>222.770616991781</v>
      </c>
      <c r="AB2315" s="16">
        <v>0</v>
      </c>
      <c r="AC2315" s="16">
        <v>0</v>
      </c>
      <c r="AD2315" s="16">
        <v>0</v>
      </c>
      <c r="AE2315" s="16">
        <v>162.757244746981</v>
      </c>
      <c r="AF2315" s="16">
        <v>0</v>
      </c>
      <c r="AG2315" s="16">
        <v>0</v>
      </c>
      <c r="AH2315" s="16">
        <v>0</v>
      </c>
      <c r="AI2315" s="16">
        <v>0</v>
      </c>
      <c r="AJ2315" s="16">
        <v>0</v>
      </c>
      <c r="AK2315" s="16">
        <v>0</v>
      </c>
      <c r="AL2315" s="16">
        <v>0</v>
      </c>
      <c r="AM2315" s="16">
        <v>1205.19284791527</v>
      </c>
      <c r="AN2315" s="16">
        <v>0</v>
      </c>
      <c r="AO2315" s="15">
        <v>814268.47</v>
      </c>
      <c r="AP2315" s="15">
        <v>985696.93</v>
      </c>
      <c r="AQ2315" s="16">
        <f>SUM(F2315:AP2315)</f>
        <v>1860465.9</v>
      </c>
    </row>
    <row r="2316" spans="1:43" s="17" customFormat="1" ht="11.25">
      <c r="A2316" s="14" t="s">
        <v>905</v>
      </c>
      <c r="B2316" s="14" t="s">
        <v>871</v>
      </c>
      <c r="C2316" s="14" t="s">
        <v>906</v>
      </c>
      <c r="D2316" s="14" t="s">
        <v>697</v>
      </c>
      <c r="E2316" s="14" t="s">
        <v>698</v>
      </c>
      <c r="F2316" s="15">
        <v>0</v>
      </c>
      <c r="G2316" s="15">
        <v>7301092.5899999999</v>
      </c>
      <c r="H2316" s="16">
        <v>2499087.9184470298</v>
      </c>
      <c r="I2316" s="16">
        <v>0</v>
      </c>
      <c r="J2316" s="16">
        <v>0</v>
      </c>
      <c r="K2316" s="16">
        <v>0</v>
      </c>
      <c r="L2316" s="16">
        <v>0</v>
      </c>
      <c r="M2316" s="16">
        <v>0</v>
      </c>
      <c r="N2316" s="16">
        <v>0</v>
      </c>
      <c r="O2316" s="16">
        <v>218575.32531146999</v>
      </c>
      <c r="P2316" s="16">
        <v>0</v>
      </c>
      <c r="Q2316" s="16">
        <v>0</v>
      </c>
      <c r="R2316" s="16">
        <v>1778227.9690592701</v>
      </c>
      <c r="S2316" s="16">
        <v>0</v>
      </c>
      <c r="T2316" s="16">
        <v>0</v>
      </c>
      <c r="U2316" s="16">
        <v>0</v>
      </c>
      <c r="V2316" s="16">
        <v>0</v>
      </c>
      <c r="W2316" s="16">
        <v>16810.986688584599</v>
      </c>
      <c r="X2316" s="16">
        <v>0</v>
      </c>
      <c r="Y2316" s="16">
        <v>0</v>
      </c>
      <c r="Z2316" s="16">
        <v>0</v>
      </c>
      <c r="AA2316" s="16">
        <v>44674.527278400201</v>
      </c>
      <c r="AB2316" s="16">
        <v>0</v>
      </c>
      <c r="AC2316" s="16">
        <v>0</v>
      </c>
      <c r="AD2316" s="16">
        <v>0</v>
      </c>
      <c r="AE2316" s="16">
        <v>32639.416581920701</v>
      </c>
      <c r="AF2316" s="16">
        <v>0</v>
      </c>
      <c r="AG2316" s="16">
        <v>0</v>
      </c>
      <c r="AH2316" s="16">
        <v>0</v>
      </c>
      <c r="AI2316" s="16">
        <v>0</v>
      </c>
      <c r="AJ2316" s="16">
        <v>0</v>
      </c>
      <c r="AK2316" s="16">
        <v>0</v>
      </c>
      <c r="AL2316" s="16">
        <v>0</v>
      </c>
      <c r="AM2316" s="16">
        <v>241689.95663332901</v>
      </c>
      <c r="AN2316" s="16">
        <v>0</v>
      </c>
      <c r="AO2316" s="15">
        <v>163293777.91</v>
      </c>
      <c r="AP2316" s="15">
        <v>197672122.88</v>
      </c>
      <c r="AQ2316" s="16">
        <f>SUM(F2316:AP2316)</f>
        <v>373098699.48000002</v>
      </c>
    </row>
    <row r="2317" spans="1:43" s="17" customFormat="1" ht="11.25">
      <c r="A2317" s="14" t="s">
        <v>905</v>
      </c>
      <c r="B2317" s="14" t="s">
        <v>871</v>
      </c>
      <c r="C2317" s="14" t="s">
        <v>906</v>
      </c>
      <c r="D2317" s="14" t="s">
        <v>293</v>
      </c>
      <c r="E2317" s="14" t="s">
        <v>294</v>
      </c>
      <c r="F2317" s="15">
        <v>0</v>
      </c>
      <c r="G2317" s="15">
        <v>5654750.3799999999</v>
      </c>
      <c r="H2317" s="16">
        <v>1935562.1331166001</v>
      </c>
      <c r="I2317" s="16">
        <v>0</v>
      </c>
      <c r="J2317" s="16">
        <v>0</v>
      </c>
      <c r="K2317" s="16">
        <v>0</v>
      </c>
      <c r="L2317" s="16">
        <v>0</v>
      </c>
      <c r="M2317" s="16">
        <v>0</v>
      </c>
      <c r="N2317" s="16">
        <v>0</v>
      </c>
      <c r="O2317" s="16">
        <v>169288.211024374</v>
      </c>
      <c r="P2317" s="16">
        <v>0</v>
      </c>
      <c r="Q2317" s="16">
        <v>0</v>
      </c>
      <c r="R2317" s="16">
        <v>1377250.75438673</v>
      </c>
      <c r="S2317" s="16">
        <v>0</v>
      </c>
      <c r="T2317" s="16">
        <v>0</v>
      </c>
      <c r="U2317" s="16">
        <v>0</v>
      </c>
      <c r="V2317" s="16">
        <v>0</v>
      </c>
      <c r="W2317" s="16">
        <v>13020.233907965699</v>
      </c>
      <c r="X2317" s="16">
        <v>0</v>
      </c>
      <c r="Y2317" s="16">
        <v>0</v>
      </c>
      <c r="Z2317" s="16">
        <v>0</v>
      </c>
      <c r="AA2317" s="16">
        <v>34600.752809324797</v>
      </c>
      <c r="AB2317" s="16">
        <v>0</v>
      </c>
      <c r="AC2317" s="16">
        <v>0</v>
      </c>
      <c r="AD2317" s="16">
        <v>0</v>
      </c>
      <c r="AE2317" s="16">
        <v>25279.4702886011</v>
      </c>
      <c r="AF2317" s="16">
        <v>0</v>
      </c>
      <c r="AG2317" s="16">
        <v>0</v>
      </c>
      <c r="AH2317" s="16">
        <v>0</v>
      </c>
      <c r="AI2317" s="16">
        <v>0</v>
      </c>
      <c r="AJ2317" s="16">
        <v>0</v>
      </c>
      <c r="AK2317" s="16">
        <v>0</v>
      </c>
      <c r="AL2317" s="16">
        <v>0</v>
      </c>
      <c r="AM2317" s="16">
        <v>187190.664466405</v>
      </c>
      <c r="AN2317" s="16">
        <v>0</v>
      </c>
      <c r="AO2317" s="15">
        <v>126472242.5</v>
      </c>
      <c r="AP2317" s="15">
        <v>153098525.75</v>
      </c>
      <c r="AQ2317" s="16">
        <f>SUM(F2317:AP2317)</f>
        <v>288967710.85000002</v>
      </c>
    </row>
    <row r="2318" spans="1:43" s="17" customFormat="1" ht="11.25">
      <c r="A2318" s="14" t="s">
        <v>907</v>
      </c>
      <c r="B2318" s="14" t="s">
        <v>871</v>
      </c>
      <c r="C2318" s="14" t="s">
        <v>908</v>
      </c>
      <c r="D2318" s="14" t="s">
        <v>291</v>
      </c>
      <c r="E2318" s="14" t="s">
        <v>292</v>
      </c>
      <c r="F2318" s="15">
        <v>0</v>
      </c>
      <c r="G2318" s="15">
        <v>138813.51</v>
      </c>
      <c r="H2318" s="16">
        <v>46856.390091704503</v>
      </c>
      <c r="I2318" s="16">
        <v>0</v>
      </c>
      <c r="J2318" s="16">
        <v>0</v>
      </c>
      <c r="K2318" s="16">
        <v>0</v>
      </c>
      <c r="L2318" s="16">
        <v>0</v>
      </c>
      <c r="M2318" s="16">
        <v>0</v>
      </c>
      <c r="N2318" s="16">
        <v>0</v>
      </c>
      <c r="O2318" s="16">
        <v>4155.7126502339397</v>
      </c>
      <c r="P2318" s="16">
        <v>0</v>
      </c>
      <c r="Q2318" s="16">
        <v>0</v>
      </c>
      <c r="R2318" s="16">
        <v>33808.920908444197</v>
      </c>
      <c r="S2318" s="16">
        <v>0</v>
      </c>
      <c r="T2318" s="16">
        <v>0</v>
      </c>
      <c r="U2318" s="16">
        <v>0</v>
      </c>
      <c r="V2318" s="16">
        <v>0</v>
      </c>
      <c r="W2318" s="16">
        <v>319.626946124207</v>
      </c>
      <c r="X2318" s="16">
        <v>0</v>
      </c>
      <c r="Y2318" s="16">
        <v>0</v>
      </c>
      <c r="Z2318" s="16">
        <v>0</v>
      </c>
      <c r="AA2318" s="16">
        <v>849.38313922398095</v>
      </c>
      <c r="AB2318" s="16">
        <v>0</v>
      </c>
      <c r="AC2318" s="16">
        <v>0</v>
      </c>
      <c r="AD2318" s="16">
        <v>0</v>
      </c>
      <c r="AE2318" s="16">
        <v>620.55755997198401</v>
      </c>
      <c r="AF2318" s="16">
        <v>0</v>
      </c>
      <c r="AG2318" s="16">
        <v>0</v>
      </c>
      <c r="AH2318" s="16">
        <v>0</v>
      </c>
      <c r="AI2318" s="16">
        <v>0</v>
      </c>
      <c r="AJ2318" s="16">
        <v>0</v>
      </c>
      <c r="AK2318" s="16">
        <v>0</v>
      </c>
      <c r="AL2318" s="16">
        <v>0</v>
      </c>
      <c r="AM2318" s="16">
        <v>4595.1787042971901</v>
      </c>
      <c r="AN2318" s="16">
        <v>0</v>
      </c>
      <c r="AO2318" s="15">
        <v>3183507.65</v>
      </c>
      <c r="AP2318" s="15">
        <v>3677895.57</v>
      </c>
      <c r="AQ2318" s="16">
        <f>SUM(F2318:AP2318)</f>
        <v>7091422.5</v>
      </c>
    </row>
    <row r="2319" spans="1:43" s="17" customFormat="1" ht="11.25">
      <c r="A2319" s="14" t="s">
        <v>907</v>
      </c>
      <c r="B2319" s="14" t="s">
        <v>871</v>
      </c>
      <c r="C2319" s="14" t="s">
        <v>908</v>
      </c>
      <c r="D2319" s="14" t="s">
        <v>19</v>
      </c>
      <c r="E2319" s="14" t="s">
        <v>2242</v>
      </c>
      <c r="F2319" s="15">
        <v>0</v>
      </c>
      <c r="G2319" s="15">
        <v>0</v>
      </c>
      <c r="H2319" s="16">
        <v>0</v>
      </c>
      <c r="I2319" s="16">
        <v>0</v>
      </c>
      <c r="J2319" s="16">
        <v>0</v>
      </c>
      <c r="K2319" s="16">
        <v>0</v>
      </c>
      <c r="L2319" s="16">
        <v>0</v>
      </c>
      <c r="M2319" s="16">
        <v>0</v>
      </c>
      <c r="N2319" s="16">
        <v>0</v>
      </c>
      <c r="O2319" s="16">
        <v>0</v>
      </c>
      <c r="P2319" s="16">
        <v>0</v>
      </c>
      <c r="Q2319" s="16">
        <v>0</v>
      </c>
      <c r="R2319" s="16">
        <v>0</v>
      </c>
      <c r="S2319" s="16">
        <v>0</v>
      </c>
      <c r="T2319" s="16">
        <v>0</v>
      </c>
      <c r="U2319" s="16">
        <v>0</v>
      </c>
      <c r="V2319" s="16">
        <v>0</v>
      </c>
      <c r="W2319" s="16">
        <v>0</v>
      </c>
      <c r="X2319" s="16">
        <v>0</v>
      </c>
      <c r="Y2319" s="16">
        <v>0</v>
      </c>
      <c r="Z2319" s="16">
        <v>0</v>
      </c>
      <c r="AA2319" s="16">
        <v>0</v>
      </c>
      <c r="AB2319" s="16">
        <v>0</v>
      </c>
      <c r="AC2319" s="16">
        <v>0</v>
      </c>
      <c r="AD2319" s="16">
        <v>0</v>
      </c>
      <c r="AE2319" s="16">
        <v>0</v>
      </c>
      <c r="AF2319" s="16">
        <v>0</v>
      </c>
      <c r="AG2319" s="16">
        <v>0</v>
      </c>
      <c r="AH2319" s="16">
        <v>0</v>
      </c>
      <c r="AI2319" s="16">
        <v>0</v>
      </c>
      <c r="AJ2319" s="16">
        <v>0</v>
      </c>
      <c r="AK2319" s="16">
        <v>0</v>
      </c>
      <c r="AL2319" s="16">
        <v>0</v>
      </c>
      <c r="AM2319" s="16">
        <v>0</v>
      </c>
      <c r="AN2319" s="16">
        <v>0</v>
      </c>
      <c r="AO2319" s="15">
        <v>0</v>
      </c>
      <c r="AP2319" s="15">
        <v>-3765.04</v>
      </c>
      <c r="AQ2319" s="16">
        <f>SUM(F2319:AP2319)</f>
        <v>-3765.04</v>
      </c>
    </row>
    <row r="2320" spans="1:43" s="17" customFormat="1" ht="11.25">
      <c r="A2320" s="14" t="s">
        <v>907</v>
      </c>
      <c r="B2320" s="14" t="s">
        <v>871</v>
      </c>
      <c r="C2320" s="14" t="s">
        <v>908</v>
      </c>
      <c r="D2320" s="14" t="s">
        <v>20</v>
      </c>
      <c r="E2320" s="14" t="s">
        <v>2243</v>
      </c>
      <c r="F2320" s="15">
        <v>0</v>
      </c>
      <c r="G2320" s="15">
        <v>7213.93</v>
      </c>
      <c r="H2320" s="16">
        <v>2435.0578197888499</v>
      </c>
      <c r="I2320" s="16">
        <v>0</v>
      </c>
      <c r="J2320" s="16">
        <v>0</v>
      </c>
      <c r="K2320" s="16">
        <v>0</v>
      </c>
      <c r="L2320" s="16">
        <v>0</v>
      </c>
      <c r="M2320" s="16">
        <v>0</v>
      </c>
      <c r="N2320" s="16">
        <v>0</v>
      </c>
      <c r="O2320" s="16">
        <v>215.96628690222499</v>
      </c>
      <c r="P2320" s="16">
        <v>0</v>
      </c>
      <c r="Q2320" s="16">
        <v>0</v>
      </c>
      <c r="R2320" s="16">
        <v>1756.99999670494</v>
      </c>
      <c r="S2320" s="16">
        <v>0</v>
      </c>
      <c r="T2320" s="16">
        <v>0</v>
      </c>
      <c r="U2320" s="16">
        <v>0</v>
      </c>
      <c r="V2320" s="16">
        <v>0</v>
      </c>
      <c r="W2320" s="16">
        <v>16.610543258917701</v>
      </c>
      <c r="X2320" s="16">
        <v>0</v>
      </c>
      <c r="Y2320" s="16">
        <v>0</v>
      </c>
      <c r="Z2320" s="16">
        <v>0</v>
      </c>
      <c r="AA2320" s="16">
        <v>44.141195066803299</v>
      </c>
      <c r="AB2320" s="16">
        <v>0</v>
      </c>
      <c r="AC2320" s="16">
        <v>0</v>
      </c>
      <c r="AD2320" s="16">
        <v>0</v>
      </c>
      <c r="AE2320" s="16">
        <v>32.249465570895403</v>
      </c>
      <c r="AF2320" s="16">
        <v>0</v>
      </c>
      <c r="AG2320" s="16">
        <v>0</v>
      </c>
      <c r="AH2320" s="16">
        <v>0</v>
      </c>
      <c r="AI2320" s="16">
        <v>0</v>
      </c>
      <c r="AJ2320" s="16">
        <v>0</v>
      </c>
      <c r="AK2320" s="16">
        <v>0</v>
      </c>
      <c r="AL2320" s="16">
        <v>0</v>
      </c>
      <c r="AM2320" s="16">
        <v>238.80469270736899</v>
      </c>
      <c r="AN2320" s="16">
        <v>0</v>
      </c>
      <c r="AO2320" s="15">
        <v>165442.14000000001</v>
      </c>
      <c r="AP2320" s="15">
        <v>191134.73</v>
      </c>
      <c r="AQ2320" s="16">
        <f>SUM(F2320:AP2320)</f>
        <v>368530.63</v>
      </c>
    </row>
    <row r="2321" spans="1:43" s="17" customFormat="1" ht="11.25">
      <c r="A2321" s="14" t="s">
        <v>907</v>
      </c>
      <c r="B2321" s="14" t="s">
        <v>871</v>
      </c>
      <c r="C2321" s="14" t="s">
        <v>908</v>
      </c>
      <c r="D2321" s="14" t="s">
        <v>206</v>
      </c>
      <c r="E2321" s="14" t="s">
        <v>207</v>
      </c>
      <c r="F2321" s="15">
        <v>0</v>
      </c>
      <c r="G2321" s="15">
        <v>5304625.7699999996</v>
      </c>
      <c r="H2321" s="16">
        <v>1790572.29246919</v>
      </c>
      <c r="I2321" s="16">
        <v>0</v>
      </c>
      <c r="J2321" s="16">
        <v>0</v>
      </c>
      <c r="K2321" s="16">
        <v>0</v>
      </c>
      <c r="L2321" s="16">
        <v>0</v>
      </c>
      <c r="M2321" s="16">
        <v>0</v>
      </c>
      <c r="N2321" s="16">
        <v>0</v>
      </c>
      <c r="O2321" s="16">
        <v>158806.598468412</v>
      </c>
      <c r="P2321" s="16">
        <v>0</v>
      </c>
      <c r="Q2321" s="16">
        <v>0</v>
      </c>
      <c r="R2321" s="16">
        <v>1291975.69207663</v>
      </c>
      <c r="S2321" s="16">
        <v>0</v>
      </c>
      <c r="T2321" s="16">
        <v>0</v>
      </c>
      <c r="U2321" s="16">
        <v>0</v>
      </c>
      <c r="V2321" s="16">
        <v>0</v>
      </c>
      <c r="W2321" s="16">
        <v>12214.239136571299</v>
      </c>
      <c r="X2321" s="16">
        <v>0</v>
      </c>
      <c r="Y2321" s="16">
        <v>0</v>
      </c>
      <c r="Z2321" s="16">
        <v>0</v>
      </c>
      <c r="AA2321" s="16">
        <v>32458.3671897981</v>
      </c>
      <c r="AB2321" s="16">
        <v>0</v>
      </c>
      <c r="AC2321" s="16">
        <v>0</v>
      </c>
      <c r="AD2321" s="16">
        <v>0</v>
      </c>
      <c r="AE2321" s="16">
        <v>23714.015753100899</v>
      </c>
      <c r="AF2321" s="16">
        <v>0</v>
      </c>
      <c r="AG2321" s="16">
        <v>0</v>
      </c>
      <c r="AH2321" s="16">
        <v>0</v>
      </c>
      <c r="AI2321" s="16">
        <v>0</v>
      </c>
      <c r="AJ2321" s="16">
        <v>0</v>
      </c>
      <c r="AK2321" s="16">
        <v>0</v>
      </c>
      <c r="AL2321" s="16">
        <v>0</v>
      </c>
      <c r="AM2321" s="16">
        <v>175600.37490629699</v>
      </c>
      <c r="AN2321" s="16">
        <v>0</v>
      </c>
      <c r="AO2321" s="15">
        <v>121654707.81999999</v>
      </c>
      <c r="AP2321" s="15">
        <v>140547270.43000001</v>
      </c>
      <c r="AQ2321" s="16">
        <f>SUM(F2321:AP2321)</f>
        <v>270991945.60000002</v>
      </c>
    </row>
    <row r="2322" spans="1:43" s="17" customFormat="1" ht="11.25">
      <c r="A2322" s="14" t="s">
        <v>907</v>
      </c>
      <c r="B2322" s="14" t="s">
        <v>871</v>
      </c>
      <c r="C2322" s="14" t="s">
        <v>908</v>
      </c>
      <c r="D2322" s="14" t="s">
        <v>23</v>
      </c>
      <c r="E2322" s="14" t="s">
        <v>2245</v>
      </c>
      <c r="F2322" s="15">
        <v>0</v>
      </c>
      <c r="G2322" s="15">
        <v>504634.46</v>
      </c>
      <c r="H2322" s="16">
        <v>170338.96879555899</v>
      </c>
      <c r="I2322" s="16">
        <v>0</v>
      </c>
      <c r="J2322" s="16">
        <v>0</v>
      </c>
      <c r="K2322" s="16">
        <v>0</v>
      </c>
      <c r="L2322" s="16">
        <v>0</v>
      </c>
      <c r="M2322" s="16">
        <v>0</v>
      </c>
      <c r="N2322" s="16">
        <v>0</v>
      </c>
      <c r="O2322" s="16">
        <v>15107.433715360699</v>
      </c>
      <c r="P2322" s="16">
        <v>0</v>
      </c>
      <c r="Q2322" s="16">
        <v>0</v>
      </c>
      <c r="R2322" s="16">
        <v>122906.965567853</v>
      </c>
      <c r="S2322" s="16">
        <v>0</v>
      </c>
      <c r="T2322" s="16">
        <v>0</v>
      </c>
      <c r="U2322" s="16">
        <v>0</v>
      </c>
      <c r="V2322" s="16">
        <v>0</v>
      </c>
      <c r="W2322" s="16">
        <v>1161.9530291495901</v>
      </c>
      <c r="X2322" s="16">
        <v>0</v>
      </c>
      <c r="Y2322" s="16">
        <v>0</v>
      </c>
      <c r="Z2322" s="16">
        <v>0</v>
      </c>
      <c r="AA2322" s="16">
        <v>3087.7975824553</v>
      </c>
      <c r="AB2322" s="16">
        <v>0</v>
      </c>
      <c r="AC2322" s="16">
        <v>0</v>
      </c>
      <c r="AD2322" s="16">
        <v>0</v>
      </c>
      <c r="AE2322" s="16">
        <v>2255.93850992439</v>
      </c>
      <c r="AF2322" s="16">
        <v>0</v>
      </c>
      <c r="AG2322" s="16">
        <v>0</v>
      </c>
      <c r="AH2322" s="16">
        <v>0</v>
      </c>
      <c r="AI2322" s="16">
        <v>0</v>
      </c>
      <c r="AJ2322" s="16">
        <v>0</v>
      </c>
      <c r="AK2322" s="16">
        <v>0</v>
      </c>
      <c r="AL2322" s="16">
        <v>0</v>
      </c>
      <c r="AM2322" s="16">
        <v>16705.0427996986</v>
      </c>
      <c r="AN2322" s="16">
        <v>0</v>
      </c>
      <c r="AO2322" s="15">
        <v>11573136.439999999</v>
      </c>
      <c r="AP2322" s="15">
        <v>13370405.189999999</v>
      </c>
      <c r="AQ2322" s="16">
        <f>SUM(F2322:AP2322)</f>
        <v>25779740.189999998</v>
      </c>
    </row>
    <row r="2323" spans="1:43" s="17" customFormat="1" ht="11.25">
      <c r="A2323" s="14" t="s">
        <v>907</v>
      </c>
      <c r="B2323" s="14" t="s">
        <v>871</v>
      </c>
      <c r="C2323" s="14" t="s">
        <v>908</v>
      </c>
      <c r="D2323" s="14" t="s">
        <v>26</v>
      </c>
      <c r="E2323" s="14" t="s">
        <v>27</v>
      </c>
      <c r="F2323" s="15">
        <v>0</v>
      </c>
      <c r="G2323" s="15">
        <v>1386356.82</v>
      </c>
      <c r="H2323" s="16">
        <v>467963.66332322202</v>
      </c>
      <c r="I2323" s="16">
        <v>0</v>
      </c>
      <c r="J2323" s="16">
        <v>0</v>
      </c>
      <c r="K2323" s="16">
        <v>0</v>
      </c>
      <c r="L2323" s="16">
        <v>0</v>
      </c>
      <c r="M2323" s="16">
        <v>0</v>
      </c>
      <c r="N2323" s="16">
        <v>0</v>
      </c>
      <c r="O2323" s="16">
        <v>41503.891181459701</v>
      </c>
      <c r="P2323" s="16">
        <v>0</v>
      </c>
      <c r="Q2323" s="16">
        <v>0</v>
      </c>
      <c r="R2323" s="16">
        <v>337656.11158597702</v>
      </c>
      <c r="S2323" s="16">
        <v>0</v>
      </c>
      <c r="T2323" s="16">
        <v>0</v>
      </c>
      <c r="U2323" s="16">
        <v>0</v>
      </c>
      <c r="V2323" s="16">
        <v>0</v>
      </c>
      <c r="W2323" s="16">
        <v>3192.17499069735</v>
      </c>
      <c r="X2323" s="16">
        <v>0</v>
      </c>
      <c r="Y2323" s="16">
        <v>0</v>
      </c>
      <c r="Z2323" s="16">
        <v>0</v>
      </c>
      <c r="AA2323" s="16">
        <v>8482.9506630431406</v>
      </c>
      <c r="AB2323" s="16">
        <v>0</v>
      </c>
      <c r="AC2323" s="16">
        <v>0</v>
      </c>
      <c r="AD2323" s="16">
        <v>0</v>
      </c>
      <c r="AE2323" s="16">
        <v>6197.6261615344101</v>
      </c>
      <c r="AF2323" s="16">
        <v>0</v>
      </c>
      <c r="AG2323" s="16">
        <v>0</v>
      </c>
      <c r="AH2323" s="16">
        <v>0</v>
      </c>
      <c r="AI2323" s="16">
        <v>0</v>
      </c>
      <c r="AJ2323" s="16">
        <v>0</v>
      </c>
      <c r="AK2323" s="16">
        <v>0</v>
      </c>
      <c r="AL2323" s="16">
        <v>0</v>
      </c>
      <c r="AM2323" s="16">
        <v>45892.922094066198</v>
      </c>
      <c r="AN2323" s="16">
        <v>0</v>
      </c>
      <c r="AO2323" s="15">
        <v>31794294.43</v>
      </c>
      <c r="AP2323" s="15">
        <v>36731840.289999999</v>
      </c>
      <c r="AQ2323" s="16">
        <f>SUM(F2323:AP2323)</f>
        <v>70823380.879999995</v>
      </c>
    </row>
    <row r="2324" spans="1:43" s="17" customFormat="1" ht="11.25">
      <c r="A2324" s="14" t="s">
        <v>907</v>
      </c>
      <c r="B2324" s="14" t="s">
        <v>871</v>
      </c>
      <c r="C2324" s="14" t="s">
        <v>908</v>
      </c>
      <c r="D2324" s="14" t="s">
        <v>697</v>
      </c>
      <c r="E2324" s="14" t="s">
        <v>698</v>
      </c>
      <c r="F2324" s="15">
        <v>0</v>
      </c>
      <c r="G2324" s="15">
        <v>7271728.4699999997</v>
      </c>
      <c r="H2324" s="16">
        <v>2454566.2659667102</v>
      </c>
      <c r="I2324" s="16">
        <v>0</v>
      </c>
      <c r="J2324" s="16">
        <v>0</v>
      </c>
      <c r="K2324" s="16">
        <v>0</v>
      </c>
      <c r="L2324" s="16">
        <v>0</v>
      </c>
      <c r="M2324" s="16">
        <v>0</v>
      </c>
      <c r="N2324" s="16">
        <v>0</v>
      </c>
      <c r="O2324" s="16">
        <v>217696.499076254</v>
      </c>
      <c r="P2324" s="16">
        <v>0</v>
      </c>
      <c r="Q2324" s="16">
        <v>0</v>
      </c>
      <c r="R2324" s="16">
        <v>1771076.1880757001</v>
      </c>
      <c r="S2324" s="16">
        <v>0</v>
      </c>
      <c r="T2324" s="16">
        <v>0</v>
      </c>
      <c r="U2324" s="16">
        <v>0</v>
      </c>
      <c r="V2324" s="16">
        <v>0</v>
      </c>
      <c r="W2324" s="16">
        <v>16743.618492909402</v>
      </c>
      <c r="X2324" s="16">
        <v>0</v>
      </c>
      <c r="Y2324" s="16">
        <v>0</v>
      </c>
      <c r="Z2324" s="16">
        <v>0</v>
      </c>
      <c r="AA2324" s="16">
        <v>44494.831896774704</v>
      </c>
      <c r="AB2324" s="16">
        <v>0</v>
      </c>
      <c r="AC2324" s="16">
        <v>0</v>
      </c>
      <c r="AD2324" s="16">
        <v>0</v>
      </c>
      <c r="AE2324" s="16">
        <v>32507.8319054612</v>
      </c>
      <c r="AF2324" s="16">
        <v>0</v>
      </c>
      <c r="AG2324" s="16">
        <v>0</v>
      </c>
      <c r="AH2324" s="16">
        <v>0</v>
      </c>
      <c r="AI2324" s="16">
        <v>0</v>
      </c>
      <c r="AJ2324" s="16">
        <v>0</v>
      </c>
      <c r="AK2324" s="16">
        <v>0</v>
      </c>
      <c r="AL2324" s="16">
        <v>0</v>
      </c>
      <c r="AM2324" s="16">
        <v>240717.87458619001</v>
      </c>
      <c r="AN2324" s="16">
        <v>0</v>
      </c>
      <c r="AO2324" s="15">
        <v>166767655.25</v>
      </c>
      <c r="AP2324" s="15">
        <v>192666105.25</v>
      </c>
      <c r="AQ2324" s="16">
        <f>SUM(F2324:AP2324)</f>
        <v>371483292.08000004</v>
      </c>
    </row>
    <row r="2325" spans="1:43" s="17" customFormat="1" ht="11.25">
      <c r="A2325" s="14" t="s">
        <v>907</v>
      </c>
      <c r="B2325" s="14" t="s">
        <v>871</v>
      </c>
      <c r="C2325" s="14" t="s">
        <v>908</v>
      </c>
      <c r="D2325" s="14" t="s">
        <v>293</v>
      </c>
      <c r="E2325" s="14" t="s">
        <v>294</v>
      </c>
      <c r="F2325" s="15">
        <v>0</v>
      </c>
      <c r="G2325" s="15">
        <v>4393701.04</v>
      </c>
      <c r="H2325" s="16">
        <v>1483090.3615338199</v>
      </c>
      <c r="I2325" s="16">
        <v>0</v>
      </c>
      <c r="J2325" s="16">
        <v>0</v>
      </c>
      <c r="K2325" s="16">
        <v>0</v>
      </c>
      <c r="L2325" s="16">
        <v>0</v>
      </c>
      <c r="M2325" s="16">
        <v>0</v>
      </c>
      <c r="N2325" s="16">
        <v>0</v>
      </c>
      <c r="O2325" s="16">
        <v>131535.89862137701</v>
      </c>
      <c r="P2325" s="16">
        <v>0</v>
      </c>
      <c r="Q2325" s="16">
        <v>0</v>
      </c>
      <c r="R2325" s="16">
        <v>1070114.1217886901</v>
      </c>
      <c r="S2325" s="16">
        <v>0</v>
      </c>
      <c r="T2325" s="16">
        <v>0</v>
      </c>
      <c r="U2325" s="16">
        <v>0</v>
      </c>
      <c r="V2325" s="16">
        <v>0</v>
      </c>
      <c r="W2325" s="16">
        <v>10116.7768612893</v>
      </c>
      <c r="X2325" s="16">
        <v>0</v>
      </c>
      <c r="Y2325" s="16">
        <v>0</v>
      </c>
      <c r="Z2325" s="16">
        <v>0</v>
      </c>
      <c r="AA2325" s="16">
        <v>26884.528333638002</v>
      </c>
      <c r="AB2325" s="16">
        <v>0</v>
      </c>
      <c r="AC2325" s="16">
        <v>0</v>
      </c>
      <c r="AD2325" s="16">
        <v>0</v>
      </c>
      <c r="AE2325" s="16">
        <v>19641.7806444362</v>
      </c>
      <c r="AF2325" s="16">
        <v>0</v>
      </c>
      <c r="AG2325" s="16">
        <v>0</v>
      </c>
      <c r="AH2325" s="16">
        <v>0</v>
      </c>
      <c r="AI2325" s="16">
        <v>0</v>
      </c>
      <c r="AJ2325" s="16">
        <v>0</v>
      </c>
      <c r="AK2325" s="16">
        <v>0</v>
      </c>
      <c r="AL2325" s="16">
        <v>0</v>
      </c>
      <c r="AM2325" s="16">
        <v>145445.80221674399</v>
      </c>
      <c r="AN2325" s="16">
        <v>0</v>
      </c>
      <c r="AO2325" s="15">
        <v>100763831.27</v>
      </c>
      <c r="AP2325" s="15">
        <v>116412111.76000001</v>
      </c>
      <c r="AQ2325" s="16">
        <f>SUM(F2325:AP2325)</f>
        <v>224456473.33999997</v>
      </c>
    </row>
    <row r="2326" spans="1:43" s="17" customFormat="1" ht="11.25">
      <c r="A2326" s="14" t="s">
        <v>909</v>
      </c>
      <c r="B2326" s="14" t="s">
        <v>871</v>
      </c>
      <c r="C2326" s="14" t="s">
        <v>910</v>
      </c>
      <c r="D2326" s="14" t="s">
        <v>873</v>
      </c>
      <c r="E2326" s="14" t="s">
        <v>874</v>
      </c>
      <c r="F2326" s="15">
        <v>0</v>
      </c>
      <c r="G2326" s="15">
        <v>25474041.91</v>
      </c>
      <c r="H2326" s="16">
        <v>8148623.9333493197</v>
      </c>
      <c r="I2326" s="16">
        <v>0</v>
      </c>
      <c r="J2326" s="16">
        <v>0</v>
      </c>
      <c r="K2326" s="16">
        <v>0</v>
      </c>
      <c r="L2326" s="16">
        <v>0</v>
      </c>
      <c r="M2326" s="16">
        <v>0</v>
      </c>
      <c r="N2326" s="16">
        <v>0</v>
      </c>
      <c r="O2326" s="16">
        <v>762625.85830891295</v>
      </c>
      <c r="P2326" s="16">
        <v>0</v>
      </c>
      <c r="Q2326" s="16">
        <v>0</v>
      </c>
      <c r="R2326" s="16">
        <v>6204367.2163493298</v>
      </c>
      <c r="S2326" s="16">
        <v>0</v>
      </c>
      <c r="T2326" s="16">
        <v>0</v>
      </c>
      <c r="U2326" s="16">
        <v>0</v>
      </c>
      <c r="V2326" s="16">
        <v>0</v>
      </c>
      <c r="W2326" s="16">
        <v>58655.492220308101</v>
      </c>
      <c r="X2326" s="16">
        <v>0</v>
      </c>
      <c r="Y2326" s="16">
        <v>0</v>
      </c>
      <c r="Z2326" s="16">
        <v>0</v>
      </c>
      <c r="AA2326" s="16">
        <v>155872.41561380401</v>
      </c>
      <c r="AB2326" s="16">
        <v>0</v>
      </c>
      <c r="AC2326" s="16">
        <v>0</v>
      </c>
      <c r="AD2326" s="16">
        <v>0</v>
      </c>
      <c r="AE2326" s="16">
        <v>113880.475713669</v>
      </c>
      <c r="AF2326" s="16">
        <v>0</v>
      </c>
      <c r="AG2326" s="16">
        <v>0</v>
      </c>
      <c r="AH2326" s="16">
        <v>0</v>
      </c>
      <c r="AI2326" s="16">
        <v>0</v>
      </c>
      <c r="AJ2326" s="16">
        <v>0</v>
      </c>
      <c r="AK2326" s="16">
        <v>0</v>
      </c>
      <c r="AL2326" s="16">
        <v>0</v>
      </c>
      <c r="AM2326" s="16">
        <v>843273.84844465205</v>
      </c>
      <c r="AN2326" s="16">
        <v>0</v>
      </c>
      <c r="AO2326" s="15">
        <v>580734816.88</v>
      </c>
      <c r="AP2326" s="15">
        <v>572048349.78999996</v>
      </c>
      <c r="AQ2326" s="16">
        <f>SUM(F2326:AP2326)</f>
        <v>1194544507.8199999</v>
      </c>
    </row>
    <row r="2327" spans="1:43" s="17" customFormat="1" ht="11.25">
      <c r="A2327" s="14" t="s">
        <v>909</v>
      </c>
      <c r="B2327" s="14" t="s">
        <v>871</v>
      </c>
      <c r="C2327" s="14" t="s">
        <v>910</v>
      </c>
      <c r="D2327" s="14" t="s">
        <v>291</v>
      </c>
      <c r="E2327" s="14" t="s">
        <v>292</v>
      </c>
      <c r="F2327" s="15">
        <v>0</v>
      </c>
      <c r="G2327" s="15">
        <v>56658.74</v>
      </c>
      <c r="H2327" s="16">
        <v>18123.9687452912</v>
      </c>
      <c r="I2327" s="16">
        <v>0</v>
      </c>
      <c r="J2327" s="16">
        <v>0</v>
      </c>
      <c r="K2327" s="16">
        <v>0</v>
      </c>
      <c r="L2327" s="16">
        <v>0</v>
      </c>
      <c r="M2327" s="16">
        <v>0</v>
      </c>
      <c r="N2327" s="16">
        <v>0</v>
      </c>
      <c r="O2327" s="16">
        <v>1696.21365931173</v>
      </c>
      <c r="P2327" s="16">
        <v>0</v>
      </c>
      <c r="Q2327" s="16">
        <v>0</v>
      </c>
      <c r="R2327" s="16">
        <v>13799.6008201112</v>
      </c>
      <c r="S2327" s="16">
        <v>0</v>
      </c>
      <c r="T2327" s="16">
        <v>0</v>
      </c>
      <c r="U2327" s="16">
        <v>0</v>
      </c>
      <c r="V2327" s="16">
        <v>0</v>
      </c>
      <c r="W2327" s="16">
        <v>130.46010178353899</v>
      </c>
      <c r="X2327" s="16">
        <v>0</v>
      </c>
      <c r="Y2327" s="16">
        <v>0</v>
      </c>
      <c r="Z2327" s="16">
        <v>0</v>
      </c>
      <c r="AA2327" s="16">
        <v>346.68758945615701</v>
      </c>
      <c r="AB2327" s="16">
        <v>0</v>
      </c>
      <c r="AC2327" s="16">
        <v>0</v>
      </c>
      <c r="AD2327" s="16">
        <v>0</v>
      </c>
      <c r="AE2327" s="16">
        <v>253.290150510735</v>
      </c>
      <c r="AF2327" s="16">
        <v>0</v>
      </c>
      <c r="AG2327" s="16">
        <v>0</v>
      </c>
      <c r="AH2327" s="16">
        <v>0</v>
      </c>
      <c r="AI2327" s="16">
        <v>0</v>
      </c>
      <c r="AJ2327" s="16">
        <v>0</v>
      </c>
      <c r="AK2327" s="16">
        <v>0</v>
      </c>
      <c r="AL2327" s="16">
        <v>0</v>
      </c>
      <c r="AM2327" s="16">
        <v>1875.58893353547</v>
      </c>
      <c r="AN2327" s="16">
        <v>0</v>
      </c>
      <c r="AO2327" s="15">
        <v>1291656.07</v>
      </c>
      <c r="AP2327" s="15">
        <v>1272335.8500000001</v>
      </c>
      <c r="AQ2327" s="16">
        <f>SUM(F2327:AP2327)</f>
        <v>2656876.4700000002</v>
      </c>
    </row>
    <row r="2328" spans="1:43" s="17" customFormat="1" ht="11.25">
      <c r="A2328" s="14" t="s">
        <v>909</v>
      </c>
      <c r="B2328" s="14" t="s">
        <v>871</v>
      </c>
      <c r="C2328" s="14" t="s">
        <v>910</v>
      </c>
      <c r="D2328" s="14" t="s">
        <v>20</v>
      </c>
      <c r="E2328" s="14" t="s">
        <v>2243</v>
      </c>
      <c r="F2328" s="15">
        <v>0</v>
      </c>
      <c r="G2328" s="15">
        <v>2375.36</v>
      </c>
      <c r="H2328" s="16">
        <v>759.82883619541201</v>
      </c>
      <c r="I2328" s="16">
        <v>0</v>
      </c>
      <c r="J2328" s="16">
        <v>0</v>
      </c>
      <c r="K2328" s="16">
        <v>0</v>
      </c>
      <c r="L2328" s="16">
        <v>0</v>
      </c>
      <c r="M2328" s="16">
        <v>0</v>
      </c>
      <c r="N2328" s="16">
        <v>0</v>
      </c>
      <c r="O2328" s="16">
        <v>71.112021257951398</v>
      </c>
      <c r="P2328" s="16">
        <v>0</v>
      </c>
      <c r="Q2328" s="16">
        <v>0</v>
      </c>
      <c r="R2328" s="16">
        <v>578.53413777435003</v>
      </c>
      <c r="S2328" s="16">
        <v>0</v>
      </c>
      <c r="T2328" s="16">
        <v>0</v>
      </c>
      <c r="U2328" s="16">
        <v>0</v>
      </c>
      <c r="V2328" s="16">
        <v>0</v>
      </c>
      <c r="W2328" s="16">
        <v>5.46940621567094</v>
      </c>
      <c r="X2328" s="16">
        <v>0</v>
      </c>
      <c r="Y2328" s="16">
        <v>0</v>
      </c>
      <c r="Z2328" s="16">
        <v>0</v>
      </c>
      <c r="AA2328" s="16">
        <v>14.534522284933001</v>
      </c>
      <c r="AB2328" s="16">
        <v>0</v>
      </c>
      <c r="AC2328" s="16">
        <v>0</v>
      </c>
      <c r="AD2328" s="16">
        <v>0</v>
      </c>
      <c r="AE2328" s="16">
        <v>10.6189302678165</v>
      </c>
      <c r="AF2328" s="16">
        <v>0</v>
      </c>
      <c r="AG2328" s="16">
        <v>0</v>
      </c>
      <c r="AH2328" s="16">
        <v>0</v>
      </c>
      <c r="AI2328" s="16">
        <v>0</v>
      </c>
      <c r="AJ2328" s="16">
        <v>0</v>
      </c>
      <c r="AK2328" s="16">
        <v>0</v>
      </c>
      <c r="AL2328" s="16">
        <v>0</v>
      </c>
      <c r="AM2328" s="16">
        <v>78.632146003866595</v>
      </c>
      <c r="AN2328" s="16">
        <v>0</v>
      </c>
      <c r="AO2328" s="15">
        <v>54151.31</v>
      </c>
      <c r="AP2328" s="15">
        <v>53341.32</v>
      </c>
      <c r="AQ2328" s="16">
        <f>SUM(F2328:AP2328)</f>
        <v>111386.72</v>
      </c>
    </row>
    <row r="2329" spans="1:43" s="17" customFormat="1" ht="11.25">
      <c r="A2329" s="14" t="s">
        <v>909</v>
      </c>
      <c r="B2329" s="14" t="s">
        <v>871</v>
      </c>
      <c r="C2329" s="14" t="s">
        <v>910</v>
      </c>
      <c r="D2329" s="14" t="s">
        <v>206</v>
      </c>
      <c r="E2329" s="14" t="s">
        <v>207</v>
      </c>
      <c r="F2329" s="15">
        <v>0</v>
      </c>
      <c r="G2329" s="15">
        <v>2207483.84</v>
      </c>
      <c r="H2329" s="16">
        <v>706128.84012593399</v>
      </c>
      <c r="I2329" s="16">
        <v>0</v>
      </c>
      <c r="J2329" s="16">
        <v>0</v>
      </c>
      <c r="K2329" s="16">
        <v>0</v>
      </c>
      <c r="L2329" s="16">
        <v>0</v>
      </c>
      <c r="M2329" s="16">
        <v>0</v>
      </c>
      <c r="N2329" s="16">
        <v>0</v>
      </c>
      <c r="O2329" s="16">
        <v>66086.264034567299</v>
      </c>
      <c r="P2329" s="16">
        <v>0</v>
      </c>
      <c r="Q2329" s="16">
        <v>0</v>
      </c>
      <c r="R2329" s="16">
        <v>537646.92812316003</v>
      </c>
      <c r="S2329" s="16">
        <v>0</v>
      </c>
      <c r="T2329" s="16">
        <v>0</v>
      </c>
      <c r="U2329" s="16">
        <v>0</v>
      </c>
      <c r="V2329" s="16">
        <v>0</v>
      </c>
      <c r="W2329" s="16">
        <v>5082.8624596395903</v>
      </c>
      <c r="X2329" s="16">
        <v>0</v>
      </c>
      <c r="Y2329" s="16">
        <v>0</v>
      </c>
      <c r="Z2329" s="16">
        <v>0</v>
      </c>
      <c r="AA2329" s="16">
        <v>13507.312270792499</v>
      </c>
      <c r="AB2329" s="16">
        <v>0</v>
      </c>
      <c r="AC2329" s="16">
        <v>0</v>
      </c>
      <c r="AD2329" s="16">
        <v>0</v>
      </c>
      <c r="AE2329" s="16">
        <v>9868.4500458508592</v>
      </c>
      <c r="AF2329" s="16">
        <v>0</v>
      </c>
      <c r="AG2329" s="16">
        <v>0</v>
      </c>
      <c r="AH2329" s="16">
        <v>0</v>
      </c>
      <c r="AI2329" s="16">
        <v>0</v>
      </c>
      <c r="AJ2329" s="16">
        <v>0</v>
      </c>
      <c r="AK2329" s="16">
        <v>0</v>
      </c>
      <c r="AL2329" s="16">
        <v>0</v>
      </c>
      <c r="AM2329" s="16">
        <v>73074.912940055598</v>
      </c>
      <c r="AN2329" s="16">
        <v>0</v>
      </c>
      <c r="AO2329" s="15">
        <v>50324276.359999999</v>
      </c>
      <c r="AP2329" s="15">
        <v>49571540.07</v>
      </c>
      <c r="AQ2329" s="16">
        <f>SUM(F2329:AP2329)</f>
        <v>103514695.84</v>
      </c>
    </row>
    <row r="2330" spans="1:43" s="17" customFormat="1" ht="11.25">
      <c r="A2330" s="14" t="s">
        <v>909</v>
      </c>
      <c r="B2330" s="14" t="s">
        <v>871</v>
      </c>
      <c r="C2330" s="14" t="s">
        <v>910</v>
      </c>
      <c r="D2330" s="14" t="s">
        <v>23</v>
      </c>
      <c r="E2330" s="14" t="s">
        <v>2245</v>
      </c>
      <c r="F2330" s="15">
        <v>0</v>
      </c>
      <c r="G2330" s="15">
        <v>66404.210000000006</v>
      </c>
      <c r="H2330" s="16">
        <v>21241.346743284099</v>
      </c>
      <c r="I2330" s="16">
        <v>0</v>
      </c>
      <c r="J2330" s="16">
        <v>0</v>
      </c>
      <c r="K2330" s="16">
        <v>0</v>
      </c>
      <c r="L2330" s="16">
        <v>0</v>
      </c>
      <c r="M2330" s="16">
        <v>0</v>
      </c>
      <c r="N2330" s="16">
        <v>0</v>
      </c>
      <c r="O2330" s="16">
        <v>1987.9675911213601</v>
      </c>
      <c r="P2330" s="16">
        <v>0</v>
      </c>
      <c r="Q2330" s="16">
        <v>0</v>
      </c>
      <c r="R2330" s="16">
        <v>16173.1743228174</v>
      </c>
      <c r="S2330" s="16">
        <v>0</v>
      </c>
      <c r="T2330" s="16">
        <v>0</v>
      </c>
      <c r="U2330" s="16">
        <v>0</v>
      </c>
      <c r="V2330" s="16">
        <v>0</v>
      </c>
      <c r="W2330" s="16">
        <v>152.899637882474</v>
      </c>
      <c r="X2330" s="16">
        <v>0</v>
      </c>
      <c r="Y2330" s="16">
        <v>0</v>
      </c>
      <c r="Z2330" s="16">
        <v>0</v>
      </c>
      <c r="AA2330" s="16">
        <v>406.31891407034402</v>
      </c>
      <c r="AB2330" s="16">
        <v>0</v>
      </c>
      <c r="AC2330" s="16">
        <v>0</v>
      </c>
      <c r="AD2330" s="16">
        <v>0</v>
      </c>
      <c r="AE2330" s="16">
        <v>296.85683027096297</v>
      </c>
      <c r="AF2330" s="16">
        <v>0</v>
      </c>
      <c r="AG2330" s="16">
        <v>0</v>
      </c>
      <c r="AH2330" s="16">
        <v>0</v>
      </c>
      <c r="AI2330" s="16">
        <v>0</v>
      </c>
      <c r="AJ2330" s="16">
        <v>0</v>
      </c>
      <c r="AK2330" s="16">
        <v>0</v>
      </c>
      <c r="AL2330" s="16">
        <v>0</v>
      </c>
      <c r="AM2330" s="16">
        <v>2198.1959605533102</v>
      </c>
      <c r="AN2330" s="16">
        <v>0</v>
      </c>
      <c r="AO2330" s="15">
        <v>1513824.86</v>
      </c>
      <c r="AP2330" s="15">
        <v>1491181.49</v>
      </c>
      <c r="AQ2330" s="16">
        <f>SUM(F2330:AP2330)</f>
        <v>3113867.3200000003</v>
      </c>
    </row>
    <row r="2331" spans="1:43" s="17" customFormat="1" ht="11.25">
      <c r="A2331" s="14" t="s">
        <v>909</v>
      </c>
      <c r="B2331" s="14" t="s">
        <v>871</v>
      </c>
      <c r="C2331" s="14" t="s">
        <v>910</v>
      </c>
      <c r="D2331" s="14" t="s">
        <v>26</v>
      </c>
      <c r="E2331" s="14" t="s">
        <v>27</v>
      </c>
      <c r="F2331" s="15">
        <v>0</v>
      </c>
      <c r="G2331" s="15">
        <v>961619.37</v>
      </c>
      <c r="H2331" s="16">
        <v>307602.33030911401</v>
      </c>
      <c r="I2331" s="16">
        <v>0</v>
      </c>
      <c r="J2331" s="16">
        <v>0</v>
      </c>
      <c r="K2331" s="16">
        <v>0</v>
      </c>
      <c r="L2331" s="16">
        <v>0</v>
      </c>
      <c r="M2331" s="16">
        <v>0</v>
      </c>
      <c r="N2331" s="16">
        <v>0</v>
      </c>
      <c r="O2331" s="16">
        <v>28788.356548120701</v>
      </c>
      <c r="P2331" s="16">
        <v>0</v>
      </c>
      <c r="Q2331" s="16">
        <v>0</v>
      </c>
      <c r="R2331" s="16">
        <v>234208.60128687799</v>
      </c>
      <c r="S2331" s="16">
        <v>0</v>
      </c>
      <c r="T2331" s="16">
        <v>0</v>
      </c>
      <c r="U2331" s="16">
        <v>0</v>
      </c>
      <c r="V2331" s="16">
        <v>0</v>
      </c>
      <c r="W2331" s="16">
        <v>2214.1856391915799</v>
      </c>
      <c r="X2331" s="16">
        <v>0</v>
      </c>
      <c r="Y2331" s="16">
        <v>0</v>
      </c>
      <c r="Z2331" s="16">
        <v>0</v>
      </c>
      <c r="AA2331" s="16">
        <v>5884.0263909454197</v>
      </c>
      <c r="AB2331" s="16">
        <v>0</v>
      </c>
      <c r="AC2331" s="16">
        <v>0</v>
      </c>
      <c r="AD2331" s="16">
        <v>0</v>
      </c>
      <c r="AE2331" s="16">
        <v>4298.8730358349803</v>
      </c>
      <c r="AF2331" s="16">
        <v>0</v>
      </c>
      <c r="AG2331" s="16">
        <v>0</v>
      </c>
      <c r="AH2331" s="16">
        <v>0</v>
      </c>
      <c r="AI2331" s="16">
        <v>0</v>
      </c>
      <c r="AJ2331" s="16">
        <v>0</v>
      </c>
      <c r="AK2331" s="16">
        <v>0</v>
      </c>
      <c r="AL2331" s="16">
        <v>0</v>
      </c>
      <c r="AM2331" s="16">
        <v>31832.736789914801</v>
      </c>
      <c r="AN2331" s="16">
        <v>0</v>
      </c>
      <c r="AO2331" s="15">
        <v>21922153.23</v>
      </c>
      <c r="AP2331" s="15">
        <v>21594247.859999999</v>
      </c>
      <c r="AQ2331" s="16">
        <f>SUM(F2331:AP2331)</f>
        <v>45092849.57</v>
      </c>
    </row>
    <row r="2332" spans="1:43" s="17" customFormat="1" ht="11.25">
      <c r="A2332" s="14" t="s">
        <v>909</v>
      </c>
      <c r="B2332" s="14" t="s">
        <v>871</v>
      </c>
      <c r="C2332" s="14" t="s">
        <v>910</v>
      </c>
      <c r="D2332" s="14" t="s">
        <v>295</v>
      </c>
      <c r="E2332" s="14" t="s">
        <v>296</v>
      </c>
      <c r="F2332" s="15">
        <v>0</v>
      </c>
      <c r="G2332" s="15">
        <v>4884838.57</v>
      </c>
      <c r="H2332" s="16">
        <v>1562559.75189086</v>
      </c>
      <c r="I2332" s="16">
        <v>0</v>
      </c>
      <c r="J2332" s="16">
        <v>0</v>
      </c>
      <c r="K2332" s="16">
        <v>0</v>
      </c>
      <c r="L2332" s="16">
        <v>0</v>
      </c>
      <c r="M2332" s="16">
        <v>0</v>
      </c>
      <c r="N2332" s="16">
        <v>0</v>
      </c>
      <c r="O2332" s="16">
        <v>146239.22783670801</v>
      </c>
      <c r="P2332" s="16">
        <v>0</v>
      </c>
      <c r="Q2332" s="16">
        <v>0</v>
      </c>
      <c r="R2332" s="16">
        <v>1189733.9449599299</v>
      </c>
      <c r="S2332" s="16">
        <v>0</v>
      </c>
      <c r="T2332" s="16">
        <v>0</v>
      </c>
      <c r="U2332" s="16">
        <v>0</v>
      </c>
      <c r="V2332" s="16">
        <v>0</v>
      </c>
      <c r="W2332" s="16">
        <v>11247.630534979</v>
      </c>
      <c r="X2332" s="16">
        <v>0</v>
      </c>
      <c r="Y2332" s="16">
        <v>0</v>
      </c>
      <c r="Z2332" s="16">
        <v>0</v>
      </c>
      <c r="AA2332" s="16">
        <v>29889.704698646499</v>
      </c>
      <c r="AB2332" s="16">
        <v>0</v>
      </c>
      <c r="AC2332" s="16">
        <v>0</v>
      </c>
      <c r="AD2332" s="16">
        <v>0</v>
      </c>
      <c r="AE2332" s="16">
        <v>21837.4352935959</v>
      </c>
      <c r="AF2332" s="16">
        <v>0</v>
      </c>
      <c r="AG2332" s="16">
        <v>0</v>
      </c>
      <c r="AH2332" s="16">
        <v>0</v>
      </c>
      <c r="AI2332" s="16">
        <v>0</v>
      </c>
      <c r="AJ2332" s="16">
        <v>0</v>
      </c>
      <c r="AK2332" s="16">
        <v>0</v>
      </c>
      <c r="AL2332" s="16">
        <v>0</v>
      </c>
      <c r="AM2332" s="16">
        <v>161704.084785285</v>
      </c>
      <c r="AN2332" s="16">
        <v>0</v>
      </c>
      <c r="AO2332" s="15">
        <v>111360256.29000001</v>
      </c>
      <c r="AP2332" s="15">
        <v>109694561.06999999</v>
      </c>
      <c r="AQ2332" s="16">
        <f>SUM(F2332:AP2332)</f>
        <v>229062867.71000001</v>
      </c>
    </row>
    <row r="2333" spans="1:43" s="17" customFormat="1" ht="11.25">
      <c r="A2333" s="14" t="s">
        <v>911</v>
      </c>
      <c r="B2333" s="14" t="s">
        <v>871</v>
      </c>
      <c r="C2333" s="14" t="s">
        <v>912</v>
      </c>
      <c r="D2333" s="14" t="s">
        <v>23</v>
      </c>
      <c r="E2333" s="14" t="s">
        <v>2245</v>
      </c>
      <c r="F2333" s="15">
        <v>0</v>
      </c>
      <c r="G2333" s="15">
        <v>13430.87</v>
      </c>
      <c r="H2333" s="16">
        <v>4602.4945213416904</v>
      </c>
      <c r="I2333" s="16">
        <v>0</v>
      </c>
      <c r="J2333" s="16">
        <v>0</v>
      </c>
      <c r="K2333" s="16">
        <v>0</v>
      </c>
      <c r="L2333" s="16">
        <v>0</v>
      </c>
      <c r="M2333" s="16">
        <v>0</v>
      </c>
      <c r="N2333" s="16">
        <v>0</v>
      </c>
      <c r="O2333" s="16">
        <v>402.08455594928301</v>
      </c>
      <c r="P2333" s="16">
        <v>0</v>
      </c>
      <c r="Q2333" s="16">
        <v>0</v>
      </c>
      <c r="R2333" s="16">
        <v>3271.1755743731401</v>
      </c>
      <c r="S2333" s="16">
        <v>0</v>
      </c>
      <c r="T2333" s="16">
        <v>0</v>
      </c>
      <c r="U2333" s="16">
        <v>0</v>
      </c>
      <c r="V2333" s="16">
        <v>0</v>
      </c>
      <c r="W2333" s="16">
        <v>30.925555717334401</v>
      </c>
      <c r="X2333" s="16">
        <v>0</v>
      </c>
      <c r="Y2333" s="16">
        <v>0</v>
      </c>
      <c r="Z2333" s="16">
        <v>0</v>
      </c>
      <c r="AA2333" s="16">
        <v>82.181338826667101</v>
      </c>
      <c r="AB2333" s="16">
        <v>0</v>
      </c>
      <c r="AC2333" s="16">
        <v>0</v>
      </c>
      <c r="AD2333" s="16">
        <v>0</v>
      </c>
      <c r="AE2333" s="16">
        <v>60.042627872590998</v>
      </c>
      <c r="AF2333" s="16">
        <v>0</v>
      </c>
      <c r="AG2333" s="16">
        <v>0</v>
      </c>
      <c r="AH2333" s="16">
        <v>0</v>
      </c>
      <c r="AI2333" s="16">
        <v>0</v>
      </c>
      <c r="AJ2333" s="16">
        <v>0</v>
      </c>
      <c r="AK2333" s="16">
        <v>0</v>
      </c>
      <c r="AL2333" s="16">
        <v>0</v>
      </c>
      <c r="AM2333" s="16">
        <v>444.60582591929398</v>
      </c>
      <c r="AN2333" s="16">
        <v>0</v>
      </c>
      <c r="AO2333" s="15">
        <v>307812.52</v>
      </c>
      <c r="AP2333" s="15">
        <v>424950.8</v>
      </c>
      <c r="AQ2333" s="16">
        <f>SUM(F2333:AP2333)</f>
        <v>755087.7</v>
      </c>
    </row>
    <row r="2334" spans="1:43" s="17" customFormat="1" ht="11.25">
      <c r="A2334" s="14" t="s">
        <v>911</v>
      </c>
      <c r="B2334" s="14" t="s">
        <v>871</v>
      </c>
      <c r="C2334" s="14" t="s">
        <v>912</v>
      </c>
      <c r="D2334" s="14" t="s">
        <v>697</v>
      </c>
      <c r="E2334" s="14" t="s">
        <v>698</v>
      </c>
      <c r="F2334" s="15">
        <v>0</v>
      </c>
      <c r="G2334" s="15">
        <v>9455999.5899999999</v>
      </c>
      <c r="H2334" s="16">
        <v>3240384.1793325902</v>
      </c>
      <c r="I2334" s="16">
        <v>0</v>
      </c>
      <c r="J2334" s="16">
        <v>0</v>
      </c>
      <c r="K2334" s="16">
        <v>0</v>
      </c>
      <c r="L2334" s="16">
        <v>0</v>
      </c>
      <c r="M2334" s="16">
        <v>0</v>
      </c>
      <c r="N2334" s="16">
        <v>0</v>
      </c>
      <c r="O2334" s="16">
        <v>283087.449167068</v>
      </c>
      <c r="P2334" s="16">
        <v>0</v>
      </c>
      <c r="Q2334" s="16">
        <v>0</v>
      </c>
      <c r="R2334" s="16">
        <v>2303069.6788158002</v>
      </c>
      <c r="S2334" s="16">
        <v>0</v>
      </c>
      <c r="T2334" s="16">
        <v>0</v>
      </c>
      <c r="U2334" s="16">
        <v>0</v>
      </c>
      <c r="V2334" s="16">
        <v>0</v>
      </c>
      <c r="W2334" s="16">
        <v>21773.123470075501</v>
      </c>
      <c r="X2334" s="16">
        <v>0</v>
      </c>
      <c r="Y2334" s="16">
        <v>0</v>
      </c>
      <c r="Z2334" s="16">
        <v>0</v>
      </c>
      <c r="AA2334" s="16">
        <v>57859.734310487198</v>
      </c>
      <c r="AB2334" s="16">
        <v>0</v>
      </c>
      <c r="AC2334" s="16">
        <v>0</v>
      </c>
      <c r="AD2334" s="16">
        <v>0</v>
      </c>
      <c r="AE2334" s="16">
        <v>42272.984908883802</v>
      </c>
      <c r="AF2334" s="16">
        <v>0</v>
      </c>
      <c r="AG2334" s="16">
        <v>0</v>
      </c>
      <c r="AH2334" s="16">
        <v>0</v>
      </c>
      <c r="AI2334" s="16">
        <v>0</v>
      </c>
      <c r="AJ2334" s="16">
        <v>0</v>
      </c>
      <c r="AK2334" s="16">
        <v>0</v>
      </c>
      <c r="AL2334" s="16">
        <v>0</v>
      </c>
      <c r="AM2334" s="16">
        <v>313024.529995094</v>
      </c>
      <c r="AN2334" s="16">
        <v>0</v>
      </c>
      <c r="AO2334" s="15">
        <v>216715296.08000001</v>
      </c>
      <c r="AP2334" s="15">
        <v>299186462.04000002</v>
      </c>
      <c r="AQ2334" s="16">
        <f>SUM(F2334:AP2334)</f>
        <v>531619229.39000005</v>
      </c>
    </row>
    <row r="2335" spans="1:43" s="17" customFormat="1" ht="11.25">
      <c r="A2335" s="14" t="s">
        <v>911</v>
      </c>
      <c r="B2335" s="14" t="s">
        <v>871</v>
      </c>
      <c r="C2335" s="14" t="s">
        <v>912</v>
      </c>
      <c r="D2335" s="14" t="s">
        <v>295</v>
      </c>
      <c r="E2335" s="14" t="s">
        <v>296</v>
      </c>
      <c r="F2335" s="15">
        <v>0</v>
      </c>
      <c r="G2335" s="15">
        <v>1566487.54</v>
      </c>
      <c r="H2335" s="16">
        <v>536804.32614607201</v>
      </c>
      <c r="I2335" s="16">
        <v>0</v>
      </c>
      <c r="J2335" s="16">
        <v>0</v>
      </c>
      <c r="K2335" s="16">
        <v>0</v>
      </c>
      <c r="L2335" s="16">
        <v>0</v>
      </c>
      <c r="M2335" s="16">
        <v>0</v>
      </c>
      <c r="N2335" s="16">
        <v>0</v>
      </c>
      <c r="O2335" s="16">
        <v>46896.466276982501</v>
      </c>
      <c r="P2335" s="16">
        <v>0</v>
      </c>
      <c r="Q2335" s="16">
        <v>0</v>
      </c>
      <c r="R2335" s="16">
        <v>381528.14560982201</v>
      </c>
      <c r="S2335" s="16">
        <v>0</v>
      </c>
      <c r="T2335" s="16">
        <v>0</v>
      </c>
      <c r="U2335" s="16">
        <v>0</v>
      </c>
      <c r="V2335" s="16">
        <v>0</v>
      </c>
      <c r="W2335" s="16">
        <v>3606.95097420715</v>
      </c>
      <c r="X2335" s="16">
        <v>0</v>
      </c>
      <c r="Y2335" s="16">
        <v>0</v>
      </c>
      <c r="Z2335" s="16">
        <v>0</v>
      </c>
      <c r="AA2335" s="16">
        <v>9585.0843506861693</v>
      </c>
      <c r="AB2335" s="16">
        <v>0</v>
      </c>
      <c r="AC2335" s="16">
        <v>0</v>
      </c>
      <c r="AD2335" s="16">
        <v>0</v>
      </c>
      <c r="AE2335" s="16">
        <v>7002.97246324363</v>
      </c>
      <c r="AF2335" s="16">
        <v>0</v>
      </c>
      <c r="AG2335" s="16">
        <v>0</v>
      </c>
      <c r="AH2335" s="16">
        <v>0</v>
      </c>
      <c r="AI2335" s="16">
        <v>0</v>
      </c>
      <c r="AJ2335" s="16">
        <v>0</v>
      </c>
      <c r="AK2335" s="16">
        <v>0</v>
      </c>
      <c r="AL2335" s="16">
        <v>0</v>
      </c>
      <c r="AM2335" s="16">
        <v>51855.8641789865</v>
      </c>
      <c r="AN2335" s="16">
        <v>0</v>
      </c>
      <c r="AO2335" s="15">
        <v>35901208.399999999</v>
      </c>
      <c r="AP2335" s="15">
        <v>49563439.759999998</v>
      </c>
      <c r="AQ2335" s="16">
        <f>SUM(F2335:AP2335)</f>
        <v>88068415.50999999</v>
      </c>
    </row>
    <row r="2336" spans="1:43" s="17" customFormat="1" ht="11.25">
      <c r="A2336" s="14" t="s">
        <v>913</v>
      </c>
      <c r="B2336" s="14" t="s">
        <v>871</v>
      </c>
      <c r="C2336" s="14" t="s">
        <v>914</v>
      </c>
      <c r="D2336" s="14" t="s">
        <v>305</v>
      </c>
      <c r="E2336" s="14" t="s">
        <v>306</v>
      </c>
      <c r="F2336" s="15">
        <v>0</v>
      </c>
      <c r="G2336" s="15">
        <v>2930253.92</v>
      </c>
      <c r="H2336" s="16">
        <v>986718.15061983105</v>
      </c>
      <c r="I2336" s="16">
        <v>0</v>
      </c>
      <c r="J2336" s="16">
        <v>0</v>
      </c>
      <c r="K2336" s="16">
        <v>0</v>
      </c>
      <c r="L2336" s="16">
        <v>0</v>
      </c>
      <c r="M2336" s="16">
        <v>0</v>
      </c>
      <c r="N2336" s="16">
        <v>0</v>
      </c>
      <c r="O2336" s="16">
        <v>87724.114333079197</v>
      </c>
      <c r="P2336" s="16">
        <v>0</v>
      </c>
      <c r="Q2336" s="16">
        <v>0</v>
      </c>
      <c r="R2336" s="16">
        <v>713682.14765675704</v>
      </c>
      <c r="S2336" s="16">
        <v>0</v>
      </c>
      <c r="T2336" s="16">
        <v>0</v>
      </c>
      <c r="U2336" s="16">
        <v>0</v>
      </c>
      <c r="V2336" s="16">
        <v>0</v>
      </c>
      <c r="W2336" s="16">
        <v>6747.0174058180901</v>
      </c>
      <c r="X2336" s="16">
        <v>0</v>
      </c>
      <c r="Y2336" s="16">
        <v>0</v>
      </c>
      <c r="Z2336" s="16">
        <v>0</v>
      </c>
      <c r="AA2336" s="16">
        <v>17929.7939158238</v>
      </c>
      <c r="AB2336" s="16">
        <v>0</v>
      </c>
      <c r="AC2336" s="16">
        <v>0</v>
      </c>
      <c r="AD2336" s="16">
        <v>0</v>
      </c>
      <c r="AE2336" s="16">
        <v>13099.636387075599</v>
      </c>
      <c r="AF2336" s="16">
        <v>0</v>
      </c>
      <c r="AG2336" s="16">
        <v>0</v>
      </c>
      <c r="AH2336" s="16">
        <v>0</v>
      </c>
      <c r="AI2336" s="16">
        <v>0</v>
      </c>
      <c r="AJ2336" s="16">
        <v>0</v>
      </c>
      <c r="AK2336" s="16">
        <v>0</v>
      </c>
      <c r="AL2336" s="16">
        <v>0</v>
      </c>
      <c r="AM2336" s="16">
        <v>97001.009681615498</v>
      </c>
      <c r="AN2336" s="16">
        <v>0</v>
      </c>
      <c r="AO2336" s="15">
        <v>66972861.609999999</v>
      </c>
      <c r="AP2336" s="15">
        <v>76100165.489999995</v>
      </c>
      <c r="AQ2336" s="16">
        <f>SUM(F2336:AP2336)</f>
        <v>147926182.88999999</v>
      </c>
    </row>
    <row r="2337" spans="1:43" s="17" customFormat="1" ht="11.25">
      <c r="A2337" s="14" t="s">
        <v>913</v>
      </c>
      <c r="B2337" s="14" t="s">
        <v>871</v>
      </c>
      <c r="C2337" s="14" t="s">
        <v>914</v>
      </c>
      <c r="D2337" s="14" t="s">
        <v>289</v>
      </c>
      <c r="E2337" s="14" t="s">
        <v>290</v>
      </c>
      <c r="F2337" s="15">
        <v>0</v>
      </c>
      <c r="G2337" s="15">
        <v>3887550.83</v>
      </c>
      <c r="H2337" s="16">
        <v>1309073.2279123601</v>
      </c>
      <c r="I2337" s="16">
        <v>0</v>
      </c>
      <c r="J2337" s="16">
        <v>0</v>
      </c>
      <c r="K2337" s="16">
        <v>0</v>
      </c>
      <c r="L2337" s="16">
        <v>0</v>
      </c>
      <c r="M2337" s="16">
        <v>0</v>
      </c>
      <c r="N2337" s="16">
        <v>0</v>
      </c>
      <c r="O2337" s="16">
        <v>116383.071947769</v>
      </c>
      <c r="P2337" s="16">
        <v>0</v>
      </c>
      <c r="Q2337" s="16">
        <v>0</v>
      </c>
      <c r="R2337" s="16">
        <v>946837.95179969096</v>
      </c>
      <c r="S2337" s="16">
        <v>0</v>
      </c>
      <c r="T2337" s="16">
        <v>0</v>
      </c>
      <c r="U2337" s="16">
        <v>0</v>
      </c>
      <c r="V2337" s="16">
        <v>0</v>
      </c>
      <c r="W2337" s="16">
        <v>8951.2287259203094</v>
      </c>
      <c r="X2337" s="16">
        <v>0</v>
      </c>
      <c r="Y2337" s="16">
        <v>0</v>
      </c>
      <c r="Z2337" s="16">
        <v>0</v>
      </c>
      <c r="AA2337" s="16">
        <v>23787.353240078501</v>
      </c>
      <c r="AB2337" s="16">
        <v>0</v>
      </c>
      <c r="AC2337" s="16">
        <v>0</v>
      </c>
      <c r="AD2337" s="16">
        <v>0</v>
      </c>
      <c r="AE2337" s="16">
        <v>17379.211357301199</v>
      </c>
      <c r="AF2337" s="16">
        <v>0</v>
      </c>
      <c r="AG2337" s="16">
        <v>0</v>
      </c>
      <c r="AH2337" s="16">
        <v>0</v>
      </c>
      <c r="AI2337" s="16">
        <v>0</v>
      </c>
      <c r="AJ2337" s="16">
        <v>0</v>
      </c>
      <c r="AK2337" s="16">
        <v>0</v>
      </c>
      <c r="AL2337" s="16">
        <v>0</v>
      </c>
      <c r="AM2337" s="16">
        <v>128690.67501687699</v>
      </c>
      <c r="AN2337" s="16">
        <v>0</v>
      </c>
      <c r="AO2337" s="15">
        <v>88852505.879999995</v>
      </c>
      <c r="AP2337" s="15">
        <v>100961646.84999999</v>
      </c>
      <c r="AQ2337" s="16">
        <f>SUM(F2337:AP2337)</f>
        <v>196252806.27999997</v>
      </c>
    </row>
    <row r="2338" spans="1:43" s="17" customFormat="1" ht="11.25">
      <c r="A2338" s="14" t="s">
        <v>913</v>
      </c>
      <c r="B2338" s="14" t="s">
        <v>871</v>
      </c>
      <c r="C2338" s="14" t="s">
        <v>914</v>
      </c>
      <c r="D2338" s="14" t="s">
        <v>873</v>
      </c>
      <c r="E2338" s="14" t="s">
        <v>874</v>
      </c>
      <c r="F2338" s="15">
        <v>0</v>
      </c>
      <c r="G2338" s="15">
        <v>1155936.3899999999</v>
      </c>
      <c r="H2338" s="16">
        <v>389243.88597590302</v>
      </c>
      <c r="I2338" s="16">
        <v>0</v>
      </c>
      <c r="J2338" s="16">
        <v>0</v>
      </c>
      <c r="K2338" s="16">
        <v>0</v>
      </c>
      <c r="L2338" s="16">
        <v>0</v>
      </c>
      <c r="M2338" s="16">
        <v>0</v>
      </c>
      <c r="N2338" s="16">
        <v>0</v>
      </c>
      <c r="O2338" s="16">
        <v>34605.702890285902</v>
      </c>
      <c r="P2338" s="16">
        <v>0</v>
      </c>
      <c r="Q2338" s="16">
        <v>0</v>
      </c>
      <c r="R2338" s="16">
        <v>281535.72763513098</v>
      </c>
      <c r="S2338" s="16">
        <v>0</v>
      </c>
      <c r="T2338" s="16">
        <v>0</v>
      </c>
      <c r="U2338" s="16">
        <v>0</v>
      </c>
      <c r="V2338" s="16">
        <v>0</v>
      </c>
      <c r="W2338" s="16">
        <v>2661.5860589348199</v>
      </c>
      <c r="X2338" s="16">
        <v>0</v>
      </c>
      <c r="Y2338" s="16">
        <v>0</v>
      </c>
      <c r="Z2338" s="16">
        <v>0</v>
      </c>
      <c r="AA2338" s="16">
        <v>7073.0052489237196</v>
      </c>
      <c r="AB2338" s="16">
        <v>0</v>
      </c>
      <c r="AC2338" s="16">
        <v>0</v>
      </c>
      <c r="AD2338" s="16">
        <v>0</v>
      </c>
      <c r="AE2338" s="16">
        <v>5167.5885043501403</v>
      </c>
      <c r="AF2338" s="16">
        <v>0</v>
      </c>
      <c r="AG2338" s="16">
        <v>0</v>
      </c>
      <c r="AH2338" s="16">
        <v>0</v>
      </c>
      <c r="AI2338" s="16">
        <v>0</v>
      </c>
      <c r="AJ2338" s="16">
        <v>0</v>
      </c>
      <c r="AK2338" s="16">
        <v>0</v>
      </c>
      <c r="AL2338" s="16">
        <v>0</v>
      </c>
      <c r="AM2338" s="16">
        <v>38265.283686471397</v>
      </c>
      <c r="AN2338" s="16">
        <v>0</v>
      </c>
      <c r="AO2338" s="15">
        <v>26419679.02</v>
      </c>
      <c r="AP2338" s="15">
        <v>30020248.460000001</v>
      </c>
      <c r="AQ2338" s="16">
        <f>SUM(F2338:AP2338)</f>
        <v>58354416.650000006</v>
      </c>
    </row>
    <row r="2339" spans="1:43" s="17" customFormat="1" ht="11.25">
      <c r="A2339" s="14" t="s">
        <v>913</v>
      </c>
      <c r="B2339" s="14" t="s">
        <v>871</v>
      </c>
      <c r="C2339" s="14" t="s">
        <v>914</v>
      </c>
      <c r="D2339" s="14" t="s">
        <v>291</v>
      </c>
      <c r="E2339" s="14" t="s">
        <v>292</v>
      </c>
      <c r="F2339" s="15">
        <v>0</v>
      </c>
      <c r="G2339" s="15">
        <v>49465.03</v>
      </c>
      <c r="H2339" s="16">
        <v>16656.590788638499</v>
      </c>
      <c r="I2339" s="16">
        <v>0</v>
      </c>
      <c r="J2339" s="16">
        <v>0</v>
      </c>
      <c r="K2339" s="16">
        <v>0</v>
      </c>
      <c r="L2339" s="16">
        <v>0</v>
      </c>
      <c r="M2339" s="16">
        <v>0</v>
      </c>
      <c r="N2339" s="16">
        <v>0</v>
      </c>
      <c r="O2339" s="16">
        <v>1480.85314314322</v>
      </c>
      <c r="P2339" s="16">
        <v>0</v>
      </c>
      <c r="Q2339" s="16">
        <v>0</v>
      </c>
      <c r="R2339" s="16">
        <v>12047.5248977713</v>
      </c>
      <c r="S2339" s="16">
        <v>0</v>
      </c>
      <c r="T2339" s="16">
        <v>0</v>
      </c>
      <c r="U2339" s="16">
        <v>0</v>
      </c>
      <c r="V2339" s="16">
        <v>0</v>
      </c>
      <c r="W2339" s="16">
        <v>113.895044802751</v>
      </c>
      <c r="X2339" s="16">
        <v>0</v>
      </c>
      <c r="Y2339" s="16">
        <v>0</v>
      </c>
      <c r="Z2339" s="16">
        <v>0</v>
      </c>
      <c r="AA2339" s="16">
        <v>302.66924753831103</v>
      </c>
      <c r="AB2339" s="16">
        <v>0</v>
      </c>
      <c r="AC2339" s="16">
        <v>0</v>
      </c>
      <c r="AD2339" s="16">
        <v>0</v>
      </c>
      <c r="AE2339" s="16">
        <v>221.13232906723499</v>
      </c>
      <c r="AF2339" s="16">
        <v>0</v>
      </c>
      <c r="AG2339" s="16">
        <v>0</v>
      </c>
      <c r="AH2339" s="16">
        <v>0</v>
      </c>
      <c r="AI2339" s="16">
        <v>0</v>
      </c>
      <c r="AJ2339" s="16">
        <v>0</v>
      </c>
      <c r="AK2339" s="16">
        <v>0</v>
      </c>
      <c r="AL2339" s="16">
        <v>0</v>
      </c>
      <c r="AM2339" s="16">
        <v>1637.4545490386399</v>
      </c>
      <c r="AN2339" s="16">
        <v>0</v>
      </c>
      <c r="AO2339" s="15">
        <v>1130555.3899999999</v>
      </c>
      <c r="AP2339" s="15">
        <v>1284631.56</v>
      </c>
      <c r="AQ2339" s="16">
        <f>SUM(F2339:AP2339)</f>
        <v>2497112.0999999996</v>
      </c>
    </row>
    <row r="2340" spans="1:43" s="17" customFormat="1" ht="11.25">
      <c r="A2340" s="14" t="s">
        <v>913</v>
      </c>
      <c r="B2340" s="14" t="s">
        <v>871</v>
      </c>
      <c r="C2340" s="14" t="s">
        <v>914</v>
      </c>
      <c r="D2340" s="14" t="s">
        <v>20</v>
      </c>
      <c r="E2340" s="14" t="s">
        <v>2243</v>
      </c>
      <c r="F2340" s="15">
        <v>0</v>
      </c>
      <c r="G2340" s="15">
        <v>0</v>
      </c>
      <c r="H2340" s="16">
        <v>0</v>
      </c>
      <c r="I2340" s="16">
        <v>0</v>
      </c>
      <c r="J2340" s="16">
        <v>0</v>
      </c>
      <c r="K2340" s="16">
        <v>0</v>
      </c>
      <c r="L2340" s="16">
        <v>0</v>
      </c>
      <c r="M2340" s="16">
        <v>0</v>
      </c>
      <c r="N2340" s="16">
        <v>0</v>
      </c>
      <c r="O2340" s="16">
        <v>0</v>
      </c>
      <c r="P2340" s="16">
        <v>0</v>
      </c>
      <c r="Q2340" s="16">
        <v>0</v>
      </c>
      <c r="R2340" s="16">
        <v>0</v>
      </c>
      <c r="S2340" s="16">
        <v>0</v>
      </c>
      <c r="T2340" s="16">
        <v>0</v>
      </c>
      <c r="U2340" s="16">
        <v>0</v>
      </c>
      <c r="V2340" s="16">
        <v>0</v>
      </c>
      <c r="W2340" s="16">
        <v>0</v>
      </c>
      <c r="X2340" s="16">
        <v>0</v>
      </c>
      <c r="Y2340" s="16">
        <v>0</v>
      </c>
      <c r="Z2340" s="16">
        <v>0</v>
      </c>
      <c r="AA2340" s="16">
        <v>0</v>
      </c>
      <c r="AB2340" s="16">
        <v>0</v>
      </c>
      <c r="AC2340" s="16">
        <v>0</v>
      </c>
      <c r="AD2340" s="16">
        <v>0</v>
      </c>
      <c r="AE2340" s="16">
        <v>0</v>
      </c>
      <c r="AF2340" s="16">
        <v>0</v>
      </c>
      <c r="AG2340" s="16">
        <v>0</v>
      </c>
      <c r="AH2340" s="16">
        <v>0</v>
      </c>
      <c r="AI2340" s="16">
        <v>0</v>
      </c>
      <c r="AJ2340" s="16">
        <v>0</v>
      </c>
      <c r="AK2340" s="16">
        <v>0</v>
      </c>
      <c r="AL2340" s="16">
        <v>0</v>
      </c>
      <c r="AM2340" s="16">
        <v>0</v>
      </c>
      <c r="AN2340" s="16">
        <v>0</v>
      </c>
      <c r="AO2340" s="15">
        <v>0</v>
      </c>
      <c r="AP2340" s="15">
        <v>-5188.17</v>
      </c>
      <c r="AQ2340" s="16">
        <f>SUM(F2340:AP2340)</f>
        <v>-5188.17</v>
      </c>
    </row>
    <row r="2341" spans="1:43" s="17" customFormat="1" ht="11.25">
      <c r="A2341" s="14" t="s">
        <v>913</v>
      </c>
      <c r="B2341" s="14" t="s">
        <v>871</v>
      </c>
      <c r="C2341" s="14" t="s">
        <v>914</v>
      </c>
      <c r="D2341" s="14" t="s">
        <v>206</v>
      </c>
      <c r="E2341" s="14" t="s">
        <v>207</v>
      </c>
      <c r="F2341" s="15">
        <v>0</v>
      </c>
      <c r="G2341" s="15">
        <v>7378782.3899999997</v>
      </c>
      <c r="H2341" s="16">
        <v>2484692.0192547501</v>
      </c>
      <c r="I2341" s="16">
        <v>0</v>
      </c>
      <c r="J2341" s="16">
        <v>0</v>
      </c>
      <c r="K2341" s="16">
        <v>0</v>
      </c>
      <c r="L2341" s="16">
        <v>0</v>
      </c>
      <c r="M2341" s="16">
        <v>0</v>
      </c>
      <c r="N2341" s="16">
        <v>0</v>
      </c>
      <c r="O2341" s="16">
        <v>220901.38571249699</v>
      </c>
      <c r="P2341" s="16">
        <v>0</v>
      </c>
      <c r="Q2341" s="16">
        <v>0</v>
      </c>
      <c r="R2341" s="16">
        <v>1797149.8096527399</v>
      </c>
      <c r="S2341" s="16">
        <v>0</v>
      </c>
      <c r="T2341" s="16">
        <v>0</v>
      </c>
      <c r="U2341" s="16">
        <v>0</v>
      </c>
      <c r="V2341" s="16">
        <v>0</v>
      </c>
      <c r="W2341" s="16">
        <v>16989.9178316303</v>
      </c>
      <c r="X2341" s="16">
        <v>0</v>
      </c>
      <c r="Y2341" s="16">
        <v>0</v>
      </c>
      <c r="Z2341" s="16">
        <v>0</v>
      </c>
      <c r="AA2341" s="16">
        <v>45149.687194407597</v>
      </c>
      <c r="AB2341" s="16">
        <v>0</v>
      </c>
      <c r="AC2341" s="16">
        <v>0</v>
      </c>
      <c r="AD2341" s="16">
        <v>0</v>
      </c>
      <c r="AE2341" s="16">
        <v>32986.686183546699</v>
      </c>
      <c r="AF2341" s="16">
        <v>0</v>
      </c>
      <c r="AG2341" s="16">
        <v>0</v>
      </c>
      <c r="AH2341" s="16">
        <v>0</v>
      </c>
      <c r="AI2341" s="16">
        <v>0</v>
      </c>
      <c r="AJ2341" s="16">
        <v>0</v>
      </c>
      <c r="AK2341" s="16">
        <v>0</v>
      </c>
      <c r="AL2341" s="16">
        <v>0</v>
      </c>
      <c r="AM2341" s="16">
        <v>244261.884170431</v>
      </c>
      <c r="AN2341" s="16">
        <v>0</v>
      </c>
      <c r="AO2341" s="15">
        <v>168646877.11000001</v>
      </c>
      <c r="AP2341" s="15">
        <v>191630683.72999999</v>
      </c>
      <c r="AQ2341" s="16">
        <f>SUM(F2341:AP2341)</f>
        <v>372498474.62</v>
      </c>
    </row>
    <row r="2342" spans="1:43" s="17" customFormat="1" ht="11.25">
      <c r="A2342" s="14" t="s">
        <v>913</v>
      </c>
      <c r="B2342" s="14" t="s">
        <v>871</v>
      </c>
      <c r="C2342" s="14" t="s">
        <v>914</v>
      </c>
      <c r="D2342" s="14" t="s">
        <v>23</v>
      </c>
      <c r="E2342" s="14" t="s">
        <v>2245</v>
      </c>
      <c r="F2342" s="15">
        <v>0</v>
      </c>
      <c r="G2342" s="15">
        <v>182215.41</v>
      </c>
      <c r="H2342" s="16">
        <v>61358.245742474202</v>
      </c>
      <c r="I2342" s="16">
        <v>0</v>
      </c>
      <c r="J2342" s="16">
        <v>0</v>
      </c>
      <c r="K2342" s="16">
        <v>0</v>
      </c>
      <c r="L2342" s="16">
        <v>0</v>
      </c>
      <c r="M2342" s="16">
        <v>0</v>
      </c>
      <c r="N2342" s="16">
        <v>0</v>
      </c>
      <c r="O2342" s="16">
        <v>5455.0509295980501</v>
      </c>
      <c r="P2342" s="16">
        <v>0</v>
      </c>
      <c r="Q2342" s="16">
        <v>0</v>
      </c>
      <c r="R2342" s="16">
        <v>44379.729480431801</v>
      </c>
      <c r="S2342" s="16">
        <v>0</v>
      </c>
      <c r="T2342" s="16">
        <v>0</v>
      </c>
      <c r="U2342" s="16">
        <v>0</v>
      </c>
      <c r="V2342" s="16">
        <v>0</v>
      </c>
      <c r="W2342" s="16">
        <v>419.55765357603099</v>
      </c>
      <c r="X2342" s="16">
        <v>0</v>
      </c>
      <c r="Y2342" s="16">
        <v>0</v>
      </c>
      <c r="Z2342" s="16">
        <v>0</v>
      </c>
      <c r="AA2342" s="16">
        <v>1114.94928973178</v>
      </c>
      <c r="AB2342" s="16">
        <v>0</v>
      </c>
      <c r="AC2342" s="16">
        <v>0</v>
      </c>
      <c r="AD2342" s="16">
        <v>0</v>
      </c>
      <c r="AE2342" s="16">
        <v>814.58996986154102</v>
      </c>
      <c r="AF2342" s="16">
        <v>0</v>
      </c>
      <c r="AG2342" s="16">
        <v>0</v>
      </c>
      <c r="AH2342" s="16">
        <v>0</v>
      </c>
      <c r="AI2342" s="16">
        <v>0</v>
      </c>
      <c r="AJ2342" s="16">
        <v>0</v>
      </c>
      <c r="AK2342" s="16">
        <v>0</v>
      </c>
      <c r="AL2342" s="16">
        <v>0</v>
      </c>
      <c r="AM2342" s="16">
        <v>6031.9269343265996</v>
      </c>
      <c r="AN2342" s="16">
        <v>0</v>
      </c>
      <c r="AO2342" s="15">
        <v>4164651.82</v>
      </c>
      <c r="AP2342" s="15">
        <v>4732225.6399999997</v>
      </c>
      <c r="AQ2342" s="16">
        <f>SUM(F2342:AP2342)</f>
        <v>9198666.9199999999</v>
      </c>
    </row>
    <row r="2343" spans="1:43" s="17" customFormat="1" ht="11.25">
      <c r="A2343" s="14" t="s">
        <v>913</v>
      </c>
      <c r="B2343" s="14" t="s">
        <v>871</v>
      </c>
      <c r="C2343" s="14" t="s">
        <v>914</v>
      </c>
      <c r="D2343" s="14" t="s">
        <v>26</v>
      </c>
      <c r="E2343" s="14" t="s">
        <v>27</v>
      </c>
      <c r="F2343" s="15">
        <v>0</v>
      </c>
      <c r="G2343" s="15">
        <v>1679228.06</v>
      </c>
      <c r="H2343" s="16">
        <v>565454.34505085403</v>
      </c>
      <c r="I2343" s="16">
        <v>0</v>
      </c>
      <c r="J2343" s="16">
        <v>0</v>
      </c>
      <c r="K2343" s="16">
        <v>0</v>
      </c>
      <c r="L2343" s="16">
        <v>0</v>
      </c>
      <c r="M2343" s="16">
        <v>0</v>
      </c>
      <c r="N2343" s="16">
        <v>0</v>
      </c>
      <c r="O2343" s="16">
        <v>50271.682530839898</v>
      </c>
      <c r="P2343" s="16">
        <v>0</v>
      </c>
      <c r="Q2343" s="16">
        <v>0</v>
      </c>
      <c r="R2343" s="16">
        <v>408986.772083027</v>
      </c>
      <c r="S2343" s="16">
        <v>0</v>
      </c>
      <c r="T2343" s="16">
        <v>0</v>
      </c>
      <c r="U2343" s="16">
        <v>0</v>
      </c>
      <c r="V2343" s="16">
        <v>0</v>
      </c>
      <c r="W2343" s="16">
        <v>3866.48437130402</v>
      </c>
      <c r="X2343" s="16">
        <v>0</v>
      </c>
      <c r="Y2343" s="16">
        <v>0</v>
      </c>
      <c r="Z2343" s="16">
        <v>0</v>
      </c>
      <c r="AA2343" s="16">
        <v>10274.950216736401</v>
      </c>
      <c r="AB2343" s="16">
        <v>0</v>
      </c>
      <c r="AC2343" s="16">
        <v>0</v>
      </c>
      <c r="AD2343" s="16">
        <v>0</v>
      </c>
      <c r="AE2343" s="16">
        <v>7506.9525264181602</v>
      </c>
      <c r="AF2343" s="16">
        <v>0</v>
      </c>
      <c r="AG2343" s="16">
        <v>0</v>
      </c>
      <c r="AH2343" s="16">
        <v>0</v>
      </c>
      <c r="AI2343" s="16">
        <v>0</v>
      </c>
      <c r="AJ2343" s="16">
        <v>0</v>
      </c>
      <c r="AK2343" s="16">
        <v>0</v>
      </c>
      <c r="AL2343" s="16">
        <v>0</v>
      </c>
      <c r="AM2343" s="16">
        <v>55587.953220820302</v>
      </c>
      <c r="AN2343" s="16">
        <v>0</v>
      </c>
      <c r="AO2343" s="15">
        <v>38379850.950000003</v>
      </c>
      <c r="AP2343" s="15">
        <v>43610395.899999999</v>
      </c>
      <c r="AQ2343" s="16">
        <f>SUM(F2343:AP2343)</f>
        <v>84771424.050000012</v>
      </c>
    </row>
    <row r="2344" spans="1:43" s="17" customFormat="1" ht="11.25">
      <c r="A2344" s="14" t="s">
        <v>913</v>
      </c>
      <c r="B2344" s="14" t="s">
        <v>871</v>
      </c>
      <c r="C2344" s="14" t="s">
        <v>914</v>
      </c>
      <c r="D2344" s="14" t="s">
        <v>60</v>
      </c>
      <c r="E2344" s="14" t="s">
        <v>61</v>
      </c>
      <c r="F2344" s="15">
        <v>0</v>
      </c>
      <c r="G2344" s="15">
        <v>2930626.27</v>
      </c>
      <c r="H2344" s="16">
        <v>986843.53128365101</v>
      </c>
      <c r="I2344" s="16">
        <v>0</v>
      </c>
      <c r="J2344" s="16">
        <v>0</v>
      </c>
      <c r="K2344" s="16">
        <v>0</v>
      </c>
      <c r="L2344" s="16">
        <v>0</v>
      </c>
      <c r="M2344" s="16">
        <v>0</v>
      </c>
      <c r="N2344" s="16">
        <v>0</v>
      </c>
      <c r="O2344" s="16">
        <v>87735.261293010204</v>
      </c>
      <c r="P2344" s="16">
        <v>0</v>
      </c>
      <c r="Q2344" s="16">
        <v>0</v>
      </c>
      <c r="R2344" s="16">
        <v>713772.834081623</v>
      </c>
      <c r="S2344" s="16">
        <v>0</v>
      </c>
      <c r="T2344" s="16">
        <v>0</v>
      </c>
      <c r="U2344" s="16">
        <v>0</v>
      </c>
      <c r="V2344" s="16">
        <v>0</v>
      </c>
      <c r="W2344" s="16">
        <v>6747.8747383001401</v>
      </c>
      <c r="X2344" s="16">
        <v>0</v>
      </c>
      <c r="Y2344" s="16">
        <v>0</v>
      </c>
      <c r="Z2344" s="16">
        <v>0</v>
      </c>
      <c r="AA2344" s="16">
        <v>17932.072225452499</v>
      </c>
      <c r="AB2344" s="16">
        <v>0</v>
      </c>
      <c r="AC2344" s="16">
        <v>0</v>
      </c>
      <c r="AD2344" s="16">
        <v>0</v>
      </c>
      <c r="AE2344" s="16">
        <v>13101.3009364761</v>
      </c>
      <c r="AF2344" s="16">
        <v>0</v>
      </c>
      <c r="AG2344" s="16">
        <v>0</v>
      </c>
      <c r="AH2344" s="16">
        <v>0</v>
      </c>
      <c r="AI2344" s="16">
        <v>0</v>
      </c>
      <c r="AJ2344" s="16">
        <v>0</v>
      </c>
      <c r="AK2344" s="16">
        <v>0</v>
      </c>
      <c r="AL2344" s="16">
        <v>0</v>
      </c>
      <c r="AM2344" s="16">
        <v>97013.335441486794</v>
      </c>
      <c r="AN2344" s="16">
        <v>0</v>
      </c>
      <c r="AO2344" s="15">
        <v>66981371.799999997</v>
      </c>
      <c r="AP2344" s="15">
        <v>76109835.489999995</v>
      </c>
      <c r="AQ2344" s="16">
        <f>SUM(F2344:AP2344)</f>
        <v>147944979.76999998</v>
      </c>
    </row>
    <row r="2345" spans="1:43" s="17" customFormat="1" ht="11.25">
      <c r="A2345" s="14" t="s">
        <v>913</v>
      </c>
      <c r="B2345" s="14" t="s">
        <v>871</v>
      </c>
      <c r="C2345" s="14" t="s">
        <v>914</v>
      </c>
      <c r="D2345" s="14" t="s">
        <v>295</v>
      </c>
      <c r="E2345" s="14" t="s">
        <v>296</v>
      </c>
      <c r="F2345" s="15">
        <v>0</v>
      </c>
      <c r="G2345" s="15">
        <v>4361032.7</v>
      </c>
      <c r="H2345" s="16">
        <v>1468511.00337154</v>
      </c>
      <c r="I2345" s="16">
        <v>0</v>
      </c>
      <c r="J2345" s="16">
        <v>0</v>
      </c>
      <c r="K2345" s="16">
        <v>0</v>
      </c>
      <c r="L2345" s="16">
        <v>0</v>
      </c>
      <c r="M2345" s="16">
        <v>0</v>
      </c>
      <c r="N2345" s="16">
        <v>0</v>
      </c>
      <c r="O2345" s="16">
        <v>130557.877219777</v>
      </c>
      <c r="P2345" s="16">
        <v>0</v>
      </c>
      <c r="Q2345" s="16">
        <v>0</v>
      </c>
      <c r="R2345" s="16">
        <v>1062157.50271283</v>
      </c>
      <c r="S2345" s="16">
        <v>0</v>
      </c>
      <c r="T2345" s="16">
        <v>0</v>
      </c>
      <c r="U2345" s="16">
        <v>0</v>
      </c>
      <c r="V2345" s="16">
        <v>0</v>
      </c>
      <c r="W2345" s="16">
        <v>10041.4381697136</v>
      </c>
      <c r="X2345" s="16">
        <v>0</v>
      </c>
      <c r="Y2345" s="16">
        <v>0</v>
      </c>
      <c r="Z2345" s="16">
        <v>0</v>
      </c>
      <c r="AA2345" s="16">
        <v>26684.519421307301</v>
      </c>
      <c r="AB2345" s="16">
        <v>0</v>
      </c>
      <c r="AC2345" s="16">
        <v>0</v>
      </c>
      <c r="AD2345" s="16">
        <v>0</v>
      </c>
      <c r="AE2345" s="16">
        <v>19495.901805903301</v>
      </c>
      <c r="AF2345" s="16">
        <v>0</v>
      </c>
      <c r="AG2345" s="16">
        <v>0</v>
      </c>
      <c r="AH2345" s="16">
        <v>0</v>
      </c>
      <c r="AI2345" s="16">
        <v>0</v>
      </c>
      <c r="AJ2345" s="16">
        <v>0</v>
      </c>
      <c r="AK2345" s="16">
        <v>0</v>
      </c>
      <c r="AL2345" s="16">
        <v>0</v>
      </c>
      <c r="AM2345" s="16">
        <v>144364.47729893299</v>
      </c>
      <c r="AN2345" s="16">
        <v>0</v>
      </c>
      <c r="AO2345" s="15">
        <v>99674242.420000002</v>
      </c>
      <c r="AP2345" s="15">
        <v>113258208.8</v>
      </c>
      <c r="AQ2345" s="16">
        <f>SUM(F2345:AP2345)</f>
        <v>220155296.63999999</v>
      </c>
    </row>
    <row r="2346" spans="1:43" s="17" customFormat="1" ht="11.25">
      <c r="A2346" s="14" t="s">
        <v>915</v>
      </c>
      <c r="B2346" s="14" t="s">
        <v>871</v>
      </c>
      <c r="C2346" s="14" t="s">
        <v>916</v>
      </c>
      <c r="D2346" s="14" t="s">
        <v>19</v>
      </c>
      <c r="E2346" s="14" t="s">
        <v>2242</v>
      </c>
      <c r="F2346" s="15">
        <v>0</v>
      </c>
      <c r="G2346" s="15">
        <v>1862727.64</v>
      </c>
      <c r="H2346" s="16">
        <v>2305432.41487343</v>
      </c>
      <c r="I2346" s="16">
        <v>0</v>
      </c>
      <c r="J2346" s="16">
        <v>0</v>
      </c>
      <c r="K2346" s="16">
        <v>0</v>
      </c>
      <c r="L2346" s="16">
        <v>0</v>
      </c>
      <c r="M2346" s="16">
        <v>0</v>
      </c>
      <c r="N2346" s="16">
        <v>0</v>
      </c>
      <c r="O2346" s="16">
        <v>55765.107693362697</v>
      </c>
      <c r="P2346" s="16">
        <v>0</v>
      </c>
      <c r="Q2346" s="16">
        <v>0</v>
      </c>
      <c r="R2346" s="16">
        <v>453679.28592624702</v>
      </c>
      <c r="S2346" s="16">
        <v>0</v>
      </c>
      <c r="T2346" s="16">
        <v>0</v>
      </c>
      <c r="U2346" s="16">
        <v>0</v>
      </c>
      <c r="V2346" s="16">
        <v>0</v>
      </c>
      <c r="W2346" s="16">
        <v>4288.9718657974199</v>
      </c>
      <c r="X2346" s="16">
        <v>0</v>
      </c>
      <c r="Y2346" s="16">
        <v>0</v>
      </c>
      <c r="Z2346" s="16">
        <v>0</v>
      </c>
      <c r="AA2346" s="16">
        <v>11397.8332847825</v>
      </c>
      <c r="AB2346" s="16">
        <v>0</v>
      </c>
      <c r="AC2346" s="16">
        <v>0</v>
      </c>
      <c r="AD2346" s="16">
        <v>0</v>
      </c>
      <c r="AE2346" s="16">
        <v>8327.2711908707497</v>
      </c>
      <c r="AF2346" s="16">
        <v>0</v>
      </c>
      <c r="AG2346" s="16">
        <v>0</v>
      </c>
      <c r="AH2346" s="16">
        <v>0</v>
      </c>
      <c r="AI2346" s="16">
        <v>0</v>
      </c>
      <c r="AJ2346" s="16">
        <v>0</v>
      </c>
      <c r="AK2346" s="16">
        <v>0</v>
      </c>
      <c r="AL2346" s="16">
        <v>0</v>
      </c>
      <c r="AM2346" s="16">
        <v>61662.385165514803</v>
      </c>
      <c r="AN2346" s="16">
        <v>0</v>
      </c>
      <c r="AO2346" s="15">
        <v>43108362.109999999</v>
      </c>
      <c r="AP2346" s="15">
        <v>47203645.030000001</v>
      </c>
      <c r="AQ2346" s="16">
        <f>SUM(F2346:AP2346)</f>
        <v>95075288.050000012</v>
      </c>
    </row>
    <row r="2347" spans="1:43" s="17" customFormat="1" ht="11.25">
      <c r="A2347" s="14" t="s">
        <v>915</v>
      </c>
      <c r="B2347" s="14" t="s">
        <v>871</v>
      </c>
      <c r="C2347" s="14" t="s">
        <v>916</v>
      </c>
      <c r="D2347" s="14" t="s">
        <v>20</v>
      </c>
      <c r="E2347" s="14" t="s">
        <v>2243</v>
      </c>
      <c r="F2347" s="15">
        <v>0</v>
      </c>
      <c r="G2347" s="15">
        <v>0</v>
      </c>
      <c r="H2347" s="16">
        <v>0</v>
      </c>
      <c r="I2347" s="16">
        <v>0</v>
      </c>
      <c r="J2347" s="16">
        <v>0</v>
      </c>
      <c r="K2347" s="16">
        <v>0</v>
      </c>
      <c r="L2347" s="16">
        <v>0</v>
      </c>
      <c r="M2347" s="16">
        <v>0</v>
      </c>
      <c r="N2347" s="16">
        <v>0</v>
      </c>
      <c r="O2347" s="16">
        <v>0</v>
      </c>
      <c r="P2347" s="16">
        <v>0</v>
      </c>
      <c r="Q2347" s="16">
        <v>0</v>
      </c>
      <c r="R2347" s="16">
        <v>0</v>
      </c>
      <c r="S2347" s="16">
        <v>0</v>
      </c>
      <c r="T2347" s="16">
        <v>0</v>
      </c>
      <c r="U2347" s="16">
        <v>0</v>
      </c>
      <c r="V2347" s="16">
        <v>0</v>
      </c>
      <c r="W2347" s="16">
        <v>0</v>
      </c>
      <c r="X2347" s="16">
        <v>0</v>
      </c>
      <c r="Y2347" s="16">
        <v>0</v>
      </c>
      <c r="Z2347" s="16">
        <v>0</v>
      </c>
      <c r="AA2347" s="16">
        <v>0</v>
      </c>
      <c r="AB2347" s="16">
        <v>0</v>
      </c>
      <c r="AC2347" s="16">
        <v>0</v>
      </c>
      <c r="AD2347" s="16">
        <v>0</v>
      </c>
      <c r="AE2347" s="16">
        <v>0</v>
      </c>
      <c r="AF2347" s="16">
        <v>0</v>
      </c>
      <c r="AG2347" s="16">
        <v>0</v>
      </c>
      <c r="AH2347" s="16">
        <v>0</v>
      </c>
      <c r="AI2347" s="16">
        <v>0</v>
      </c>
      <c r="AJ2347" s="16">
        <v>0</v>
      </c>
      <c r="AK2347" s="16">
        <v>0</v>
      </c>
      <c r="AL2347" s="16">
        <v>0</v>
      </c>
      <c r="AM2347" s="16">
        <v>0</v>
      </c>
      <c r="AN2347" s="16">
        <v>0</v>
      </c>
      <c r="AO2347" s="15">
        <v>0</v>
      </c>
      <c r="AP2347" s="15">
        <v>-38473.5</v>
      </c>
      <c r="AQ2347" s="16">
        <f>SUM(F2347:AP2347)</f>
        <v>-38473.5</v>
      </c>
    </row>
    <row r="2348" spans="1:43" s="17" customFormat="1" ht="11.25">
      <c r="A2348" s="14" t="s">
        <v>915</v>
      </c>
      <c r="B2348" s="14" t="s">
        <v>871</v>
      </c>
      <c r="C2348" s="14" t="s">
        <v>916</v>
      </c>
      <c r="D2348" s="14" t="s">
        <v>23</v>
      </c>
      <c r="E2348" s="14" t="s">
        <v>2245</v>
      </c>
      <c r="F2348" s="15">
        <v>0</v>
      </c>
      <c r="G2348" s="15">
        <v>505451.96</v>
      </c>
      <c r="H2348" s="16">
        <v>625580.10329941602</v>
      </c>
      <c r="I2348" s="16">
        <v>0</v>
      </c>
      <c r="J2348" s="16">
        <v>0</v>
      </c>
      <c r="K2348" s="16">
        <v>0</v>
      </c>
      <c r="L2348" s="16">
        <v>0</v>
      </c>
      <c r="M2348" s="16">
        <v>0</v>
      </c>
      <c r="N2348" s="16">
        <v>0</v>
      </c>
      <c r="O2348" s="16">
        <v>15131.886585030201</v>
      </c>
      <c r="P2348" s="16">
        <v>0</v>
      </c>
      <c r="Q2348" s="16">
        <v>0</v>
      </c>
      <c r="R2348" s="16">
        <v>123106.074471556</v>
      </c>
      <c r="S2348" s="16">
        <v>0</v>
      </c>
      <c r="T2348" s="16">
        <v>0</v>
      </c>
      <c r="U2348" s="16">
        <v>0</v>
      </c>
      <c r="V2348" s="16">
        <v>0</v>
      </c>
      <c r="W2348" s="16">
        <v>1163.81440876077</v>
      </c>
      <c r="X2348" s="16">
        <v>0</v>
      </c>
      <c r="Y2348" s="16">
        <v>0</v>
      </c>
      <c r="Z2348" s="16">
        <v>0</v>
      </c>
      <c r="AA2348" s="16">
        <v>3092.8070923628602</v>
      </c>
      <c r="AB2348" s="16">
        <v>0</v>
      </c>
      <c r="AC2348" s="16">
        <v>0</v>
      </c>
      <c r="AD2348" s="16">
        <v>0</v>
      </c>
      <c r="AE2348" s="16">
        <v>2259.6087129594698</v>
      </c>
      <c r="AF2348" s="16">
        <v>0</v>
      </c>
      <c r="AG2348" s="16">
        <v>0</v>
      </c>
      <c r="AH2348" s="16">
        <v>0</v>
      </c>
      <c r="AI2348" s="16">
        <v>0</v>
      </c>
      <c r="AJ2348" s="16">
        <v>0</v>
      </c>
      <c r="AK2348" s="16">
        <v>0</v>
      </c>
      <c r="AL2348" s="16">
        <v>0</v>
      </c>
      <c r="AM2348" s="16">
        <v>16732.115429915499</v>
      </c>
      <c r="AN2348" s="16">
        <v>0</v>
      </c>
      <c r="AO2348" s="15">
        <v>11697473.029999999</v>
      </c>
      <c r="AP2348" s="15">
        <v>12808729.859999999</v>
      </c>
      <c r="AQ2348" s="16">
        <f>SUM(F2348:AP2348)</f>
        <v>25798721.259999998</v>
      </c>
    </row>
    <row r="2349" spans="1:43" s="17" customFormat="1" ht="11.25">
      <c r="A2349" s="14" t="s">
        <v>915</v>
      </c>
      <c r="B2349" s="14" t="s">
        <v>871</v>
      </c>
      <c r="C2349" s="14" t="s">
        <v>916</v>
      </c>
      <c r="D2349" s="14" t="s">
        <v>26</v>
      </c>
      <c r="E2349" s="14" t="s">
        <v>27</v>
      </c>
      <c r="F2349" s="15">
        <v>0</v>
      </c>
      <c r="G2349" s="15">
        <v>1286540.6299999999</v>
      </c>
      <c r="H2349" s="16">
        <v>1592306.0276067499</v>
      </c>
      <c r="I2349" s="16">
        <v>0</v>
      </c>
      <c r="J2349" s="16">
        <v>0</v>
      </c>
      <c r="K2349" s="16">
        <v>0</v>
      </c>
      <c r="L2349" s="16">
        <v>0</v>
      </c>
      <c r="M2349" s="16">
        <v>0</v>
      </c>
      <c r="N2349" s="16">
        <v>0</v>
      </c>
      <c r="O2349" s="16">
        <v>38515.601905057898</v>
      </c>
      <c r="P2349" s="16">
        <v>0</v>
      </c>
      <c r="Q2349" s="16">
        <v>0</v>
      </c>
      <c r="R2349" s="16">
        <v>313345.23489830899</v>
      </c>
      <c r="S2349" s="16">
        <v>0</v>
      </c>
      <c r="T2349" s="16">
        <v>0</v>
      </c>
      <c r="U2349" s="16">
        <v>0</v>
      </c>
      <c r="V2349" s="16">
        <v>0</v>
      </c>
      <c r="W2349" s="16">
        <v>2962.2884236751502</v>
      </c>
      <c r="X2349" s="16">
        <v>0</v>
      </c>
      <c r="Y2349" s="16">
        <v>0</v>
      </c>
      <c r="Z2349" s="16">
        <v>0</v>
      </c>
      <c r="AA2349" s="16">
        <v>7872.2058924518496</v>
      </c>
      <c r="AB2349" s="16">
        <v>0</v>
      </c>
      <c r="AC2349" s="16">
        <v>0</v>
      </c>
      <c r="AD2349" s="16">
        <v>0</v>
      </c>
      <c r="AE2349" s="16">
        <v>5751.4434277907603</v>
      </c>
      <c r="AF2349" s="16">
        <v>0</v>
      </c>
      <c r="AG2349" s="16">
        <v>0</v>
      </c>
      <c r="AH2349" s="16">
        <v>0</v>
      </c>
      <c r="AI2349" s="16">
        <v>0</v>
      </c>
      <c r="AJ2349" s="16">
        <v>0</v>
      </c>
      <c r="AK2349" s="16">
        <v>0</v>
      </c>
      <c r="AL2349" s="16">
        <v>0</v>
      </c>
      <c r="AM2349" s="16">
        <v>42588.707845963501</v>
      </c>
      <c r="AN2349" s="16">
        <v>0</v>
      </c>
      <c r="AO2349" s="15">
        <v>29773896.100000001</v>
      </c>
      <c r="AP2349" s="15">
        <v>32602408.300000001</v>
      </c>
      <c r="AQ2349" s="16">
        <f>SUM(F2349:AP2349)</f>
        <v>65666186.539999999</v>
      </c>
    </row>
    <row r="2350" spans="1:43" s="17" customFormat="1" ht="11.25">
      <c r="A2350" s="14" t="s">
        <v>915</v>
      </c>
      <c r="B2350" s="14" t="s">
        <v>871</v>
      </c>
      <c r="C2350" s="14" t="s">
        <v>916</v>
      </c>
      <c r="D2350" s="14" t="s">
        <v>697</v>
      </c>
      <c r="E2350" s="14" t="s">
        <v>698</v>
      </c>
      <c r="F2350" s="15">
        <v>0</v>
      </c>
      <c r="G2350" s="15">
        <v>3896809.45</v>
      </c>
      <c r="H2350" s="16">
        <v>4822943.8345205896</v>
      </c>
      <c r="I2350" s="16">
        <v>0</v>
      </c>
      <c r="J2350" s="16">
        <v>0</v>
      </c>
      <c r="K2350" s="16">
        <v>0</v>
      </c>
      <c r="L2350" s="16">
        <v>0</v>
      </c>
      <c r="M2350" s="16">
        <v>0</v>
      </c>
      <c r="N2350" s="16">
        <v>0</v>
      </c>
      <c r="O2350" s="16">
        <v>116660.102719102</v>
      </c>
      <c r="P2350" s="16">
        <v>0</v>
      </c>
      <c r="Q2350" s="16">
        <v>0</v>
      </c>
      <c r="R2350" s="16">
        <v>949092.97743513703</v>
      </c>
      <c r="S2350" s="16">
        <v>0</v>
      </c>
      <c r="T2350" s="16">
        <v>0</v>
      </c>
      <c r="U2350" s="16">
        <v>0</v>
      </c>
      <c r="V2350" s="16">
        <v>0</v>
      </c>
      <c r="W2350" s="16">
        <v>8972.4904894753199</v>
      </c>
      <c r="X2350" s="16">
        <v>0</v>
      </c>
      <c r="Y2350" s="16">
        <v>0</v>
      </c>
      <c r="Z2350" s="16">
        <v>0</v>
      </c>
      <c r="AA2350" s="16">
        <v>23844.164510350001</v>
      </c>
      <c r="AB2350" s="16">
        <v>0</v>
      </c>
      <c r="AC2350" s="16">
        <v>0</v>
      </c>
      <c r="AD2350" s="16">
        <v>0</v>
      </c>
      <c r="AE2350" s="16">
        <v>17420.576282907899</v>
      </c>
      <c r="AF2350" s="16">
        <v>0</v>
      </c>
      <c r="AG2350" s="16">
        <v>0</v>
      </c>
      <c r="AH2350" s="16">
        <v>0</v>
      </c>
      <c r="AI2350" s="16">
        <v>0</v>
      </c>
      <c r="AJ2350" s="16">
        <v>0</v>
      </c>
      <c r="AK2350" s="16">
        <v>0</v>
      </c>
      <c r="AL2350" s="16">
        <v>0</v>
      </c>
      <c r="AM2350" s="16">
        <v>128997.154042436</v>
      </c>
      <c r="AN2350" s="16">
        <v>0</v>
      </c>
      <c r="AO2350" s="15">
        <v>90182305.25</v>
      </c>
      <c r="AP2350" s="15">
        <v>98749600.219999999</v>
      </c>
      <c r="AQ2350" s="16">
        <f>SUM(F2350:AP2350)</f>
        <v>198896646.22</v>
      </c>
    </row>
    <row r="2351" spans="1:43" s="17" customFormat="1" ht="11.25">
      <c r="A2351" s="14" t="s">
        <v>915</v>
      </c>
      <c r="B2351" s="14" t="s">
        <v>871</v>
      </c>
      <c r="C2351" s="14" t="s">
        <v>916</v>
      </c>
      <c r="D2351" s="14" t="s">
        <v>295</v>
      </c>
      <c r="E2351" s="14" t="s">
        <v>296</v>
      </c>
      <c r="F2351" s="15">
        <v>0</v>
      </c>
      <c r="G2351" s="15">
        <v>8275478.2999999998</v>
      </c>
      <c r="H2351" s="16">
        <v>10242268.109401699</v>
      </c>
      <c r="I2351" s="16">
        <v>0</v>
      </c>
      <c r="J2351" s="16">
        <v>0</v>
      </c>
      <c r="K2351" s="16">
        <v>0</v>
      </c>
      <c r="L2351" s="16">
        <v>0</v>
      </c>
      <c r="M2351" s="16">
        <v>0</v>
      </c>
      <c r="N2351" s="16">
        <v>0</v>
      </c>
      <c r="O2351" s="16">
        <v>247745.794003872</v>
      </c>
      <c r="P2351" s="16">
        <v>0</v>
      </c>
      <c r="Q2351" s="16">
        <v>0</v>
      </c>
      <c r="R2351" s="16">
        <v>2015545.9132787699</v>
      </c>
      <c r="S2351" s="16">
        <v>0</v>
      </c>
      <c r="T2351" s="16">
        <v>0</v>
      </c>
      <c r="U2351" s="16">
        <v>0</v>
      </c>
      <c r="V2351" s="16">
        <v>0</v>
      </c>
      <c r="W2351" s="16">
        <v>19054.473026306299</v>
      </c>
      <c r="X2351" s="16">
        <v>0</v>
      </c>
      <c r="Y2351" s="16">
        <v>0</v>
      </c>
      <c r="Z2351" s="16">
        <v>0</v>
      </c>
      <c r="AA2351" s="16">
        <v>50636.775823859702</v>
      </c>
      <c r="AB2351" s="16">
        <v>0</v>
      </c>
      <c r="AC2351" s="16">
        <v>0</v>
      </c>
      <c r="AD2351" s="16">
        <v>0</v>
      </c>
      <c r="AE2351" s="16">
        <v>36995.2914717206</v>
      </c>
      <c r="AF2351" s="16">
        <v>0</v>
      </c>
      <c r="AG2351" s="16">
        <v>0</v>
      </c>
      <c r="AH2351" s="16">
        <v>0</v>
      </c>
      <c r="AI2351" s="16">
        <v>0</v>
      </c>
      <c r="AJ2351" s="16">
        <v>0</v>
      </c>
      <c r="AK2351" s="16">
        <v>0</v>
      </c>
      <c r="AL2351" s="16">
        <v>0</v>
      </c>
      <c r="AM2351" s="16">
        <v>273945.43299378001</v>
      </c>
      <c r="AN2351" s="16">
        <v>0</v>
      </c>
      <c r="AO2351" s="15">
        <v>191516090.63</v>
      </c>
      <c r="AP2351" s="15">
        <v>209710068.22</v>
      </c>
      <c r="AQ2351" s="16">
        <f>SUM(F2351:AP2351)</f>
        <v>422387828.94</v>
      </c>
    </row>
    <row r="2352" spans="1:43" s="17" customFormat="1" ht="11.25">
      <c r="A2352" s="14" t="s">
        <v>915</v>
      </c>
      <c r="B2352" s="14" t="s">
        <v>871</v>
      </c>
      <c r="C2352" s="14" t="s">
        <v>916</v>
      </c>
      <c r="D2352" s="14" t="s">
        <v>297</v>
      </c>
      <c r="E2352" s="14" t="s">
        <v>298</v>
      </c>
      <c r="F2352" s="15">
        <v>0</v>
      </c>
      <c r="G2352" s="15">
        <v>852.02</v>
      </c>
      <c r="H2352" s="16">
        <v>1054.5102981200801</v>
      </c>
      <c r="I2352" s="16">
        <v>0</v>
      </c>
      <c r="J2352" s="16">
        <v>0</v>
      </c>
      <c r="K2352" s="16">
        <v>0</v>
      </c>
      <c r="L2352" s="16">
        <v>0</v>
      </c>
      <c r="M2352" s="16">
        <v>0</v>
      </c>
      <c r="N2352" s="16">
        <v>0</v>
      </c>
      <c r="O2352" s="16">
        <v>25.507093575612299</v>
      </c>
      <c r="P2352" s="16">
        <v>0</v>
      </c>
      <c r="Q2352" s="16">
        <v>0</v>
      </c>
      <c r="R2352" s="16">
        <v>207.51398998580399</v>
      </c>
      <c r="S2352" s="16">
        <v>0</v>
      </c>
      <c r="T2352" s="16">
        <v>0</v>
      </c>
      <c r="U2352" s="16">
        <v>0</v>
      </c>
      <c r="V2352" s="16">
        <v>0</v>
      </c>
      <c r="W2352" s="16">
        <v>1.9617859849858099</v>
      </c>
      <c r="X2352" s="16">
        <v>0</v>
      </c>
      <c r="Y2352" s="16">
        <v>0</v>
      </c>
      <c r="Z2352" s="16">
        <v>0</v>
      </c>
      <c r="AA2352" s="16">
        <v>5.2133961930603201</v>
      </c>
      <c r="AB2352" s="16">
        <v>0</v>
      </c>
      <c r="AC2352" s="16">
        <v>0</v>
      </c>
      <c r="AD2352" s="16">
        <v>0</v>
      </c>
      <c r="AE2352" s="16">
        <v>3.80891375056596</v>
      </c>
      <c r="AF2352" s="16">
        <v>0</v>
      </c>
      <c r="AG2352" s="16">
        <v>0</v>
      </c>
      <c r="AH2352" s="16">
        <v>0</v>
      </c>
      <c r="AI2352" s="16">
        <v>0</v>
      </c>
      <c r="AJ2352" s="16">
        <v>0</v>
      </c>
      <c r="AK2352" s="16">
        <v>0</v>
      </c>
      <c r="AL2352" s="16">
        <v>0</v>
      </c>
      <c r="AM2352" s="16">
        <v>28.204522389892801</v>
      </c>
      <c r="AN2352" s="16">
        <v>0</v>
      </c>
      <c r="AO2352" s="15">
        <v>19717.88</v>
      </c>
      <c r="AP2352" s="15">
        <v>21591.08</v>
      </c>
      <c r="AQ2352" s="16">
        <f>SUM(F2352:AP2352)</f>
        <v>43487.700000000004</v>
      </c>
    </row>
    <row r="2353" spans="1:43" s="17" customFormat="1" ht="11.25">
      <c r="A2353" s="14" t="s">
        <v>917</v>
      </c>
      <c r="B2353" s="14" t="s">
        <v>871</v>
      </c>
      <c r="C2353" s="14" t="s">
        <v>918</v>
      </c>
      <c r="D2353" s="14" t="s">
        <v>289</v>
      </c>
      <c r="E2353" s="14" t="s">
        <v>290</v>
      </c>
      <c r="F2353" s="15">
        <v>0</v>
      </c>
      <c r="G2353" s="15">
        <v>1511866.79</v>
      </c>
      <c r="H2353" s="16">
        <v>497860.82843971997</v>
      </c>
      <c r="I2353" s="16">
        <v>0</v>
      </c>
      <c r="J2353" s="16">
        <v>0</v>
      </c>
      <c r="K2353" s="16">
        <v>0</v>
      </c>
      <c r="L2353" s="16">
        <v>0</v>
      </c>
      <c r="M2353" s="16">
        <v>0</v>
      </c>
      <c r="N2353" s="16">
        <v>0</v>
      </c>
      <c r="O2353" s="16">
        <v>45261.292450221001</v>
      </c>
      <c r="P2353" s="16">
        <v>0</v>
      </c>
      <c r="Q2353" s="16">
        <v>0</v>
      </c>
      <c r="R2353" s="16">
        <v>368224.869748706</v>
      </c>
      <c r="S2353" s="16">
        <v>0</v>
      </c>
      <c r="T2353" s="16">
        <v>0</v>
      </c>
      <c r="U2353" s="16">
        <v>0</v>
      </c>
      <c r="V2353" s="16">
        <v>0</v>
      </c>
      <c r="W2353" s="16">
        <v>3481.1860600098598</v>
      </c>
      <c r="X2353" s="16">
        <v>0</v>
      </c>
      <c r="Y2353" s="16">
        <v>0</v>
      </c>
      <c r="Z2353" s="16">
        <v>0</v>
      </c>
      <c r="AA2353" s="16">
        <v>9250.9440186838492</v>
      </c>
      <c r="AB2353" s="16">
        <v>0</v>
      </c>
      <c r="AC2353" s="16">
        <v>0</v>
      </c>
      <c r="AD2353" s="16">
        <v>0</v>
      </c>
      <c r="AE2353" s="16">
        <v>6758.7803493025604</v>
      </c>
      <c r="AF2353" s="16">
        <v>0</v>
      </c>
      <c r="AG2353" s="16">
        <v>0</v>
      </c>
      <c r="AH2353" s="16">
        <v>0</v>
      </c>
      <c r="AI2353" s="16">
        <v>0</v>
      </c>
      <c r="AJ2353" s="16">
        <v>0</v>
      </c>
      <c r="AK2353" s="16">
        <v>0</v>
      </c>
      <c r="AL2353" s="16">
        <v>0</v>
      </c>
      <c r="AM2353" s="16">
        <v>50047.728933356499</v>
      </c>
      <c r="AN2353" s="16">
        <v>0</v>
      </c>
      <c r="AO2353" s="15">
        <v>34438518.350000001</v>
      </c>
      <c r="AP2353" s="15">
        <v>40220076.259999998</v>
      </c>
      <c r="AQ2353" s="16">
        <f>SUM(F2353:AP2353)</f>
        <v>77151347.030000001</v>
      </c>
    </row>
    <row r="2354" spans="1:43" s="17" customFormat="1" ht="11.25">
      <c r="A2354" s="14" t="s">
        <v>917</v>
      </c>
      <c r="B2354" s="14" t="s">
        <v>871</v>
      </c>
      <c r="C2354" s="14" t="s">
        <v>918</v>
      </c>
      <c r="D2354" s="14" t="s">
        <v>291</v>
      </c>
      <c r="E2354" s="14" t="s">
        <v>292</v>
      </c>
      <c r="F2354" s="15">
        <v>0</v>
      </c>
      <c r="G2354" s="15">
        <v>7830.82</v>
      </c>
      <c r="H2354" s="16">
        <v>2578.7020761408298</v>
      </c>
      <c r="I2354" s="16">
        <v>0</v>
      </c>
      <c r="J2354" s="16">
        <v>0</v>
      </c>
      <c r="K2354" s="16">
        <v>0</v>
      </c>
      <c r="L2354" s="16">
        <v>0</v>
      </c>
      <c r="M2354" s="16">
        <v>0</v>
      </c>
      <c r="N2354" s="16">
        <v>0</v>
      </c>
      <c r="O2354" s="16">
        <v>234.43376570915299</v>
      </c>
      <c r="P2354" s="16">
        <v>0</v>
      </c>
      <c r="Q2354" s="16">
        <v>0</v>
      </c>
      <c r="R2354" s="16">
        <v>1907.24431782173</v>
      </c>
      <c r="S2354" s="16">
        <v>0</v>
      </c>
      <c r="T2354" s="16">
        <v>0</v>
      </c>
      <c r="U2354" s="16">
        <v>0</v>
      </c>
      <c r="V2354" s="16">
        <v>0</v>
      </c>
      <c r="W2354" s="16">
        <v>18.0310263583367</v>
      </c>
      <c r="X2354" s="16">
        <v>0</v>
      </c>
      <c r="Y2354" s="16">
        <v>0</v>
      </c>
      <c r="Z2354" s="16">
        <v>0</v>
      </c>
      <c r="AA2354" s="16">
        <v>47.9158575741031</v>
      </c>
      <c r="AB2354" s="16">
        <v>0</v>
      </c>
      <c r="AC2354" s="16">
        <v>0</v>
      </c>
      <c r="AD2354" s="16">
        <v>0</v>
      </c>
      <c r="AE2354" s="16">
        <v>35.007536089047001</v>
      </c>
      <c r="AF2354" s="16">
        <v>0</v>
      </c>
      <c r="AG2354" s="16">
        <v>0</v>
      </c>
      <c r="AH2354" s="16">
        <v>0</v>
      </c>
      <c r="AI2354" s="16">
        <v>0</v>
      </c>
      <c r="AJ2354" s="16">
        <v>0</v>
      </c>
      <c r="AK2354" s="16">
        <v>0</v>
      </c>
      <c r="AL2354" s="16">
        <v>0</v>
      </c>
      <c r="AM2354" s="16">
        <v>259.22542030680398</v>
      </c>
      <c r="AN2354" s="16">
        <v>0</v>
      </c>
      <c r="AO2354" s="15">
        <v>178376.67</v>
      </c>
      <c r="AP2354" s="15">
        <v>208322.65</v>
      </c>
      <c r="AQ2354" s="16">
        <f>SUM(F2354:AP2354)</f>
        <v>399610.7</v>
      </c>
    </row>
    <row r="2355" spans="1:43" s="17" customFormat="1" ht="11.25">
      <c r="A2355" s="14" t="s">
        <v>917</v>
      </c>
      <c r="B2355" s="14" t="s">
        <v>871</v>
      </c>
      <c r="C2355" s="14" t="s">
        <v>918</v>
      </c>
      <c r="D2355" s="14" t="s">
        <v>20</v>
      </c>
      <c r="E2355" s="14" t="s">
        <v>2243</v>
      </c>
      <c r="F2355" s="15">
        <v>0</v>
      </c>
      <c r="G2355" s="15">
        <v>278.45</v>
      </c>
      <c r="H2355" s="16">
        <v>91.696253380651299</v>
      </c>
      <c r="I2355" s="16">
        <v>0</v>
      </c>
      <c r="J2355" s="16">
        <v>0</v>
      </c>
      <c r="K2355" s="16">
        <v>0</v>
      </c>
      <c r="L2355" s="16">
        <v>0</v>
      </c>
      <c r="M2355" s="16">
        <v>0</v>
      </c>
      <c r="N2355" s="16">
        <v>0</v>
      </c>
      <c r="O2355" s="16">
        <v>8.3362472075943597</v>
      </c>
      <c r="P2355" s="16">
        <v>0</v>
      </c>
      <c r="Q2355" s="16">
        <v>0</v>
      </c>
      <c r="R2355" s="16">
        <v>67.819838454358106</v>
      </c>
      <c r="S2355" s="16">
        <v>0</v>
      </c>
      <c r="T2355" s="16">
        <v>0</v>
      </c>
      <c r="U2355" s="16">
        <v>0</v>
      </c>
      <c r="V2355" s="16">
        <v>0</v>
      </c>
      <c r="W2355" s="16">
        <v>0.64116656862572396</v>
      </c>
      <c r="X2355" s="16">
        <v>0</v>
      </c>
      <c r="Y2355" s="16">
        <v>0</v>
      </c>
      <c r="Z2355" s="16">
        <v>0</v>
      </c>
      <c r="AA2355" s="16">
        <v>1.70384344035647</v>
      </c>
      <c r="AB2355" s="16">
        <v>0</v>
      </c>
      <c r="AC2355" s="16">
        <v>0</v>
      </c>
      <c r="AD2355" s="16">
        <v>0</v>
      </c>
      <c r="AE2355" s="16">
        <v>1.24483550432378</v>
      </c>
      <c r="AF2355" s="16">
        <v>0</v>
      </c>
      <c r="AG2355" s="16">
        <v>0</v>
      </c>
      <c r="AH2355" s="16">
        <v>0</v>
      </c>
      <c r="AI2355" s="16">
        <v>0</v>
      </c>
      <c r="AJ2355" s="16">
        <v>0</v>
      </c>
      <c r="AK2355" s="16">
        <v>0</v>
      </c>
      <c r="AL2355" s="16">
        <v>0</v>
      </c>
      <c r="AM2355" s="16">
        <v>9.21781544409024</v>
      </c>
      <c r="AN2355" s="16">
        <v>0</v>
      </c>
      <c r="AO2355" s="15">
        <v>6342.79</v>
      </c>
      <c r="AP2355" s="15">
        <v>7407.61</v>
      </c>
      <c r="AQ2355" s="16">
        <f>SUM(F2355:AP2355)</f>
        <v>14209.509999999998</v>
      </c>
    </row>
    <row r="2356" spans="1:43" s="17" customFormat="1" ht="11.25">
      <c r="A2356" s="14" t="s">
        <v>917</v>
      </c>
      <c r="B2356" s="14" t="s">
        <v>871</v>
      </c>
      <c r="C2356" s="14" t="s">
        <v>918</v>
      </c>
      <c r="D2356" s="14" t="s">
        <v>206</v>
      </c>
      <c r="E2356" s="14" t="s">
        <v>207</v>
      </c>
      <c r="F2356" s="15">
        <v>0</v>
      </c>
      <c r="G2356" s="15">
        <v>2087566.96</v>
      </c>
      <c r="H2356" s="16">
        <v>687440.07623947703</v>
      </c>
      <c r="I2356" s="16">
        <v>0</v>
      </c>
      <c r="J2356" s="16">
        <v>0</v>
      </c>
      <c r="K2356" s="16">
        <v>0</v>
      </c>
      <c r="L2356" s="16">
        <v>0</v>
      </c>
      <c r="M2356" s="16">
        <v>0</v>
      </c>
      <c r="N2356" s="16">
        <v>0</v>
      </c>
      <c r="O2356" s="16">
        <v>62496.232993844598</v>
      </c>
      <c r="P2356" s="16">
        <v>0</v>
      </c>
      <c r="Q2356" s="16">
        <v>0</v>
      </c>
      <c r="R2356" s="16">
        <v>508440.34732885403</v>
      </c>
      <c r="S2356" s="16">
        <v>0</v>
      </c>
      <c r="T2356" s="16">
        <v>0</v>
      </c>
      <c r="U2356" s="16">
        <v>0</v>
      </c>
      <c r="V2356" s="16">
        <v>0</v>
      </c>
      <c r="W2356" s="16">
        <v>4806.7786694464503</v>
      </c>
      <c r="X2356" s="16">
        <v>0</v>
      </c>
      <c r="Y2356" s="16">
        <v>0</v>
      </c>
      <c r="Z2356" s="16">
        <v>0</v>
      </c>
      <c r="AA2356" s="16">
        <v>12773.589120119201</v>
      </c>
      <c r="AB2356" s="16">
        <v>0</v>
      </c>
      <c r="AC2356" s="16">
        <v>0</v>
      </c>
      <c r="AD2356" s="16">
        <v>0</v>
      </c>
      <c r="AE2356" s="16">
        <v>9332.44033914387</v>
      </c>
      <c r="AF2356" s="16">
        <v>0</v>
      </c>
      <c r="AG2356" s="16">
        <v>0</v>
      </c>
      <c r="AH2356" s="16">
        <v>0</v>
      </c>
      <c r="AI2356" s="16">
        <v>0</v>
      </c>
      <c r="AJ2356" s="16">
        <v>0</v>
      </c>
      <c r="AK2356" s="16">
        <v>0</v>
      </c>
      <c r="AL2356" s="16">
        <v>0</v>
      </c>
      <c r="AM2356" s="16">
        <v>69105.285309115206</v>
      </c>
      <c r="AN2356" s="16">
        <v>0</v>
      </c>
      <c r="AO2356" s="15">
        <v>47552280.289999999</v>
      </c>
      <c r="AP2356" s="15">
        <v>55535383.969999999</v>
      </c>
      <c r="AQ2356" s="16">
        <f>SUM(F2356:AP2356)</f>
        <v>106529625.97</v>
      </c>
    </row>
    <row r="2357" spans="1:43" s="17" customFormat="1" ht="11.25">
      <c r="A2357" s="14" t="s">
        <v>917</v>
      </c>
      <c r="B2357" s="14" t="s">
        <v>871</v>
      </c>
      <c r="C2357" s="14" t="s">
        <v>918</v>
      </c>
      <c r="D2357" s="14" t="s">
        <v>23</v>
      </c>
      <c r="E2357" s="14" t="s">
        <v>2245</v>
      </c>
      <c r="F2357" s="15">
        <v>0</v>
      </c>
      <c r="G2357" s="15">
        <v>69163.990000000005</v>
      </c>
      <c r="H2357" s="16">
        <v>22775.844924304802</v>
      </c>
      <c r="I2357" s="16">
        <v>0</v>
      </c>
      <c r="J2357" s="16">
        <v>0</v>
      </c>
      <c r="K2357" s="16">
        <v>0</v>
      </c>
      <c r="L2357" s="16">
        <v>0</v>
      </c>
      <c r="M2357" s="16">
        <v>0</v>
      </c>
      <c r="N2357" s="16">
        <v>0</v>
      </c>
      <c r="O2357" s="16">
        <v>2070.5870376477201</v>
      </c>
      <c r="P2357" s="16">
        <v>0</v>
      </c>
      <c r="Q2357" s="16">
        <v>0</v>
      </c>
      <c r="R2357" s="16">
        <v>16845.335185241001</v>
      </c>
      <c r="S2357" s="16">
        <v>0</v>
      </c>
      <c r="T2357" s="16">
        <v>0</v>
      </c>
      <c r="U2357" s="16">
        <v>0</v>
      </c>
      <c r="V2357" s="16">
        <v>0</v>
      </c>
      <c r="W2357" s="16">
        <v>159.25525634125299</v>
      </c>
      <c r="X2357" s="16">
        <v>0</v>
      </c>
      <c r="Y2357" s="16">
        <v>0</v>
      </c>
      <c r="Z2357" s="16">
        <v>0</v>
      </c>
      <c r="AA2357" s="16">
        <v>423.20675646101603</v>
      </c>
      <c r="AB2357" s="16">
        <v>0</v>
      </c>
      <c r="AC2357" s="16">
        <v>0</v>
      </c>
      <c r="AD2357" s="16">
        <v>0</v>
      </c>
      <c r="AE2357" s="16">
        <v>309.19671586854298</v>
      </c>
      <c r="AF2357" s="16">
        <v>0</v>
      </c>
      <c r="AG2357" s="16">
        <v>0</v>
      </c>
      <c r="AH2357" s="16">
        <v>0</v>
      </c>
      <c r="AI2357" s="16">
        <v>0</v>
      </c>
      <c r="AJ2357" s="16">
        <v>0</v>
      </c>
      <c r="AK2357" s="16">
        <v>0</v>
      </c>
      <c r="AL2357" s="16">
        <v>0</v>
      </c>
      <c r="AM2357" s="16">
        <v>2289.55412413568</v>
      </c>
      <c r="AN2357" s="16">
        <v>0</v>
      </c>
      <c r="AO2357" s="15">
        <v>1575473.09</v>
      </c>
      <c r="AP2357" s="15">
        <v>1839964.41</v>
      </c>
      <c r="AQ2357" s="16">
        <f>SUM(F2357:AP2357)</f>
        <v>3529474.4699999997</v>
      </c>
    </row>
    <row r="2358" spans="1:43" s="17" customFormat="1" ht="11.25">
      <c r="A2358" s="14" t="s">
        <v>917</v>
      </c>
      <c r="B2358" s="14" t="s">
        <v>871</v>
      </c>
      <c r="C2358" s="14" t="s">
        <v>918</v>
      </c>
      <c r="D2358" s="14" t="s">
        <v>26</v>
      </c>
      <c r="E2358" s="14" t="s">
        <v>27</v>
      </c>
      <c r="F2358" s="15">
        <v>0</v>
      </c>
      <c r="G2358" s="15">
        <v>648053.54</v>
      </c>
      <c r="H2358" s="16">
        <v>213405.35641487801</v>
      </c>
      <c r="I2358" s="16">
        <v>0</v>
      </c>
      <c r="J2358" s="16">
        <v>0</v>
      </c>
      <c r="K2358" s="16">
        <v>0</v>
      </c>
      <c r="L2358" s="16">
        <v>0</v>
      </c>
      <c r="M2358" s="16">
        <v>0</v>
      </c>
      <c r="N2358" s="16">
        <v>0</v>
      </c>
      <c r="O2358" s="16">
        <v>19401.008666234</v>
      </c>
      <c r="P2358" s="16">
        <v>0</v>
      </c>
      <c r="Q2358" s="16">
        <v>0</v>
      </c>
      <c r="R2358" s="16">
        <v>157837.60256016799</v>
      </c>
      <c r="S2358" s="16">
        <v>0</v>
      </c>
      <c r="T2358" s="16">
        <v>0</v>
      </c>
      <c r="U2358" s="16">
        <v>0</v>
      </c>
      <c r="V2358" s="16">
        <v>0</v>
      </c>
      <c r="W2358" s="16">
        <v>1492.19161148136</v>
      </c>
      <c r="X2358" s="16">
        <v>0</v>
      </c>
      <c r="Y2358" s="16">
        <v>0</v>
      </c>
      <c r="Z2358" s="16">
        <v>0</v>
      </c>
      <c r="AA2358" s="16">
        <v>3965.3672124967002</v>
      </c>
      <c r="AB2358" s="16">
        <v>0</v>
      </c>
      <c r="AC2358" s="16">
        <v>0</v>
      </c>
      <c r="AD2358" s="16">
        <v>0</v>
      </c>
      <c r="AE2358" s="16">
        <v>2897.11470953257</v>
      </c>
      <c r="AF2358" s="16">
        <v>0</v>
      </c>
      <c r="AG2358" s="16">
        <v>0</v>
      </c>
      <c r="AH2358" s="16">
        <v>0</v>
      </c>
      <c r="AI2358" s="16">
        <v>0</v>
      </c>
      <c r="AJ2358" s="16">
        <v>0</v>
      </c>
      <c r="AK2358" s="16">
        <v>0</v>
      </c>
      <c r="AL2358" s="16">
        <v>0</v>
      </c>
      <c r="AM2358" s="16">
        <v>21452.688825209101</v>
      </c>
      <c r="AN2358" s="16">
        <v>0</v>
      </c>
      <c r="AO2358" s="15">
        <v>14761885.07</v>
      </c>
      <c r="AP2358" s="15">
        <v>17240118.670000002</v>
      </c>
      <c r="AQ2358" s="16">
        <f>SUM(F2358:AP2358)</f>
        <v>33070508.609999999</v>
      </c>
    </row>
    <row r="2359" spans="1:43" s="17" customFormat="1" ht="11.25">
      <c r="A2359" s="14" t="s">
        <v>917</v>
      </c>
      <c r="B2359" s="14" t="s">
        <v>871</v>
      </c>
      <c r="C2359" s="14" t="s">
        <v>918</v>
      </c>
      <c r="D2359" s="14" t="s">
        <v>60</v>
      </c>
      <c r="E2359" s="14" t="s">
        <v>61</v>
      </c>
      <c r="F2359" s="15">
        <v>0</v>
      </c>
      <c r="G2359" s="15">
        <v>2453036.2599999998</v>
      </c>
      <c r="H2359" s="16">
        <v>807789.86073575204</v>
      </c>
      <c r="I2359" s="16">
        <v>0</v>
      </c>
      <c r="J2359" s="16">
        <v>0</v>
      </c>
      <c r="K2359" s="16">
        <v>0</v>
      </c>
      <c r="L2359" s="16">
        <v>0</v>
      </c>
      <c r="M2359" s="16">
        <v>0</v>
      </c>
      <c r="N2359" s="16">
        <v>0</v>
      </c>
      <c r="O2359" s="16">
        <v>73437.416716770298</v>
      </c>
      <c r="P2359" s="16">
        <v>0</v>
      </c>
      <c r="Q2359" s="16">
        <v>0</v>
      </c>
      <c r="R2359" s="16">
        <v>597452.74032894196</v>
      </c>
      <c r="S2359" s="16">
        <v>0</v>
      </c>
      <c r="T2359" s="16">
        <v>0</v>
      </c>
      <c r="U2359" s="16">
        <v>0</v>
      </c>
      <c r="V2359" s="16">
        <v>0</v>
      </c>
      <c r="W2359" s="16">
        <v>5648.2989662463197</v>
      </c>
      <c r="X2359" s="16">
        <v>0</v>
      </c>
      <c r="Y2359" s="16">
        <v>0</v>
      </c>
      <c r="Z2359" s="16">
        <v>0</v>
      </c>
      <c r="AA2359" s="16">
        <v>15009.854870379</v>
      </c>
      <c r="AB2359" s="16">
        <v>0</v>
      </c>
      <c r="AC2359" s="16">
        <v>0</v>
      </c>
      <c r="AD2359" s="16">
        <v>0</v>
      </c>
      <c r="AE2359" s="16">
        <v>10966.2659225814</v>
      </c>
      <c r="AF2359" s="16">
        <v>0</v>
      </c>
      <c r="AG2359" s="16">
        <v>0</v>
      </c>
      <c r="AH2359" s="16">
        <v>0</v>
      </c>
      <c r="AI2359" s="16">
        <v>0</v>
      </c>
      <c r="AJ2359" s="16">
        <v>0</v>
      </c>
      <c r="AK2359" s="16">
        <v>0</v>
      </c>
      <c r="AL2359" s="16">
        <v>0</v>
      </c>
      <c r="AM2359" s="16">
        <v>81203.512459329198</v>
      </c>
      <c r="AN2359" s="16">
        <v>0</v>
      </c>
      <c r="AO2359" s="15">
        <v>55877233.93</v>
      </c>
      <c r="AP2359" s="15">
        <v>65257935.530000001</v>
      </c>
      <c r="AQ2359" s="16">
        <f>SUM(F2359:AP2359)</f>
        <v>125179713.67</v>
      </c>
    </row>
    <row r="2360" spans="1:43" s="17" customFormat="1" ht="11.25">
      <c r="A2360" s="14" t="s">
        <v>917</v>
      </c>
      <c r="B2360" s="14" t="s">
        <v>871</v>
      </c>
      <c r="C2360" s="14" t="s">
        <v>918</v>
      </c>
      <c r="D2360" s="14" t="s">
        <v>697</v>
      </c>
      <c r="E2360" s="14" t="s">
        <v>698</v>
      </c>
      <c r="F2360" s="15">
        <v>0</v>
      </c>
      <c r="G2360" s="15">
        <v>3420178.54</v>
      </c>
      <c r="H2360" s="16">
        <v>1126271.7943213901</v>
      </c>
      <c r="I2360" s="16">
        <v>0</v>
      </c>
      <c r="J2360" s="16">
        <v>0</v>
      </c>
      <c r="K2360" s="16">
        <v>0</v>
      </c>
      <c r="L2360" s="16">
        <v>0</v>
      </c>
      <c r="M2360" s="16">
        <v>0</v>
      </c>
      <c r="N2360" s="16">
        <v>0</v>
      </c>
      <c r="O2360" s="16">
        <v>102391.09837376499</v>
      </c>
      <c r="P2360" s="16">
        <v>0</v>
      </c>
      <c r="Q2360" s="16">
        <v>0</v>
      </c>
      <c r="R2360" s="16">
        <v>833006.456975854</v>
      </c>
      <c r="S2360" s="16">
        <v>0</v>
      </c>
      <c r="T2360" s="16">
        <v>0</v>
      </c>
      <c r="U2360" s="16">
        <v>0</v>
      </c>
      <c r="V2360" s="16">
        <v>0</v>
      </c>
      <c r="W2360" s="16">
        <v>7875.21621747477</v>
      </c>
      <c r="X2360" s="16">
        <v>0</v>
      </c>
      <c r="Y2360" s="16">
        <v>0</v>
      </c>
      <c r="Z2360" s="16">
        <v>0</v>
      </c>
      <c r="AA2360" s="16">
        <v>20927.6904787686</v>
      </c>
      <c r="AB2360" s="16">
        <v>0</v>
      </c>
      <c r="AC2360" s="16">
        <v>0</v>
      </c>
      <c r="AD2360" s="16">
        <v>0</v>
      </c>
      <c r="AE2360" s="16">
        <v>15289.862621426901</v>
      </c>
      <c r="AF2360" s="16">
        <v>0</v>
      </c>
      <c r="AG2360" s="16">
        <v>0</v>
      </c>
      <c r="AH2360" s="16">
        <v>0</v>
      </c>
      <c r="AI2360" s="16">
        <v>0</v>
      </c>
      <c r="AJ2360" s="16">
        <v>0</v>
      </c>
      <c r="AK2360" s="16">
        <v>0</v>
      </c>
      <c r="AL2360" s="16">
        <v>0</v>
      </c>
      <c r="AM2360" s="16">
        <v>113219.081011325</v>
      </c>
      <c r="AN2360" s="16">
        <v>0</v>
      </c>
      <c r="AO2360" s="15">
        <v>77907579.200000003</v>
      </c>
      <c r="AP2360" s="15">
        <v>90986747.629999995</v>
      </c>
      <c r="AQ2360" s="16">
        <f>SUM(F2360:AP2360)</f>
        <v>174533486.56999999</v>
      </c>
    </row>
    <row r="2361" spans="1:43" s="17" customFormat="1" ht="11.25">
      <c r="A2361" s="14" t="s">
        <v>917</v>
      </c>
      <c r="B2361" s="14" t="s">
        <v>871</v>
      </c>
      <c r="C2361" s="14" t="s">
        <v>918</v>
      </c>
      <c r="D2361" s="14" t="s">
        <v>293</v>
      </c>
      <c r="E2361" s="14" t="s">
        <v>294</v>
      </c>
      <c r="F2361" s="15">
        <v>0</v>
      </c>
      <c r="G2361" s="15">
        <v>5671299.5800000001</v>
      </c>
      <c r="H2361" s="16">
        <v>1867570.5577865399</v>
      </c>
      <c r="I2361" s="16">
        <v>0</v>
      </c>
      <c r="J2361" s="16">
        <v>0</v>
      </c>
      <c r="K2361" s="16">
        <v>0</v>
      </c>
      <c r="L2361" s="16">
        <v>0</v>
      </c>
      <c r="M2361" s="16">
        <v>0</v>
      </c>
      <c r="N2361" s="16">
        <v>0</v>
      </c>
      <c r="O2361" s="16">
        <v>169783.70733104099</v>
      </c>
      <c r="P2361" s="16">
        <v>0</v>
      </c>
      <c r="Q2361" s="16">
        <v>0</v>
      </c>
      <c r="R2361" s="16">
        <v>1381281.4467501999</v>
      </c>
      <c r="S2361" s="16">
        <v>0</v>
      </c>
      <c r="T2361" s="16">
        <v>0</v>
      </c>
      <c r="U2361" s="16">
        <v>0</v>
      </c>
      <c r="V2361" s="16">
        <v>0</v>
      </c>
      <c r="W2361" s="16">
        <v>13058.5903137357</v>
      </c>
      <c r="X2361" s="16">
        <v>0</v>
      </c>
      <c r="Y2361" s="16">
        <v>0</v>
      </c>
      <c r="Z2361" s="16">
        <v>0</v>
      </c>
      <c r="AA2361" s="16">
        <v>34702.048633089697</v>
      </c>
      <c r="AB2361" s="16">
        <v>0</v>
      </c>
      <c r="AC2361" s="16">
        <v>0</v>
      </c>
      <c r="AD2361" s="16">
        <v>0</v>
      </c>
      <c r="AE2361" s="16">
        <v>25353.469214403201</v>
      </c>
      <c r="AF2361" s="16">
        <v>0</v>
      </c>
      <c r="AG2361" s="16">
        <v>0</v>
      </c>
      <c r="AH2361" s="16">
        <v>0</v>
      </c>
      <c r="AI2361" s="16">
        <v>0</v>
      </c>
      <c r="AJ2361" s="16">
        <v>0</v>
      </c>
      <c r="AK2361" s="16">
        <v>0</v>
      </c>
      <c r="AL2361" s="16">
        <v>0</v>
      </c>
      <c r="AM2361" s="16">
        <v>187738.53997098599</v>
      </c>
      <c r="AN2361" s="16">
        <v>0</v>
      </c>
      <c r="AO2361" s="15">
        <v>129185425.70999999</v>
      </c>
      <c r="AP2361" s="15">
        <v>150873148.00999999</v>
      </c>
      <c r="AQ2361" s="16">
        <f>SUM(F2361:AP2361)</f>
        <v>289409361.65999997</v>
      </c>
    </row>
    <row r="2362" spans="1:43" s="17" customFormat="1" ht="11.25">
      <c r="A2362" s="14" t="s">
        <v>917</v>
      </c>
      <c r="B2362" s="14" t="s">
        <v>871</v>
      </c>
      <c r="C2362" s="14" t="s">
        <v>918</v>
      </c>
      <c r="D2362" s="14" t="s">
        <v>295</v>
      </c>
      <c r="E2362" s="14" t="s">
        <v>296</v>
      </c>
      <c r="F2362" s="15">
        <v>0</v>
      </c>
      <c r="G2362" s="15">
        <v>1633741.07</v>
      </c>
      <c r="H2362" s="16">
        <v>537994.28280841699</v>
      </c>
      <c r="I2362" s="16">
        <v>0</v>
      </c>
      <c r="J2362" s="16">
        <v>0</v>
      </c>
      <c r="K2362" s="16">
        <v>0</v>
      </c>
      <c r="L2362" s="16">
        <v>0</v>
      </c>
      <c r="M2362" s="16">
        <v>0</v>
      </c>
      <c r="N2362" s="16">
        <v>0</v>
      </c>
      <c r="O2362" s="16">
        <v>48909.886417559297</v>
      </c>
      <c r="P2362" s="16">
        <v>0</v>
      </c>
      <c r="Q2362" s="16">
        <v>0</v>
      </c>
      <c r="R2362" s="16">
        <v>397908.13696575799</v>
      </c>
      <c r="S2362" s="16">
        <v>0</v>
      </c>
      <c r="T2362" s="16">
        <v>0</v>
      </c>
      <c r="U2362" s="16">
        <v>0</v>
      </c>
      <c r="V2362" s="16">
        <v>0</v>
      </c>
      <c r="W2362" s="16">
        <v>3761.8107123373102</v>
      </c>
      <c r="X2362" s="16">
        <v>0</v>
      </c>
      <c r="Y2362" s="16">
        <v>0</v>
      </c>
      <c r="Z2362" s="16">
        <v>0</v>
      </c>
      <c r="AA2362" s="16">
        <v>9996.6792089874798</v>
      </c>
      <c r="AB2362" s="16">
        <v>0</v>
      </c>
      <c r="AC2362" s="16">
        <v>0</v>
      </c>
      <c r="AD2362" s="16">
        <v>0</v>
      </c>
      <c r="AE2362" s="16">
        <v>7303.6177561475197</v>
      </c>
      <c r="AF2362" s="16">
        <v>0</v>
      </c>
      <c r="AG2362" s="16">
        <v>0</v>
      </c>
      <c r="AH2362" s="16">
        <v>0</v>
      </c>
      <c r="AI2362" s="16">
        <v>0</v>
      </c>
      <c r="AJ2362" s="16">
        <v>0</v>
      </c>
      <c r="AK2362" s="16">
        <v>0</v>
      </c>
      <c r="AL2362" s="16">
        <v>0</v>
      </c>
      <c r="AM2362" s="16">
        <v>54082.166130793099</v>
      </c>
      <c r="AN2362" s="16">
        <v>0</v>
      </c>
      <c r="AO2362" s="15">
        <v>37214668.899999999</v>
      </c>
      <c r="AP2362" s="15">
        <v>43462288.549999997</v>
      </c>
      <c r="AQ2362" s="16">
        <f>SUM(F2362:AP2362)</f>
        <v>83370655.099999994</v>
      </c>
    </row>
    <row r="2363" spans="1:43" s="17" customFormat="1" ht="11.25">
      <c r="A2363" s="14" t="s">
        <v>919</v>
      </c>
      <c r="B2363" s="14" t="s">
        <v>871</v>
      </c>
      <c r="C2363" s="14" t="s">
        <v>920</v>
      </c>
      <c r="D2363" s="14" t="s">
        <v>19</v>
      </c>
      <c r="E2363" s="14" t="s">
        <v>2242</v>
      </c>
      <c r="F2363" s="15">
        <v>0</v>
      </c>
      <c r="G2363" s="15">
        <v>1296931.1000000001</v>
      </c>
      <c r="H2363" s="16">
        <v>642559.32896323397</v>
      </c>
      <c r="I2363" s="16">
        <v>0</v>
      </c>
      <c r="J2363" s="16">
        <v>0</v>
      </c>
      <c r="K2363" s="16">
        <v>0</v>
      </c>
      <c r="L2363" s="16">
        <v>0</v>
      </c>
      <c r="M2363" s="16">
        <v>0</v>
      </c>
      <c r="N2363" s="16">
        <v>0</v>
      </c>
      <c r="O2363" s="16">
        <v>38826.719318945798</v>
      </c>
      <c r="P2363" s="16">
        <v>0</v>
      </c>
      <c r="Q2363" s="16">
        <v>0</v>
      </c>
      <c r="R2363" s="16">
        <v>315875.93476461602</v>
      </c>
      <c r="S2363" s="16">
        <v>0</v>
      </c>
      <c r="T2363" s="16">
        <v>0</v>
      </c>
      <c r="U2363" s="16">
        <v>0</v>
      </c>
      <c r="V2363" s="16">
        <v>0</v>
      </c>
      <c r="W2363" s="16">
        <v>2986.2737748791401</v>
      </c>
      <c r="X2363" s="16">
        <v>0</v>
      </c>
      <c r="Y2363" s="16">
        <v>0</v>
      </c>
      <c r="Z2363" s="16">
        <v>0</v>
      </c>
      <c r="AA2363" s="16">
        <v>7935.7431095994598</v>
      </c>
      <c r="AB2363" s="16">
        <v>0</v>
      </c>
      <c r="AC2363" s="16">
        <v>0</v>
      </c>
      <c r="AD2363" s="16">
        <v>0</v>
      </c>
      <c r="AE2363" s="16">
        <v>5797.8930861062599</v>
      </c>
      <c r="AF2363" s="16">
        <v>0</v>
      </c>
      <c r="AG2363" s="16">
        <v>0</v>
      </c>
      <c r="AH2363" s="16">
        <v>0</v>
      </c>
      <c r="AI2363" s="16">
        <v>0</v>
      </c>
      <c r="AJ2363" s="16">
        <v>0</v>
      </c>
      <c r="AK2363" s="16">
        <v>0</v>
      </c>
      <c r="AL2363" s="16">
        <v>0</v>
      </c>
      <c r="AM2363" s="16">
        <v>42932.686982619402</v>
      </c>
      <c r="AN2363" s="16">
        <v>0</v>
      </c>
      <c r="AO2363" s="15">
        <v>29880215.899999999</v>
      </c>
      <c r="AP2363" s="15">
        <v>36033149.079999998</v>
      </c>
      <c r="AQ2363" s="16">
        <f>SUM(F2363:AP2363)</f>
        <v>68267210.659999996</v>
      </c>
    </row>
    <row r="2364" spans="1:43" s="17" customFormat="1" ht="11.25">
      <c r="A2364" s="14" t="s">
        <v>919</v>
      </c>
      <c r="B2364" s="14" t="s">
        <v>871</v>
      </c>
      <c r="C2364" s="14" t="s">
        <v>920</v>
      </c>
      <c r="D2364" s="14" t="s">
        <v>23</v>
      </c>
      <c r="E2364" s="14" t="s">
        <v>2245</v>
      </c>
      <c r="F2364" s="15">
        <v>0</v>
      </c>
      <c r="G2364" s="15">
        <v>82529.960000000006</v>
      </c>
      <c r="H2364" s="16">
        <v>40889.141733644603</v>
      </c>
      <c r="I2364" s="16">
        <v>0</v>
      </c>
      <c r="J2364" s="16">
        <v>0</v>
      </c>
      <c r="K2364" s="16">
        <v>0</v>
      </c>
      <c r="L2364" s="16">
        <v>0</v>
      </c>
      <c r="M2364" s="16">
        <v>0</v>
      </c>
      <c r="N2364" s="16">
        <v>0</v>
      </c>
      <c r="O2364" s="16">
        <v>2470.7309624566201</v>
      </c>
      <c r="P2364" s="16">
        <v>0</v>
      </c>
      <c r="Q2364" s="16">
        <v>0</v>
      </c>
      <c r="R2364" s="16">
        <v>20100.705545241399</v>
      </c>
      <c r="S2364" s="16">
        <v>0</v>
      </c>
      <c r="T2364" s="16">
        <v>0</v>
      </c>
      <c r="U2364" s="16">
        <v>0</v>
      </c>
      <c r="V2364" s="16">
        <v>0</v>
      </c>
      <c r="W2364" s="16">
        <v>190.03096855432301</v>
      </c>
      <c r="X2364" s="16">
        <v>0</v>
      </c>
      <c r="Y2364" s="16">
        <v>0</v>
      </c>
      <c r="Z2364" s="16">
        <v>0</v>
      </c>
      <c r="AA2364" s="16">
        <v>504.98951636693602</v>
      </c>
      <c r="AB2364" s="16">
        <v>0</v>
      </c>
      <c r="AC2364" s="16">
        <v>0</v>
      </c>
      <c r="AD2364" s="16">
        <v>0</v>
      </c>
      <c r="AE2364" s="16">
        <v>368.94783324806701</v>
      </c>
      <c r="AF2364" s="16">
        <v>0</v>
      </c>
      <c r="AG2364" s="16">
        <v>0</v>
      </c>
      <c r="AH2364" s="16">
        <v>0</v>
      </c>
      <c r="AI2364" s="16">
        <v>0</v>
      </c>
      <c r="AJ2364" s="16">
        <v>0</v>
      </c>
      <c r="AK2364" s="16">
        <v>0</v>
      </c>
      <c r="AL2364" s="16">
        <v>0</v>
      </c>
      <c r="AM2364" s="16">
        <v>2732.01344048803</v>
      </c>
      <c r="AN2364" s="16">
        <v>0</v>
      </c>
      <c r="AO2364" s="15">
        <v>1901421.82</v>
      </c>
      <c r="AP2364" s="15">
        <v>2292962.5499999998</v>
      </c>
      <c r="AQ2364" s="16">
        <f>SUM(F2364:AP2364)</f>
        <v>4344170.8899999997</v>
      </c>
    </row>
    <row r="2365" spans="1:43" s="17" customFormat="1" ht="11.25">
      <c r="A2365" s="14" t="s">
        <v>919</v>
      </c>
      <c r="B2365" s="14" t="s">
        <v>871</v>
      </c>
      <c r="C2365" s="14" t="s">
        <v>920</v>
      </c>
      <c r="D2365" s="14" t="s">
        <v>26</v>
      </c>
      <c r="E2365" s="14" t="s">
        <v>27</v>
      </c>
      <c r="F2365" s="15">
        <v>0</v>
      </c>
      <c r="G2365" s="15">
        <v>682815.91</v>
      </c>
      <c r="H2365" s="16">
        <v>338298.41209796601</v>
      </c>
      <c r="I2365" s="16">
        <v>0</v>
      </c>
      <c r="J2365" s="16">
        <v>0</v>
      </c>
      <c r="K2365" s="16">
        <v>0</v>
      </c>
      <c r="L2365" s="16">
        <v>0</v>
      </c>
      <c r="M2365" s="16">
        <v>0</v>
      </c>
      <c r="N2365" s="16">
        <v>0</v>
      </c>
      <c r="O2365" s="16">
        <v>20441.719387633901</v>
      </c>
      <c r="P2365" s="16">
        <v>0</v>
      </c>
      <c r="Q2365" s="16">
        <v>0</v>
      </c>
      <c r="R2365" s="16">
        <v>166304.218667635</v>
      </c>
      <c r="S2365" s="16">
        <v>0</v>
      </c>
      <c r="T2365" s="16">
        <v>0</v>
      </c>
      <c r="U2365" s="16">
        <v>0</v>
      </c>
      <c r="V2365" s="16">
        <v>0</v>
      </c>
      <c r="W2365" s="16">
        <v>1572.23096855733</v>
      </c>
      <c r="X2365" s="16">
        <v>0</v>
      </c>
      <c r="Y2365" s="16">
        <v>0</v>
      </c>
      <c r="Z2365" s="16">
        <v>0</v>
      </c>
      <c r="AA2365" s="16">
        <v>4178.0566739674296</v>
      </c>
      <c r="AB2365" s="16">
        <v>0</v>
      </c>
      <c r="AC2365" s="16">
        <v>0</v>
      </c>
      <c r="AD2365" s="16">
        <v>0</v>
      </c>
      <c r="AE2365" s="16">
        <v>3052.5088285750398</v>
      </c>
      <c r="AF2365" s="16">
        <v>0</v>
      </c>
      <c r="AG2365" s="16">
        <v>0</v>
      </c>
      <c r="AH2365" s="16">
        <v>0</v>
      </c>
      <c r="AI2365" s="16">
        <v>0</v>
      </c>
      <c r="AJ2365" s="16">
        <v>0</v>
      </c>
      <c r="AK2365" s="16">
        <v>0</v>
      </c>
      <c r="AL2365" s="16">
        <v>0</v>
      </c>
      <c r="AM2365" s="16">
        <v>22603.453375665202</v>
      </c>
      <c r="AN2365" s="16">
        <v>0</v>
      </c>
      <c r="AO2365" s="15">
        <v>15731511.779999999</v>
      </c>
      <c r="AP2365" s="15">
        <v>18970944.23</v>
      </c>
      <c r="AQ2365" s="16">
        <f>SUM(F2365:AP2365)</f>
        <v>35941722.519999996</v>
      </c>
    </row>
    <row r="2366" spans="1:43" s="17" customFormat="1" ht="11.25">
      <c r="A2366" s="14" t="s">
        <v>919</v>
      </c>
      <c r="B2366" s="14" t="s">
        <v>871</v>
      </c>
      <c r="C2366" s="14" t="s">
        <v>920</v>
      </c>
      <c r="D2366" s="14" t="s">
        <v>697</v>
      </c>
      <c r="E2366" s="14" t="s">
        <v>698</v>
      </c>
      <c r="F2366" s="15">
        <v>0</v>
      </c>
      <c r="G2366" s="15">
        <v>7841464.7999999998</v>
      </c>
      <c r="H2366" s="16">
        <v>3885022.4053302901</v>
      </c>
      <c r="I2366" s="16">
        <v>0</v>
      </c>
      <c r="J2366" s="16">
        <v>0</v>
      </c>
      <c r="K2366" s="16">
        <v>0</v>
      </c>
      <c r="L2366" s="16">
        <v>0</v>
      </c>
      <c r="M2366" s="16">
        <v>0</v>
      </c>
      <c r="N2366" s="16">
        <v>0</v>
      </c>
      <c r="O2366" s="16">
        <v>234752.913358146</v>
      </c>
      <c r="P2366" s="16">
        <v>0</v>
      </c>
      <c r="Q2366" s="16">
        <v>0</v>
      </c>
      <c r="R2366" s="16">
        <v>1909839.3386416801</v>
      </c>
      <c r="S2366" s="16">
        <v>0</v>
      </c>
      <c r="T2366" s="16">
        <v>0</v>
      </c>
      <c r="U2366" s="16">
        <v>0</v>
      </c>
      <c r="V2366" s="16">
        <v>0</v>
      </c>
      <c r="W2366" s="16">
        <v>18055.516433906701</v>
      </c>
      <c r="X2366" s="16">
        <v>0</v>
      </c>
      <c r="Y2366" s="16">
        <v>0</v>
      </c>
      <c r="Z2366" s="16">
        <v>0</v>
      </c>
      <c r="AA2366" s="16">
        <v>47980.845338412997</v>
      </c>
      <c r="AB2366" s="16">
        <v>0</v>
      </c>
      <c r="AC2366" s="16">
        <v>0</v>
      </c>
      <c r="AD2366" s="16">
        <v>0</v>
      </c>
      <c r="AE2366" s="16">
        <v>35055.042434099101</v>
      </c>
      <c r="AF2366" s="16">
        <v>0</v>
      </c>
      <c r="AG2366" s="16">
        <v>0</v>
      </c>
      <c r="AH2366" s="16">
        <v>0</v>
      </c>
      <c r="AI2366" s="16">
        <v>0</v>
      </c>
      <c r="AJ2366" s="16">
        <v>0</v>
      </c>
      <c r="AK2366" s="16">
        <v>0</v>
      </c>
      <c r="AL2366" s="16">
        <v>0</v>
      </c>
      <c r="AM2366" s="16">
        <v>259578.288463465</v>
      </c>
      <c r="AN2366" s="16">
        <v>0</v>
      </c>
      <c r="AO2366" s="15">
        <v>180660840.16</v>
      </c>
      <c r="AP2366" s="15">
        <v>217862515.06999999</v>
      </c>
      <c r="AQ2366" s="16">
        <f>SUM(F2366:AP2366)</f>
        <v>412755104.38</v>
      </c>
    </row>
    <row r="2367" spans="1:43" s="17" customFormat="1" ht="11.25">
      <c r="A2367" s="14" t="s">
        <v>919</v>
      </c>
      <c r="B2367" s="14" t="s">
        <v>871</v>
      </c>
      <c r="C2367" s="14" t="s">
        <v>920</v>
      </c>
      <c r="D2367" s="14" t="s">
        <v>293</v>
      </c>
      <c r="E2367" s="14" t="s">
        <v>294</v>
      </c>
      <c r="F2367" s="15">
        <v>0</v>
      </c>
      <c r="G2367" s="15">
        <v>2166357.12</v>
      </c>
      <c r="H2367" s="16">
        <v>1073312.98326705</v>
      </c>
      <c r="I2367" s="16">
        <v>0</v>
      </c>
      <c r="J2367" s="16">
        <v>0</v>
      </c>
      <c r="K2367" s="16">
        <v>0</v>
      </c>
      <c r="L2367" s="16">
        <v>0</v>
      </c>
      <c r="M2367" s="16">
        <v>0</v>
      </c>
      <c r="N2367" s="16">
        <v>0</v>
      </c>
      <c r="O2367" s="16">
        <v>64855.057057423299</v>
      </c>
      <c r="P2367" s="16">
        <v>0</v>
      </c>
      <c r="Q2367" s="16">
        <v>0</v>
      </c>
      <c r="R2367" s="16">
        <v>527630.25389656704</v>
      </c>
      <c r="S2367" s="16">
        <v>0</v>
      </c>
      <c r="T2367" s="16">
        <v>0</v>
      </c>
      <c r="U2367" s="16">
        <v>0</v>
      </c>
      <c r="V2367" s="16">
        <v>0</v>
      </c>
      <c r="W2367" s="16">
        <v>4988.18750221753</v>
      </c>
      <c r="X2367" s="16">
        <v>0</v>
      </c>
      <c r="Y2367" s="16">
        <v>0</v>
      </c>
      <c r="Z2367" s="16">
        <v>0</v>
      </c>
      <c r="AA2367" s="16">
        <v>13255.641506517601</v>
      </c>
      <c r="AB2367" s="16">
        <v>0</v>
      </c>
      <c r="AC2367" s="16">
        <v>0</v>
      </c>
      <c r="AD2367" s="16">
        <v>0</v>
      </c>
      <c r="AE2367" s="16">
        <v>9684.6371135142199</v>
      </c>
      <c r="AF2367" s="16">
        <v>0</v>
      </c>
      <c r="AG2367" s="16">
        <v>0</v>
      </c>
      <c r="AH2367" s="16">
        <v>0</v>
      </c>
      <c r="AI2367" s="16">
        <v>0</v>
      </c>
      <c r="AJ2367" s="16">
        <v>0</v>
      </c>
      <c r="AK2367" s="16">
        <v>0</v>
      </c>
      <c r="AL2367" s="16">
        <v>0</v>
      </c>
      <c r="AM2367" s="16">
        <v>71713.549656707997</v>
      </c>
      <c r="AN2367" s="16">
        <v>0</v>
      </c>
      <c r="AO2367" s="15">
        <v>49911069.880000003</v>
      </c>
      <c r="AP2367" s="15">
        <v>60188755.939999998</v>
      </c>
      <c r="AQ2367" s="16">
        <f>SUM(F2367:AP2367)</f>
        <v>114031623.25</v>
      </c>
    </row>
    <row r="2368" spans="1:43" s="17" customFormat="1" ht="11.25">
      <c r="A2368" s="14" t="s">
        <v>919</v>
      </c>
      <c r="B2368" s="14" t="s">
        <v>871</v>
      </c>
      <c r="C2368" s="14" t="s">
        <v>920</v>
      </c>
      <c r="D2368" s="14" t="s">
        <v>295</v>
      </c>
      <c r="E2368" s="14" t="s">
        <v>296</v>
      </c>
      <c r="F2368" s="15">
        <v>0</v>
      </c>
      <c r="G2368" s="15">
        <v>4266434.1100000003</v>
      </c>
      <c r="H2368" s="16">
        <v>2113787.7286078101</v>
      </c>
      <c r="I2368" s="16">
        <v>0</v>
      </c>
      <c r="J2368" s="16">
        <v>0</v>
      </c>
      <c r="K2368" s="16">
        <v>0</v>
      </c>
      <c r="L2368" s="16">
        <v>0</v>
      </c>
      <c r="M2368" s="16">
        <v>0</v>
      </c>
      <c r="N2368" s="16">
        <v>0</v>
      </c>
      <c r="O2368" s="16">
        <v>127725.859915394</v>
      </c>
      <c r="P2368" s="16">
        <v>0</v>
      </c>
      <c r="Q2368" s="16">
        <v>0</v>
      </c>
      <c r="R2368" s="16">
        <v>1039117.54848426</v>
      </c>
      <c r="S2368" s="16">
        <v>0</v>
      </c>
      <c r="T2368" s="16">
        <v>0</v>
      </c>
      <c r="U2368" s="16">
        <v>0</v>
      </c>
      <c r="V2368" s="16">
        <v>0</v>
      </c>
      <c r="W2368" s="16">
        <v>9823.7603518849992</v>
      </c>
      <c r="X2368" s="16">
        <v>0</v>
      </c>
      <c r="Y2368" s="16">
        <v>0</v>
      </c>
      <c r="Z2368" s="16">
        <v>0</v>
      </c>
      <c r="AA2368" s="16">
        <v>26105.7238551355</v>
      </c>
      <c r="AB2368" s="16">
        <v>0</v>
      </c>
      <c r="AC2368" s="16">
        <v>0</v>
      </c>
      <c r="AD2368" s="16">
        <v>0</v>
      </c>
      <c r="AE2368" s="16">
        <v>19072.970704457301</v>
      </c>
      <c r="AF2368" s="16">
        <v>0</v>
      </c>
      <c r="AG2368" s="16">
        <v>0</v>
      </c>
      <c r="AH2368" s="16">
        <v>0</v>
      </c>
      <c r="AI2368" s="16">
        <v>0</v>
      </c>
      <c r="AJ2368" s="16">
        <v>0</v>
      </c>
      <c r="AK2368" s="16">
        <v>0</v>
      </c>
      <c r="AL2368" s="16">
        <v>0</v>
      </c>
      <c r="AM2368" s="16">
        <v>141233.00808105501</v>
      </c>
      <c r="AN2368" s="16">
        <v>0</v>
      </c>
      <c r="AO2368" s="15">
        <v>98295100.459999993</v>
      </c>
      <c r="AP2368" s="15">
        <v>118536024.69</v>
      </c>
      <c r="AQ2368" s="16">
        <f>SUM(F2368:AP2368)</f>
        <v>224574425.85999998</v>
      </c>
    </row>
    <row r="2369" spans="1:43" s="17" customFormat="1" ht="11.25">
      <c r="A2369" s="14" t="s">
        <v>921</v>
      </c>
      <c r="B2369" s="14" t="s">
        <v>871</v>
      </c>
      <c r="C2369" s="14" t="s">
        <v>922</v>
      </c>
      <c r="D2369" s="14" t="s">
        <v>291</v>
      </c>
      <c r="E2369" s="14" t="s">
        <v>292</v>
      </c>
      <c r="F2369" s="15">
        <v>0</v>
      </c>
      <c r="G2369" s="15">
        <v>163449.49</v>
      </c>
      <c r="H2369" s="16">
        <v>56074.285020110903</v>
      </c>
      <c r="I2369" s="16">
        <v>0</v>
      </c>
      <c r="J2369" s="16">
        <v>0</v>
      </c>
      <c r="K2369" s="16">
        <v>0</v>
      </c>
      <c r="L2369" s="16">
        <v>0</v>
      </c>
      <c r="M2369" s="16">
        <v>0</v>
      </c>
      <c r="N2369" s="16">
        <v>0</v>
      </c>
      <c r="O2369" s="16">
        <v>4893.2504906221702</v>
      </c>
      <c r="P2369" s="16">
        <v>0</v>
      </c>
      <c r="Q2369" s="16">
        <v>0</v>
      </c>
      <c r="R2369" s="16">
        <v>39809.177485694199</v>
      </c>
      <c r="S2369" s="16">
        <v>0</v>
      </c>
      <c r="T2369" s="16">
        <v>0</v>
      </c>
      <c r="U2369" s="16">
        <v>0</v>
      </c>
      <c r="V2369" s="16">
        <v>0</v>
      </c>
      <c r="W2369" s="16">
        <v>376.345839422925</v>
      </c>
      <c r="X2369" s="16">
        <v>0</v>
      </c>
      <c r="Y2369" s="16">
        <v>0</v>
      </c>
      <c r="Z2369" s="16">
        <v>0</v>
      </c>
      <c r="AA2369" s="16">
        <v>1000.13042205875</v>
      </c>
      <c r="AB2369" s="16">
        <v>0</v>
      </c>
      <c r="AC2369" s="16">
        <v>0</v>
      </c>
      <c r="AD2369" s="16">
        <v>0</v>
      </c>
      <c r="AE2369" s="16">
        <v>730.69572652669501</v>
      </c>
      <c r="AF2369" s="16">
        <v>0</v>
      </c>
      <c r="AG2369" s="16">
        <v>0</v>
      </c>
      <c r="AH2369" s="16">
        <v>0</v>
      </c>
      <c r="AI2369" s="16">
        <v>0</v>
      </c>
      <c r="AJ2369" s="16">
        <v>0</v>
      </c>
      <c r="AK2369" s="16">
        <v>0</v>
      </c>
      <c r="AL2369" s="16">
        <v>0</v>
      </c>
      <c r="AM2369" s="16">
        <v>5410.7150155643903</v>
      </c>
      <c r="AN2369" s="16">
        <v>0</v>
      </c>
      <c r="AO2369" s="15">
        <v>3720405.65</v>
      </c>
      <c r="AP2369" s="15">
        <v>5819253.5999999996</v>
      </c>
      <c r="AQ2369" s="16">
        <f>SUM(F2369:AP2369)</f>
        <v>9811403.3399999999</v>
      </c>
    </row>
    <row r="2370" spans="1:43" s="17" customFormat="1" ht="11.25">
      <c r="A2370" s="14" t="s">
        <v>921</v>
      </c>
      <c r="B2370" s="14" t="s">
        <v>871</v>
      </c>
      <c r="C2370" s="14" t="s">
        <v>922</v>
      </c>
      <c r="D2370" s="14" t="s">
        <v>20</v>
      </c>
      <c r="E2370" s="14" t="s">
        <v>2243</v>
      </c>
      <c r="F2370" s="15">
        <v>0</v>
      </c>
      <c r="G2370" s="15">
        <v>0</v>
      </c>
      <c r="H2370" s="16">
        <v>0</v>
      </c>
      <c r="I2370" s="16">
        <v>0</v>
      </c>
      <c r="J2370" s="16">
        <v>0</v>
      </c>
      <c r="K2370" s="16">
        <v>0</v>
      </c>
      <c r="L2370" s="16">
        <v>0</v>
      </c>
      <c r="M2370" s="16">
        <v>0</v>
      </c>
      <c r="N2370" s="16">
        <v>0</v>
      </c>
      <c r="O2370" s="16">
        <v>0</v>
      </c>
      <c r="P2370" s="16">
        <v>0</v>
      </c>
      <c r="Q2370" s="16">
        <v>0</v>
      </c>
      <c r="R2370" s="16">
        <v>0</v>
      </c>
      <c r="S2370" s="16">
        <v>0</v>
      </c>
      <c r="T2370" s="16">
        <v>0</v>
      </c>
      <c r="U2370" s="16">
        <v>0</v>
      </c>
      <c r="V2370" s="16">
        <v>0</v>
      </c>
      <c r="W2370" s="16">
        <v>0</v>
      </c>
      <c r="X2370" s="16">
        <v>0</v>
      </c>
      <c r="Y2370" s="16">
        <v>0</v>
      </c>
      <c r="Z2370" s="16">
        <v>0</v>
      </c>
      <c r="AA2370" s="16">
        <v>0</v>
      </c>
      <c r="AB2370" s="16">
        <v>0</v>
      </c>
      <c r="AC2370" s="16">
        <v>0</v>
      </c>
      <c r="AD2370" s="16">
        <v>0</v>
      </c>
      <c r="AE2370" s="16">
        <v>0</v>
      </c>
      <c r="AF2370" s="16">
        <v>0</v>
      </c>
      <c r="AG2370" s="16">
        <v>0</v>
      </c>
      <c r="AH2370" s="16">
        <v>0</v>
      </c>
      <c r="AI2370" s="16">
        <v>0</v>
      </c>
      <c r="AJ2370" s="16">
        <v>0</v>
      </c>
      <c r="AK2370" s="16">
        <v>0</v>
      </c>
      <c r="AL2370" s="16">
        <v>0</v>
      </c>
      <c r="AM2370" s="16">
        <v>0</v>
      </c>
      <c r="AN2370" s="16">
        <v>0</v>
      </c>
      <c r="AO2370" s="15">
        <v>0</v>
      </c>
      <c r="AP2370" s="15">
        <v>-42886.2</v>
      </c>
      <c r="AQ2370" s="16">
        <f>SUM(F2370:AP2370)</f>
        <v>-42886.2</v>
      </c>
    </row>
    <row r="2371" spans="1:43" s="17" customFormat="1" ht="11.25">
      <c r="A2371" s="14" t="s">
        <v>921</v>
      </c>
      <c r="B2371" s="14" t="s">
        <v>871</v>
      </c>
      <c r="C2371" s="14" t="s">
        <v>922</v>
      </c>
      <c r="D2371" s="14" t="s">
        <v>206</v>
      </c>
      <c r="E2371" s="14" t="s">
        <v>207</v>
      </c>
      <c r="F2371" s="15">
        <v>0</v>
      </c>
      <c r="G2371" s="15">
        <v>4078612.13</v>
      </c>
      <c r="H2371" s="16">
        <v>1399241.2565286299</v>
      </c>
      <c r="I2371" s="16">
        <v>0</v>
      </c>
      <c r="J2371" s="16">
        <v>0</v>
      </c>
      <c r="K2371" s="16">
        <v>0</v>
      </c>
      <c r="L2371" s="16">
        <v>0</v>
      </c>
      <c r="M2371" s="16">
        <v>0</v>
      </c>
      <c r="N2371" s="16">
        <v>0</v>
      </c>
      <c r="O2371" s="16">
        <v>122102.991817941</v>
      </c>
      <c r="P2371" s="16">
        <v>0</v>
      </c>
      <c r="Q2371" s="16">
        <v>0</v>
      </c>
      <c r="R2371" s="16">
        <v>993372.33647252503</v>
      </c>
      <c r="S2371" s="16">
        <v>0</v>
      </c>
      <c r="T2371" s="16">
        <v>0</v>
      </c>
      <c r="U2371" s="16">
        <v>0</v>
      </c>
      <c r="V2371" s="16">
        <v>0</v>
      </c>
      <c r="W2371" s="16">
        <v>9391.0894281503697</v>
      </c>
      <c r="X2371" s="16">
        <v>0</v>
      </c>
      <c r="Y2371" s="16">
        <v>0</v>
      </c>
      <c r="Z2371" s="16">
        <v>0</v>
      </c>
      <c r="AA2371" s="16">
        <v>24956.604403463902</v>
      </c>
      <c r="AB2371" s="16">
        <v>0</v>
      </c>
      <c r="AC2371" s="16">
        <v>0</v>
      </c>
      <c r="AD2371" s="16">
        <v>0</v>
      </c>
      <c r="AE2371" s="16">
        <v>18233.306160901098</v>
      </c>
      <c r="AF2371" s="16">
        <v>0</v>
      </c>
      <c r="AG2371" s="16">
        <v>0</v>
      </c>
      <c r="AH2371" s="16">
        <v>0</v>
      </c>
      <c r="AI2371" s="16">
        <v>0</v>
      </c>
      <c r="AJ2371" s="16">
        <v>0</v>
      </c>
      <c r="AK2371" s="16">
        <v>0</v>
      </c>
      <c r="AL2371" s="16">
        <v>0</v>
      </c>
      <c r="AM2371" s="16">
        <v>135015.46518838999</v>
      </c>
      <c r="AN2371" s="16">
        <v>0</v>
      </c>
      <c r="AO2371" s="15">
        <v>92836580.859999999</v>
      </c>
      <c r="AP2371" s="15">
        <v>145209866.06999999</v>
      </c>
      <c r="AQ2371" s="16">
        <f>SUM(F2371:AP2371)</f>
        <v>244827372.11000001</v>
      </c>
    </row>
    <row r="2372" spans="1:43" s="17" customFormat="1" ht="11.25">
      <c r="A2372" s="14" t="s">
        <v>921</v>
      </c>
      <c r="B2372" s="14" t="s">
        <v>871</v>
      </c>
      <c r="C2372" s="14" t="s">
        <v>922</v>
      </c>
      <c r="D2372" s="14" t="s">
        <v>23</v>
      </c>
      <c r="E2372" s="14" t="s">
        <v>2245</v>
      </c>
      <c r="F2372" s="15">
        <v>0</v>
      </c>
      <c r="G2372" s="15">
        <v>86657.05</v>
      </c>
      <c r="H2372" s="16">
        <v>29729.261960043001</v>
      </c>
      <c r="I2372" s="16">
        <v>0</v>
      </c>
      <c r="J2372" s="16">
        <v>0</v>
      </c>
      <c r="K2372" s="16">
        <v>0</v>
      </c>
      <c r="L2372" s="16">
        <v>0</v>
      </c>
      <c r="M2372" s="16">
        <v>0</v>
      </c>
      <c r="N2372" s="16">
        <v>0</v>
      </c>
      <c r="O2372" s="16">
        <v>2594.2858766659601</v>
      </c>
      <c r="P2372" s="16">
        <v>0</v>
      </c>
      <c r="Q2372" s="16">
        <v>0</v>
      </c>
      <c r="R2372" s="16">
        <v>21105.885977174599</v>
      </c>
      <c r="S2372" s="16">
        <v>0</v>
      </c>
      <c r="T2372" s="16">
        <v>0</v>
      </c>
      <c r="U2372" s="16">
        <v>0</v>
      </c>
      <c r="V2372" s="16">
        <v>0</v>
      </c>
      <c r="W2372" s="16">
        <v>199.529678243132</v>
      </c>
      <c r="X2372" s="16">
        <v>0</v>
      </c>
      <c r="Y2372" s="16">
        <v>0</v>
      </c>
      <c r="Z2372" s="16">
        <v>0</v>
      </c>
      <c r="AA2372" s="16">
        <v>530.24553591595895</v>
      </c>
      <c r="AB2372" s="16">
        <v>0</v>
      </c>
      <c r="AC2372" s="16">
        <v>0</v>
      </c>
      <c r="AD2372" s="16">
        <v>0</v>
      </c>
      <c r="AE2372" s="16">
        <v>387.39762190824399</v>
      </c>
      <c r="AF2372" s="16">
        <v>0</v>
      </c>
      <c r="AG2372" s="16">
        <v>0</v>
      </c>
      <c r="AH2372" s="16">
        <v>0</v>
      </c>
      <c r="AI2372" s="16">
        <v>0</v>
      </c>
      <c r="AJ2372" s="16">
        <v>0</v>
      </c>
      <c r="AK2372" s="16">
        <v>0</v>
      </c>
      <c r="AL2372" s="16">
        <v>0</v>
      </c>
      <c r="AM2372" s="16">
        <v>2868.6333500491501</v>
      </c>
      <c r="AN2372" s="16">
        <v>0</v>
      </c>
      <c r="AO2372" s="15">
        <v>1972471.03</v>
      </c>
      <c r="AP2372" s="15">
        <v>3085230.54</v>
      </c>
      <c r="AQ2372" s="16">
        <f>SUM(F2372:AP2372)</f>
        <v>5201773.8600000003</v>
      </c>
    </row>
    <row r="2373" spans="1:43" s="17" customFormat="1" ht="11.25">
      <c r="A2373" s="14" t="s">
        <v>921</v>
      </c>
      <c r="B2373" s="14" t="s">
        <v>871</v>
      </c>
      <c r="C2373" s="14" t="s">
        <v>922</v>
      </c>
      <c r="D2373" s="14" t="s">
        <v>26</v>
      </c>
      <c r="E2373" s="14" t="s">
        <v>27</v>
      </c>
      <c r="F2373" s="15">
        <v>0</v>
      </c>
      <c r="G2373" s="15">
        <v>474001.02</v>
      </c>
      <c r="H2373" s="16">
        <v>162614.57737629901</v>
      </c>
      <c r="I2373" s="16">
        <v>0</v>
      </c>
      <c r="J2373" s="16">
        <v>0</v>
      </c>
      <c r="K2373" s="16">
        <v>0</v>
      </c>
      <c r="L2373" s="16">
        <v>0</v>
      </c>
      <c r="M2373" s="16">
        <v>0</v>
      </c>
      <c r="N2373" s="16">
        <v>0</v>
      </c>
      <c r="O2373" s="16">
        <v>14190.3523200254</v>
      </c>
      <c r="P2373" s="16">
        <v>0</v>
      </c>
      <c r="Q2373" s="16">
        <v>0</v>
      </c>
      <c r="R2373" s="16">
        <v>115446.011843263</v>
      </c>
      <c r="S2373" s="16">
        <v>0</v>
      </c>
      <c r="T2373" s="16">
        <v>0</v>
      </c>
      <c r="U2373" s="16">
        <v>0</v>
      </c>
      <c r="V2373" s="16">
        <v>0</v>
      </c>
      <c r="W2373" s="16">
        <v>1091.3972349917301</v>
      </c>
      <c r="X2373" s="16">
        <v>0</v>
      </c>
      <c r="Y2373" s="16">
        <v>0</v>
      </c>
      <c r="Z2373" s="16">
        <v>0</v>
      </c>
      <c r="AA2373" s="16">
        <v>2900.3630781192201</v>
      </c>
      <c r="AB2373" s="16">
        <v>0</v>
      </c>
      <c r="AC2373" s="16">
        <v>0</v>
      </c>
      <c r="AD2373" s="16">
        <v>0</v>
      </c>
      <c r="AE2373" s="16">
        <v>2119.0065413619</v>
      </c>
      <c r="AF2373" s="16">
        <v>0</v>
      </c>
      <c r="AG2373" s="16">
        <v>0</v>
      </c>
      <c r="AH2373" s="16">
        <v>0</v>
      </c>
      <c r="AI2373" s="16">
        <v>0</v>
      </c>
      <c r="AJ2373" s="16">
        <v>0</v>
      </c>
      <c r="AK2373" s="16">
        <v>0</v>
      </c>
      <c r="AL2373" s="16">
        <v>0</v>
      </c>
      <c r="AM2373" s="16">
        <v>15690.9916059391</v>
      </c>
      <c r="AN2373" s="16">
        <v>0</v>
      </c>
      <c r="AO2373" s="15">
        <v>10789119.58</v>
      </c>
      <c r="AP2373" s="15">
        <v>16875746.559999999</v>
      </c>
      <c r="AQ2373" s="16">
        <f>SUM(F2373:AP2373)</f>
        <v>28452919.859999999</v>
      </c>
    </row>
    <row r="2374" spans="1:43" s="17" customFormat="1" ht="11.25">
      <c r="A2374" s="14" t="s">
        <v>921</v>
      </c>
      <c r="B2374" s="14" t="s">
        <v>871</v>
      </c>
      <c r="C2374" s="14" t="s">
        <v>922</v>
      </c>
      <c r="D2374" s="14" t="s">
        <v>697</v>
      </c>
      <c r="E2374" s="14" t="s">
        <v>698</v>
      </c>
      <c r="F2374" s="15">
        <v>0</v>
      </c>
      <c r="G2374" s="15">
        <v>4076496.87</v>
      </c>
      <c r="H2374" s="16">
        <v>1398515.57871117</v>
      </c>
      <c r="I2374" s="16">
        <v>0</v>
      </c>
      <c r="J2374" s="16">
        <v>0</v>
      </c>
      <c r="K2374" s="16">
        <v>0</v>
      </c>
      <c r="L2374" s="16">
        <v>0</v>
      </c>
      <c r="M2374" s="16">
        <v>0</v>
      </c>
      <c r="N2374" s="16">
        <v>0</v>
      </c>
      <c r="O2374" s="16">
        <v>122039.666474871</v>
      </c>
      <c r="P2374" s="16">
        <v>0</v>
      </c>
      <c r="Q2374" s="16">
        <v>0</v>
      </c>
      <c r="R2374" s="16">
        <v>992857.15135653003</v>
      </c>
      <c r="S2374" s="16">
        <v>0</v>
      </c>
      <c r="T2374" s="16">
        <v>0</v>
      </c>
      <c r="U2374" s="16">
        <v>0</v>
      </c>
      <c r="V2374" s="16">
        <v>0</v>
      </c>
      <c r="W2374" s="16">
        <v>9386.2189990889601</v>
      </c>
      <c r="X2374" s="16">
        <v>0</v>
      </c>
      <c r="Y2374" s="16">
        <v>0</v>
      </c>
      <c r="Z2374" s="16">
        <v>0</v>
      </c>
      <c r="AA2374" s="16">
        <v>24943.661350127</v>
      </c>
      <c r="AB2374" s="16">
        <v>0</v>
      </c>
      <c r="AC2374" s="16">
        <v>0</v>
      </c>
      <c r="AD2374" s="16">
        <v>0</v>
      </c>
      <c r="AE2374" s="16">
        <v>18223.849960436699</v>
      </c>
      <c r="AF2374" s="16">
        <v>0</v>
      </c>
      <c r="AG2374" s="16">
        <v>0</v>
      </c>
      <c r="AH2374" s="16">
        <v>0</v>
      </c>
      <c r="AI2374" s="16">
        <v>0</v>
      </c>
      <c r="AJ2374" s="16">
        <v>0</v>
      </c>
      <c r="AK2374" s="16">
        <v>0</v>
      </c>
      <c r="AL2374" s="16">
        <v>0</v>
      </c>
      <c r="AM2374" s="16">
        <v>134945.443147771</v>
      </c>
      <c r="AN2374" s="16">
        <v>0</v>
      </c>
      <c r="AO2374" s="15">
        <v>92788433.609999999</v>
      </c>
      <c r="AP2374" s="15">
        <v>145134556.80000001</v>
      </c>
      <c r="AQ2374" s="16">
        <f>SUM(F2374:AP2374)</f>
        <v>244700398.85000002</v>
      </c>
    </row>
    <row r="2375" spans="1:43" s="17" customFormat="1" ht="11.25">
      <c r="A2375" s="14" t="s">
        <v>921</v>
      </c>
      <c r="B2375" s="14" t="s">
        <v>871</v>
      </c>
      <c r="C2375" s="14" t="s">
        <v>922</v>
      </c>
      <c r="D2375" s="14" t="s">
        <v>293</v>
      </c>
      <c r="E2375" s="14" t="s">
        <v>294</v>
      </c>
      <c r="F2375" s="15">
        <v>0</v>
      </c>
      <c r="G2375" s="15">
        <v>4117408.44</v>
      </c>
      <c r="H2375" s="16">
        <v>1412551.04040374</v>
      </c>
      <c r="I2375" s="16">
        <v>0</v>
      </c>
      <c r="J2375" s="16">
        <v>0</v>
      </c>
      <c r="K2375" s="16">
        <v>0</v>
      </c>
      <c r="L2375" s="16">
        <v>0</v>
      </c>
      <c r="M2375" s="16">
        <v>0</v>
      </c>
      <c r="N2375" s="16">
        <v>0</v>
      </c>
      <c r="O2375" s="16">
        <v>123264.453019874</v>
      </c>
      <c r="P2375" s="16">
        <v>0</v>
      </c>
      <c r="Q2375" s="16">
        <v>0</v>
      </c>
      <c r="R2375" s="16">
        <v>1002821.4368648099</v>
      </c>
      <c r="S2375" s="16">
        <v>0</v>
      </c>
      <c r="T2375" s="16">
        <v>0</v>
      </c>
      <c r="U2375" s="16">
        <v>0</v>
      </c>
      <c r="V2375" s="16">
        <v>0</v>
      </c>
      <c r="W2375" s="16">
        <v>9480.4188201028792</v>
      </c>
      <c r="X2375" s="16">
        <v>0</v>
      </c>
      <c r="Y2375" s="16">
        <v>0</v>
      </c>
      <c r="Z2375" s="16">
        <v>0</v>
      </c>
      <c r="AA2375" s="16">
        <v>25193.995210315199</v>
      </c>
      <c r="AB2375" s="16">
        <v>0</v>
      </c>
      <c r="AC2375" s="16">
        <v>0</v>
      </c>
      <c r="AD2375" s="16">
        <v>0</v>
      </c>
      <c r="AE2375" s="16">
        <v>18406.743988865401</v>
      </c>
      <c r="AF2375" s="16">
        <v>0</v>
      </c>
      <c r="AG2375" s="16">
        <v>0</v>
      </c>
      <c r="AH2375" s="16">
        <v>0</v>
      </c>
      <c r="AI2375" s="16">
        <v>0</v>
      </c>
      <c r="AJ2375" s="16">
        <v>0</v>
      </c>
      <c r="AK2375" s="16">
        <v>0</v>
      </c>
      <c r="AL2375" s="16">
        <v>0</v>
      </c>
      <c r="AM2375" s="16">
        <v>136299.75169228701</v>
      </c>
      <c r="AN2375" s="16">
        <v>0</v>
      </c>
      <c r="AO2375" s="15">
        <v>93719655.269999996</v>
      </c>
      <c r="AP2375" s="15">
        <v>146591122.40000001</v>
      </c>
      <c r="AQ2375" s="16">
        <f>SUM(F2375:AP2375)</f>
        <v>247156203.94999999</v>
      </c>
    </row>
    <row r="2376" spans="1:43" s="17" customFormat="1" ht="11.25">
      <c r="A2376" s="14" t="s">
        <v>923</v>
      </c>
      <c r="B2376" s="14" t="s">
        <v>376</v>
      </c>
      <c r="C2376" s="14" t="s">
        <v>924</v>
      </c>
      <c r="D2376" s="14" t="s">
        <v>305</v>
      </c>
      <c r="E2376" s="14" t="s">
        <v>306</v>
      </c>
      <c r="F2376" s="15">
        <v>154773441</v>
      </c>
      <c r="G2376" s="15">
        <v>110620743.22</v>
      </c>
      <c r="H2376" s="16">
        <v>57263732.344860703</v>
      </c>
      <c r="I2376" s="16">
        <v>0</v>
      </c>
      <c r="J2376" s="16">
        <v>0</v>
      </c>
      <c r="K2376" s="16">
        <v>0</v>
      </c>
      <c r="L2376" s="16">
        <v>0</v>
      </c>
      <c r="M2376" s="16">
        <v>0</v>
      </c>
      <c r="N2376" s="16">
        <v>0</v>
      </c>
      <c r="O2376" s="16">
        <v>0</v>
      </c>
      <c r="P2376" s="16">
        <v>0</v>
      </c>
      <c r="Q2376" s="16">
        <v>0</v>
      </c>
      <c r="R2376" s="16">
        <v>0</v>
      </c>
      <c r="S2376" s="16">
        <v>0</v>
      </c>
      <c r="T2376" s="16">
        <v>0</v>
      </c>
      <c r="U2376" s="16">
        <v>0</v>
      </c>
      <c r="V2376" s="16">
        <v>0</v>
      </c>
      <c r="W2376" s="16">
        <v>0</v>
      </c>
      <c r="X2376" s="16">
        <v>0</v>
      </c>
      <c r="Y2376" s="16">
        <v>0</v>
      </c>
      <c r="Z2376" s="16">
        <v>0</v>
      </c>
      <c r="AA2376" s="16">
        <v>460808.754287933</v>
      </c>
      <c r="AB2376" s="16">
        <v>0</v>
      </c>
      <c r="AC2376" s="16">
        <v>0</v>
      </c>
      <c r="AD2376" s="16">
        <v>0</v>
      </c>
      <c r="AE2376" s="16">
        <v>0</v>
      </c>
      <c r="AF2376" s="16">
        <v>0</v>
      </c>
      <c r="AG2376" s="16">
        <v>0</v>
      </c>
      <c r="AH2376" s="16">
        <v>0</v>
      </c>
      <c r="AI2376" s="16">
        <v>0</v>
      </c>
      <c r="AJ2376" s="16">
        <v>0</v>
      </c>
      <c r="AK2376" s="16">
        <v>0</v>
      </c>
      <c r="AL2376" s="16">
        <v>0</v>
      </c>
      <c r="AM2376" s="16">
        <v>1972634.2408513301</v>
      </c>
      <c r="AN2376" s="16">
        <v>0</v>
      </c>
      <c r="AO2376" s="15">
        <v>2193435160.29</v>
      </c>
      <c r="AP2376" s="15">
        <v>3738185042.54</v>
      </c>
      <c r="AQ2376" s="16">
        <f>SUM(F2376:AP2376)</f>
        <v>6256711562.3899994</v>
      </c>
    </row>
    <row r="2377" spans="1:43" s="17" customFormat="1" ht="11.25">
      <c r="A2377" s="14" t="s">
        <v>923</v>
      </c>
      <c r="B2377" s="14" t="s">
        <v>376</v>
      </c>
      <c r="C2377" s="14" t="s">
        <v>924</v>
      </c>
      <c r="D2377" s="14" t="s">
        <v>289</v>
      </c>
      <c r="E2377" s="14" t="s">
        <v>290</v>
      </c>
      <c r="F2377" s="15">
        <v>0</v>
      </c>
      <c r="G2377" s="15">
        <v>14517407.949999999</v>
      </c>
      <c r="H2377" s="16">
        <v>7515054.9449564898</v>
      </c>
      <c r="I2377" s="16">
        <v>0</v>
      </c>
      <c r="J2377" s="16">
        <v>0</v>
      </c>
      <c r="K2377" s="16">
        <v>0</v>
      </c>
      <c r="L2377" s="16">
        <v>0</v>
      </c>
      <c r="M2377" s="16">
        <v>0</v>
      </c>
      <c r="N2377" s="16">
        <v>0</v>
      </c>
      <c r="O2377" s="16">
        <v>0</v>
      </c>
      <c r="P2377" s="16">
        <v>0</v>
      </c>
      <c r="Q2377" s="16">
        <v>0</v>
      </c>
      <c r="R2377" s="16">
        <v>0</v>
      </c>
      <c r="S2377" s="16">
        <v>0</v>
      </c>
      <c r="T2377" s="16">
        <v>0</v>
      </c>
      <c r="U2377" s="16">
        <v>0</v>
      </c>
      <c r="V2377" s="16">
        <v>0</v>
      </c>
      <c r="W2377" s="16">
        <v>0</v>
      </c>
      <c r="X2377" s="16">
        <v>0</v>
      </c>
      <c r="Y2377" s="16">
        <v>0</v>
      </c>
      <c r="Z2377" s="16">
        <v>0</v>
      </c>
      <c r="AA2377" s="16">
        <v>60474.631425270098</v>
      </c>
      <c r="AB2377" s="16">
        <v>0</v>
      </c>
      <c r="AC2377" s="16">
        <v>0</v>
      </c>
      <c r="AD2377" s="16">
        <v>0</v>
      </c>
      <c r="AE2377" s="16">
        <v>0</v>
      </c>
      <c r="AF2377" s="16">
        <v>0</v>
      </c>
      <c r="AG2377" s="16">
        <v>0</v>
      </c>
      <c r="AH2377" s="16">
        <v>0</v>
      </c>
      <c r="AI2377" s="16">
        <v>0</v>
      </c>
      <c r="AJ2377" s="16">
        <v>0</v>
      </c>
      <c r="AK2377" s="16">
        <v>0</v>
      </c>
      <c r="AL2377" s="16">
        <v>0</v>
      </c>
      <c r="AM2377" s="16">
        <v>258880.34361823701</v>
      </c>
      <c r="AN2377" s="16">
        <v>0</v>
      </c>
      <c r="AO2377" s="15">
        <v>287857341.35000002</v>
      </c>
      <c r="AP2377" s="15">
        <v>490583914.81</v>
      </c>
      <c r="AQ2377" s="16">
        <f>SUM(F2377:AP2377)</f>
        <v>800793074.02999997</v>
      </c>
    </row>
    <row r="2378" spans="1:43" s="17" customFormat="1" ht="11.25">
      <c r="A2378" s="14" t="s">
        <v>923</v>
      </c>
      <c r="B2378" s="14" t="s">
        <v>376</v>
      </c>
      <c r="C2378" s="14" t="s">
        <v>924</v>
      </c>
      <c r="D2378" s="14" t="s">
        <v>291</v>
      </c>
      <c r="E2378" s="14" t="s">
        <v>292</v>
      </c>
      <c r="F2378" s="15">
        <v>0</v>
      </c>
      <c r="G2378" s="15">
        <v>487126.64</v>
      </c>
      <c r="H2378" s="16">
        <v>252165.083663539</v>
      </c>
      <c r="I2378" s="16">
        <v>0</v>
      </c>
      <c r="J2378" s="16">
        <v>0</v>
      </c>
      <c r="K2378" s="16">
        <v>0</v>
      </c>
      <c r="L2378" s="16">
        <v>0</v>
      </c>
      <c r="M2378" s="16">
        <v>0</v>
      </c>
      <c r="N2378" s="16">
        <v>0</v>
      </c>
      <c r="O2378" s="16">
        <v>0</v>
      </c>
      <c r="P2378" s="16">
        <v>0</v>
      </c>
      <c r="Q2378" s="16">
        <v>0</v>
      </c>
      <c r="R2378" s="16">
        <v>0</v>
      </c>
      <c r="S2378" s="16">
        <v>0</v>
      </c>
      <c r="T2378" s="16">
        <v>0</v>
      </c>
      <c r="U2378" s="16">
        <v>0</v>
      </c>
      <c r="V2378" s="16">
        <v>0</v>
      </c>
      <c r="W2378" s="16">
        <v>0</v>
      </c>
      <c r="X2378" s="16">
        <v>0</v>
      </c>
      <c r="Y2378" s="16">
        <v>0</v>
      </c>
      <c r="Z2378" s="16">
        <v>0</v>
      </c>
      <c r="AA2378" s="16">
        <v>2029.2054555248801</v>
      </c>
      <c r="AB2378" s="16">
        <v>0</v>
      </c>
      <c r="AC2378" s="16">
        <v>0</v>
      </c>
      <c r="AD2378" s="16">
        <v>0</v>
      </c>
      <c r="AE2378" s="16">
        <v>0</v>
      </c>
      <c r="AF2378" s="16">
        <v>0</v>
      </c>
      <c r="AG2378" s="16">
        <v>0</v>
      </c>
      <c r="AH2378" s="16">
        <v>0</v>
      </c>
      <c r="AI2378" s="16">
        <v>0</v>
      </c>
      <c r="AJ2378" s="16">
        <v>0</v>
      </c>
      <c r="AK2378" s="16">
        <v>0</v>
      </c>
      <c r="AL2378" s="16">
        <v>0</v>
      </c>
      <c r="AM2378" s="16">
        <v>8686.64088093588</v>
      </c>
      <c r="AN2378" s="16">
        <v>0</v>
      </c>
      <c r="AO2378" s="15">
        <v>9658954.2699999996</v>
      </c>
      <c r="AP2378" s="15">
        <v>16461374.84</v>
      </c>
      <c r="AQ2378" s="16">
        <f>SUM(F2378:AP2378)</f>
        <v>26870336.68</v>
      </c>
    </row>
    <row r="2379" spans="1:43" s="17" customFormat="1" ht="11.25">
      <c r="A2379" s="14" t="s">
        <v>923</v>
      </c>
      <c r="B2379" s="14" t="s">
        <v>376</v>
      </c>
      <c r="C2379" s="14" t="s">
        <v>924</v>
      </c>
      <c r="D2379" s="14" t="s">
        <v>14</v>
      </c>
      <c r="E2379" s="14" t="s">
        <v>15</v>
      </c>
      <c r="F2379" s="15">
        <v>0</v>
      </c>
      <c r="G2379" s="15">
        <v>6554688.21</v>
      </c>
      <c r="H2379" s="16">
        <v>3393087.9515888998</v>
      </c>
      <c r="I2379" s="16">
        <v>0</v>
      </c>
      <c r="J2379" s="16">
        <v>0</v>
      </c>
      <c r="K2379" s="16">
        <v>0</v>
      </c>
      <c r="L2379" s="16">
        <v>0</v>
      </c>
      <c r="M2379" s="16">
        <v>0</v>
      </c>
      <c r="N2379" s="16">
        <v>0</v>
      </c>
      <c r="O2379" s="16">
        <v>0</v>
      </c>
      <c r="P2379" s="16">
        <v>0</v>
      </c>
      <c r="Q2379" s="16">
        <v>0</v>
      </c>
      <c r="R2379" s="16">
        <v>0</v>
      </c>
      <c r="S2379" s="16">
        <v>0</v>
      </c>
      <c r="T2379" s="16">
        <v>0</v>
      </c>
      <c r="U2379" s="16">
        <v>0</v>
      </c>
      <c r="V2379" s="16">
        <v>0</v>
      </c>
      <c r="W2379" s="16">
        <v>0</v>
      </c>
      <c r="X2379" s="16">
        <v>0</v>
      </c>
      <c r="Y2379" s="16">
        <v>0</v>
      </c>
      <c r="Z2379" s="16">
        <v>0</v>
      </c>
      <c r="AA2379" s="16">
        <v>27304.623155626399</v>
      </c>
      <c r="AB2379" s="16">
        <v>0</v>
      </c>
      <c r="AC2379" s="16">
        <v>0</v>
      </c>
      <c r="AD2379" s="16">
        <v>0</v>
      </c>
      <c r="AE2379" s="16">
        <v>0</v>
      </c>
      <c r="AF2379" s="16">
        <v>0</v>
      </c>
      <c r="AG2379" s="16">
        <v>0</v>
      </c>
      <c r="AH2379" s="16">
        <v>0</v>
      </c>
      <c r="AI2379" s="16">
        <v>0</v>
      </c>
      <c r="AJ2379" s="16">
        <v>0</v>
      </c>
      <c r="AK2379" s="16">
        <v>0</v>
      </c>
      <c r="AL2379" s="16">
        <v>0</v>
      </c>
      <c r="AM2379" s="16">
        <v>116885.875255476</v>
      </c>
      <c r="AN2379" s="16">
        <v>0</v>
      </c>
      <c r="AO2379" s="15">
        <v>129969146.53</v>
      </c>
      <c r="AP2379" s="15">
        <v>221501290.91</v>
      </c>
      <c r="AQ2379" s="16">
        <f>SUM(F2379:AP2379)</f>
        <v>361562404.10000002</v>
      </c>
    </row>
    <row r="2380" spans="1:43" s="17" customFormat="1" ht="11.25">
      <c r="A2380" s="14" t="s">
        <v>923</v>
      </c>
      <c r="B2380" s="14" t="s">
        <v>376</v>
      </c>
      <c r="C2380" s="14" t="s">
        <v>924</v>
      </c>
      <c r="D2380" s="14" t="s">
        <v>16</v>
      </c>
      <c r="E2380" s="14" t="s">
        <v>17</v>
      </c>
      <c r="F2380" s="15">
        <v>0</v>
      </c>
      <c r="G2380" s="15">
        <v>1771123.93</v>
      </c>
      <c r="H2380" s="16">
        <v>916836.78938579501</v>
      </c>
      <c r="I2380" s="16">
        <v>0</v>
      </c>
      <c r="J2380" s="16">
        <v>0</v>
      </c>
      <c r="K2380" s="16">
        <v>0</v>
      </c>
      <c r="L2380" s="16">
        <v>0</v>
      </c>
      <c r="M2380" s="16">
        <v>0</v>
      </c>
      <c r="N2380" s="16">
        <v>0</v>
      </c>
      <c r="O2380" s="16">
        <v>0</v>
      </c>
      <c r="P2380" s="16">
        <v>0</v>
      </c>
      <c r="Q2380" s="16">
        <v>0</v>
      </c>
      <c r="R2380" s="16">
        <v>0</v>
      </c>
      <c r="S2380" s="16">
        <v>0</v>
      </c>
      <c r="T2380" s="16">
        <v>0</v>
      </c>
      <c r="U2380" s="16">
        <v>0</v>
      </c>
      <c r="V2380" s="16">
        <v>0</v>
      </c>
      <c r="W2380" s="16">
        <v>0</v>
      </c>
      <c r="X2380" s="16">
        <v>0</v>
      </c>
      <c r="Y2380" s="16">
        <v>0</v>
      </c>
      <c r="Z2380" s="16">
        <v>0</v>
      </c>
      <c r="AA2380" s="16">
        <v>7377.9057267498101</v>
      </c>
      <c r="AB2380" s="16">
        <v>0</v>
      </c>
      <c r="AC2380" s="16">
        <v>0</v>
      </c>
      <c r="AD2380" s="16">
        <v>0</v>
      </c>
      <c r="AE2380" s="16">
        <v>0</v>
      </c>
      <c r="AF2380" s="16">
        <v>0</v>
      </c>
      <c r="AG2380" s="16">
        <v>0</v>
      </c>
      <c r="AH2380" s="16">
        <v>0</v>
      </c>
      <c r="AI2380" s="16">
        <v>0</v>
      </c>
      <c r="AJ2380" s="16">
        <v>0</v>
      </c>
      <c r="AK2380" s="16">
        <v>0</v>
      </c>
      <c r="AL2380" s="16">
        <v>0</v>
      </c>
      <c r="AM2380" s="16">
        <v>31583.404887455501</v>
      </c>
      <c r="AN2380" s="16">
        <v>0</v>
      </c>
      <c r="AO2380" s="15">
        <v>35118598.920000002</v>
      </c>
      <c r="AP2380" s="15">
        <v>59851243.189999998</v>
      </c>
      <c r="AQ2380" s="16">
        <f>SUM(F2380:AP2380)</f>
        <v>97696764.140000001</v>
      </c>
    </row>
    <row r="2381" spans="1:43" s="17" customFormat="1" ht="11.25">
      <c r="A2381" s="14" t="s">
        <v>923</v>
      </c>
      <c r="B2381" s="14" t="s">
        <v>376</v>
      </c>
      <c r="C2381" s="14" t="s">
        <v>924</v>
      </c>
      <c r="D2381" s="14" t="s">
        <v>19</v>
      </c>
      <c r="E2381" s="14" t="s">
        <v>2242</v>
      </c>
      <c r="F2381" s="15">
        <v>0</v>
      </c>
      <c r="G2381" s="15">
        <v>6174434.6299999999</v>
      </c>
      <c r="H2381" s="16">
        <v>3196246.5769232698</v>
      </c>
      <c r="I2381" s="16">
        <v>0</v>
      </c>
      <c r="J2381" s="16">
        <v>0</v>
      </c>
      <c r="K2381" s="16">
        <v>0</v>
      </c>
      <c r="L2381" s="16">
        <v>0</v>
      </c>
      <c r="M2381" s="16">
        <v>0</v>
      </c>
      <c r="N2381" s="16">
        <v>0</v>
      </c>
      <c r="O2381" s="16">
        <v>0</v>
      </c>
      <c r="P2381" s="16">
        <v>0</v>
      </c>
      <c r="Q2381" s="16">
        <v>0</v>
      </c>
      <c r="R2381" s="16">
        <v>0</v>
      </c>
      <c r="S2381" s="16">
        <v>0</v>
      </c>
      <c r="T2381" s="16">
        <v>0</v>
      </c>
      <c r="U2381" s="16">
        <v>0</v>
      </c>
      <c r="V2381" s="16">
        <v>0</v>
      </c>
      <c r="W2381" s="16">
        <v>0</v>
      </c>
      <c r="X2381" s="16">
        <v>0</v>
      </c>
      <c r="Y2381" s="16">
        <v>0</v>
      </c>
      <c r="Z2381" s="16">
        <v>0</v>
      </c>
      <c r="AA2381" s="16">
        <v>25720.614832422201</v>
      </c>
      <c r="AB2381" s="16">
        <v>0</v>
      </c>
      <c r="AC2381" s="16">
        <v>0</v>
      </c>
      <c r="AD2381" s="16">
        <v>0</v>
      </c>
      <c r="AE2381" s="16">
        <v>0</v>
      </c>
      <c r="AF2381" s="16">
        <v>0</v>
      </c>
      <c r="AG2381" s="16">
        <v>0</v>
      </c>
      <c r="AH2381" s="16">
        <v>0</v>
      </c>
      <c r="AI2381" s="16">
        <v>0</v>
      </c>
      <c r="AJ2381" s="16">
        <v>0</v>
      </c>
      <c r="AK2381" s="16">
        <v>0</v>
      </c>
      <c r="AL2381" s="16">
        <v>0</v>
      </c>
      <c r="AM2381" s="16">
        <v>110105.038244308</v>
      </c>
      <c r="AN2381" s="16">
        <v>0</v>
      </c>
      <c r="AO2381" s="15">
        <v>122429316.73</v>
      </c>
      <c r="AP2381" s="15">
        <v>208651456.33000001</v>
      </c>
      <c r="AQ2381" s="16">
        <f>SUM(F2381:AP2381)</f>
        <v>340587279.92000002</v>
      </c>
    </row>
    <row r="2382" spans="1:43" s="17" customFormat="1" ht="11.25">
      <c r="A2382" s="14" t="s">
        <v>923</v>
      </c>
      <c r="B2382" s="14" t="s">
        <v>376</v>
      </c>
      <c r="C2382" s="14" t="s">
        <v>924</v>
      </c>
      <c r="D2382" s="14" t="s">
        <v>20</v>
      </c>
      <c r="E2382" s="14" t="s">
        <v>2243</v>
      </c>
      <c r="F2382" s="15">
        <v>0</v>
      </c>
      <c r="G2382" s="15">
        <v>6707.73</v>
      </c>
      <c r="H2382" s="16">
        <v>3472.3128125008402</v>
      </c>
      <c r="I2382" s="16">
        <v>0</v>
      </c>
      <c r="J2382" s="16">
        <v>0</v>
      </c>
      <c r="K2382" s="16">
        <v>0</v>
      </c>
      <c r="L2382" s="16">
        <v>0</v>
      </c>
      <c r="M2382" s="16">
        <v>0</v>
      </c>
      <c r="N2382" s="16">
        <v>0</v>
      </c>
      <c r="O2382" s="16">
        <v>0</v>
      </c>
      <c r="P2382" s="16">
        <v>0</v>
      </c>
      <c r="Q2382" s="16">
        <v>0</v>
      </c>
      <c r="R2382" s="16">
        <v>0</v>
      </c>
      <c r="S2382" s="16">
        <v>0</v>
      </c>
      <c r="T2382" s="16">
        <v>0</v>
      </c>
      <c r="U2382" s="16">
        <v>0</v>
      </c>
      <c r="V2382" s="16">
        <v>0</v>
      </c>
      <c r="W2382" s="16">
        <v>0</v>
      </c>
      <c r="X2382" s="16">
        <v>0</v>
      </c>
      <c r="Y2382" s="16">
        <v>0</v>
      </c>
      <c r="Z2382" s="16">
        <v>0</v>
      </c>
      <c r="AA2382" s="16">
        <v>27.942155987849102</v>
      </c>
      <c r="AB2382" s="16">
        <v>0</v>
      </c>
      <c r="AC2382" s="16">
        <v>0</v>
      </c>
      <c r="AD2382" s="16">
        <v>0</v>
      </c>
      <c r="AE2382" s="16">
        <v>0</v>
      </c>
      <c r="AF2382" s="16">
        <v>0</v>
      </c>
      <c r="AG2382" s="16">
        <v>0</v>
      </c>
      <c r="AH2382" s="16">
        <v>0</v>
      </c>
      <c r="AI2382" s="16">
        <v>0</v>
      </c>
      <c r="AJ2382" s="16">
        <v>0</v>
      </c>
      <c r="AK2382" s="16">
        <v>0</v>
      </c>
      <c r="AL2382" s="16">
        <v>0</v>
      </c>
      <c r="AM2382" s="16">
        <v>119.61503151131301</v>
      </c>
      <c r="AN2382" s="16">
        <v>0</v>
      </c>
      <c r="AO2382" s="15">
        <v>133003.76999999999</v>
      </c>
      <c r="AP2382" s="15">
        <v>226673.07</v>
      </c>
      <c r="AQ2382" s="16">
        <f>SUM(F2382:AP2382)</f>
        <v>370004.44</v>
      </c>
    </row>
    <row r="2383" spans="1:43" s="17" customFormat="1" ht="11.25">
      <c r="A2383" s="14" t="s">
        <v>923</v>
      </c>
      <c r="B2383" s="14" t="s">
        <v>376</v>
      </c>
      <c r="C2383" s="14" t="s">
        <v>924</v>
      </c>
      <c r="D2383" s="14" t="s">
        <v>22</v>
      </c>
      <c r="E2383" s="14" t="s">
        <v>2244</v>
      </c>
      <c r="F2383" s="15">
        <v>0</v>
      </c>
      <c r="G2383" s="15">
        <v>1297.3599999999999</v>
      </c>
      <c r="H2383" s="16">
        <v>671.59051828275904</v>
      </c>
      <c r="I2383" s="16">
        <v>0</v>
      </c>
      <c r="J2383" s="16">
        <v>0</v>
      </c>
      <c r="K2383" s="16">
        <v>0</v>
      </c>
      <c r="L2383" s="16">
        <v>0</v>
      </c>
      <c r="M2383" s="16">
        <v>0</v>
      </c>
      <c r="N2383" s="16">
        <v>0</v>
      </c>
      <c r="O2383" s="16">
        <v>0</v>
      </c>
      <c r="P2383" s="16">
        <v>0</v>
      </c>
      <c r="Q2383" s="16">
        <v>0</v>
      </c>
      <c r="R2383" s="16">
        <v>0</v>
      </c>
      <c r="S2383" s="16">
        <v>0</v>
      </c>
      <c r="T2383" s="16">
        <v>0</v>
      </c>
      <c r="U2383" s="16">
        <v>0</v>
      </c>
      <c r="V2383" s="16">
        <v>0</v>
      </c>
      <c r="W2383" s="16">
        <v>0</v>
      </c>
      <c r="X2383" s="16">
        <v>0</v>
      </c>
      <c r="Y2383" s="16">
        <v>0</v>
      </c>
      <c r="Z2383" s="16">
        <v>0</v>
      </c>
      <c r="AA2383" s="16">
        <v>5.4043768620897499</v>
      </c>
      <c r="AB2383" s="16">
        <v>0</v>
      </c>
      <c r="AC2383" s="16">
        <v>0</v>
      </c>
      <c r="AD2383" s="16">
        <v>0</v>
      </c>
      <c r="AE2383" s="16">
        <v>0</v>
      </c>
      <c r="AF2383" s="16">
        <v>0</v>
      </c>
      <c r="AG2383" s="16">
        <v>0</v>
      </c>
      <c r="AH2383" s="16">
        <v>0</v>
      </c>
      <c r="AI2383" s="16">
        <v>0</v>
      </c>
      <c r="AJ2383" s="16">
        <v>0</v>
      </c>
      <c r="AK2383" s="16">
        <v>0</v>
      </c>
      <c r="AL2383" s="16">
        <v>0</v>
      </c>
      <c r="AM2383" s="16">
        <v>23.135104855151098</v>
      </c>
      <c r="AN2383" s="16">
        <v>0</v>
      </c>
      <c r="AO2383" s="15">
        <v>25724.6</v>
      </c>
      <c r="AP2383" s="15">
        <v>43841.41</v>
      </c>
      <c r="AQ2383" s="16">
        <f>SUM(F2383:AP2383)</f>
        <v>71563.5</v>
      </c>
    </row>
    <row r="2384" spans="1:43" s="17" customFormat="1" ht="11.25">
      <c r="A2384" s="14" t="s">
        <v>923</v>
      </c>
      <c r="B2384" s="14" t="s">
        <v>376</v>
      </c>
      <c r="C2384" s="14" t="s">
        <v>924</v>
      </c>
      <c r="D2384" s="14" t="s">
        <v>206</v>
      </c>
      <c r="E2384" s="14" t="s">
        <v>207</v>
      </c>
      <c r="F2384" s="15">
        <v>0</v>
      </c>
      <c r="G2384" s="15">
        <v>34305684.340000004</v>
      </c>
      <c r="H2384" s="16">
        <v>17758618.040265299</v>
      </c>
      <c r="I2384" s="16">
        <v>0</v>
      </c>
      <c r="J2384" s="16">
        <v>0</v>
      </c>
      <c r="K2384" s="16">
        <v>0</v>
      </c>
      <c r="L2384" s="16">
        <v>0</v>
      </c>
      <c r="M2384" s="16">
        <v>0</v>
      </c>
      <c r="N2384" s="16">
        <v>0</v>
      </c>
      <c r="O2384" s="16">
        <v>0</v>
      </c>
      <c r="P2384" s="16">
        <v>0</v>
      </c>
      <c r="Q2384" s="16">
        <v>0</v>
      </c>
      <c r="R2384" s="16">
        <v>0</v>
      </c>
      <c r="S2384" s="16">
        <v>0</v>
      </c>
      <c r="T2384" s="16">
        <v>0</v>
      </c>
      <c r="U2384" s="16">
        <v>0</v>
      </c>
      <c r="V2384" s="16">
        <v>0</v>
      </c>
      <c r="W2384" s="16">
        <v>0</v>
      </c>
      <c r="X2384" s="16">
        <v>0</v>
      </c>
      <c r="Y2384" s="16">
        <v>0</v>
      </c>
      <c r="Z2384" s="16">
        <v>0</v>
      </c>
      <c r="AA2384" s="16">
        <v>142905.92530237499</v>
      </c>
      <c r="AB2384" s="16">
        <v>0</v>
      </c>
      <c r="AC2384" s="16">
        <v>0</v>
      </c>
      <c r="AD2384" s="16">
        <v>0</v>
      </c>
      <c r="AE2384" s="16">
        <v>0</v>
      </c>
      <c r="AF2384" s="16">
        <v>0</v>
      </c>
      <c r="AG2384" s="16">
        <v>0</v>
      </c>
      <c r="AH2384" s="16">
        <v>0</v>
      </c>
      <c r="AI2384" s="16">
        <v>0</v>
      </c>
      <c r="AJ2384" s="16">
        <v>0</v>
      </c>
      <c r="AK2384" s="16">
        <v>0</v>
      </c>
      <c r="AL2384" s="16">
        <v>0</v>
      </c>
      <c r="AM2384" s="16">
        <v>611752.96443231998</v>
      </c>
      <c r="AN2384" s="16">
        <v>0</v>
      </c>
      <c r="AO2384" s="15">
        <v>680227704.55999994</v>
      </c>
      <c r="AP2384" s="15">
        <v>1159285251.1600001</v>
      </c>
      <c r="AQ2384" s="16">
        <f>SUM(F2384:AP2384)</f>
        <v>1892331916.99</v>
      </c>
    </row>
    <row r="2385" spans="1:43" s="17" customFormat="1" ht="11.25">
      <c r="A2385" s="14" t="s">
        <v>923</v>
      </c>
      <c r="B2385" s="14" t="s">
        <v>376</v>
      </c>
      <c r="C2385" s="14" t="s">
        <v>924</v>
      </c>
      <c r="D2385" s="14" t="s">
        <v>23</v>
      </c>
      <c r="E2385" s="14" t="s">
        <v>2245</v>
      </c>
      <c r="F2385" s="15">
        <v>0</v>
      </c>
      <c r="G2385" s="15">
        <v>5852748.9100000001</v>
      </c>
      <c r="H2385" s="16">
        <v>3029723.3323649201</v>
      </c>
      <c r="I2385" s="16">
        <v>0</v>
      </c>
      <c r="J2385" s="16">
        <v>0</v>
      </c>
      <c r="K2385" s="16">
        <v>0</v>
      </c>
      <c r="L2385" s="16">
        <v>0</v>
      </c>
      <c r="M2385" s="16">
        <v>0</v>
      </c>
      <c r="N2385" s="16">
        <v>0</v>
      </c>
      <c r="O2385" s="16">
        <v>0</v>
      </c>
      <c r="P2385" s="16">
        <v>0</v>
      </c>
      <c r="Q2385" s="16">
        <v>0</v>
      </c>
      <c r="R2385" s="16">
        <v>0</v>
      </c>
      <c r="S2385" s="16">
        <v>0</v>
      </c>
      <c r="T2385" s="16">
        <v>0</v>
      </c>
      <c r="U2385" s="16">
        <v>0</v>
      </c>
      <c r="V2385" s="16">
        <v>0</v>
      </c>
      <c r="W2385" s="16">
        <v>0</v>
      </c>
      <c r="X2385" s="16">
        <v>0</v>
      </c>
      <c r="Y2385" s="16">
        <v>0</v>
      </c>
      <c r="Z2385" s="16">
        <v>0</v>
      </c>
      <c r="AA2385" s="16">
        <v>24380.580473104001</v>
      </c>
      <c r="AB2385" s="16">
        <v>0</v>
      </c>
      <c r="AC2385" s="16">
        <v>0</v>
      </c>
      <c r="AD2385" s="16">
        <v>0</v>
      </c>
      <c r="AE2385" s="16">
        <v>0</v>
      </c>
      <c r="AF2385" s="16">
        <v>0</v>
      </c>
      <c r="AG2385" s="16">
        <v>0</v>
      </c>
      <c r="AH2385" s="16">
        <v>0</v>
      </c>
      <c r="AI2385" s="16">
        <v>0</v>
      </c>
      <c r="AJ2385" s="16">
        <v>0</v>
      </c>
      <c r="AK2385" s="16">
        <v>0</v>
      </c>
      <c r="AL2385" s="16">
        <v>0</v>
      </c>
      <c r="AM2385" s="16">
        <v>104368.607161975</v>
      </c>
      <c r="AN2385" s="16">
        <v>0</v>
      </c>
      <c r="AO2385" s="15">
        <v>116050795.41</v>
      </c>
      <c r="AP2385" s="15">
        <v>197780793.99000001</v>
      </c>
      <c r="AQ2385" s="16">
        <f>SUM(F2385:AP2385)</f>
        <v>322842810.83000004</v>
      </c>
    </row>
    <row r="2386" spans="1:43" s="17" customFormat="1" ht="11.25">
      <c r="A2386" s="14" t="s">
        <v>923</v>
      </c>
      <c r="B2386" s="14" t="s">
        <v>376</v>
      </c>
      <c r="C2386" s="14" t="s">
        <v>924</v>
      </c>
      <c r="D2386" s="14" t="s">
        <v>26</v>
      </c>
      <c r="E2386" s="14" t="s">
        <v>27</v>
      </c>
      <c r="F2386" s="15">
        <v>0</v>
      </c>
      <c r="G2386" s="15">
        <v>23192961.559999999</v>
      </c>
      <c r="H2386" s="16">
        <v>12006026.208541499</v>
      </c>
      <c r="I2386" s="16">
        <v>0</v>
      </c>
      <c r="J2386" s="16">
        <v>0</v>
      </c>
      <c r="K2386" s="16">
        <v>0</v>
      </c>
      <c r="L2386" s="16">
        <v>0</v>
      </c>
      <c r="M2386" s="16">
        <v>0</v>
      </c>
      <c r="N2386" s="16">
        <v>0</v>
      </c>
      <c r="O2386" s="16">
        <v>0</v>
      </c>
      <c r="P2386" s="16">
        <v>0</v>
      </c>
      <c r="Q2386" s="16">
        <v>0</v>
      </c>
      <c r="R2386" s="16">
        <v>0</v>
      </c>
      <c r="S2386" s="16">
        <v>0</v>
      </c>
      <c r="T2386" s="16">
        <v>0</v>
      </c>
      <c r="U2386" s="16">
        <v>0</v>
      </c>
      <c r="V2386" s="16">
        <v>0</v>
      </c>
      <c r="W2386" s="16">
        <v>0</v>
      </c>
      <c r="X2386" s="16">
        <v>0</v>
      </c>
      <c r="Y2386" s="16">
        <v>0</v>
      </c>
      <c r="Z2386" s="16">
        <v>0</v>
      </c>
      <c r="AA2386" s="16">
        <v>96614.065387633105</v>
      </c>
      <c r="AB2386" s="16">
        <v>0</v>
      </c>
      <c r="AC2386" s="16">
        <v>0</v>
      </c>
      <c r="AD2386" s="16">
        <v>0</v>
      </c>
      <c r="AE2386" s="16">
        <v>0</v>
      </c>
      <c r="AF2386" s="16">
        <v>0</v>
      </c>
      <c r="AG2386" s="16">
        <v>0</v>
      </c>
      <c r="AH2386" s="16">
        <v>0</v>
      </c>
      <c r="AI2386" s="16">
        <v>0</v>
      </c>
      <c r="AJ2386" s="16">
        <v>0</v>
      </c>
      <c r="AK2386" s="16">
        <v>0</v>
      </c>
      <c r="AL2386" s="16">
        <v>0</v>
      </c>
      <c r="AM2386" s="16">
        <v>413586.35607085098</v>
      </c>
      <c r="AN2386" s="16">
        <v>0</v>
      </c>
      <c r="AO2386" s="15">
        <v>459879909.26999998</v>
      </c>
      <c r="AP2386" s="15">
        <v>783755193.37</v>
      </c>
      <c r="AQ2386" s="16">
        <f>SUM(F2386:AP2386)</f>
        <v>1279344290.8299999</v>
      </c>
    </row>
    <row r="2387" spans="1:43" s="17" customFormat="1" ht="11.25">
      <c r="A2387" s="14" t="s">
        <v>923</v>
      </c>
      <c r="B2387" s="14" t="s">
        <v>376</v>
      </c>
      <c r="C2387" s="14" t="s">
        <v>924</v>
      </c>
      <c r="D2387" s="14" t="s">
        <v>60</v>
      </c>
      <c r="E2387" s="14" t="s">
        <v>61</v>
      </c>
      <c r="F2387" s="15">
        <v>0</v>
      </c>
      <c r="G2387" s="15">
        <v>41044046.689999998</v>
      </c>
      <c r="H2387" s="16">
        <v>21246786.414923701</v>
      </c>
      <c r="I2387" s="16">
        <v>0</v>
      </c>
      <c r="J2387" s="16">
        <v>0</v>
      </c>
      <c r="K2387" s="16">
        <v>0</v>
      </c>
      <c r="L2387" s="16">
        <v>0</v>
      </c>
      <c r="M2387" s="16">
        <v>0</v>
      </c>
      <c r="N2387" s="16">
        <v>0</v>
      </c>
      <c r="O2387" s="16">
        <v>0</v>
      </c>
      <c r="P2387" s="16">
        <v>0</v>
      </c>
      <c r="Q2387" s="16">
        <v>0</v>
      </c>
      <c r="R2387" s="16">
        <v>0</v>
      </c>
      <c r="S2387" s="16">
        <v>0</v>
      </c>
      <c r="T2387" s="16">
        <v>0</v>
      </c>
      <c r="U2387" s="16">
        <v>0</v>
      </c>
      <c r="V2387" s="16">
        <v>0</v>
      </c>
      <c r="W2387" s="16">
        <v>0</v>
      </c>
      <c r="X2387" s="16">
        <v>0</v>
      </c>
      <c r="Y2387" s="16">
        <v>0</v>
      </c>
      <c r="Z2387" s="16">
        <v>0</v>
      </c>
      <c r="AA2387" s="16">
        <v>170975.673075586</v>
      </c>
      <c r="AB2387" s="16">
        <v>0</v>
      </c>
      <c r="AC2387" s="16">
        <v>0</v>
      </c>
      <c r="AD2387" s="16">
        <v>0</v>
      </c>
      <c r="AE2387" s="16">
        <v>0</v>
      </c>
      <c r="AF2387" s="16">
        <v>0</v>
      </c>
      <c r="AG2387" s="16">
        <v>0</v>
      </c>
      <c r="AH2387" s="16">
        <v>0</v>
      </c>
      <c r="AI2387" s="16">
        <v>0</v>
      </c>
      <c r="AJ2387" s="16">
        <v>0</v>
      </c>
      <c r="AK2387" s="16">
        <v>0</v>
      </c>
      <c r="AL2387" s="16">
        <v>0</v>
      </c>
      <c r="AM2387" s="16">
        <v>731914.19200070505</v>
      </c>
      <c r="AN2387" s="16">
        <v>0</v>
      </c>
      <c r="AO2387" s="15">
        <v>813838820.14999998</v>
      </c>
      <c r="AP2387" s="15">
        <v>1386993406.3</v>
      </c>
      <c r="AQ2387" s="16">
        <f>SUM(F2387:AP2387)</f>
        <v>2264025949.4200001</v>
      </c>
    </row>
    <row r="2388" spans="1:43" s="17" customFormat="1" ht="11.25">
      <c r="A2388" s="14" t="s">
        <v>923</v>
      </c>
      <c r="B2388" s="14" t="s">
        <v>376</v>
      </c>
      <c r="C2388" s="14" t="s">
        <v>924</v>
      </c>
      <c r="D2388" s="14" t="s">
        <v>32</v>
      </c>
      <c r="E2388" s="14" t="s">
        <v>2246</v>
      </c>
      <c r="F2388" s="15">
        <v>0</v>
      </c>
      <c r="G2388" s="15">
        <v>23522747.84</v>
      </c>
      <c r="H2388" s="16">
        <v>12176742.7859072</v>
      </c>
      <c r="I2388" s="16">
        <v>0</v>
      </c>
      <c r="J2388" s="16">
        <v>0</v>
      </c>
      <c r="K2388" s="16">
        <v>0</v>
      </c>
      <c r="L2388" s="16">
        <v>0</v>
      </c>
      <c r="M2388" s="16">
        <v>0</v>
      </c>
      <c r="N2388" s="16">
        <v>0</v>
      </c>
      <c r="O2388" s="16">
        <v>0</v>
      </c>
      <c r="P2388" s="16">
        <v>0</v>
      </c>
      <c r="Q2388" s="16">
        <v>0</v>
      </c>
      <c r="R2388" s="16">
        <v>0</v>
      </c>
      <c r="S2388" s="16">
        <v>0</v>
      </c>
      <c r="T2388" s="16">
        <v>0</v>
      </c>
      <c r="U2388" s="16">
        <v>0</v>
      </c>
      <c r="V2388" s="16">
        <v>0</v>
      </c>
      <c r="W2388" s="16">
        <v>0</v>
      </c>
      <c r="X2388" s="16">
        <v>0</v>
      </c>
      <c r="Y2388" s="16">
        <v>0</v>
      </c>
      <c r="Z2388" s="16">
        <v>0</v>
      </c>
      <c r="AA2388" s="16">
        <v>97987.844045272999</v>
      </c>
      <c r="AB2388" s="16">
        <v>0</v>
      </c>
      <c r="AC2388" s="16">
        <v>0</v>
      </c>
      <c r="AD2388" s="16">
        <v>0</v>
      </c>
      <c r="AE2388" s="16">
        <v>0</v>
      </c>
      <c r="AF2388" s="16">
        <v>0</v>
      </c>
      <c r="AG2388" s="16">
        <v>0</v>
      </c>
      <c r="AH2388" s="16">
        <v>0</v>
      </c>
      <c r="AI2388" s="16">
        <v>0</v>
      </c>
      <c r="AJ2388" s="16">
        <v>0</v>
      </c>
      <c r="AK2388" s="16">
        <v>0</v>
      </c>
      <c r="AL2388" s="16">
        <v>0</v>
      </c>
      <c r="AM2388" s="16">
        <v>419467.24004754203</v>
      </c>
      <c r="AN2388" s="16">
        <v>0</v>
      </c>
      <c r="AO2388" s="15">
        <v>466419052.00999999</v>
      </c>
      <c r="AP2388" s="15">
        <v>794899596.45000005</v>
      </c>
      <c r="AQ2388" s="16">
        <f>SUM(F2388:AP2388)</f>
        <v>1297535594.1700001</v>
      </c>
    </row>
    <row r="2389" spans="1:43" s="17" customFormat="1" ht="11.25">
      <c r="A2389" s="14" t="s">
        <v>923</v>
      </c>
      <c r="B2389" s="14" t="s">
        <v>376</v>
      </c>
      <c r="C2389" s="14" t="s">
        <v>924</v>
      </c>
      <c r="D2389" s="14" t="s">
        <v>295</v>
      </c>
      <c r="E2389" s="14" t="s">
        <v>296</v>
      </c>
      <c r="F2389" s="15">
        <v>0</v>
      </c>
      <c r="G2389" s="15">
        <v>34219345.609999999</v>
      </c>
      <c r="H2389" s="16">
        <v>17713924.085999601</v>
      </c>
      <c r="I2389" s="16">
        <v>0</v>
      </c>
      <c r="J2389" s="16">
        <v>0</v>
      </c>
      <c r="K2389" s="16">
        <v>0</v>
      </c>
      <c r="L2389" s="16">
        <v>0</v>
      </c>
      <c r="M2389" s="16">
        <v>0</v>
      </c>
      <c r="N2389" s="16">
        <v>0</v>
      </c>
      <c r="O2389" s="16">
        <v>0</v>
      </c>
      <c r="P2389" s="16">
        <v>0</v>
      </c>
      <c r="Q2389" s="16">
        <v>0</v>
      </c>
      <c r="R2389" s="16">
        <v>0</v>
      </c>
      <c r="S2389" s="16">
        <v>0</v>
      </c>
      <c r="T2389" s="16">
        <v>0</v>
      </c>
      <c r="U2389" s="16">
        <v>0</v>
      </c>
      <c r="V2389" s="16">
        <v>0</v>
      </c>
      <c r="W2389" s="16">
        <v>0</v>
      </c>
      <c r="X2389" s="16">
        <v>0</v>
      </c>
      <c r="Y2389" s="16">
        <v>0</v>
      </c>
      <c r="Z2389" s="16">
        <v>0</v>
      </c>
      <c r="AA2389" s="16">
        <v>142546.26719861501</v>
      </c>
      <c r="AB2389" s="16">
        <v>0</v>
      </c>
      <c r="AC2389" s="16">
        <v>0</v>
      </c>
      <c r="AD2389" s="16">
        <v>0</v>
      </c>
      <c r="AE2389" s="16">
        <v>0</v>
      </c>
      <c r="AF2389" s="16">
        <v>0</v>
      </c>
      <c r="AG2389" s="16">
        <v>0</v>
      </c>
      <c r="AH2389" s="16">
        <v>0</v>
      </c>
      <c r="AI2389" s="16">
        <v>0</v>
      </c>
      <c r="AJ2389" s="16">
        <v>0</v>
      </c>
      <c r="AK2389" s="16">
        <v>0</v>
      </c>
      <c r="AL2389" s="16">
        <v>0</v>
      </c>
      <c r="AM2389" s="16">
        <v>610213.33680182102</v>
      </c>
      <c r="AN2389" s="16">
        <v>0</v>
      </c>
      <c r="AO2389" s="15">
        <v>678515743.42999995</v>
      </c>
      <c r="AP2389" s="15">
        <v>1156367623.3</v>
      </c>
      <c r="AQ2389" s="16">
        <f>SUM(F2389:AP2389)</f>
        <v>1887569396.03</v>
      </c>
    </row>
    <row r="2390" spans="1:43" s="17" customFormat="1" ht="11.25">
      <c r="A2390" s="14" t="s">
        <v>923</v>
      </c>
      <c r="B2390" s="14" t="s">
        <v>376</v>
      </c>
      <c r="C2390" s="14" t="s">
        <v>924</v>
      </c>
      <c r="D2390" s="14" t="s">
        <v>297</v>
      </c>
      <c r="E2390" s="14" t="s">
        <v>298</v>
      </c>
      <c r="F2390" s="15">
        <v>0</v>
      </c>
      <c r="G2390" s="15">
        <v>104313898.38</v>
      </c>
      <c r="H2390" s="16">
        <v>53998942.537288301</v>
      </c>
      <c r="I2390" s="16">
        <v>0</v>
      </c>
      <c r="J2390" s="16">
        <v>0</v>
      </c>
      <c r="K2390" s="16">
        <v>0</v>
      </c>
      <c r="L2390" s="16">
        <v>0</v>
      </c>
      <c r="M2390" s="16">
        <v>0</v>
      </c>
      <c r="N2390" s="16">
        <v>0</v>
      </c>
      <c r="O2390" s="16">
        <v>0</v>
      </c>
      <c r="P2390" s="16">
        <v>0</v>
      </c>
      <c r="Q2390" s="16">
        <v>0</v>
      </c>
      <c r="R2390" s="16">
        <v>0</v>
      </c>
      <c r="S2390" s="16">
        <v>0</v>
      </c>
      <c r="T2390" s="16">
        <v>0</v>
      </c>
      <c r="U2390" s="16">
        <v>0</v>
      </c>
      <c r="V2390" s="16">
        <v>0</v>
      </c>
      <c r="W2390" s="16">
        <v>0</v>
      </c>
      <c r="X2390" s="16">
        <v>0</v>
      </c>
      <c r="Y2390" s="16">
        <v>0</v>
      </c>
      <c r="Z2390" s="16">
        <v>0</v>
      </c>
      <c r="AA2390" s="16">
        <v>434536.56310103799</v>
      </c>
      <c r="AB2390" s="16">
        <v>0</v>
      </c>
      <c r="AC2390" s="16">
        <v>0</v>
      </c>
      <c r="AD2390" s="16">
        <v>0</v>
      </c>
      <c r="AE2390" s="16">
        <v>0</v>
      </c>
      <c r="AF2390" s="16">
        <v>0</v>
      </c>
      <c r="AG2390" s="16">
        <v>0</v>
      </c>
      <c r="AH2390" s="16">
        <v>0</v>
      </c>
      <c r="AI2390" s="16">
        <v>0</v>
      </c>
      <c r="AJ2390" s="16">
        <v>0</v>
      </c>
      <c r="AK2390" s="16">
        <v>0</v>
      </c>
      <c r="AL2390" s="16">
        <v>0</v>
      </c>
      <c r="AM2390" s="16">
        <v>1860168.0096106799</v>
      </c>
      <c r="AN2390" s="16">
        <v>0</v>
      </c>
      <c r="AO2390" s="15">
        <v>2068380357.71</v>
      </c>
      <c r="AP2390" s="15">
        <v>3525059074.1700001</v>
      </c>
      <c r="AQ2390" s="16">
        <f>SUM(F2390:AP2390)</f>
        <v>5754046977.3699999</v>
      </c>
    </row>
    <row r="2391" spans="1:43" s="17" customFormat="1" ht="11.25">
      <c r="A2391" s="14" t="s">
        <v>925</v>
      </c>
      <c r="B2391" s="14" t="s">
        <v>376</v>
      </c>
      <c r="C2391" s="14" t="s">
        <v>926</v>
      </c>
      <c r="D2391" s="14" t="s">
        <v>305</v>
      </c>
      <c r="E2391" s="14" t="s">
        <v>306</v>
      </c>
      <c r="F2391" s="15">
        <v>45593655</v>
      </c>
      <c r="G2391" s="15">
        <v>33607754.75</v>
      </c>
      <c r="H2391" s="16">
        <v>9399596.5604413096</v>
      </c>
      <c r="I2391" s="16">
        <v>0</v>
      </c>
      <c r="J2391" s="16">
        <v>0</v>
      </c>
      <c r="K2391" s="16">
        <v>0</v>
      </c>
      <c r="L2391" s="16">
        <v>0</v>
      </c>
      <c r="M2391" s="16">
        <v>0</v>
      </c>
      <c r="N2391" s="16">
        <v>0</v>
      </c>
      <c r="O2391" s="16">
        <v>0</v>
      </c>
      <c r="P2391" s="16">
        <v>0</v>
      </c>
      <c r="Q2391" s="16">
        <v>0</v>
      </c>
      <c r="R2391" s="16">
        <v>0</v>
      </c>
      <c r="S2391" s="16">
        <v>0</v>
      </c>
      <c r="T2391" s="16">
        <v>0</v>
      </c>
      <c r="U2391" s="16">
        <v>0</v>
      </c>
      <c r="V2391" s="16">
        <v>0</v>
      </c>
      <c r="W2391" s="16">
        <v>0</v>
      </c>
      <c r="X2391" s="16">
        <v>0</v>
      </c>
      <c r="Y2391" s="16">
        <v>0</v>
      </c>
      <c r="Z2391" s="16">
        <v>0</v>
      </c>
      <c r="AA2391" s="16">
        <v>139998.44464606099</v>
      </c>
      <c r="AB2391" s="16">
        <v>0</v>
      </c>
      <c r="AC2391" s="16">
        <v>0</v>
      </c>
      <c r="AD2391" s="16">
        <v>0</v>
      </c>
      <c r="AE2391" s="16">
        <v>0</v>
      </c>
      <c r="AF2391" s="16">
        <v>0</v>
      </c>
      <c r="AG2391" s="16">
        <v>0</v>
      </c>
      <c r="AH2391" s="16">
        <v>0</v>
      </c>
      <c r="AI2391" s="16">
        <v>0</v>
      </c>
      <c r="AJ2391" s="16">
        <v>0</v>
      </c>
      <c r="AK2391" s="16">
        <v>0</v>
      </c>
      <c r="AL2391" s="16">
        <v>0</v>
      </c>
      <c r="AM2391" s="16">
        <v>599307.27491262602</v>
      </c>
      <c r="AN2391" s="16">
        <v>0</v>
      </c>
      <c r="AO2391" s="15">
        <v>646932093.46000004</v>
      </c>
      <c r="AP2391" s="15">
        <v>962452574.03999996</v>
      </c>
      <c r="AQ2391" s="16">
        <f>SUM(F2391:AP2391)</f>
        <v>1698724979.53</v>
      </c>
    </row>
    <row r="2392" spans="1:43" s="17" customFormat="1" ht="11.25">
      <c r="A2392" s="14" t="s">
        <v>925</v>
      </c>
      <c r="B2392" s="14" t="s">
        <v>376</v>
      </c>
      <c r="C2392" s="14" t="s">
        <v>926</v>
      </c>
      <c r="D2392" s="14" t="s">
        <v>291</v>
      </c>
      <c r="E2392" s="14" t="s">
        <v>292</v>
      </c>
      <c r="F2392" s="15">
        <v>0</v>
      </c>
      <c r="G2392" s="15">
        <v>30303.91</v>
      </c>
      <c r="H2392" s="16">
        <v>8475.5622754558208</v>
      </c>
      <c r="I2392" s="16">
        <v>0</v>
      </c>
      <c r="J2392" s="16">
        <v>0</v>
      </c>
      <c r="K2392" s="16">
        <v>0</v>
      </c>
      <c r="L2392" s="16">
        <v>0</v>
      </c>
      <c r="M2392" s="16">
        <v>0</v>
      </c>
      <c r="N2392" s="16">
        <v>0</v>
      </c>
      <c r="O2392" s="16">
        <v>0</v>
      </c>
      <c r="P2392" s="16">
        <v>0</v>
      </c>
      <c r="Q2392" s="16">
        <v>0</v>
      </c>
      <c r="R2392" s="16">
        <v>0</v>
      </c>
      <c r="S2392" s="16">
        <v>0</v>
      </c>
      <c r="T2392" s="16">
        <v>0</v>
      </c>
      <c r="U2392" s="16">
        <v>0</v>
      </c>
      <c r="V2392" s="16">
        <v>0</v>
      </c>
      <c r="W2392" s="16">
        <v>0</v>
      </c>
      <c r="X2392" s="16">
        <v>0</v>
      </c>
      <c r="Y2392" s="16">
        <v>0</v>
      </c>
      <c r="Z2392" s="16">
        <v>0</v>
      </c>
      <c r="AA2392" s="16">
        <v>126.23579410401101</v>
      </c>
      <c r="AB2392" s="16">
        <v>0</v>
      </c>
      <c r="AC2392" s="16">
        <v>0</v>
      </c>
      <c r="AD2392" s="16">
        <v>0</v>
      </c>
      <c r="AE2392" s="16">
        <v>0</v>
      </c>
      <c r="AF2392" s="16">
        <v>0</v>
      </c>
      <c r="AG2392" s="16">
        <v>0</v>
      </c>
      <c r="AH2392" s="16">
        <v>0</v>
      </c>
      <c r="AI2392" s="16">
        <v>0</v>
      </c>
      <c r="AJ2392" s="16">
        <v>0</v>
      </c>
      <c r="AK2392" s="16">
        <v>0</v>
      </c>
      <c r="AL2392" s="16">
        <v>0</v>
      </c>
      <c r="AM2392" s="16">
        <v>540.39193044017202</v>
      </c>
      <c r="AN2392" s="16">
        <v>0</v>
      </c>
      <c r="AO2392" s="15">
        <v>583334.87</v>
      </c>
      <c r="AP2392" s="15">
        <v>867837.83</v>
      </c>
      <c r="AQ2392" s="16">
        <f>SUM(F2392:AP2392)</f>
        <v>1490618.7999999998</v>
      </c>
    </row>
    <row r="2393" spans="1:43" s="17" customFormat="1" ht="11.25">
      <c r="A2393" s="14" t="s">
        <v>925</v>
      </c>
      <c r="B2393" s="14" t="s">
        <v>376</v>
      </c>
      <c r="C2393" s="14" t="s">
        <v>926</v>
      </c>
      <c r="D2393" s="14" t="s">
        <v>20</v>
      </c>
      <c r="E2393" s="14" t="s">
        <v>2243</v>
      </c>
      <c r="F2393" s="15">
        <v>0</v>
      </c>
      <c r="G2393" s="15">
        <v>4031.26</v>
      </c>
      <c r="H2393" s="16">
        <v>1127.48037580912</v>
      </c>
      <c r="I2393" s="16">
        <v>0</v>
      </c>
      <c r="J2393" s="16">
        <v>0</v>
      </c>
      <c r="K2393" s="16">
        <v>0</v>
      </c>
      <c r="L2393" s="16">
        <v>0</v>
      </c>
      <c r="M2393" s="16">
        <v>0</v>
      </c>
      <c r="N2393" s="16">
        <v>0</v>
      </c>
      <c r="O2393" s="16">
        <v>0</v>
      </c>
      <c r="P2393" s="16">
        <v>0</v>
      </c>
      <c r="Q2393" s="16">
        <v>0</v>
      </c>
      <c r="R2393" s="16">
        <v>0</v>
      </c>
      <c r="S2393" s="16">
        <v>0</v>
      </c>
      <c r="T2393" s="16">
        <v>0</v>
      </c>
      <c r="U2393" s="16">
        <v>0</v>
      </c>
      <c r="V2393" s="16">
        <v>0</v>
      </c>
      <c r="W2393" s="16">
        <v>0</v>
      </c>
      <c r="X2393" s="16">
        <v>0</v>
      </c>
      <c r="Y2393" s="16">
        <v>0</v>
      </c>
      <c r="Z2393" s="16">
        <v>0</v>
      </c>
      <c r="AA2393" s="16">
        <v>16.792795091497101</v>
      </c>
      <c r="AB2393" s="16">
        <v>0</v>
      </c>
      <c r="AC2393" s="16">
        <v>0</v>
      </c>
      <c r="AD2393" s="16">
        <v>0</v>
      </c>
      <c r="AE2393" s="16">
        <v>0</v>
      </c>
      <c r="AF2393" s="16">
        <v>0</v>
      </c>
      <c r="AG2393" s="16">
        <v>0</v>
      </c>
      <c r="AH2393" s="16">
        <v>0</v>
      </c>
      <c r="AI2393" s="16">
        <v>0</v>
      </c>
      <c r="AJ2393" s="16">
        <v>0</v>
      </c>
      <c r="AK2393" s="16">
        <v>0</v>
      </c>
      <c r="AL2393" s="16">
        <v>0</v>
      </c>
      <c r="AM2393" s="16">
        <v>71.886829099386404</v>
      </c>
      <c r="AN2393" s="16">
        <v>0</v>
      </c>
      <c r="AO2393" s="15">
        <v>77599.62</v>
      </c>
      <c r="AP2393" s="15">
        <v>115446.36</v>
      </c>
      <c r="AQ2393" s="16">
        <f>SUM(F2393:AP2393)</f>
        <v>198293.4</v>
      </c>
    </row>
    <row r="2394" spans="1:43" s="17" customFormat="1" ht="11.25">
      <c r="A2394" s="14" t="s">
        <v>925</v>
      </c>
      <c r="B2394" s="14" t="s">
        <v>376</v>
      </c>
      <c r="C2394" s="14" t="s">
        <v>926</v>
      </c>
      <c r="D2394" s="14" t="s">
        <v>206</v>
      </c>
      <c r="E2394" s="14" t="s">
        <v>207</v>
      </c>
      <c r="F2394" s="15">
        <v>0</v>
      </c>
      <c r="G2394" s="15">
        <v>6177690.7800000003</v>
      </c>
      <c r="H2394" s="16">
        <v>1727809.5899477301</v>
      </c>
      <c r="I2394" s="16">
        <v>0</v>
      </c>
      <c r="J2394" s="16">
        <v>0</v>
      </c>
      <c r="K2394" s="16">
        <v>0</v>
      </c>
      <c r="L2394" s="16">
        <v>0</v>
      </c>
      <c r="M2394" s="16">
        <v>0</v>
      </c>
      <c r="N2394" s="16">
        <v>0</v>
      </c>
      <c r="O2394" s="16">
        <v>0</v>
      </c>
      <c r="P2394" s="16">
        <v>0</v>
      </c>
      <c r="Q2394" s="16">
        <v>0</v>
      </c>
      <c r="R2394" s="16">
        <v>0</v>
      </c>
      <c r="S2394" s="16">
        <v>0</v>
      </c>
      <c r="T2394" s="16">
        <v>0</v>
      </c>
      <c r="U2394" s="16">
        <v>0</v>
      </c>
      <c r="V2394" s="16">
        <v>0</v>
      </c>
      <c r="W2394" s="16">
        <v>0</v>
      </c>
      <c r="X2394" s="16">
        <v>0</v>
      </c>
      <c r="Y2394" s="16">
        <v>0</v>
      </c>
      <c r="Z2394" s="16">
        <v>0</v>
      </c>
      <c r="AA2394" s="16">
        <v>25734.152916226099</v>
      </c>
      <c r="AB2394" s="16">
        <v>0</v>
      </c>
      <c r="AC2394" s="16">
        <v>0</v>
      </c>
      <c r="AD2394" s="16">
        <v>0</v>
      </c>
      <c r="AE2394" s="16">
        <v>0</v>
      </c>
      <c r="AF2394" s="16">
        <v>0</v>
      </c>
      <c r="AG2394" s="16">
        <v>0</v>
      </c>
      <c r="AH2394" s="16">
        <v>0</v>
      </c>
      <c r="AI2394" s="16">
        <v>0</v>
      </c>
      <c r="AJ2394" s="16">
        <v>0</v>
      </c>
      <c r="AK2394" s="16">
        <v>0</v>
      </c>
      <c r="AL2394" s="16">
        <v>0</v>
      </c>
      <c r="AM2394" s="16">
        <v>110163.117136046</v>
      </c>
      <c r="AN2394" s="16">
        <v>0</v>
      </c>
      <c r="AO2394" s="15">
        <v>118917388.48</v>
      </c>
      <c r="AP2394" s="15">
        <v>176915549.24000001</v>
      </c>
      <c r="AQ2394" s="16">
        <f>SUM(F2394:AP2394)</f>
        <v>303874335.36000001</v>
      </c>
    </row>
    <row r="2395" spans="1:43" s="17" customFormat="1" ht="11.25">
      <c r="A2395" s="14" t="s">
        <v>925</v>
      </c>
      <c r="B2395" s="14" t="s">
        <v>376</v>
      </c>
      <c r="C2395" s="14" t="s">
        <v>926</v>
      </c>
      <c r="D2395" s="14" t="s">
        <v>23</v>
      </c>
      <c r="E2395" s="14" t="s">
        <v>2245</v>
      </c>
      <c r="F2395" s="15">
        <v>0</v>
      </c>
      <c r="G2395" s="15">
        <v>662777.24</v>
      </c>
      <c r="H2395" s="16">
        <v>185369.08047840701</v>
      </c>
      <c r="I2395" s="16">
        <v>0</v>
      </c>
      <c r="J2395" s="16">
        <v>0</v>
      </c>
      <c r="K2395" s="16">
        <v>0</v>
      </c>
      <c r="L2395" s="16">
        <v>0</v>
      </c>
      <c r="M2395" s="16">
        <v>0</v>
      </c>
      <c r="N2395" s="16">
        <v>0</v>
      </c>
      <c r="O2395" s="16">
        <v>0</v>
      </c>
      <c r="P2395" s="16">
        <v>0</v>
      </c>
      <c r="Q2395" s="16">
        <v>0</v>
      </c>
      <c r="R2395" s="16">
        <v>0</v>
      </c>
      <c r="S2395" s="16">
        <v>0</v>
      </c>
      <c r="T2395" s="16">
        <v>0</v>
      </c>
      <c r="U2395" s="16">
        <v>0</v>
      </c>
      <c r="V2395" s="16">
        <v>0</v>
      </c>
      <c r="W2395" s="16">
        <v>0</v>
      </c>
      <c r="X2395" s="16">
        <v>0</v>
      </c>
      <c r="Y2395" s="16">
        <v>0</v>
      </c>
      <c r="Z2395" s="16">
        <v>0</v>
      </c>
      <c r="AA2395" s="16">
        <v>2760.9039159898798</v>
      </c>
      <c r="AB2395" s="16">
        <v>0</v>
      </c>
      <c r="AC2395" s="16">
        <v>0</v>
      </c>
      <c r="AD2395" s="16">
        <v>0</v>
      </c>
      <c r="AE2395" s="16">
        <v>0</v>
      </c>
      <c r="AF2395" s="16">
        <v>0</v>
      </c>
      <c r="AG2395" s="16">
        <v>0</v>
      </c>
      <c r="AH2395" s="16">
        <v>0</v>
      </c>
      <c r="AI2395" s="16">
        <v>0</v>
      </c>
      <c r="AJ2395" s="16">
        <v>0</v>
      </c>
      <c r="AK2395" s="16">
        <v>0</v>
      </c>
      <c r="AL2395" s="16">
        <v>0</v>
      </c>
      <c r="AM2395" s="16">
        <v>11818.915605603101</v>
      </c>
      <c r="AN2395" s="16">
        <v>0</v>
      </c>
      <c r="AO2395" s="15">
        <v>12758123</v>
      </c>
      <c r="AP2395" s="15">
        <v>18980490.289999999</v>
      </c>
      <c r="AQ2395" s="16">
        <f>SUM(F2395:AP2395)</f>
        <v>32601339.43</v>
      </c>
    </row>
    <row r="2396" spans="1:43" s="17" customFormat="1" ht="11.25">
      <c r="A2396" s="14" t="s">
        <v>925</v>
      </c>
      <c r="B2396" s="14" t="s">
        <v>376</v>
      </c>
      <c r="C2396" s="14" t="s">
        <v>926</v>
      </c>
      <c r="D2396" s="14" t="s">
        <v>26</v>
      </c>
      <c r="E2396" s="14" t="s">
        <v>27</v>
      </c>
      <c r="F2396" s="15">
        <v>0</v>
      </c>
      <c r="G2396" s="15">
        <v>7937203.8799999999</v>
      </c>
      <c r="H2396" s="16">
        <v>2219919.61902866</v>
      </c>
      <c r="I2396" s="16">
        <v>0</v>
      </c>
      <c r="J2396" s="16">
        <v>0</v>
      </c>
      <c r="K2396" s="16">
        <v>0</v>
      </c>
      <c r="L2396" s="16">
        <v>0</v>
      </c>
      <c r="M2396" s="16">
        <v>0</v>
      </c>
      <c r="N2396" s="16">
        <v>0</v>
      </c>
      <c r="O2396" s="16">
        <v>0</v>
      </c>
      <c r="P2396" s="16">
        <v>0</v>
      </c>
      <c r="Q2396" s="16">
        <v>0</v>
      </c>
      <c r="R2396" s="16">
        <v>0</v>
      </c>
      <c r="S2396" s="16">
        <v>0</v>
      </c>
      <c r="T2396" s="16">
        <v>0</v>
      </c>
      <c r="U2396" s="16">
        <v>0</v>
      </c>
      <c r="V2396" s="16">
        <v>0</v>
      </c>
      <c r="W2396" s="16">
        <v>0</v>
      </c>
      <c r="X2396" s="16">
        <v>0</v>
      </c>
      <c r="Y2396" s="16">
        <v>0</v>
      </c>
      <c r="Z2396" s="16">
        <v>0</v>
      </c>
      <c r="AA2396" s="16">
        <v>33063.684372502001</v>
      </c>
      <c r="AB2396" s="16">
        <v>0</v>
      </c>
      <c r="AC2396" s="16">
        <v>0</v>
      </c>
      <c r="AD2396" s="16">
        <v>0</v>
      </c>
      <c r="AE2396" s="16">
        <v>0</v>
      </c>
      <c r="AF2396" s="16">
        <v>0</v>
      </c>
      <c r="AG2396" s="16">
        <v>0</v>
      </c>
      <c r="AH2396" s="16">
        <v>0</v>
      </c>
      <c r="AI2396" s="16">
        <v>0</v>
      </c>
      <c r="AJ2396" s="16">
        <v>0</v>
      </c>
      <c r="AK2396" s="16">
        <v>0</v>
      </c>
      <c r="AL2396" s="16">
        <v>0</v>
      </c>
      <c r="AM2396" s="16">
        <v>141539.47659884201</v>
      </c>
      <c r="AN2396" s="16">
        <v>0</v>
      </c>
      <c r="AO2396" s="15">
        <v>152787115.91999999</v>
      </c>
      <c r="AP2396" s="15">
        <v>227304155.24000001</v>
      </c>
      <c r="AQ2396" s="16">
        <f>SUM(F2396:AP2396)</f>
        <v>390422997.81999999</v>
      </c>
    </row>
    <row r="2397" spans="1:43" s="17" customFormat="1" ht="11.25">
      <c r="A2397" s="14" t="s">
        <v>925</v>
      </c>
      <c r="B2397" s="14" t="s">
        <v>376</v>
      </c>
      <c r="C2397" s="14" t="s">
        <v>926</v>
      </c>
      <c r="D2397" s="14" t="s">
        <v>32</v>
      </c>
      <c r="E2397" s="14" t="s">
        <v>2246</v>
      </c>
      <c r="F2397" s="15">
        <v>0</v>
      </c>
      <c r="G2397" s="15">
        <v>440935.18</v>
      </c>
      <c r="H2397" s="16">
        <v>123323.107452631</v>
      </c>
      <c r="I2397" s="16">
        <v>0</v>
      </c>
      <c r="J2397" s="16">
        <v>0</v>
      </c>
      <c r="K2397" s="16">
        <v>0</v>
      </c>
      <c r="L2397" s="16">
        <v>0</v>
      </c>
      <c r="M2397" s="16">
        <v>0</v>
      </c>
      <c r="N2397" s="16">
        <v>0</v>
      </c>
      <c r="O2397" s="16">
        <v>0</v>
      </c>
      <c r="P2397" s="16">
        <v>0</v>
      </c>
      <c r="Q2397" s="16">
        <v>0</v>
      </c>
      <c r="R2397" s="16">
        <v>0</v>
      </c>
      <c r="S2397" s="16">
        <v>0</v>
      </c>
      <c r="T2397" s="16">
        <v>0</v>
      </c>
      <c r="U2397" s="16">
        <v>0</v>
      </c>
      <c r="V2397" s="16">
        <v>0</v>
      </c>
      <c r="W2397" s="16">
        <v>0</v>
      </c>
      <c r="X2397" s="16">
        <v>0</v>
      </c>
      <c r="Y2397" s="16">
        <v>0</v>
      </c>
      <c r="Z2397" s="16">
        <v>0</v>
      </c>
      <c r="AA2397" s="16">
        <v>1836.7855600258699</v>
      </c>
      <c r="AB2397" s="16">
        <v>0</v>
      </c>
      <c r="AC2397" s="16">
        <v>0</v>
      </c>
      <c r="AD2397" s="16">
        <v>0</v>
      </c>
      <c r="AE2397" s="16">
        <v>0</v>
      </c>
      <c r="AF2397" s="16">
        <v>0</v>
      </c>
      <c r="AG2397" s="16">
        <v>0</v>
      </c>
      <c r="AH2397" s="16">
        <v>0</v>
      </c>
      <c r="AI2397" s="16">
        <v>0</v>
      </c>
      <c r="AJ2397" s="16">
        <v>0</v>
      </c>
      <c r="AK2397" s="16">
        <v>0</v>
      </c>
      <c r="AL2397" s="16">
        <v>0</v>
      </c>
      <c r="AM2397" s="16">
        <v>7862.9369873427304</v>
      </c>
      <c r="AN2397" s="16">
        <v>0</v>
      </c>
      <c r="AO2397" s="15">
        <v>8487776.6500000004</v>
      </c>
      <c r="AP2397" s="15">
        <v>12627418.800000001</v>
      </c>
      <c r="AQ2397" s="16">
        <f>SUM(F2397:AP2397)</f>
        <v>21689153.460000001</v>
      </c>
    </row>
    <row r="2398" spans="1:43" s="17" customFormat="1" ht="11.25">
      <c r="A2398" s="14" t="s">
        <v>927</v>
      </c>
      <c r="B2398" s="14" t="s">
        <v>376</v>
      </c>
      <c r="C2398" s="14" t="s">
        <v>472</v>
      </c>
      <c r="D2398" s="14" t="s">
        <v>305</v>
      </c>
      <c r="E2398" s="14" t="s">
        <v>306</v>
      </c>
      <c r="F2398" s="15">
        <v>0</v>
      </c>
      <c r="G2398" s="15">
        <v>6977886.0800000001</v>
      </c>
      <c r="H2398" s="16">
        <v>2037110.6543103</v>
      </c>
      <c r="I2398" s="16">
        <v>0</v>
      </c>
      <c r="J2398" s="16">
        <v>0</v>
      </c>
      <c r="K2398" s="16">
        <v>0</v>
      </c>
      <c r="L2398" s="16">
        <v>0</v>
      </c>
      <c r="M2398" s="16">
        <v>0</v>
      </c>
      <c r="N2398" s="16">
        <v>0</v>
      </c>
      <c r="O2398" s="16">
        <v>0</v>
      </c>
      <c r="P2398" s="16">
        <v>0</v>
      </c>
      <c r="Q2398" s="16">
        <v>0</v>
      </c>
      <c r="R2398" s="16">
        <v>0</v>
      </c>
      <c r="S2398" s="16">
        <v>0</v>
      </c>
      <c r="T2398" s="16">
        <v>0</v>
      </c>
      <c r="U2398" s="16">
        <v>0</v>
      </c>
      <c r="V2398" s="16">
        <v>0</v>
      </c>
      <c r="W2398" s="16">
        <v>0</v>
      </c>
      <c r="X2398" s="16">
        <v>0</v>
      </c>
      <c r="Y2398" s="16">
        <v>0</v>
      </c>
      <c r="Z2398" s="16">
        <v>0</v>
      </c>
      <c r="AA2398" s="16">
        <v>29067.562367412302</v>
      </c>
      <c r="AB2398" s="16">
        <v>0</v>
      </c>
      <c r="AC2398" s="16">
        <v>0</v>
      </c>
      <c r="AD2398" s="16">
        <v>0</v>
      </c>
      <c r="AE2398" s="16">
        <v>0</v>
      </c>
      <c r="AF2398" s="16">
        <v>0</v>
      </c>
      <c r="AG2398" s="16">
        <v>0</v>
      </c>
      <c r="AH2398" s="16">
        <v>0</v>
      </c>
      <c r="AI2398" s="16">
        <v>0</v>
      </c>
      <c r="AJ2398" s="16">
        <v>0</v>
      </c>
      <c r="AK2398" s="16">
        <v>0</v>
      </c>
      <c r="AL2398" s="16">
        <v>0</v>
      </c>
      <c r="AM2398" s="16">
        <v>124432.69332228899</v>
      </c>
      <c r="AN2398" s="16">
        <v>0</v>
      </c>
      <c r="AO2398" s="15">
        <v>135931498.69</v>
      </c>
      <c r="AP2398" s="15">
        <v>175796561.56</v>
      </c>
      <c r="AQ2398" s="16">
        <f>SUM(F2398:AP2398)</f>
        <v>320896557.24000001</v>
      </c>
    </row>
    <row r="2399" spans="1:43" s="17" customFormat="1" ht="11.25">
      <c r="A2399" s="14" t="s">
        <v>927</v>
      </c>
      <c r="B2399" s="14" t="s">
        <v>376</v>
      </c>
      <c r="C2399" s="14" t="s">
        <v>472</v>
      </c>
      <c r="D2399" s="14" t="s">
        <v>291</v>
      </c>
      <c r="E2399" s="14" t="s">
        <v>292</v>
      </c>
      <c r="F2399" s="15">
        <v>0</v>
      </c>
      <c r="G2399" s="15">
        <v>10861.91</v>
      </c>
      <c r="H2399" s="16">
        <v>3170.99904544841</v>
      </c>
      <c r="I2399" s="16">
        <v>0</v>
      </c>
      <c r="J2399" s="16">
        <v>0</v>
      </c>
      <c r="K2399" s="16">
        <v>0</v>
      </c>
      <c r="L2399" s="16">
        <v>0</v>
      </c>
      <c r="M2399" s="16">
        <v>0</v>
      </c>
      <c r="N2399" s="16">
        <v>0</v>
      </c>
      <c r="O2399" s="16">
        <v>0</v>
      </c>
      <c r="P2399" s="16">
        <v>0</v>
      </c>
      <c r="Q2399" s="16">
        <v>0</v>
      </c>
      <c r="R2399" s="16">
        <v>0</v>
      </c>
      <c r="S2399" s="16">
        <v>0</v>
      </c>
      <c r="T2399" s="16">
        <v>0</v>
      </c>
      <c r="U2399" s="16">
        <v>0</v>
      </c>
      <c r="V2399" s="16">
        <v>0</v>
      </c>
      <c r="W2399" s="16">
        <v>0</v>
      </c>
      <c r="X2399" s="16">
        <v>0</v>
      </c>
      <c r="Y2399" s="16">
        <v>0</v>
      </c>
      <c r="Z2399" s="16">
        <v>0</v>
      </c>
      <c r="AA2399" s="16">
        <v>45.247032764542297</v>
      </c>
      <c r="AB2399" s="16">
        <v>0</v>
      </c>
      <c r="AC2399" s="16">
        <v>0</v>
      </c>
      <c r="AD2399" s="16">
        <v>0</v>
      </c>
      <c r="AE2399" s="16">
        <v>0</v>
      </c>
      <c r="AF2399" s="16">
        <v>0</v>
      </c>
      <c r="AG2399" s="16">
        <v>0</v>
      </c>
      <c r="AH2399" s="16">
        <v>0</v>
      </c>
      <c r="AI2399" s="16">
        <v>0</v>
      </c>
      <c r="AJ2399" s="16">
        <v>0</v>
      </c>
      <c r="AK2399" s="16">
        <v>0</v>
      </c>
      <c r="AL2399" s="16">
        <v>0</v>
      </c>
      <c r="AM2399" s="16">
        <v>193.693921787053</v>
      </c>
      <c r="AN2399" s="16">
        <v>0</v>
      </c>
      <c r="AO2399" s="15">
        <v>211593.48</v>
      </c>
      <c r="AP2399" s="15">
        <v>273648.17</v>
      </c>
      <c r="AQ2399" s="16">
        <f>SUM(F2399:AP2399)</f>
        <v>499513.5</v>
      </c>
    </row>
    <row r="2400" spans="1:43" s="17" customFormat="1" ht="11.25">
      <c r="A2400" s="14" t="s">
        <v>927</v>
      </c>
      <c r="B2400" s="14" t="s">
        <v>376</v>
      </c>
      <c r="C2400" s="14" t="s">
        <v>472</v>
      </c>
      <c r="D2400" s="14" t="s">
        <v>14</v>
      </c>
      <c r="E2400" s="14" t="s">
        <v>15</v>
      </c>
      <c r="F2400" s="15">
        <v>0</v>
      </c>
      <c r="G2400" s="15">
        <v>0</v>
      </c>
      <c r="H2400" s="16">
        <v>0</v>
      </c>
      <c r="I2400" s="16">
        <v>0</v>
      </c>
      <c r="J2400" s="16">
        <v>0</v>
      </c>
      <c r="K2400" s="16">
        <v>0</v>
      </c>
      <c r="L2400" s="16">
        <v>0</v>
      </c>
      <c r="M2400" s="16">
        <v>0</v>
      </c>
      <c r="N2400" s="16">
        <v>0</v>
      </c>
      <c r="O2400" s="16">
        <v>0</v>
      </c>
      <c r="P2400" s="16">
        <v>0</v>
      </c>
      <c r="Q2400" s="16">
        <v>0</v>
      </c>
      <c r="R2400" s="16">
        <v>0</v>
      </c>
      <c r="S2400" s="16">
        <v>0</v>
      </c>
      <c r="T2400" s="16">
        <v>0</v>
      </c>
      <c r="U2400" s="16">
        <v>0</v>
      </c>
      <c r="V2400" s="16">
        <v>0</v>
      </c>
      <c r="W2400" s="16">
        <v>0</v>
      </c>
      <c r="X2400" s="16">
        <v>0</v>
      </c>
      <c r="Y2400" s="16">
        <v>0</v>
      </c>
      <c r="Z2400" s="16">
        <v>0</v>
      </c>
      <c r="AA2400" s="16">
        <v>0</v>
      </c>
      <c r="AB2400" s="16">
        <v>0</v>
      </c>
      <c r="AC2400" s="16">
        <v>0</v>
      </c>
      <c r="AD2400" s="16">
        <v>0</v>
      </c>
      <c r="AE2400" s="16">
        <v>0</v>
      </c>
      <c r="AF2400" s="16">
        <v>0</v>
      </c>
      <c r="AG2400" s="16">
        <v>0</v>
      </c>
      <c r="AH2400" s="16">
        <v>0</v>
      </c>
      <c r="AI2400" s="16">
        <v>0</v>
      </c>
      <c r="AJ2400" s="16">
        <v>0</v>
      </c>
      <c r="AK2400" s="16">
        <v>0</v>
      </c>
      <c r="AL2400" s="16">
        <v>0</v>
      </c>
      <c r="AM2400" s="16">
        <v>0</v>
      </c>
      <c r="AN2400" s="16">
        <v>0</v>
      </c>
      <c r="AO2400" s="15">
        <v>0</v>
      </c>
      <c r="AP2400" s="15">
        <v>-122787.82</v>
      </c>
      <c r="AQ2400" s="16">
        <f>SUM(F2400:AP2400)</f>
        <v>-122787.82</v>
      </c>
    </row>
    <row r="2401" spans="1:43" s="17" customFormat="1" ht="11.25">
      <c r="A2401" s="14" t="s">
        <v>927</v>
      </c>
      <c r="B2401" s="14" t="s">
        <v>376</v>
      </c>
      <c r="C2401" s="14" t="s">
        <v>472</v>
      </c>
      <c r="D2401" s="14" t="s">
        <v>206</v>
      </c>
      <c r="E2401" s="14" t="s">
        <v>207</v>
      </c>
      <c r="F2401" s="15">
        <v>0</v>
      </c>
      <c r="G2401" s="15">
        <v>3250330.7</v>
      </c>
      <c r="H2401" s="16">
        <v>948895.30082317605</v>
      </c>
      <c r="I2401" s="16">
        <v>0</v>
      </c>
      <c r="J2401" s="16">
        <v>0</v>
      </c>
      <c r="K2401" s="16">
        <v>0</v>
      </c>
      <c r="L2401" s="16">
        <v>0</v>
      </c>
      <c r="M2401" s="16">
        <v>0</v>
      </c>
      <c r="N2401" s="16">
        <v>0</v>
      </c>
      <c r="O2401" s="16">
        <v>0</v>
      </c>
      <c r="P2401" s="16">
        <v>0</v>
      </c>
      <c r="Q2401" s="16">
        <v>0</v>
      </c>
      <c r="R2401" s="16">
        <v>0</v>
      </c>
      <c r="S2401" s="16">
        <v>0</v>
      </c>
      <c r="T2401" s="16">
        <v>0</v>
      </c>
      <c r="U2401" s="16">
        <v>0</v>
      </c>
      <c r="V2401" s="16">
        <v>0</v>
      </c>
      <c r="W2401" s="16">
        <v>0</v>
      </c>
      <c r="X2401" s="16">
        <v>0</v>
      </c>
      <c r="Y2401" s="16">
        <v>0</v>
      </c>
      <c r="Z2401" s="16">
        <v>0</v>
      </c>
      <c r="AA2401" s="16">
        <v>13539.8012270278</v>
      </c>
      <c r="AB2401" s="16">
        <v>0</v>
      </c>
      <c r="AC2401" s="16">
        <v>0</v>
      </c>
      <c r="AD2401" s="16">
        <v>0</v>
      </c>
      <c r="AE2401" s="16">
        <v>0</v>
      </c>
      <c r="AF2401" s="16">
        <v>0</v>
      </c>
      <c r="AG2401" s="16">
        <v>0</v>
      </c>
      <c r="AH2401" s="16">
        <v>0</v>
      </c>
      <c r="AI2401" s="16">
        <v>0</v>
      </c>
      <c r="AJ2401" s="16">
        <v>0</v>
      </c>
      <c r="AK2401" s="16">
        <v>0</v>
      </c>
      <c r="AL2401" s="16">
        <v>0</v>
      </c>
      <c r="AM2401" s="16">
        <v>57961.307949796603</v>
      </c>
      <c r="AN2401" s="16">
        <v>0</v>
      </c>
      <c r="AO2401" s="15">
        <v>63317503.18</v>
      </c>
      <c r="AP2401" s="15">
        <v>81886828.670000002</v>
      </c>
      <c r="AQ2401" s="16">
        <f>SUM(F2401:AP2401)</f>
        <v>149475058.96000001</v>
      </c>
    </row>
    <row r="2402" spans="1:43" s="17" customFormat="1" ht="11.25">
      <c r="A2402" s="14" t="s">
        <v>927</v>
      </c>
      <c r="B2402" s="14" t="s">
        <v>376</v>
      </c>
      <c r="C2402" s="14" t="s">
        <v>472</v>
      </c>
      <c r="D2402" s="14" t="s">
        <v>23</v>
      </c>
      <c r="E2402" s="14" t="s">
        <v>2245</v>
      </c>
      <c r="F2402" s="15">
        <v>0</v>
      </c>
      <c r="G2402" s="15">
        <v>337972.34</v>
      </c>
      <c r="H2402" s="16">
        <v>98666.990111384599</v>
      </c>
      <c r="I2402" s="16">
        <v>0</v>
      </c>
      <c r="J2402" s="16">
        <v>0</v>
      </c>
      <c r="K2402" s="16">
        <v>0</v>
      </c>
      <c r="L2402" s="16">
        <v>0</v>
      </c>
      <c r="M2402" s="16">
        <v>0</v>
      </c>
      <c r="N2402" s="16">
        <v>0</v>
      </c>
      <c r="O2402" s="16">
        <v>0</v>
      </c>
      <c r="P2402" s="16">
        <v>0</v>
      </c>
      <c r="Q2402" s="16">
        <v>0</v>
      </c>
      <c r="R2402" s="16">
        <v>0</v>
      </c>
      <c r="S2402" s="16">
        <v>0</v>
      </c>
      <c r="T2402" s="16">
        <v>0</v>
      </c>
      <c r="U2402" s="16">
        <v>0</v>
      </c>
      <c r="V2402" s="16">
        <v>0</v>
      </c>
      <c r="W2402" s="16">
        <v>0</v>
      </c>
      <c r="X2402" s="16">
        <v>0</v>
      </c>
      <c r="Y2402" s="16">
        <v>0</v>
      </c>
      <c r="Z2402" s="16">
        <v>0</v>
      </c>
      <c r="AA2402" s="16">
        <v>1407.88075630508</v>
      </c>
      <c r="AB2402" s="16">
        <v>0</v>
      </c>
      <c r="AC2402" s="16">
        <v>0</v>
      </c>
      <c r="AD2402" s="16">
        <v>0</v>
      </c>
      <c r="AE2402" s="16">
        <v>0</v>
      </c>
      <c r="AF2402" s="16">
        <v>0</v>
      </c>
      <c r="AG2402" s="16">
        <v>0</v>
      </c>
      <c r="AH2402" s="16">
        <v>0</v>
      </c>
      <c r="AI2402" s="16">
        <v>0</v>
      </c>
      <c r="AJ2402" s="16">
        <v>0</v>
      </c>
      <c r="AK2402" s="16">
        <v>0</v>
      </c>
      <c r="AL2402" s="16">
        <v>0</v>
      </c>
      <c r="AM2402" s="16">
        <v>6026.8691323103103</v>
      </c>
      <c r="AN2402" s="16">
        <v>0</v>
      </c>
      <c r="AO2402" s="15">
        <v>6583811.3499999996</v>
      </c>
      <c r="AP2402" s="15">
        <v>8514666.6400000006</v>
      </c>
      <c r="AQ2402" s="16">
        <f>SUM(F2402:AP2402)</f>
        <v>15542552.07</v>
      </c>
    </row>
    <row r="2403" spans="1:43" s="17" customFormat="1" ht="11.25">
      <c r="A2403" s="14" t="s">
        <v>927</v>
      </c>
      <c r="B2403" s="14" t="s">
        <v>376</v>
      </c>
      <c r="C2403" s="14" t="s">
        <v>472</v>
      </c>
      <c r="D2403" s="14" t="s">
        <v>26</v>
      </c>
      <c r="E2403" s="14" t="s">
        <v>27</v>
      </c>
      <c r="F2403" s="15">
        <v>0</v>
      </c>
      <c r="G2403" s="15">
        <v>2351671.42</v>
      </c>
      <c r="H2403" s="16">
        <v>686542.43990470795</v>
      </c>
      <c r="I2403" s="16">
        <v>0</v>
      </c>
      <c r="J2403" s="16">
        <v>0</v>
      </c>
      <c r="K2403" s="16">
        <v>0</v>
      </c>
      <c r="L2403" s="16">
        <v>0</v>
      </c>
      <c r="M2403" s="16">
        <v>0</v>
      </c>
      <c r="N2403" s="16">
        <v>0</v>
      </c>
      <c r="O2403" s="16">
        <v>0</v>
      </c>
      <c r="P2403" s="16">
        <v>0</v>
      </c>
      <c r="Q2403" s="16">
        <v>0</v>
      </c>
      <c r="R2403" s="16">
        <v>0</v>
      </c>
      <c r="S2403" s="16">
        <v>0</v>
      </c>
      <c r="T2403" s="16">
        <v>0</v>
      </c>
      <c r="U2403" s="16">
        <v>0</v>
      </c>
      <c r="V2403" s="16">
        <v>0</v>
      </c>
      <c r="W2403" s="16">
        <v>0</v>
      </c>
      <c r="X2403" s="16">
        <v>0</v>
      </c>
      <c r="Y2403" s="16">
        <v>0</v>
      </c>
      <c r="Z2403" s="16">
        <v>0</v>
      </c>
      <c r="AA2403" s="16">
        <v>9796.2843341772204</v>
      </c>
      <c r="AB2403" s="16">
        <v>0</v>
      </c>
      <c r="AC2403" s="16">
        <v>0</v>
      </c>
      <c r="AD2403" s="16">
        <v>0</v>
      </c>
      <c r="AE2403" s="16">
        <v>0</v>
      </c>
      <c r="AF2403" s="16">
        <v>0</v>
      </c>
      <c r="AG2403" s="16">
        <v>0</v>
      </c>
      <c r="AH2403" s="16">
        <v>0</v>
      </c>
      <c r="AI2403" s="16">
        <v>0</v>
      </c>
      <c r="AJ2403" s="16">
        <v>0</v>
      </c>
      <c r="AK2403" s="16">
        <v>0</v>
      </c>
      <c r="AL2403" s="16">
        <v>0</v>
      </c>
      <c r="AM2403" s="16">
        <v>41936.025761114797</v>
      </c>
      <c r="AN2403" s="16">
        <v>0</v>
      </c>
      <c r="AO2403" s="15">
        <v>45811326.990000002</v>
      </c>
      <c r="AP2403" s="15">
        <v>59246560.530000001</v>
      </c>
      <c r="AQ2403" s="16">
        <f>SUM(F2403:AP2403)</f>
        <v>108147833.69</v>
      </c>
    </row>
    <row r="2404" spans="1:43" s="17" customFormat="1" ht="11.25">
      <c r="A2404" s="14" t="s">
        <v>927</v>
      </c>
      <c r="B2404" s="14" t="s">
        <v>376</v>
      </c>
      <c r="C2404" s="14" t="s">
        <v>472</v>
      </c>
      <c r="D2404" s="14" t="s">
        <v>60</v>
      </c>
      <c r="E2404" s="14" t="s">
        <v>61</v>
      </c>
      <c r="F2404" s="15">
        <v>0</v>
      </c>
      <c r="G2404" s="15">
        <v>3976830.6</v>
      </c>
      <c r="H2404" s="16">
        <v>1160988.2816061301</v>
      </c>
      <c r="I2404" s="16">
        <v>0</v>
      </c>
      <c r="J2404" s="16">
        <v>0</v>
      </c>
      <c r="K2404" s="16">
        <v>0</v>
      </c>
      <c r="L2404" s="16">
        <v>0</v>
      </c>
      <c r="M2404" s="16">
        <v>0</v>
      </c>
      <c r="N2404" s="16">
        <v>0</v>
      </c>
      <c r="O2404" s="16">
        <v>0</v>
      </c>
      <c r="P2404" s="16">
        <v>0</v>
      </c>
      <c r="Q2404" s="16">
        <v>0</v>
      </c>
      <c r="R2404" s="16">
        <v>0</v>
      </c>
      <c r="S2404" s="16">
        <v>0</v>
      </c>
      <c r="T2404" s="16">
        <v>0</v>
      </c>
      <c r="U2404" s="16">
        <v>0</v>
      </c>
      <c r="V2404" s="16">
        <v>0</v>
      </c>
      <c r="W2404" s="16">
        <v>0</v>
      </c>
      <c r="X2404" s="16">
        <v>0</v>
      </c>
      <c r="Y2404" s="16">
        <v>0</v>
      </c>
      <c r="Z2404" s="16">
        <v>0</v>
      </c>
      <c r="AA2404" s="16">
        <v>16566.159139178799</v>
      </c>
      <c r="AB2404" s="16">
        <v>0</v>
      </c>
      <c r="AC2404" s="16">
        <v>0</v>
      </c>
      <c r="AD2404" s="16">
        <v>0</v>
      </c>
      <c r="AE2404" s="16">
        <v>0</v>
      </c>
      <c r="AF2404" s="16">
        <v>0</v>
      </c>
      <c r="AG2404" s="16">
        <v>0</v>
      </c>
      <c r="AH2404" s="16">
        <v>0</v>
      </c>
      <c r="AI2404" s="16">
        <v>0</v>
      </c>
      <c r="AJ2404" s="16">
        <v>0</v>
      </c>
      <c r="AK2404" s="16">
        <v>0</v>
      </c>
      <c r="AL2404" s="16">
        <v>0</v>
      </c>
      <c r="AM2404" s="16">
        <v>70916.569254691494</v>
      </c>
      <c r="AN2404" s="16">
        <v>0</v>
      </c>
      <c r="AO2404" s="15">
        <v>77469958.230000004</v>
      </c>
      <c r="AP2404" s="15">
        <v>100189819.22</v>
      </c>
      <c r="AQ2404" s="16">
        <f>SUM(F2404:AP2404)</f>
        <v>182885079.06</v>
      </c>
    </row>
    <row r="2405" spans="1:43" s="17" customFormat="1" ht="11.25">
      <c r="A2405" s="14" t="s">
        <v>927</v>
      </c>
      <c r="B2405" s="14" t="s">
        <v>376</v>
      </c>
      <c r="C2405" s="14" t="s">
        <v>472</v>
      </c>
      <c r="D2405" s="14" t="s">
        <v>293</v>
      </c>
      <c r="E2405" s="14" t="s">
        <v>294</v>
      </c>
      <c r="F2405" s="15">
        <v>0</v>
      </c>
      <c r="G2405" s="15">
        <v>3797004.95</v>
      </c>
      <c r="H2405" s="16">
        <v>1108490.33419885</v>
      </c>
      <c r="I2405" s="16">
        <v>0</v>
      </c>
      <c r="J2405" s="16">
        <v>0</v>
      </c>
      <c r="K2405" s="16">
        <v>0</v>
      </c>
      <c r="L2405" s="16">
        <v>0</v>
      </c>
      <c r="M2405" s="16">
        <v>0</v>
      </c>
      <c r="N2405" s="16">
        <v>0</v>
      </c>
      <c r="O2405" s="16">
        <v>0</v>
      </c>
      <c r="P2405" s="16">
        <v>0</v>
      </c>
      <c r="Q2405" s="16">
        <v>0</v>
      </c>
      <c r="R2405" s="16">
        <v>0</v>
      </c>
      <c r="S2405" s="16">
        <v>0</v>
      </c>
      <c r="T2405" s="16">
        <v>0</v>
      </c>
      <c r="U2405" s="16">
        <v>0</v>
      </c>
      <c r="V2405" s="16">
        <v>0</v>
      </c>
      <c r="W2405" s="16">
        <v>0</v>
      </c>
      <c r="X2405" s="16">
        <v>0</v>
      </c>
      <c r="Y2405" s="16">
        <v>0</v>
      </c>
      <c r="Z2405" s="16">
        <v>0</v>
      </c>
      <c r="AA2405" s="16">
        <v>15817.065143134299</v>
      </c>
      <c r="AB2405" s="16">
        <v>0</v>
      </c>
      <c r="AC2405" s="16">
        <v>0</v>
      </c>
      <c r="AD2405" s="16">
        <v>0</v>
      </c>
      <c r="AE2405" s="16">
        <v>0</v>
      </c>
      <c r="AF2405" s="16">
        <v>0</v>
      </c>
      <c r="AG2405" s="16">
        <v>0</v>
      </c>
      <c r="AH2405" s="16">
        <v>0</v>
      </c>
      <c r="AI2405" s="16">
        <v>0</v>
      </c>
      <c r="AJ2405" s="16">
        <v>0</v>
      </c>
      <c r="AK2405" s="16">
        <v>0</v>
      </c>
      <c r="AL2405" s="16">
        <v>0</v>
      </c>
      <c r="AM2405" s="16">
        <v>67709.840658011104</v>
      </c>
      <c r="AN2405" s="16">
        <v>0</v>
      </c>
      <c r="AO2405" s="15">
        <v>73966896.079999998</v>
      </c>
      <c r="AP2405" s="15">
        <v>95659402.890000001</v>
      </c>
      <c r="AQ2405" s="16">
        <f>SUM(F2405:AP2405)</f>
        <v>174615321.16</v>
      </c>
    </row>
    <row r="2406" spans="1:43" s="17" customFormat="1" ht="11.25">
      <c r="A2406" s="14" t="s">
        <v>928</v>
      </c>
      <c r="B2406" s="14" t="s">
        <v>376</v>
      </c>
      <c r="C2406" s="14" t="s">
        <v>929</v>
      </c>
      <c r="D2406" s="14" t="s">
        <v>305</v>
      </c>
      <c r="E2406" s="14" t="s">
        <v>306</v>
      </c>
      <c r="F2406" s="15">
        <v>4331004</v>
      </c>
      <c r="G2406" s="15">
        <v>3153520.88</v>
      </c>
      <c r="H2406" s="16">
        <v>884203.78139301704</v>
      </c>
      <c r="I2406" s="16">
        <v>0</v>
      </c>
      <c r="J2406" s="16">
        <v>0</v>
      </c>
      <c r="K2406" s="16">
        <v>0</v>
      </c>
      <c r="L2406" s="16">
        <v>0</v>
      </c>
      <c r="M2406" s="16">
        <v>0</v>
      </c>
      <c r="N2406" s="16">
        <v>0</v>
      </c>
      <c r="O2406" s="16">
        <v>0</v>
      </c>
      <c r="P2406" s="16">
        <v>0</v>
      </c>
      <c r="Q2406" s="16">
        <v>0</v>
      </c>
      <c r="R2406" s="16">
        <v>0</v>
      </c>
      <c r="S2406" s="16">
        <v>0</v>
      </c>
      <c r="T2406" s="16">
        <v>0</v>
      </c>
      <c r="U2406" s="16">
        <v>0</v>
      </c>
      <c r="V2406" s="16">
        <v>0</v>
      </c>
      <c r="W2406" s="16">
        <v>0</v>
      </c>
      <c r="X2406" s="16">
        <v>0</v>
      </c>
      <c r="Y2406" s="16">
        <v>0</v>
      </c>
      <c r="Z2406" s="16">
        <v>0</v>
      </c>
      <c r="AA2406" s="16">
        <v>13136.439621532099</v>
      </c>
      <c r="AB2406" s="16">
        <v>0</v>
      </c>
      <c r="AC2406" s="16">
        <v>0</v>
      </c>
      <c r="AD2406" s="16">
        <v>0</v>
      </c>
      <c r="AE2406" s="16">
        <v>0</v>
      </c>
      <c r="AF2406" s="16">
        <v>0</v>
      </c>
      <c r="AG2406" s="16">
        <v>0</v>
      </c>
      <c r="AH2406" s="16">
        <v>0</v>
      </c>
      <c r="AI2406" s="16">
        <v>0</v>
      </c>
      <c r="AJ2406" s="16">
        <v>0</v>
      </c>
      <c r="AK2406" s="16">
        <v>0</v>
      </c>
      <c r="AL2406" s="16">
        <v>0</v>
      </c>
      <c r="AM2406" s="16">
        <v>56234.958985451201</v>
      </c>
      <c r="AN2406" s="16">
        <v>0</v>
      </c>
      <c r="AO2406" s="15">
        <v>60532530.93</v>
      </c>
      <c r="AP2406" s="15">
        <v>69412923.489999995</v>
      </c>
      <c r="AQ2406" s="16">
        <f>SUM(F2406:AP2406)</f>
        <v>138383554.47999999</v>
      </c>
    </row>
    <row r="2407" spans="1:43" s="17" customFormat="1" ht="11.25">
      <c r="A2407" s="14" t="s">
        <v>928</v>
      </c>
      <c r="B2407" s="14" t="s">
        <v>376</v>
      </c>
      <c r="C2407" s="14" t="s">
        <v>929</v>
      </c>
      <c r="D2407" s="14" t="s">
        <v>289</v>
      </c>
      <c r="E2407" s="14" t="s">
        <v>290</v>
      </c>
      <c r="F2407" s="15">
        <v>0</v>
      </c>
      <c r="G2407" s="15">
        <v>501098.63</v>
      </c>
      <c r="H2407" s="16">
        <v>140501.14354184299</v>
      </c>
      <c r="I2407" s="16">
        <v>0</v>
      </c>
      <c r="J2407" s="16">
        <v>0</v>
      </c>
      <c r="K2407" s="16">
        <v>0</v>
      </c>
      <c r="L2407" s="16">
        <v>0</v>
      </c>
      <c r="M2407" s="16">
        <v>0</v>
      </c>
      <c r="N2407" s="16">
        <v>0</v>
      </c>
      <c r="O2407" s="16">
        <v>0</v>
      </c>
      <c r="P2407" s="16">
        <v>0</v>
      </c>
      <c r="Q2407" s="16">
        <v>0</v>
      </c>
      <c r="R2407" s="16">
        <v>0</v>
      </c>
      <c r="S2407" s="16">
        <v>0</v>
      </c>
      <c r="T2407" s="16">
        <v>0</v>
      </c>
      <c r="U2407" s="16">
        <v>0</v>
      </c>
      <c r="V2407" s="16">
        <v>0</v>
      </c>
      <c r="W2407" s="16">
        <v>0</v>
      </c>
      <c r="X2407" s="16">
        <v>0</v>
      </c>
      <c r="Y2407" s="16">
        <v>0</v>
      </c>
      <c r="Z2407" s="16">
        <v>0</v>
      </c>
      <c r="AA2407" s="16">
        <v>2087.3975295444402</v>
      </c>
      <c r="AB2407" s="16">
        <v>0</v>
      </c>
      <c r="AC2407" s="16">
        <v>0</v>
      </c>
      <c r="AD2407" s="16">
        <v>0</v>
      </c>
      <c r="AE2407" s="16">
        <v>0</v>
      </c>
      <c r="AF2407" s="16">
        <v>0</v>
      </c>
      <c r="AG2407" s="16">
        <v>0</v>
      </c>
      <c r="AH2407" s="16">
        <v>0</v>
      </c>
      <c r="AI2407" s="16">
        <v>0</v>
      </c>
      <c r="AJ2407" s="16">
        <v>0</v>
      </c>
      <c r="AK2407" s="16">
        <v>0</v>
      </c>
      <c r="AL2407" s="16">
        <v>0</v>
      </c>
      <c r="AM2407" s="16">
        <v>8935.8089286123795</v>
      </c>
      <c r="AN2407" s="16">
        <v>0</v>
      </c>
      <c r="AO2407" s="15">
        <v>9618699.0199999996</v>
      </c>
      <c r="AP2407" s="15">
        <v>11029805.119999999</v>
      </c>
      <c r="AQ2407" s="16">
        <f>SUM(F2407:AP2407)</f>
        <v>21301127.119999997</v>
      </c>
    </row>
    <row r="2408" spans="1:43" s="17" customFormat="1" ht="11.25">
      <c r="A2408" s="14" t="s">
        <v>928</v>
      </c>
      <c r="B2408" s="14" t="s">
        <v>376</v>
      </c>
      <c r="C2408" s="14" t="s">
        <v>929</v>
      </c>
      <c r="D2408" s="14" t="s">
        <v>20</v>
      </c>
      <c r="E2408" s="14" t="s">
        <v>2243</v>
      </c>
      <c r="F2408" s="15">
        <v>0</v>
      </c>
      <c r="G2408" s="15">
        <v>1884.78</v>
      </c>
      <c r="H2408" s="16">
        <v>528.46830716517002</v>
      </c>
      <c r="I2408" s="16">
        <v>0</v>
      </c>
      <c r="J2408" s="16">
        <v>0</v>
      </c>
      <c r="K2408" s="16">
        <v>0</v>
      </c>
      <c r="L2408" s="16">
        <v>0</v>
      </c>
      <c r="M2408" s="16">
        <v>0</v>
      </c>
      <c r="N2408" s="16">
        <v>0</v>
      </c>
      <c r="O2408" s="16">
        <v>0</v>
      </c>
      <c r="P2408" s="16">
        <v>0</v>
      </c>
      <c r="Q2408" s="16">
        <v>0</v>
      </c>
      <c r="R2408" s="16">
        <v>0</v>
      </c>
      <c r="S2408" s="16">
        <v>0</v>
      </c>
      <c r="T2408" s="16">
        <v>0</v>
      </c>
      <c r="U2408" s="16">
        <v>0</v>
      </c>
      <c r="V2408" s="16">
        <v>0</v>
      </c>
      <c r="W2408" s="16">
        <v>0</v>
      </c>
      <c r="X2408" s="16">
        <v>0</v>
      </c>
      <c r="Y2408" s="16">
        <v>0</v>
      </c>
      <c r="Z2408" s="16">
        <v>0</v>
      </c>
      <c r="AA2408" s="16">
        <v>7.8513484731217202</v>
      </c>
      <c r="AB2408" s="16">
        <v>0</v>
      </c>
      <c r="AC2408" s="16">
        <v>0</v>
      </c>
      <c r="AD2408" s="16">
        <v>0</v>
      </c>
      <c r="AE2408" s="16">
        <v>0</v>
      </c>
      <c r="AF2408" s="16">
        <v>0</v>
      </c>
      <c r="AG2408" s="16">
        <v>0</v>
      </c>
      <c r="AH2408" s="16">
        <v>0</v>
      </c>
      <c r="AI2408" s="16">
        <v>0</v>
      </c>
      <c r="AJ2408" s="16">
        <v>0</v>
      </c>
      <c r="AK2408" s="16">
        <v>0</v>
      </c>
      <c r="AL2408" s="16">
        <v>0</v>
      </c>
      <c r="AM2408" s="16">
        <v>33.610344361708499</v>
      </c>
      <c r="AN2408" s="16">
        <v>0</v>
      </c>
      <c r="AO2408" s="15">
        <v>36178.800000000003</v>
      </c>
      <c r="AP2408" s="15">
        <v>41486.39</v>
      </c>
      <c r="AQ2408" s="16">
        <f>SUM(F2408:AP2408)</f>
        <v>80119.899999999994</v>
      </c>
    </row>
    <row r="2409" spans="1:43" s="17" customFormat="1" ht="11.25">
      <c r="A2409" s="14" t="s">
        <v>928</v>
      </c>
      <c r="B2409" s="14" t="s">
        <v>376</v>
      </c>
      <c r="C2409" s="14" t="s">
        <v>929</v>
      </c>
      <c r="D2409" s="14" t="s">
        <v>23</v>
      </c>
      <c r="E2409" s="14" t="s">
        <v>2245</v>
      </c>
      <c r="F2409" s="15">
        <v>0</v>
      </c>
      <c r="G2409" s="15">
        <v>81924.11</v>
      </c>
      <c r="H2409" s="16">
        <v>22970.396596127001</v>
      </c>
      <c r="I2409" s="16">
        <v>0</v>
      </c>
      <c r="J2409" s="16">
        <v>0</v>
      </c>
      <c r="K2409" s="16">
        <v>0</v>
      </c>
      <c r="L2409" s="16">
        <v>0</v>
      </c>
      <c r="M2409" s="16">
        <v>0</v>
      </c>
      <c r="N2409" s="16">
        <v>0</v>
      </c>
      <c r="O2409" s="16">
        <v>0</v>
      </c>
      <c r="P2409" s="16">
        <v>0</v>
      </c>
      <c r="Q2409" s="16">
        <v>0</v>
      </c>
      <c r="R2409" s="16">
        <v>0</v>
      </c>
      <c r="S2409" s="16">
        <v>0</v>
      </c>
      <c r="T2409" s="16">
        <v>0</v>
      </c>
      <c r="U2409" s="16">
        <v>0</v>
      </c>
      <c r="V2409" s="16">
        <v>0</v>
      </c>
      <c r="W2409" s="16">
        <v>0</v>
      </c>
      <c r="X2409" s="16">
        <v>0</v>
      </c>
      <c r="Y2409" s="16">
        <v>0</v>
      </c>
      <c r="Z2409" s="16">
        <v>0</v>
      </c>
      <c r="AA2409" s="16">
        <v>341.26661106592201</v>
      </c>
      <c r="AB2409" s="16">
        <v>0</v>
      </c>
      <c r="AC2409" s="16">
        <v>0</v>
      </c>
      <c r="AD2409" s="16">
        <v>0</v>
      </c>
      <c r="AE2409" s="16">
        <v>0</v>
      </c>
      <c r="AF2409" s="16">
        <v>0</v>
      </c>
      <c r="AG2409" s="16">
        <v>0</v>
      </c>
      <c r="AH2409" s="16">
        <v>0</v>
      </c>
      <c r="AI2409" s="16">
        <v>0</v>
      </c>
      <c r="AJ2409" s="16">
        <v>0</v>
      </c>
      <c r="AK2409" s="16">
        <v>0</v>
      </c>
      <c r="AL2409" s="16">
        <v>0</v>
      </c>
      <c r="AM2409" s="16">
        <v>1460.9067928070599</v>
      </c>
      <c r="AN2409" s="16">
        <v>0</v>
      </c>
      <c r="AO2409" s="15">
        <v>1572551.45</v>
      </c>
      <c r="AP2409" s="15">
        <v>1803251.77</v>
      </c>
      <c r="AQ2409" s="16">
        <f>SUM(F2409:AP2409)</f>
        <v>3482499.9</v>
      </c>
    </row>
    <row r="2410" spans="1:43" s="17" customFormat="1" ht="11.25">
      <c r="A2410" s="14" t="s">
        <v>928</v>
      </c>
      <c r="B2410" s="14" t="s">
        <v>376</v>
      </c>
      <c r="C2410" s="14" t="s">
        <v>929</v>
      </c>
      <c r="D2410" s="14" t="s">
        <v>60</v>
      </c>
      <c r="E2410" s="14" t="s">
        <v>61</v>
      </c>
      <c r="F2410" s="15">
        <v>0</v>
      </c>
      <c r="G2410" s="15">
        <v>4123698.36</v>
      </c>
      <c r="H2410" s="16">
        <v>1156228.1714780999</v>
      </c>
      <c r="I2410" s="16">
        <v>0</v>
      </c>
      <c r="J2410" s="16">
        <v>0</v>
      </c>
      <c r="K2410" s="16">
        <v>0</v>
      </c>
      <c r="L2410" s="16">
        <v>0</v>
      </c>
      <c r="M2410" s="16">
        <v>0</v>
      </c>
      <c r="N2410" s="16">
        <v>0</v>
      </c>
      <c r="O2410" s="16">
        <v>0</v>
      </c>
      <c r="P2410" s="16">
        <v>0</v>
      </c>
      <c r="Q2410" s="16">
        <v>0</v>
      </c>
      <c r="R2410" s="16">
        <v>0</v>
      </c>
      <c r="S2410" s="16">
        <v>0</v>
      </c>
      <c r="T2410" s="16">
        <v>0</v>
      </c>
      <c r="U2410" s="16">
        <v>0</v>
      </c>
      <c r="V2410" s="16">
        <v>0</v>
      </c>
      <c r="W2410" s="16">
        <v>0</v>
      </c>
      <c r="X2410" s="16">
        <v>0</v>
      </c>
      <c r="Y2410" s="16">
        <v>0</v>
      </c>
      <c r="Z2410" s="16">
        <v>0</v>
      </c>
      <c r="AA2410" s="16">
        <v>17177.851851535201</v>
      </c>
      <c r="AB2410" s="16">
        <v>0</v>
      </c>
      <c r="AC2410" s="16">
        <v>0</v>
      </c>
      <c r="AD2410" s="16">
        <v>0</v>
      </c>
      <c r="AE2410" s="16">
        <v>0</v>
      </c>
      <c r="AF2410" s="16">
        <v>0</v>
      </c>
      <c r="AG2410" s="16">
        <v>0</v>
      </c>
      <c r="AH2410" s="16">
        <v>0</v>
      </c>
      <c r="AI2410" s="16">
        <v>0</v>
      </c>
      <c r="AJ2410" s="16">
        <v>0</v>
      </c>
      <c r="AK2410" s="16">
        <v>0</v>
      </c>
      <c r="AL2410" s="16">
        <v>0</v>
      </c>
      <c r="AM2410" s="16">
        <v>73535.586670368793</v>
      </c>
      <c r="AN2410" s="16">
        <v>0</v>
      </c>
      <c r="AO2410" s="15">
        <v>79155302.280000001</v>
      </c>
      <c r="AP2410" s="15">
        <v>90767738.549999997</v>
      </c>
      <c r="AQ2410" s="16">
        <f>SUM(F2410:AP2410)</f>
        <v>175293680.80000001</v>
      </c>
    </row>
    <row r="2411" spans="1:43" s="17" customFormat="1" ht="11.25">
      <c r="A2411" s="14" t="s">
        <v>928</v>
      </c>
      <c r="B2411" s="14" t="s">
        <v>376</v>
      </c>
      <c r="C2411" s="14" t="s">
        <v>929</v>
      </c>
      <c r="D2411" s="14" t="s">
        <v>32</v>
      </c>
      <c r="E2411" s="14" t="s">
        <v>2246</v>
      </c>
      <c r="F2411" s="15">
        <v>0</v>
      </c>
      <c r="G2411" s="15">
        <v>3123938.32</v>
      </c>
      <c r="H2411" s="16">
        <v>875909.24075103505</v>
      </c>
      <c r="I2411" s="16">
        <v>0</v>
      </c>
      <c r="J2411" s="16">
        <v>0</v>
      </c>
      <c r="K2411" s="16">
        <v>0</v>
      </c>
      <c r="L2411" s="16">
        <v>0</v>
      </c>
      <c r="M2411" s="16">
        <v>0</v>
      </c>
      <c r="N2411" s="16">
        <v>0</v>
      </c>
      <c r="O2411" s="16">
        <v>0</v>
      </c>
      <c r="P2411" s="16">
        <v>0</v>
      </c>
      <c r="Q2411" s="16">
        <v>0</v>
      </c>
      <c r="R2411" s="16">
        <v>0</v>
      </c>
      <c r="S2411" s="16">
        <v>0</v>
      </c>
      <c r="T2411" s="16">
        <v>0</v>
      </c>
      <c r="U2411" s="16">
        <v>0</v>
      </c>
      <c r="V2411" s="16">
        <v>0</v>
      </c>
      <c r="W2411" s="16">
        <v>0</v>
      </c>
      <c r="X2411" s="16">
        <v>0</v>
      </c>
      <c r="Y2411" s="16">
        <v>0</v>
      </c>
      <c r="Z2411" s="16">
        <v>0</v>
      </c>
      <c r="AA2411" s="16">
        <v>13013.209281847199</v>
      </c>
      <c r="AB2411" s="16">
        <v>0</v>
      </c>
      <c r="AC2411" s="16">
        <v>0</v>
      </c>
      <c r="AD2411" s="16">
        <v>0</v>
      </c>
      <c r="AE2411" s="16">
        <v>0</v>
      </c>
      <c r="AF2411" s="16">
        <v>0</v>
      </c>
      <c r="AG2411" s="16">
        <v>0</v>
      </c>
      <c r="AH2411" s="16">
        <v>0</v>
      </c>
      <c r="AI2411" s="16">
        <v>0</v>
      </c>
      <c r="AJ2411" s="16">
        <v>0</v>
      </c>
      <c r="AK2411" s="16">
        <v>0</v>
      </c>
      <c r="AL2411" s="16">
        <v>0</v>
      </c>
      <c r="AM2411" s="16">
        <v>55707.429967117801</v>
      </c>
      <c r="AN2411" s="16">
        <v>0</v>
      </c>
      <c r="AO2411" s="15">
        <v>59964687.200000003</v>
      </c>
      <c r="AP2411" s="15">
        <v>68761774.560000002</v>
      </c>
      <c r="AQ2411" s="16">
        <f>SUM(F2411:AP2411)</f>
        <v>132795029.96000001</v>
      </c>
    </row>
    <row r="2412" spans="1:43" s="17" customFormat="1" ht="11.25">
      <c r="A2412" s="14" t="s">
        <v>928</v>
      </c>
      <c r="B2412" s="14" t="s">
        <v>376</v>
      </c>
      <c r="C2412" s="14" t="s">
        <v>929</v>
      </c>
      <c r="D2412" s="14" t="s">
        <v>293</v>
      </c>
      <c r="E2412" s="14" t="s">
        <v>294</v>
      </c>
      <c r="F2412" s="15">
        <v>0</v>
      </c>
      <c r="G2412" s="15">
        <v>960841.68</v>
      </c>
      <c r="H2412" s="16">
        <v>269406.75979517098</v>
      </c>
      <c r="I2412" s="16">
        <v>0</v>
      </c>
      <c r="J2412" s="16">
        <v>0</v>
      </c>
      <c r="K2412" s="16">
        <v>0</v>
      </c>
      <c r="L2412" s="16">
        <v>0</v>
      </c>
      <c r="M2412" s="16">
        <v>0</v>
      </c>
      <c r="N2412" s="16">
        <v>0</v>
      </c>
      <c r="O2412" s="16">
        <v>0</v>
      </c>
      <c r="P2412" s="16">
        <v>0</v>
      </c>
      <c r="Q2412" s="16">
        <v>0</v>
      </c>
      <c r="R2412" s="16">
        <v>0</v>
      </c>
      <c r="S2412" s="16">
        <v>0</v>
      </c>
      <c r="T2412" s="16">
        <v>0</v>
      </c>
      <c r="U2412" s="16">
        <v>0</v>
      </c>
      <c r="V2412" s="16">
        <v>0</v>
      </c>
      <c r="W2412" s="16">
        <v>0</v>
      </c>
      <c r="X2412" s="16">
        <v>0</v>
      </c>
      <c r="Y2412" s="16">
        <v>0</v>
      </c>
      <c r="Z2412" s="16">
        <v>0</v>
      </c>
      <c r="AA2412" s="16">
        <v>4002.5226177005002</v>
      </c>
      <c r="AB2412" s="16">
        <v>0</v>
      </c>
      <c r="AC2412" s="16">
        <v>0</v>
      </c>
      <c r="AD2412" s="16">
        <v>0</v>
      </c>
      <c r="AE2412" s="16">
        <v>0</v>
      </c>
      <c r="AF2412" s="16">
        <v>0</v>
      </c>
      <c r="AG2412" s="16">
        <v>0</v>
      </c>
      <c r="AH2412" s="16">
        <v>0</v>
      </c>
      <c r="AI2412" s="16">
        <v>0</v>
      </c>
      <c r="AJ2412" s="16">
        <v>0</v>
      </c>
      <c r="AK2412" s="16">
        <v>0</v>
      </c>
      <c r="AL2412" s="16">
        <v>0</v>
      </c>
      <c r="AM2412" s="16">
        <v>17134.147587128198</v>
      </c>
      <c r="AN2412" s="16">
        <v>0</v>
      </c>
      <c r="AO2412" s="15">
        <v>18443568.550000001</v>
      </c>
      <c r="AP2412" s="15">
        <v>21149322.399999999</v>
      </c>
      <c r="AQ2412" s="16">
        <f>SUM(F2412:AP2412)</f>
        <v>40844276.060000002</v>
      </c>
    </row>
    <row r="2413" spans="1:43" s="17" customFormat="1" ht="11.25">
      <c r="A2413" s="14" t="s">
        <v>928</v>
      </c>
      <c r="B2413" s="14" t="s">
        <v>376</v>
      </c>
      <c r="C2413" s="14" t="s">
        <v>929</v>
      </c>
      <c r="D2413" s="14" t="s">
        <v>295</v>
      </c>
      <c r="E2413" s="14" t="s">
        <v>296</v>
      </c>
      <c r="F2413" s="15">
        <v>0</v>
      </c>
      <c r="G2413" s="15">
        <v>3802827</v>
      </c>
      <c r="H2413" s="16">
        <v>1066260.26477652</v>
      </c>
      <c r="I2413" s="16">
        <v>0</v>
      </c>
      <c r="J2413" s="16">
        <v>0</v>
      </c>
      <c r="K2413" s="16">
        <v>0</v>
      </c>
      <c r="L2413" s="16">
        <v>0</v>
      </c>
      <c r="M2413" s="16">
        <v>0</v>
      </c>
      <c r="N2413" s="16">
        <v>0</v>
      </c>
      <c r="O2413" s="16">
        <v>0</v>
      </c>
      <c r="P2413" s="16">
        <v>0</v>
      </c>
      <c r="Q2413" s="16">
        <v>0</v>
      </c>
      <c r="R2413" s="16">
        <v>0</v>
      </c>
      <c r="S2413" s="16">
        <v>0</v>
      </c>
      <c r="T2413" s="16">
        <v>0</v>
      </c>
      <c r="U2413" s="16">
        <v>0</v>
      </c>
      <c r="V2413" s="16">
        <v>0</v>
      </c>
      <c r="W2413" s="16">
        <v>0</v>
      </c>
      <c r="X2413" s="16">
        <v>0</v>
      </c>
      <c r="Y2413" s="16">
        <v>0</v>
      </c>
      <c r="Z2413" s="16">
        <v>0</v>
      </c>
      <c r="AA2413" s="16">
        <v>15841.2165654941</v>
      </c>
      <c r="AB2413" s="16">
        <v>0</v>
      </c>
      <c r="AC2413" s="16">
        <v>0</v>
      </c>
      <c r="AD2413" s="16">
        <v>0</v>
      </c>
      <c r="AE2413" s="16">
        <v>0</v>
      </c>
      <c r="AF2413" s="16">
        <v>0</v>
      </c>
      <c r="AG2413" s="16">
        <v>0</v>
      </c>
      <c r="AH2413" s="16">
        <v>0</v>
      </c>
      <c r="AI2413" s="16">
        <v>0</v>
      </c>
      <c r="AJ2413" s="16">
        <v>0</v>
      </c>
      <c r="AK2413" s="16">
        <v>0</v>
      </c>
      <c r="AL2413" s="16">
        <v>0</v>
      </c>
      <c r="AM2413" s="16">
        <v>67813.668657985603</v>
      </c>
      <c r="AN2413" s="16">
        <v>0</v>
      </c>
      <c r="AO2413" s="15">
        <v>72996105.459999993</v>
      </c>
      <c r="AP2413" s="15">
        <v>83704960.049999997</v>
      </c>
      <c r="AQ2413" s="16">
        <f>SUM(F2413:AP2413)</f>
        <v>161653807.66</v>
      </c>
    </row>
    <row r="2414" spans="1:43" s="17" customFormat="1" ht="11.25">
      <c r="A2414" s="14" t="s">
        <v>928</v>
      </c>
      <c r="B2414" s="14" t="s">
        <v>376</v>
      </c>
      <c r="C2414" s="14" t="s">
        <v>929</v>
      </c>
      <c r="D2414" s="14" t="s">
        <v>297</v>
      </c>
      <c r="E2414" s="14" t="s">
        <v>298</v>
      </c>
      <c r="F2414" s="15">
        <v>0</v>
      </c>
      <c r="G2414" s="15">
        <v>6892153.2400000002</v>
      </c>
      <c r="H2414" s="16">
        <v>1932464.77336103</v>
      </c>
      <c r="I2414" s="16">
        <v>0</v>
      </c>
      <c r="J2414" s="16">
        <v>0</v>
      </c>
      <c r="K2414" s="16">
        <v>0</v>
      </c>
      <c r="L2414" s="16">
        <v>0</v>
      </c>
      <c r="M2414" s="16">
        <v>0</v>
      </c>
      <c r="N2414" s="16">
        <v>0</v>
      </c>
      <c r="O2414" s="16">
        <v>0</v>
      </c>
      <c r="P2414" s="16">
        <v>0</v>
      </c>
      <c r="Q2414" s="16">
        <v>0</v>
      </c>
      <c r="R2414" s="16">
        <v>0</v>
      </c>
      <c r="S2414" s="16">
        <v>0</v>
      </c>
      <c r="T2414" s="16">
        <v>0</v>
      </c>
      <c r="U2414" s="16">
        <v>0</v>
      </c>
      <c r="V2414" s="16">
        <v>0</v>
      </c>
      <c r="W2414" s="16">
        <v>0</v>
      </c>
      <c r="X2414" s="16">
        <v>0</v>
      </c>
      <c r="Y2414" s="16">
        <v>0</v>
      </c>
      <c r="Z2414" s="16">
        <v>0</v>
      </c>
      <c r="AA2414" s="16">
        <v>28710.2445728075</v>
      </c>
      <c r="AB2414" s="16">
        <v>0</v>
      </c>
      <c r="AC2414" s="16">
        <v>0</v>
      </c>
      <c r="AD2414" s="16">
        <v>0</v>
      </c>
      <c r="AE2414" s="16">
        <v>0</v>
      </c>
      <c r="AF2414" s="16">
        <v>0</v>
      </c>
      <c r="AG2414" s="16">
        <v>0</v>
      </c>
      <c r="AH2414" s="16">
        <v>0</v>
      </c>
      <c r="AI2414" s="16">
        <v>0</v>
      </c>
      <c r="AJ2414" s="16">
        <v>0</v>
      </c>
      <c r="AK2414" s="16">
        <v>0</v>
      </c>
      <c r="AL2414" s="16">
        <v>0</v>
      </c>
      <c r="AM2414" s="16">
        <v>122903.882066167</v>
      </c>
      <c r="AN2414" s="16">
        <v>0</v>
      </c>
      <c r="AO2414" s="15">
        <v>132296406.31</v>
      </c>
      <c r="AP2414" s="15">
        <v>151704879.84999999</v>
      </c>
      <c r="AQ2414" s="16">
        <f>SUM(F2414:AP2414)</f>
        <v>292977518.30000001</v>
      </c>
    </row>
    <row r="2415" spans="1:43" s="17" customFormat="1" ht="11.25">
      <c r="A2415" s="14" t="s">
        <v>930</v>
      </c>
      <c r="B2415" s="14" t="s">
        <v>376</v>
      </c>
      <c r="C2415" s="14" t="s">
        <v>931</v>
      </c>
      <c r="D2415" s="14" t="s">
        <v>305</v>
      </c>
      <c r="E2415" s="14" t="s">
        <v>306</v>
      </c>
      <c r="F2415" s="15">
        <v>41915365</v>
      </c>
      <c r="G2415" s="15">
        <v>29550088.84</v>
      </c>
      <c r="H2415" s="16">
        <v>14383197.4361852</v>
      </c>
      <c r="I2415" s="16">
        <v>0</v>
      </c>
      <c r="J2415" s="16">
        <v>0</v>
      </c>
      <c r="K2415" s="16">
        <v>0</v>
      </c>
      <c r="L2415" s="16">
        <v>0</v>
      </c>
      <c r="M2415" s="16">
        <v>0</v>
      </c>
      <c r="N2415" s="16">
        <v>0</v>
      </c>
      <c r="O2415" s="16">
        <v>0</v>
      </c>
      <c r="P2415" s="16">
        <v>0</v>
      </c>
      <c r="Q2415" s="16">
        <v>0</v>
      </c>
      <c r="R2415" s="16">
        <v>0</v>
      </c>
      <c r="S2415" s="16">
        <v>0</v>
      </c>
      <c r="T2415" s="16">
        <v>0</v>
      </c>
      <c r="U2415" s="16">
        <v>0</v>
      </c>
      <c r="V2415" s="16">
        <v>0</v>
      </c>
      <c r="W2415" s="16">
        <v>0</v>
      </c>
      <c r="X2415" s="16">
        <v>0</v>
      </c>
      <c r="Y2415" s="16">
        <v>0</v>
      </c>
      <c r="Z2415" s="16">
        <v>0</v>
      </c>
      <c r="AA2415" s="16">
        <v>123095.64893231601</v>
      </c>
      <c r="AB2415" s="16">
        <v>0</v>
      </c>
      <c r="AC2415" s="16">
        <v>0</v>
      </c>
      <c r="AD2415" s="16">
        <v>0</v>
      </c>
      <c r="AE2415" s="16">
        <v>0</v>
      </c>
      <c r="AF2415" s="16">
        <v>0</v>
      </c>
      <c r="AG2415" s="16">
        <v>0</v>
      </c>
      <c r="AH2415" s="16">
        <v>0</v>
      </c>
      <c r="AI2415" s="16">
        <v>0</v>
      </c>
      <c r="AJ2415" s="16">
        <v>0</v>
      </c>
      <c r="AK2415" s="16">
        <v>0</v>
      </c>
      <c r="AL2415" s="16">
        <v>0</v>
      </c>
      <c r="AM2415" s="16">
        <v>526949.31488249602</v>
      </c>
      <c r="AN2415" s="16">
        <v>0</v>
      </c>
      <c r="AO2415" s="15">
        <v>570581390.72000003</v>
      </c>
      <c r="AP2415" s="15">
        <v>841915503.55999994</v>
      </c>
      <c r="AQ2415" s="16">
        <f>SUM(F2415:AP2415)</f>
        <v>1498995590.52</v>
      </c>
    </row>
    <row r="2416" spans="1:43" s="17" customFormat="1" ht="11.25">
      <c r="A2416" s="14" t="s">
        <v>930</v>
      </c>
      <c r="B2416" s="14" t="s">
        <v>376</v>
      </c>
      <c r="C2416" s="14" t="s">
        <v>931</v>
      </c>
      <c r="D2416" s="14" t="s">
        <v>289</v>
      </c>
      <c r="E2416" s="14" t="s">
        <v>290</v>
      </c>
      <c r="F2416" s="15">
        <v>0</v>
      </c>
      <c r="G2416" s="15">
        <v>4404572.18</v>
      </c>
      <c r="H2416" s="16">
        <v>2143879.5470712599</v>
      </c>
      <c r="I2416" s="16">
        <v>0</v>
      </c>
      <c r="J2416" s="16">
        <v>0</v>
      </c>
      <c r="K2416" s="16">
        <v>0</v>
      </c>
      <c r="L2416" s="16">
        <v>0</v>
      </c>
      <c r="M2416" s="16">
        <v>0</v>
      </c>
      <c r="N2416" s="16">
        <v>0</v>
      </c>
      <c r="O2416" s="16">
        <v>0</v>
      </c>
      <c r="P2416" s="16">
        <v>0</v>
      </c>
      <c r="Q2416" s="16">
        <v>0</v>
      </c>
      <c r="R2416" s="16">
        <v>0</v>
      </c>
      <c r="S2416" s="16">
        <v>0</v>
      </c>
      <c r="T2416" s="16">
        <v>0</v>
      </c>
      <c r="U2416" s="16">
        <v>0</v>
      </c>
      <c r="V2416" s="16">
        <v>0</v>
      </c>
      <c r="W2416" s="16">
        <v>0</v>
      </c>
      <c r="X2416" s="16">
        <v>0</v>
      </c>
      <c r="Y2416" s="16">
        <v>0</v>
      </c>
      <c r="Z2416" s="16">
        <v>0</v>
      </c>
      <c r="AA2416" s="16">
        <v>18347.953940723499</v>
      </c>
      <c r="AB2416" s="16">
        <v>0</v>
      </c>
      <c r="AC2416" s="16">
        <v>0</v>
      </c>
      <c r="AD2416" s="16">
        <v>0</v>
      </c>
      <c r="AE2416" s="16">
        <v>0</v>
      </c>
      <c r="AF2416" s="16">
        <v>0</v>
      </c>
      <c r="AG2416" s="16">
        <v>0</v>
      </c>
      <c r="AH2416" s="16">
        <v>0</v>
      </c>
      <c r="AI2416" s="16">
        <v>0</v>
      </c>
      <c r="AJ2416" s="16">
        <v>0</v>
      </c>
      <c r="AK2416" s="16">
        <v>0</v>
      </c>
      <c r="AL2416" s="16">
        <v>0</v>
      </c>
      <c r="AM2416" s="16">
        <v>78544.138988015504</v>
      </c>
      <c r="AN2416" s="16">
        <v>0</v>
      </c>
      <c r="AO2416" s="15">
        <v>85047694.159999996</v>
      </c>
      <c r="AP2416" s="15">
        <v>125491250.54000001</v>
      </c>
      <c r="AQ2416" s="16">
        <f>SUM(F2416:AP2416)</f>
        <v>217184288.51999998</v>
      </c>
    </row>
    <row r="2417" spans="1:43" s="17" customFormat="1" ht="11.25">
      <c r="A2417" s="14" t="s">
        <v>930</v>
      </c>
      <c r="B2417" s="14" t="s">
        <v>376</v>
      </c>
      <c r="C2417" s="14" t="s">
        <v>931</v>
      </c>
      <c r="D2417" s="14" t="s">
        <v>291</v>
      </c>
      <c r="E2417" s="14" t="s">
        <v>292</v>
      </c>
      <c r="F2417" s="15">
        <v>0</v>
      </c>
      <c r="G2417" s="15">
        <v>57892.1</v>
      </c>
      <c r="H2417" s="16">
        <v>28178.3754606929</v>
      </c>
      <c r="I2417" s="16">
        <v>0</v>
      </c>
      <c r="J2417" s="16">
        <v>0</v>
      </c>
      <c r="K2417" s="16">
        <v>0</v>
      </c>
      <c r="L2417" s="16">
        <v>0</v>
      </c>
      <c r="M2417" s="16">
        <v>0</v>
      </c>
      <c r="N2417" s="16">
        <v>0</v>
      </c>
      <c r="O2417" s="16">
        <v>0</v>
      </c>
      <c r="P2417" s="16">
        <v>0</v>
      </c>
      <c r="Q2417" s="16">
        <v>0</v>
      </c>
      <c r="R2417" s="16">
        <v>0</v>
      </c>
      <c r="S2417" s="16">
        <v>0</v>
      </c>
      <c r="T2417" s="16">
        <v>0</v>
      </c>
      <c r="U2417" s="16">
        <v>0</v>
      </c>
      <c r="V2417" s="16">
        <v>0</v>
      </c>
      <c r="W2417" s="16">
        <v>0</v>
      </c>
      <c r="X2417" s="16">
        <v>0</v>
      </c>
      <c r="Y2417" s="16">
        <v>0</v>
      </c>
      <c r="Z2417" s="16">
        <v>0</v>
      </c>
      <c r="AA2417" s="16">
        <v>241.15885418259501</v>
      </c>
      <c r="AB2417" s="16">
        <v>0</v>
      </c>
      <c r="AC2417" s="16">
        <v>0</v>
      </c>
      <c r="AD2417" s="16">
        <v>0</v>
      </c>
      <c r="AE2417" s="16">
        <v>0</v>
      </c>
      <c r="AF2417" s="16">
        <v>0</v>
      </c>
      <c r="AG2417" s="16">
        <v>0</v>
      </c>
      <c r="AH2417" s="16">
        <v>0</v>
      </c>
      <c r="AI2417" s="16">
        <v>0</v>
      </c>
      <c r="AJ2417" s="16">
        <v>0</v>
      </c>
      <c r="AK2417" s="16">
        <v>0</v>
      </c>
      <c r="AL2417" s="16">
        <v>0</v>
      </c>
      <c r="AM2417" s="16">
        <v>1032.3556851245</v>
      </c>
      <c r="AN2417" s="16">
        <v>0</v>
      </c>
      <c r="AO2417" s="15">
        <v>1117836.04</v>
      </c>
      <c r="AP2417" s="15">
        <v>1649411.47</v>
      </c>
      <c r="AQ2417" s="16">
        <f>SUM(F2417:AP2417)</f>
        <v>2854591.5</v>
      </c>
    </row>
    <row r="2418" spans="1:43" s="17" customFormat="1" ht="11.25">
      <c r="A2418" s="14" t="s">
        <v>930</v>
      </c>
      <c r="B2418" s="14" t="s">
        <v>376</v>
      </c>
      <c r="C2418" s="14" t="s">
        <v>931</v>
      </c>
      <c r="D2418" s="14" t="s">
        <v>14</v>
      </c>
      <c r="E2418" s="14" t="s">
        <v>15</v>
      </c>
      <c r="F2418" s="15">
        <v>0</v>
      </c>
      <c r="G2418" s="15">
        <v>1246881.19</v>
      </c>
      <c r="H2418" s="16">
        <v>606906.40863540699</v>
      </c>
      <c r="I2418" s="16">
        <v>0</v>
      </c>
      <c r="J2418" s="16">
        <v>0</v>
      </c>
      <c r="K2418" s="16">
        <v>0</v>
      </c>
      <c r="L2418" s="16">
        <v>0</v>
      </c>
      <c r="M2418" s="16">
        <v>0</v>
      </c>
      <c r="N2418" s="16">
        <v>0</v>
      </c>
      <c r="O2418" s="16">
        <v>0</v>
      </c>
      <c r="P2418" s="16">
        <v>0</v>
      </c>
      <c r="Q2418" s="16">
        <v>0</v>
      </c>
      <c r="R2418" s="16">
        <v>0</v>
      </c>
      <c r="S2418" s="16">
        <v>0</v>
      </c>
      <c r="T2418" s="16">
        <v>0</v>
      </c>
      <c r="U2418" s="16">
        <v>0</v>
      </c>
      <c r="V2418" s="16">
        <v>0</v>
      </c>
      <c r="W2418" s="16">
        <v>0</v>
      </c>
      <c r="X2418" s="16">
        <v>0</v>
      </c>
      <c r="Y2418" s="16">
        <v>0</v>
      </c>
      <c r="Z2418" s="16">
        <v>0</v>
      </c>
      <c r="AA2418" s="16">
        <v>5194.0841765967998</v>
      </c>
      <c r="AB2418" s="16">
        <v>0</v>
      </c>
      <c r="AC2418" s="16">
        <v>0</v>
      </c>
      <c r="AD2418" s="16">
        <v>0</v>
      </c>
      <c r="AE2418" s="16">
        <v>0</v>
      </c>
      <c r="AF2418" s="16">
        <v>0</v>
      </c>
      <c r="AG2418" s="16">
        <v>0</v>
      </c>
      <c r="AH2418" s="16">
        <v>0</v>
      </c>
      <c r="AI2418" s="16">
        <v>0</v>
      </c>
      <c r="AJ2418" s="16">
        <v>0</v>
      </c>
      <c r="AK2418" s="16">
        <v>0</v>
      </c>
      <c r="AL2418" s="16">
        <v>0</v>
      </c>
      <c r="AM2418" s="16">
        <v>22234.897187995899</v>
      </c>
      <c r="AN2418" s="16">
        <v>0</v>
      </c>
      <c r="AO2418" s="15">
        <v>24075975.07</v>
      </c>
      <c r="AP2418" s="15">
        <v>35525057.420000002</v>
      </c>
      <c r="AQ2418" s="16">
        <f>SUM(F2418:AP2418)</f>
        <v>61482249.07</v>
      </c>
    </row>
    <row r="2419" spans="1:43" s="17" customFormat="1" ht="11.25">
      <c r="A2419" s="14" t="s">
        <v>930</v>
      </c>
      <c r="B2419" s="14" t="s">
        <v>376</v>
      </c>
      <c r="C2419" s="14" t="s">
        <v>931</v>
      </c>
      <c r="D2419" s="14" t="s">
        <v>19</v>
      </c>
      <c r="E2419" s="14" t="s">
        <v>2242</v>
      </c>
      <c r="F2419" s="15">
        <v>0</v>
      </c>
      <c r="G2419" s="15">
        <v>1208746.58</v>
      </c>
      <c r="H2419" s="16">
        <v>588344.78644718998</v>
      </c>
      <c r="I2419" s="16">
        <v>0</v>
      </c>
      <c r="J2419" s="16">
        <v>0</v>
      </c>
      <c r="K2419" s="16">
        <v>0</v>
      </c>
      <c r="L2419" s="16">
        <v>0</v>
      </c>
      <c r="M2419" s="16">
        <v>0</v>
      </c>
      <c r="N2419" s="16">
        <v>0</v>
      </c>
      <c r="O2419" s="16">
        <v>0</v>
      </c>
      <c r="P2419" s="16">
        <v>0</v>
      </c>
      <c r="Q2419" s="16">
        <v>0</v>
      </c>
      <c r="R2419" s="16">
        <v>0</v>
      </c>
      <c r="S2419" s="16">
        <v>0</v>
      </c>
      <c r="T2419" s="16">
        <v>0</v>
      </c>
      <c r="U2419" s="16">
        <v>0</v>
      </c>
      <c r="V2419" s="16">
        <v>0</v>
      </c>
      <c r="W2419" s="16">
        <v>0</v>
      </c>
      <c r="X2419" s="16">
        <v>0</v>
      </c>
      <c r="Y2419" s="16">
        <v>0</v>
      </c>
      <c r="Z2419" s="16">
        <v>0</v>
      </c>
      <c r="AA2419" s="16">
        <v>5035.2283353534003</v>
      </c>
      <c r="AB2419" s="16">
        <v>0</v>
      </c>
      <c r="AC2419" s="16">
        <v>0</v>
      </c>
      <c r="AD2419" s="16">
        <v>0</v>
      </c>
      <c r="AE2419" s="16">
        <v>0</v>
      </c>
      <c r="AF2419" s="16">
        <v>0</v>
      </c>
      <c r="AG2419" s="16">
        <v>0</v>
      </c>
      <c r="AH2419" s="16">
        <v>0</v>
      </c>
      <c r="AI2419" s="16">
        <v>0</v>
      </c>
      <c r="AJ2419" s="16">
        <v>0</v>
      </c>
      <c r="AK2419" s="16">
        <v>0</v>
      </c>
      <c r="AL2419" s="16">
        <v>0</v>
      </c>
      <c r="AM2419" s="16">
        <v>21554.865217456299</v>
      </c>
      <c r="AN2419" s="16">
        <v>0</v>
      </c>
      <c r="AO2419" s="15">
        <v>23339635.530000001</v>
      </c>
      <c r="AP2419" s="15">
        <v>34438559.189999998</v>
      </c>
      <c r="AQ2419" s="16">
        <f>SUM(F2419:AP2419)</f>
        <v>59601876.18</v>
      </c>
    </row>
    <row r="2420" spans="1:43" s="17" customFormat="1" ht="11.25">
      <c r="A2420" s="14" t="s">
        <v>930</v>
      </c>
      <c r="B2420" s="14" t="s">
        <v>376</v>
      </c>
      <c r="C2420" s="14" t="s">
        <v>931</v>
      </c>
      <c r="D2420" s="14" t="s">
        <v>20</v>
      </c>
      <c r="E2420" s="14" t="s">
        <v>2243</v>
      </c>
      <c r="F2420" s="15">
        <v>0</v>
      </c>
      <c r="G2420" s="15">
        <v>767.12</v>
      </c>
      <c r="H2420" s="16">
        <v>373.38496128058398</v>
      </c>
      <c r="I2420" s="16">
        <v>0</v>
      </c>
      <c r="J2420" s="16">
        <v>0</v>
      </c>
      <c r="K2420" s="16">
        <v>0</v>
      </c>
      <c r="L2420" s="16">
        <v>0</v>
      </c>
      <c r="M2420" s="16">
        <v>0</v>
      </c>
      <c r="N2420" s="16">
        <v>0</v>
      </c>
      <c r="O2420" s="16">
        <v>0</v>
      </c>
      <c r="P2420" s="16">
        <v>0</v>
      </c>
      <c r="Q2420" s="16">
        <v>0</v>
      </c>
      <c r="R2420" s="16">
        <v>0</v>
      </c>
      <c r="S2420" s="16">
        <v>0</v>
      </c>
      <c r="T2420" s="16">
        <v>0</v>
      </c>
      <c r="U2420" s="16">
        <v>0</v>
      </c>
      <c r="V2420" s="16">
        <v>0</v>
      </c>
      <c r="W2420" s="16">
        <v>0</v>
      </c>
      <c r="X2420" s="16">
        <v>0</v>
      </c>
      <c r="Y2420" s="16">
        <v>0</v>
      </c>
      <c r="Z2420" s="16">
        <v>0</v>
      </c>
      <c r="AA2420" s="16">
        <v>3.1955387050983601</v>
      </c>
      <c r="AB2420" s="16">
        <v>0</v>
      </c>
      <c r="AC2420" s="16">
        <v>0</v>
      </c>
      <c r="AD2420" s="16">
        <v>0</v>
      </c>
      <c r="AE2420" s="16">
        <v>0</v>
      </c>
      <c r="AF2420" s="16">
        <v>0</v>
      </c>
      <c r="AG2420" s="16">
        <v>0</v>
      </c>
      <c r="AH2420" s="16">
        <v>0</v>
      </c>
      <c r="AI2420" s="16">
        <v>0</v>
      </c>
      <c r="AJ2420" s="16">
        <v>0</v>
      </c>
      <c r="AK2420" s="16">
        <v>0</v>
      </c>
      <c r="AL2420" s="16">
        <v>0</v>
      </c>
      <c r="AM2420" s="16">
        <v>13.679500014317799</v>
      </c>
      <c r="AN2420" s="16">
        <v>0</v>
      </c>
      <c r="AO2420" s="15">
        <v>14812.29</v>
      </c>
      <c r="AP2420" s="15">
        <v>21856.13</v>
      </c>
      <c r="AQ2420" s="16">
        <f>SUM(F2420:AP2420)</f>
        <v>37825.800000000003</v>
      </c>
    </row>
    <row r="2421" spans="1:43" s="17" customFormat="1" ht="11.25">
      <c r="A2421" s="14" t="s">
        <v>930</v>
      </c>
      <c r="B2421" s="14" t="s">
        <v>376</v>
      </c>
      <c r="C2421" s="14" t="s">
        <v>931</v>
      </c>
      <c r="D2421" s="14" t="s">
        <v>206</v>
      </c>
      <c r="E2421" s="14" t="s">
        <v>207</v>
      </c>
      <c r="F2421" s="15">
        <v>0</v>
      </c>
      <c r="G2421" s="15">
        <v>4250556.38</v>
      </c>
      <c r="H2421" s="16">
        <v>2068913.96744808</v>
      </c>
      <c r="I2421" s="16">
        <v>0</v>
      </c>
      <c r="J2421" s="16">
        <v>0</v>
      </c>
      <c r="K2421" s="16">
        <v>0</v>
      </c>
      <c r="L2421" s="16">
        <v>0</v>
      </c>
      <c r="M2421" s="16">
        <v>0</v>
      </c>
      <c r="N2421" s="16">
        <v>0</v>
      </c>
      <c r="O2421" s="16">
        <v>0</v>
      </c>
      <c r="P2421" s="16">
        <v>0</v>
      </c>
      <c r="Q2421" s="16">
        <v>0</v>
      </c>
      <c r="R2421" s="16">
        <v>0</v>
      </c>
      <c r="S2421" s="16">
        <v>0</v>
      </c>
      <c r="T2421" s="16">
        <v>0</v>
      </c>
      <c r="U2421" s="16">
        <v>0</v>
      </c>
      <c r="V2421" s="16">
        <v>0</v>
      </c>
      <c r="W2421" s="16">
        <v>0</v>
      </c>
      <c r="X2421" s="16">
        <v>0</v>
      </c>
      <c r="Y2421" s="16">
        <v>0</v>
      </c>
      <c r="Z2421" s="16">
        <v>0</v>
      </c>
      <c r="AA2421" s="16">
        <v>17706.3763838384</v>
      </c>
      <c r="AB2421" s="16">
        <v>0</v>
      </c>
      <c r="AC2421" s="16">
        <v>0</v>
      </c>
      <c r="AD2421" s="16">
        <v>0</v>
      </c>
      <c r="AE2421" s="16">
        <v>0</v>
      </c>
      <c r="AF2421" s="16">
        <v>0</v>
      </c>
      <c r="AG2421" s="16">
        <v>0</v>
      </c>
      <c r="AH2421" s="16">
        <v>0</v>
      </c>
      <c r="AI2421" s="16">
        <v>0</v>
      </c>
      <c r="AJ2421" s="16">
        <v>0</v>
      </c>
      <c r="AK2421" s="16">
        <v>0</v>
      </c>
      <c r="AL2421" s="16">
        <v>0</v>
      </c>
      <c r="AM2421" s="16">
        <v>75797.666168083</v>
      </c>
      <c r="AN2421" s="16">
        <v>0</v>
      </c>
      <c r="AO2421" s="15">
        <v>82073809.680000007</v>
      </c>
      <c r="AP2421" s="15">
        <v>121103165.88</v>
      </c>
      <c r="AQ2421" s="16">
        <f>SUM(F2421:AP2421)</f>
        <v>209589949.94999999</v>
      </c>
    </row>
    <row r="2422" spans="1:43" s="17" customFormat="1" ht="11.25">
      <c r="A2422" s="14" t="s">
        <v>930</v>
      </c>
      <c r="B2422" s="14" t="s">
        <v>376</v>
      </c>
      <c r="C2422" s="14" t="s">
        <v>931</v>
      </c>
      <c r="D2422" s="14" t="s">
        <v>23</v>
      </c>
      <c r="E2422" s="14" t="s">
        <v>2245</v>
      </c>
      <c r="F2422" s="15">
        <v>0</v>
      </c>
      <c r="G2422" s="15">
        <v>1170167.54</v>
      </c>
      <c r="H2422" s="16">
        <v>569566.84093671199</v>
      </c>
      <c r="I2422" s="16">
        <v>0</v>
      </c>
      <c r="J2422" s="16">
        <v>0</v>
      </c>
      <c r="K2422" s="16">
        <v>0</v>
      </c>
      <c r="L2422" s="16">
        <v>0</v>
      </c>
      <c r="M2422" s="16">
        <v>0</v>
      </c>
      <c r="N2422" s="16">
        <v>0</v>
      </c>
      <c r="O2422" s="16">
        <v>0</v>
      </c>
      <c r="P2422" s="16">
        <v>0</v>
      </c>
      <c r="Q2422" s="16">
        <v>0</v>
      </c>
      <c r="R2422" s="16">
        <v>0</v>
      </c>
      <c r="S2422" s="16">
        <v>0</v>
      </c>
      <c r="T2422" s="16">
        <v>0</v>
      </c>
      <c r="U2422" s="16">
        <v>0</v>
      </c>
      <c r="V2422" s="16">
        <v>0</v>
      </c>
      <c r="W2422" s="16">
        <v>0</v>
      </c>
      <c r="X2422" s="16">
        <v>0</v>
      </c>
      <c r="Y2422" s="16">
        <v>0</v>
      </c>
      <c r="Z2422" s="16">
        <v>0</v>
      </c>
      <c r="AA2422" s="16">
        <v>4874.5211352691704</v>
      </c>
      <c r="AB2422" s="16">
        <v>0</v>
      </c>
      <c r="AC2422" s="16">
        <v>0</v>
      </c>
      <c r="AD2422" s="16">
        <v>0</v>
      </c>
      <c r="AE2422" s="16">
        <v>0</v>
      </c>
      <c r="AF2422" s="16">
        <v>0</v>
      </c>
      <c r="AG2422" s="16">
        <v>0</v>
      </c>
      <c r="AH2422" s="16">
        <v>0</v>
      </c>
      <c r="AI2422" s="16">
        <v>0</v>
      </c>
      <c r="AJ2422" s="16">
        <v>0</v>
      </c>
      <c r="AK2422" s="16">
        <v>0</v>
      </c>
      <c r="AL2422" s="16">
        <v>0</v>
      </c>
      <c r="AM2422" s="16">
        <v>20866.9079280185</v>
      </c>
      <c r="AN2422" s="16">
        <v>0</v>
      </c>
      <c r="AO2422" s="15">
        <v>22594714.489999998</v>
      </c>
      <c r="AP2422" s="15">
        <v>33339398.620000001</v>
      </c>
      <c r="AQ2422" s="16">
        <f>SUM(F2422:AP2422)</f>
        <v>57699588.920000002</v>
      </c>
    </row>
    <row r="2423" spans="1:43" s="17" customFormat="1" ht="11.25">
      <c r="A2423" s="14" t="s">
        <v>930</v>
      </c>
      <c r="B2423" s="14" t="s">
        <v>376</v>
      </c>
      <c r="C2423" s="14" t="s">
        <v>931</v>
      </c>
      <c r="D2423" s="14" t="s">
        <v>26</v>
      </c>
      <c r="E2423" s="14" t="s">
        <v>27</v>
      </c>
      <c r="F2423" s="15">
        <v>0</v>
      </c>
      <c r="G2423" s="15">
        <v>6230079.7199999997</v>
      </c>
      <c r="H2423" s="16">
        <v>3032426.3016325999</v>
      </c>
      <c r="I2423" s="16">
        <v>0</v>
      </c>
      <c r="J2423" s="16">
        <v>0</v>
      </c>
      <c r="K2423" s="16">
        <v>0</v>
      </c>
      <c r="L2423" s="16">
        <v>0</v>
      </c>
      <c r="M2423" s="16">
        <v>0</v>
      </c>
      <c r="N2423" s="16">
        <v>0</v>
      </c>
      <c r="O2423" s="16">
        <v>0</v>
      </c>
      <c r="P2423" s="16">
        <v>0</v>
      </c>
      <c r="Q2423" s="16">
        <v>0</v>
      </c>
      <c r="R2423" s="16">
        <v>0</v>
      </c>
      <c r="S2423" s="16">
        <v>0</v>
      </c>
      <c r="T2423" s="16">
        <v>0</v>
      </c>
      <c r="U2423" s="16">
        <v>0</v>
      </c>
      <c r="V2423" s="16">
        <v>0</v>
      </c>
      <c r="W2423" s="16">
        <v>0</v>
      </c>
      <c r="X2423" s="16">
        <v>0</v>
      </c>
      <c r="Y2423" s="16">
        <v>0</v>
      </c>
      <c r="Z2423" s="16">
        <v>0</v>
      </c>
      <c r="AA2423" s="16">
        <v>25952.399325326402</v>
      </c>
      <c r="AB2423" s="16">
        <v>0</v>
      </c>
      <c r="AC2423" s="16">
        <v>0</v>
      </c>
      <c r="AD2423" s="16">
        <v>0</v>
      </c>
      <c r="AE2423" s="16">
        <v>0</v>
      </c>
      <c r="AF2423" s="16">
        <v>0</v>
      </c>
      <c r="AG2423" s="16">
        <v>0</v>
      </c>
      <c r="AH2423" s="16">
        <v>0</v>
      </c>
      <c r="AI2423" s="16">
        <v>0</v>
      </c>
      <c r="AJ2423" s="16">
        <v>0</v>
      </c>
      <c r="AK2423" s="16">
        <v>0</v>
      </c>
      <c r="AL2423" s="16">
        <v>0</v>
      </c>
      <c r="AM2423" s="16">
        <v>111097.339042074</v>
      </c>
      <c r="AN2423" s="16">
        <v>0</v>
      </c>
      <c r="AO2423" s="15">
        <v>120296340.58</v>
      </c>
      <c r="AP2423" s="15">
        <v>177502028.28</v>
      </c>
      <c r="AQ2423" s="16">
        <f>SUM(F2423:AP2423)</f>
        <v>307197924.62</v>
      </c>
    </row>
    <row r="2424" spans="1:43" s="17" customFormat="1" ht="11.25">
      <c r="A2424" s="14" t="s">
        <v>930</v>
      </c>
      <c r="B2424" s="14" t="s">
        <v>376</v>
      </c>
      <c r="C2424" s="14" t="s">
        <v>931</v>
      </c>
      <c r="D2424" s="14" t="s">
        <v>295</v>
      </c>
      <c r="E2424" s="14" t="s">
        <v>296</v>
      </c>
      <c r="F2424" s="15">
        <v>0</v>
      </c>
      <c r="G2424" s="15">
        <v>16111988.02</v>
      </c>
      <c r="H2424" s="16">
        <v>7842342.0577380899</v>
      </c>
      <c r="I2424" s="16">
        <v>0</v>
      </c>
      <c r="J2424" s="16">
        <v>0</v>
      </c>
      <c r="K2424" s="16">
        <v>0</v>
      </c>
      <c r="L2424" s="16">
        <v>0</v>
      </c>
      <c r="M2424" s="16">
        <v>0</v>
      </c>
      <c r="N2424" s="16">
        <v>0</v>
      </c>
      <c r="O2424" s="16">
        <v>0</v>
      </c>
      <c r="P2424" s="16">
        <v>0</v>
      </c>
      <c r="Q2424" s="16">
        <v>0</v>
      </c>
      <c r="R2424" s="16">
        <v>0</v>
      </c>
      <c r="S2424" s="16">
        <v>0</v>
      </c>
      <c r="T2424" s="16">
        <v>0</v>
      </c>
      <c r="U2424" s="16">
        <v>0</v>
      </c>
      <c r="V2424" s="16">
        <v>0</v>
      </c>
      <c r="W2424" s="16">
        <v>0</v>
      </c>
      <c r="X2424" s="16">
        <v>0</v>
      </c>
      <c r="Y2424" s="16">
        <v>0</v>
      </c>
      <c r="Z2424" s="16">
        <v>0</v>
      </c>
      <c r="AA2424" s="16">
        <v>67117.078037031199</v>
      </c>
      <c r="AB2424" s="16">
        <v>0</v>
      </c>
      <c r="AC2424" s="16">
        <v>0</v>
      </c>
      <c r="AD2424" s="16">
        <v>0</v>
      </c>
      <c r="AE2424" s="16">
        <v>0</v>
      </c>
      <c r="AF2424" s="16">
        <v>0</v>
      </c>
      <c r="AG2424" s="16">
        <v>0</v>
      </c>
      <c r="AH2424" s="16">
        <v>0</v>
      </c>
      <c r="AI2424" s="16">
        <v>0</v>
      </c>
      <c r="AJ2424" s="16">
        <v>0</v>
      </c>
      <c r="AK2424" s="16">
        <v>0</v>
      </c>
      <c r="AL2424" s="16">
        <v>0</v>
      </c>
      <c r="AM2424" s="16">
        <v>287315.58422487503</v>
      </c>
      <c r="AN2424" s="16">
        <v>0</v>
      </c>
      <c r="AO2424" s="15">
        <v>311105681.44999999</v>
      </c>
      <c r="AP2424" s="15">
        <v>459048789.02999997</v>
      </c>
      <c r="AQ2424" s="16">
        <f>SUM(F2424:AP2424)</f>
        <v>794463233.22000003</v>
      </c>
    </row>
    <row r="2425" spans="1:43" s="17" customFormat="1" ht="11.25">
      <c r="A2425" s="14" t="s">
        <v>930</v>
      </c>
      <c r="B2425" s="14" t="s">
        <v>376</v>
      </c>
      <c r="C2425" s="14" t="s">
        <v>931</v>
      </c>
      <c r="D2425" s="14" t="s">
        <v>297</v>
      </c>
      <c r="E2425" s="14" t="s">
        <v>298</v>
      </c>
      <c r="F2425" s="15">
        <v>0</v>
      </c>
      <c r="G2425" s="15">
        <v>27064218.329999998</v>
      </c>
      <c r="H2425" s="16">
        <v>13173225.893483501</v>
      </c>
      <c r="I2425" s="16">
        <v>0</v>
      </c>
      <c r="J2425" s="16">
        <v>0</v>
      </c>
      <c r="K2425" s="16">
        <v>0</v>
      </c>
      <c r="L2425" s="16">
        <v>0</v>
      </c>
      <c r="M2425" s="16">
        <v>0</v>
      </c>
      <c r="N2425" s="16">
        <v>0</v>
      </c>
      <c r="O2425" s="16">
        <v>0</v>
      </c>
      <c r="P2425" s="16">
        <v>0</v>
      </c>
      <c r="Q2425" s="16">
        <v>0</v>
      </c>
      <c r="R2425" s="16">
        <v>0</v>
      </c>
      <c r="S2425" s="16">
        <v>0</v>
      </c>
      <c r="T2425" s="16">
        <v>0</v>
      </c>
      <c r="U2425" s="16">
        <v>0</v>
      </c>
      <c r="V2425" s="16">
        <v>0</v>
      </c>
      <c r="W2425" s="16">
        <v>0</v>
      </c>
      <c r="X2425" s="16">
        <v>0</v>
      </c>
      <c r="Y2425" s="16">
        <v>0</v>
      </c>
      <c r="Z2425" s="16">
        <v>0</v>
      </c>
      <c r="AA2425" s="16">
        <v>112740.355340657</v>
      </c>
      <c r="AB2425" s="16">
        <v>0</v>
      </c>
      <c r="AC2425" s="16">
        <v>0</v>
      </c>
      <c r="AD2425" s="16">
        <v>0</v>
      </c>
      <c r="AE2425" s="16">
        <v>0</v>
      </c>
      <c r="AF2425" s="16">
        <v>0</v>
      </c>
      <c r="AG2425" s="16">
        <v>0</v>
      </c>
      <c r="AH2425" s="16">
        <v>0</v>
      </c>
      <c r="AI2425" s="16">
        <v>0</v>
      </c>
      <c r="AJ2425" s="16">
        <v>0</v>
      </c>
      <c r="AK2425" s="16">
        <v>0</v>
      </c>
      <c r="AL2425" s="16">
        <v>0</v>
      </c>
      <c r="AM2425" s="16">
        <v>482620.25117584702</v>
      </c>
      <c r="AN2425" s="16">
        <v>0</v>
      </c>
      <c r="AO2425" s="15">
        <v>522581823.99000001</v>
      </c>
      <c r="AP2425" s="15">
        <v>771090236.47000003</v>
      </c>
      <c r="AQ2425" s="16">
        <f>SUM(F2425:AP2425)</f>
        <v>1334504865.29</v>
      </c>
    </row>
    <row r="2426" spans="1:43" s="17" customFormat="1" ht="11.25">
      <c r="A2426" s="14" t="s">
        <v>932</v>
      </c>
      <c r="B2426" s="14" t="s">
        <v>376</v>
      </c>
      <c r="C2426" s="14" t="s">
        <v>933</v>
      </c>
      <c r="D2426" s="14" t="s">
        <v>289</v>
      </c>
      <c r="E2426" s="14" t="s">
        <v>290</v>
      </c>
      <c r="F2426" s="15">
        <v>0</v>
      </c>
      <c r="G2426" s="15">
        <v>3002612.84</v>
      </c>
      <c r="H2426" s="16">
        <v>841613.40054886404</v>
      </c>
      <c r="I2426" s="16">
        <v>0</v>
      </c>
      <c r="J2426" s="16">
        <v>0</v>
      </c>
      <c r="K2426" s="16">
        <v>0</v>
      </c>
      <c r="L2426" s="16">
        <v>0</v>
      </c>
      <c r="M2426" s="16">
        <v>0</v>
      </c>
      <c r="N2426" s="16">
        <v>0</v>
      </c>
      <c r="O2426" s="16">
        <v>0</v>
      </c>
      <c r="P2426" s="16">
        <v>0</v>
      </c>
      <c r="Q2426" s="16">
        <v>0</v>
      </c>
      <c r="R2426" s="16">
        <v>0</v>
      </c>
      <c r="S2426" s="16">
        <v>0</v>
      </c>
      <c r="T2426" s="16">
        <v>0</v>
      </c>
      <c r="U2426" s="16">
        <v>0</v>
      </c>
      <c r="V2426" s="16">
        <v>0</v>
      </c>
      <c r="W2426" s="16">
        <v>0</v>
      </c>
      <c r="X2426" s="16">
        <v>0</v>
      </c>
      <c r="Y2426" s="16">
        <v>0</v>
      </c>
      <c r="Z2426" s="16">
        <v>0</v>
      </c>
      <c r="AA2426" s="16">
        <v>12507.88682915</v>
      </c>
      <c r="AB2426" s="16">
        <v>0</v>
      </c>
      <c r="AC2426" s="16">
        <v>0</v>
      </c>
      <c r="AD2426" s="16">
        <v>0</v>
      </c>
      <c r="AE2426" s="16">
        <v>0</v>
      </c>
      <c r="AF2426" s="16">
        <v>0</v>
      </c>
      <c r="AG2426" s="16">
        <v>0</v>
      </c>
      <c r="AH2426" s="16">
        <v>0</v>
      </c>
      <c r="AI2426" s="16">
        <v>0</v>
      </c>
      <c r="AJ2426" s="16">
        <v>0</v>
      </c>
      <c r="AK2426" s="16">
        <v>0</v>
      </c>
      <c r="AL2426" s="16">
        <v>0</v>
      </c>
      <c r="AM2426" s="16">
        <v>53543.802621985997</v>
      </c>
      <c r="AN2426" s="16">
        <v>0</v>
      </c>
      <c r="AO2426" s="15">
        <v>56955987.039999999</v>
      </c>
      <c r="AP2426" s="15">
        <v>85638324.099999994</v>
      </c>
      <c r="AQ2426" s="16">
        <f>SUM(F2426:AP2426)</f>
        <v>146504589.06999999</v>
      </c>
    </row>
    <row r="2427" spans="1:43" s="17" customFormat="1" ht="11.25">
      <c r="A2427" s="14" t="s">
        <v>932</v>
      </c>
      <c r="B2427" s="14" t="s">
        <v>376</v>
      </c>
      <c r="C2427" s="14" t="s">
        <v>933</v>
      </c>
      <c r="D2427" s="14" t="s">
        <v>23</v>
      </c>
      <c r="E2427" s="14" t="s">
        <v>2245</v>
      </c>
      <c r="F2427" s="15">
        <v>0</v>
      </c>
      <c r="G2427" s="15">
        <v>121601.52</v>
      </c>
      <c r="H2427" s="16">
        <v>34084.140898987098</v>
      </c>
      <c r="I2427" s="16">
        <v>0</v>
      </c>
      <c r="J2427" s="16">
        <v>0</v>
      </c>
      <c r="K2427" s="16">
        <v>0</v>
      </c>
      <c r="L2427" s="16">
        <v>0</v>
      </c>
      <c r="M2427" s="16">
        <v>0</v>
      </c>
      <c r="N2427" s="16">
        <v>0</v>
      </c>
      <c r="O2427" s="16">
        <v>0</v>
      </c>
      <c r="P2427" s="16">
        <v>0</v>
      </c>
      <c r="Q2427" s="16">
        <v>0</v>
      </c>
      <c r="R2427" s="16">
        <v>0</v>
      </c>
      <c r="S2427" s="16">
        <v>0</v>
      </c>
      <c r="T2427" s="16">
        <v>0</v>
      </c>
      <c r="U2427" s="16">
        <v>0</v>
      </c>
      <c r="V2427" s="16">
        <v>0</v>
      </c>
      <c r="W2427" s="16">
        <v>0</v>
      </c>
      <c r="X2427" s="16">
        <v>0</v>
      </c>
      <c r="Y2427" s="16">
        <v>0</v>
      </c>
      <c r="Z2427" s="16">
        <v>0</v>
      </c>
      <c r="AA2427" s="16">
        <v>506.55155532849801</v>
      </c>
      <c r="AB2427" s="16">
        <v>0</v>
      </c>
      <c r="AC2427" s="16">
        <v>0</v>
      </c>
      <c r="AD2427" s="16">
        <v>0</v>
      </c>
      <c r="AE2427" s="16">
        <v>0</v>
      </c>
      <c r="AF2427" s="16">
        <v>0</v>
      </c>
      <c r="AG2427" s="16">
        <v>0</v>
      </c>
      <c r="AH2427" s="16">
        <v>0</v>
      </c>
      <c r="AI2427" s="16">
        <v>0</v>
      </c>
      <c r="AJ2427" s="16">
        <v>0</v>
      </c>
      <c r="AK2427" s="16">
        <v>0</v>
      </c>
      <c r="AL2427" s="16">
        <v>0</v>
      </c>
      <c r="AM2427" s="16">
        <v>2168.4475456844398</v>
      </c>
      <c r="AN2427" s="16">
        <v>0</v>
      </c>
      <c r="AO2427" s="15">
        <v>2306635.94</v>
      </c>
      <c r="AP2427" s="15">
        <v>3468229.52</v>
      </c>
      <c r="AQ2427" s="16">
        <f>SUM(F2427:AP2427)</f>
        <v>5933226.1200000001</v>
      </c>
    </row>
    <row r="2428" spans="1:43" s="17" customFormat="1" ht="11.25">
      <c r="A2428" s="14" t="s">
        <v>932</v>
      </c>
      <c r="B2428" s="14" t="s">
        <v>376</v>
      </c>
      <c r="C2428" s="14" t="s">
        <v>933</v>
      </c>
      <c r="D2428" s="14" t="s">
        <v>26</v>
      </c>
      <c r="E2428" s="14" t="s">
        <v>27</v>
      </c>
      <c r="F2428" s="15">
        <v>0</v>
      </c>
      <c r="G2428" s="15">
        <v>9573578.6199999992</v>
      </c>
      <c r="H2428" s="16">
        <v>2683413.58984514</v>
      </c>
      <c r="I2428" s="16">
        <v>0</v>
      </c>
      <c r="J2428" s="16">
        <v>0</v>
      </c>
      <c r="K2428" s="16">
        <v>0</v>
      </c>
      <c r="L2428" s="16">
        <v>0</v>
      </c>
      <c r="M2428" s="16">
        <v>0</v>
      </c>
      <c r="N2428" s="16">
        <v>0</v>
      </c>
      <c r="O2428" s="16">
        <v>0</v>
      </c>
      <c r="P2428" s="16">
        <v>0</v>
      </c>
      <c r="Q2428" s="16">
        <v>0</v>
      </c>
      <c r="R2428" s="16">
        <v>0</v>
      </c>
      <c r="S2428" s="16">
        <v>0</v>
      </c>
      <c r="T2428" s="16">
        <v>0</v>
      </c>
      <c r="U2428" s="16">
        <v>0</v>
      </c>
      <c r="V2428" s="16">
        <v>0</v>
      </c>
      <c r="W2428" s="16">
        <v>0</v>
      </c>
      <c r="X2428" s="16">
        <v>0</v>
      </c>
      <c r="Y2428" s="16">
        <v>0</v>
      </c>
      <c r="Z2428" s="16">
        <v>0</v>
      </c>
      <c r="AA2428" s="16">
        <v>39880.345863905299</v>
      </c>
      <c r="AB2428" s="16">
        <v>0</v>
      </c>
      <c r="AC2428" s="16">
        <v>0</v>
      </c>
      <c r="AD2428" s="16">
        <v>0</v>
      </c>
      <c r="AE2428" s="16">
        <v>0</v>
      </c>
      <c r="AF2428" s="16">
        <v>0</v>
      </c>
      <c r="AG2428" s="16">
        <v>0</v>
      </c>
      <c r="AH2428" s="16">
        <v>0</v>
      </c>
      <c r="AI2428" s="16">
        <v>0</v>
      </c>
      <c r="AJ2428" s="16">
        <v>0</v>
      </c>
      <c r="AK2428" s="16">
        <v>0</v>
      </c>
      <c r="AL2428" s="16">
        <v>0</v>
      </c>
      <c r="AM2428" s="16">
        <v>170719.91429095701</v>
      </c>
      <c r="AN2428" s="16">
        <v>0</v>
      </c>
      <c r="AO2428" s="15">
        <v>181599376.84</v>
      </c>
      <c r="AP2428" s="15">
        <v>273050597.51999998</v>
      </c>
      <c r="AQ2428" s="16">
        <f>SUM(F2428:AP2428)</f>
        <v>467117566.82999998</v>
      </c>
    </row>
    <row r="2429" spans="1:43" s="17" customFormat="1" ht="11.25">
      <c r="A2429" s="14" t="s">
        <v>932</v>
      </c>
      <c r="B2429" s="14" t="s">
        <v>376</v>
      </c>
      <c r="C2429" s="14" t="s">
        <v>933</v>
      </c>
      <c r="D2429" s="14" t="s">
        <v>293</v>
      </c>
      <c r="E2429" s="14" t="s">
        <v>294</v>
      </c>
      <c r="F2429" s="15">
        <v>0</v>
      </c>
      <c r="G2429" s="15">
        <v>3775197.02</v>
      </c>
      <c r="H2429" s="16">
        <v>1058163.8687070101</v>
      </c>
      <c r="I2429" s="16">
        <v>0</v>
      </c>
      <c r="J2429" s="16">
        <v>0</v>
      </c>
      <c r="K2429" s="16">
        <v>0</v>
      </c>
      <c r="L2429" s="16">
        <v>0</v>
      </c>
      <c r="M2429" s="16">
        <v>0</v>
      </c>
      <c r="N2429" s="16">
        <v>0</v>
      </c>
      <c r="O2429" s="16">
        <v>0</v>
      </c>
      <c r="P2429" s="16">
        <v>0</v>
      </c>
      <c r="Q2429" s="16">
        <v>0</v>
      </c>
      <c r="R2429" s="16">
        <v>0</v>
      </c>
      <c r="S2429" s="16">
        <v>0</v>
      </c>
      <c r="T2429" s="16">
        <v>0</v>
      </c>
      <c r="U2429" s="16">
        <v>0</v>
      </c>
      <c r="V2429" s="16">
        <v>0</v>
      </c>
      <c r="W2429" s="16">
        <v>0</v>
      </c>
      <c r="X2429" s="16">
        <v>0</v>
      </c>
      <c r="Y2429" s="16">
        <v>0</v>
      </c>
      <c r="Z2429" s="16">
        <v>0</v>
      </c>
      <c r="AA2429" s="16">
        <v>15726.215751616201</v>
      </c>
      <c r="AB2429" s="16">
        <v>0</v>
      </c>
      <c r="AC2429" s="16">
        <v>0</v>
      </c>
      <c r="AD2429" s="16">
        <v>0</v>
      </c>
      <c r="AE2429" s="16">
        <v>0</v>
      </c>
      <c r="AF2429" s="16">
        <v>0</v>
      </c>
      <c r="AG2429" s="16">
        <v>0</v>
      </c>
      <c r="AH2429" s="16">
        <v>0</v>
      </c>
      <c r="AI2429" s="16">
        <v>0</v>
      </c>
      <c r="AJ2429" s="16">
        <v>0</v>
      </c>
      <c r="AK2429" s="16">
        <v>0</v>
      </c>
      <c r="AL2429" s="16">
        <v>0</v>
      </c>
      <c r="AM2429" s="16">
        <v>67320.835541372493</v>
      </c>
      <c r="AN2429" s="16">
        <v>0</v>
      </c>
      <c r="AO2429" s="15">
        <v>71610988.180000007</v>
      </c>
      <c r="AP2429" s="15">
        <v>107673404.20999999</v>
      </c>
      <c r="AQ2429" s="16">
        <f>SUM(F2429:AP2429)</f>
        <v>184200800.32999998</v>
      </c>
    </row>
    <row r="2430" spans="1:43" s="17" customFormat="1" ht="11.25">
      <c r="A2430" s="14" t="s">
        <v>934</v>
      </c>
      <c r="B2430" s="14" t="s">
        <v>376</v>
      </c>
      <c r="C2430" s="14" t="s">
        <v>935</v>
      </c>
      <c r="D2430" s="14" t="s">
        <v>305</v>
      </c>
      <c r="E2430" s="14" t="s">
        <v>306</v>
      </c>
      <c r="F2430" s="15">
        <v>0</v>
      </c>
      <c r="G2430" s="15">
        <v>5064530.58</v>
      </c>
      <c r="H2430" s="16">
        <v>1429544.97377574</v>
      </c>
      <c r="I2430" s="16">
        <v>0</v>
      </c>
      <c r="J2430" s="16">
        <v>0</v>
      </c>
      <c r="K2430" s="16">
        <v>0</v>
      </c>
      <c r="L2430" s="16">
        <v>0</v>
      </c>
      <c r="M2430" s="16">
        <v>0</v>
      </c>
      <c r="N2430" s="16">
        <v>0</v>
      </c>
      <c r="O2430" s="16">
        <v>0</v>
      </c>
      <c r="P2430" s="16">
        <v>0</v>
      </c>
      <c r="Q2430" s="16">
        <v>0</v>
      </c>
      <c r="R2430" s="16">
        <v>0</v>
      </c>
      <c r="S2430" s="16">
        <v>0</v>
      </c>
      <c r="T2430" s="16">
        <v>0</v>
      </c>
      <c r="U2430" s="16">
        <v>0</v>
      </c>
      <c r="V2430" s="16">
        <v>0</v>
      </c>
      <c r="W2430" s="16">
        <v>0</v>
      </c>
      <c r="X2430" s="16">
        <v>0</v>
      </c>
      <c r="Y2430" s="16">
        <v>0</v>
      </c>
      <c r="Z2430" s="16">
        <v>0</v>
      </c>
      <c r="AA2430" s="16">
        <v>21097.082895041101</v>
      </c>
      <c r="AB2430" s="16">
        <v>0</v>
      </c>
      <c r="AC2430" s="16">
        <v>0</v>
      </c>
      <c r="AD2430" s="16">
        <v>0</v>
      </c>
      <c r="AE2430" s="16">
        <v>0</v>
      </c>
      <c r="AF2430" s="16">
        <v>0</v>
      </c>
      <c r="AG2430" s="16">
        <v>0</v>
      </c>
      <c r="AH2430" s="16">
        <v>0</v>
      </c>
      <c r="AI2430" s="16">
        <v>0</v>
      </c>
      <c r="AJ2430" s="16">
        <v>0</v>
      </c>
      <c r="AK2430" s="16">
        <v>0</v>
      </c>
      <c r="AL2430" s="16">
        <v>0</v>
      </c>
      <c r="AM2430" s="16">
        <v>90312.823329218998</v>
      </c>
      <c r="AN2430" s="16">
        <v>0</v>
      </c>
      <c r="AO2430" s="15">
        <v>100023905.04000001</v>
      </c>
      <c r="AP2430" s="15">
        <v>150336796.34</v>
      </c>
      <c r="AQ2430" s="16">
        <f>SUM(F2430:AP2430)</f>
        <v>256966186.84</v>
      </c>
    </row>
    <row r="2431" spans="1:43" s="17" customFormat="1" ht="11.25">
      <c r="A2431" s="14" t="s">
        <v>934</v>
      </c>
      <c r="B2431" s="14" t="s">
        <v>376</v>
      </c>
      <c r="C2431" s="14" t="s">
        <v>935</v>
      </c>
      <c r="D2431" s="14" t="s">
        <v>289</v>
      </c>
      <c r="E2431" s="14" t="s">
        <v>290</v>
      </c>
      <c r="F2431" s="15">
        <v>0</v>
      </c>
      <c r="G2431" s="15">
        <v>5490869.4699999997</v>
      </c>
      <c r="H2431" s="16">
        <v>1549885.9605093</v>
      </c>
      <c r="I2431" s="16">
        <v>0</v>
      </c>
      <c r="J2431" s="16">
        <v>0</v>
      </c>
      <c r="K2431" s="16">
        <v>0</v>
      </c>
      <c r="L2431" s="16">
        <v>0</v>
      </c>
      <c r="M2431" s="16">
        <v>0</v>
      </c>
      <c r="N2431" s="16">
        <v>0</v>
      </c>
      <c r="O2431" s="16">
        <v>0</v>
      </c>
      <c r="P2431" s="16">
        <v>0</v>
      </c>
      <c r="Q2431" s="16">
        <v>0</v>
      </c>
      <c r="R2431" s="16">
        <v>0</v>
      </c>
      <c r="S2431" s="16">
        <v>0</v>
      </c>
      <c r="T2431" s="16">
        <v>0</v>
      </c>
      <c r="U2431" s="16">
        <v>0</v>
      </c>
      <c r="V2431" s="16">
        <v>0</v>
      </c>
      <c r="W2431" s="16">
        <v>0</v>
      </c>
      <c r="X2431" s="16">
        <v>0</v>
      </c>
      <c r="Y2431" s="16">
        <v>0</v>
      </c>
      <c r="Z2431" s="16">
        <v>0</v>
      </c>
      <c r="AA2431" s="16">
        <v>22873.0632379913</v>
      </c>
      <c r="AB2431" s="16">
        <v>0</v>
      </c>
      <c r="AC2431" s="16">
        <v>0</v>
      </c>
      <c r="AD2431" s="16">
        <v>0</v>
      </c>
      <c r="AE2431" s="16">
        <v>0</v>
      </c>
      <c r="AF2431" s="16">
        <v>0</v>
      </c>
      <c r="AG2431" s="16">
        <v>0</v>
      </c>
      <c r="AH2431" s="16">
        <v>0</v>
      </c>
      <c r="AI2431" s="16">
        <v>0</v>
      </c>
      <c r="AJ2431" s="16">
        <v>0</v>
      </c>
      <c r="AK2431" s="16">
        <v>0</v>
      </c>
      <c r="AL2431" s="16">
        <v>0</v>
      </c>
      <c r="AM2431" s="16">
        <v>97915.476252705994</v>
      </c>
      <c r="AN2431" s="16">
        <v>0</v>
      </c>
      <c r="AO2431" s="15">
        <v>108444049.75</v>
      </c>
      <c r="AP2431" s="15">
        <v>162992346.84</v>
      </c>
      <c r="AQ2431" s="16">
        <f>SUM(F2431:AP2431)</f>
        <v>278597940.56</v>
      </c>
    </row>
    <row r="2432" spans="1:43" s="17" customFormat="1" ht="11.25">
      <c r="A2432" s="14" t="s">
        <v>934</v>
      </c>
      <c r="B2432" s="14" t="s">
        <v>376</v>
      </c>
      <c r="C2432" s="14" t="s">
        <v>935</v>
      </c>
      <c r="D2432" s="14" t="s">
        <v>291</v>
      </c>
      <c r="E2432" s="14" t="s">
        <v>292</v>
      </c>
      <c r="F2432" s="15">
        <v>0</v>
      </c>
      <c r="G2432" s="15">
        <v>45456.74</v>
      </c>
      <c r="H2432" s="16">
        <v>12830.8897016804</v>
      </c>
      <c r="I2432" s="16">
        <v>0</v>
      </c>
      <c r="J2432" s="16">
        <v>0</v>
      </c>
      <c r="K2432" s="16">
        <v>0</v>
      </c>
      <c r="L2432" s="16">
        <v>0</v>
      </c>
      <c r="M2432" s="16">
        <v>0</v>
      </c>
      <c r="N2432" s="16">
        <v>0</v>
      </c>
      <c r="O2432" s="16">
        <v>0</v>
      </c>
      <c r="P2432" s="16">
        <v>0</v>
      </c>
      <c r="Q2432" s="16">
        <v>0</v>
      </c>
      <c r="R2432" s="16">
        <v>0</v>
      </c>
      <c r="S2432" s="16">
        <v>0</v>
      </c>
      <c r="T2432" s="16">
        <v>0</v>
      </c>
      <c r="U2432" s="16">
        <v>0</v>
      </c>
      <c r="V2432" s="16">
        <v>0</v>
      </c>
      <c r="W2432" s="16">
        <v>0</v>
      </c>
      <c r="X2432" s="16">
        <v>0</v>
      </c>
      <c r="Y2432" s="16">
        <v>0</v>
      </c>
      <c r="Z2432" s="16">
        <v>0</v>
      </c>
      <c r="AA2432" s="16">
        <v>189.35699723984101</v>
      </c>
      <c r="AB2432" s="16">
        <v>0</v>
      </c>
      <c r="AC2432" s="16">
        <v>0</v>
      </c>
      <c r="AD2432" s="16">
        <v>0</v>
      </c>
      <c r="AE2432" s="16">
        <v>0</v>
      </c>
      <c r="AF2432" s="16">
        <v>0</v>
      </c>
      <c r="AG2432" s="16">
        <v>0</v>
      </c>
      <c r="AH2432" s="16">
        <v>0</v>
      </c>
      <c r="AI2432" s="16">
        <v>0</v>
      </c>
      <c r="AJ2432" s="16">
        <v>0</v>
      </c>
      <c r="AK2432" s="16">
        <v>0</v>
      </c>
      <c r="AL2432" s="16">
        <v>0</v>
      </c>
      <c r="AM2432" s="16">
        <v>810.60330107973698</v>
      </c>
      <c r="AN2432" s="16">
        <v>0</v>
      </c>
      <c r="AO2432" s="15">
        <v>897765.46</v>
      </c>
      <c r="AP2432" s="15">
        <v>1349349.27</v>
      </c>
      <c r="AQ2432" s="16">
        <f>SUM(F2432:AP2432)</f>
        <v>2306402.3199999998</v>
      </c>
    </row>
    <row r="2433" spans="1:43" s="17" customFormat="1" ht="11.25">
      <c r="A2433" s="14" t="s">
        <v>934</v>
      </c>
      <c r="B2433" s="14" t="s">
        <v>376</v>
      </c>
      <c r="C2433" s="14" t="s">
        <v>935</v>
      </c>
      <c r="D2433" s="14" t="s">
        <v>206</v>
      </c>
      <c r="E2433" s="14" t="s">
        <v>207</v>
      </c>
      <c r="F2433" s="15">
        <v>0</v>
      </c>
      <c r="G2433" s="15">
        <v>5478738.7699999996</v>
      </c>
      <c r="H2433" s="16">
        <v>1546461.87276086</v>
      </c>
      <c r="I2433" s="16">
        <v>0</v>
      </c>
      <c r="J2433" s="16">
        <v>0</v>
      </c>
      <c r="K2433" s="16">
        <v>0</v>
      </c>
      <c r="L2433" s="16">
        <v>0</v>
      </c>
      <c r="M2433" s="16">
        <v>0</v>
      </c>
      <c r="N2433" s="16">
        <v>0</v>
      </c>
      <c r="O2433" s="16">
        <v>0</v>
      </c>
      <c r="P2433" s="16">
        <v>0</v>
      </c>
      <c r="Q2433" s="16">
        <v>0</v>
      </c>
      <c r="R2433" s="16">
        <v>0</v>
      </c>
      <c r="S2433" s="16">
        <v>0</v>
      </c>
      <c r="T2433" s="16">
        <v>0</v>
      </c>
      <c r="U2433" s="16">
        <v>0</v>
      </c>
      <c r="V2433" s="16">
        <v>0</v>
      </c>
      <c r="W2433" s="16">
        <v>0</v>
      </c>
      <c r="X2433" s="16">
        <v>0</v>
      </c>
      <c r="Y2433" s="16">
        <v>0</v>
      </c>
      <c r="Z2433" s="16">
        <v>0</v>
      </c>
      <c r="AA2433" s="16">
        <v>22822.530890710201</v>
      </c>
      <c r="AB2433" s="16">
        <v>0</v>
      </c>
      <c r="AC2433" s="16">
        <v>0</v>
      </c>
      <c r="AD2433" s="16">
        <v>0</v>
      </c>
      <c r="AE2433" s="16">
        <v>0</v>
      </c>
      <c r="AF2433" s="16">
        <v>0</v>
      </c>
      <c r="AG2433" s="16">
        <v>0</v>
      </c>
      <c r="AH2433" s="16">
        <v>0</v>
      </c>
      <c r="AI2433" s="16">
        <v>0</v>
      </c>
      <c r="AJ2433" s="16">
        <v>0</v>
      </c>
      <c r="AK2433" s="16">
        <v>0</v>
      </c>
      <c r="AL2433" s="16">
        <v>0</v>
      </c>
      <c r="AM2433" s="16">
        <v>97699.156348427699</v>
      </c>
      <c r="AN2433" s="16">
        <v>0</v>
      </c>
      <c r="AO2433" s="15">
        <v>108204469.73999999</v>
      </c>
      <c r="AP2433" s="15">
        <v>162632255.99000001</v>
      </c>
      <c r="AQ2433" s="16">
        <f>SUM(F2433:AP2433)</f>
        <v>277982448.06</v>
      </c>
    </row>
    <row r="2434" spans="1:43" s="17" customFormat="1" ht="11.25">
      <c r="A2434" s="14" t="s">
        <v>934</v>
      </c>
      <c r="B2434" s="14" t="s">
        <v>376</v>
      </c>
      <c r="C2434" s="14" t="s">
        <v>935</v>
      </c>
      <c r="D2434" s="14" t="s">
        <v>23</v>
      </c>
      <c r="E2434" s="14" t="s">
        <v>2245</v>
      </c>
      <c r="F2434" s="15">
        <v>0</v>
      </c>
      <c r="G2434" s="15">
        <v>600625.79</v>
      </c>
      <c r="H2434" s="16">
        <v>169536.26090057599</v>
      </c>
      <c r="I2434" s="16">
        <v>0</v>
      </c>
      <c r="J2434" s="16">
        <v>0</v>
      </c>
      <c r="K2434" s="16">
        <v>0</v>
      </c>
      <c r="L2434" s="16">
        <v>0</v>
      </c>
      <c r="M2434" s="16">
        <v>0</v>
      </c>
      <c r="N2434" s="16">
        <v>0</v>
      </c>
      <c r="O2434" s="16">
        <v>0</v>
      </c>
      <c r="P2434" s="16">
        <v>0</v>
      </c>
      <c r="Q2434" s="16">
        <v>0</v>
      </c>
      <c r="R2434" s="16">
        <v>0</v>
      </c>
      <c r="S2434" s="16">
        <v>0</v>
      </c>
      <c r="T2434" s="16">
        <v>0</v>
      </c>
      <c r="U2434" s="16">
        <v>0</v>
      </c>
      <c r="V2434" s="16">
        <v>0</v>
      </c>
      <c r="W2434" s="16">
        <v>0</v>
      </c>
      <c r="X2434" s="16">
        <v>0</v>
      </c>
      <c r="Y2434" s="16">
        <v>0</v>
      </c>
      <c r="Z2434" s="16">
        <v>0</v>
      </c>
      <c r="AA2434" s="16">
        <v>2501.9993183480401</v>
      </c>
      <c r="AB2434" s="16">
        <v>0</v>
      </c>
      <c r="AC2434" s="16">
        <v>0</v>
      </c>
      <c r="AD2434" s="16">
        <v>0</v>
      </c>
      <c r="AE2434" s="16">
        <v>0</v>
      </c>
      <c r="AF2434" s="16">
        <v>0</v>
      </c>
      <c r="AG2434" s="16">
        <v>0</v>
      </c>
      <c r="AH2434" s="16">
        <v>0</v>
      </c>
      <c r="AI2434" s="16">
        <v>0</v>
      </c>
      <c r="AJ2434" s="16">
        <v>0</v>
      </c>
      <c r="AK2434" s="16">
        <v>0</v>
      </c>
      <c r="AL2434" s="16">
        <v>0</v>
      </c>
      <c r="AM2434" s="16">
        <v>10710.6097810758</v>
      </c>
      <c r="AN2434" s="16">
        <v>0</v>
      </c>
      <c r="AO2434" s="15">
        <v>11862291.34</v>
      </c>
      <c r="AP2434" s="15">
        <v>17829126.719999999</v>
      </c>
      <c r="AQ2434" s="16">
        <f>SUM(F2434:AP2434)</f>
        <v>30474792.719999999</v>
      </c>
    </row>
    <row r="2435" spans="1:43" s="17" customFormat="1" ht="11.25">
      <c r="A2435" s="14" t="s">
        <v>934</v>
      </c>
      <c r="B2435" s="14" t="s">
        <v>376</v>
      </c>
      <c r="C2435" s="14" t="s">
        <v>935</v>
      </c>
      <c r="D2435" s="14" t="s">
        <v>293</v>
      </c>
      <c r="E2435" s="14" t="s">
        <v>294</v>
      </c>
      <c r="F2435" s="15">
        <v>0</v>
      </c>
      <c r="G2435" s="15">
        <v>3460272.37</v>
      </c>
      <c r="H2435" s="16">
        <v>976717.37046329805</v>
      </c>
      <c r="I2435" s="16">
        <v>0</v>
      </c>
      <c r="J2435" s="16">
        <v>0</v>
      </c>
      <c r="K2435" s="16">
        <v>0</v>
      </c>
      <c r="L2435" s="16">
        <v>0</v>
      </c>
      <c r="M2435" s="16">
        <v>0</v>
      </c>
      <c r="N2435" s="16">
        <v>0</v>
      </c>
      <c r="O2435" s="16">
        <v>0</v>
      </c>
      <c r="P2435" s="16">
        <v>0</v>
      </c>
      <c r="Q2435" s="16">
        <v>0</v>
      </c>
      <c r="R2435" s="16">
        <v>0</v>
      </c>
      <c r="S2435" s="16">
        <v>0</v>
      </c>
      <c r="T2435" s="16">
        <v>0</v>
      </c>
      <c r="U2435" s="16">
        <v>0</v>
      </c>
      <c r="V2435" s="16">
        <v>0</v>
      </c>
      <c r="W2435" s="16">
        <v>0</v>
      </c>
      <c r="X2435" s="16">
        <v>0</v>
      </c>
      <c r="Y2435" s="16">
        <v>0</v>
      </c>
      <c r="Z2435" s="16">
        <v>0</v>
      </c>
      <c r="AA2435" s="16">
        <v>14414.298051264601</v>
      </c>
      <c r="AB2435" s="16">
        <v>0</v>
      </c>
      <c r="AC2435" s="16">
        <v>0</v>
      </c>
      <c r="AD2435" s="16">
        <v>0</v>
      </c>
      <c r="AE2435" s="16">
        <v>0</v>
      </c>
      <c r="AF2435" s="16">
        <v>0</v>
      </c>
      <c r="AG2435" s="16">
        <v>0</v>
      </c>
      <c r="AH2435" s="16">
        <v>0</v>
      </c>
      <c r="AI2435" s="16">
        <v>0</v>
      </c>
      <c r="AJ2435" s="16">
        <v>0</v>
      </c>
      <c r="AK2435" s="16">
        <v>0</v>
      </c>
      <c r="AL2435" s="16">
        <v>0</v>
      </c>
      <c r="AM2435" s="16">
        <v>61705.021485437501</v>
      </c>
      <c r="AN2435" s="16">
        <v>0</v>
      </c>
      <c r="AO2435" s="15">
        <v>68339987.159999996</v>
      </c>
      <c r="AP2435" s="15">
        <v>102715593.09999999</v>
      </c>
      <c r="AQ2435" s="16">
        <f>SUM(F2435:AP2435)</f>
        <v>175568689.31999999</v>
      </c>
    </row>
    <row r="2436" spans="1:43" s="17" customFormat="1" ht="11.25">
      <c r="A2436" s="14" t="s">
        <v>934</v>
      </c>
      <c r="B2436" s="14" t="s">
        <v>376</v>
      </c>
      <c r="C2436" s="14" t="s">
        <v>935</v>
      </c>
      <c r="D2436" s="14" t="s">
        <v>295</v>
      </c>
      <c r="E2436" s="14" t="s">
        <v>296</v>
      </c>
      <c r="F2436" s="15">
        <v>0</v>
      </c>
      <c r="G2436" s="15">
        <v>5797646.3700000001</v>
      </c>
      <c r="H2436" s="16">
        <v>1636478.66029438</v>
      </c>
      <c r="I2436" s="16">
        <v>0</v>
      </c>
      <c r="J2436" s="16">
        <v>0</v>
      </c>
      <c r="K2436" s="16">
        <v>0</v>
      </c>
      <c r="L2436" s="16">
        <v>0</v>
      </c>
      <c r="M2436" s="16">
        <v>0</v>
      </c>
      <c r="N2436" s="16">
        <v>0</v>
      </c>
      <c r="O2436" s="16">
        <v>0</v>
      </c>
      <c r="P2436" s="16">
        <v>0</v>
      </c>
      <c r="Q2436" s="16">
        <v>0</v>
      </c>
      <c r="R2436" s="16">
        <v>0</v>
      </c>
      <c r="S2436" s="16">
        <v>0</v>
      </c>
      <c r="T2436" s="16">
        <v>0</v>
      </c>
      <c r="U2436" s="16">
        <v>0</v>
      </c>
      <c r="V2436" s="16">
        <v>0</v>
      </c>
      <c r="W2436" s="16">
        <v>0</v>
      </c>
      <c r="X2436" s="16">
        <v>0</v>
      </c>
      <c r="Y2436" s="16">
        <v>0</v>
      </c>
      <c r="Z2436" s="16">
        <v>0</v>
      </c>
      <c r="AA2436" s="16">
        <v>24150.989710389102</v>
      </c>
      <c r="AB2436" s="16">
        <v>0</v>
      </c>
      <c r="AC2436" s="16">
        <v>0</v>
      </c>
      <c r="AD2436" s="16">
        <v>0</v>
      </c>
      <c r="AE2436" s="16">
        <v>0</v>
      </c>
      <c r="AF2436" s="16">
        <v>0</v>
      </c>
      <c r="AG2436" s="16">
        <v>0</v>
      </c>
      <c r="AH2436" s="16">
        <v>0</v>
      </c>
      <c r="AI2436" s="16">
        <v>0</v>
      </c>
      <c r="AJ2436" s="16">
        <v>0</v>
      </c>
      <c r="AK2436" s="16">
        <v>0</v>
      </c>
      <c r="AL2436" s="16">
        <v>0</v>
      </c>
      <c r="AM2436" s="16">
        <v>103386.049995227</v>
      </c>
      <c r="AN2436" s="16">
        <v>0</v>
      </c>
      <c r="AO2436" s="15">
        <v>114502858.73</v>
      </c>
      <c r="AP2436" s="15">
        <v>172098789.25999999</v>
      </c>
      <c r="AQ2436" s="16">
        <f>SUM(F2436:AP2436)</f>
        <v>294163310.06</v>
      </c>
    </row>
    <row r="2437" spans="1:43" s="17" customFormat="1" ht="11.25">
      <c r="A2437" s="14" t="s">
        <v>934</v>
      </c>
      <c r="B2437" s="14" t="s">
        <v>376</v>
      </c>
      <c r="C2437" s="14" t="s">
        <v>935</v>
      </c>
      <c r="D2437" s="14" t="s">
        <v>297</v>
      </c>
      <c r="E2437" s="14" t="s">
        <v>298</v>
      </c>
      <c r="F2437" s="15">
        <v>0</v>
      </c>
      <c r="G2437" s="15">
        <v>24670477.91</v>
      </c>
      <c r="H2437" s="16">
        <v>6963638.0115941605</v>
      </c>
      <c r="I2437" s="16">
        <v>0</v>
      </c>
      <c r="J2437" s="16">
        <v>0</v>
      </c>
      <c r="K2437" s="16">
        <v>0</v>
      </c>
      <c r="L2437" s="16">
        <v>0</v>
      </c>
      <c r="M2437" s="16">
        <v>0</v>
      </c>
      <c r="N2437" s="16">
        <v>0</v>
      </c>
      <c r="O2437" s="16">
        <v>0</v>
      </c>
      <c r="P2437" s="16">
        <v>0</v>
      </c>
      <c r="Q2437" s="16">
        <v>0</v>
      </c>
      <c r="R2437" s="16">
        <v>0</v>
      </c>
      <c r="S2437" s="16">
        <v>0</v>
      </c>
      <c r="T2437" s="16">
        <v>0</v>
      </c>
      <c r="U2437" s="16">
        <v>0</v>
      </c>
      <c r="V2437" s="16">
        <v>0</v>
      </c>
      <c r="W2437" s="16">
        <v>0</v>
      </c>
      <c r="X2437" s="16">
        <v>0</v>
      </c>
      <c r="Y2437" s="16">
        <v>0</v>
      </c>
      <c r="Z2437" s="16">
        <v>0</v>
      </c>
      <c r="AA2437" s="16">
        <v>102768.678899016</v>
      </c>
      <c r="AB2437" s="16">
        <v>0</v>
      </c>
      <c r="AC2437" s="16">
        <v>0</v>
      </c>
      <c r="AD2437" s="16">
        <v>0</v>
      </c>
      <c r="AE2437" s="16">
        <v>0</v>
      </c>
      <c r="AF2437" s="16">
        <v>0</v>
      </c>
      <c r="AG2437" s="16">
        <v>0</v>
      </c>
      <c r="AH2437" s="16">
        <v>0</v>
      </c>
      <c r="AI2437" s="16">
        <v>0</v>
      </c>
      <c r="AJ2437" s="16">
        <v>0</v>
      </c>
      <c r="AK2437" s="16">
        <v>0</v>
      </c>
      <c r="AL2437" s="16">
        <v>0</v>
      </c>
      <c r="AM2437" s="16">
        <v>439934.25950682798</v>
      </c>
      <c r="AN2437" s="16">
        <v>0</v>
      </c>
      <c r="AO2437" s="15">
        <v>487239142.77999997</v>
      </c>
      <c r="AP2437" s="15">
        <v>732324655.28999996</v>
      </c>
      <c r="AQ2437" s="16">
        <f>SUM(F2437:AP2437)</f>
        <v>1251740616.9299998</v>
      </c>
    </row>
    <row r="2438" spans="1:43" s="17" customFormat="1" ht="11.25">
      <c r="A2438" s="14" t="s">
        <v>936</v>
      </c>
      <c r="B2438" s="14" t="s">
        <v>376</v>
      </c>
      <c r="C2438" s="14" t="s">
        <v>937</v>
      </c>
      <c r="D2438" s="14" t="s">
        <v>289</v>
      </c>
      <c r="E2438" s="14" t="s">
        <v>290</v>
      </c>
      <c r="F2438" s="15">
        <v>0</v>
      </c>
      <c r="G2438" s="15">
        <v>9278913.6600000001</v>
      </c>
      <c r="H2438" s="16">
        <v>3149778.0082794302</v>
      </c>
      <c r="I2438" s="16">
        <v>0</v>
      </c>
      <c r="J2438" s="16">
        <v>0</v>
      </c>
      <c r="K2438" s="16">
        <v>0</v>
      </c>
      <c r="L2438" s="16">
        <v>0</v>
      </c>
      <c r="M2438" s="16">
        <v>0</v>
      </c>
      <c r="N2438" s="16">
        <v>0</v>
      </c>
      <c r="O2438" s="16">
        <v>0</v>
      </c>
      <c r="P2438" s="16">
        <v>0</v>
      </c>
      <c r="Q2438" s="16">
        <v>0</v>
      </c>
      <c r="R2438" s="16">
        <v>0</v>
      </c>
      <c r="S2438" s="16">
        <v>0</v>
      </c>
      <c r="T2438" s="16">
        <v>0</v>
      </c>
      <c r="U2438" s="16">
        <v>0</v>
      </c>
      <c r="V2438" s="16">
        <v>0</v>
      </c>
      <c r="W2438" s="16">
        <v>0</v>
      </c>
      <c r="X2438" s="16">
        <v>0</v>
      </c>
      <c r="Y2438" s="16">
        <v>0</v>
      </c>
      <c r="Z2438" s="16">
        <v>0</v>
      </c>
      <c r="AA2438" s="16">
        <v>38652.847003983399</v>
      </c>
      <c r="AB2438" s="16">
        <v>0</v>
      </c>
      <c r="AC2438" s="16">
        <v>0</v>
      </c>
      <c r="AD2438" s="16">
        <v>0</v>
      </c>
      <c r="AE2438" s="16">
        <v>0</v>
      </c>
      <c r="AF2438" s="16">
        <v>0</v>
      </c>
      <c r="AG2438" s="16">
        <v>0</v>
      </c>
      <c r="AH2438" s="16">
        <v>0</v>
      </c>
      <c r="AI2438" s="16">
        <v>0</v>
      </c>
      <c r="AJ2438" s="16">
        <v>0</v>
      </c>
      <c r="AK2438" s="16">
        <v>0</v>
      </c>
      <c r="AL2438" s="16">
        <v>0</v>
      </c>
      <c r="AM2438" s="16">
        <v>165465.48471658301</v>
      </c>
      <c r="AN2438" s="16">
        <v>0</v>
      </c>
      <c r="AO2438" s="15">
        <v>183225573.41</v>
      </c>
      <c r="AP2438" s="15">
        <v>268516253.37</v>
      </c>
      <c r="AQ2438" s="16">
        <f>SUM(F2438:AP2438)</f>
        <v>464374636.77999997</v>
      </c>
    </row>
    <row r="2439" spans="1:43" s="17" customFormat="1" ht="11.25">
      <c r="A2439" s="14" t="s">
        <v>936</v>
      </c>
      <c r="B2439" s="14" t="s">
        <v>376</v>
      </c>
      <c r="C2439" s="14" t="s">
        <v>937</v>
      </c>
      <c r="D2439" s="14" t="s">
        <v>291</v>
      </c>
      <c r="E2439" s="14" t="s">
        <v>292</v>
      </c>
      <c r="F2439" s="15">
        <v>0</v>
      </c>
      <c r="G2439" s="15">
        <v>5412.11</v>
      </c>
      <c r="H2439" s="16">
        <v>1837.16433387336</v>
      </c>
      <c r="I2439" s="16">
        <v>0</v>
      </c>
      <c r="J2439" s="16">
        <v>0</v>
      </c>
      <c r="K2439" s="16">
        <v>0</v>
      </c>
      <c r="L2439" s="16">
        <v>0</v>
      </c>
      <c r="M2439" s="16">
        <v>0</v>
      </c>
      <c r="N2439" s="16">
        <v>0</v>
      </c>
      <c r="O2439" s="16">
        <v>0</v>
      </c>
      <c r="P2439" s="16">
        <v>0</v>
      </c>
      <c r="Q2439" s="16">
        <v>0</v>
      </c>
      <c r="R2439" s="16">
        <v>0</v>
      </c>
      <c r="S2439" s="16">
        <v>0</v>
      </c>
      <c r="T2439" s="16">
        <v>0</v>
      </c>
      <c r="U2439" s="16">
        <v>0</v>
      </c>
      <c r="V2439" s="16">
        <v>0</v>
      </c>
      <c r="W2439" s="16">
        <v>0</v>
      </c>
      <c r="X2439" s="16">
        <v>0</v>
      </c>
      <c r="Y2439" s="16">
        <v>0</v>
      </c>
      <c r="Z2439" s="16">
        <v>0</v>
      </c>
      <c r="AA2439" s="16">
        <v>22.544964036107501</v>
      </c>
      <c r="AB2439" s="16">
        <v>0</v>
      </c>
      <c r="AC2439" s="16">
        <v>0</v>
      </c>
      <c r="AD2439" s="16">
        <v>0</v>
      </c>
      <c r="AE2439" s="16">
        <v>0</v>
      </c>
      <c r="AF2439" s="16">
        <v>0</v>
      </c>
      <c r="AG2439" s="16">
        <v>0</v>
      </c>
      <c r="AH2439" s="16">
        <v>0</v>
      </c>
      <c r="AI2439" s="16">
        <v>0</v>
      </c>
      <c r="AJ2439" s="16">
        <v>0</v>
      </c>
      <c r="AK2439" s="16">
        <v>0</v>
      </c>
      <c r="AL2439" s="16">
        <v>0</v>
      </c>
      <c r="AM2439" s="16">
        <v>96.510702090534394</v>
      </c>
      <c r="AN2439" s="16">
        <v>0</v>
      </c>
      <c r="AO2439" s="15">
        <v>106869.9</v>
      </c>
      <c r="AP2439" s="15">
        <v>156617.37</v>
      </c>
      <c r="AQ2439" s="16">
        <f>SUM(F2439:AP2439)</f>
        <v>270855.59999999998</v>
      </c>
    </row>
    <row r="2440" spans="1:43" s="17" customFormat="1" ht="11.25">
      <c r="A2440" s="14" t="s">
        <v>936</v>
      </c>
      <c r="B2440" s="14" t="s">
        <v>376</v>
      </c>
      <c r="C2440" s="14" t="s">
        <v>937</v>
      </c>
      <c r="D2440" s="14" t="s">
        <v>20</v>
      </c>
      <c r="E2440" s="14" t="s">
        <v>2243</v>
      </c>
      <c r="F2440" s="15">
        <v>0</v>
      </c>
      <c r="G2440" s="15">
        <v>2965.75</v>
      </c>
      <c r="H2440" s="16">
        <v>1006.73923312591</v>
      </c>
      <c r="I2440" s="16">
        <v>0</v>
      </c>
      <c r="J2440" s="16">
        <v>0</v>
      </c>
      <c r="K2440" s="16">
        <v>0</v>
      </c>
      <c r="L2440" s="16">
        <v>0</v>
      </c>
      <c r="M2440" s="16">
        <v>0</v>
      </c>
      <c r="N2440" s="16">
        <v>0</v>
      </c>
      <c r="O2440" s="16">
        <v>0</v>
      </c>
      <c r="P2440" s="16">
        <v>0</v>
      </c>
      <c r="Q2440" s="16">
        <v>0</v>
      </c>
      <c r="R2440" s="16">
        <v>0</v>
      </c>
      <c r="S2440" s="16">
        <v>0</v>
      </c>
      <c r="T2440" s="16">
        <v>0</v>
      </c>
      <c r="U2440" s="16">
        <v>0</v>
      </c>
      <c r="V2440" s="16">
        <v>0</v>
      </c>
      <c r="W2440" s="16">
        <v>0</v>
      </c>
      <c r="X2440" s="16">
        <v>0</v>
      </c>
      <c r="Y2440" s="16">
        <v>0</v>
      </c>
      <c r="Z2440" s="16">
        <v>0</v>
      </c>
      <c r="AA2440" s="16">
        <v>12.354311144670101</v>
      </c>
      <c r="AB2440" s="16">
        <v>0</v>
      </c>
      <c r="AC2440" s="16">
        <v>0</v>
      </c>
      <c r="AD2440" s="16">
        <v>0</v>
      </c>
      <c r="AE2440" s="16">
        <v>0</v>
      </c>
      <c r="AF2440" s="16">
        <v>0</v>
      </c>
      <c r="AG2440" s="16">
        <v>0</v>
      </c>
      <c r="AH2440" s="16">
        <v>0</v>
      </c>
      <c r="AI2440" s="16">
        <v>0</v>
      </c>
      <c r="AJ2440" s="16">
        <v>0</v>
      </c>
      <c r="AK2440" s="16">
        <v>0</v>
      </c>
      <c r="AL2440" s="16">
        <v>0</v>
      </c>
      <c r="AM2440" s="16">
        <v>52.8864557294226</v>
      </c>
      <c r="AN2440" s="16">
        <v>0</v>
      </c>
      <c r="AO2440" s="15">
        <v>58562.94</v>
      </c>
      <c r="AP2440" s="15">
        <v>85823.73</v>
      </c>
      <c r="AQ2440" s="16">
        <f>SUM(F2440:AP2440)</f>
        <v>148424.4</v>
      </c>
    </row>
    <row r="2441" spans="1:43" s="17" customFormat="1" ht="11.25">
      <c r="A2441" s="14" t="s">
        <v>936</v>
      </c>
      <c r="B2441" s="14" t="s">
        <v>376</v>
      </c>
      <c r="C2441" s="14" t="s">
        <v>937</v>
      </c>
      <c r="D2441" s="14" t="s">
        <v>23</v>
      </c>
      <c r="E2441" s="14" t="s">
        <v>2245</v>
      </c>
      <c r="F2441" s="15">
        <v>0</v>
      </c>
      <c r="G2441" s="15">
        <v>856915.46</v>
      </c>
      <c r="H2441" s="16">
        <v>290884.64086619701</v>
      </c>
      <c r="I2441" s="16">
        <v>0</v>
      </c>
      <c r="J2441" s="16">
        <v>0</v>
      </c>
      <c r="K2441" s="16">
        <v>0</v>
      </c>
      <c r="L2441" s="16">
        <v>0</v>
      </c>
      <c r="M2441" s="16">
        <v>0</v>
      </c>
      <c r="N2441" s="16">
        <v>0</v>
      </c>
      <c r="O2441" s="16">
        <v>0</v>
      </c>
      <c r="P2441" s="16">
        <v>0</v>
      </c>
      <c r="Q2441" s="16">
        <v>0</v>
      </c>
      <c r="R2441" s="16">
        <v>0</v>
      </c>
      <c r="S2441" s="16">
        <v>0</v>
      </c>
      <c r="T2441" s="16">
        <v>0</v>
      </c>
      <c r="U2441" s="16">
        <v>0</v>
      </c>
      <c r="V2441" s="16">
        <v>0</v>
      </c>
      <c r="W2441" s="16">
        <v>0</v>
      </c>
      <c r="X2441" s="16">
        <v>0</v>
      </c>
      <c r="Y2441" s="16">
        <v>0</v>
      </c>
      <c r="Z2441" s="16">
        <v>0</v>
      </c>
      <c r="AA2441" s="16">
        <v>3569.62283997644</v>
      </c>
      <c r="AB2441" s="16">
        <v>0</v>
      </c>
      <c r="AC2441" s="16">
        <v>0</v>
      </c>
      <c r="AD2441" s="16">
        <v>0</v>
      </c>
      <c r="AE2441" s="16">
        <v>0</v>
      </c>
      <c r="AF2441" s="16">
        <v>0</v>
      </c>
      <c r="AG2441" s="16">
        <v>0</v>
      </c>
      <c r="AH2441" s="16">
        <v>0</v>
      </c>
      <c r="AI2441" s="16">
        <v>0</v>
      </c>
      <c r="AJ2441" s="16">
        <v>0</v>
      </c>
      <c r="AK2441" s="16">
        <v>0</v>
      </c>
      <c r="AL2441" s="16">
        <v>0</v>
      </c>
      <c r="AM2441" s="16">
        <v>15280.876293826799</v>
      </c>
      <c r="AN2441" s="16">
        <v>0</v>
      </c>
      <c r="AO2441" s="15">
        <v>16921035.359999999</v>
      </c>
      <c r="AP2441" s="15">
        <v>24797701.190000001</v>
      </c>
      <c r="AQ2441" s="16">
        <f>SUM(F2441:AP2441)</f>
        <v>42885387.150000006</v>
      </c>
    </row>
    <row r="2442" spans="1:43" s="17" customFormat="1" ht="11.25">
      <c r="A2442" s="14" t="s">
        <v>936</v>
      </c>
      <c r="B2442" s="14" t="s">
        <v>376</v>
      </c>
      <c r="C2442" s="14" t="s">
        <v>937</v>
      </c>
      <c r="D2442" s="14" t="s">
        <v>26</v>
      </c>
      <c r="E2442" s="14" t="s">
        <v>27</v>
      </c>
      <c r="F2442" s="15">
        <v>0</v>
      </c>
      <c r="G2442" s="15">
        <v>9333888.8399999999</v>
      </c>
      <c r="H2442" s="16">
        <v>3168439.6392489099</v>
      </c>
      <c r="I2442" s="16">
        <v>0</v>
      </c>
      <c r="J2442" s="16">
        <v>0</v>
      </c>
      <c r="K2442" s="16">
        <v>0</v>
      </c>
      <c r="L2442" s="16">
        <v>0</v>
      </c>
      <c r="M2442" s="16">
        <v>0</v>
      </c>
      <c r="N2442" s="16">
        <v>0</v>
      </c>
      <c r="O2442" s="16">
        <v>0</v>
      </c>
      <c r="P2442" s="16">
        <v>0</v>
      </c>
      <c r="Q2442" s="16">
        <v>0</v>
      </c>
      <c r="R2442" s="16">
        <v>0</v>
      </c>
      <c r="S2442" s="16">
        <v>0</v>
      </c>
      <c r="T2442" s="16">
        <v>0</v>
      </c>
      <c r="U2442" s="16">
        <v>0</v>
      </c>
      <c r="V2442" s="16">
        <v>0</v>
      </c>
      <c r="W2442" s="16">
        <v>0</v>
      </c>
      <c r="X2442" s="16">
        <v>0</v>
      </c>
      <c r="Y2442" s="16">
        <v>0</v>
      </c>
      <c r="Z2442" s="16">
        <v>0</v>
      </c>
      <c r="AA2442" s="16">
        <v>38881.8552594262</v>
      </c>
      <c r="AB2442" s="16">
        <v>0</v>
      </c>
      <c r="AC2442" s="16">
        <v>0</v>
      </c>
      <c r="AD2442" s="16">
        <v>0</v>
      </c>
      <c r="AE2442" s="16">
        <v>0</v>
      </c>
      <c r="AF2442" s="16">
        <v>0</v>
      </c>
      <c r="AG2442" s="16">
        <v>0</v>
      </c>
      <c r="AH2442" s="16">
        <v>0</v>
      </c>
      <c r="AI2442" s="16">
        <v>0</v>
      </c>
      <c r="AJ2442" s="16">
        <v>0</v>
      </c>
      <c r="AK2442" s="16">
        <v>0</v>
      </c>
      <c r="AL2442" s="16">
        <v>0</v>
      </c>
      <c r="AM2442" s="16">
        <v>166445.82549166301</v>
      </c>
      <c r="AN2442" s="16">
        <v>0</v>
      </c>
      <c r="AO2442" s="15">
        <v>184311137.99000001</v>
      </c>
      <c r="AP2442" s="15">
        <v>270107143.38</v>
      </c>
      <c r="AQ2442" s="16">
        <f>SUM(F2442:AP2442)</f>
        <v>467125937.52999997</v>
      </c>
    </row>
    <row r="2443" spans="1:43" s="17" customFormat="1" ht="11.25">
      <c r="A2443" s="14" t="s">
        <v>936</v>
      </c>
      <c r="B2443" s="14" t="s">
        <v>376</v>
      </c>
      <c r="C2443" s="14" t="s">
        <v>937</v>
      </c>
      <c r="D2443" s="14" t="s">
        <v>32</v>
      </c>
      <c r="E2443" s="14" t="s">
        <v>2246</v>
      </c>
      <c r="F2443" s="15">
        <v>0</v>
      </c>
      <c r="G2443" s="15">
        <v>4145733.59</v>
      </c>
      <c r="H2443" s="16">
        <v>1407291.94990366</v>
      </c>
      <c r="I2443" s="16">
        <v>0</v>
      </c>
      <c r="J2443" s="16">
        <v>0</v>
      </c>
      <c r="K2443" s="16">
        <v>0</v>
      </c>
      <c r="L2443" s="16">
        <v>0</v>
      </c>
      <c r="M2443" s="16">
        <v>0</v>
      </c>
      <c r="N2443" s="16">
        <v>0</v>
      </c>
      <c r="O2443" s="16">
        <v>0</v>
      </c>
      <c r="P2443" s="16">
        <v>0</v>
      </c>
      <c r="Q2443" s="16">
        <v>0</v>
      </c>
      <c r="R2443" s="16">
        <v>0</v>
      </c>
      <c r="S2443" s="16">
        <v>0</v>
      </c>
      <c r="T2443" s="16">
        <v>0</v>
      </c>
      <c r="U2443" s="16">
        <v>0</v>
      </c>
      <c r="V2443" s="16">
        <v>0</v>
      </c>
      <c r="W2443" s="16">
        <v>0</v>
      </c>
      <c r="X2443" s="16">
        <v>0</v>
      </c>
      <c r="Y2443" s="16">
        <v>0</v>
      </c>
      <c r="Z2443" s="16">
        <v>0</v>
      </c>
      <c r="AA2443" s="16">
        <v>17269.737831231301</v>
      </c>
      <c r="AB2443" s="16">
        <v>0</v>
      </c>
      <c r="AC2443" s="16">
        <v>0</v>
      </c>
      <c r="AD2443" s="16">
        <v>0</v>
      </c>
      <c r="AE2443" s="16">
        <v>0</v>
      </c>
      <c r="AF2443" s="16">
        <v>0</v>
      </c>
      <c r="AG2443" s="16">
        <v>0</v>
      </c>
      <c r="AH2443" s="16">
        <v>0</v>
      </c>
      <c r="AI2443" s="16">
        <v>0</v>
      </c>
      <c r="AJ2443" s="16">
        <v>0</v>
      </c>
      <c r="AK2443" s="16">
        <v>0</v>
      </c>
      <c r="AL2443" s="16">
        <v>0</v>
      </c>
      <c r="AM2443" s="16">
        <v>73928.462265108305</v>
      </c>
      <c r="AN2443" s="16">
        <v>0</v>
      </c>
      <c r="AO2443" s="15">
        <v>81863507.099999994</v>
      </c>
      <c r="AP2443" s="15">
        <v>119970601.28</v>
      </c>
      <c r="AQ2443" s="16">
        <f>SUM(F2443:AP2443)</f>
        <v>207478332.12</v>
      </c>
    </row>
    <row r="2444" spans="1:43" s="17" customFormat="1" ht="11.25">
      <c r="A2444" s="14" t="s">
        <v>936</v>
      </c>
      <c r="B2444" s="14" t="s">
        <v>376</v>
      </c>
      <c r="C2444" s="14" t="s">
        <v>937</v>
      </c>
      <c r="D2444" s="14" t="s">
        <v>295</v>
      </c>
      <c r="E2444" s="14" t="s">
        <v>296</v>
      </c>
      <c r="F2444" s="15">
        <v>0</v>
      </c>
      <c r="G2444" s="15">
        <v>12529715.49</v>
      </c>
      <c r="H2444" s="16">
        <v>4253280.4827014301</v>
      </c>
      <c r="I2444" s="16">
        <v>0</v>
      </c>
      <c r="J2444" s="16">
        <v>0</v>
      </c>
      <c r="K2444" s="16">
        <v>0</v>
      </c>
      <c r="L2444" s="16">
        <v>0</v>
      </c>
      <c r="M2444" s="16">
        <v>0</v>
      </c>
      <c r="N2444" s="16">
        <v>0</v>
      </c>
      <c r="O2444" s="16">
        <v>0</v>
      </c>
      <c r="P2444" s="16">
        <v>0</v>
      </c>
      <c r="Q2444" s="16">
        <v>0</v>
      </c>
      <c r="R2444" s="16">
        <v>0</v>
      </c>
      <c r="S2444" s="16">
        <v>0</v>
      </c>
      <c r="T2444" s="16">
        <v>0</v>
      </c>
      <c r="U2444" s="16">
        <v>0</v>
      </c>
      <c r="V2444" s="16">
        <v>0</v>
      </c>
      <c r="W2444" s="16">
        <v>0</v>
      </c>
      <c r="X2444" s="16">
        <v>0</v>
      </c>
      <c r="Y2444" s="16">
        <v>0</v>
      </c>
      <c r="Z2444" s="16">
        <v>0</v>
      </c>
      <c r="AA2444" s="16">
        <v>52194.598898952703</v>
      </c>
      <c r="AB2444" s="16">
        <v>0</v>
      </c>
      <c r="AC2444" s="16">
        <v>0</v>
      </c>
      <c r="AD2444" s="16">
        <v>0</v>
      </c>
      <c r="AE2444" s="16">
        <v>0</v>
      </c>
      <c r="AF2444" s="16">
        <v>0</v>
      </c>
      <c r="AG2444" s="16">
        <v>0</v>
      </c>
      <c r="AH2444" s="16">
        <v>0</v>
      </c>
      <c r="AI2444" s="16">
        <v>0</v>
      </c>
      <c r="AJ2444" s="16">
        <v>0</v>
      </c>
      <c r="AK2444" s="16">
        <v>0</v>
      </c>
      <c r="AL2444" s="16">
        <v>0</v>
      </c>
      <c r="AM2444" s="16">
        <v>223435.14839961901</v>
      </c>
      <c r="AN2444" s="16">
        <v>0</v>
      </c>
      <c r="AO2444" s="15">
        <v>247417358.40000001</v>
      </c>
      <c r="AP2444" s="15">
        <v>362589025.41000003</v>
      </c>
      <c r="AQ2444" s="16">
        <f>SUM(F2444:AP2444)</f>
        <v>627065009.52999997</v>
      </c>
    </row>
    <row r="2445" spans="1:43" s="17" customFormat="1" ht="11.25">
      <c r="A2445" s="14" t="s">
        <v>936</v>
      </c>
      <c r="B2445" s="14" t="s">
        <v>376</v>
      </c>
      <c r="C2445" s="14" t="s">
        <v>937</v>
      </c>
      <c r="D2445" s="14" t="s">
        <v>297</v>
      </c>
      <c r="E2445" s="14" t="s">
        <v>298</v>
      </c>
      <c r="F2445" s="15">
        <v>0</v>
      </c>
      <c r="G2445" s="15">
        <v>27951944.100000001</v>
      </c>
      <c r="H2445" s="16">
        <v>9488440.3754333705</v>
      </c>
      <c r="I2445" s="16">
        <v>0</v>
      </c>
      <c r="J2445" s="16">
        <v>0</v>
      </c>
      <c r="K2445" s="16">
        <v>0</v>
      </c>
      <c r="L2445" s="16">
        <v>0</v>
      </c>
      <c r="M2445" s="16">
        <v>0</v>
      </c>
      <c r="N2445" s="16">
        <v>0</v>
      </c>
      <c r="O2445" s="16">
        <v>0</v>
      </c>
      <c r="P2445" s="16">
        <v>0</v>
      </c>
      <c r="Q2445" s="16">
        <v>0</v>
      </c>
      <c r="R2445" s="16">
        <v>0</v>
      </c>
      <c r="S2445" s="16">
        <v>0</v>
      </c>
      <c r="T2445" s="16">
        <v>0</v>
      </c>
      <c r="U2445" s="16">
        <v>0</v>
      </c>
      <c r="V2445" s="16">
        <v>0</v>
      </c>
      <c r="W2445" s="16">
        <v>0</v>
      </c>
      <c r="X2445" s="16">
        <v>0</v>
      </c>
      <c r="Y2445" s="16">
        <v>0</v>
      </c>
      <c r="Z2445" s="16">
        <v>0</v>
      </c>
      <c r="AA2445" s="16">
        <v>116438.438891249</v>
      </c>
      <c r="AB2445" s="16">
        <v>0</v>
      </c>
      <c r="AC2445" s="16">
        <v>0</v>
      </c>
      <c r="AD2445" s="16">
        <v>0</v>
      </c>
      <c r="AE2445" s="16">
        <v>0</v>
      </c>
      <c r="AF2445" s="16">
        <v>0</v>
      </c>
      <c r="AG2445" s="16">
        <v>0</v>
      </c>
      <c r="AH2445" s="16">
        <v>0</v>
      </c>
      <c r="AI2445" s="16">
        <v>0</v>
      </c>
      <c r="AJ2445" s="16">
        <v>0</v>
      </c>
      <c r="AK2445" s="16">
        <v>0</v>
      </c>
      <c r="AL2445" s="16">
        <v>0</v>
      </c>
      <c r="AM2445" s="16">
        <v>498450.80567537999</v>
      </c>
      <c r="AN2445" s="16">
        <v>0</v>
      </c>
      <c r="AO2445" s="15">
        <v>551951572.89999998</v>
      </c>
      <c r="AP2445" s="15">
        <v>808882546.42999995</v>
      </c>
      <c r="AQ2445" s="16">
        <f>SUM(F2445:AP2445)</f>
        <v>1398889393.05</v>
      </c>
    </row>
    <row r="2446" spans="1:43" s="17" customFormat="1" ht="11.25">
      <c r="A2446" s="14" t="s">
        <v>938</v>
      </c>
      <c r="B2446" s="14" t="s">
        <v>376</v>
      </c>
      <c r="C2446" s="14" t="s">
        <v>939</v>
      </c>
      <c r="D2446" s="14" t="s">
        <v>305</v>
      </c>
      <c r="E2446" s="14" t="s">
        <v>306</v>
      </c>
      <c r="F2446" s="15">
        <v>0</v>
      </c>
      <c r="G2446" s="15">
        <v>10653491.380000001</v>
      </c>
      <c r="H2446" s="16">
        <v>3040213.2236023899</v>
      </c>
      <c r="I2446" s="16">
        <v>0</v>
      </c>
      <c r="J2446" s="16">
        <v>0</v>
      </c>
      <c r="K2446" s="16">
        <v>0</v>
      </c>
      <c r="L2446" s="16">
        <v>0</v>
      </c>
      <c r="M2446" s="16">
        <v>0</v>
      </c>
      <c r="N2446" s="16">
        <v>0</v>
      </c>
      <c r="O2446" s="16">
        <v>0</v>
      </c>
      <c r="P2446" s="16">
        <v>0</v>
      </c>
      <c r="Q2446" s="16">
        <v>0</v>
      </c>
      <c r="R2446" s="16">
        <v>0</v>
      </c>
      <c r="S2446" s="16">
        <v>0</v>
      </c>
      <c r="T2446" s="16">
        <v>0</v>
      </c>
      <c r="U2446" s="16">
        <v>0</v>
      </c>
      <c r="V2446" s="16">
        <v>0</v>
      </c>
      <c r="W2446" s="16">
        <v>0</v>
      </c>
      <c r="X2446" s="16">
        <v>0</v>
      </c>
      <c r="Y2446" s="16">
        <v>0</v>
      </c>
      <c r="Z2446" s="16">
        <v>0</v>
      </c>
      <c r="AA2446" s="16">
        <v>44378.581160447597</v>
      </c>
      <c r="AB2446" s="16">
        <v>0</v>
      </c>
      <c r="AC2446" s="16">
        <v>0</v>
      </c>
      <c r="AD2446" s="16">
        <v>0</v>
      </c>
      <c r="AE2446" s="16">
        <v>0</v>
      </c>
      <c r="AF2446" s="16">
        <v>0</v>
      </c>
      <c r="AG2446" s="16">
        <v>0</v>
      </c>
      <c r="AH2446" s="16">
        <v>0</v>
      </c>
      <c r="AI2446" s="16">
        <v>0</v>
      </c>
      <c r="AJ2446" s="16">
        <v>0</v>
      </c>
      <c r="AK2446" s="16">
        <v>0</v>
      </c>
      <c r="AL2446" s="16">
        <v>0</v>
      </c>
      <c r="AM2446" s="16">
        <v>189977.64523716099</v>
      </c>
      <c r="AN2446" s="16">
        <v>0</v>
      </c>
      <c r="AO2446" s="15">
        <v>211022960.91999999</v>
      </c>
      <c r="AP2446" s="15">
        <v>298499287.37</v>
      </c>
      <c r="AQ2446" s="16">
        <f>SUM(F2446:AP2446)</f>
        <v>523450309.12</v>
      </c>
    </row>
    <row r="2447" spans="1:43" s="17" customFormat="1" ht="11.25">
      <c r="A2447" s="14" t="s">
        <v>938</v>
      </c>
      <c r="B2447" s="14" t="s">
        <v>376</v>
      </c>
      <c r="C2447" s="14" t="s">
        <v>939</v>
      </c>
      <c r="D2447" s="14" t="s">
        <v>20</v>
      </c>
      <c r="E2447" s="14" t="s">
        <v>2243</v>
      </c>
      <c r="F2447" s="15">
        <v>0</v>
      </c>
      <c r="G2447" s="15">
        <v>3391.5</v>
      </c>
      <c r="H2447" s="16">
        <v>967.84335264115805</v>
      </c>
      <c r="I2447" s="16">
        <v>0</v>
      </c>
      <c r="J2447" s="16">
        <v>0</v>
      </c>
      <c r="K2447" s="16">
        <v>0</v>
      </c>
      <c r="L2447" s="16">
        <v>0</v>
      </c>
      <c r="M2447" s="16">
        <v>0</v>
      </c>
      <c r="N2447" s="16">
        <v>0</v>
      </c>
      <c r="O2447" s="16">
        <v>0</v>
      </c>
      <c r="P2447" s="16">
        <v>0</v>
      </c>
      <c r="Q2447" s="16">
        <v>0</v>
      </c>
      <c r="R2447" s="16">
        <v>0</v>
      </c>
      <c r="S2447" s="16">
        <v>0</v>
      </c>
      <c r="T2447" s="16">
        <v>0</v>
      </c>
      <c r="U2447" s="16">
        <v>0</v>
      </c>
      <c r="V2447" s="16">
        <v>0</v>
      </c>
      <c r="W2447" s="16">
        <v>0</v>
      </c>
      <c r="X2447" s="16">
        <v>0</v>
      </c>
      <c r="Y2447" s="16">
        <v>0</v>
      </c>
      <c r="Z2447" s="16">
        <v>0</v>
      </c>
      <c r="AA2447" s="16">
        <v>14.127796840805599</v>
      </c>
      <c r="AB2447" s="16">
        <v>0</v>
      </c>
      <c r="AC2447" s="16">
        <v>0</v>
      </c>
      <c r="AD2447" s="16">
        <v>0</v>
      </c>
      <c r="AE2447" s="16">
        <v>0</v>
      </c>
      <c r="AF2447" s="16">
        <v>0</v>
      </c>
      <c r="AG2447" s="16">
        <v>0</v>
      </c>
      <c r="AH2447" s="16">
        <v>0</v>
      </c>
      <c r="AI2447" s="16">
        <v>0</v>
      </c>
      <c r="AJ2447" s="16">
        <v>0</v>
      </c>
      <c r="AK2447" s="16">
        <v>0</v>
      </c>
      <c r="AL2447" s="16">
        <v>0</v>
      </c>
      <c r="AM2447" s="16">
        <v>60.478850518036502</v>
      </c>
      <c r="AN2447" s="16">
        <v>0</v>
      </c>
      <c r="AO2447" s="15">
        <v>67178.39</v>
      </c>
      <c r="AP2447" s="15">
        <v>95026.16</v>
      </c>
      <c r="AQ2447" s="16">
        <f>SUM(F2447:AP2447)</f>
        <v>166638.5</v>
      </c>
    </row>
    <row r="2448" spans="1:43" s="17" customFormat="1" ht="11.25">
      <c r="A2448" s="14" t="s">
        <v>938</v>
      </c>
      <c r="B2448" s="14" t="s">
        <v>376</v>
      </c>
      <c r="C2448" s="14" t="s">
        <v>939</v>
      </c>
      <c r="D2448" s="14" t="s">
        <v>23</v>
      </c>
      <c r="E2448" s="14" t="s">
        <v>2245</v>
      </c>
      <c r="F2448" s="15">
        <v>0</v>
      </c>
      <c r="G2448" s="15">
        <v>70490.45</v>
      </c>
      <c r="H2448" s="16">
        <v>20116.036155438302</v>
      </c>
      <c r="I2448" s="16">
        <v>0</v>
      </c>
      <c r="J2448" s="16">
        <v>0</v>
      </c>
      <c r="K2448" s="16">
        <v>0</v>
      </c>
      <c r="L2448" s="16">
        <v>0</v>
      </c>
      <c r="M2448" s="16">
        <v>0</v>
      </c>
      <c r="N2448" s="16">
        <v>0</v>
      </c>
      <c r="O2448" s="16">
        <v>0</v>
      </c>
      <c r="P2448" s="16">
        <v>0</v>
      </c>
      <c r="Q2448" s="16">
        <v>0</v>
      </c>
      <c r="R2448" s="16">
        <v>0</v>
      </c>
      <c r="S2448" s="16">
        <v>0</v>
      </c>
      <c r="T2448" s="16">
        <v>0</v>
      </c>
      <c r="U2448" s="16">
        <v>0</v>
      </c>
      <c r="V2448" s="16">
        <v>0</v>
      </c>
      <c r="W2448" s="16">
        <v>0</v>
      </c>
      <c r="X2448" s="16">
        <v>0</v>
      </c>
      <c r="Y2448" s="16">
        <v>0</v>
      </c>
      <c r="Z2448" s="16">
        <v>0</v>
      </c>
      <c r="AA2448" s="16">
        <v>293.63767521964098</v>
      </c>
      <c r="AB2448" s="16">
        <v>0</v>
      </c>
      <c r="AC2448" s="16">
        <v>0</v>
      </c>
      <c r="AD2448" s="16">
        <v>0</v>
      </c>
      <c r="AE2448" s="16">
        <v>0</v>
      </c>
      <c r="AF2448" s="16">
        <v>0</v>
      </c>
      <c r="AG2448" s="16">
        <v>0</v>
      </c>
      <c r="AH2448" s="16">
        <v>0</v>
      </c>
      <c r="AI2448" s="16">
        <v>0</v>
      </c>
      <c r="AJ2448" s="16">
        <v>0</v>
      </c>
      <c r="AK2448" s="16">
        <v>0</v>
      </c>
      <c r="AL2448" s="16">
        <v>0</v>
      </c>
      <c r="AM2448" s="16">
        <v>1257.01616934206</v>
      </c>
      <c r="AN2448" s="16">
        <v>0</v>
      </c>
      <c r="AO2448" s="15">
        <v>1396265.66</v>
      </c>
      <c r="AP2448" s="15">
        <v>1975066.13</v>
      </c>
      <c r="AQ2448" s="16">
        <f>SUM(F2448:AP2448)</f>
        <v>3463488.9299999997</v>
      </c>
    </row>
    <row r="2449" spans="1:43" s="17" customFormat="1" ht="11.25">
      <c r="A2449" s="14" t="s">
        <v>938</v>
      </c>
      <c r="B2449" s="14" t="s">
        <v>376</v>
      </c>
      <c r="C2449" s="14" t="s">
        <v>939</v>
      </c>
      <c r="D2449" s="14" t="s">
        <v>26</v>
      </c>
      <c r="E2449" s="14" t="s">
        <v>27</v>
      </c>
      <c r="F2449" s="15">
        <v>0</v>
      </c>
      <c r="G2449" s="15">
        <v>1651.38</v>
      </c>
      <c r="H2449" s="16">
        <v>471.26251366216599</v>
      </c>
      <c r="I2449" s="16">
        <v>0</v>
      </c>
      <c r="J2449" s="16">
        <v>0</v>
      </c>
      <c r="K2449" s="16">
        <v>0</v>
      </c>
      <c r="L2449" s="16">
        <v>0</v>
      </c>
      <c r="M2449" s="16">
        <v>0</v>
      </c>
      <c r="N2449" s="16">
        <v>0</v>
      </c>
      <c r="O2449" s="16">
        <v>0</v>
      </c>
      <c r="P2449" s="16">
        <v>0</v>
      </c>
      <c r="Q2449" s="16">
        <v>0</v>
      </c>
      <c r="R2449" s="16">
        <v>0</v>
      </c>
      <c r="S2449" s="16">
        <v>0</v>
      </c>
      <c r="T2449" s="16">
        <v>0</v>
      </c>
      <c r="U2449" s="16">
        <v>0</v>
      </c>
      <c r="V2449" s="16">
        <v>0</v>
      </c>
      <c r="W2449" s="16">
        <v>0</v>
      </c>
      <c r="X2449" s="16">
        <v>0</v>
      </c>
      <c r="Y2449" s="16">
        <v>0</v>
      </c>
      <c r="Z2449" s="16">
        <v>0</v>
      </c>
      <c r="AA2449" s="16">
        <v>6.8791101716384802</v>
      </c>
      <c r="AB2449" s="16">
        <v>0</v>
      </c>
      <c r="AC2449" s="16">
        <v>0</v>
      </c>
      <c r="AD2449" s="16">
        <v>0</v>
      </c>
      <c r="AE2449" s="16">
        <v>0</v>
      </c>
      <c r="AF2449" s="16">
        <v>0</v>
      </c>
      <c r="AG2449" s="16">
        <v>0</v>
      </c>
      <c r="AH2449" s="16">
        <v>0</v>
      </c>
      <c r="AI2449" s="16">
        <v>0</v>
      </c>
      <c r="AJ2449" s="16">
        <v>0</v>
      </c>
      <c r="AK2449" s="16">
        <v>0</v>
      </c>
      <c r="AL2449" s="16">
        <v>0</v>
      </c>
      <c r="AM2449" s="16">
        <v>29.4483761661951</v>
      </c>
      <c r="AN2449" s="16">
        <v>0</v>
      </c>
      <c r="AO2449" s="15">
        <v>32710.33</v>
      </c>
      <c r="AP2449" s="15">
        <v>46269.9</v>
      </c>
      <c r="AQ2449" s="16">
        <f>SUM(F2449:AP2449)</f>
        <v>81139.200000000012</v>
      </c>
    </row>
    <row r="2450" spans="1:43" s="17" customFormat="1" ht="11.25">
      <c r="A2450" s="14" t="s">
        <v>938</v>
      </c>
      <c r="B2450" s="14" t="s">
        <v>376</v>
      </c>
      <c r="C2450" s="14" t="s">
        <v>939</v>
      </c>
      <c r="D2450" s="14" t="s">
        <v>295</v>
      </c>
      <c r="E2450" s="14" t="s">
        <v>296</v>
      </c>
      <c r="F2450" s="15">
        <v>0</v>
      </c>
      <c r="G2450" s="15">
        <v>2386556.62</v>
      </c>
      <c r="H2450" s="16">
        <v>681057.57540456997</v>
      </c>
      <c r="I2450" s="16">
        <v>0</v>
      </c>
      <c r="J2450" s="16">
        <v>0</v>
      </c>
      <c r="K2450" s="16">
        <v>0</v>
      </c>
      <c r="L2450" s="16">
        <v>0</v>
      </c>
      <c r="M2450" s="16">
        <v>0</v>
      </c>
      <c r="N2450" s="16">
        <v>0</v>
      </c>
      <c r="O2450" s="16">
        <v>0</v>
      </c>
      <c r="P2450" s="16">
        <v>0</v>
      </c>
      <c r="Q2450" s="16">
        <v>0</v>
      </c>
      <c r="R2450" s="16">
        <v>0</v>
      </c>
      <c r="S2450" s="16">
        <v>0</v>
      </c>
      <c r="T2450" s="16">
        <v>0</v>
      </c>
      <c r="U2450" s="16">
        <v>0</v>
      </c>
      <c r="V2450" s="16">
        <v>0</v>
      </c>
      <c r="W2450" s="16">
        <v>0</v>
      </c>
      <c r="X2450" s="16">
        <v>0</v>
      </c>
      <c r="Y2450" s="16">
        <v>0</v>
      </c>
      <c r="Z2450" s="16">
        <v>0</v>
      </c>
      <c r="AA2450" s="16">
        <v>9941.5293145841006</v>
      </c>
      <c r="AB2450" s="16">
        <v>0</v>
      </c>
      <c r="AC2450" s="16">
        <v>0</v>
      </c>
      <c r="AD2450" s="16">
        <v>0</v>
      </c>
      <c r="AE2450" s="16">
        <v>0</v>
      </c>
      <c r="AF2450" s="16">
        <v>0</v>
      </c>
      <c r="AG2450" s="16">
        <v>0</v>
      </c>
      <c r="AH2450" s="16">
        <v>0</v>
      </c>
      <c r="AI2450" s="16">
        <v>0</v>
      </c>
      <c r="AJ2450" s="16">
        <v>0</v>
      </c>
      <c r="AK2450" s="16">
        <v>0</v>
      </c>
      <c r="AL2450" s="16">
        <v>0</v>
      </c>
      <c r="AM2450" s="16">
        <v>42558.105280846001</v>
      </c>
      <c r="AN2450" s="16">
        <v>0</v>
      </c>
      <c r="AO2450" s="15">
        <v>47272600.689999998</v>
      </c>
      <c r="AP2450" s="15">
        <v>66868731.039999999</v>
      </c>
      <c r="AQ2450" s="16">
        <f>SUM(F2450:AP2450)</f>
        <v>117261445.56</v>
      </c>
    </row>
    <row r="2451" spans="1:43" s="17" customFormat="1" ht="11.25">
      <c r="A2451" s="14" t="s">
        <v>938</v>
      </c>
      <c r="B2451" s="14" t="s">
        <v>376</v>
      </c>
      <c r="C2451" s="14" t="s">
        <v>939</v>
      </c>
      <c r="D2451" s="14" t="s">
        <v>297</v>
      </c>
      <c r="E2451" s="14" t="s">
        <v>298</v>
      </c>
      <c r="F2451" s="15">
        <v>0</v>
      </c>
      <c r="G2451" s="15">
        <v>6982183.6699999999</v>
      </c>
      <c r="H2451" s="16">
        <v>1992523.0589713</v>
      </c>
      <c r="I2451" s="16">
        <v>0</v>
      </c>
      <c r="J2451" s="16">
        <v>0</v>
      </c>
      <c r="K2451" s="16">
        <v>0</v>
      </c>
      <c r="L2451" s="16">
        <v>0</v>
      </c>
      <c r="M2451" s="16">
        <v>0</v>
      </c>
      <c r="N2451" s="16">
        <v>0</v>
      </c>
      <c r="O2451" s="16">
        <v>0</v>
      </c>
      <c r="P2451" s="16">
        <v>0</v>
      </c>
      <c r="Q2451" s="16">
        <v>0</v>
      </c>
      <c r="R2451" s="16">
        <v>0</v>
      </c>
      <c r="S2451" s="16">
        <v>0</v>
      </c>
      <c r="T2451" s="16">
        <v>0</v>
      </c>
      <c r="U2451" s="16">
        <v>0</v>
      </c>
      <c r="V2451" s="16">
        <v>0</v>
      </c>
      <c r="W2451" s="16">
        <v>0</v>
      </c>
      <c r="X2451" s="16">
        <v>0</v>
      </c>
      <c r="Y2451" s="16">
        <v>0</v>
      </c>
      <c r="Z2451" s="16">
        <v>0</v>
      </c>
      <c r="AA2451" s="16">
        <v>29085.244942736201</v>
      </c>
      <c r="AB2451" s="16">
        <v>0</v>
      </c>
      <c r="AC2451" s="16">
        <v>0</v>
      </c>
      <c r="AD2451" s="16">
        <v>0</v>
      </c>
      <c r="AE2451" s="16">
        <v>0</v>
      </c>
      <c r="AF2451" s="16">
        <v>0</v>
      </c>
      <c r="AG2451" s="16">
        <v>0</v>
      </c>
      <c r="AH2451" s="16">
        <v>0</v>
      </c>
      <c r="AI2451" s="16">
        <v>0</v>
      </c>
      <c r="AJ2451" s="16">
        <v>0</v>
      </c>
      <c r="AK2451" s="16">
        <v>0</v>
      </c>
      <c r="AL2451" s="16">
        <v>0</v>
      </c>
      <c r="AM2451" s="16">
        <v>124509.306085966</v>
      </c>
      <c r="AN2451" s="16">
        <v>0</v>
      </c>
      <c r="AO2451" s="15">
        <v>138302179.00999999</v>
      </c>
      <c r="AP2451" s="15">
        <v>195633222.53</v>
      </c>
      <c r="AQ2451" s="16">
        <f>SUM(F2451:AP2451)</f>
        <v>343063702.81999999</v>
      </c>
    </row>
    <row r="2452" spans="1:43" s="17" customFormat="1" ht="11.25">
      <c r="A2452" s="14" t="s">
        <v>940</v>
      </c>
      <c r="B2452" s="14" t="s">
        <v>376</v>
      </c>
      <c r="C2452" s="14" t="s">
        <v>941</v>
      </c>
      <c r="D2452" s="14" t="s">
        <v>305</v>
      </c>
      <c r="E2452" s="14" t="s">
        <v>306</v>
      </c>
      <c r="F2452" s="15">
        <v>0</v>
      </c>
      <c r="G2452" s="15">
        <v>1674090.92</v>
      </c>
      <c r="H2452" s="16">
        <v>700508.63157983602</v>
      </c>
      <c r="I2452" s="16">
        <v>0</v>
      </c>
      <c r="J2452" s="16">
        <v>0</v>
      </c>
      <c r="K2452" s="16">
        <v>0</v>
      </c>
      <c r="L2452" s="16">
        <v>0</v>
      </c>
      <c r="M2452" s="16">
        <v>0</v>
      </c>
      <c r="N2452" s="16">
        <v>0</v>
      </c>
      <c r="O2452" s="16">
        <v>0</v>
      </c>
      <c r="P2452" s="16">
        <v>0</v>
      </c>
      <c r="Q2452" s="16">
        <v>0</v>
      </c>
      <c r="R2452" s="16">
        <v>0</v>
      </c>
      <c r="S2452" s="16">
        <v>0</v>
      </c>
      <c r="T2452" s="16">
        <v>0</v>
      </c>
      <c r="U2452" s="16">
        <v>0</v>
      </c>
      <c r="V2452" s="16">
        <v>0</v>
      </c>
      <c r="W2452" s="16">
        <v>0</v>
      </c>
      <c r="X2452" s="16">
        <v>0</v>
      </c>
      <c r="Y2452" s="16">
        <v>0</v>
      </c>
      <c r="Z2452" s="16">
        <v>0</v>
      </c>
      <c r="AA2452" s="16">
        <v>6973.6723975209497</v>
      </c>
      <c r="AB2452" s="16">
        <v>0</v>
      </c>
      <c r="AC2452" s="16">
        <v>0</v>
      </c>
      <c r="AD2452" s="16">
        <v>0</v>
      </c>
      <c r="AE2452" s="16">
        <v>0</v>
      </c>
      <c r="AF2452" s="16">
        <v>0</v>
      </c>
      <c r="AG2452" s="16">
        <v>0</v>
      </c>
      <c r="AH2452" s="16">
        <v>0</v>
      </c>
      <c r="AI2452" s="16">
        <v>0</v>
      </c>
      <c r="AJ2452" s="16">
        <v>0</v>
      </c>
      <c r="AK2452" s="16">
        <v>0</v>
      </c>
      <c r="AL2452" s="16">
        <v>0</v>
      </c>
      <c r="AM2452" s="16">
        <v>29853.076022642999</v>
      </c>
      <c r="AN2452" s="16">
        <v>0</v>
      </c>
      <c r="AO2452" s="15">
        <v>33112923.469999999</v>
      </c>
      <c r="AP2452" s="15">
        <v>42458062.57</v>
      </c>
      <c r="AQ2452" s="16">
        <f>SUM(F2452:AP2452)</f>
        <v>77982412.340000004</v>
      </c>
    </row>
    <row r="2453" spans="1:43" s="17" customFormat="1" ht="11.25">
      <c r="A2453" s="14" t="s">
        <v>940</v>
      </c>
      <c r="B2453" s="14" t="s">
        <v>376</v>
      </c>
      <c r="C2453" s="14" t="s">
        <v>941</v>
      </c>
      <c r="D2453" s="14" t="s">
        <v>20</v>
      </c>
      <c r="E2453" s="14" t="s">
        <v>2243</v>
      </c>
      <c r="F2453" s="15">
        <v>0</v>
      </c>
      <c r="G2453" s="15">
        <v>5751.07</v>
      </c>
      <c r="H2453" s="16">
        <v>2406.48748442225</v>
      </c>
      <c r="I2453" s="16">
        <v>0</v>
      </c>
      <c r="J2453" s="16">
        <v>0</v>
      </c>
      <c r="K2453" s="16">
        <v>0</v>
      </c>
      <c r="L2453" s="16">
        <v>0</v>
      </c>
      <c r="M2453" s="16">
        <v>0</v>
      </c>
      <c r="N2453" s="16">
        <v>0</v>
      </c>
      <c r="O2453" s="16">
        <v>0</v>
      </c>
      <c r="P2453" s="16">
        <v>0</v>
      </c>
      <c r="Q2453" s="16">
        <v>0</v>
      </c>
      <c r="R2453" s="16">
        <v>0</v>
      </c>
      <c r="S2453" s="16">
        <v>0</v>
      </c>
      <c r="T2453" s="16">
        <v>0</v>
      </c>
      <c r="U2453" s="16">
        <v>0</v>
      </c>
      <c r="V2453" s="16">
        <v>0</v>
      </c>
      <c r="W2453" s="16">
        <v>0</v>
      </c>
      <c r="X2453" s="16">
        <v>0</v>
      </c>
      <c r="Y2453" s="16">
        <v>0</v>
      </c>
      <c r="Z2453" s="16">
        <v>0</v>
      </c>
      <c r="AA2453" s="16">
        <v>23.956957257253201</v>
      </c>
      <c r="AB2453" s="16">
        <v>0</v>
      </c>
      <c r="AC2453" s="16">
        <v>0</v>
      </c>
      <c r="AD2453" s="16">
        <v>0</v>
      </c>
      <c r="AE2453" s="16">
        <v>0</v>
      </c>
      <c r="AF2453" s="16">
        <v>0</v>
      </c>
      <c r="AG2453" s="16">
        <v>0</v>
      </c>
      <c r="AH2453" s="16">
        <v>0</v>
      </c>
      <c r="AI2453" s="16">
        <v>0</v>
      </c>
      <c r="AJ2453" s="16">
        <v>0</v>
      </c>
      <c r="AK2453" s="16">
        <v>0</v>
      </c>
      <c r="AL2453" s="16">
        <v>0</v>
      </c>
      <c r="AM2453" s="16">
        <v>102.555558320496</v>
      </c>
      <c r="AN2453" s="16">
        <v>0</v>
      </c>
      <c r="AO2453" s="15">
        <v>113754.21</v>
      </c>
      <c r="AP2453" s="15">
        <v>145857.97</v>
      </c>
      <c r="AQ2453" s="16">
        <f>SUM(F2453:AP2453)</f>
        <v>267896.25</v>
      </c>
    </row>
    <row r="2454" spans="1:43" s="17" customFormat="1" ht="11.25">
      <c r="A2454" s="14" t="s">
        <v>940</v>
      </c>
      <c r="B2454" s="14" t="s">
        <v>376</v>
      </c>
      <c r="C2454" s="14" t="s">
        <v>941</v>
      </c>
      <c r="D2454" s="14" t="s">
        <v>23</v>
      </c>
      <c r="E2454" s="14" t="s">
        <v>2245</v>
      </c>
      <c r="F2454" s="15">
        <v>0</v>
      </c>
      <c r="G2454" s="15">
        <v>128183.1</v>
      </c>
      <c r="H2454" s="16">
        <v>53637.090826945903</v>
      </c>
      <c r="I2454" s="16">
        <v>0</v>
      </c>
      <c r="J2454" s="16">
        <v>0</v>
      </c>
      <c r="K2454" s="16">
        <v>0</v>
      </c>
      <c r="L2454" s="16">
        <v>0</v>
      </c>
      <c r="M2454" s="16">
        <v>0</v>
      </c>
      <c r="N2454" s="16">
        <v>0</v>
      </c>
      <c r="O2454" s="16">
        <v>0</v>
      </c>
      <c r="P2454" s="16">
        <v>0</v>
      </c>
      <c r="Q2454" s="16">
        <v>0</v>
      </c>
      <c r="R2454" s="16">
        <v>0</v>
      </c>
      <c r="S2454" s="16">
        <v>0</v>
      </c>
      <c r="T2454" s="16">
        <v>0</v>
      </c>
      <c r="U2454" s="16">
        <v>0</v>
      </c>
      <c r="V2454" s="16">
        <v>0</v>
      </c>
      <c r="W2454" s="16">
        <v>0</v>
      </c>
      <c r="X2454" s="16">
        <v>0</v>
      </c>
      <c r="Y2454" s="16">
        <v>0</v>
      </c>
      <c r="Z2454" s="16">
        <v>0</v>
      </c>
      <c r="AA2454" s="16">
        <v>533.96558289313202</v>
      </c>
      <c r="AB2454" s="16">
        <v>0</v>
      </c>
      <c r="AC2454" s="16">
        <v>0</v>
      </c>
      <c r="AD2454" s="16">
        <v>0</v>
      </c>
      <c r="AE2454" s="16">
        <v>0</v>
      </c>
      <c r="AF2454" s="16">
        <v>0</v>
      </c>
      <c r="AG2454" s="16">
        <v>0</v>
      </c>
      <c r="AH2454" s="16">
        <v>0</v>
      </c>
      <c r="AI2454" s="16">
        <v>0</v>
      </c>
      <c r="AJ2454" s="16">
        <v>0</v>
      </c>
      <c r="AK2454" s="16">
        <v>0</v>
      </c>
      <c r="AL2454" s="16">
        <v>0</v>
      </c>
      <c r="AM2454" s="16">
        <v>2285.8135901609298</v>
      </c>
      <c r="AN2454" s="16">
        <v>0</v>
      </c>
      <c r="AO2454" s="15">
        <v>2535416.12</v>
      </c>
      <c r="AP2454" s="15">
        <v>3250962.01</v>
      </c>
      <c r="AQ2454" s="16">
        <f>SUM(F2454:AP2454)</f>
        <v>5971018.0999999996</v>
      </c>
    </row>
    <row r="2455" spans="1:43" s="17" customFormat="1" ht="11.25">
      <c r="A2455" s="14" t="s">
        <v>940</v>
      </c>
      <c r="B2455" s="14" t="s">
        <v>376</v>
      </c>
      <c r="C2455" s="14" t="s">
        <v>941</v>
      </c>
      <c r="D2455" s="14" t="s">
        <v>60</v>
      </c>
      <c r="E2455" s="14" t="s">
        <v>61</v>
      </c>
      <c r="F2455" s="15">
        <v>0</v>
      </c>
      <c r="G2455" s="15">
        <v>7019571.3499999996</v>
      </c>
      <c r="H2455" s="16">
        <v>2937277.9258754798</v>
      </c>
      <c r="I2455" s="16">
        <v>0</v>
      </c>
      <c r="J2455" s="16">
        <v>0</v>
      </c>
      <c r="K2455" s="16">
        <v>0</v>
      </c>
      <c r="L2455" s="16">
        <v>0</v>
      </c>
      <c r="M2455" s="16">
        <v>0</v>
      </c>
      <c r="N2455" s="16">
        <v>0</v>
      </c>
      <c r="O2455" s="16">
        <v>0</v>
      </c>
      <c r="P2455" s="16">
        <v>0</v>
      </c>
      <c r="Q2455" s="16">
        <v>0</v>
      </c>
      <c r="R2455" s="16">
        <v>0</v>
      </c>
      <c r="S2455" s="16">
        <v>0</v>
      </c>
      <c r="T2455" s="16">
        <v>0</v>
      </c>
      <c r="U2455" s="16">
        <v>0</v>
      </c>
      <c r="V2455" s="16">
        <v>0</v>
      </c>
      <c r="W2455" s="16">
        <v>0</v>
      </c>
      <c r="X2455" s="16">
        <v>0</v>
      </c>
      <c r="Y2455" s="16">
        <v>0</v>
      </c>
      <c r="Z2455" s="16">
        <v>0</v>
      </c>
      <c r="AA2455" s="16">
        <v>29241.058670939401</v>
      </c>
      <c r="AB2455" s="16">
        <v>0</v>
      </c>
      <c r="AC2455" s="16">
        <v>0</v>
      </c>
      <c r="AD2455" s="16">
        <v>0</v>
      </c>
      <c r="AE2455" s="16">
        <v>0</v>
      </c>
      <c r="AF2455" s="16">
        <v>0</v>
      </c>
      <c r="AG2455" s="16">
        <v>0</v>
      </c>
      <c r="AH2455" s="16">
        <v>0</v>
      </c>
      <c r="AI2455" s="16">
        <v>0</v>
      </c>
      <c r="AJ2455" s="16">
        <v>0</v>
      </c>
      <c r="AK2455" s="16">
        <v>0</v>
      </c>
      <c r="AL2455" s="16">
        <v>0</v>
      </c>
      <c r="AM2455" s="16">
        <v>125175.875453575</v>
      </c>
      <c r="AN2455" s="16">
        <v>0</v>
      </c>
      <c r="AO2455" s="15">
        <v>138844626.63999999</v>
      </c>
      <c r="AP2455" s="15">
        <v>178029398.44</v>
      </c>
      <c r="AQ2455" s="16">
        <f>SUM(F2455:AP2455)</f>
        <v>326985291.28999996</v>
      </c>
    </row>
    <row r="2456" spans="1:43" s="17" customFormat="1" ht="11.25">
      <c r="A2456" s="14" t="s">
        <v>940</v>
      </c>
      <c r="B2456" s="14" t="s">
        <v>376</v>
      </c>
      <c r="C2456" s="14" t="s">
        <v>941</v>
      </c>
      <c r="D2456" s="14" t="s">
        <v>32</v>
      </c>
      <c r="E2456" s="14" t="s">
        <v>2246</v>
      </c>
      <c r="F2456" s="15">
        <v>0</v>
      </c>
      <c r="G2456" s="15">
        <v>391125.08</v>
      </c>
      <c r="H2456" s="16">
        <v>163662.84818040699</v>
      </c>
      <c r="I2456" s="16">
        <v>0</v>
      </c>
      <c r="J2456" s="16">
        <v>0</v>
      </c>
      <c r="K2456" s="16">
        <v>0</v>
      </c>
      <c r="L2456" s="16">
        <v>0</v>
      </c>
      <c r="M2456" s="16">
        <v>0</v>
      </c>
      <c r="N2456" s="16">
        <v>0</v>
      </c>
      <c r="O2456" s="16">
        <v>0</v>
      </c>
      <c r="P2456" s="16">
        <v>0</v>
      </c>
      <c r="Q2456" s="16">
        <v>0</v>
      </c>
      <c r="R2456" s="16">
        <v>0</v>
      </c>
      <c r="S2456" s="16">
        <v>0</v>
      </c>
      <c r="T2456" s="16">
        <v>0</v>
      </c>
      <c r="U2456" s="16">
        <v>0</v>
      </c>
      <c r="V2456" s="16">
        <v>0</v>
      </c>
      <c r="W2456" s="16">
        <v>0</v>
      </c>
      <c r="X2456" s="16">
        <v>0</v>
      </c>
      <c r="Y2456" s="16">
        <v>0</v>
      </c>
      <c r="Z2456" s="16">
        <v>0</v>
      </c>
      <c r="AA2456" s="16">
        <v>1629.2891127998801</v>
      </c>
      <c r="AB2456" s="16">
        <v>0</v>
      </c>
      <c r="AC2456" s="16">
        <v>0</v>
      </c>
      <c r="AD2456" s="16">
        <v>0</v>
      </c>
      <c r="AE2456" s="16">
        <v>0</v>
      </c>
      <c r="AF2456" s="16">
        <v>0</v>
      </c>
      <c r="AG2456" s="16">
        <v>0</v>
      </c>
      <c r="AH2456" s="16">
        <v>0</v>
      </c>
      <c r="AI2456" s="16">
        <v>0</v>
      </c>
      <c r="AJ2456" s="16">
        <v>0</v>
      </c>
      <c r="AK2456" s="16">
        <v>0</v>
      </c>
      <c r="AL2456" s="16">
        <v>0</v>
      </c>
      <c r="AM2456" s="16">
        <v>6974.7027067933204</v>
      </c>
      <c r="AN2456" s="16">
        <v>0</v>
      </c>
      <c r="AO2456" s="15">
        <v>7736315.0499999998</v>
      </c>
      <c r="AP2456" s="15">
        <v>9919660.1899999995</v>
      </c>
      <c r="AQ2456" s="16">
        <f>SUM(F2456:AP2456)</f>
        <v>18219367.16</v>
      </c>
    </row>
    <row r="2457" spans="1:43" s="17" customFormat="1" ht="11.25">
      <c r="A2457" s="14" t="s">
        <v>940</v>
      </c>
      <c r="B2457" s="14" t="s">
        <v>376</v>
      </c>
      <c r="C2457" s="14" t="s">
        <v>941</v>
      </c>
      <c r="D2457" s="14" t="s">
        <v>295</v>
      </c>
      <c r="E2457" s="14" t="s">
        <v>296</v>
      </c>
      <c r="F2457" s="15">
        <v>0</v>
      </c>
      <c r="G2457" s="15">
        <v>5562174.4800000004</v>
      </c>
      <c r="H2457" s="16">
        <v>2327443.0160528999</v>
      </c>
      <c r="I2457" s="16">
        <v>0</v>
      </c>
      <c r="J2457" s="16">
        <v>0</v>
      </c>
      <c r="K2457" s="16">
        <v>0</v>
      </c>
      <c r="L2457" s="16">
        <v>0</v>
      </c>
      <c r="M2457" s="16">
        <v>0</v>
      </c>
      <c r="N2457" s="16">
        <v>0</v>
      </c>
      <c r="O2457" s="16">
        <v>0</v>
      </c>
      <c r="P2457" s="16">
        <v>0</v>
      </c>
      <c r="Q2457" s="16">
        <v>0</v>
      </c>
      <c r="R2457" s="16">
        <v>0</v>
      </c>
      <c r="S2457" s="16">
        <v>0</v>
      </c>
      <c r="T2457" s="16">
        <v>0</v>
      </c>
      <c r="U2457" s="16">
        <v>0</v>
      </c>
      <c r="V2457" s="16">
        <v>0</v>
      </c>
      <c r="W2457" s="16">
        <v>0</v>
      </c>
      <c r="X2457" s="16">
        <v>0</v>
      </c>
      <c r="Y2457" s="16">
        <v>0</v>
      </c>
      <c r="Z2457" s="16">
        <v>0</v>
      </c>
      <c r="AA2457" s="16">
        <v>23170.0572785894</v>
      </c>
      <c r="AB2457" s="16">
        <v>0</v>
      </c>
      <c r="AC2457" s="16">
        <v>0</v>
      </c>
      <c r="AD2457" s="16">
        <v>0</v>
      </c>
      <c r="AE2457" s="16">
        <v>0</v>
      </c>
      <c r="AF2457" s="16">
        <v>0</v>
      </c>
      <c r="AG2457" s="16">
        <v>0</v>
      </c>
      <c r="AH2457" s="16">
        <v>0</v>
      </c>
      <c r="AI2457" s="16">
        <v>0</v>
      </c>
      <c r="AJ2457" s="16">
        <v>0</v>
      </c>
      <c r="AK2457" s="16">
        <v>0</v>
      </c>
      <c r="AL2457" s="16">
        <v>0</v>
      </c>
      <c r="AM2457" s="16">
        <v>99186.976668506904</v>
      </c>
      <c r="AN2457" s="16">
        <v>0</v>
      </c>
      <c r="AO2457" s="15">
        <v>110017834.51000001</v>
      </c>
      <c r="AP2457" s="15">
        <v>141067100.47999999</v>
      </c>
      <c r="AQ2457" s="16">
        <f>SUM(F2457:AP2457)</f>
        <v>259096909.51999998</v>
      </c>
    </row>
    <row r="2458" spans="1:43" s="17" customFormat="1" ht="11.25">
      <c r="A2458" s="14" t="s">
        <v>942</v>
      </c>
      <c r="B2458" s="14" t="s">
        <v>376</v>
      </c>
      <c r="C2458" s="14" t="s">
        <v>943</v>
      </c>
      <c r="D2458" s="14" t="s">
        <v>305</v>
      </c>
      <c r="E2458" s="14" t="s">
        <v>306</v>
      </c>
      <c r="F2458" s="15">
        <v>52909989</v>
      </c>
      <c r="G2458" s="15">
        <v>36265521.07</v>
      </c>
      <c r="H2458" s="16">
        <v>11705491.7496693</v>
      </c>
      <c r="I2458" s="16">
        <v>0</v>
      </c>
      <c r="J2458" s="16">
        <v>0</v>
      </c>
      <c r="K2458" s="16">
        <v>0</v>
      </c>
      <c r="L2458" s="16">
        <v>0</v>
      </c>
      <c r="M2458" s="16">
        <v>0</v>
      </c>
      <c r="N2458" s="16">
        <v>0</v>
      </c>
      <c r="O2458" s="16">
        <v>0</v>
      </c>
      <c r="P2458" s="16">
        <v>0</v>
      </c>
      <c r="Q2458" s="16">
        <v>0</v>
      </c>
      <c r="R2458" s="16">
        <v>0</v>
      </c>
      <c r="S2458" s="16">
        <v>0</v>
      </c>
      <c r="T2458" s="16">
        <v>0</v>
      </c>
      <c r="U2458" s="16">
        <v>0</v>
      </c>
      <c r="V2458" s="16">
        <v>0</v>
      </c>
      <c r="W2458" s="16">
        <v>0</v>
      </c>
      <c r="X2458" s="16">
        <v>0</v>
      </c>
      <c r="Y2458" s="16">
        <v>0</v>
      </c>
      <c r="Z2458" s="16">
        <v>0</v>
      </c>
      <c r="AA2458" s="16">
        <v>151069.749108905</v>
      </c>
      <c r="AB2458" s="16">
        <v>0</v>
      </c>
      <c r="AC2458" s="16">
        <v>0</v>
      </c>
      <c r="AD2458" s="16">
        <v>0</v>
      </c>
      <c r="AE2458" s="16">
        <v>0</v>
      </c>
      <c r="AF2458" s="16">
        <v>0</v>
      </c>
      <c r="AG2458" s="16">
        <v>0</v>
      </c>
      <c r="AH2458" s="16">
        <v>0</v>
      </c>
      <c r="AI2458" s="16">
        <v>0</v>
      </c>
      <c r="AJ2458" s="16">
        <v>0</v>
      </c>
      <c r="AK2458" s="16">
        <v>0</v>
      </c>
      <c r="AL2458" s="16">
        <v>0</v>
      </c>
      <c r="AM2458" s="16">
        <v>646701.95122175699</v>
      </c>
      <c r="AN2458" s="16">
        <v>0</v>
      </c>
      <c r="AO2458" s="15">
        <v>716642698.35000002</v>
      </c>
      <c r="AP2458" s="15">
        <v>1037989298.52</v>
      </c>
      <c r="AQ2458" s="16">
        <f>SUM(F2458:AP2458)</f>
        <v>1856310770.3899999</v>
      </c>
    </row>
    <row r="2459" spans="1:43" s="17" customFormat="1" ht="11.25">
      <c r="A2459" s="14" t="s">
        <v>942</v>
      </c>
      <c r="B2459" s="14" t="s">
        <v>376</v>
      </c>
      <c r="C2459" s="14" t="s">
        <v>943</v>
      </c>
      <c r="D2459" s="14" t="s">
        <v>289</v>
      </c>
      <c r="E2459" s="14" t="s">
        <v>290</v>
      </c>
      <c r="F2459" s="15">
        <v>0</v>
      </c>
      <c r="G2459" s="15">
        <v>4451422.9000000004</v>
      </c>
      <c r="H2459" s="16">
        <v>1436794.30883718</v>
      </c>
      <c r="I2459" s="16">
        <v>0</v>
      </c>
      <c r="J2459" s="16">
        <v>0</v>
      </c>
      <c r="K2459" s="16">
        <v>0</v>
      </c>
      <c r="L2459" s="16">
        <v>0</v>
      </c>
      <c r="M2459" s="16">
        <v>0</v>
      </c>
      <c r="N2459" s="16">
        <v>0</v>
      </c>
      <c r="O2459" s="16">
        <v>0</v>
      </c>
      <c r="P2459" s="16">
        <v>0</v>
      </c>
      <c r="Q2459" s="16">
        <v>0</v>
      </c>
      <c r="R2459" s="16">
        <v>0</v>
      </c>
      <c r="S2459" s="16">
        <v>0</v>
      </c>
      <c r="T2459" s="16">
        <v>0</v>
      </c>
      <c r="U2459" s="16">
        <v>0</v>
      </c>
      <c r="V2459" s="16">
        <v>0</v>
      </c>
      <c r="W2459" s="16">
        <v>0</v>
      </c>
      <c r="X2459" s="16">
        <v>0</v>
      </c>
      <c r="Y2459" s="16">
        <v>0</v>
      </c>
      <c r="Z2459" s="16">
        <v>0</v>
      </c>
      <c r="AA2459" s="16">
        <v>18543.1044162041</v>
      </c>
      <c r="AB2459" s="16">
        <v>0</v>
      </c>
      <c r="AC2459" s="16">
        <v>0</v>
      </c>
      <c r="AD2459" s="16">
        <v>0</v>
      </c>
      <c r="AE2459" s="16">
        <v>0</v>
      </c>
      <c r="AF2459" s="16">
        <v>0</v>
      </c>
      <c r="AG2459" s="16">
        <v>0</v>
      </c>
      <c r="AH2459" s="16">
        <v>0</v>
      </c>
      <c r="AI2459" s="16">
        <v>0</v>
      </c>
      <c r="AJ2459" s="16">
        <v>0</v>
      </c>
      <c r="AK2459" s="16">
        <v>0</v>
      </c>
      <c r="AL2459" s="16">
        <v>0</v>
      </c>
      <c r="AM2459" s="16">
        <v>79379.636746620701</v>
      </c>
      <c r="AN2459" s="16">
        <v>0</v>
      </c>
      <c r="AO2459" s="15">
        <v>87964535.730000004</v>
      </c>
      <c r="AP2459" s="15">
        <v>127408326.28</v>
      </c>
      <c r="AQ2459" s="16">
        <f>SUM(F2459:AP2459)</f>
        <v>221359001.96000001</v>
      </c>
    </row>
    <row r="2460" spans="1:43" s="17" customFormat="1" ht="11.25">
      <c r="A2460" s="14" t="s">
        <v>942</v>
      </c>
      <c r="B2460" s="14" t="s">
        <v>376</v>
      </c>
      <c r="C2460" s="14" t="s">
        <v>943</v>
      </c>
      <c r="D2460" s="14" t="s">
        <v>291</v>
      </c>
      <c r="E2460" s="14" t="s">
        <v>292</v>
      </c>
      <c r="F2460" s="15">
        <v>0</v>
      </c>
      <c r="G2460" s="15">
        <v>10424.74</v>
      </c>
      <c r="H2460" s="16">
        <v>3364.8156167705602</v>
      </c>
      <c r="I2460" s="16">
        <v>0</v>
      </c>
      <c r="J2460" s="16">
        <v>0</v>
      </c>
      <c r="K2460" s="16">
        <v>0</v>
      </c>
      <c r="L2460" s="16">
        <v>0</v>
      </c>
      <c r="M2460" s="16">
        <v>0</v>
      </c>
      <c r="N2460" s="16">
        <v>0</v>
      </c>
      <c r="O2460" s="16">
        <v>0</v>
      </c>
      <c r="P2460" s="16">
        <v>0</v>
      </c>
      <c r="Q2460" s="16">
        <v>0</v>
      </c>
      <c r="R2460" s="16">
        <v>0</v>
      </c>
      <c r="S2460" s="16">
        <v>0</v>
      </c>
      <c r="T2460" s="16">
        <v>0</v>
      </c>
      <c r="U2460" s="16">
        <v>0</v>
      </c>
      <c r="V2460" s="16">
        <v>0</v>
      </c>
      <c r="W2460" s="16">
        <v>0</v>
      </c>
      <c r="X2460" s="16">
        <v>0</v>
      </c>
      <c r="Y2460" s="16">
        <v>0</v>
      </c>
      <c r="Z2460" s="16">
        <v>0</v>
      </c>
      <c r="AA2460" s="16">
        <v>43.425928777200902</v>
      </c>
      <c r="AB2460" s="16">
        <v>0</v>
      </c>
      <c r="AC2460" s="16">
        <v>0</v>
      </c>
      <c r="AD2460" s="16">
        <v>0</v>
      </c>
      <c r="AE2460" s="16">
        <v>0</v>
      </c>
      <c r="AF2460" s="16">
        <v>0</v>
      </c>
      <c r="AG2460" s="16">
        <v>0</v>
      </c>
      <c r="AH2460" s="16">
        <v>0</v>
      </c>
      <c r="AI2460" s="16">
        <v>0</v>
      </c>
      <c r="AJ2460" s="16">
        <v>0</v>
      </c>
      <c r="AK2460" s="16">
        <v>0</v>
      </c>
      <c r="AL2460" s="16">
        <v>0</v>
      </c>
      <c r="AM2460" s="16">
        <v>185.89845445223901</v>
      </c>
      <c r="AN2460" s="16">
        <v>0</v>
      </c>
      <c r="AO2460" s="15">
        <v>206003.25</v>
      </c>
      <c r="AP2460" s="15">
        <v>298376.25</v>
      </c>
      <c r="AQ2460" s="16">
        <f>SUM(F2460:AP2460)</f>
        <v>518398.38</v>
      </c>
    </row>
    <row r="2461" spans="1:43" s="17" customFormat="1" ht="11.25">
      <c r="A2461" s="14" t="s">
        <v>942</v>
      </c>
      <c r="B2461" s="14" t="s">
        <v>376</v>
      </c>
      <c r="C2461" s="14" t="s">
        <v>943</v>
      </c>
      <c r="D2461" s="14" t="s">
        <v>14</v>
      </c>
      <c r="E2461" s="14" t="s">
        <v>15</v>
      </c>
      <c r="F2461" s="15">
        <v>0</v>
      </c>
      <c r="G2461" s="15">
        <v>975707.29</v>
      </c>
      <c r="H2461" s="16">
        <v>314930.916290764</v>
      </c>
      <c r="I2461" s="16">
        <v>0</v>
      </c>
      <c r="J2461" s="16">
        <v>0</v>
      </c>
      <c r="K2461" s="16">
        <v>0</v>
      </c>
      <c r="L2461" s="16">
        <v>0</v>
      </c>
      <c r="M2461" s="16">
        <v>0</v>
      </c>
      <c r="N2461" s="16">
        <v>0</v>
      </c>
      <c r="O2461" s="16">
        <v>0</v>
      </c>
      <c r="P2461" s="16">
        <v>0</v>
      </c>
      <c r="Q2461" s="16">
        <v>0</v>
      </c>
      <c r="R2461" s="16">
        <v>0</v>
      </c>
      <c r="S2461" s="16">
        <v>0</v>
      </c>
      <c r="T2461" s="16">
        <v>0</v>
      </c>
      <c r="U2461" s="16">
        <v>0</v>
      </c>
      <c r="V2461" s="16">
        <v>0</v>
      </c>
      <c r="W2461" s="16">
        <v>0</v>
      </c>
      <c r="X2461" s="16">
        <v>0</v>
      </c>
      <c r="Y2461" s="16">
        <v>0</v>
      </c>
      <c r="Z2461" s="16">
        <v>0</v>
      </c>
      <c r="AA2461" s="16">
        <v>4064.4626922254001</v>
      </c>
      <c r="AB2461" s="16">
        <v>0</v>
      </c>
      <c r="AC2461" s="16">
        <v>0</v>
      </c>
      <c r="AD2461" s="16">
        <v>0</v>
      </c>
      <c r="AE2461" s="16">
        <v>0</v>
      </c>
      <c r="AF2461" s="16">
        <v>0</v>
      </c>
      <c r="AG2461" s="16">
        <v>0</v>
      </c>
      <c r="AH2461" s="16">
        <v>0</v>
      </c>
      <c r="AI2461" s="16">
        <v>0</v>
      </c>
      <c r="AJ2461" s="16">
        <v>0</v>
      </c>
      <c r="AK2461" s="16">
        <v>0</v>
      </c>
      <c r="AL2461" s="16">
        <v>0</v>
      </c>
      <c r="AM2461" s="16">
        <v>17399.221017010801</v>
      </c>
      <c r="AN2461" s="16">
        <v>0</v>
      </c>
      <c r="AO2461" s="15">
        <v>19280944.77</v>
      </c>
      <c r="AP2461" s="15">
        <v>27926628.41</v>
      </c>
      <c r="AQ2461" s="16">
        <f>SUM(F2461:AP2461)</f>
        <v>48519675.07</v>
      </c>
    </row>
    <row r="2462" spans="1:43" s="17" customFormat="1" ht="11.25">
      <c r="A2462" s="14" t="s">
        <v>942</v>
      </c>
      <c r="B2462" s="14" t="s">
        <v>376</v>
      </c>
      <c r="C2462" s="14" t="s">
        <v>943</v>
      </c>
      <c r="D2462" s="14" t="s">
        <v>20</v>
      </c>
      <c r="E2462" s="14" t="s">
        <v>2243</v>
      </c>
      <c r="F2462" s="15">
        <v>0</v>
      </c>
      <c r="G2462" s="15">
        <v>0</v>
      </c>
      <c r="H2462" s="16">
        <v>0</v>
      </c>
      <c r="I2462" s="16">
        <v>0</v>
      </c>
      <c r="J2462" s="16">
        <v>0</v>
      </c>
      <c r="K2462" s="16">
        <v>0</v>
      </c>
      <c r="L2462" s="16">
        <v>0</v>
      </c>
      <c r="M2462" s="16">
        <v>0</v>
      </c>
      <c r="N2462" s="16">
        <v>0</v>
      </c>
      <c r="O2462" s="16">
        <v>0</v>
      </c>
      <c r="P2462" s="16">
        <v>0</v>
      </c>
      <c r="Q2462" s="16">
        <v>0</v>
      </c>
      <c r="R2462" s="16">
        <v>0</v>
      </c>
      <c r="S2462" s="16">
        <v>0</v>
      </c>
      <c r="T2462" s="16">
        <v>0</v>
      </c>
      <c r="U2462" s="16">
        <v>0</v>
      </c>
      <c r="V2462" s="16">
        <v>0</v>
      </c>
      <c r="W2462" s="16">
        <v>0</v>
      </c>
      <c r="X2462" s="16">
        <v>0</v>
      </c>
      <c r="Y2462" s="16">
        <v>0</v>
      </c>
      <c r="Z2462" s="16">
        <v>0</v>
      </c>
      <c r="AA2462" s="16">
        <v>0</v>
      </c>
      <c r="AB2462" s="16">
        <v>0</v>
      </c>
      <c r="AC2462" s="16">
        <v>0</v>
      </c>
      <c r="AD2462" s="16">
        <v>0</v>
      </c>
      <c r="AE2462" s="16">
        <v>0</v>
      </c>
      <c r="AF2462" s="16">
        <v>0</v>
      </c>
      <c r="AG2462" s="16">
        <v>0</v>
      </c>
      <c r="AH2462" s="16">
        <v>0</v>
      </c>
      <c r="AI2462" s="16">
        <v>0</v>
      </c>
      <c r="AJ2462" s="16">
        <v>0</v>
      </c>
      <c r="AK2462" s="16">
        <v>0</v>
      </c>
      <c r="AL2462" s="16">
        <v>0</v>
      </c>
      <c r="AM2462" s="16">
        <v>0</v>
      </c>
      <c r="AN2462" s="16">
        <v>0</v>
      </c>
      <c r="AO2462" s="15">
        <v>0</v>
      </c>
      <c r="AP2462" s="15">
        <v>-96540.6</v>
      </c>
      <c r="AQ2462" s="16">
        <f>SUM(F2462:AP2462)</f>
        <v>-96540.6</v>
      </c>
    </row>
    <row r="2463" spans="1:43" s="17" customFormat="1" ht="11.25">
      <c r="A2463" s="14" t="s">
        <v>942</v>
      </c>
      <c r="B2463" s="14" t="s">
        <v>376</v>
      </c>
      <c r="C2463" s="14" t="s">
        <v>943</v>
      </c>
      <c r="D2463" s="14" t="s">
        <v>206</v>
      </c>
      <c r="E2463" s="14" t="s">
        <v>207</v>
      </c>
      <c r="F2463" s="15">
        <v>0</v>
      </c>
      <c r="G2463" s="15">
        <v>8686931.2300000004</v>
      </c>
      <c r="H2463" s="16">
        <v>2803897.4531949498</v>
      </c>
      <c r="I2463" s="16">
        <v>0</v>
      </c>
      <c r="J2463" s="16">
        <v>0</v>
      </c>
      <c r="K2463" s="16">
        <v>0</v>
      </c>
      <c r="L2463" s="16">
        <v>0</v>
      </c>
      <c r="M2463" s="16">
        <v>0</v>
      </c>
      <c r="N2463" s="16">
        <v>0</v>
      </c>
      <c r="O2463" s="16">
        <v>0</v>
      </c>
      <c r="P2463" s="16">
        <v>0</v>
      </c>
      <c r="Q2463" s="16">
        <v>0</v>
      </c>
      <c r="R2463" s="16">
        <v>0</v>
      </c>
      <c r="S2463" s="16">
        <v>0</v>
      </c>
      <c r="T2463" s="16">
        <v>0</v>
      </c>
      <c r="U2463" s="16">
        <v>0</v>
      </c>
      <c r="V2463" s="16">
        <v>0</v>
      </c>
      <c r="W2463" s="16">
        <v>0</v>
      </c>
      <c r="X2463" s="16">
        <v>0</v>
      </c>
      <c r="Y2463" s="16">
        <v>0</v>
      </c>
      <c r="Z2463" s="16">
        <v>0</v>
      </c>
      <c r="AA2463" s="16">
        <v>36186.782566672096</v>
      </c>
      <c r="AB2463" s="16">
        <v>0</v>
      </c>
      <c r="AC2463" s="16">
        <v>0</v>
      </c>
      <c r="AD2463" s="16">
        <v>0</v>
      </c>
      <c r="AE2463" s="16">
        <v>0</v>
      </c>
      <c r="AF2463" s="16">
        <v>0</v>
      </c>
      <c r="AG2463" s="16">
        <v>0</v>
      </c>
      <c r="AH2463" s="16">
        <v>0</v>
      </c>
      <c r="AI2463" s="16">
        <v>0</v>
      </c>
      <c r="AJ2463" s="16">
        <v>0</v>
      </c>
      <c r="AK2463" s="16">
        <v>0</v>
      </c>
      <c r="AL2463" s="16">
        <v>0</v>
      </c>
      <c r="AM2463" s="16">
        <v>154908.99423837601</v>
      </c>
      <c r="AN2463" s="16">
        <v>0</v>
      </c>
      <c r="AO2463" s="15">
        <v>171662385.11000001</v>
      </c>
      <c r="AP2463" s="15">
        <v>248636760.13999999</v>
      </c>
      <c r="AQ2463" s="16">
        <f>SUM(F2463:AP2463)</f>
        <v>431981069.71000004</v>
      </c>
    </row>
    <row r="2464" spans="1:43" s="17" customFormat="1" ht="11.25">
      <c r="A2464" s="14" t="s">
        <v>942</v>
      </c>
      <c r="B2464" s="14" t="s">
        <v>376</v>
      </c>
      <c r="C2464" s="14" t="s">
        <v>943</v>
      </c>
      <c r="D2464" s="14" t="s">
        <v>23</v>
      </c>
      <c r="E2464" s="14" t="s">
        <v>2245</v>
      </c>
      <c r="F2464" s="15">
        <v>0</v>
      </c>
      <c r="G2464" s="15">
        <v>1966765.39</v>
      </c>
      <c r="H2464" s="16">
        <v>634816.63484398904</v>
      </c>
      <c r="I2464" s="16">
        <v>0</v>
      </c>
      <c r="J2464" s="16">
        <v>0</v>
      </c>
      <c r="K2464" s="16">
        <v>0</v>
      </c>
      <c r="L2464" s="16">
        <v>0</v>
      </c>
      <c r="M2464" s="16">
        <v>0</v>
      </c>
      <c r="N2464" s="16">
        <v>0</v>
      </c>
      <c r="O2464" s="16">
        <v>0</v>
      </c>
      <c r="P2464" s="16">
        <v>0</v>
      </c>
      <c r="Q2464" s="16">
        <v>0</v>
      </c>
      <c r="R2464" s="16">
        <v>0</v>
      </c>
      <c r="S2464" s="16">
        <v>0</v>
      </c>
      <c r="T2464" s="16">
        <v>0</v>
      </c>
      <c r="U2464" s="16">
        <v>0</v>
      </c>
      <c r="V2464" s="16">
        <v>0</v>
      </c>
      <c r="W2464" s="16">
        <v>0</v>
      </c>
      <c r="X2464" s="16">
        <v>0</v>
      </c>
      <c r="Y2464" s="16">
        <v>0</v>
      </c>
      <c r="Z2464" s="16">
        <v>0</v>
      </c>
      <c r="AA2464" s="16">
        <v>8192.8715005714894</v>
      </c>
      <c r="AB2464" s="16">
        <v>0</v>
      </c>
      <c r="AC2464" s="16">
        <v>0</v>
      </c>
      <c r="AD2464" s="16">
        <v>0</v>
      </c>
      <c r="AE2464" s="16">
        <v>0</v>
      </c>
      <c r="AF2464" s="16">
        <v>0</v>
      </c>
      <c r="AG2464" s="16">
        <v>0</v>
      </c>
      <c r="AH2464" s="16">
        <v>0</v>
      </c>
      <c r="AI2464" s="16">
        <v>0</v>
      </c>
      <c r="AJ2464" s="16">
        <v>0</v>
      </c>
      <c r="AK2464" s="16">
        <v>0</v>
      </c>
      <c r="AL2464" s="16">
        <v>0</v>
      </c>
      <c r="AM2464" s="16">
        <v>35072.183655439701</v>
      </c>
      <c r="AN2464" s="16">
        <v>0</v>
      </c>
      <c r="AO2464" s="15">
        <v>38865236.619999997</v>
      </c>
      <c r="AP2464" s="15">
        <v>56292626.420000002</v>
      </c>
      <c r="AQ2464" s="16">
        <f>SUM(F2464:AP2464)</f>
        <v>97802710.120000005</v>
      </c>
    </row>
    <row r="2465" spans="1:43" s="17" customFormat="1" ht="11.25">
      <c r="A2465" s="14" t="s">
        <v>942</v>
      </c>
      <c r="B2465" s="14" t="s">
        <v>376</v>
      </c>
      <c r="C2465" s="14" t="s">
        <v>943</v>
      </c>
      <c r="D2465" s="14" t="s">
        <v>26</v>
      </c>
      <c r="E2465" s="14" t="s">
        <v>27</v>
      </c>
      <c r="F2465" s="15">
        <v>0</v>
      </c>
      <c r="G2465" s="15">
        <v>9723121.1600000001</v>
      </c>
      <c r="H2465" s="16">
        <v>3138350.45835318</v>
      </c>
      <c r="I2465" s="16">
        <v>0</v>
      </c>
      <c r="J2465" s="16">
        <v>0</v>
      </c>
      <c r="K2465" s="16">
        <v>0</v>
      </c>
      <c r="L2465" s="16">
        <v>0</v>
      </c>
      <c r="M2465" s="16">
        <v>0</v>
      </c>
      <c r="N2465" s="16">
        <v>0</v>
      </c>
      <c r="O2465" s="16">
        <v>0</v>
      </c>
      <c r="P2465" s="16">
        <v>0</v>
      </c>
      <c r="Q2465" s="16">
        <v>0</v>
      </c>
      <c r="R2465" s="16">
        <v>0</v>
      </c>
      <c r="S2465" s="16">
        <v>0</v>
      </c>
      <c r="T2465" s="16">
        <v>0</v>
      </c>
      <c r="U2465" s="16">
        <v>0</v>
      </c>
      <c r="V2465" s="16">
        <v>0</v>
      </c>
      <c r="W2465" s="16">
        <v>0</v>
      </c>
      <c r="X2465" s="16">
        <v>0</v>
      </c>
      <c r="Y2465" s="16">
        <v>0</v>
      </c>
      <c r="Z2465" s="16">
        <v>0</v>
      </c>
      <c r="AA2465" s="16">
        <v>40503.195124000202</v>
      </c>
      <c r="AB2465" s="16">
        <v>0</v>
      </c>
      <c r="AC2465" s="16">
        <v>0</v>
      </c>
      <c r="AD2465" s="16">
        <v>0</v>
      </c>
      <c r="AE2465" s="16">
        <v>0</v>
      </c>
      <c r="AF2465" s="16">
        <v>0</v>
      </c>
      <c r="AG2465" s="16">
        <v>0</v>
      </c>
      <c r="AH2465" s="16">
        <v>0</v>
      </c>
      <c r="AI2465" s="16">
        <v>0</v>
      </c>
      <c r="AJ2465" s="16">
        <v>0</v>
      </c>
      <c r="AK2465" s="16">
        <v>0</v>
      </c>
      <c r="AL2465" s="16">
        <v>0</v>
      </c>
      <c r="AM2465" s="16">
        <v>173386.766522819</v>
      </c>
      <c r="AN2465" s="16">
        <v>0</v>
      </c>
      <c r="AO2465" s="15">
        <v>192138526.62</v>
      </c>
      <c r="AP2465" s="15">
        <v>278294518.19</v>
      </c>
      <c r="AQ2465" s="16">
        <f>SUM(F2465:AP2465)</f>
        <v>483508406.38999999</v>
      </c>
    </row>
    <row r="2466" spans="1:43" s="17" customFormat="1" ht="11.25">
      <c r="A2466" s="14" t="s">
        <v>942</v>
      </c>
      <c r="B2466" s="14" t="s">
        <v>376</v>
      </c>
      <c r="C2466" s="14" t="s">
        <v>943</v>
      </c>
      <c r="D2466" s="14" t="s">
        <v>60</v>
      </c>
      <c r="E2466" s="14" t="s">
        <v>61</v>
      </c>
      <c r="F2466" s="15">
        <v>0</v>
      </c>
      <c r="G2466" s="15">
        <v>11440321.98</v>
      </c>
      <c r="H2466" s="16">
        <v>3692614.6539688399</v>
      </c>
      <c r="I2466" s="16">
        <v>0</v>
      </c>
      <c r="J2466" s="16">
        <v>0</v>
      </c>
      <c r="K2466" s="16">
        <v>0</v>
      </c>
      <c r="L2466" s="16">
        <v>0</v>
      </c>
      <c r="M2466" s="16">
        <v>0</v>
      </c>
      <c r="N2466" s="16">
        <v>0</v>
      </c>
      <c r="O2466" s="16">
        <v>0</v>
      </c>
      <c r="P2466" s="16">
        <v>0</v>
      </c>
      <c r="Q2466" s="16">
        <v>0</v>
      </c>
      <c r="R2466" s="16">
        <v>0</v>
      </c>
      <c r="S2466" s="16">
        <v>0</v>
      </c>
      <c r="T2466" s="16">
        <v>0</v>
      </c>
      <c r="U2466" s="16">
        <v>0</v>
      </c>
      <c r="V2466" s="16">
        <v>0</v>
      </c>
      <c r="W2466" s="16">
        <v>0</v>
      </c>
      <c r="X2466" s="16">
        <v>0</v>
      </c>
      <c r="Y2466" s="16">
        <v>0</v>
      </c>
      <c r="Z2466" s="16">
        <v>0</v>
      </c>
      <c r="AA2466" s="16">
        <v>47656.465978603301</v>
      </c>
      <c r="AB2466" s="16">
        <v>0</v>
      </c>
      <c r="AC2466" s="16">
        <v>0</v>
      </c>
      <c r="AD2466" s="16">
        <v>0</v>
      </c>
      <c r="AE2466" s="16">
        <v>0</v>
      </c>
      <c r="AF2466" s="16">
        <v>0</v>
      </c>
      <c r="AG2466" s="16">
        <v>0</v>
      </c>
      <c r="AH2466" s="16">
        <v>0</v>
      </c>
      <c r="AI2466" s="16">
        <v>0</v>
      </c>
      <c r="AJ2466" s="16">
        <v>0</v>
      </c>
      <c r="AK2466" s="16">
        <v>0</v>
      </c>
      <c r="AL2466" s="16">
        <v>0</v>
      </c>
      <c r="AM2466" s="16">
        <v>204008.610052556</v>
      </c>
      <c r="AN2466" s="16">
        <v>0</v>
      </c>
      <c r="AO2466" s="15">
        <v>226072119.58000001</v>
      </c>
      <c r="AP2466" s="15">
        <v>327444124.32999998</v>
      </c>
      <c r="AQ2466" s="16">
        <f>SUM(F2466:AP2466)</f>
        <v>568900845.62</v>
      </c>
    </row>
    <row r="2467" spans="1:43" s="17" customFormat="1" ht="11.25">
      <c r="A2467" s="14" t="s">
        <v>942</v>
      </c>
      <c r="B2467" s="14" t="s">
        <v>376</v>
      </c>
      <c r="C2467" s="14" t="s">
        <v>943</v>
      </c>
      <c r="D2467" s="14" t="s">
        <v>295</v>
      </c>
      <c r="E2467" s="14" t="s">
        <v>296</v>
      </c>
      <c r="F2467" s="15">
        <v>0</v>
      </c>
      <c r="G2467" s="15">
        <v>14524124.560000001</v>
      </c>
      <c r="H2467" s="16">
        <v>4687979.5290908599</v>
      </c>
      <c r="I2467" s="16">
        <v>0</v>
      </c>
      <c r="J2467" s="16">
        <v>0</v>
      </c>
      <c r="K2467" s="16">
        <v>0</v>
      </c>
      <c r="L2467" s="16">
        <v>0</v>
      </c>
      <c r="M2467" s="16">
        <v>0</v>
      </c>
      <c r="N2467" s="16">
        <v>0</v>
      </c>
      <c r="O2467" s="16">
        <v>0</v>
      </c>
      <c r="P2467" s="16">
        <v>0</v>
      </c>
      <c r="Q2467" s="16">
        <v>0</v>
      </c>
      <c r="R2467" s="16">
        <v>0</v>
      </c>
      <c r="S2467" s="16">
        <v>0</v>
      </c>
      <c r="T2467" s="16">
        <v>0</v>
      </c>
      <c r="U2467" s="16">
        <v>0</v>
      </c>
      <c r="V2467" s="16">
        <v>0</v>
      </c>
      <c r="W2467" s="16">
        <v>0</v>
      </c>
      <c r="X2467" s="16">
        <v>0</v>
      </c>
      <c r="Y2467" s="16">
        <v>0</v>
      </c>
      <c r="Z2467" s="16">
        <v>0</v>
      </c>
      <c r="AA2467" s="16">
        <v>60502.532181738003</v>
      </c>
      <c r="AB2467" s="16">
        <v>0</v>
      </c>
      <c r="AC2467" s="16">
        <v>0</v>
      </c>
      <c r="AD2467" s="16">
        <v>0</v>
      </c>
      <c r="AE2467" s="16">
        <v>0</v>
      </c>
      <c r="AF2467" s="16">
        <v>0</v>
      </c>
      <c r="AG2467" s="16">
        <v>0</v>
      </c>
      <c r="AH2467" s="16">
        <v>0</v>
      </c>
      <c r="AI2467" s="16">
        <v>0</v>
      </c>
      <c r="AJ2467" s="16">
        <v>0</v>
      </c>
      <c r="AK2467" s="16">
        <v>0</v>
      </c>
      <c r="AL2467" s="16">
        <v>0</v>
      </c>
      <c r="AM2467" s="16">
        <v>259000.268727399</v>
      </c>
      <c r="AN2467" s="16">
        <v>0</v>
      </c>
      <c r="AO2467" s="15">
        <v>287011120.04000002</v>
      </c>
      <c r="AP2467" s="15">
        <v>415708513.94</v>
      </c>
      <c r="AQ2467" s="16">
        <f>SUM(F2467:AP2467)</f>
        <v>722251240.87</v>
      </c>
    </row>
    <row r="2468" spans="1:43" s="17" customFormat="1" ht="11.25">
      <c r="A2468" s="14" t="s">
        <v>942</v>
      </c>
      <c r="B2468" s="14" t="s">
        <v>376</v>
      </c>
      <c r="C2468" s="14" t="s">
        <v>943</v>
      </c>
      <c r="D2468" s="14" t="s">
        <v>297</v>
      </c>
      <c r="E2468" s="14" t="s">
        <v>298</v>
      </c>
      <c r="F2468" s="15">
        <v>0</v>
      </c>
      <c r="G2468" s="15">
        <v>33493968.68</v>
      </c>
      <c r="H2468" s="16">
        <v>10810912.4801341</v>
      </c>
      <c r="I2468" s="16">
        <v>0</v>
      </c>
      <c r="J2468" s="16">
        <v>0</v>
      </c>
      <c r="K2468" s="16">
        <v>0</v>
      </c>
      <c r="L2468" s="16">
        <v>0</v>
      </c>
      <c r="M2468" s="16">
        <v>0</v>
      </c>
      <c r="N2468" s="16">
        <v>0</v>
      </c>
      <c r="O2468" s="16">
        <v>0</v>
      </c>
      <c r="P2468" s="16">
        <v>0</v>
      </c>
      <c r="Q2468" s="16">
        <v>0</v>
      </c>
      <c r="R2468" s="16">
        <v>0</v>
      </c>
      <c r="S2468" s="16">
        <v>0</v>
      </c>
      <c r="T2468" s="16">
        <v>0</v>
      </c>
      <c r="U2468" s="16">
        <v>0</v>
      </c>
      <c r="V2468" s="16">
        <v>0</v>
      </c>
      <c r="W2468" s="16">
        <v>0</v>
      </c>
      <c r="X2468" s="16">
        <v>0</v>
      </c>
      <c r="Y2468" s="16">
        <v>0</v>
      </c>
      <c r="Z2468" s="16">
        <v>0</v>
      </c>
      <c r="AA2468" s="16">
        <v>139524.41050230301</v>
      </c>
      <c r="AB2468" s="16">
        <v>0</v>
      </c>
      <c r="AC2468" s="16">
        <v>0</v>
      </c>
      <c r="AD2468" s="16">
        <v>0</v>
      </c>
      <c r="AE2468" s="16">
        <v>0</v>
      </c>
      <c r="AF2468" s="16">
        <v>0</v>
      </c>
      <c r="AG2468" s="16">
        <v>0</v>
      </c>
      <c r="AH2468" s="16">
        <v>0</v>
      </c>
      <c r="AI2468" s="16">
        <v>0</v>
      </c>
      <c r="AJ2468" s="16">
        <v>0</v>
      </c>
      <c r="AK2468" s="16">
        <v>0</v>
      </c>
      <c r="AL2468" s="16">
        <v>0</v>
      </c>
      <c r="AM2468" s="16">
        <v>597278.46936356905</v>
      </c>
      <c r="AN2468" s="16">
        <v>0</v>
      </c>
      <c r="AO2468" s="15">
        <v>661874071.92999995</v>
      </c>
      <c r="AP2468" s="15">
        <v>958662113.20000005</v>
      </c>
      <c r="AQ2468" s="16">
        <f>SUM(F2468:AP2468)</f>
        <v>1665577869.1700001</v>
      </c>
    </row>
    <row r="2469" spans="1:43" s="17" customFormat="1" ht="11.25">
      <c r="A2469" s="14" t="s">
        <v>944</v>
      </c>
      <c r="B2469" s="14" t="s">
        <v>376</v>
      </c>
      <c r="C2469" s="14" t="s">
        <v>945</v>
      </c>
      <c r="D2469" s="14" t="s">
        <v>289</v>
      </c>
      <c r="E2469" s="14" t="s">
        <v>290</v>
      </c>
      <c r="F2469" s="15">
        <v>0</v>
      </c>
      <c r="G2469" s="15">
        <v>3347111.99</v>
      </c>
      <c r="H2469" s="16">
        <v>958864.12849956402</v>
      </c>
      <c r="I2469" s="16">
        <v>0</v>
      </c>
      <c r="J2469" s="16">
        <v>0</v>
      </c>
      <c r="K2469" s="16">
        <v>0</v>
      </c>
      <c r="L2469" s="16">
        <v>0</v>
      </c>
      <c r="M2469" s="16">
        <v>0</v>
      </c>
      <c r="N2469" s="16">
        <v>0</v>
      </c>
      <c r="O2469" s="16">
        <v>0</v>
      </c>
      <c r="P2469" s="16">
        <v>0</v>
      </c>
      <c r="Q2469" s="16">
        <v>0</v>
      </c>
      <c r="R2469" s="16">
        <v>0</v>
      </c>
      <c r="S2469" s="16">
        <v>0</v>
      </c>
      <c r="T2469" s="16">
        <v>0</v>
      </c>
      <c r="U2469" s="16">
        <v>0</v>
      </c>
      <c r="V2469" s="16">
        <v>0</v>
      </c>
      <c r="W2469" s="16">
        <v>0</v>
      </c>
      <c r="X2469" s="16">
        <v>0</v>
      </c>
      <c r="Y2469" s="16">
        <v>0</v>
      </c>
      <c r="Z2469" s="16">
        <v>0</v>
      </c>
      <c r="AA2469" s="16">
        <v>13942.887024879699</v>
      </c>
      <c r="AB2469" s="16">
        <v>0</v>
      </c>
      <c r="AC2469" s="16">
        <v>0</v>
      </c>
      <c r="AD2469" s="16">
        <v>0</v>
      </c>
      <c r="AE2469" s="16">
        <v>0</v>
      </c>
      <c r="AF2469" s="16">
        <v>0</v>
      </c>
      <c r="AG2469" s="16">
        <v>0</v>
      </c>
      <c r="AH2469" s="16">
        <v>0</v>
      </c>
      <c r="AI2469" s="16">
        <v>0</v>
      </c>
      <c r="AJ2469" s="16">
        <v>0</v>
      </c>
      <c r="AK2469" s="16">
        <v>0</v>
      </c>
      <c r="AL2469" s="16">
        <v>0</v>
      </c>
      <c r="AM2469" s="16">
        <v>59687.104475556102</v>
      </c>
      <c r="AN2469" s="16">
        <v>0</v>
      </c>
      <c r="AO2469" s="15">
        <v>64485233.609999999</v>
      </c>
      <c r="AP2469" s="15">
        <v>78669470.150000006</v>
      </c>
      <c r="AQ2469" s="16">
        <f>SUM(F2469:AP2469)</f>
        <v>147534309.87</v>
      </c>
    </row>
    <row r="2470" spans="1:43" s="17" customFormat="1" ht="11.25">
      <c r="A2470" s="14" t="s">
        <v>944</v>
      </c>
      <c r="B2470" s="14" t="s">
        <v>376</v>
      </c>
      <c r="C2470" s="14" t="s">
        <v>945</v>
      </c>
      <c r="D2470" s="14" t="s">
        <v>291</v>
      </c>
      <c r="E2470" s="14" t="s">
        <v>292</v>
      </c>
      <c r="F2470" s="15">
        <v>0</v>
      </c>
      <c r="G2470" s="15">
        <v>9806.11</v>
      </c>
      <c r="H2470" s="16">
        <v>2809.2046466869001</v>
      </c>
      <c r="I2470" s="16">
        <v>0</v>
      </c>
      <c r="J2470" s="16">
        <v>0</v>
      </c>
      <c r="K2470" s="16">
        <v>0</v>
      </c>
      <c r="L2470" s="16">
        <v>0</v>
      </c>
      <c r="M2470" s="16">
        <v>0</v>
      </c>
      <c r="N2470" s="16">
        <v>0</v>
      </c>
      <c r="O2470" s="16">
        <v>0</v>
      </c>
      <c r="P2470" s="16">
        <v>0</v>
      </c>
      <c r="Q2470" s="16">
        <v>0</v>
      </c>
      <c r="R2470" s="16">
        <v>0</v>
      </c>
      <c r="S2470" s="16">
        <v>0</v>
      </c>
      <c r="T2470" s="16">
        <v>0</v>
      </c>
      <c r="U2470" s="16">
        <v>0</v>
      </c>
      <c r="V2470" s="16">
        <v>0</v>
      </c>
      <c r="W2470" s="16">
        <v>0</v>
      </c>
      <c r="X2470" s="16">
        <v>0</v>
      </c>
      <c r="Y2470" s="16">
        <v>0</v>
      </c>
      <c r="Z2470" s="16">
        <v>0</v>
      </c>
      <c r="AA2470" s="16">
        <v>40.848772891122202</v>
      </c>
      <c r="AB2470" s="16">
        <v>0</v>
      </c>
      <c r="AC2470" s="16">
        <v>0</v>
      </c>
      <c r="AD2470" s="16">
        <v>0</v>
      </c>
      <c r="AE2470" s="16">
        <v>0</v>
      </c>
      <c r="AF2470" s="16">
        <v>0</v>
      </c>
      <c r="AG2470" s="16">
        <v>0</v>
      </c>
      <c r="AH2470" s="16">
        <v>0</v>
      </c>
      <c r="AI2470" s="16">
        <v>0</v>
      </c>
      <c r="AJ2470" s="16">
        <v>0</v>
      </c>
      <c r="AK2470" s="16">
        <v>0</v>
      </c>
      <c r="AL2470" s="16">
        <v>0</v>
      </c>
      <c r="AM2470" s="16">
        <v>174.866580421978</v>
      </c>
      <c r="AN2470" s="16">
        <v>0</v>
      </c>
      <c r="AO2470" s="15">
        <v>188923.85</v>
      </c>
      <c r="AP2470" s="15">
        <v>230479.72</v>
      </c>
      <c r="AQ2470" s="16">
        <f>SUM(F2470:AP2470)</f>
        <v>432234.6</v>
      </c>
    </row>
    <row r="2471" spans="1:43" s="17" customFormat="1" ht="11.25">
      <c r="A2471" s="14" t="s">
        <v>944</v>
      </c>
      <c r="B2471" s="14" t="s">
        <v>376</v>
      </c>
      <c r="C2471" s="14" t="s">
        <v>945</v>
      </c>
      <c r="D2471" s="14" t="s">
        <v>20</v>
      </c>
      <c r="E2471" s="14" t="s">
        <v>2243</v>
      </c>
      <c r="F2471" s="15">
        <v>0</v>
      </c>
      <c r="G2471" s="15">
        <v>0</v>
      </c>
      <c r="H2471" s="16">
        <v>0</v>
      </c>
      <c r="I2471" s="16">
        <v>0</v>
      </c>
      <c r="J2471" s="16">
        <v>0</v>
      </c>
      <c r="K2471" s="16">
        <v>0</v>
      </c>
      <c r="L2471" s="16">
        <v>0</v>
      </c>
      <c r="M2471" s="16">
        <v>0</v>
      </c>
      <c r="N2471" s="16">
        <v>0</v>
      </c>
      <c r="O2471" s="16">
        <v>0</v>
      </c>
      <c r="P2471" s="16">
        <v>0</v>
      </c>
      <c r="Q2471" s="16">
        <v>0</v>
      </c>
      <c r="R2471" s="16">
        <v>0</v>
      </c>
      <c r="S2471" s="16">
        <v>0</v>
      </c>
      <c r="T2471" s="16">
        <v>0</v>
      </c>
      <c r="U2471" s="16">
        <v>0</v>
      </c>
      <c r="V2471" s="16">
        <v>0</v>
      </c>
      <c r="W2471" s="16">
        <v>0</v>
      </c>
      <c r="X2471" s="16">
        <v>0</v>
      </c>
      <c r="Y2471" s="16">
        <v>0</v>
      </c>
      <c r="Z2471" s="16">
        <v>0</v>
      </c>
      <c r="AA2471" s="16">
        <v>0</v>
      </c>
      <c r="AB2471" s="16">
        <v>0</v>
      </c>
      <c r="AC2471" s="16">
        <v>0</v>
      </c>
      <c r="AD2471" s="16">
        <v>0</v>
      </c>
      <c r="AE2471" s="16">
        <v>0</v>
      </c>
      <c r="AF2471" s="16">
        <v>0</v>
      </c>
      <c r="AG2471" s="16">
        <v>0</v>
      </c>
      <c r="AH2471" s="16">
        <v>0</v>
      </c>
      <c r="AI2471" s="16">
        <v>0</v>
      </c>
      <c r="AJ2471" s="16">
        <v>0</v>
      </c>
      <c r="AK2471" s="16">
        <v>0</v>
      </c>
      <c r="AL2471" s="16">
        <v>0</v>
      </c>
      <c r="AM2471" s="16">
        <v>0</v>
      </c>
      <c r="AN2471" s="16">
        <v>0</v>
      </c>
      <c r="AO2471" s="15">
        <v>0</v>
      </c>
      <c r="AP2471" s="15">
        <v>-38473.5</v>
      </c>
      <c r="AQ2471" s="16">
        <f>SUM(F2471:AP2471)</f>
        <v>-38473.5</v>
      </c>
    </row>
    <row r="2472" spans="1:43" s="17" customFormat="1" ht="11.25">
      <c r="A2472" s="14" t="s">
        <v>944</v>
      </c>
      <c r="B2472" s="14" t="s">
        <v>376</v>
      </c>
      <c r="C2472" s="14" t="s">
        <v>945</v>
      </c>
      <c r="D2472" s="14" t="s">
        <v>206</v>
      </c>
      <c r="E2472" s="14" t="s">
        <v>207</v>
      </c>
      <c r="F2472" s="15">
        <v>0</v>
      </c>
      <c r="G2472" s="15">
        <v>6377925.7000000002</v>
      </c>
      <c r="H2472" s="16">
        <v>1827116.69673738</v>
      </c>
      <c r="I2472" s="16">
        <v>0</v>
      </c>
      <c r="J2472" s="16">
        <v>0</v>
      </c>
      <c r="K2472" s="16">
        <v>0</v>
      </c>
      <c r="L2472" s="16">
        <v>0</v>
      </c>
      <c r="M2472" s="16">
        <v>0</v>
      </c>
      <c r="N2472" s="16">
        <v>0</v>
      </c>
      <c r="O2472" s="16">
        <v>0</v>
      </c>
      <c r="P2472" s="16">
        <v>0</v>
      </c>
      <c r="Q2472" s="16">
        <v>0</v>
      </c>
      <c r="R2472" s="16">
        <v>0</v>
      </c>
      <c r="S2472" s="16">
        <v>0</v>
      </c>
      <c r="T2472" s="16">
        <v>0</v>
      </c>
      <c r="U2472" s="16">
        <v>0</v>
      </c>
      <c r="V2472" s="16">
        <v>0</v>
      </c>
      <c r="W2472" s="16">
        <v>0</v>
      </c>
      <c r="X2472" s="16">
        <v>0</v>
      </c>
      <c r="Y2472" s="16">
        <v>0</v>
      </c>
      <c r="Z2472" s="16">
        <v>0</v>
      </c>
      <c r="AA2472" s="16">
        <v>26568.187219334701</v>
      </c>
      <c r="AB2472" s="16">
        <v>0</v>
      </c>
      <c r="AC2472" s="16">
        <v>0</v>
      </c>
      <c r="AD2472" s="16">
        <v>0</v>
      </c>
      <c r="AE2472" s="16">
        <v>0</v>
      </c>
      <c r="AF2472" s="16">
        <v>0</v>
      </c>
      <c r="AG2472" s="16">
        <v>0</v>
      </c>
      <c r="AH2472" s="16">
        <v>0</v>
      </c>
      <c r="AI2472" s="16">
        <v>0</v>
      </c>
      <c r="AJ2472" s="16">
        <v>0</v>
      </c>
      <c r="AK2472" s="16">
        <v>0</v>
      </c>
      <c r="AL2472" s="16">
        <v>0</v>
      </c>
      <c r="AM2472" s="16">
        <v>113733.84604328399</v>
      </c>
      <c r="AN2472" s="16">
        <v>0</v>
      </c>
      <c r="AO2472" s="15">
        <v>122876686.15000001</v>
      </c>
      <c r="AP2472" s="15">
        <v>149904765.03</v>
      </c>
      <c r="AQ2472" s="16">
        <f>SUM(F2472:AP2472)</f>
        <v>281126795.61000001</v>
      </c>
    </row>
    <row r="2473" spans="1:43" s="17" customFormat="1" ht="11.25">
      <c r="A2473" s="14" t="s">
        <v>944</v>
      </c>
      <c r="B2473" s="14" t="s">
        <v>376</v>
      </c>
      <c r="C2473" s="14" t="s">
        <v>945</v>
      </c>
      <c r="D2473" s="14" t="s">
        <v>23</v>
      </c>
      <c r="E2473" s="14" t="s">
        <v>2245</v>
      </c>
      <c r="F2473" s="15">
        <v>0</v>
      </c>
      <c r="G2473" s="15">
        <v>42928.52</v>
      </c>
      <c r="H2473" s="16">
        <v>12297.9552162774</v>
      </c>
      <c r="I2473" s="16">
        <v>0</v>
      </c>
      <c r="J2473" s="16">
        <v>0</v>
      </c>
      <c r="K2473" s="16">
        <v>0</v>
      </c>
      <c r="L2473" s="16">
        <v>0</v>
      </c>
      <c r="M2473" s="16">
        <v>0</v>
      </c>
      <c r="N2473" s="16">
        <v>0</v>
      </c>
      <c r="O2473" s="16">
        <v>0</v>
      </c>
      <c r="P2473" s="16">
        <v>0</v>
      </c>
      <c r="Q2473" s="16">
        <v>0</v>
      </c>
      <c r="R2473" s="16">
        <v>0</v>
      </c>
      <c r="S2473" s="16">
        <v>0</v>
      </c>
      <c r="T2473" s="16">
        <v>0</v>
      </c>
      <c r="U2473" s="16">
        <v>0</v>
      </c>
      <c r="V2473" s="16">
        <v>0</v>
      </c>
      <c r="W2473" s="16">
        <v>0</v>
      </c>
      <c r="X2473" s="16">
        <v>0</v>
      </c>
      <c r="Y2473" s="16">
        <v>0</v>
      </c>
      <c r="Z2473" s="16">
        <v>0</v>
      </c>
      <c r="AA2473" s="16">
        <v>178.82512769134601</v>
      </c>
      <c r="AB2473" s="16">
        <v>0</v>
      </c>
      <c r="AC2473" s="16">
        <v>0</v>
      </c>
      <c r="AD2473" s="16">
        <v>0</v>
      </c>
      <c r="AE2473" s="16">
        <v>0</v>
      </c>
      <c r="AF2473" s="16">
        <v>0</v>
      </c>
      <c r="AG2473" s="16">
        <v>0</v>
      </c>
      <c r="AH2473" s="16">
        <v>0</v>
      </c>
      <c r="AI2473" s="16">
        <v>0</v>
      </c>
      <c r="AJ2473" s="16">
        <v>0</v>
      </c>
      <c r="AK2473" s="16">
        <v>0</v>
      </c>
      <c r="AL2473" s="16">
        <v>0</v>
      </c>
      <c r="AM2473" s="16">
        <v>765.51965603122005</v>
      </c>
      <c r="AN2473" s="16">
        <v>0</v>
      </c>
      <c r="AO2473" s="15">
        <v>827058.06</v>
      </c>
      <c r="AP2473" s="15">
        <v>1008978.58</v>
      </c>
      <c r="AQ2473" s="16">
        <f>SUM(F2473:AP2473)</f>
        <v>1892207.46</v>
      </c>
    </row>
    <row r="2474" spans="1:43" s="17" customFormat="1" ht="11.25">
      <c r="A2474" s="14" t="s">
        <v>944</v>
      </c>
      <c r="B2474" s="14" t="s">
        <v>376</v>
      </c>
      <c r="C2474" s="14" t="s">
        <v>945</v>
      </c>
      <c r="D2474" s="14" t="s">
        <v>26</v>
      </c>
      <c r="E2474" s="14" t="s">
        <v>27</v>
      </c>
      <c r="F2474" s="15">
        <v>0</v>
      </c>
      <c r="G2474" s="15">
        <v>1112.8599999999999</v>
      </c>
      <c r="H2474" s="16">
        <v>318.80904723468598</v>
      </c>
      <c r="I2474" s="16">
        <v>0</v>
      </c>
      <c r="J2474" s="16">
        <v>0</v>
      </c>
      <c r="K2474" s="16">
        <v>0</v>
      </c>
      <c r="L2474" s="16">
        <v>0</v>
      </c>
      <c r="M2474" s="16">
        <v>0</v>
      </c>
      <c r="N2474" s="16">
        <v>0</v>
      </c>
      <c r="O2474" s="16">
        <v>0</v>
      </c>
      <c r="P2474" s="16">
        <v>0</v>
      </c>
      <c r="Q2474" s="16">
        <v>0</v>
      </c>
      <c r="R2474" s="16">
        <v>0</v>
      </c>
      <c r="S2474" s="16">
        <v>0</v>
      </c>
      <c r="T2474" s="16">
        <v>0</v>
      </c>
      <c r="U2474" s="16">
        <v>0</v>
      </c>
      <c r="V2474" s="16">
        <v>0</v>
      </c>
      <c r="W2474" s="16">
        <v>0</v>
      </c>
      <c r="X2474" s="16">
        <v>0</v>
      </c>
      <c r="Y2474" s="16">
        <v>0</v>
      </c>
      <c r="Z2474" s="16">
        <v>0</v>
      </c>
      <c r="AA2474" s="16">
        <v>4.6358168962462898</v>
      </c>
      <c r="AB2474" s="16">
        <v>0</v>
      </c>
      <c r="AC2474" s="16">
        <v>0</v>
      </c>
      <c r="AD2474" s="16">
        <v>0</v>
      </c>
      <c r="AE2474" s="16">
        <v>0</v>
      </c>
      <c r="AF2474" s="16">
        <v>0</v>
      </c>
      <c r="AG2474" s="16">
        <v>0</v>
      </c>
      <c r="AH2474" s="16">
        <v>0</v>
      </c>
      <c r="AI2474" s="16">
        <v>0</v>
      </c>
      <c r="AJ2474" s="16">
        <v>0</v>
      </c>
      <c r="AK2474" s="16">
        <v>0</v>
      </c>
      <c r="AL2474" s="16">
        <v>0</v>
      </c>
      <c r="AM2474" s="16">
        <v>19.845135869067899</v>
      </c>
      <c r="AN2474" s="16">
        <v>0</v>
      </c>
      <c r="AO2474" s="15">
        <v>21440.400000000001</v>
      </c>
      <c r="AP2474" s="15">
        <v>26156.45</v>
      </c>
      <c r="AQ2474" s="16">
        <f>SUM(F2474:AP2474)</f>
        <v>49053</v>
      </c>
    </row>
    <row r="2475" spans="1:43" s="17" customFormat="1" ht="11.25">
      <c r="A2475" s="14" t="s">
        <v>944</v>
      </c>
      <c r="B2475" s="14" t="s">
        <v>376</v>
      </c>
      <c r="C2475" s="14" t="s">
        <v>945</v>
      </c>
      <c r="D2475" s="14" t="s">
        <v>60</v>
      </c>
      <c r="E2475" s="14" t="s">
        <v>61</v>
      </c>
      <c r="F2475" s="15">
        <v>0</v>
      </c>
      <c r="G2475" s="15">
        <v>2449681.75</v>
      </c>
      <c r="H2475" s="16">
        <v>701772.73862451594</v>
      </c>
      <c r="I2475" s="16">
        <v>0</v>
      </c>
      <c r="J2475" s="16">
        <v>0</v>
      </c>
      <c r="K2475" s="16">
        <v>0</v>
      </c>
      <c r="L2475" s="16">
        <v>0</v>
      </c>
      <c r="M2475" s="16">
        <v>0</v>
      </c>
      <c r="N2475" s="16">
        <v>0</v>
      </c>
      <c r="O2475" s="16">
        <v>0</v>
      </c>
      <c r="P2475" s="16">
        <v>0</v>
      </c>
      <c r="Q2475" s="16">
        <v>0</v>
      </c>
      <c r="R2475" s="16">
        <v>0</v>
      </c>
      <c r="S2475" s="16">
        <v>0</v>
      </c>
      <c r="T2475" s="16">
        <v>0</v>
      </c>
      <c r="U2475" s="16">
        <v>0</v>
      </c>
      <c r="V2475" s="16">
        <v>0</v>
      </c>
      <c r="W2475" s="16">
        <v>0</v>
      </c>
      <c r="X2475" s="16">
        <v>0</v>
      </c>
      <c r="Y2475" s="16">
        <v>0</v>
      </c>
      <c r="Z2475" s="16">
        <v>0</v>
      </c>
      <c r="AA2475" s="16">
        <v>10204.5093991505</v>
      </c>
      <c r="AB2475" s="16">
        <v>0</v>
      </c>
      <c r="AC2475" s="16">
        <v>0</v>
      </c>
      <c r="AD2475" s="16">
        <v>0</v>
      </c>
      <c r="AE2475" s="16">
        <v>0</v>
      </c>
      <c r="AF2475" s="16">
        <v>0</v>
      </c>
      <c r="AG2475" s="16">
        <v>0</v>
      </c>
      <c r="AH2475" s="16">
        <v>0</v>
      </c>
      <c r="AI2475" s="16">
        <v>0</v>
      </c>
      <c r="AJ2475" s="16">
        <v>0</v>
      </c>
      <c r="AK2475" s="16">
        <v>0</v>
      </c>
      <c r="AL2475" s="16">
        <v>0</v>
      </c>
      <c r="AM2475" s="16">
        <v>43683.751976334002</v>
      </c>
      <c r="AN2475" s="16">
        <v>0</v>
      </c>
      <c r="AO2475" s="15">
        <v>47195403.229999997</v>
      </c>
      <c r="AP2475" s="15">
        <v>57576551.369999997</v>
      </c>
      <c r="AQ2475" s="16">
        <f>SUM(F2475:AP2475)</f>
        <v>107977297.34999999</v>
      </c>
    </row>
    <row r="2476" spans="1:43" s="17" customFormat="1" ht="11.25">
      <c r="A2476" s="14" t="s">
        <v>944</v>
      </c>
      <c r="B2476" s="14" t="s">
        <v>376</v>
      </c>
      <c r="C2476" s="14" t="s">
        <v>945</v>
      </c>
      <c r="D2476" s="14" t="s">
        <v>32</v>
      </c>
      <c r="E2476" s="14" t="s">
        <v>2246</v>
      </c>
      <c r="F2476" s="15">
        <v>0</v>
      </c>
      <c r="G2476" s="15">
        <v>1415299.93</v>
      </c>
      <c r="H2476" s="16">
        <v>405448.13848295499</v>
      </c>
      <c r="I2476" s="16">
        <v>0</v>
      </c>
      <c r="J2476" s="16">
        <v>0</v>
      </c>
      <c r="K2476" s="16">
        <v>0</v>
      </c>
      <c r="L2476" s="16">
        <v>0</v>
      </c>
      <c r="M2476" s="16">
        <v>0</v>
      </c>
      <c r="N2476" s="16">
        <v>0</v>
      </c>
      <c r="O2476" s="16">
        <v>0</v>
      </c>
      <c r="P2476" s="16">
        <v>0</v>
      </c>
      <c r="Q2476" s="16">
        <v>0</v>
      </c>
      <c r="R2476" s="16">
        <v>0</v>
      </c>
      <c r="S2476" s="16">
        <v>0</v>
      </c>
      <c r="T2476" s="16">
        <v>0</v>
      </c>
      <c r="U2476" s="16">
        <v>0</v>
      </c>
      <c r="V2476" s="16">
        <v>0</v>
      </c>
      <c r="W2476" s="16">
        <v>0</v>
      </c>
      <c r="X2476" s="16">
        <v>0</v>
      </c>
      <c r="Y2476" s="16">
        <v>0</v>
      </c>
      <c r="Z2476" s="16">
        <v>0</v>
      </c>
      <c r="AA2476" s="16">
        <v>5895.6398735675302</v>
      </c>
      <c r="AB2476" s="16">
        <v>0</v>
      </c>
      <c r="AC2476" s="16">
        <v>0</v>
      </c>
      <c r="AD2476" s="16">
        <v>0</v>
      </c>
      <c r="AE2476" s="16">
        <v>0</v>
      </c>
      <c r="AF2476" s="16">
        <v>0</v>
      </c>
      <c r="AG2476" s="16">
        <v>0</v>
      </c>
      <c r="AH2476" s="16">
        <v>0</v>
      </c>
      <c r="AI2476" s="16">
        <v>0</v>
      </c>
      <c r="AJ2476" s="16">
        <v>0</v>
      </c>
      <c r="AK2476" s="16">
        <v>0</v>
      </c>
      <c r="AL2476" s="16">
        <v>0</v>
      </c>
      <c r="AM2476" s="16">
        <v>25238.2216434775</v>
      </c>
      <c r="AN2476" s="16">
        <v>0</v>
      </c>
      <c r="AO2476" s="15">
        <v>27267072.899999999</v>
      </c>
      <c r="AP2476" s="15">
        <v>33264765.559999999</v>
      </c>
      <c r="AQ2476" s="16">
        <f>SUM(F2476:AP2476)</f>
        <v>62383720.390000001</v>
      </c>
    </row>
    <row r="2477" spans="1:43" s="17" customFormat="1" ht="11.25">
      <c r="A2477" s="14" t="s">
        <v>944</v>
      </c>
      <c r="B2477" s="14" t="s">
        <v>376</v>
      </c>
      <c r="C2477" s="14" t="s">
        <v>945</v>
      </c>
      <c r="D2477" s="14" t="s">
        <v>293</v>
      </c>
      <c r="E2477" s="14" t="s">
        <v>294</v>
      </c>
      <c r="F2477" s="15">
        <v>0</v>
      </c>
      <c r="G2477" s="15">
        <v>7433531.1399999997</v>
      </c>
      <c r="H2477" s="16">
        <v>2129521.3287453898</v>
      </c>
      <c r="I2477" s="16">
        <v>0</v>
      </c>
      <c r="J2477" s="16">
        <v>0</v>
      </c>
      <c r="K2477" s="16">
        <v>0</v>
      </c>
      <c r="L2477" s="16">
        <v>0</v>
      </c>
      <c r="M2477" s="16">
        <v>0</v>
      </c>
      <c r="N2477" s="16">
        <v>0</v>
      </c>
      <c r="O2477" s="16">
        <v>0</v>
      </c>
      <c r="P2477" s="16">
        <v>0</v>
      </c>
      <c r="Q2477" s="16">
        <v>0</v>
      </c>
      <c r="R2477" s="16">
        <v>0</v>
      </c>
      <c r="S2477" s="16">
        <v>0</v>
      </c>
      <c r="T2477" s="16">
        <v>0</v>
      </c>
      <c r="U2477" s="16">
        <v>0</v>
      </c>
      <c r="V2477" s="16">
        <v>0</v>
      </c>
      <c r="W2477" s="16">
        <v>0</v>
      </c>
      <c r="X2477" s="16">
        <v>0</v>
      </c>
      <c r="Y2477" s="16">
        <v>0</v>
      </c>
      <c r="Z2477" s="16">
        <v>0</v>
      </c>
      <c r="AA2477" s="16">
        <v>30965.466765588899</v>
      </c>
      <c r="AB2477" s="16">
        <v>0</v>
      </c>
      <c r="AC2477" s="16">
        <v>0</v>
      </c>
      <c r="AD2477" s="16">
        <v>0</v>
      </c>
      <c r="AE2477" s="16">
        <v>0</v>
      </c>
      <c r="AF2477" s="16">
        <v>0</v>
      </c>
      <c r="AG2477" s="16">
        <v>0</v>
      </c>
      <c r="AH2477" s="16">
        <v>0</v>
      </c>
      <c r="AI2477" s="16">
        <v>0</v>
      </c>
      <c r="AJ2477" s="16">
        <v>0</v>
      </c>
      <c r="AK2477" s="16">
        <v>0</v>
      </c>
      <c r="AL2477" s="16">
        <v>0</v>
      </c>
      <c r="AM2477" s="16">
        <v>132557.844489026</v>
      </c>
      <c r="AN2477" s="16">
        <v>0</v>
      </c>
      <c r="AO2477" s="15">
        <v>143213908.80000001</v>
      </c>
      <c r="AP2477" s="15">
        <v>174715383.52000001</v>
      </c>
      <c r="AQ2477" s="16">
        <f>SUM(F2477:AP2477)</f>
        <v>327655868.10000002</v>
      </c>
    </row>
    <row r="2478" spans="1:43" s="17" customFormat="1" ht="11.25">
      <c r="A2478" s="14" t="s">
        <v>946</v>
      </c>
      <c r="B2478" s="14" t="s">
        <v>376</v>
      </c>
      <c r="C2478" s="14" t="s">
        <v>947</v>
      </c>
      <c r="D2478" s="14" t="s">
        <v>289</v>
      </c>
      <c r="E2478" s="14" t="s">
        <v>290</v>
      </c>
      <c r="F2478" s="15">
        <v>0</v>
      </c>
      <c r="G2478" s="15">
        <v>1822585.11</v>
      </c>
      <c r="H2478" s="16">
        <v>518702.93940355099</v>
      </c>
      <c r="I2478" s="16">
        <v>0</v>
      </c>
      <c r="J2478" s="16">
        <v>0</v>
      </c>
      <c r="K2478" s="16">
        <v>0</v>
      </c>
      <c r="L2478" s="16">
        <v>0</v>
      </c>
      <c r="M2478" s="16">
        <v>0</v>
      </c>
      <c r="N2478" s="16">
        <v>0</v>
      </c>
      <c r="O2478" s="16">
        <v>0</v>
      </c>
      <c r="P2478" s="16">
        <v>0</v>
      </c>
      <c r="Q2478" s="16">
        <v>0</v>
      </c>
      <c r="R2478" s="16">
        <v>0</v>
      </c>
      <c r="S2478" s="16">
        <v>0</v>
      </c>
      <c r="T2478" s="16">
        <v>0</v>
      </c>
      <c r="U2478" s="16">
        <v>0</v>
      </c>
      <c r="V2478" s="16">
        <v>0</v>
      </c>
      <c r="W2478" s="16">
        <v>0</v>
      </c>
      <c r="X2478" s="16">
        <v>0</v>
      </c>
      <c r="Y2478" s="16">
        <v>0</v>
      </c>
      <c r="Z2478" s="16">
        <v>0</v>
      </c>
      <c r="AA2478" s="16">
        <v>7592.2925379683402</v>
      </c>
      <c r="AB2478" s="16">
        <v>0</v>
      </c>
      <c r="AC2478" s="16">
        <v>0</v>
      </c>
      <c r="AD2478" s="16">
        <v>0</v>
      </c>
      <c r="AE2478" s="16">
        <v>0</v>
      </c>
      <c r="AF2478" s="16">
        <v>0</v>
      </c>
      <c r="AG2478" s="16">
        <v>0</v>
      </c>
      <c r="AH2478" s="16">
        <v>0</v>
      </c>
      <c r="AI2478" s="16">
        <v>0</v>
      </c>
      <c r="AJ2478" s="16">
        <v>0</v>
      </c>
      <c r="AK2478" s="16">
        <v>0</v>
      </c>
      <c r="AL2478" s="16">
        <v>0</v>
      </c>
      <c r="AM2478" s="16">
        <v>32501.138058480799</v>
      </c>
      <c r="AN2478" s="16">
        <v>0</v>
      </c>
      <c r="AO2478" s="15">
        <v>35534385.859999999</v>
      </c>
      <c r="AP2478" s="15">
        <v>52169663.359999999</v>
      </c>
      <c r="AQ2478" s="16">
        <f>SUM(F2478:AP2478)</f>
        <v>90085430.699999988</v>
      </c>
    </row>
    <row r="2479" spans="1:43" s="17" customFormat="1" ht="11.25">
      <c r="A2479" s="14" t="s">
        <v>946</v>
      </c>
      <c r="B2479" s="14" t="s">
        <v>376</v>
      </c>
      <c r="C2479" s="14" t="s">
        <v>947</v>
      </c>
      <c r="D2479" s="14" t="s">
        <v>291</v>
      </c>
      <c r="E2479" s="14" t="s">
        <v>292</v>
      </c>
      <c r="F2479" s="15">
        <v>0</v>
      </c>
      <c r="G2479" s="15">
        <v>6400.35</v>
      </c>
      <c r="H2479" s="16">
        <v>1821.52427377146</v>
      </c>
      <c r="I2479" s="16">
        <v>0</v>
      </c>
      <c r="J2479" s="16">
        <v>0</v>
      </c>
      <c r="K2479" s="16">
        <v>0</v>
      </c>
      <c r="L2479" s="16">
        <v>0</v>
      </c>
      <c r="M2479" s="16">
        <v>0</v>
      </c>
      <c r="N2479" s="16">
        <v>0</v>
      </c>
      <c r="O2479" s="16">
        <v>0</v>
      </c>
      <c r="P2479" s="16">
        <v>0</v>
      </c>
      <c r="Q2479" s="16">
        <v>0</v>
      </c>
      <c r="R2479" s="16">
        <v>0</v>
      </c>
      <c r="S2479" s="16">
        <v>0</v>
      </c>
      <c r="T2479" s="16">
        <v>0</v>
      </c>
      <c r="U2479" s="16">
        <v>0</v>
      </c>
      <c r="V2479" s="16">
        <v>0</v>
      </c>
      <c r="W2479" s="16">
        <v>0</v>
      </c>
      <c r="X2479" s="16">
        <v>0</v>
      </c>
      <c r="Y2479" s="16">
        <v>0</v>
      </c>
      <c r="Z2479" s="16">
        <v>0</v>
      </c>
      <c r="AA2479" s="16">
        <v>26.661782883639699</v>
      </c>
      <c r="AB2479" s="16">
        <v>0</v>
      </c>
      <c r="AC2479" s="16">
        <v>0</v>
      </c>
      <c r="AD2479" s="16">
        <v>0</v>
      </c>
      <c r="AE2479" s="16">
        <v>0</v>
      </c>
      <c r="AF2479" s="16">
        <v>0</v>
      </c>
      <c r="AG2479" s="16">
        <v>0</v>
      </c>
      <c r="AH2479" s="16">
        <v>0</v>
      </c>
      <c r="AI2479" s="16">
        <v>0</v>
      </c>
      <c r="AJ2479" s="16">
        <v>0</v>
      </c>
      <c r="AK2479" s="16">
        <v>0</v>
      </c>
      <c r="AL2479" s="16">
        <v>0</v>
      </c>
      <c r="AM2479" s="16">
        <v>114.133943344904</v>
      </c>
      <c r="AN2479" s="16">
        <v>0</v>
      </c>
      <c r="AO2479" s="15">
        <v>124785.75</v>
      </c>
      <c r="AP2479" s="15">
        <v>183203.68</v>
      </c>
      <c r="AQ2479" s="16">
        <f>SUM(F2479:AP2479)</f>
        <v>316352.09999999998</v>
      </c>
    </row>
    <row r="2480" spans="1:43" s="17" customFormat="1" ht="11.25">
      <c r="A2480" s="14" t="s">
        <v>946</v>
      </c>
      <c r="B2480" s="14" t="s">
        <v>376</v>
      </c>
      <c r="C2480" s="14" t="s">
        <v>947</v>
      </c>
      <c r="D2480" s="14" t="s">
        <v>20</v>
      </c>
      <c r="E2480" s="14" t="s">
        <v>2243</v>
      </c>
      <c r="F2480" s="15">
        <v>0</v>
      </c>
      <c r="G2480" s="15">
        <v>6146.9</v>
      </c>
      <c r="H2480" s="16">
        <v>1749.3899372133101</v>
      </c>
      <c r="I2480" s="16">
        <v>0</v>
      </c>
      <c r="J2480" s="16">
        <v>0</v>
      </c>
      <c r="K2480" s="16">
        <v>0</v>
      </c>
      <c r="L2480" s="16">
        <v>0</v>
      </c>
      <c r="M2480" s="16">
        <v>0</v>
      </c>
      <c r="N2480" s="16">
        <v>0</v>
      </c>
      <c r="O2480" s="16">
        <v>0</v>
      </c>
      <c r="P2480" s="16">
        <v>0</v>
      </c>
      <c r="Q2480" s="16">
        <v>0</v>
      </c>
      <c r="R2480" s="16">
        <v>0</v>
      </c>
      <c r="S2480" s="16">
        <v>0</v>
      </c>
      <c r="T2480" s="16">
        <v>0</v>
      </c>
      <c r="U2480" s="16">
        <v>0</v>
      </c>
      <c r="V2480" s="16">
        <v>0</v>
      </c>
      <c r="W2480" s="16">
        <v>0</v>
      </c>
      <c r="X2480" s="16">
        <v>0</v>
      </c>
      <c r="Y2480" s="16">
        <v>0</v>
      </c>
      <c r="Z2480" s="16">
        <v>0</v>
      </c>
      <c r="AA2480" s="16">
        <v>25.6059473685924</v>
      </c>
      <c r="AB2480" s="16">
        <v>0</v>
      </c>
      <c r="AC2480" s="16">
        <v>0</v>
      </c>
      <c r="AD2480" s="16">
        <v>0</v>
      </c>
      <c r="AE2480" s="16">
        <v>0</v>
      </c>
      <c r="AF2480" s="16">
        <v>0</v>
      </c>
      <c r="AG2480" s="16">
        <v>0</v>
      </c>
      <c r="AH2480" s="16">
        <v>0</v>
      </c>
      <c r="AI2480" s="16">
        <v>0</v>
      </c>
      <c r="AJ2480" s="16">
        <v>0</v>
      </c>
      <c r="AK2480" s="16">
        <v>0</v>
      </c>
      <c r="AL2480" s="16">
        <v>0</v>
      </c>
      <c r="AM2480" s="16">
        <v>109.614115418097</v>
      </c>
      <c r="AN2480" s="16">
        <v>0</v>
      </c>
      <c r="AO2480" s="15">
        <v>119844.16</v>
      </c>
      <c r="AP2480" s="15">
        <v>175948.72</v>
      </c>
      <c r="AQ2480" s="16">
        <f>SUM(F2480:AP2480)</f>
        <v>303824.39</v>
      </c>
    </row>
    <row r="2481" spans="1:43" s="17" customFormat="1" ht="11.25">
      <c r="A2481" s="14" t="s">
        <v>946</v>
      </c>
      <c r="B2481" s="14" t="s">
        <v>376</v>
      </c>
      <c r="C2481" s="14" t="s">
        <v>947</v>
      </c>
      <c r="D2481" s="14" t="s">
        <v>206</v>
      </c>
      <c r="E2481" s="14" t="s">
        <v>207</v>
      </c>
      <c r="F2481" s="15">
        <v>0</v>
      </c>
      <c r="G2481" s="15">
        <v>1561745.73</v>
      </c>
      <c r="H2481" s="16">
        <v>444468.74269701098</v>
      </c>
      <c r="I2481" s="16">
        <v>0</v>
      </c>
      <c r="J2481" s="16">
        <v>0</v>
      </c>
      <c r="K2481" s="16">
        <v>0</v>
      </c>
      <c r="L2481" s="16">
        <v>0</v>
      </c>
      <c r="M2481" s="16">
        <v>0</v>
      </c>
      <c r="N2481" s="16">
        <v>0</v>
      </c>
      <c r="O2481" s="16">
        <v>0</v>
      </c>
      <c r="P2481" s="16">
        <v>0</v>
      </c>
      <c r="Q2481" s="16">
        <v>0</v>
      </c>
      <c r="R2481" s="16">
        <v>0</v>
      </c>
      <c r="S2481" s="16">
        <v>0</v>
      </c>
      <c r="T2481" s="16">
        <v>0</v>
      </c>
      <c r="U2481" s="16">
        <v>0</v>
      </c>
      <c r="V2481" s="16">
        <v>0</v>
      </c>
      <c r="W2481" s="16">
        <v>0</v>
      </c>
      <c r="X2481" s="16">
        <v>0</v>
      </c>
      <c r="Y2481" s="16">
        <v>0</v>
      </c>
      <c r="Z2481" s="16">
        <v>0</v>
      </c>
      <c r="AA2481" s="16">
        <v>6505.7212176569001</v>
      </c>
      <c r="AB2481" s="16">
        <v>0</v>
      </c>
      <c r="AC2481" s="16">
        <v>0</v>
      </c>
      <c r="AD2481" s="16">
        <v>0</v>
      </c>
      <c r="AE2481" s="16">
        <v>0</v>
      </c>
      <c r="AF2481" s="16">
        <v>0</v>
      </c>
      <c r="AG2481" s="16">
        <v>0</v>
      </c>
      <c r="AH2481" s="16">
        <v>0</v>
      </c>
      <c r="AI2481" s="16">
        <v>0</v>
      </c>
      <c r="AJ2481" s="16">
        <v>0</v>
      </c>
      <c r="AK2481" s="16">
        <v>0</v>
      </c>
      <c r="AL2481" s="16">
        <v>0</v>
      </c>
      <c r="AM2481" s="16">
        <v>27849.736085332199</v>
      </c>
      <c r="AN2481" s="16">
        <v>0</v>
      </c>
      <c r="AO2481" s="15">
        <v>30448880.109999999</v>
      </c>
      <c r="AP2481" s="15">
        <v>44703398.880000003</v>
      </c>
      <c r="AQ2481" s="16">
        <f>SUM(F2481:AP2481)</f>
        <v>77192848.920000002</v>
      </c>
    </row>
    <row r="2482" spans="1:43" s="17" customFormat="1" ht="11.25">
      <c r="A2482" s="14" t="s">
        <v>946</v>
      </c>
      <c r="B2482" s="14" t="s">
        <v>376</v>
      </c>
      <c r="C2482" s="14" t="s">
        <v>947</v>
      </c>
      <c r="D2482" s="14" t="s">
        <v>23</v>
      </c>
      <c r="E2482" s="14" t="s">
        <v>2245</v>
      </c>
      <c r="F2482" s="15">
        <v>0</v>
      </c>
      <c r="G2482" s="15">
        <v>199729.59</v>
      </c>
      <c r="H2482" s="16">
        <v>56842.516265584098</v>
      </c>
      <c r="I2482" s="16">
        <v>0</v>
      </c>
      <c r="J2482" s="16">
        <v>0</v>
      </c>
      <c r="K2482" s="16">
        <v>0</v>
      </c>
      <c r="L2482" s="16">
        <v>0</v>
      </c>
      <c r="M2482" s="16">
        <v>0</v>
      </c>
      <c r="N2482" s="16">
        <v>0</v>
      </c>
      <c r="O2482" s="16">
        <v>0</v>
      </c>
      <c r="P2482" s="16">
        <v>0</v>
      </c>
      <c r="Q2482" s="16">
        <v>0</v>
      </c>
      <c r="R2482" s="16">
        <v>0</v>
      </c>
      <c r="S2482" s="16">
        <v>0</v>
      </c>
      <c r="T2482" s="16">
        <v>0</v>
      </c>
      <c r="U2482" s="16">
        <v>0</v>
      </c>
      <c r="V2482" s="16">
        <v>0</v>
      </c>
      <c r="W2482" s="16">
        <v>0</v>
      </c>
      <c r="X2482" s="16">
        <v>0</v>
      </c>
      <c r="Y2482" s="16">
        <v>0</v>
      </c>
      <c r="Z2482" s="16">
        <v>0</v>
      </c>
      <c r="AA2482" s="16">
        <v>832.00803253358902</v>
      </c>
      <c r="AB2482" s="16">
        <v>0</v>
      </c>
      <c r="AC2482" s="16">
        <v>0</v>
      </c>
      <c r="AD2482" s="16">
        <v>0</v>
      </c>
      <c r="AE2482" s="16">
        <v>0</v>
      </c>
      <c r="AF2482" s="16">
        <v>0</v>
      </c>
      <c r="AG2482" s="16">
        <v>0</v>
      </c>
      <c r="AH2482" s="16">
        <v>0</v>
      </c>
      <c r="AI2482" s="16">
        <v>0</v>
      </c>
      <c r="AJ2482" s="16">
        <v>0</v>
      </c>
      <c r="AK2482" s="16">
        <v>0</v>
      </c>
      <c r="AL2482" s="16">
        <v>0</v>
      </c>
      <c r="AM2482" s="16">
        <v>3561.6657018823498</v>
      </c>
      <c r="AN2482" s="16">
        <v>0</v>
      </c>
      <c r="AO2482" s="15">
        <v>3894066.82</v>
      </c>
      <c r="AP2482" s="15">
        <v>5717058.29</v>
      </c>
      <c r="AQ2482" s="16">
        <f>SUM(F2482:AP2482)</f>
        <v>9872090.8900000006</v>
      </c>
    </row>
    <row r="2483" spans="1:43" s="17" customFormat="1" ht="11.25">
      <c r="A2483" s="14" t="s">
        <v>946</v>
      </c>
      <c r="B2483" s="14" t="s">
        <v>376</v>
      </c>
      <c r="C2483" s="14" t="s">
        <v>947</v>
      </c>
      <c r="D2483" s="14" t="s">
        <v>26</v>
      </c>
      <c r="E2483" s="14" t="s">
        <v>27</v>
      </c>
      <c r="F2483" s="15">
        <v>0</v>
      </c>
      <c r="G2483" s="15">
        <v>8409138.4399999995</v>
      </c>
      <c r="H2483" s="16">
        <v>2393218.7620917899</v>
      </c>
      <c r="I2483" s="16">
        <v>0</v>
      </c>
      <c r="J2483" s="16">
        <v>0</v>
      </c>
      <c r="K2483" s="16">
        <v>0</v>
      </c>
      <c r="L2483" s="16">
        <v>0</v>
      </c>
      <c r="M2483" s="16">
        <v>0</v>
      </c>
      <c r="N2483" s="16">
        <v>0</v>
      </c>
      <c r="O2483" s="16">
        <v>0</v>
      </c>
      <c r="P2483" s="16">
        <v>0</v>
      </c>
      <c r="Q2483" s="16">
        <v>0</v>
      </c>
      <c r="R2483" s="16">
        <v>0</v>
      </c>
      <c r="S2483" s="16">
        <v>0</v>
      </c>
      <c r="T2483" s="16">
        <v>0</v>
      </c>
      <c r="U2483" s="16">
        <v>0</v>
      </c>
      <c r="V2483" s="16">
        <v>0</v>
      </c>
      <c r="W2483" s="16">
        <v>0</v>
      </c>
      <c r="X2483" s="16">
        <v>0</v>
      </c>
      <c r="Y2483" s="16">
        <v>0</v>
      </c>
      <c r="Z2483" s="16">
        <v>0</v>
      </c>
      <c r="AA2483" s="16">
        <v>35029.716565803101</v>
      </c>
      <c r="AB2483" s="16">
        <v>0</v>
      </c>
      <c r="AC2483" s="16">
        <v>0</v>
      </c>
      <c r="AD2483" s="16">
        <v>0</v>
      </c>
      <c r="AE2483" s="16">
        <v>0</v>
      </c>
      <c r="AF2483" s="16">
        <v>0</v>
      </c>
      <c r="AG2483" s="16">
        <v>0</v>
      </c>
      <c r="AH2483" s="16">
        <v>0</v>
      </c>
      <c r="AI2483" s="16">
        <v>0</v>
      </c>
      <c r="AJ2483" s="16">
        <v>0</v>
      </c>
      <c r="AK2483" s="16">
        <v>0</v>
      </c>
      <c r="AL2483" s="16">
        <v>0</v>
      </c>
      <c r="AM2483" s="16">
        <v>149955.45134240499</v>
      </c>
      <c r="AN2483" s="16">
        <v>0</v>
      </c>
      <c r="AO2483" s="15">
        <v>163950407.41</v>
      </c>
      <c r="AP2483" s="15">
        <v>240703120.47999999</v>
      </c>
      <c r="AQ2483" s="16">
        <f>SUM(F2483:AP2483)</f>
        <v>415640870.25999999</v>
      </c>
    </row>
    <row r="2484" spans="1:43" s="17" customFormat="1" ht="11.25">
      <c r="A2484" s="14" t="s">
        <v>946</v>
      </c>
      <c r="B2484" s="14" t="s">
        <v>376</v>
      </c>
      <c r="C2484" s="14" t="s">
        <v>947</v>
      </c>
      <c r="D2484" s="14" t="s">
        <v>297</v>
      </c>
      <c r="E2484" s="14" t="s">
        <v>298</v>
      </c>
      <c r="F2484" s="15">
        <v>0</v>
      </c>
      <c r="G2484" s="15">
        <v>6023755.8799999999</v>
      </c>
      <c r="H2484" s="16">
        <v>1714345.1253310801</v>
      </c>
      <c r="I2484" s="16">
        <v>0</v>
      </c>
      <c r="J2484" s="16">
        <v>0</v>
      </c>
      <c r="K2484" s="16">
        <v>0</v>
      </c>
      <c r="L2484" s="16">
        <v>0</v>
      </c>
      <c r="M2484" s="16">
        <v>0</v>
      </c>
      <c r="N2484" s="16">
        <v>0</v>
      </c>
      <c r="O2484" s="16">
        <v>0</v>
      </c>
      <c r="P2484" s="16">
        <v>0</v>
      </c>
      <c r="Q2484" s="16">
        <v>0</v>
      </c>
      <c r="R2484" s="16">
        <v>0</v>
      </c>
      <c r="S2484" s="16">
        <v>0</v>
      </c>
      <c r="T2484" s="16">
        <v>0</v>
      </c>
      <c r="U2484" s="16">
        <v>0</v>
      </c>
      <c r="V2484" s="16">
        <v>0</v>
      </c>
      <c r="W2484" s="16">
        <v>0</v>
      </c>
      <c r="X2484" s="16">
        <v>0</v>
      </c>
      <c r="Y2484" s="16">
        <v>0</v>
      </c>
      <c r="Z2484" s="16">
        <v>0</v>
      </c>
      <c r="AA2484" s="16">
        <v>25092.993915785799</v>
      </c>
      <c r="AB2484" s="16">
        <v>0</v>
      </c>
      <c r="AC2484" s="16">
        <v>0</v>
      </c>
      <c r="AD2484" s="16">
        <v>0</v>
      </c>
      <c r="AE2484" s="16">
        <v>0</v>
      </c>
      <c r="AF2484" s="16">
        <v>0</v>
      </c>
      <c r="AG2484" s="16">
        <v>0</v>
      </c>
      <c r="AH2484" s="16">
        <v>0</v>
      </c>
      <c r="AI2484" s="16">
        <v>0</v>
      </c>
      <c r="AJ2484" s="16">
        <v>0</v>
      </c>
      <c r="AK2484" s="16">
        <v>0</v>
      </c>
      <c r="AL2484" s="16">
        <v>0</v>
      </c>
      <c r="AM2484" s="16">
        <v>107418.260753136</v>
      </c>
      <c r="AN2484" s="16">
        <v>0</v>
      </c>
      <c r="AO2484" s="15">
        <v>117443330.89</v>
      </c>
      <c r="AP2484" s="15">
        <v>172423946.19999999</v>
      </c>
      <c r="AQ2484" s="16">
        <f>SUM(F2484:AP2484)</f>
        <v>297737889.35000002</v>
      </c>
    </row>
    <row r="2485" spans="1:43" s="17" customFormat="1" ht="11.25">
      <c r="A2485" s="14" t="s">
        <v>948</v>
      </c>
      <c r="B2485" s="14" t="s">
        <v>376</v>
      </c>
      <c r="C2485" s="14" t="s">
        <v>949</v>
      </c>
      <c r="D2485" s="14" t="s">
        <v>305</v>
      </c>
      <c r="E2485" s="14" t="s">
        <v>306</v>
      </c>
      <c r="F2485" s="15">
        <v>0</v>
      </c>
      <c r="G2485" s="15">
        <v>17713702.899999999</v>
      </c>
      <c r="H2485" s="16">
        <v>8922734.1689378805</v>
      </c>
      <c r="I2485" s="16">
        <v>0</v>
      </c>
      <c r="J2485" s="16">
        <v>0</v>
      </c>
      <c r="K2485" s="16">
        <v>0</v>
      </c>
      <c r="L2485" s="16">
        <v>0</v>
      </c>
      <c r="M2485" s="16">
        <v>0</v>
      </c>
      <c r="N2485" s="16">
        <v>0</v>
      </c>
      <c r="O2485" s="16">
        <v>0</v>
      </c>
      <c r="P2485" s="16">
        <v>0</v>
      </c>
      <c r="Q2485" s="16">
        <v>0</v>
      </c>
      <c r="R2485" s="16">
        <v>0</v>
      </c>
      <c r="S2485" s="16">
        <v>0</v>
      </c>
      <c r="T2485" s="16">
        <v>0</v>
      </c>
      <c r="U2485" s="16">
        <v>0</v>
      </c>
      <c r="V2485" s="16">
        <v>0</v>
      </c>
      <c r="W2485" s="16">
        <v>0</v>
      </c>
      <c r="X2485" s="16">
        <v>0</v>
      </c>
      <c r="Y2485" s="16">
        <v>0</v>
      </c>
      <c r="Z2485" s="16">
        <v>0</v>
      </c>
      <c r="AA2485" s="16">
        <v>73789.226140376602</v>
      </c>
      <c r="AB2485" s="16">
        <v>0</v>
      </c>
      <c r="AC2485" s="16">
        <v>0</v>
      </c>
      <c r="AD2485" s="16">
        <v>0</v>
      </c>
      <c r="AE2485" s="16">
        <v>0</v>
      </c>
      <c r="AF2485" s="16">
        <v>0</v>
      </c>
      <c r="AG2485" s="16">
        <v>0</v>
      </c>
      <c r="AH2485" s="16">
        <v>0</v>
      </c>
      <c r="AI2485" s="16">
        <v>0</v>
      </c>
      <c r="AJ2485" s="16">
        <v>0</v>
      </c>
      <c r="AK2485" s="16">
        <v>0</v>
      </c>
      <c r="AL2485" s="16">
        <v>0</v>
      </c>
      <c r="AM2485" s="16">
        <v>315878.17492174899</v>
      </c>
      <c r="AN2485" s="16">
        <v>0</v>
      </c>
      <c r="AO2485" s="15">
        <v>343561411.45999998</v>
      </c>
      <c r="AP2485" s="15">
        <v>405114830.99000001</v>
      </c>
      <c r="AQ2485" s="16">
        <f>SUM(F2485:AP2485)</f>
        <v>775702346.92000008</v>
      </c>
    </row>
    <row r="2486" spans="1:43" s="17" customFormat="1" ht="11.25">
      <c r="A2486" s="14" t="s">
        <v>948</v>
      </c>
      <c r="B2486" s="14" t="s">
        <v>376</v>
      </c>
      <c r="C2486" s="14" t="s">
        <v>949</v>
      </c>
      <c r="D2486" s="14" t="s">
        <v>289</v>
      </c>
      <c r="E2486" s="14" t="s">
        <v>290</v>
      </c>
      <c r="F2486" s="15">
        <v>0</v>
      </c>
      <c r="G2486" s="15">
        <v>253064.5</v>
      </c>
      <c r="H2486" s="16">
        <v>127473.477516338</v>
      </c>
      <c r="I2486" s="16">
        <v>0</v>
      </c>
      <c r="J2486" s="16">
        <v>0</v>
      </c>
      <c r="K2486" s="16">
        <v>0</v>
      </c>
      <c r="L2486" s="16">
        <v>0</v>
      </c>
      <c r="M2486" s="16">
        <v>0</v>
      </c>
      <c r="N2486" s="16">
        <v>0</v>
      </c>
      <c r="O2486" s="16">
        <v>0</v>
      </c>
      <c r="P2486" s="16">
        <v>0</v>
      </c>
      <c r="Q2486" s="16">
        <v>0</v>
      </c>
      <c r="R2486" s="16">
        <v>0</v>
      </c>
      <c r="S2486" s="16">
        <v>0</v>
      </c>
      <c r="T2486" s="16">
        <v>0</v>
      </c>
      <c r="U2486" s="16">
        <v>0</v>
      </c>
      <c r="V2486" s="16">
        <v>0</v>
      </c>
      <c r="W2486" s="16">
        <v>0</v>
      </c>
      <c r="X2486" s="16">
        <v>0</v>
      </c>
      <c r="Y2486" s="16">
        <v>0</v>
      </c>
      <c r="Z2486" s="16">
        <v>0</v>
      </c>
      <c r="AA2486" s="16">
        <v>1054.18015165109</v>
      </c>
      <c r="AB2486" s="16">
        <v>0</v>
      </c>
      <c r="AC2486" s="16">
        <v>0</v>
      </c>
      <c r="AD2486" s="16">
        <v>0</v>
      </c>
      <c r="AE2486" s="16">
        <v>0</v>
      </c>
      <c r="AF2486" s="16">
        <v>0</v>
      </c>
      <c r="AG2486" s="16">
        <v>0</v>
      </c>
      <c r="AH2486" s="16">
        <v>0</v>
      </c>
      <c r="AI2486" s="16">
        <v>0</v>
      </c>
      <c r="AJ2486" s="16">
        <v>0</v>
      </c>
      <c r="AK2486" s="16">
        <v>0</v>
      </c>
      <c r="AL2486" s="16">
        <v>0</v>
      </c>
      <c r="AM2486" s="16">
        <v>4512.7523320110804</v>
      </c>
      <c r="AN2486" s="16">
        <v>0</v>
      </c>
      <c r="AO2486" s="15">
        <v>4908245.17</v>
      </c>
      <c r="AP2486" s="15">
        <v>5787620.04</v>
      </c>
      <c r="AQ2486" s="16">
        <f>SUM(F2486:AP2486)</f>
        <v>11081970.120000001</v>
      </c>
    </row>
    <row r="2487" spans="1:43" s="17" customFormat="1" ht="11.25">
      <c r="A2487" s="14" t="s">
        <v>948</v>
      </c>
      <c r="B2487" s="14" t="s">
        <v>376</v>
      </c>
      <c r="C2487" s="14" t="s">
        <v>949</v>
      </c>
      <c r="D2487" s="14" t="s">
        <v>291</v>
      </c>
      <c r="E2487" s="14" t="s">
        <v>292</v>
      </c>
      <c r="F2487" s="15">
        <v>0</v>
      </c>
      <c r="G2487" s="15">
        <v>62398.95</v>
      </c>
      <c r="H2487" s="16">
        <v>31431.553209105601</v>
      </c>
      <c r="I2487" s="16">
        <v>0</v>
      </c>
      <c r="J2487" s="16">
        <v>0</v>
      </c>
      <c r="K2487" s="16">
        <v>0</v>
      </c>
      <c r="L2487" s="16">
        <v>0</v>
      </c>
      <c r="M2487" s="16">
        <v>0</v>
      </c>
      <c r="N2487" s="16">
        <v>0</v>
      </c>
      <c r="O2487" s="16">
        <v>0</v>
      </c>
      <c r="P2487" s="16">
        <v>0</v>
      </c>
      <c r="Q2487" s="16">
        <v>0</v>
      </c>
      <c r="R2487" s="16">
        <v>0</v>
      </c>
      <c r="S2487" s="16">
        <v>0</v>
      </c>
      <c r="T2487" s="16">
        <v>0</v>
      </c>
      <c r="U2487" s="16">
        <v>0</v>
      </c>
      <c r="V2487" s="16">
        <v>0</v>
      </c>
      <c r="W2487" s="16">
        <v>0</v>
      </c>
      <c r="X2487" s="16">
        <v>0</v>
      </c>
      <c r="Y2487" s="16">
        <v>0</v>
      </c>
      <c r="Z2487" s="16">
        <v>0</v>
      </c>
      <c r="AA2487" s="16">
        <v>259.93265559384599</v>
      </c>
      <c r="AB2487" s="16">
        <v>0</v>
      </c>
      <c r="AC2487" s="16">
        <v>0</v>
      </c>
      <c r="AD2487" s="16">
        <v>0</v>
      </c>
      <c r="AE2487" s="16">
        <v>0</v>
      </c>
      <c r="AF2487" s="16">
        <v>0</v>
      </c>
      <c r="AG2487" s="16">
        <v>0</v>
      </c>
      <c r="AH2487" s="16">
        <v>0</v>
      </c>
      <c r="AI2487" s="16">
        <v>0</v>
      </c>
      <c r="AJ2487" s="16">
        <v>0</v>
      </c>
      <c r="AK2487" s="16">
        <v>0</v>
      </c>
      <c r="AL2487" s="16">
        <v>0</v>
      </c>
      <c r="AM2487" s="16">
        <v>1112.72413530055</v>
      </c>
      <c r="AN2487" s="16">
        <v>0</v>
      </c>
      <c r="AO2487" s="15">
        <v>1210242.23</v>
      </c>
      <c r="AP2487" s="15">
        <v>1427072.6</v>
      </c>
      <c r="AQ2487" s="16">
        <f>SUM(F2487:AP2487)</f>
        <v>2732517.99</v>
      </c>
    </row>
    <row r="2488" spans="1:43" s="17" customFormat="1" ht="11.25">
      <c r="A2488" s="14" t="s">
        <v>948</v>
      </c>
      <c r="B2488" s="14" t="s">
        <v>376</v>
      </c>
      <c r="C2488" s="14" t="s">
        <v>949</v>
      </c>
      <c r="D2488" s="14" t="s">
        <v>16</v>
      </c>
      <c r="E2488" s="14" t="s">
        <v>17</v>
      </c>
      <c r="F2488" s="15">
        <v>0</v>
      </c>
      <c r="G2488" s="15">
        <v>919112.25</v>
      </c>
      <c r="H2488" s="16">
        <v>462974.58786289301</v>
      </c>
      <c r="I2488" s="16">
        <v>0</v>
      </c>
      <c r="J2488" s="16">
        <v>0</v>
      </c>
      <c r="K2488" s="16">
        <v>0</v>
      </c>
      <c r="L2488" s="16">
        <v>0</v>
      </c>
      <c r="M2488" s="16">
        <v>0</v>
      </c>
      <c r="N2488" s="16">
        <v>0</v>
      </c>
      <c r="O2488" s="16">
        <v>0</v>
      </c>
      <c r="P2488" s="16">
        <v>0</v>
      </c>
      <c r="Q2488" s="16">
        <v>0</v>
      </c>
      <c r="R2488" s="16">
        <v>0</v>
      </c>
      <c r="S2488" s="16">
        <v>0</v>
      </c>
      <c r="T2488" s="16">
        <v>0</v>
      </c>
      <c r="U2488" s="16">
        <v>0</v>
      </c>
      <c r="V2488" s="16">
        <v>0</v>
      </c>
      <c r="W2488" s="16">
        <v>0</v>
      </c>
      <c r="X2488" s="16">
        <v>0</v>
      </c>
      <c r="Y2488" s="16">
        <v>0</v>
      </c>
      <c r="Z2488" s="16">
        <v>0</v>
      </c>
      <c r="AA2488" s="16">
        <v>3828.7072005339401</v>
      </c>
      <c r="AB2488" s="16">
        <v>0</v>
      </c>
      <c r="AC2488" s="16">
        <v>0</v>
      </c>
      <c r="AD2488" s="16">
        <v>0</v>
      </c>
      <c r="AE2488" s="16">
        <v>0</v>
      </c>
      <c r="AF2488" s="16">
        <v>0</v>
      </c>
      <c r="AG2488" s="16">
        <v>0</v>
      </c>
      <c r="AH2488" s="16">
        <v>0</v>
      </c>
      <c r="AI2488" s="16">
        <v>0</v>
      </c>
      <c r="AJ2488" s="16">
        <v>0</v>
      </c>
      <c r="AK2488" s="16">
        <v>0</v>
      </c>
      <c r="AL2488" s="16">
        <v>0</v>
      </c>
      <c r="AM2488" s="16">
        <v>16389.994936573101</v>
      </c>
      <c r="AN2488" s="16">
        <v>0</v>
      </c>
      <c r="AO2488" s="15">
        <v>17826397.109999999</v>
      </c>
      <c r="AP2488" s="15">
        <v>21020224.07</v>
      </c>
      <c r="AQ2488" s="16">
        <f>SUM(F2488:AP2488)</f>
        <v>40248926.719999999</v>
      </c>
    </row>
    <row r="2489" spans="1:43" s="17" customFormat="1" ht="11.25">
      <c r="A2489" s="14" t="s">
        <v>948</v>
      </c>
      <c r="B2489" s="14" t="s">
        <v>376</v>
      </c>
      <c r="C2489" s="14" t="s">
        <v>949</v>
      </c>
      <c r="D2489" s="14" t="s">
        <v>19</v>
      </c>
      <c r="E2489" s="14" t="s">
        <v>2242</v>
      </c>
      <c r="F2489" s="15">
        <v>0</v>
      </c>
      <c r="G2489" s="15">
        <v>3007986.89</v>
      </c>
      <c r="H2489" s="16">
        <v>1515181.0727578099</v>
      </c>
      <c r="I2489" s="16">
        <v>0</v>
      </c>
      <c r="J2489" s="16">
        <v>0</v>
      </c>
      <c r="K2489" s="16">
        <v>0</v>
      </c>
      <c r="L2489" s="16">
        <v>0</v>
      </c>
      <c r="M2489" s="16">
        <v>0</v>
      </c>
      <c r="N2489" s="16">
        <v>0</v>
      </c>
      <c r="O2489" s="16">
        <v>0</v>
      </c>
      <c r="P2489" s="16">
        <v>0</v>
      </c>
      <c r="Q2489" s="16">
        <v>0</v>
      </c>
      <c r="R2489" s="16">
        <v>0</v>
      </c>
      <c r="S2489" s="16">
        <v>0</v>
      </c>
      <c r="T2489" s="16">
        <v>0</v>
      </c>
      <c r="U2489" s="16">
        <v>0</v>
      </c>
      <c r="V2489" s="16">
        <v>0</v>
      </c>
      <c r="W2489" s="16">
        <v>0</v>
      </c>
      <c r="X2489" s="16">
        <v>0</v>
      </c>
      <c r="Y2489" s="16">
        <v>0</v>
      </c>
      <c r="Z2489" s="16">
        <v>0</v>
      </c>
      <c r="AA2489" s="16">
        <v>12530.2442843764</v>
      </c>
      <c r="AB2489" s="16">
        <v>0</v>
      </c>
      <c r="AC2489" s="16">
        <v>0</v>
      </c>
      <c r="AD2489" s="16">
        <v>0</v>
      </c>
      <c r="AE2489" s="16">
        <v>0</v>
      </c>
      <c r="AF2489" s="16">
        <v>0</v>
      </c>
      <c r="AG2489" s="16">
        <v>0</v>
      </c>
      <c r="AH2489" s="16">
        <v>0</v>
      </c>
      <c r="AI2489" s="16">
        <v>0</v>
      </c>
      <c r="AJ2489" s="16">
        <v>0</v>
      </c>
      <c r="AK2489" s="16">
        <v>0</v>
      </c>
      <c r="AL2489" s="16">
        <v>0</v>
      </c>
      <c r="AM2489" s="16">
        <v>53639.682957817502</v>
      </c>
      <c r="AN2489" s="16">
        <v>0</v>
      </c>
      <c r="AO2489" s="15">
        <v>58340609.329999998</v>
      </c>
      <c r="AP2489" s="15">
        <v>68793075.409999996</v>
      </c>
      <c r="AQ2489" s="16">
        <f>SUM(F2489:AP2489)</f>
        <v>131723022.63</v>
      </c>
    </row>
    <row r="2490" spans="1:43" s="17" customFormat="1" ht="11.25">
      <c r="A2490" s="14" t="s">
        <v>948</v>
      </c>
      <c r="B2490" s="14" t="s">
        <v>376</v>
      </c>
      <c r="C2490" s="14" t="s">
        <v>949</v>
      </c>
      <c r="D2490" s="14" t="s">
        <v>20</v>
      </c>
      <c r="E2490" s="14" t="s">
        <v>2243</v>
      </c>
      <c r="F2490" s="15">
        <v>0</v>
      </c>
      <c r="G2490" s="15">
        <v>7793.31</v>
      </c>
      <c r="H2490" s="16">
        <v>3925.6421057529601</v>
      </c>
      <c r="I2490" s="16">
        <v>0</v>
      </c>
      <c r="J2490" s="16">
        <v>0</v>
      </c>
      <c r="K2490" s="16">
        <v>0</v>
      </c>
      <c r="L2490" s="16">
        <v>0</v>
      </c>
      <c r="M2490" s="16">
        <v>0</v>
      </c>
      <c r="N2490" s="16">
        <v>0</v>
      </c>
      <c r="O2490" s="16">
        <v>0</v>
      </c>
      <c r="P2490" s="16">
        <v>0</v>
      </c>
      <c r="Q2490" s="16">
        <v>0</v>
      </c>
      <c r="R2490" s="16">
        <v>0</v>
      </c>
      <c r="S2490" s="16">
        <v>0</v>
      </c>
      <c r="T2490" s="16">
        <v>0</v>
      </c>
      <c r="U2490" s="16">
        <v>0</v>
      </c>
      <c r="V2490" s="16">
        <v>0</v>
      </c>
      <c r="W2490" s="16">
        <v>0</v>
      </c>
      <c r="X2490" s="16">
        <v>0</v>
      </c>
      <c r="Y2490" s="16">
        <v>0</v>
      </c>
      <c r="Z2490" s="16">
        <v>0</v>
      </c>
      <c r="AA2490" s="16">
        <v>32.464274694633303</v>
      </c>
      <c r="AB2490" s="16">
        <v>0</v>
      </c>
      <c r="AC2490" s="16">
        <v>0</v>
      </c>
      <c r="AD2490" s="16">
        <v>0</v>
      </c>
      <c r="AE2490" s="16">
        <v>0</v>
      </c>
      <c r="AF2490" s="16">
        <v>0</v>
      </c>
      <c r="AG2490" s="16">
        <v>0</v>
      </c>
      <c r="AH2490" s="16">
        <v>0</v>
      </c>
      <c r="AI2490" s="16">
        <v>0</v>
      </c>
      <c r="AJ2490" s="16">
        <v>0</v>
      </c>
      <c r="AK2490" s="16">
        <v>0</v>
      </c>
      <c r="AL2490" s="16">
        <v>0</v>
      </c>
      <c r="AM2490" s="16">
        <v>138.97361955240501</v>
      </c>
      <c r="AN2490" s="16">
        <v>0</v>
      </c>
      <c r="AO2490" s="15">
        <v>151153.04999999999</v>
      </c>
      <c r="AP2490" s="15">
        <v>178234.05</v>
      </c>
      <c r="AQ2490" s="16">
        <f>SUM(F2490:AP2490)</f>
        <v>341277.49</v>
      </c>
    </row>
    <row r="2491" spans="1:43" s="17" customFormat="1" ht="11.25">
      <c r="A2491" s="14" t="s">
        <v>948</v>
      </c>
      <c r="B2491" s="14" t="s">
        <v>376</v>
      </c>
      <c r="C2491" s="14" t="s">
        <v>949</v>
      </c>
      <c r="D2491" s="14" t="s">
        <v>206</v>
      </c>
      <c r="E2491" s="14" t="s">
        <v>207</v>
      </c>
      <c r="F2491" s="15">
        <v>0</v>
      </c>
      <c r="G2491" s="15">
        <v>13987182.189999999</v>
      </c>
      <c r="H2491" s="16">
        <v>7045613.7384667797</v>
      </c>
      <c r="I2491" s="16">
        <v>0</v>
      </c>
      <c r="J2491" s="16">
        <v>0</v>
      </c>
      <c r="K2491" s="16">
        <v>0</v>
      </c>
      <c r="L2491" s="16">
        <v>0</v>
      </c>
      <c r="M2491" s="16">
        <v>0</v>
      </c>
      <c r="N2491" s="16">
        <v>0</v>
      </c>
      <c r="O2491" s="16">
        <v>0</v>
      </c>
      <c r="P2491" s="16">
        <v>0</v>
      </c>
      <c r="Q2491" s="16">
        <v>0</v>
      </c>
      <c r="R2491" s="16">
        <v>0</v>
      </c>
      <c r="S2491" s="16">
        <v>0</v>
      </c>
      <c r="T2491" s="16">
        <v>0</v>
      </c>
      <c r="U2491" s="16">
        <v>0</v>
      </c>
      <c r="V2491" s="16">
        <v>0</v>
      </c>
      <c r="W2491" s="16">
        <v>0</v>
      </c>
      <c r="X2491" s="16">
        <v>0</v>
      </c>
      <c r="Y2491" s="16">
        <v>0</v>
      </c>
      <c r="Z2491" s="16">
        <v>0</v>
      </c>
      <c r="AA2491" s="16">
        <v>58265.815791680703</v>
      </c>
      <c r="AB2491" s="16">
        <v>0</v>
      </c>
      <c r="AC2491" s="16">
        <v>0</v>
      </c>
      <c r="AD2491" s="16">
        <v>0</v>
      </c>
      <c r="AE2491" s="16">
        <v>0</v>
      </c>
      <c r="AF2491" s="16">
        <v>0</v>
      </c>
      <c r="AG2491" s="16">
        <v>0</v>
      </c>
      <c r="AH2491" s="16">
        <v>0</v>
      </c>
      <c r="AI2491" s="16">
        <v>0</v>
      </c>
      <c r="AJ2491" s="16">
        <v>0</v>
      </c>
      <c r="AK2491" s="16">
        <v>0</v>
      </c>
      <c r="AL2491" s="16">
        <v>0</v>
      </c>
      <c r="AM2491" s="16">
        <v>249425.29574154099</v>
      </c>
      <c r="AN2491" s="16">
        <v>0</v>
      </c>
      <c r="AO2491" s="15">
        <v>271284670.63</v>
      </c>
      <c r="AP2491" s="15">
        <v>319888787.94</v>
      </c>
      <c r="AQ2491" s="16">
        <f>SUM(F2491:AP2491)</f>
        <v>612513945.61000001</v>
      </c>
    </row>
    <row r="2492" spans="1:43" s="17" customFormat="1" ht="11.25">
      <c r="A2492" s="14" t="s">
        <v>948</v>
      </c>
      <c r="B2492" s="14" t="s">
        <v>376</v>
      </c>
      <c r="C2492" s="14" t="s">
        <v>949</v>
      </c>
      <c r="D2492" s="14" t="s">
        <v>23</v>
      </c>
      <c r="E2492" s="14" t="s">
        <v>2245</v>
      </c>
      <c r="F2492" s="15">
        <v>0</v>
      </c>
      <c r="G2492" s="15">
        <v>1054436.93</v>
      </c>
      <c r="H2492" s="16">
        <v>531140.24499778298</v>
      </c>
      <c r="I2492" s="16">
        <v>0</v>
      </c>
      <c r="J2492" s="16">
        <v>0</v>
      </c>
      <c r="K2492" s="16">
        <v>0</v>
      </c>
      <c r="L2492" s="16">
        <v>0</v>
      </c>
      <c r="M2492" s="16">
        <v>0</v>
      </c>
      <c r="N2492" s="16">
        <v>0</v>
      </c>
      <c r="O2492" s="16">
        <v>0</v>
      </c>
      <c r="P2492" s="16">
        <v>0</v>
      </c>
      <c r="Q2492" s="16">
        <v>0</v>
      </c>
      <c r="R2492" s="16">
        <v>0</v>
      </c>
      <c r="S2492" s="16">
        <v>0</v>
      </c>
      <c r="T2492" s="16">
        <v>0</v>
      </c>
      <c r="U2492" s="16">
        <v>0</v>
      </c>
      <c r="V2492" s="16">
        <v>0</v>
      </c>
      <c r="W2492" s="16">
        <v>0</v>
      </c>
      <c r="X2492" s="16">
        <v>0</v>
      </c>
      <c r="Y2492" s="16">
        <v>0</v>
      </c>
      <c r="Z2492" s="16">
        <v>0</v>
      </c>
      <c r="AA2492" s="16">
        <v>4392.4235451095701</v>
      </c>
      <c r="AB2492" s="16">
        <v>0</v>
      </c>
      <c r="AC2492" s="16">
        <v>0</v>
      </c>
      <c r="AD2492" s="16">
        <v>0</v>
      </c>
      <c r="AE2492" s="16">
        <v>0</v>
      </c>
      <c r="AF2492" s="16">
        <v>0</v>
      </c>
      <c r="AG2492" s="16">
        <v>0</v>
      </c>
      <c r="AH2492" s="16">
        <v>0</v>
      </c>
      <c r="AI2492" s="16">
        <v>0</v>
      </c>
      <c r="AJ2492" s="16">
        <v>0</v>
      </c>
      <c r="AK2492" s="16">
        <v>0</v>
      </c>
      <c r="AL2492" s="16">
        <v>0</v>
      </c>
      <c r="AM2492" s="16">
        <v>18803.161457107599</v>
      </c>
      <c r="AN2492" s="16">
        <v>0</v>
      </c>
      <c r="AO2492" s="15">
        <v>20451051.02</v>
      </c>
      <c r="AP2492" s="15">
        <v>24115118.289999999</v>
      </c>
      <c r="AQ2492" s="16">
        <f>SUM(F2492:AP2492)</f>
        <v>46174942.07</v>
      </c>
    </row>
    <row r="2493" spans="1:43" s="17" customFormat="1" ht="11.25">
      <c r="A2493" s="14" t="s">
        <v>948</v>
      </c>
      <c r="B2493" s="14" t="s">
        <v>376</v>
      </c>
      <c r="C2493" s="14" t="s">
        <v>949</v>
      </c>
      <c r="D2493" s="14" t="s">
        <v>26</v>
      </c>
      <c r="E2493" s="14" t="s">
        <v>27</v>
      </c>
      <c r="F2493" s="15">
        <v>0</v>
      </c>
      <c r="G2493" s="15">
        <v>5871758.6900000004</v>
      </c>
      <c r="H2493" s="16">
        <v>2957718.2201751801</v>
      </c>
      <c r="I2493" s="16">
        <v>0</v>
      </c>
      <c r="J2493" s="16">
        <v>0</v>
      </c>
      <c r="K2493" s="16">
        <v>0</v>
      </c>
      <c r="L2493" s="16">
        <v>0</v>
      </c>
      <c r="M2493" s="16">
        <v>0</v>
      </c>
      <c r="N2493" s="16">
        <v>0</v>
      </c>
      <c r="O2493" s="16">
        <v>0</v>
      </c>
      <c r="P2493" s="16">
        <v>0</v>
      </c>
      <c r="Q2493" s="16">
        <v>0</v>
      </c>
      <c r="R2493" s="16">
        <v>0</v>
      </c>
      <c r="S2493" s="16">
        <v>0</v>
      </c>
      <c r="T2493" s="16">
        <v>0</v>
      </c>
      <c r="U2493" s="16">
        <v>0</v>
      </c>
      <c r="V2493" s="16">
        <v>0</v>
      </c>
      <c r="W2493" s="16">
        <v>0</v>
      </c>
      <c r="X2493" s="16">
        <v>0</v>
      </c>
      <c r="Y2493" s="16">
        <v>0</v>
      </c>
      <c r="Z2493" s="16">
        <v>0</v>
      </c>
      <c r="AA2493" s="16">
        <v>24459.737842217699</v>
      </c>
      <c r="AB2493" s="16">
        <v>0</v>
      </c>
      <c r="AC2493" s="16">
        <v>0</v>
      </c>
      <c r="AD2493" s="16">
        <v>0</v>
      </c>
      <c r="AE2493" s="16">
        <v>0</v>
      </c>
      <c r="AF2493" s="16">
        <v>0</v>
      </c>
      <c r="AG2493" s="16">
        <v>0</v>
      </c>
      <c r="AH2493" s="16">
        <v>0</v>
      </c>
      <c r="AI2493" s="16">
        <v>0</v>
      </c>
      <c r="AJ2493" s="16">
        <v>0</v>
      </c>
      <c r="AK2493" s="16">
        <v>0</v>
      </c>
      <c r="AL2493" s="16">
        <v>0</v>
      </c>
      <c r="AM2493" s="16">
        <v>104707.6619826</v>
      </c>
      <c r="AN2493" s="16">
        <v>0</v>
      </c>
      <c r="AO2493" s="15">
        <v>113884133.23</v>
      </c>
      <c r="AP2493" s="15">
        <v>134287931.78</v>
      </c>
      <c r="AQ2493" s="16">
        <f>SUM(F2493:AP2493)</f>
        <v>257130709.31999999</v>
      </c>
    </row>
    <row r="2494" spans="1:43" s="17" customFormat="1" ht="11.25">
      <c r="A2494" s="14" t="s">
        <v>948</v>
      </c>
      <c r="B2494" s="14" t="s">
        <v>376</v>
      </c>
      <c r="C2494" s="14" t="s">
        <v>949</v>
      </c>
      <c r="D2494" s="14" t="s">
        <v>60</v>
      </c>
      <c r="E2494" s="14" t="s">
        <v>61</v>
      </c>
      <c r="F2494" s="15">
        <v>0</v>
      </c>
      <c r="G2494" s="15">
        <v>30423912.210000001</v>
      </c>
      <c r="H2494" s="16">
        <v>15325112.024637001</v>
      </c>
      <c r="I2494" s="16">
        <v>0</v>
      </c>
      <c r="J2494" s="16">
        <v>0</v>
      </c>
      <c r="K2494" s="16">
        <v>0</v>
      </c>
      <c r="L2494" s="16">
        <v>0</v>
      </c>
      <c r="M2494" s="16">
        <v>0</v>
      </c>
      <c r="N2494" s="16">
        <v>0</v>
      </c>
      <c r="O2494" s="16">
        <v>0</v>
      </c>
      <c r="P2494" s="16">
        <v>0</v>
      </c>
      <c r="Q2494" s="16">
        <v>0</v>
      </c>
      <c r="R2494" s="16">
        <v>0</v>
      </c>
      <c r="S2494" s="16">
        <v>0</v>
      </c>
      <c r="T2494" s="16">
        <v>0</v>
      </c>
      <c r="U2494" s="16">
        <v>0</v>
      </c>
      <c r="V2494" s="16">
        <v>0</v>
      </c>
      <c r="W2494" s="16">
        <v>0</v>
      </c>
      <c r="X2494" s="16">
        <v>0</v>
      </c>
      <c r="Y2494" s="16">
        <v>0</v>
      </c>
      <c r="Z2494" s="16">
        <v>0</v>
      </c>
      <c r="AA2494" s="16">
        <v>126735.60989289801</v>
      </c>
      <c r="AB2494" s="16">
        <v>0</v>
      </c>
      <c r="AC2494" s="16">
        <v>0</v>
      </c>
      <c r="AD2494" s="16">
        <v>0</v>
      </c>
      <c r="AE2494" s="16">
        <v>0</v>
      </c>
      <c r="AF2494" s="16">
        <v>0</v>
      </c>
      <c r="AG2494" s="16">
        <v>0</v>
      </c>
      <c r="AH2494" s="16">
        <v>0</v>
      </c>
      <c r="AI2494" s="16">
        <v>0</v>
      </c>
      <c r="AJ2494" s="16">
        <v>0</v>
      </c>
      <c r="AK2494" s="16">
        <v>0</v>
      </c>
      <c r="AL2494" s="16">
        <v>0</v>
      </c>
      <c r="AM2494" s="16">
        <v>542531.95547009294</v>
      </c>
      <c r="AN2494" s="16">
        <v>0</v>
      </c>
      <c r="AO2494" s="15">
        <v>590078894.47000003</v>
      </c>
      <c r="AP2494" s="15">
        <v>695799073.01999998</v>
      </c>
      <c r="AQ2494" s="16">
        <f>SUM(F2494:AP2494)</f>
        <v>1332296259.29</v>
      </c>
    </row>
    <row r="2495" spans="1:43" s="17" customFormat="1" ht="11.25">
      <c r="A2495" s="14" t="s">
        <v>948</v>
      </c>
      <c r="B2495" s="14" t="s">
        <v>376</v>
      </c>
      <c r="C2495" s="14" t="s">
        <v>949</v>
      </c>
      <c r="D2495" s="14" t="s">
        <v>32</v>
      </c>
      <c r="E2495" s="14" t="s">
        <v>2246</v>
      </c>
      <c r="F2495" s="15">
        <v>0</v>
      </c>
      <c r="G2495" s="15">
        <v>4196453.4400000004</v>
      </c>
      <c r="H2495" s="16">
        <v>2113834.6239060499</v>
      </c>
      <c r="I2495" s="16">
        <v>0</v>
      </c>
      <c r="J2495" s="16">
        <v>0</v>
      </c>
      <c r="K2495" s="16">
        <v>0</v>
      </c>
      <c r="L2495" s="16">
        <v>0</v>
      </c>
      <c r="M2495" s="16">
        <v>0</v>
      </c>
      <c r="N2495" s="16">
        <v>0</v>
      </c>
      <c r="O2495" s="16">
        <v>0</v>
      </c>
      <c r="P2495" s="16">
        <v>0</v>
      </c>
      <c r="Q2495" s="16">
        <v>0</v>
      </c>
      <c r="R2495" s="16">
        <v>0</v>
      </c>
      <c r="S2495" s="16">
        <v>0</v>
      </c>
      <c r="T2495" s="16">
        <v>0</v>
      </c>
      <c r="U2495" s="16">
        <v>0</v>
      </c>
      <c r="V2495" s="16">
        <v>0</v>
      </c>
      <c r="W2495" s="16">
        <v>0</v>
      </c>
      <c r="X2495" s="16">
        <v>0</v>
      </c>
      <c r="Y2495" s="16">
        <v>0</v>
      </c>
      <c r="Z2495" s="16">
        <v>0</v>
      </c>
      <c r="AA2495" s="16">
        <v>17480.989361955701</v>
      </c>
      <c r="AB2495" s="16">
        <v>0</v>
      </c>
      <c r="AC2495" s="16">
        <v>0</v>
      </c>
      <c r="AD2495" s="16">
        <v>0</v>
      </c>
      <c r="AE2495" s="16">
        <v>0</v>
      </c>
      <c r="AF2495" s="16">
        <v>0</v>
      </c>
      <c r="AG2495" s="16">
        <v>0</v>
      </c>
      <c r="AH2495" s="16">
        <v>0</v>
      </c>
      <c r="AI2495" s="16">
        <v>0</v>
      </c>
      <c r="AJ2495" s="16">
        <v>0</v>
      </c>
      <c r="AK2495" s="16">
        <v>0</v>
      </c>
      <c r="AL2495" s="16">
        <v>0</v>
      </c>
      <c r="AM2495" s="16">
        <v>74832.916731993799</v>
      </c>
      <c r="AN2495" s="16">
        <v>0</v>
      </c>
      <c r="AO2495" s="15">
        <v>81391196.090000004</v>
      </c>
      <c r="AP2495" s="15">
        <v>95973469.519999996</v>
      </c>
      <c r="AQ2495" s="16">
        <f>SUM(F2495:AP2495)</f>
        <v>183767267.57999998</v>
      </c>
    </row>
    <row r="2496" spans="1:43" s="17" customFormat="1" ht="11.25">
      <c r="A2496" s="14" t="s">
        <v>948</v>
      </c>
      <c r="B2496" s="14" t="s">
        <v>376</v>
      </c>
      <c r="C2496" s="14" t="s">
        <v>949</v>
      </c>
      <c r="D2496" s="14" t="s">
        <v>297</v>
      </c>
      <c r="E2496" s="14" t="s">
        <v>298</v>
      </c>
      <c r="F2496" s="15">
        <v>0</v>
      </c>
      <c r="G2496" s="15">
        <v>880.74</v>
      </c>
      <c r="H2496" s="16">
        <v>443.645427427762</v>
      </c>
      <c r="I2496" s="16">
        <v>0</v>
      </c>
      <c r="J2496" s="16">
        <v>0</v>
      </c>
      <c r="K2496" s="16">
        <v>0</v>
      </c>
      <c r="L2496" s="16">
        <v>0</v>
      </c>
      <c r="M2496" s="16">
        <v>0</v>
      </c>
      <c r="N2496" s="16">
        <v>0</v>
      </c>
      <c r="O2496" s="16">
        <v>0</v>
      </c>
      <c r="P2496" s="16">
        <v>0</v>
      </c>
      <c r="Q2496" s="16">
        <v>0</v>
      </c>
      <c r="R2496" s="16">
        <v>0</v>
      </c>
      <c r="S2496" s="16">
        <v>0</v>
      </c>
      <c r="T2496" s="16">
        <v>0</v>
      </c>
      <c r="U2496" s="16">
        <v>0</v>
      </c>
      <c r="V2496" s="16">
        <v>0</v>
      </c>
      <c r="W2496" s="16">
        <v>0</v>
      </c>
      <c r="X2496" s="16">
        <v>0</v>
      </c>
      <c r="Y2496" s="16">
        <v>0</v>
      </c>
      <c r="Z2496" s="16">
        <v>0</v>
      </c>
      <c r="AA2496" s="16">
        <v>3.6688589114952799</v>
      </c>
      <c r="AB2496" s="16">
        <v>0</v>
      </c>
      <c r="AC2496" s="16">
        <v>0</v>
      </c>
      <c r="AD2496" s="16">
        <v>0</v>
      </c>
      <c r="AE2496" s="16">
        <v>0</v>
      </c>
      <c r="AF2496" s="16">
        <v>0</v>
      </c>
      <c r="AG2496" s="16">
        <v>0</v>
      </c>
      <c r="AH2496" s="16">
        <v>0</v>
      </c>
      <c r="AI2496" s="16">
        <v>0</v>
      </c>
      <c r="AJ2496" s="16">
        <v>0</v>
      </c>
      <c r="AK2496" s="16">
        <v>0</v>
      </c>
      <c r="AL2496" s="16">
        <v>0</v>
      </c>
      <c r="AM2496" s="16">
        <v>15.705713660742401</v>
      </c>
      <c r="AN2496" s="16">
        <v>0</v>
      </c>
      <c r="AO2496" s="15">
        <v>17082.21</v>
      </c>
      <c r="AP2496" s="15">
        <v>20142.7</v>
      </c>
      <c r="AQ2496" s="16">
        <f>SUM(F2496:AP2496)</f>
        <v>38568.67</v>
      </c>
    </row>
    <row r="2497" spans="1:43" s="17" customFormat="1" ht="11.25">
      <c r="A2497" s="14" t="s">
        <v>950</v>
      </c>
      <c r="B2497" s="14" t="s">
        <v>376</v>
      </c>
      <c r="C2497" s="14" t="s">
        <v>951</v>
      </c>
      <c r="D2497" s="14" t="s">
        <v>20</v>
      </c>
      <c r="E2497" s="14" t="s">
        <v>2243</v>
      </c>
      <c r="F2497" s="15">
        <v>0</v>
      </c>
      <c r="G2497" s="15">
        <v>424.77</v>
      </c>
      <c r="H2497" s="16">
        <v>119.27611291507</v>
      </c>
      <c r="I2497" s="16">
        <v>0</v>
      </c>
      <c r="J2497" s="16">
        <v>0</v>
      </c>
      <c r="K2497" s="16">
        <v>0</v>
      </c>
      <c r="L2497" s="16">
        <v>0</v>
      </c>
      <c r="M2497" s="16">
        <v>0</v>
      </c>
      <c r="N2497" s="16">
        <v>0</v>
      </c>
      <c r="O2497" s="16">
        <v>0</v>
      </c>
      <c r="P2497" s="16">
        <v>0</v>
      </c>
      <c r="Q2497" s="16">
        <v>0</v>
      </c>
      <c r="R2497" s="16">
        <v>0</v>
      </c>
      <c r="S2497" s="16">
        <v>0</v>
      </c>
      <c r="T2497" s="16">
        <v>0</v>
      </c>
      <c r="U2497" s="16">
        <v>0</v>
      </c>
      <c r="V2497" s="16">
        <v>0</v>
      </c>
      <c r="W2497" s="16">
        <v>0</v>
      </c>
      <c r="X2497" s="16">
        <v>0</v>
      </c>
      <c r="Y2497" s="16">
        <v>0</v>
      </c>
      <c r="Z2497" s="16">
        <v>0</v>
      </c>
      <c r="AA2497" s="16">
        <v>1.76940727761001</v>
      </c>
      <c r="AB2497" s="16">
        <v>0</v>
      </c>
      <c r="AC2497" s="16">
        <v>0</v>
      </c>
      <c r="AD2497" s="16">
        <v>0</v>
      </c>
      <c r="AE2497" s="16">
        <v>0</v>
      </c>
      <c r="AF2497" s="16">
        <v>0</v>
      </c>
      <c r="AG2497" s="16">
        <v>0</v>
      </c>
      <c r="AH2497" s="16">
        <v>0</v>
      </c>
      <c r="AI2497" s="16">
        <v>0</v>
      </c>
      <c r="AJ2497" s="16">
        <v>0</v>
      </c>
      <c r="AK2497" s="16">
        <v>0</v>
      </c>
      <c r="AL2497" s="16">
        <v>0</v>
      </c>
      <c r="AM2497" s="16">
        <v>7.5744798073202597</v>
      </c>
      <c r="AN2497" s="16">
        <v>0</v>
      </c>
      <c r="AO2497" s="15">
        <v>8309.77</v>
      </c>
      <c r="AP2497" s="15">
        <v>10373.59</v>
      </c>
      <c r="AQ2497" s="16">
        <f>SUM(F2497:AP2497)</f>
        <v>19236.75</v>
      </c>
    </row>
    <row r="2498" spans="1:43" s="17" customFormat="1" ht="11.25">
      <c r="A2498" s="14" t="s">
        <v>950</v>
      </c>
      <c r="B2498" s="14" t="s">
        <v>376</v>
      </c>
      <c r="C2498" s="14" t="s">
        <v>951</v>
      </c>
      <c r="D2498" s="14" t="s">
        <v>23</v>
      </c>
      <c r="E2498" s="14" t="s">
        <v>2245</v>
      </c>
      <c r="F2498" s="15">
        <v>0</v>
      </c>
      <c r="G2498" s="15">
        <v>173112.56</v>
      </c>
      <c r="H2498" s="16">
        <v>48611.544576371904</v>
      </c>
      <c r="I2498" s="16">
        <v>0</v>
      </c>
      <c r="J2498" s="16">
        <v>0</v>
      </c>
      <c r="K2498" s="16">
        <v>0</v>
      </c>
      <c r="L2498" s="16">
        <v>0</v>
      </c>
      <c r="M2498" s="16">
        <v>0</v>
      </c>
      <c r="N2498" s="16">
        <v>0</v>
      </c>
      <c r="O2498" s="16">
        <v>0</v>
      </c>
      <c r="P2498" s="16">
        <v>0</v>
      </c>
      <c r="Q2498" s="16">
        <v>0</v>
      </c>
      <c r="R2498" s="16">
        <v>0</v>
      </c>
      <c r="S2498" s="16">
        <v>0</v>
      </c>
      <c r="T2498" s="16">
        <v>0</v>
      </c>
      <c r="U2498" s="16">
        <v>0</v>
      </c>
      <c r="V2498" s="16">
        <v>0</v>
      </c>
      <c r="W2498" s="16">
        <v>0</v>
      </c>
      <c r="X2498" s="16">
        <v>0</v>
      </c>
      <c r="Y2498" s="16">
        <v>0</v>
      </c>
      <c r="Z2498" s="16">
        <v>0</v>
      </c>
      <c r="AA2498" s="16">
        <v>721.13031391743698</v>
      </c>
      <c r="AB2498" s="16">
        <v>0</v>
      </c>
      <c r="AC2498" s="16">
        <v>0</v>
      </c>
      <c r="AD2498" s="16">
        <v>0</v>
      </c>
      <c r="AE2498" s="16">
        <v>0</v>
      </c>
      <c r="AF2498" s="16">
        <v>0</v>
      </c>
      <c r="AG2498" s="16">
        <v>0</v>
      </c>
      <c r="AH2498" s="16">
        <v>0</v>
      </c>
      <c r="AI2498" s="16">
        <v>0</v>
      </c>
      <c r="AJ2498" s="16">
        <v>0</v>
      </c>
      <c r="AK2498" s="16">
        <v>0</v>
      </c>
      <c r="AL2498" s="16">
        <v>0</v>
      </c>
      <c r="AM2498" s="16">
        <v>3087.01510971068</v>
      </c>
      <c r="AN2498" s="16">
        <v>0</v>
      </c>
      <c r="AO2498" s="15">
        <v>3386596.74</v>
      </c>
      <c r="AP2498" s="15">
        <v>4227696.62</v>
      </c>
      <c r="AQ2498" s="16">
        <f>SUM(F2498:AP2498)</f>
        <v>7839825.6100000003</v>
      </c>
    </row>
    <row r="2499" spans="1:43" s="17" customFormat="1" ht="11.25">
      <c r="A2499" s="14" t="s">
        <v>950</v>
      </c>
      <c r="B2499" s="14" t="s">
        <v>376</v>
      </c>
      <c r="C2499" s="14" t="s">
        <v>951</v>
      </c>
      <c r="D2499" s="14" t="s">
        <v>26</v>
      </c>
      <c r="E2499" s="14" t="s">
        <v>27</v>
      </c>
      <c r="F2499" s="15">
        <v>0</v>
      </c>
      <c r="G2499" s="15">
        <v>5843087.7300000004</v>
      </c>
      <c r="H2499" s="16">
        <v>1640790.79954551</v>
      </c>
      <c r="I2499" s="16">
        <v>0</v>
      </c>
      <c r="J2499" s="16">
        <v>0</v>
      </c>
      <c r="K2499" s="16">
        <v>0</v>
      </c>
      <c r="L2499" s="16">
        <v>0</v>
      </c>
      <c r="M2499" s="16">
        <v>0</v>
      </c>
      <c r="N2499" s="16">
        <v>0</v>
      </c>
      <c r="O2499" s="16">
        <v>0</v>
      </c>
      <c r="P2499" s="16">
        <v>0</v>
      </c>
      <c r="Q2499" s="16">
        <v>0</v>
      </c>
      <c r="R2499" s="16">
        <v>0</v>
      </c>
      <c r="S2499" s="16">
        <v>0</v>
      </c>
      <c r="T2499" s="16">
        <v>0</v>
      </c>
      <c r="U2499" s="16">
        <v>0</v>
      </c>
      <c r="V2499" s="16">
        <v>0</v>
      </c>
      <c r="W2499" s="16">
        <v>0</v>
      </c>
      <c r="X2499" s="16">
        <v>0</v>
      </c>
      <c r="Y2499" s="16">
        <v>0</v>
      </c>
      <c r="Z2499" s="16">
        <v>0</v>
      </c>
      <c r="AA2499" s="16">
        <v>24340.390634783798</v>
      </c>
      <c r="AB2499" s="16">
        <v>0</v>
      </c>
      <c r="AC2499" s="16">
        <v>0</v>
      </c>
      <c r="AD2499" s="16">
        <v>0</v>
      </c>
      <c r="AE2499" s="16">
        <v>0</v>
      </c>
      <c r="AF2499" s="16">
        <v>0</v>
      </c>
      <c r="AG2499" s="16">
        <v>0</v>
      </c>
      <c r="AH2499" s="16">
        <v>0</v>
      </c>
      <c r="AI2499" s="16">
        <v>0</v>
      </c>
      <c r="AJ2499" s="16">
        <v>0</v>
      </c>
      <c r="AK2499" s="16">
        <v>0</v>
      </c>
      <c r="AL2499" s="16">
        <v>0</v>
      </c>
      <c r="AM2499" s="16">
        <v>104196.359819705</v>
      </c>
      <c r="AN2499" s="16">
        <v>0</v>
      </c>
      <c r="AO2499" s="15">
        <v>114308177.25</v>
      </c>
      <c r="AP2499" s="15">
        <v>142697915.38</v>
      </c>
      <c r="AQ2499" s="16">
        <f>SUM(F2499:AP2499)</f>
        <v>264618507.91</v>
      </c>
    </row>
    <row r="2500" spans="1:43" s="17" customFormat="1" ht="11.25">
      <c r="A2500" s="14" t="s">
        <v>950</v>
      </c>
      <c r="B2500" s="14" t="s">
        <v>376</v>
      </c>
      <c r="C2500" s="14" t="s">
        <v>951</v>
      </c>
      <c r="D2500" s="14" t="s">
        <v>32</v>
      </c>
      <c r="E2500" s="14" t="s">
        <v>2246</v>
      </c>
      <c r="F2500" s="15">
        <v>0</v>
      </c>
      <c r="G2500" s="15">
        <v>15052956.369999999</v>
      </c>
      <c r="H2500" s="16">
        <v>4227003.5103690503</v>
      </c>
      <c r="I2500" s="16">
        <v>0</v>
      </c>
      <c r="J2500" s="16">
        <v>0</v>
      </c>
      <c r="K2500" s="16">
        <v>0</v>
      </c>
      <c r="L2500" s="16">
        <v>0</v>
      </c>
      <c r="M2500" s="16">
        <v>0</v>
      </c>
      <c r="N2500" s="16">
        <v>0</v>
      </c>
      <c r="O2500" s="16">
        <v>0</v>
      </c>
      <c r="P2500" s="16">
        <v>0</v>
      </c>
      <c r="Q2500" s="16">
        <v>0</v>
      </c>
      <c r="R2500" s="16">
        <v>0</v>
      </c>
      <c r="S2500" s="16">
        <v>0</v>
      </c>
      <c r="T2500" s="16">
        <v>0</v>
      </c>
      <c r="U2500" s="16">
        <v>0</v>
      </c>
      <c r="V2500" s="16">
        <v>0</v>
      </c>
      <c r="W2500" s="16">
        <v>0</v>
      </c>
      <c r="X2500" s="16">
        <v>0</v>
      </c>
      <c r="Y2500" s="16">
        <v>0</v>
      </c>
      <c r="Z2500" s="16">
        <v>0</v>
      </c>
      <c r="AA2500" s="16">
        <v>62705.688431142</v>
      </c>
      <c r="AB2500" s="16">
        <v>0</v>
      </c>
      <c r="AC2500" s="16">
        <v>0</v>
      </c>
      <c r="AD2500" s="16">
        <v>0</v>
      </c>
      <c r="AE2500" s="16">
        <v>0</v>
      </c>
      <c r="AF2500" s="16">
        <v>0</v>
      </c>
      <c r="AG2500" s="16">
        <v>0</v>
      </c>
      <c r="AH2500" s="16">
        <v>0</v>
      </c>
      <c r="AI2500" s="16">
        <v>0</v>
      </c>
      <c r="AJ2500" s="16">
        <v>0</v>
      </c>
      <c r="AK2500" s="16">
        <v>0</v>
      </c>
      <c r="AL2500" s="16">
        <v>0</v>
      </c>
      <c r="AM2500" s="16">
        <v>268430.551199804</v>
      </c>
      <c r="AN2500" s="16">
        <v>0</v>
      </c>
      <c r="AO2500" s="15">
        <v>294480604.20999998</v>
      </c>
      <c r="AP2500" s="15">
        <v>367618217.26999998</v>
      </c>
      <c r="AQ2500" s="16">
        <f>SUM(F2500:AP2500)</f>
        <v>681709917.5999999</v>
      </c>
    </row>
    <row r="2501" spans="1:43" s="17" customFormat="1" ht="11.25">
      <c r="A2501" s="14" t="s">
        <v>950</v>
      </c>
      <c r="B2501" s="14" t="s">
        <v>376</v>
      </c>
      <c r="C2501" s="14" t="s">
        <v>951</v>
      </c>
      <c r="D2501" s="14" t="s">
        <v>297</v>
      </c>
      <c r="E2501" s="14" t="s">
        <v>298</v>
      </c>
      <c r="F2501" s="15">
        <v>0</v>
      </c>
      <c r="G2501" s="15">
        <v>8913571.5700000003</v>
      </c>
      <c r="H2501" s="16">
        <v>2503009.8693961501</v>
      </c>
      <c r="I2501" s="16">
        <v>0</v>
      </c>
      <c r="J2501" s="16">
        <v>0</v>
      </c>
      <c r="K2501" s="16">
        <v>0</v>
      </c>
      <c r="L2501" s="16">
        <v>0</v>
      </c>
      <c r="M2501" s="16">
        <v>0</v>
      </c>
      <c r="N2501" s="16">
        <v>0</v>
      </c>
      <c r="O2501" s="16">
        <v>0</v>
      </c>
      <c r="P2501" s="16">
        <v>0</v>
      </c>
      <c r="Q2501" s="16">
        <v>0</v>
      </c>
      <c r="R2501" s="16">
        <v>0</v>
      </c>
      <c r="S2501" s="16">
        <v>0</v>
      </c>
      <c r="T2501" s="16">
        <v>0</v>
      </c>
      <c r="U2501" s="16">
        <v>0</v>
      </c>
      <c r="V2501" s="16">
        <v>0</v>
      </c>
      <c r="W2501" s="16">
        <v>0</v>
      </c>
      <c r="X2501" s="16">
        <v>0</v>
      </c>
      <c r="Y2501" s="16">
        <v>0</v>
      </c>
      <c r="Z2501" s="16">
        <v>0</v>
      </c>
      <c r="AA2501" s="16">
        <v>37131.021212879197</v>
      </c>
      <c r="AB2501" s="16">
        <v>0</v>
      </c>
      <c r="AC2501" s="16">
        <v>0</v>
      </c>
      <c r="AD2501" s="16">
        <v>0</v>
      </c>
      <c r="AE2501" s="16">
        <v>0</v>
      </c>
      <c r="AF2501" s="16">
        <v>0</v>
      </c>
      <c r="AG2501" s="16">
        <v>0</v>
      </c>
      <c r="AH2501" s="16">
        <v>0</v>
      </c>
      <c r="AI2501" s="16">
        <v>0</v>
      </c>
      <c r="AJ2501" s="16">
        <v>0</v>
      </c>
      <c r="AK2501" s="16">
        <v>0</v>
      </c>
      <c r="AL2501" s="16">
        <v>0</v>
      </c>
      <c r="AM2501" s="16">
        <v>158950.49939097301</v>
      </c>
      <c r="AN2501" s="16">
        <v>0</v>
      </c>
      <c r="AO2501" s="15">
        <v>174375975.03</v>
      </c>
      <c r="AP2501" s="15">
        <v>217684235.08000001</v>
      </c>
      <c r="AQ2501" s="16">
        <f>SUM(F2501:AP2501)</f>
        <v>403672873.07000005</v>
      </c>
    </row>
    <row r="2502" spans="1:43" s="17" customFormat="1" ht="11.25">
      <c r="A2502" s="14" t="s">
        <v>952</v>
      </c>
      <c r="B2502" s="14" t="s">
        <v>376</v>
      </c>
      <c r="C2502" s="14" t="s">
        <v>953</v>
      </c>
      <c r="D2502" s="14" t="s">
        <v>305</v>
      </c>
      <c r="E2502" s="14" t="s">
        <v>306</v>
      </c>
      <c r="F2502" s="15">
        <v>0</v>
      </c>
      <c r="G2502" s="15">
        <v>13954682.24</v>
      </c>
      <c r="H2502" s="16">
        <v>6651146.8785031997</v>
      </c>
      <c r="I2502" s="16">
        <v>0</v>
      </c>
      <c r="J2502" s="16">
        <v>0</v>
      </c>
      <c r="K2502" s="16">
        <v>0</v>
      </c>
      <c r="L2502" s="16">
        <v>0</v>
      </c>
      <c r="M2502" s="16">
        <v>0</v>
      </c>
      <c r="N2502" s="16">
        <v>0</v>
      </c>
      <c r="O2502" s="16">
        <v>0</v>
      </c>
      <c r="P2502" s="16">
        <v>0</v>
      </c>
      <c r="Q2502" s="16">
        <v>0</v>
      </c>
      <c r="R2502" s="16">
        <v>0</v>
      </c>
      <c r="S2502" s="16">
        <v>0</v>
      </c>
      <c r="T2502" s="16">
        <v>0</v>
      </c>
      <c r="U2502" s="16">
        <v>0</v>
      </c>
      <c r="V2502" s="16">
        <v>0</v>
      </c>
      <c r="W2502" s="16">
        <v>0</v>
      </c>
      <c r="X2502" s="16">
        <v>0</v>
      </c>
      <c r="Y2502" s="16">
        <v>0</v>
      </c>
      <c r="Z2502" s="16">
        <v>0</v>
      </c>
      <c r="AA2502" s="16">
        <v>58130.492295206197</v>
      </c>
      <c r="AB2502" s="16">
        <v>0</v>
      </c>
      <c r="AC2502" s="16">
        <v>0</v>
      </c>
      <c r="AD2502" s="16">
        <v>0</v>
      </c>
      <c r="AE2502" s="16">
        <v>0</v>
      </c>
      <c r="AF2502" s="16">
        <v>0</v>
      </c>
      <c r="AG2502" s="16">
        <v>0</v>
      </c>
      <c r="AH2502" s="16">
        <v>0</v>
      </c>
      <c r="AI2502" s="16">
        <v>0</v>
      </c>
      <c r="AJ2502" s="16">
        <v>0</v>
      </c>
      <c r="AK2502" s="16">
        <v>0</v>
      </c>
      <c r="AL2502" s="16">
        <v>0</v>
      </c>
      <c r="AM2502" s="16">
        <v>248845.769201599</v>
      </c>
      <c r="AN2502" s="16">
        <v>0</v>
      </c>
      <c r="AO2502" s="15">
        <v>273856854.25999999</v>
      </c>
      <c r="AP2502" s="15">
        <v>382528533.00999999</v>
      </c>
      <c r="AQ2502" s="16">
        <f>SUM(F2502:AP2502)</f>
        <v>677298192.64999998</v>
      </c>
    </row>
    <row r="2503" spans="1:43" s="17" customFormat="1" ht="11.25">
      <c r="A2503" s="14" t="s">
        <v>952</v>
      </c>
      <c r="B2503" s="14" t="s">
        <v>376</v>
      </c>
      <c r="C2503" s="14" t="s">
        <v>953</v>
      </c>
      <c r="D2503" s="14" t="s">
        <v>291</v>
      </c>
      <c r="E2503" s="14" t="s">
        <v>292</v>
      </c>
      <c r="F2503" s="15">
        <v>0</v>
      </c>
      <c r="G2503" s="15">
        <v>18688.38</v>
      </c>
      <c r="H2503" s="16">
        <v>8907.3415895292892</v>
      </c>
      <c r="I2503" s="16">
        <v>0</v>
      </c>
      <c r="J2503" s="16">
        <v>0</v>
      </c>
      <c r="K2503" s="16">
        <v>0</v>
      </c>
      <c r="L2503" s="16">
        <v>0</v>
      </c>
      <c r="M2503" s="16">
        <v>0</v>
      </c>
      <c r="N2503" s="16">
        <v>0</v>
      </c>
      <c r="O2503" s="16">
        <v>0</v>
      </c>
      <c r="P2503" s="16">
        <v>0</v>
      </c>
      <c r="Q2503" s="16">
        <v>0</v>
      </c>
      <c r="R2503" s="16">
        <v>0</v>
      </c>
      <c r="S2503" s="16">
        <v>0</v>
      </c>
      <c r="T2503" s="16">
        <v>0</v>
      </c>
      <c r="U2503" s="16">
        <v>0</v>
      </c>
      <c r="V2503" s="16">
        <v>0</v>
      </c>
      <c r="W2503" s="16">
        <v>0</v>
      </c>
      <c r="X2503" s="16">
        <v>0</v>
      </c>
      <c r="Y2503" s="16">
        <v>0</v>
      </c>
      <c r="Z2503" s="16">
        <v>0</v>
      </c>
      <c r="AA2503" s="16">
        <v>77.849453800879999</v>
      </c>
      <c r="AB2503" s="16">
        <v>0</v>
      </c>
      <c r="AC2503" s="16">
        <v>0</v>
      </c>
      <c r="AD2503" s="16">
        <v>0</v>
      </c>
      <c r="AE2503" s="16">
        <v>0</v>
      </c>
      <c r="AF2503" s="16">
        <v>0</v>
      </c>
      <c r="AG2503" s="16">
        <v>0</v>
      </c>
      <c r="AH2503" s="16">
        <v>0</v>
      </c>
      <c r="AI2503" s="16">
        <v>0</v>
      </c>
      <c r="AJ2503" s="16">
        <v>0</v>
      </c>
      <c r="AK2503" s="16">
        <v>0</v>
      </c>
      <c r="AL2503" s="16">
        <v>0</v>
      </c>
      <c r="AM2503" s="16">
        <v>333.25895666983502</v>
      </c>
      <c r="AN2503" s="16">
        <v>0</v>
      </c>
      <c r="AO2503" s="15">
        <v>366754.3</v>
      </c>
      <c r="AP2503" s="15">
        <v>512289.47</v>
      </c>
      <c r="AQ2503" s="16">
        <f>SUM(F2503:AP2503)</f>
        <v>907050.6</v>
      </c>
    </row>
    <row r="2504" spans="1:43" s="17" customFormat="1" ht="11.25">
      <c r="A2504" s="14" t="s">
        <v>952</v>
      </c>
      <c r="B2504" s="14" t="s">
        <v>376</v>
      </c>
      <c r="C2504" s="14" t="s">
        <v>953</v>
      </c>
      <c r="D2504" s="14" t="s">
        <v>19</v>
      </c>
      <c r="E2504" s="14" t="s">
        <v>2242</v>
      </c>
      <c r="F2504" s="15">
        <v>0</v>
      </c>
      <c r="G2504" s="15">
        <v>1131945.8600000001</v>
      </c>
      <c r="H2504" s="16">
        <v>539513.40107059095</v>
      </c>
      <c r="I2504" s="16">
        <v>0</v>
      </c>
      <c r="J2504" s="16">
        <v>0</v>
      </c>
      <c r="K2504" s="16">
        <v>0</v>
      </c>
      <c r="L2504" s="16">
        <v>0</v>
      </c>
      <c r="M2504" s="16">
        <v>0</v>
      </c>
      <c r="N2504" s="16">
        <v>0</v>
      </c>
      <c r="O2504" s="16">
        <v>0</v>
      </c>
      <c r="P2504" s="16">
        <v>0</v>
      </c>
      <c r="Q2504" s="16">
        <v>0</v>
      </c>
      <c r="R2504" s="16">
        <v>0</v>
      </c>
      <c r="S2504" s="16">
        <v>0</v>
      </c>
      <c r="T2504" s="16">
        <v>0</v>
      </c>
      <c r="U2504" s="16">
        <v>0</v>
      </c>
      <c r="V2504" s="16">
        <v>0</v>
      </c>
      <c r="W2504" s="16">
        <v>0</v>
      </c>
      <c r="X2504" s="16">
        <v>0</v>
      </c>
      <c r="Y2504" s="16">
        <v>0</v>
      </c>
      <c r="Z2504" s="16">
        <v>0</v>
      </c>
      <c r="AA2504" s="16">
        <v>4715.3040185382797</v>
      </c>
      <c r="AB2504" s="16">
        <v>0</v>
      </c>
      <c r="AC2504" s="16">
        <v>0</v>
      </c>
      <c r="AD2504" s="16">
        <v>0</v>
      </c>
      <c r="AE2504" s="16">
        <v>0</v>
      </c>
      <c r="AF2504" s="16">
        <v>0</v>
      </c>
      <c r="AG2504" s="16">
        <v>0</v>
      </c>
      <c r="AH2504" s="16">
        <v>0</v>
      </c>
      <c r="AI2504" s="16">
        <v>0</v>
      </c>
      <c r="AJ2504" s="16">
        <v>0</v>
      </c>
      <c r="AK2504" s="16">
        <v>0</v>
      </c>
      <c r="AL2504" s="16">
        <v>0</v>
      </c>
      <c r="AM2504" s="16">
        <v>20185.334910871101</v>
      </c>
      <c r="AN2504" s="16">
        <v>0</v>
      </c>
      <c r="AO2504" s="15">
        <v>22214130.469999999</v>
      </c>
      <c r="AP2504" s="15">
        <v>31029125.66</v>
      </c>
      <c r="AQ2504" s="16">
        <f>SUM(F2504:AP2504)</f>
        <v>54939616.030000001</v>
      </c>
    </row>
    <row r="2505" spans="1:43" s="17" customFormat="1" ht="11.25">
      <c r="A2505" s="14" t="s">
        <v>952</v>
      </c>
      <c r="B2505" s="14" t="s">
        <v>376</v>
      </c>
      <c r="C2505" s="14" t="s">
        <v>953</v>
      </c>
      <c r="D2505" s="14" t="s">
        <v>20</v>
      </c>
      <c r="E2505" s="14" t="s">
        <v>2243</v>
      </c>
      <c r="F2505" s="15">
        <v>0</v>
      </c>
      <c r="G2505" s="15">
        <v>0</v>
      </c>
      <c r="H2505" s="16">
        <v>0</v>
      </c>
      <c r="I2505" s="16">
        <v>0</v>
      </c>
      <c r="J2505" s="16">
        <v>0</v>
      </c>
      <c r="K2505" s="16">
        <v>0</v>
      </c>
      <c r="L2505" s="16">
        <v>0</v>
      </c>
      <c r="M2505" s="16">
        <v>0</v>
      </c>
      <c r="N2505" s="16">
        <v>0</v>
      </c>
      <c r="O2505" s="16">
        <v>0</v>
      </c>
      <c r="P2505" s="16">
        <v>0</v>
      </c>
      <c r="Q2505" s="16">
        <v>0</v>
      </c>
      <c r="R2505" s="16">
        <v>0</v>
      </c>
      <c r="S2505" s="16">
        <v>0</v>
      </c>
      <c r="T2505" s="16">
        <v>0</v>
      </c>
      <c r="U2505" s="16">
        <v>0</v>
      </c>
      <c r="V2505" s="16">
        <v>0</v>
      </c>
      <c r="W2505" s="16">
        <v>0</v>
      </c>
      <c r="X2505" s="16">
        <v>0</v>
      </c>
      <c r="Y2505" s="16">
        <v>0</v>
      </c>
      <c r="Z2505" s="16">
        <v>0</v>
      </c>
      <c r="AA2505" s="16">
        <v>0</v>
      </c>
      <c r="AB2505" s="16">
        <v>0</v>
      </c>
      <c r="AC2505" s="16">
        <v>0</v>
      </c>
      <c r="AD2505" s="16">
        <v>0</v>
      </c>
      <c r="AE2505" s="16">
        <v>0</v>
      </c>
      <c r="AF2505" s="16">
        <v>0</v>
      </c>
      <c r="AG2505" s="16">
        <v>0</v>
      </c>
      <c r="AH2505" s="16">
        <v>0</v>
      </c>
      <c r="AI2505" s="16">
        <v>0</v>
      </c>
      <c r="AJ2505" s="16">
        <v>0</v>
      </c>
      <c r="AK2505" s="16">
        <v>0</v>
      </c>
      <c r="AL2505" s="16">
        <v>0</v>
      </c>
      <c r="AM2505" s="16">
        <v>0</v>
      </c>
      <c r="AN2505" s="16">
        <v>0</v>
      </c>
      <c r="AO2505" s="15">
        <v>0</v>
      </c>
      <c r="AP2505" s="15">
        <v>-783164.35</v>
      </c>
      <c r="AQ2505" s="16">
        <f>SUM(F2505:AP2505)</f>
        <v>-783164.35</v>
      </c>
    </row>
    <row r="2506" spans="1:43" s="17" customFormat="1" ht="11.25">
      <c r="A2506" s="14" t="s">
        <v>952</v>
      </c>
      <c r="B2506" s="14" t="s">
        <v>376</v>
      </c>
      <c r="C2506" s="14" t="s">
        <v>953</v>
      </c>
      <c r="D2506" s="14" t="s">
        <v>206</v>
      </c>
      <c r="E2506" s="14" t="s">
        <v>207</v>
      </c>
      <c r="F2506" s="15">
        <v>0</v>
      </c>
      <c r="G2506" s="15">
        <v>11307562.85</v>
      </c>
      <c r="H2506" s="16">
        <v>5389464.2616463099</v>
      </c>
      <c r="I2506" s="16">
        <v>0</v>
      </c>
      <c r="J2506" s="16">
        <v>0</v>
      </c>
      <c r="K2506" s="16">
        <v>0</v>
      </c>
      <c r="L2506" s="16">
        <v>0</v>
      </c>
      <c r="M2506" s="16">
        <v>0</v>
      </c>
      <c r="N2506" s="16">
        <v>0</v>
      </c>
      <c r="O2506" s="16">
        <v>0</v>
      </c>
      <c r="P2506" s="16">
        <v>0</v>
      </c>
      <c r="Q2506" s="16">
        <v>0</v>
      </c>
      <c r="R2506" s="16">
        <v>0</v>
      </c>
      <c r="S2506" s="16">
        <v>0</v>
      </c>
      <c r="T2506" s="16">
        <v>0</v>
      </c>
      <c r="U2506" s="16">
        <v>0</v>
      </c>
      <c r="V2506" s="16">
        <v>0</v>
      </c>
      <c r="W2506" s="16">
        <v>0</v>
      </c>
      <c r="X2506" s="16">
        <v>0</v>
      </c>
      <c r="Y2506" s="16">
        <v>0</v>
      </c>
      <c r="Z2506" s="16">
        <v>0</v>
      </c>
      <c r="AA2506" s="16">
        <v>47103.487031611701</v>
      </c>
      <c r="AB2506" s="16">
        <v>0</v>
      </c>
      <c r="AC2506" s="16">
        <v>0</v>
      </c>
      <c r="AD2506" s="16">
        <v>0</v>
      </c>
      <c r="AE2506" s="16">
        <v>0</v>
      </c>
      <c r="AF2506" s="16">
        <v>0</v>
      </c>
      <c r="AG2506" s="16">
        <v>0</v>
      </c>
      <c r="AH2506" s="16">
        <v>0</v>
      </c>
      <c r="AI2506" s="16">
        <v>0</v>
      </c>
      <c r="AJ2506" s="16">
        <v>0</v>
      </c>
      <c r="AK2506" s="16">
        <v>0</v>
      </c>
      <c r="AL2506" s="16">
        <v>0</v>
      </c>
      <c r="AM2506" s="16">
        <v>201641.22132207701</v>
      </c>
      <c r="AN2506" s="16">
        <v>0</v>
      </c>
      <c r="AO2506" s="15">
        <v>221907854.06</v>
      </c>
      <c r="AP2506" s="15">
        <v>309965168.13999999</v>
      </c>
      <c r="AQ2506" s="16">
        <f>SUM(F2506:AP2506)</f>
        <v>548818794.01999998</v>
      </c>
    </row>
    <row r="2507" spans="1:43" s="17" customFormat="1" ht="11.25">
      <c r="A2507" s="14" t="s">
        <v>952</v>
      </c>
      <c r="B2507" s="14" t="s">
        <v>376</v>
      </c>
      <c r="C2507" s="14" t="s">
        <v>953</v>
      </c>
      <c r="D2507" s="14" t="s">
        <v>23</v>
      </c>
      <c r="E2507" s="14" t="s">
        <v>2245</v>
      </c>
      <c r="F2507" s="15">
        <v>0</v>
      </c>
      <c r="G2507" s="15">
        <v>1128526.3400000001</v>
      </c>
      <c r="H2507" s="16">
        <v>537883.58348249295</v>
      </c>
      <c r="I2507" s="16">
        <v>0</v>
      </c>
      <c r="J2507" s="16">
        <v>0</v>
      </c>
      <c r="K2507" s="16">
        <v>0</v>
      </c>
      <c r="L2507" s="16">
        <v>0</v>
      </c>
      <c r="M2507" s="16">
        <v>0</v>
      </c>
      <c r="N2507" s="16">
        <v>0</v>
      </c>
      <c r="O2507" s="16">
        <v>0</v>
      </c>
      <c r="P2507" s="16">
        <v>0</v>
      </c>
      <c r="Q2507" s="16">
        <v>0</v>
      </c>
      <c r="R2507" s="16">
        <v>0</v>
      </c>
      <c r="S2507" s="16">
        <v>0</v>
      </c>
      <c r="T2507" s="16">
        <v>0</v>
      </c>
      <c r="U2507" s="16">
        <v>0</v>
      </c>
      <c r="V2507" s="16">
        <v>0</v>
      </c>
      <c r="W2507" s="16">
        <v>0</v>
      </c>
      <c r="X2507" s="16">
        <v>0</v>
      </c>
      <c r="Y2507" s="16">
        <v>0</v>
      </c>
      <c r="Z2507" s="16">
        <v>0</v>
      </c>
      <c r="AA2507" s="16">
        <v>4701.0595430398198</v>
      </c>
      <c r="AB2507" s="16">
        <v>0</v>
      </c>
      <c r="AC2507" s="16">
        <v>0</v>
      </c>
      <c r="AD2507" s="16">
        <v>0</v>
      </c>
      <c r="AE2507" s="16">
        <v>0</v>
      </c>
      <c r="AF2507" s="16">
        <v>0</v>
      </c>
      <c r="AG2507" s="16">
        <v>0</v>
      </c>
      <c r="AH2507" s="16">
        <v>0</v>
      </c>
      <c r="AI2507" s="16">
        <v>0</v>
      </c>
      <c r="AJ2507" s="16">
        <v>0</v>
      </c>
      <c r="AK2507" s="16">
        <v>0</v>
      </c>
      <c r="AL2507" s="16">
        <v>0</v>
      </c>
      <c r="AM2507" s="16">
        <v>20124.356974467501</v>
      </c>
      <c r="AN2507" s="16">
        <v>0</v>
      </c>
      <c r="AO2507" s="15">
        <v>22147023.350000001</v>
      </c>
      <c r="AP2507" s="15">
        <v>30935389.129999999</v>
      </c>
      <c r="AQ2507" s="16">
        <f>SUM(F2507:AP2507)</f>
        <v>54773647.82</v>
      </c>
    </row>
    <row r="2508" spans="1:43" s="17" customFormat="1" ht="11.25">
      <c r="A2508" s="14" t="s">
        <v>952</v>
      </c>
      <c r="B2508" s="14" t="s">
        <v>376</v>
      </c>
      <c r="C2508" s="14" t="s">
        <v>953</v>
      </c>
      <c r="D2508" s="14" t="s">
        <v>26</v>
      </c>
      <c r="E2508" s="14" t="s">
        <v>27</v>
      </c>
      <c r="F2508" s="15">
        <v>0</v>
      </c>
      <c r="G2508" s="15">
        <v>792.69</v>
      </c>
      <c r="H2508" s="16">
        <v>377.81248633210998</v>
      </c>
      <c r="I2508" s="16">
        <v>0</v>
      </c>
      <c r="J2508" s="16">
        <v>0</v>
      </c>
      <c r="K2508" s="16">
        <v>0</v>
      </c>
      <c r="L2508" s="16">
        <v>0</v>
      </c>
      <c r="M2508" s="16">
        <v>0</v>
      </c>
      <c r="N2508" s="16">
        <v>0</v>
      </c>
      <c r="O2508" s="16">
        <v>0</v>
      </c>
      <c r="P2508" s="16">
        <v>0</v>
      </c>
      <c r="Q2508" s="16">
        <v>0</v>
      </c>
      <c r="R2508" s="16">
        <v>0</v>
      </c>
      <c r="S2508" s="16">
        <v>0</v>
      </c>
      <c r="T2508" s="16">
        <v>0</v>
      </c>
      <c r="U2508" s="16">
        <v>0</v>
      </c>
      <c r="V2508" s="16">
        <v>0</v>
      </c>
      <c r="W2508" s="16">
        <v>0</v>
      </c>
      <c r="X2508" s="16">
        <v>0</v>
      </c>
      <c r="Y2508" s="16">
        <v>0</v>
      </c>
      <c r="Z2508" s="16">
        <v>0</v>
      </c>
      <c r="AA2508" s="16">
        <v>3.3020509435365102</v>
      </c>
      <c r="AB2508" s="16">
        <v>0</v>
      </c>
      <c r="AC2508" s="16">
        <v>0</v>
      </c>
      <c r="AD2508" s="16">
        <v>0</v>
      </c>
      <c r="AE2508" s="16">
        <v>0</v>
      </c>
      <c r="AF2508" s="16">
        <v>0</v>
      </c>
      <c r="AG2508" s="16">
        <v>0</v>
      </c>
      <c r="AH2508" s="16">
        <v>0</v>
      </c>
      <c r="AI2508" s="16">
        <v>0</v>
      </c>
      <c r="AJ2508" s="16">
        <v>0</v>
      </c>
      <c r="AK2508" s="16">
        <v>0</v>
      </c>
      <c r="AL2508" s="16">
        <v>0</v>
      </c>
      <c r="AM2508" s="16">
        <v>14.1354627243536</v>
      </c>
      <c r="AN2508" s="16">
        <v>0</v>
      </c>
      <c r="AO2508" s="15">
        <v>15556.27</v>
      </c>
      <c r="AP2508" s="15">
        <v>21729.29</v>
      </c>
      <c r="AQ2508" s="16">
        <f>SUM(F2508:AP2508)</f>
        <v>38473.5</v>
      </c>
    </row>
    <row r="2509" spans="1:43" s="17" customFormat="1" ht="11.25">
      <c r="A2509" s="14" t="s">
        <v>952</v>
      </c>
      <c r="B2509" s="14" t="s">
        <v>376</v>
      </c>
      <c r="C2509" s="14" t="s">
        <v>953</v>
      </c>
      <c r="D2509" s="14" t="s">
        <v>60</v>
      </c>
      <c r="E2509" s="14" t="s">
        <v>61</v>
      </c>
      <c r="F2509" s="15">
        <v>0</v>
      </c>
      <c r="G2509" s="15">
        <v>7802977.29</v>
      </c>
      <c r="H2509" s="16">
        <v>3719092.0661919899</v>
      </c>
      <c r="I2509" s="16">
        <v>0</v>
      </c>
      <c r="J2509" s="16">
        <v>0</v>
      </c>
      <c r="K2509" s="16">
        <v>0</v>
      </c>
      <c r="L2509" s="16">
        <v>0</v>
      </c>
      <c r="M2509" s="16">
        <v>0</v>
      </c>
      <c r="N2509" s="16">
        <v>0</v>
      </c>
      <c r="O2509" s="16">
        <v>0</v>
      </c>
      <c r="P2509" s="16">
        <v>0</v>
      </c>
      <c r="Q2509" s="16">
        <v>0</v>
      </c>
      <c r="R2509" s="16">
        <v>0</v>
      </c>
      <c r="S2509" s="16">
        <v>0</v>
      </c>
      <c r="T2509" s="16">
        <v>0</v>
      </c>
      <c r="U2509" s="16">
        <v>0</v>
      </c>
      <c r="V2509" s="16">
        <v>0</v>
      </c>
      <c r="W2509" s="16">
        <v>0</v>
      </c>
      <c r="X2509" s="16">
        <v>0</v>
      </c>
      <c r="Y2509" s="16">
        <v>0</v>
      </c>
      <c r="Z2509" s="16">
        <v>0</v>
      </c>
      <c r="AA2509" s="16">
        <v>32504.567505144099</v>
      </c>
      <c r="AB2509" s="16">
        <v>0</v>
      </c>
      <c r="AC2509" s="16">
        <v>0</v>
      </c>
      <c r="AD2509" s="16">
        <v>0</v>
      </c>
      <c r="AE2509" s="16">
        <v>0</v>
      </c>
      <c r="AF2509" s="16">
        <v>0</v>
      </c>
      <c r="AG2509" s="16">
        <v>0</v>
      </c>
      <c r="AH2509" s="16">
        <v>0</v>
      </c>
      <c r="AI2509" s="16">
        <v>0</v>
      </c>
      <c r="AJ2509" s="16">
        <v>0</v>
      </c>
      <c r="AK2509" s="16">
        <v>0</v>
      </c>
      <c r="AL2509" s="16">
        <v>0</v>
      </c>
      <c r="AM2509" s="16">
        <v>139145.97630286901</v>
      </c>
      <c r="AN2509" s="16">
        <v>0</v>
      </c>
      <c r="AO2509" s="15">
        <v>153131313.08000001</v>
      </c>
      <c r="AP2509" s="15">
        <v>213896769.93000001</v>
      </c>
      <c r="AQ2509" s="16">
        <f>SUM(F2509:AP2509)</f>
        <v>378721802.91000003</v>
      </c>
    </row>
    <row r="2510" spans="1:43" s="17" customFormat="1" ht="11.25">
      <c r="A2510" s="14" t="s">
        <v>952</v>
      </c>
      <c r="B2510" s="14" t="s">
        <v>376</v>
      </c>
      <c r="C2510" s="14" t="s">
        <v>953</v>
      </c>
      <c r="D2510" s="14" t="s">
        <v>32</v>
      </c>
      <c r="E2510" s="14" t="s">
        <v>2246</v>
      </c>
      <c r="F2510" s="15">
        <v>0</v>
      </c>
      <c r="G2510" s="15">
        <v>7789808.7699999996</v>
      </c>
      <c r="H2510" s="16">
        <v>3712815.62818375</v>
      </c>
      <c r="I2510" s="16">
        <v>0</v>
      </c>
      <c r="J2510" s="16">
        <v>0</v>
      </c>
      <c r="K2510" s="16">
        <v>0</v>
      </c>
      <c r="L2510" s="16">
        <v>0</v>
      </c>
      <c r="M2510" s="16">
        <v>0</v>
      </c>
      <c r="N2510" s="16">
        <v>0</v>
      </c>
      <c r="O2510" s="16">
        <v>0</v>
      </c>
      <c r="P2510" s="16">
        <v>0</v>
      </c>
      <c r="Q2510" s="16">
        <v>0</v>
      </c>
      <c r="R2510" s="16">
        <v>0</v>
      </c>
      <c r="S2510" s="16">
        <v>0</v>
      </c>
      <c r="T2510" s="16">
        <v>0</v>
      </c>
      <c r="U2510" s="16">
        <v>0</v>
      </c>
      <c r="V2510" s="16">
        <v>0</v>
      </c>
      <c r="W2510" s="16">
        <v>0</v>
      </c>
      <c r="X2510" s="16">
        <v>0</v>
      </c>
      <c r="Y2510" s="16">
        <v>0</v>
      </c>
      <c r="Z2510" s="16">
        <v>0</v>
      </c>
      <c r="AA2510" s="16">
        <v>32449.711938436001</v>
      </c>
      <c r="AB2510" s="16">
        <v>0</v>
      </c>
      <c r="AC2510" s="16">
        <v>0</v>
      </c>
      <c r="AD2510" s="16">
        <v>0</v>
      </c>
      <c r="AE2510" s="16">
        <v>0</v>
      </c>
      <c r="AF2510" s="16">
        <v>0</v>
      </c>
      <c r="AG2510" s="16">
        <v>0</v>
      </c>
      <c r="AH2510" s="16">
        <v>0</v>
      </c>
      <c r="AI2510" s="16">
        <v>0</v>
      </c>
      <c r="AJ2510" s="16">
        <v>0</v>
      </c>
      <c r="AK2510" s="16">
        <v>0</v>
      </c>
      <c r="AL2510" s="16">
        <v>0</v>
      </c>
      <c r="AM2510" s="16">
        <v>138911.149877813</v>
      </c>
      <c r="AN2510" s="16">
        <v>0</v>
      </c>
      <c r="AO2510" s="15">
        <v>152872884.47999999</v>
      </c>
      <c r="AP2510" s="15">
        <v>213535791.88</v>
      </c>
      <c r="AQ2510" s="16">
        <f>SUM(F2510:AP2510)</f>
        <v>378082661.62</v>
      </c>
    </row>
    <row r="2511" spans="1:43" s="17" customFormat="1" ht="11.25">
      <c r="A2511" s="14" t="s">
        <v>952</v>
      </c>
      <c r="B2511" s="14" t="s">
        <v>376</v>
      </c>
      <c r="C2511" s="14" t="s">
        <v>953</v>
      </c>
      <c r="D2511" s="14" t="s">
        <v>295</v>
      </c>
      <c r="E2511" s="14" t="s">
        <v>296</v>
      </c>
      <c r="F2511" s="15">
        <v>0</v>
      </c>
      <c r="G2511" s="15">
        <v>12637424.789999999</v>
      </c>
      <c r="H2511" s="16">
        <v>6023309.3776866701</v>
      </c>
      <c r="I2511" s="16">
        <v>0</v>
      </c>
      <c r="J2511" s="16">
        <v>0</v>
      </c>
      <c r="K2511" s="16">
        <v>0</v>
      </c>
      <c r="L2511" s="16">
        <v>0</v>
      </c>
      <c r="M2511" s="16">
        <v>0</v>
      </c>
      <c r="N2511" s="16">
        <v>0</v>
      </c>
      <c r="O2511" s="16">
        <v>0</v>
      </c>
      <c r="P2511" s="16">
        <v>0</v>
      </c>
      <c r="Q2511" s="16">
        <v>0</v>
      </c>
      <c r="R2511" s="16">
        <v>0</v>
      </c>
      <c r="S2511" s="16">
        <v>0</v>
      </c>
      <c r="T2511" s="16">
        <v>0</v>
      </c>
      <c r="U2511" s="16">
        <v>0</v>
      </c>
      <c r="V2511" s="16">
        <v>0</v>
      </c>
      <c r="W2511" s="16">
        <v>0</v>
      </c>
      <c r="X2511" s="16">
        <v>0</v>
      </c>
      <c r="Y2511" s="16">
        <v>0</v>
      </c>
      <c r="Z2511" s="16">
        <v>0</v>
      </c>
      <c r="AA2511" s="16">
        <v>52643.2427019346</v>
      </c>
      <c r="AB2511" s="16">
        <v>0</v>
      </c>
      <c r="AC2511" s="16">
        <v>0</v>
      </c>
      <c r="AD2511" s="16">
        <v>0</v>
      </c>
      <c r="AE2511" s="16">
        <v>0</v>
      </c>
      <c r="AF2511" s="16">
        <v>0</v>
      </c>
      <c r="AG2511" s="16">
        <v>0</v>
      </c>
      <c r="AH2511" s="16">
        <v>0</v>
      </c>
      <c r="AI2511" s="16">
        <v>0</v>
      </c>
      <c r="AJ2511" s="16">
        <v>0</v>
      </c>
      <c r="AK2511" s="16">
        <v>0</v>
      </c>
      <c r="AL2511" s="16">
        <v>0</v>
      </c>
      <c r="AM2511" s="16">
        <v>225355.87961139099</v>
      </c>
      <c r="AN2511" s="16">
        <v>0</v>
      </c>
      <c r="AO2511" s="15">
        <v>248006034.09999999</v>
      </c>
      <c r="AP2511" s="15">
        <v>346419609.11000001</v>
      </c>
      <c r="AQ2511" s="16">
        <f>SUM(F2511:AP2511)</f>
        <v>613364376.5</v>
      </c>
    </row>
    <row r="2512" spans="1:43" s="17" customFormat="1" ht="11.25">
      <c r="A2512" s="14" t="s">
        <v>952</v>
      </c>
      <c r="B2512" s="14" t="s">
        <v>376</v>
      </c>
      <c r="C2512" s="14" t="s">
        <v>953</v>
      </c>
      <c r="D2512" s="14" t="s">
        <v>297</v>
      </c>
      <c r="E2512" s="14" t="s">
        <v>298</v>
      </c>
      <c r="F2512" s="15">
        <v>0</v>
      </c>
      <c r="G2512" s="15">
        <v>15869741.789999999</v>
      </c>
      <c r="H2512" s="16">
        <v>7563911.64915914</v>
      </c>
      <c r="I2512" s="16">
        <v>0</v>
      </c>
      <c r="J2512" s="16">
        <v>0</v>
      </c>
      <c r="K2512" s="16">
        <v>0</v>
      </c>
      <c r="L2512" s="16">
        <v>0</v>
      </c>
      <c r="M2512" s="16">
        <v>0</v>
      </c>
      <c r="N2512" s="16">
        <v>0</v>
      </c>
      <c r="O2512" s="16">
        <v>0</v>
      </c>
      <c r="P2512" s="16">
        <v>0</v>
      </c>
      <c r="Q2512" s="16">
        <v>0</v>
      </c>
      <c r="R2512" s="16">
        <v>0</v>
      </c>
      <c r="S2512" s="16">
        <v>0</v>
      </c>
      <c r="T2512" s="16">
        <v>0</v>
      </c>
      <c r="U2512" s="16">
        <v>0</v>
      </c>
      <c r="V2512" s="16">
        <v>0</v>
      </c>
      <c r="W2512" s="16">
        <v>0</v>
      </c>
      <c r="X2512" s="16">
        <v>0</v>
      </c>
      <c r="Y2512" s="16">
        <v>0</v>
      </c>
      <c r="Z2512" s="16">
        <v>0</v>
      </c>
      <c r="AA2512" s="16">
        <v>66107.983461344906</v>
      </c>
      <c r="AB2512" s="16">
        <v>0</v>
      </c>
      <c r="AC2512" s="16">
        <v>0</v>
      </c>
      <c r="AD2512" s="16">
        <v>0</v>
      </c>
      <c r="AE2512" s="16">
        <v>0</v>
      </c>
      <c r="AF2512" s="16">
        <v>0</v>
      </c>
      <c r="AG2512" s="16">
        <v>0</v>
      </c>
      <c r="AH2512" s="16">
        <v>0</v>
      </c>
      <c r="AI2512" s="16">
        <v>0</v>
      </c>
      <c r="AJ2512" s="16">
        <v>0</v>
      </c>
      <c r="AK2512" s="16">
        <v>0</v>
      </c>
      <c r="AL2512" s="16">
        <v>0</v>
      </c>
      <c r="AM2512" s="16">
        <v>282995.91737951903</v>
      </c>
      <c r="AN2512" s="16">
        <v>0</v>
      </c>
      <c r="AO2512" s="15">
        <v>311439378.63</v>
      </c>
      <c r="AP2512" s="15">
        <v>435024527.49000001</v>
      </c>
      <c r="AQ2512" s="16">
        <f>SUM(F2512:AP2512)</f>
        <v>770246663.46000004</v>
      </c>
    </row>
    <row r="2513" spans="1:43" s="17" customFormat="1" ht="11.25">
      <c r="A2513" s="14" t="s">
        <v>954</v>
      </c>
      <c r="B2513" s="14" t="s">
        <v>376</v>
      </c>
      <c r="C2513" s="14" t="s">
        <v>955</v>
      </c>
      <c r="D2513" s="14" t="s">
        <v>305</v>
      </c>
      <c r="E2513" s="14" t="s">
        <v>306</v>
      </c>
      <c r="F2513" s="15">
        <v>0</v>
      </c>
      <c r="G2513" s="15">
        <v>2675340.4</v>
      </c>
      <c r="H2513" s="16">
        <v>762664.05537026201</v>
      </c>
      <c r="I2513" s="16">
        <v>0</v>
      </c>
      <c r="J2513" s="16">
        <v>0</v>
      </c>
      <c r="K2513" s="16">
        <v>0</v>
      </c>
      <c r="L2513" s="16">
        <v>0</v>
      </c>
      <c r="M2513" s="16">
        <v>0</v>
      </c>
      <c r="N2513" s="16">
        <v>0</v>
      </c>
      <c r="O2513" s="16">
        <v>0</v>
      </c>
      <c r="P2513" s="16">
        <v>0</v>
      </c>
      <c r="Q2513" s="16">
        <v>0</v>
      </c>
      <c r="R2513" s="16">
        <v>0</v>
      </c>
      <c r="S2513" s="16">
        <v>0</v>
      </c>
      <c r="T2513" s="16">
        <v>0</v>
      </c>
      <c r="U2513" s="16">
        <v>0</v>
      </c>
      <c r="V2513" s="16">
        <v>0</v>
      </c>
      <c r="W2513" s="16">
        <v>0</v>
      </c>
      <c r="X2513" s="16">
        <v>0</v>
      </c>
      <c r="Y2513" s="16">
        <v>0</v>
      </c>
      <c r="Z2513" s="16">
        <v>0</v>
      </c>
      <c r="AA2513" s="16">
        <v>11144.5537427455</v>
      </c>
      <c r="AB2513" s="16">
        <v>0</v>
      </c>
      <c r="AC2513" s="16">
        <v>0</v>
      </c>
      <c r="AD2513" s="16">
        <v>0</v>
      </c>
      <c r="AE2513" s="16">
        <v>0</v>
      </c>
      <c r="AF2513" s="16">
        <v>0</v>
      </c>
      <c r="AG2513" s="16">
        <v>0</v>
      </c>
      <c r="AH2513" s="16">
        <v>0</v>
      </c>
      <c r="AI2513" s="16">
        <v>0</v>
      </c>
      <c r="AJ2513" s="16">
        <v>0</v>
      </c>
      <c r="AK2513" s="16">
        <v>0</v>
      </c>
      <c r="AL2513" s="16">
        <v>0</v>
      </c>
      <c r="AM2513" s="16">
        <v>47707.770886992701</v>
      </c>
      <c r="AN2513" s="16">
        <v>0</v>
      </c>
      <c r="AO2513" s="15">
        <v>52024435.520000003</v>
      </c>
      <c r="AP2513" s="15">
        <v>70823395.849999994</v>
      </c>
      <c r="AQ2513" s="16">
        <f>SUM(F2513:AP2513)</f>
        <v>126344688.15000001</v>
      </c>
    </row>
    <row r="2514" spans="1:43" s="17" customFormat="1" ht="11.25">
      <c r="A2514" s="14" t="s">
        <v>954</v>
      </c>
      <c r="B2514" s="14" t="s">
        <v>376</v>
      </c>
      <c r="C2514" s="14" t="s">
        <v>955</v>
      </c>
      <c r="D2514" s="14" t="s">
        <v>23</v>
      </c>
      <c r="E2514" s="14" t="s">
        <v>2245</v>
      </c>
      <c r="F2514" s="15">
        <v>0</v>
      </c>
      <c r="G2514" s="15">
        <v>479550.93</v>
      </c>
      <c r="H2514" s="16">
        <v>136706.44470721699</v>
      </c>
      <c r="I2514" s="16">
        <v>0</v>
      </c>
      <c r="J2514" s="16">
        <v>0</v>
      </c>
      <c r="K2514" s="16">
        <v>0</v>
      </c>
      <c r="L2514" s="16">
        <v>0</v>
      </c>
      <c r="M2514" s="16">
        <v>0</v>
      </c>
      <c r="N2514" s="16">
        <v>0</v>
      </c>
      <c r="O2514" s="16">
        <v>0</v>
      </c>
      <c r="P2514" s="16">
        <v>0</v>
      </c>
      <c r="Q2514" s="16">
        <v>0</v>
      </c>
      <c r="R2514" s="16">
        <v>0</v>
      </c>
      <c r="S2514" s="16">
        <v>0</v>
      </c>
      <c r="T2514" s="16">
        <v>0</v>
      </c>
      <c r="U2514" s="16">
        <v>0</v>
      </c>
      <c r="V2514" s="16">
        <v>0</v>
      </c>
      <c r="W2514" s="16">
        <v>0</v>
      </c>
      <c r="X2514" s="16">
        <v>0</v>
      </c>
      <c r="Y2514" s="16">
        <v>0</v>
      </c>
      <c r="Z2514" s="16">
        <v>0</v>
      </c>
      <c r="AA2514" s="16">
        <v>1997.6453712370101</v>
      </c>
      <c r="AB2514" s="16">
        <v>0</v>
      </c>
      <c r="AC2514" s="16">
        <v>0</v>
      </c>
      <c r="AD2514" s="16">
        <v>0</v>
      </c>
      <c r="AE2514" s="16">
        <v>0</v>
      </c>
      <c r="AF2514" s="16">
        <v>0</v>
      </c>
      <c r="AG2514" s="16">
        <v>0</v>
      </c>
      <c r="AH2514" s="16">
        <v>0</v>
      </c>
      <c r="AI2514" s="16">
        <v>0</v>
      </c>
      <c r="AJ2514" s="16">
        <v>0</v>
      </c>
      <c r="AK2514" s="16">
        <v>0</v>
      </c>
      <c r="AL2514" s="16">
        <v>0</v>
      </c>
      <c r="AM2514" s="16">
        <v>8551.5499215456603</v>
      </c>
      <c r="AN2514" s="16">
        <v>0</v>
      </c>
      <c r="AO2514" s="15">
        <v>9325305.6199999992</v>
      </c>
      <c r="AP2514" s="15">
        <v>12694992.359999999</v>
      </c>
      <c r="AQ2514" s="16">
        <f>SUM(F2514:AP2514)</f>
        <v>22647104.549999997</v>
      </c>
    </row>
    <row r="2515" spans="1:43" s="17" customFormat="1" ht="11.25">
      <c r="A2515" s="14" t="s">
        <v>954</v>
      </c>
      <c r="B2515" s="14" t="s">
        <v>376</v>
      </c>
      <c r="C2515" s="14" t="s">
        <v>955</v>
      </c>
      <c r="D2515" s="14" t="s">
        <v>60</v>
      </c>
      <c r="E2515" s="14" t="s">
        <v>61</v>
      </c>
      <c r="F2515" s="15">
        <v>0</v>
      </c>
      <c r="G2515" s="15">
        <v>10858169.48</v>
      </c>
      <c r="H2515" s="16">
        <v>3095357.7488323702</v>
      </c>
      <c r="I2515" s="16">
        <v>0</v>
      </c>
      <c r="J2515" s="16">
        <v>0</v>
      </c>
      <c r="K2515" s="16">
        <v>0</v>
      </c>
      <c r="L2515" s="16">
        <v>0</v>
      </c>
      <c r="M2515" s="16">
        <v>0</v>
      </c>
      <c r="N2515" s="16">
        <v>0</v>
      </c>
      <c r="O2515" s="16">
        <v>0</v>
      </c>
      <c r="P2515" s="16">
        <v>0</v>
      </c>
      <c r="Q2515" s="16">
        <v>0</v>
      </c>
      <c r="R2515" s="16">
        <v>0</v>
      </c>
      <c r="S2515" s="16">
        <v>0</v>
      </c>
      <c r="T2515" s="16">
        <v>0</v>
      </c>
      <c r="U2515" s="16">
        <v>0</v>
      </c>
      <c r="V2515" s="16">
        <v>0</v>
      </c>
      <c r="W2515" s="16">
        <v>0</v>
      </c>
      <c r="X2515" s="16">
        <v>0</v>
      </c>
      <c r="Y2515" s="16">
        <v>0</v>
      </c>
      <c r="Z2515" s="16">
        <v>0</v>
      </c>
      <c r="AA2515" s="16">
        <v>45231.423379640801</v>
      </c>
      <c r="AB2515" s="16">
        <v>0</v>
      </c>
      <c r="AC2515" s="16">
        <v>0</v>
      </c>
      <c r="AD2515" s="16">
        <v>0</v>
      </c>
      <c r="AE2515" s="16">
        <v>0</v>
      </c>
      <c r="AF2515" s="16">
        <v>0</v>
      </c>
      <c r="AG2515" s="16">
        <v>0</v>
      </c>
      <c r="AH2515" s="16">
        <v>0</v>
      </c>
      <c r="AI2515" s="16">
        <v>0</v>
      </c>
      <c r="AJ2515" s="16">
        <v>0</v>
      </c>
      <c r="AK2515" s="16">
        <v>0</v>
      </c>
      <c r="AL2515" s="16">
        <v>0</v>
      </c>
      <c r="AM2515" s="16">
        <v>193627.34778798401</v>
      </c>
      <c r="AN2515" s="16">
        <v>0</v>
      </c>
      <c r="AO2515" s="15">
        <v>211147015.00999999</v>
      </c>
      <c r="AP2515" s="15">
        <v>287444707.08999997</v>
      </c>
      <c r="AQ2515" s="16">
        <f>SUM(F2515:AP2515)</f>
        <v>512784108.09999996</v>
      </c>
    </row>
    <row r="2516" spans="1:43" s="17" customFormat="1" ht="11.25">
      <c r="A2516" s="14" t="s">
        <v>954</v>
      </c>
      <c r="B2516" s="14" t="s">
        <v>376</v>
      </c>
      <c r="C2516" s="14" t="s">
        <v>955</v>
      </c>
      <c r="D2516" s="14" t="s">
        <v>295</v>
      </c>
      <c r="E2516" s="14" t="s">
        <v>296</v>
      </c>
      <c r="F2516" s="15">
        <v>0</v>
      </c>
      <c r="G2516" s="15">
        <v>10707471.84</v>
      </c>
      <c r="H2516" s="16">
        <v>3052398.09659795</v>
      </c>
      <c r="I2516" s="16">
        <v>0</v>
      </c>
      <c r="J2516" s="16">
        <v>0</v>
      </c>
      <c r="K2516" s="16">
        <v>0</v>
      </c>
      <c r="L2516" s="16">
        <v>0</v>
      </c>
      <c r="M2516" s="16">
        <v>0</v>
      </c>
      <c r="N2516" s="16">
        <v>0</v>
      </c>
      <c r="O2516" s="16">
        <v>0</v>
      </c>
      <c r="P2516" s="16">
        <v>0</v>
      </c>
      <c r="Q2516" s="16">
        <v>0</v>
      </c>
      <c r="R2516" s="16">
        <v>0</v>
      </c>
      <c r="S2516" s="16">
        <v>0</v>
      </c>
      <c r="T2516" s="16">
        <v>0</v>
      </c>
      <c r="U2516" s="16">
        <v>0</v>
      </c>
      <c r="V2516" s="16">
        <v>0</v>
      </c>
      <c r="W2516" s="16">
        <v>0</v>
      </c>
      <c r="X2516" s="16">
        <v>0</v>
      </c>
      <c r="Y2516" s="16">
        <v>0</v>
      </c>
      <c r="Z2516" s="16">
        <v>0</v>
      </c>
      <c r="AA2516" s="16">
        <v>44603.668407153302</v>
      </c>
      <c r="AB2516" s="16">
        <v>0</v>
      </c>
      <c r="AC2516" s="16">
        <v>0</v>
      </c>
      <c r="AD2516" s="16">
        <v>0</v>
      </c>
      <c r="AE2516" s="16">
        <v>0</v>
      </c>
      <c r="AF2516" s="16">
        <v>0</v>
      </c>
      <c r="AG2516" s="16">
        <v>0</v>
      </c>
      <c r="AH2516" s="16">
        <v>0</v>
      </c>
      <c r="AI2516" s="16">
        <v>0</v>
      </c>
      <c r="AJ2516" s="16">
        <v>0</v>
      </c>
      <c r="AK2516" s="16">
        <v>0</v>
      </c>
      <c r="AL2516" s="16">
        <v>0</v>
      </c>
      <c r="AM2516" s="16">
        <v>190940.04499489599</v>
      </c>
      <c r="AN2516" s="16">
        <v>0</v>
      </c>
      <c r="AO2516" s="15">
        <v>208216561.68000001</v>
      </c>
      <c r="AP2516" s="15">
        <v>283455338.36000001</v>
      </c>
      <c r="AQ2516" s="16">
        <f>SUM(F2516:AP2516)</f>
        <v>505667313.69000006</v>
      </c>
    </row>
    <row r="2517" spans="1:43" s="17" customFormat="1" ht="11.25">
      <c r="A2517" s="14" t="s">
        <v>954</v>
      </c>
      <c r="B2517" s="14" t="s">
        <v>376</v>
      </c>
      <c r="C2517" s="14" t="s">
        <v>955</v>
      </c>
      <c r="D2517" s="14" t="s">
        <v>297</v>
      </c>
      <c r="E2517" s="14" t="s">
        <v>298</v>
      </c>
      <c r="F2517" s="15">
        <v>0</v>
      </c>
      <c r="G2517" s="15">
        <v>11446140.35</v>
      </c>
      <c r="H2517" s="16">
        <v>3262971.6544921901</v>
      </c>
      <c r="I2517" s="16">
        <v>0</v>
      </c>
      <c r="J2517" s="16">
        <v>0</v>
      </c>
      <c r="K2517" s="16">
        <v>0</v>
      </c>
      <c r="L2517" s="16">
        <v>0</v>
      </c>
      <c r="M2517" s="16">
        <v>0</v>
      </c>
      <c r="N2517" s="16">
        <v>0</v>
      </c>
      <c r="O2517" s="16">
        <v>0</v>
      </c>
      <c r="P2517" s="16">
        <v>0</v>
      </c>
      <c r="Q2517" s="16">
        <v>0</v>
      </c>
      <c r="R2517" s="16">
        <v>0</v>
      </c>
      <c r="S2517" s="16">
        <v>0</v>
      </c>
      <c r="T2517" s="16">
        <v>0</v>
      </c>
      <c r="U2517" s="16">
        <v>0</v>
      </c>
      <c r="V2517" s="16">
        <v>0</v>
      </c>
      <c r="W2517" s="16">
        <v>0</v>
      </c>
      <c r="X2517" s="16">
        <v>0</v>
      </c>
      <c r="Y2517" s="16">
        <v>0</v>
      </c>
      <c r="Z2517" s="16">
        <v>0</v>
      </c>
      <c r="AA2517" s="16">
        <v>47680.709099223401</v>
      </c>
      <c r="AB2517" s="16">
        <v>0</v>
      </c>
      <c r="AC2517" s="16">
        <v>0</v>
      </c>
      <c r="AD2517" s="16">
        <v>0</v>
      </c>
      <c r="AE2517" s="16">
        <v>0</v>
      </c>
      <c r="AF2517" s="16">
        <v>0</v>
      </c>
      <c r="AG2517" s="16">
        <v>0</v>
      </c>
      <c r="AH2517" s="16">
        <v>0</v>
      </c>
      <c r="AI2517" s="16">
        <v>0</v>
      </c>
      <c r="AJ2517" s="16">
        <v>0</v>
      </c>
      <c r="AK2517" s="16">
        <v>0</v>
      </c>
      <c r="AL2517" s="16">
        <v>0</v>
      </c>
      <c r="AM2517" s="16">
        <v>204112.28640858101</v>
      </c>
      <c r="AN2517" s="16">
        <v>0</v>
      </c>
      <c r="AO2517" s="15">
        <v>222580645.16999999</v>
      </c>
      <c r="AP2517" s="15">
        <v>303009864.26999998</v>
      </c>
      <c r="AQ2517" s="16">
        <f>SUM(F2517:AP2517)</f>
        <v>540551414.43999994</v>
      </c>
    </row>
    <row r="2518" spans="1:43" s="17" customFormat="1" ht="11.25">
      <c r="A2518" s="14" t="s">
        <v>956</v>
      </c>
      <c r="B2518" s="14" t="s">
        <v>376</v>
      </c>
      <c r="C2518" s="14" t="s">
        <v>957</v>
      </c>
      <c r="D2518" s="14" t="s">
        <v>305</v>
      </c>
      <c r="E2518" s="14" t="s">
        <v>306</v>
      </c>
      <c r="F2518" s="15">
        <v>0</v>
      </c>
      <c r="G2518" s="15">
        <v>11235762.119999999</v>
      </c>
      <c r="H2518" s="16">
        <v>3262549.5242997701</v>
      </c>
      <c r="I2518" s="16">
        <v>0</v>
      </c>
      <c r="J2518" s="16">
        <v>0</v>
      </c>
      <c r="K2518" s="16">
        <v>0</v>
      </c>
      <c r="L2518" s="16">
        <v>0</v>
      </c>
      <c r="M2518" s="16">
        <v>0</v>
      </c>
      <c r="N2518" s="16">
        <v>0</v>
      </c>
      <c r="O2518" s="16">
        <v>0</v>
      </c>
      <c r="P2518" s="16">
        <v>0</v>
      </c>
      <c r="Q2518" s="16">
        <v>0</v>
      </c>
      <c r="R2518" s="16">
        <v>0</v>
      </c>
      <c r="S2518" s="16">
        <v>0</v>
      </c>
      <c r="T2518" s="16">
        <v>0</v>
      </c>
      <c r="U2518" s="16">
        <v>0</v>
      </c>
      <c r="V2518" s="16">
        <v>0</v>
      </c>
      <c r="W2518" s="16">
        <v>0</v>
      </c>
      <c r="X2518" s="16">
        <v>0</v>
      </c>
      <c r="Y2518" s="16">
        <v>0</v>
      </c>
      <c r="Z2518" s="16">
        <v>0</v>
      </c>
      <c r="AA2518" s="16">
        <v>46804.262748506997</v>
      </c>
      <c r="AB2518" s="16">
        <v>0</v>
      </c>
      <c r="AC2518" s="16">
        <v>0</v>
      </c>
      <c r="AD2518" s="16">
        <v>0</v>
      </c>
      <c r="AE2518" s="16">
        <v>0</v>
      </c>
      <c r="AF2518" s="16">
        <v>0</v>
      </c>
      <c r="AG2518" s="16">
        <v>0</v>
      </c>
      <c r="AH2518" s="16">
        <v>0</v>
      </c>
      <c r="AI2518" s="16">
        <v>0</v>
      </c>
      <c r="AJ2518" s="16">
        <v>0</v>
      </c>
      <c r="AK2518" s="16">
        <v>0</v>
      </c>
      <c r="AL2518" s="16">
        <v>0</v>
      </c>
      <c r="AM2518" s="16">
        <v>200360.90295172099</v>
      </c>
      <c r="AN2518" s="16">
        <v>0</v>
      </c>
      <c r="AO2518" s="15">
        <v>220241096.97999999</v>
      </c>
      <c r="AP2518" s="15">
        <v>273571398.83999997</v>
      </c>
      <c r="AQ2518" s="16">
        <f>SUM(F2518:AP2518)</f>
        <v>508557972.63</v>
      </c>
    </row>
    <row r="2519" spans="1:43" s="17" customFormat="1" ht="11.25">
      <c r="A2519" s="14" t="s">
        <v>956</v>
      </c>
      <c r="B2519" s="14" t="s">
        <v>376</v>
      </c>
      <c r="C2519" s="14" t="s">
        <v>957</v>
      </c>
      <c r="D2519" s="14" t="s">
        <v>291</v>
      </c>
      <c r="E2519" s="14" t="s">
        <v>292</v>
      </c>
      <c r="F2519" s="15">
        <v>0</v>
      </c>
      <c r="G2519" s="15">
        <v>9985.19</v>
      </c>
      <c r="H2519" s="16">
        <v>2899.4152640816801</v>
      </c>
      <c r="I2519" s="16">
        <v>0</v>
      </c>
      <c r="J2519" s="16">
        <v>0</v>
      </c>
      <c r="K2519" s="16">
        <v>0</v>
      </c>
      <c r="L2519" s="16">
        <v>0</v>
      </c>
      <c r="M2519" s="16">
        <v>0</v>
      </c>
      <c r="N2519" s="16">
        <v>0</v>
      </c>
      <c r="O2519" s="16">
        <v>0</v>
      </c>
      <c r="P2519" s="16">
        <v>0</v>
      </c>
      <c r="Q2519" s="16">
        <v>0</v>
      </c>
      <c r="R2519" s="16">
        <v>0</v>
      </c>
      <c r="S2519" s="16">
        <v>0</v>
      </c>
      <c r="T2519" s="16">
        <v>0</v>
      </c>
      <c r="U2519" s="16">
        <v>0</v>
      </c>
      <c r="V2519" s="16">
        <v>0</v>
      </c>
      <c r="W2519" s="16">
        <v>0</v>
      </c>
      <c r="X2519" s="16">
        <v>0</v>
      </c>
      <c r="Y2519" s="16">
        <v>0</v>
      </c>
      <c r="Z2519" s="16">
        <v>0</v>
      </c>
      <c r="AA2519" s="16">
        <v>41.594769006988898</v>
      </c>
      <c r="AB2519" s="16">
        <v>0</v>
      </c>
      <c r="AC2519" s="16">
        <v>0</v>
      </c>
      <c r="AD2519" s="16">
        <v>0</v>
      </c>
      <c r="AE2519" s="16">
        <v>0</v>
      </c>
      <c r="AF2519" s="16">
        <v>0</v>
      </c>
      <c r="AG2519" s="16">
        <v>0</v>
      </c>
      <c r="AH2519" s="16">
        <v>0</v>
      </c>
      <c r="AI2519" s="16">
        <v>0</v>
      </c>
      <c r="AJ2519" s="16">
        <v>0</v>
      </c>
      <c r="AK2519" s="16">
        <v>0</v>
      </c>
      <c r="AL2519" s="16">
        <v>0</v>
      </c>
      <c r="AM2519" s="16">
        <v>178.05996691133399</v>
      </c>
      <c r="AN2519" s="16">
        <v>0</v>
      </c>
      <c r="AO2519" s="15">
        <v>195727.58</v>
      </c>
      <c r="AP2519" s="15">
        <v>243122.06</v>
      </c>
      <c r="AQ2519" s="16">
        <f>SUM(F2519:AP2519)</f>
        <v>451953.9</v>
      </c>
    </row>
    <row r="2520" spans="1:43" s="17" customFormat="1" ht="11.25">
      <c r="A2520" s="14" t="s">
        <v>956</v>
      </c>
      <c r="B2520" s="14" t="s">
        <v>376</v>
      </c>
      <c r="C2520" s="14" t="s">
        <v>957</v>
      </c>
      <c r="D2520" s="14" t="s">
        <v>20</v>
      </c>
      <c r="E2520" s="14" t="s">
        <v>2243</v>
      </c>
      <c r="F2520" s="15">
        <v>0</v>
      </c>
      <c r="G2520" s="15">
        <v>1983.36</v>
      </c>
      <c r="H2520" s="16">
        <v>575.91004136141896</v>
      </c>
      <c r="I2520" s="16">
        <v>0</v>
      </c>
      <c r="J2520" s="16">
        <v>0</v>
      </c>
      <c r="K2520" s="16">
        <v>0</v>
      </c>
      <c r="L2520" s="16">
        <v>0</v>
      </c>
      <c r="M2520" s="16">
        <v>0</v>
      </c>
      <c r="N2520" s="16">
        <v>0</v>
      </c>
      <c r="O2520" s="16">
        <v>0</v>
      </c>
      <c r="P2520" s="16">
        <v>0</v>
      </c>
      <c r="Q2520" s="16">
        <v>0</v>
      </c>
      <c r="R2520" s="16">
        <v>0</v>
      </c>
      <c r="S2520" s="16">
        <v>0</v>
      </c>
      <c r="T2520" s="16">
        <v>0</v>
      </c>
      <c r="U2520" s="16">
        <v>0</v>
      </c>
      <c r="V2520" s="16">
        <v>0</v>
      </c>
      <c r="W2520" s="16">
        <v>0</v>
      </c>
      <c r="X2520" s="16">
        <v>0</v>
      </c>
      <c r="Y2520" s="16">
        <v>0</v>
      </c>
      <c r="Z2520" s="16">
        <v>0</v>
      </c>
      <c r="AA2520" s="16">
        <v>8.2619573111824707</v>
      </c>
      <c r="AB2520" s="16">
        <v>0</v>
      </c>
      <c r="AC2520" s="16">
        <v>0</v>
      </c>
      <c r="AD2520" s="16">
        <v>0</v>
      </c>
      <c r="AE2520" s="16">
        <v>0</v>
      </c>
      <c r="AF2520" s="16">
        <v>0</v>
      </c>
      <c r="AG2520" s="16">
        <v>0</v>
      </c>
      <c r="AH2520" s="16">
        <v>0</v>
      </c>
      <c r="AI2520" s="16">
        <v>0</v>
      </c>
      <c r="AJ2520" s="16">
        <v>0</v>
      </c>
      <c r="AK2520" s="16">
        <v>0</v>
      </c>
      <c r="AL2520" s="16">
        <v>0</v>
      </c>
      <c r="AM2520" s="16">
        <v>35.368001327398197</v>
      </c>
      <c r="AN2520" s="16">
        <v>0</v>
      </c>
      <c r="AO2520" s="15">
        <v>38877.33</v>
      </c>
      <c r="AP2520" s="15">
        <v>48291.27</v>
      </c>
      <c r="AQ2520" s="16">
        <f>SUM(F2520:AP2520)</f>
        <v>89771.5</v>
      </c>
    </row>
    <row r="2521" spans="1:43" s="17" customFormat="1" ht="11.25">
      <c r="A2521" s="14" t="s">
        <v>956</v>
      </c>
      <c r="B2521" s="14" t="s">
        <v>376</v>
      </c>
      <c r="C2521" s="14" t="s">
        <v>957</v>
      </c>
      <c r="D2521" s="14" t="s">
        <v>23</v>
      </c>
      <c r="E2521" s="14" t="s">
        <v>2245</v>
      </c>
      <c r="F2521" s="15">
        <v>0</v>
      </c>
      <c r="G2521" s="15">
        <v>29227.47</v>
      </c>
      <c r="H2521" s="16">
        <v>8486.8414251236009</v>
      </c>
      <c r="I2521" s="16">
        <v>0</v>
      </c>
      <c r="J2521" s="16">
        <v>0</v>
      </c>
      <c r="K2521" s="16">
        <v>0</v>
      </c>
      <c r="L2521" s="16">
        <v>0</v>
      </c>
      <c r="M2521" s="16">
        <v>0</v>
      </c>
      <c r="N2521" s="16">
        <v>0</v>
      </c>
      <c r="O2521" s="16">
        <v>0</v>
      </c>
      <c r="P2521" s="16">
        <v>0</v>
      </c>
      <c r="Q2521" s="16">
        <v>0</v>
      </c>
      <c r="R2521" s="16">
        <v>0</v>
      </c>
      <c r="S2521" s="16">
        <v>0</v>
      </c>
      <c r="T2521" s="16">
        <v>0</v>
      </c>
      <c r="U2521" s="16">
        <v>0</v>
      </c>
      <c r="V2521" s="16">
        <v>0</v>
      </c>
      <c r="W2521" s="16">
        <v>0</v>
      </c>
      <c r="X2521" s="16">
        <v>0</v>
      </c>
      <c r="Y2521" s="16">
        <v>0</v>
      </c>
      <c r="Z2521" s="16">
        <v>0</v>
      </c>
      <c r="AA2521" s="16">
        <v>121.751517642219</v>
      </c>
      <c r="AB2521" s="16">
        <v>0</v>
      </c>
      <c r="AC2521" s="16">
        <v>0</v>
      </c>
      <c r="AD2521" s="16">
        <v>0</v>
      </c>
      <c r="AE2521" s="16">
        <v>0</v>
      </c>
      <c r="AF2521" s="16">
        <v>0</v>
      </c>
      <c r="AG2521" s="16">
        <v>0</v>
      </c>
      <c r="AH2521" s="16">
        <v>0</v>
      </c>
      <c r="AI2521" s="16">
        <v>0</v>
      </c>
      <c r="AJ2521" s="16">
        <v>0</v>
      </c>
      <c r="AK2521" s="16">
        <v>0</v>
      </c>
      <c r="AL2521" s="16">
        <v>0</v>
      </c>
      <c r="AM2521" s="16">
        <v>521.19705723418497</v>
      </c>
      <c r="AN2521" s="16">
        <v>0</v>
      </c>
      <c r="AO2521" s="15">
        <v>572910.93000000005</v>
      </c>
      <c r="AP2521" s="15">
        <v>711638.51</v>
      </c>
      <c r="AQ2521" s="16">
        <f>SUM(F2521:AP2521)</f>
        <v>1322906.7000000002</v>
      </c>
    </row>
    <row r="2522" spans="1:43" s="17" customFormat="1" ht="11.25">
      <c r="A2522" s="14" t="s">
        <v>956</v>
      </c>
      <c r="B2522" s="14" t="s">
        <v>376</v>
      </c>
      <c r="C2522" s="14" t="s">
        <v>957</v>
      </c>
      <c r="D2522" s="14" t="s">
        <v>60</v>
      </c>
      <c r="E2522" s="14" t="s">
        <v>61</v>
      </c>
      <c r="F2522" s="15">
        <v>0</v>
      </c>
      <c r="G2522" s="15">
        <v>1896820.46</v>
      </c>
      <c r="H2522" s="16">
        <v>550783.34672425396</v>
      </c>
      <c r="I2522" s="16">
        <v>0</v>
      </c>
      <c r="J2522" s="16">
        <v>0</v>
      </c>
      <c r="K2522" s="16">
        <v>0</v>
      </c>
      <c r="L2522" s="16">
        <v>0</v>
      </c>
      <c r="M2522" s="16">
        <v>0</v>
      </c>
      <c r="N2522" s="16">
        <v>0</v>
      </c>
      <c r="O2522" s="16">
        <v>0</v>
      </c>
      <c r="P2522" s="16">
        <v>0</v>
      </c>
      <c r="Q2522" s="16">
        <v>0</v>
      </c>
      <c r="R2522" s="16">
        <v>0</v>
      </c>
      <c r="S2522" s="16">
        <v>0</v>
      </c>
      <c r="T2522" s="16">
        <v>0</v>
      </c>
      <c r="U2522" s="16">
        <v>0</v>
      </c>
      <c r="V2522" s="16">
        <v>0</v>
      </c>
      <c r="W2522" s="16">
        <v>0</v>
      </c>
      <c r="X2522" s="16">
        <v>0</v>
      </c>
      <c r="Y2522" s="16">
        <v>0</v>
      </c>
      <c r="Z2522" s="16">
        <v>0</v>
      </c>
      <c r="AA2522" s="16">
        <v>7901.4918503396102</v>
      </c>
      <c r="AB2522" s="16">
        <v>0</v>
      </c>
      <c r="AC2522" s="16">
        <v>0</v>
      </c>
      <c r="AD2522" s="16">
        <v>0</v>
      </c>
      <c r="AE2522" s="16">
        <v>0</v>
      </c>
      <c r="AF2522" s="16">
        <v>0</v>
      </c>
      <c r="AG2522" s="16">
        <v>0</v>
      </c>
      <c r="AH2522" s="16">
        <v>0</v>
      </c>
      <c r="AI2522" s="16">
        <v>0</v>
      </c>
      <c r="AJ2522" s="16">
        <v>0</v>
      </c>
      <c r="AK2522" s="16">
        <v>0</v>
      </c>
      <c r="AL2522" s="16">
        <v>0</v>
      </c>
      <c r="AM2522" s="16">
        <v>33824.911425406601</v>
      </c>
      <c r="AN2522" s="16">
        <v>0</v>
      </c>
      <c r="AO2522" s="15">
        <v>37181084.299999997</v>
      </c>
      <c r="AP2522" s="15">
        <v>46184301.57</v>
      </c>
      <c r="AQ2522" s="16">
        <f>SUM(F2522:AP2522)</f>
        <v>85854716.079999998</v>
      </c>
    </row>
    <row r="2523" spans="1:43" s="17" customFormat="1" ht="11.25">
      <c r="A2523" s="14" t="s">
        <v>956</v>
      </c>
      <c r="B2523" s="14" t="s">
        <v>376</v>
      </c>
      <c r="C2523" s="14" t="s">
        <v>957</v>
      </c>
      <c r="D2523" s="14" t="s">
        <v>32</v>
      </c>
      <c r="E2523" s="14" t="s">
        <v>2246</v>
      </c>
      <c r="F2523" s="15">
        <v>0</v>
      </c>
      <c r="G2523" s="15">
        <v>1294857.3700000001</v>
      </c>
      <c r="H2523" s="16">
        <v>375990.18720218498</v>
      </c>
      <c r="I2523" s="16">
        <v>0</v>
      </c>
      <c r="J2523" s="16">
        <v>0</v>
      </c>
      <c r="K2523" s="16">
        <v>0</v>
      </c>
      <c r="L2523" s="16">
        <v>0</v>
      </c>
      <c r="M2523" s="16">
        <v>0</v>
      </c>
      <c r="N2523" s="16">
        <v>0</v>
      </c>
      <c r="O2523" s="16">
        <v>0</v>
      </c>
      <c r="P2523" s="16">
        <v>0</v>
      </c>
      <c r="Q2523" s="16">
        <v>0</v>
      </c>
      <c r="R2523" s="16">
        <v>0</v>
      </c>
      <c r="S2523" s="16">
        <v>0</v>
      </c>
      <c r="T2523" s="16">
        <v>0</v>
      </c>
      <c r="U2523" s="16">
        <v>0</v>
      </c>
      <c r="V2523" s="16">
        <v>0</v>
      </c>
      <c r="W2523" s="16">
        <v>0</v>
      </c>
      <c r="X2523" s="16">
        <v>0</v>
      </c>
      <c r="Y2523" s="16">
        <v>0</v>
      </c>
      <c r="Z2523" s="16">
        <v>0</v>
      </c>
      <c r="AA2523" s="16">
        <v>5393.9237953632</v>
      </c>
      <c r="AB2523" s="16">
        <v>0</v>
      </c>
      <c r="AC2523" s="16">
        <v>0</v>
      </c>
      <c r="AD2523" s="16">
        <v>0</v>
      </c>
      <c r="AE2523" s="16">
        <v>0</v>
      </c>
      <c r="AF2523" s="16">
        <v>0</v>
      </c>
      <c r="AG2523" s="16">
        <v>0</v>
      </c>
      <c r="AH2523" s="16">
        <v>0</v>
      </c>
      <c r="AI2523" s="16">
        <v>0</v>
      </c>
      <c r="AJ2523" s="16">
        <v>0</v>
      </c>
      <c r="AK2523" s="16">
        <v>0</v>
      </c>
      <c r="AL2523" s="16">
        <v>0</v>
      </c>
      <c r="AM2523" s="16">
        <v>23090.4490024515</v>
      </c>
      <c r="AN2523" s="16">
        <v>0</v>
      </c>
      <c r="AO2523" s="15">
        <v>25381527.780000001</v>
      </c>
      <c r="AP2523" s="15">
        <v>31527540.289999999</v>
      </c>
      <c r="AQ2523" s="16">
        <f>SUM(F2523:AP2523)</f>
        <v>58608400</v>
      </c>
    </row>
    <row r="2524" spans="1:43" s="17" customFormat="1" ht="11.25">
      <c r="A2524" s="14" t="s">
        <v>956</v>
      </c>
      <c r="B2524" s="14" t="s">
        <v>376</v>
      </c>
      <c r="C2524" s="14" t="s">
        <v>957</v>
      </c>
      <c r="D2524" s="14" t="s">
        <v>293</v>
      </c>
      <c r="E2524" s="14" t="s">
        <v>294</v>
      </c>
      <c r="F2524" s="15">
        <v>0</v>
      </c>
      <c r="G2524" s="15">
        <v>11428232.800000001</v>
      </c>
      <c r="H2524" s="16">
        <v>3318437.6087179398</v>
      </c>
      <c r="I2524" s="16">
        <v>0</v>
      </c>
      <c r="J2524" s="16">
        <v>0</v>
      </c>
      <c r="K2524" s="16">
        <v>0</v>
      </c>
      <c r="L2524" s="16">
        <v>0</v>
      </c>
      <c r="M2524" s="16">
        <v>0</v>
      </c>
      <c r="N2524" s="16">
        <v>0</v>
      </c>
      <c r="O2524" s="16">
        <v>0</v>
      </c>
      <c r="P2524" s="16">
        <v>0</v>
      </c>
      <c r="Q2524" s="16">
        <v>0</v>
      </c>
      <c r="R2524" s="16">
        <v>0</v>
      </c>
      <c r="S2524" s="16">
        <v>0</v>
      </c>
      <c r="T2524" s="16">
        <v>0</v>
      </c>
      <c r="U2524" s="16">
        <v>0</v>
      </c>
      <c r="V2524" s="16">
        <v>0</v>
      </c>
      <c r="W2524" s="16">
        <v>0</v>
      </c>
      <c r="X2524" s="16">
        <v>0</v>
      </c>
      <c r="Y2524" s="16">
        <v>0</v>
      </c>
      <c r="Z2524" s="16">
        <v>0</v>
      </c>
      <c r="AA2524" s="16">
        <v>47606.028535703801</v>
      </c>
      <c r="AB2524" s="16">
        <v>0</v>
      </c>
      <c r="AC2524" s="16">
        <v>0</v>
      </c>
      <c r="AD2524" s="16">
        <v>0</v>
      </c>
      <c r="AE2524" s="16">
        <v>0</v>
      </c>
      <c r="AF2524" s="16">
        <v>0</v>
      </c>
      <c r="AG2524" s="16">
        <v>0</v>
      </c>
      <c r="AH2524" s="16">
        <v>0</v>
      </c>
      <c r="AI2524" s="16">
        <v>0</v>
      </c>
      <c r="AJ2524" s="16">
        <v>0</v>
      </c>
      <c r="AK2524" s="16">
        <v>0</v>
      </c>
      <c r="AL2524" s="16">
        <v>0</v>
      </c>
      <c r="AM2524" s="16">
        <v>203793.12274635199</v>
      </c>
      <c r="AN2524" s="16">
        <v>0</v>
      </c>
      <c r="AO2524" s="15">
        <v>224013867.74000001</v>
      </c>
      <c r="AP2524" s="15">
        <v>278257727.55000001</v>
      </c>
      <c r="AQ2524" s="16">
        <f>SUM(F2524:AP2524)</f>
        <v>517269664.85000002</v>
      </c>
    </row>
    <row r="2525" spans="1:43" s="17" customFormat="1" ht="11.25">
      <c r="A2525" s="14" t="s">
        <v>956</v>
      </c>
      <c r="B2525" s="14" t="s">
        <v>376</v>
      </c>
      <c r="C2525" s="14" t="s">
        <v>957</v>
      </c>
      <c r="D2525" s="14" t="s">
        <v>297</v>
      </c>
      <c r="E2525" s="14" t="s">
        <v>298</v>
      </c>
      <c r="F2525" s="15">
        <v>0</v>
      </c>
      <c r="G2525" s="15">
        <v>1365377.23</v>
      </c>
      <c r="H2525" s="16">
        <v>396467.166325278</v>
      </c>
      <c r="I2525" s="16">
        <v>0</v>
      </c>
      <c r="J2525" s="16">
        <v>0</v>
      </c>
      <c r="K2525" s="16">
        <v>0</v>
      </c>
      <c r="L2525" s="16">
        <v>0</v>
      </c>
      <c r="M2525" s="16">
        <v>0</v>
      </c>
      <c r="N2525" s="16">
        <v>0</v>
      </c>
      <c r="O2525" s="16">
        <v>0</v>
      </c>
      <c r="P2525" s="16">
        <v>0</v>
      </c>
      <c r="Q2525" s="16">
        <v>0</v>
      </c>
      <c r="R2525" s="16">
        <v>0</v>
      </c>
      <c r="S2525" s="16">
        <v>0</v>
      </c>
      <c r="T2525" s="16">
        <v>0</v>
      </c>
      <c r="U2525" s="16">
        <v>0</v>
      </c>
      <c r="V2525" s="16">
        <v>0</v>
      </c>
      <c r="W2525" s="16">
        <v>0</v>
      </c>
      <c r="X2525" s="16">
        <v>0</v>
      </c>
      <c r="Y2525" s="16">
        <v>0</v>
      </c>
      <c r="Z2525" s="16">
        <v>0</v>
      </c>
      <c r="AA2525" s="16">
        <v>5687.6848261259802</v>
      </c>
      <c r="AB2525" s="16">
        <v>0</v>
      </c>
      <c r="AC2525" s="16">
        <v>0</v>
      </c>
      <c r="AD2525" s="16">
        <v>0</v>
      </c>
      <c r="AE2525" s="16">
        <v>0</v>
      </c>
      <c r="AF2525" s="16">
        <v>0</v>
      </c>
      <c r="AG2525" s="16">
        <v>0</v>
      </c>
      <c r="AH2525" s="16">
        <v>0</v>
      </c>
      <c r="AI2525" s="16">
        <v>0</v>
      </c>
      <c r="AJ2525" s="16">
        <v>0</v>
      </c>
      <c r="AK2525" s="16">
        <v>0</v>
      </c>
      <c r="AL2525" s="16">
        <v>0</v>
      </c>
      <c r="AM2525" s="16">
        <v>24347.988848595902</v>
      </c>
      <c r="AN2525" s="16">
        <v>0</v>
      </c>
      <c r="AO2525" s="15">
        <v>26763843.359999999</v>
      </c>
      <c r="AP2525" s="15">
        <v>33244576.82</v>
      </c>
      <c r="AQ2525" s="16">
        <f>SUM(F2525:AP2525)</f>
        <v>61800300.25</v>
      </c>
    </row>
    <row r="2526" spans="1:43" s="17" customFormat="1" ht="11.25">
      <c r="A2526" s="14" t="s">
        <v>958</v>
      </c>
      <c r="B2526" s="14" t="s">
        <v>376</v>
      </c>
      <c r="C2526" s="14" t="s">
        <v>959</v>
      </c>
      <c r="D2526" s="14" t="s">
        <v>305</v>
      </c>
      <c r="E2526" s="14" t="s">
        <v>306</v>
      </c>
      <c r="F2526" s="15">
        <v>0</v>
      </c>
      <c r="G2526" s="15">
        <v>11215317.9</v>
      </c>
      <c r="H2526" s="16">
        <v>3253815.44598983</v>
      </c>
      <c r="I2526" s="16">
        <v>0</v>
      </c>
      <c r="J2526" s="16">
        <v>0</v>
      </c>
      <c r="K2526" s="16">
        <v>0</v>
      </c>
      <c r="L2526" s="16">
        <v>0</v>
      </c>
      <c r="M2526" s="16">
        <v>0</v>
      </c>
      <c r="N2526" s="16">
        <v>0</v>
      </c>
      <c r="O2526" s="16">
        <v>0</v>
      </c>
      <c r="P2526" s="16">
        <v>0</v>
      </c>
      <c r="Q2526" s="16">
        <v>0</v>
      </c>
      <c r="R2526" s="16">
        <v>0</v>
      </c>
      <c r="S2526" s="16">
        <v>0</v>
      </c>
      <c r="T2526" s="16">
        <v>0</v>
      </c>
      <c r="U2526" s="16">
        <v>0</v>
      </c>
      <c r="V2526" s="16">
        <v>0</v>
      </c>
      <c r="W2526" s="16">
        <v>0</v>
      </c>
      <c r="X2526" s="16">
        <v>0</v>
      </c>
      <c r="Y2526" s="16">
        <v>0</v>
      </c>
      <c r="Z2526" s="16">
        <v>0</v>
      </c>
      <c r="AA2526" s="16">
        <v>46719.2015636012</v>
      </c>
      <c r="AB2526" s="16">
        <v>0</v>
      </c>
      <c r="AC2526" s="16">
        <v>0</v>
      </c>
      <c r="AD2526" s="16">
        <v>0</v>
      </c>
      <c r="AE2526" s="16">
        <v>0</v>
      </c>
      <c r="AF2526" s="16">
        <v>0</v>
      </c>
      <c r="AG2526" s="16">
        <v>0</v>
      </c>
      <c r="AH2526" s="16">
        <v>0</v>
      </c>
      <c r="AI2526" s="16">
        <v>0</v>
      </c>
      <c r="AJ2526" s="16">
        <v>0</v>
      </c>
      <c r="AK2526" s="16">
        <v>0</v>
      </c>
      <c r="AL2526" s="16">
        <v>0</v>
      </c>
      <c r="AM2526" s="16">
        <v>199996.152446569</v>
      </c>
      <c r="AN2526" s="16">
        <v>0</v>
      </c>
      <c r="AO2526" s="15">
        <v>223296956.80000001</v>
      </c>
      <c r="AP2526" s="15">
        <v>295168436.88</v>
      </c>
      <c r="AQ2526" s="16">
        <f>SUM(F2526:AP2526)</f>
        <v>533181242.38</v>
      </c>
    </row>
    <row r="2527" spans="1:43" s="17" customFormat="1" ht="11.25">
      <c r="A2527" s="14" t="s">
        <v>958</v>
      </c>
      <c r="B2527" s="14" t="s">
        <v>376</v>
      </c>
      <c r="C2527" s="14" t="s">
        <v>959</v>
      </c>
      <c r="D2527" s="14" t="s">
        <v>291</v>
      </c>
      <c r="E2527" s="14" t="s">
        <v>292</v>
      </c>
      <c r="F2527" s="15">
        <v>0</v>
      </c>
      <c r="G2527" s="15">
        <v>16663.27</v>
      </c>
      <c r="H2527" s="16">
        <v>4834.3900998730796</v>
      </c>
      <c r="I2527" s="16">
        <v>0</v>
      </c>
      <c r="J2527" s="16">
        <v>0</v>
      </c>
      <c r="K2527" s="16">
        <v>0</v>
      </c>
      <c r="L2527" s="16">
        <v>0</v>
      </c>
      <c r="M2527" s="16">
        <v>0</v>
      </c>
      <c r="N2527" s="16">
        <v>0</v>
      </c>
      <c r="O2527" s="16">
        <v>0</v>
      </c>
      <c r="P2527" s="16">
        <v>0</v>
      </c>
      <c r="Q2527" s="16">
        <v>0</v>
      </c>
      <c r="R2527" s="16">
        <v>0</v>
      </c>
      <c r="S2527" s="16">
        <v>0</v>
      </c>
      <c r="T2527" s="16">
        <v>0</v>
      </c>
      <c r="U2527" s="16">
        <v>0</v>
      </c>
      <c r="V2527" s="16">
        <v>0</v>
      </c>
      <c r="W2527" s="16">
        <v>0</v>
      </c>
      <c r="X2527" s="16">
        <v>0</v>
      </c>
      <c r="Y2527" s="16">
        <v>0</v>
      </c>
      <c r="Z2527" s="16">
        <v>0</v>
      </c>
      <c r="AA2527" s="16">
        <v>69.413539047338702</v>
      </c>
      <c r="AB2527" s="16">
        <v>0</v>
      </c>
      <c r="AC2527" s="16">
        <v>0</v>
      </c>
      <c r="AD2527" s="16">
        <v>0</v>
      </c>
      <c r="AE2527" s="16">
        <v>0</v>
      </c>
      <c r="AF2527" s="16">
        <v>0</v>
      </c>
      <c r="AG2527" s="16">
        <v>0</v>
      </c>
      <c r="AH2527" s="16">
        <v>0</v>
      </c>
      <c r="AI2527" s="16">
        <v>0</v>
      </c>
      <c r="AJ2527" s="16">
        <v>0</v>
      </c>
      <c r="AK2527" s="16">
        <v>0</v>
      </c>
      <c r="AL2527" s="16">
        <v>0</v>
      </c>
      <c r="AM2527" s="16">
        <v>297.14636107957801</v>
      </c>
      <c r="AN2527" s="16">
        <v>0</v>
      </c>
      <c r="AO2527" s="15">
        <v>331765.64</v>
      </c>
      <c r="AP2527" s="15">
        <v>438549.4</v>
      </c>
      <c r="AQ2527" s="16">
        <f>SUM(F2527:AP2527)</f>
        <v>792179.26</v>
      </c>
    </row>
    <row r="2528" spans="1:43" s="17" customFormat="1" ht="11.25">
      <c r="A2528" s="14" t="s">
        <v>958</v>
      </c>
      <c r="B2528" s="14" t="s">
        <v>376</v>
      </c>
      <c r="C2528" s="14" t="s">
        <v>959</v>
      </c>
      <c r="D2528" s="14" t="s">
        <v>206</v>
      </c>
      <c r="E2528" s="14" t="s">
        <v>207</v>
      </c>
      <c r="F2528" s="15">
        <v>0</v>
      </c>
      <c r="G2528" s="15">
        <v>5405247.4199999999</v>
      </c>
      <c r="H2528" s="16">
        <v>1568183.5960339201</v>
      </c>
      <c r="I2528" s="16">
        <v>0</v>
      </c>
      <c r="J2528" s="16">
        <v>0</v>
      </c>
      <c r="K2528" s="16">
        <v>0</v>
      </c>
      <c r="L2528" s="16">
        <v>0</v>
      </c>
      <c r="M2528" s="16">
        <v>0</v>
      </c>
      <c r="N2528" s="16">
        <v>0</v>
      </c>
      <c r="O2528" s="16">
        <v>0</v>
      </c>
      <c r="P2528" s="16">
        <v>0</v>
      </c>
      <c r="Q2528" s="16">
        <v>0</v>
      </c>
      <c r="R2528" s="16">
        <v>0</v>
      </c>
      <c r="S2528" s="16">
        <v>0</v>
      </c>
      <c r="T2528" s="16">
        <v>0</v>
      </c>
      <c r="U2528" s="16">
        <v>0</v>
      </c>
      <c r="V2528" s="16">
        <v>0</v>
      </c>
      <c r="W2528" s="16">
        <v>0</v>
      </c>
      <c r="X2528" s="16">
        <v>0</v>
      </c>
      <c r="Y2528" s="16">
        <v>0</v>
      </c>
      <c r="Z2528" s="16">
        <v>0</v>
      </c>
      <c r="AA2528" s="16">
        <v>22516.423173949999</v>
      </c>
      <c r="AB2528" s="16">
        <v>0</v>
      </c>
      <c r="AC2528" s="16">
        <v>0</v>
      </c>
      <c r="AD2528" s="16">
        <v>0</v>
      </c>
      <c r="AE2528" s="16">
        <v>0</v>
      </c>
      <c r="AF2528" s="16">
        <v>0</v>
      </c>
      <c r="AG2528" s="16">
        <v>0</v>
      </c>
      <c r="AH2528" s="16">
        <v>0</v>
      </c>
      <c r="AI2528" s="16">
        <v>0</v>
      </c>
      <c r="AJ2528" s="16">
        <v>0</v>
      </c>
      <c r="AK2528" s="16">
        <v>0</v>
      </c>
      <c r="AL2528" s="16">
        <v>0</v>
      </c>
      <c r="AM2528" s="16">
        <v>96388.590792125106</v>
      </c>
      <c r="AN2528" s="16">
        <v>0</v>
      </c>
      <c r="AO2528" s="15">
        <v>107618465.23999999</v>
      </c>
      <c r="AP2528" s="15">
        <v>142257085</v>
      </c>
      <c r="AQ2528" s="16">
        <f>SUM(F2528:AP2528)</f>
        <v>256967886.26999998</v>
      </c>
    </row>
    <row r="2529" spans="1:43" s="17" customFormat="1" ht="11.25">
      <c r="A2529" s="14" t="s">
        <v>958</v>
      </c>
      <c r="B2529" s="14" t="s">
        <v>376</v>
      </c>
      <c r="C2529" s="14" t="s">
        <v>959</v>
      </c>
      <c r="D2529" s="14" t="s">
        <v>23</v>
      </c>
      <c r="E2529" s="14" t="s">
        <v>2245</v>
      </c>
      <c r="F2529" s="15">
        <v>0</v>
      </c>
      <c r="G2529" s="15">
        <v>690694.34</v>
      </c>
      <c r="H2529" s="16">
        <v>200385.92742862899</v>
      </c>
      <c r="I2529" s="16">
        <v>0</v>
      </c>
      <c r="J2529" s="16">
        <v>0</v>
      </c>
      <c r="K2529" s="16">
        <v>0</v>
      </c>
      <c r="L2529" s="16">
        <v>0</v>
      </c>
      <c r="M2529" s="16">
        <v>0</v>
      </c>
      <c r="N2529" s="16">
        <v>0</v>
      </c>
      <c r="O2529" s="16">
        <v>0</v>
      </c>
      <c r="P2529" s="16">
        <v>0</v>
      </c>
      <c r="Q2529" s="16">
        <v>0</v>
      </c>
      <c r="R2529" s="16">
        <v>0</v>
      </c>
      <c r="S2529" s="16">
        <v>0</v>
      </c>
      <c r="T2529" s="16">
        <v>0</v>
      </c>
      <c r="U2529" s="16">
        <v>0</v>
      </c>
      <c r="V2529" s="16">
        <v>0</v>
      </c>
      <c r="W2529" s="16">
        <v>0</v>
      </c>
      <c r="X2529" s="16">
        <v>0</v>
      </c>
      <c r="Y2529" s="16">
        <v>0</v>
      </c>
      <c r="Z2529" s="16">
        <v>0</v>
      </c>
      <c r="AA2529" s="16">
        <v>2877.1977665744098</v>
      </c>
      <c r="AB2529" s="16">
        <v>0</v>
      </c>
      <c r="AC2529" s="16">
        <v>0</v>
      </c>
      <c r="AD2529" s="16">
        <v>0</v>
      </c>
      <c r="AE2529" s="16">
        <v>0</v>
      </c>
      <c r="AF2529" s="16">
        <v>0</v>
      </c>
      <c r="AG2529" s="16">
        <v>0</v>
      </c>
      <c r="AH2529" s="16">
        <v>0</v>
      </c>
      <c r="AI2529" s="16">
        <v>0</v>
      </c>
      <c r="AJ2529" s="16">
        <v>0</v>
      </c>
      <c r="AK2529" s="16">
        <v>0</v>
      </c>
      <c r="AL2529" s="16">
        <v>0</v>
      </c>
      <c r="AM2529" s="16">
        <v>12316.744804796899</v>
      </c>
      <c r="AN2529" s="16">
        <v>0</v>
      </c>
      <c r="AO2529" s="15">
        <v>13751722.83</v>
      </c>
      <c r="AP2529" s="15">
        <v>18177921.399999999</v>
      </c>
      <c r="AQ2529" s="16">
        <f>SUM(F2529:AP2529)</f>
        <v>32835918.439999998</v>
      </c>
    </row>
    <row r="2530" spans="1:43" s="17" customFormat="1" ht="11.25">
      <c r="A2530" s="14" t="s">
        <v>958</v>
      </c>
      <c r="B2530" s="14" t="s">
        <v>376</v>
      </c>
      <c r="C2530" s="14" t="s">
        <v>959</v>
      </c>
      <c r="D2530" s="14" t="s">
        <v>26</v>
      </c>
      <c r="E2530" s="14" t="s">
        <v>27</v>
      </c>
      <c r="F2530" s="15">
        <v>0</v>
      </c>
      <c r="G2530" s="15">
        <v>1315183.45</v>
      </c>
      <c r="H2530" s="16">
        <v>381564.24143590598</v>
      </c>
      <c r="I2530" s="16">
        <v>0</v>
      </c>
      <c r="J2530" s="16">
        <v>0</v>
      </c>
      <c r="K2530" s="16">
        <v>0</v>
      </c>
      <c r="L2530" s="16">
        <v>0</v>
      </c>
      <c r="M2530" s="16">
        <v>0</v>
      </c>
      <c r="N2530" s="16">
        <v>0</v>
      </c>
      <c r="O2530" s="16">
        <v>0</v>
      </c>
      <c r="P2530" s="16">
        <v>0</v>
      </c>
      <c r="Q2530" s="16">
        <v>0</v>
      </c>
      <c r="R2530" s="16">
        <v>0</v>
      </c>
      <c r="S2530" s="16">
        <v>0</v>
      </c>
      <c r="T2530" s="16">
        <v>0</v>
      </c>
      <c r="U2530" s="16">
        <v>0</v>
      </c>
      <c r="V2530" s="16">
        <v>0</v>
      </c>
      <c r="W2530" s="16">
        <v>0</v>
      </c>
      <c r="X2530" s="16">
        <v>0</v>
      </c>
      <c r="Y2530" s="16">
        <v>0</v>
      </c>
      <c r="Z2530" s="16">
        <v>0</v>
      </c>
      <c r="AA2530" s="16">
        <v>5478.6071923891204</v>
      </c>
      <c r="AB2530" s="16">
        <v>0</v>
      </c>
      <c r="AC2530" s="16">
        <v>0</v>
      </c>
      <c r="AD2530" s="16">
        <v>0</v>
      </c>
      <c r="AE2530" s="16">
        <v>0</v>
      </c>
      <c r="AF2530" s="16">
        <v>0</v>
      </c>
      <c r="AG2530" s="16">
        <v>0</v>
      </c>
      <c r="AH2530" s="16">
        <v>0</v>
      </c>
      <c r="AI2530" s="16">
        <v>0</v>
      </c>
      <c r="AJ2530" s="16">
        <v>0</v>
      </c>
      <c r="AK2530" s="16">
        <v>0</v>
      </c>
      <c r="AL2530" s="16">
        <v>0</v>
      </c>
      <c r="AM2530" s="16">
        <v>23452.8913717049</v>
      </c>
      <c r="AN2530" s="16">
        <v>0</v>
      </c>
      <c r="AO2530" s="15">
        <v>26185299.920000002</v>
      </c>
      <c r="AP2530" s="15">
        <v>34613432.07</v>
      </c>
      <c r="AQ2530" s="16">
        <f>SUM(F2530:AP2530)</f>
        <v>62524411.180000007</v>
      </c>
    </row>
    <row r="2531" spans="1:43" s="17" customFormat="1" ht="11.25">
      <c r="A2531" s="14" t="s">
        <v>958</v>
      </c>
      <c r="B2531" s="14" t="s">
        <v>376</v>
      </c>
      <c r="C2531" s="14" t="s">
        <v>959</v>
      </c>
      <c r="D2531" s="14" t="s">
        <v>60</v>
      </c>
      <c r="E2531" s="14" t="s">
        <v>61</v>
      </c>
      <c r="F2531" s="15">
        <v>0</v>
      </c>
      <c r="G2531" s="15">
        <v>21403231.379999999</v>
      </c>
      <c r="H2531" s="16">
        <v>6209557.8256746801</v>
      </c>
      <c r="I2531" s="16">
        <v>0</v>
      </c>
      <c r="J2531" s="16">
        <v>0</v>
      </c>
      <c r="K2531" s="16">
        <v>0</v>
      </c>
      <c r="L2531" s="16">
        <v>0</v>
      </c>
      <c r="M2531" s="16">
        <v>0</v>
      </c>
      <c r="N2531" s="16">
        <v>0</v>
      </c>
      <c r="O2531" s="16">
        <v>0</v>
      </c>
      <c r="P2531" s="16">
        <v>0</v>
      </c>
      <c r="Q2531" s="16">
        <v>0</v>
      </c>
      <c r="R2531" s="16">
        <v>0</v>
      </c>
      <c r="S2531" s="16">
        <v>0</v>
      </c>
      <c r="T2531" s="16">
        <v>0</v>
      </c>
      <c r="U2531" s="16">
        <v>0</v>
      </c>
      <c r="V2531" s="16">
        <v>0</v>
      </c>
      <c r="W2531" s="16">
        <v>0</v>
      </c>
      <c r="X2531" s="16">
        <v>0</v>
      </c>
      <c r="Y2531" s="16">
        <v>0</v>
      </c>
      <c r="Z2531" s="16">
        <v>0</v>
      </c>
      <c r="AA2531" s="16">
        <v>89158.585818403895</v>
      </c>
      <c r="AB2531" s="16">
        <v>0</v>
      </c>
      <c r="AC2531" s="16">
        <v>0</v>
      </c>
      <c r="AD2531" s="16">
        <v>0</v>
      </c>
      <c r="AE2531" s="16">
        <v>0</v>
      </c>
      <c r="AF2531" s="16">
        <v>0</v>
      </c>
      <c r="AG2531" s="16">
        <v>0</v>
      </c>
      <c r="AH2531" s="16">
        <v>0</v>
      </c>
      <c r="AI2531" s="16">
        <v>0</v>
      </c>
      <c r="AJ2531" s="16">
        <v>0</v>
      </c>
      <c r="AK2531" s="16">
        <v>0</v>
      </c>
      <c r="AL2531" s="16">
        <v>0</v>
      </c>
      <c r="AM2531" s="16">
        <v>381671.20850691898</v>
      </c>
      <c r="AN2531" s="16">
        <v>0</v>
      </c>
      <c r="AO2531" s="15">
        <v>426138294.07999998</v>
      </c>
      <c r="AP2531" s="15">
        <v>563297305.84000003</v>
      </c>
      <c r="AQ2531" s="16">
        <f>SUM(F2531:AP2531)</f>
        <v>1017519218.9200001</v>
      </c>
    </row>
    <row r="2532" spans="1:43" s="17" customFormat="1" ht="11.25">
      <c r="A2532" s="14" t="s">
        <v>958</v>
      </c>
      <c r="B2532" s="14" t="s">
        <v>376</v>
      </c>
      <c r="C2532" s="14" t="s">
        <v>959</v>
      </c>
      <c r="D2532" s="14" t="s">
        <v>32</v>
      </c>
      <c r="E2532" s="14" t="s">
        <v>2246</v>
      </c>
      <c r="F2532" s="15">
        <v>0</v>
      </c>
      <c r="G2532" s="15">
        <v>6445694.2400000002</v>
      </c>
      <c r="H2532" s="16">
        <v>1870040.5733371601</v>
      </c>
      <c r="I2532" s="16">
        <v>0</v>
      </c>
      <c r="J2532" s="16">
        <v>0</v>
      </c>
      <c r="K2532" s="16">
        <v>0</v>
      </c>
      <c r="L2532" s="16">
        <v>0</v>
      </c>
      <c r="M2532" s="16">
        <v>0</v>
      </c>
      <c r="N2532" s="16">
        <v>0</v>
      </c>
      <c r="O2532" s="16">
        <v>0</v>
      </c>
      <c r="P2532" s="16">
        <v>0</v>
      </c>
      <c r="Q2532" s="16">
        <v>0</v>
      </c>
      <c r="R2532" s="16">
        <v>0</v>
      </c>
      <c r="S2532" s="16">
        <v>0</v>
      </c>
      <c r="T2532" s="16">
        <v>0</v>
      </c>
      <c r="U2532" s="16">
        <v>0</v>
      </c>
      <c r="V2532" s="16">
        <v>0</v>
      </c>
      <c r="W2532" s="16">
        <v>0</v>
      </c>
      <c r="X2532" s="16">
        <v>0</v>
      </c>
      <c r="Y2532" s="16">
        <v>0</v>
      </c>
      <c r="Z2532" s="16">
        <v>0</v>
      </c>
      <c r="AA2532" s="16">
        <v>26850.570946034</v>
      </c>
      <c r="AB2532" s="16">
        <v>0</v>
      </c>
      <c r="AC2532" s="16">
        <v>0</v>
      </c>
      <c r="AD2532" s="16">
        <v>0</v>
      </c>
      <c r="AE2532" s="16">
        <v>0</v>
      </c>
      <c r="AF2532" s="16">
        <v>0</v>
      </c>
      <c r="AG2532" s="16">
        <v>0</v>
      </c>
      <c r="AH2532" s="16">
        <v>0</v>
      </c>
      <c r="AI2532" s="16">
        <v>0</v>
      </c>
      <c r="AJ2532" s="16">
        <v>0</v>
      </c>
      <c r="AK2532" s="16">
        <v>0</v>
      </c>
      <c r="AL2532" s="16">
        <v>0</v>
      </c>
      <c r="AM2532" s="16">
        <v>114942.26571680501</v>
      </c>
      <c r="AN2532" s="16">
        <v>0</v>
      </c>
      <c r="AO2532" s="15">
        <v>128333759.48999999</v>
      </c>
      <c r="AP2532" s="15">
        <v>169639907.91</v>
      </c>
      <c r="AQ2532" s="16">
        <f>SUM(F2532:AP2532)</f>
        <v>306431195.04999995</v>
      </c>
    </row>
    <row r="2533" spans="1:43" s="17" customFormat="1" ht="11.25">
      <c r="A2533" s="14" t="s">
        <v>960</v>
      </c>
      <c r="B2533" s="14" t="s">
        <v>376</v>
      </c>
      <c r="C2533" s="14" t="s">
        <v>961</v>
      </c>
      <c r="D2533" s="14" t="s">
        <v>289</v>
      </c>
      <c r="E2533" s="14" t="s">
        <v>290</v>
      </c>
      <c r="F2533" s="15">
        <v>0</v>
      </c>
      <c r="G2533" s="15">
        <v>1455774.34</v>
      </c>
      <c r="H2533" s="16">
        <v>416046.66400458402</v>
      </c>
      <c r="I2533" s="16">
        <v>0</v>
      </c>
      <c r="J2533" s="16">
        <v>0</v>
      </c>
      <c r="K2533" s="16">
        <v>0</v>
      </c>
      <c r="L2533" s="16">
        <v>0</v>
      </c>
      <c r="M2533" s="16">
        <v>0</v>
      </c>
      <c r="N2533" s="16">
        <v>0</v>
      </c>
      <c r="O2533" s="16">
        <v>0</v>
      </c>
      <c r="P2533" s="16">
        <v>0</v>
      </c>
      <c r="Q2533" s="16">
        <v>0</v>
      </c>
      <c r="R2533" s="16">
        <v>0</v>
      </c>
      <c r="S2533" s="16">
        <v>0</v>
      </c>
      <c r="T2533" s="16">
        <v>0</v>
      </c>
      <c r="U2533" s="16">
        <v>0</v>
      </c>
      <c r="V2533" s="16">
        <v>0</v>
      </c>
      <c r="W2533" s="16">
        <v>0</v>
      </c>
      <c r="X2533" s="16">
        <v>0</v>
      </c>
      <c r="Y2533" s="16">
        <v>0</v>
      </c>
      <c r="Z2533" s="16">
        <v>0</v>
      </c>
      <c r="AA2533" s="16">
        <v>6064.2678306756998</v>
      </c>
      <c r="AB2533" s="16">
        <v>0</v>
      </c>
      <c r="AC2533" s="16">
        <v>0</v>
      </c>
      <c r="AD2533" s="16">
        <v>0</v>
      </c>
      <c r="AE2533" s="16">
        <v>0</v>
      </c>
      <c r="AF2533" s="16">
        <v>0</v>
      </c>
      <c r="AG2533" s="16">
        <v>0</v>
      </c>
      <c r="AH2533" s="16">
        <v>0</v>
      </c>
      <c r="AI2533" s="16">
        <v>0</v>
      </c>
      <c r="AJ2533" s="16">
        <v>0</v>
      </c>
      <c r="AK2533" s="16">
        <v>0</v>
      </c>
      <c r="AL2533" s="16">
        <v>0</v>
      </c>
      <c r="AM2533" s="16">
        <v>25960.008164739898</v>
      </c>
      <c r="AN2533" s="16">
        <v>0</v>
      </c>
      <c r="AO2533" s="15">
        <v>28740711.699999999</v>
      </c>
      <c r="AP2533" s="15">
        <v>42217053.740000002</v>
      </c>
      <c r="AQ2533" s="16">
        <f>SUM(F2533:AP2533)</f>
        <v>72861610.719999999</v>
      </c>
    </row>
    <row r="2534" spans="1:43" s="17" customFormat="1" ht="11.25">
      <c r="A2534" s="14" t="s">
        <v>960</v>
      </c>
      <c r="B2534" s="14" t="s">
        <v>376</v>
      </c>
      <c r="C2534" s="14" t="s">
        <v>961</v>
      </c>
      <c r="D2534" s="14" t="s">
        <v>291</v>
      </c>
      <c r="E2534" s="14" t="s">
        <v>292</v>
      </c>
      <c r="F2534" s="15">
        <v>0</v>
      </c>
      <c r="G2534" s="15">
        <v>768.7</v>
      </c>
      <c r="H2534" s="16">
        <v>219.68985693087899</v>
      </c>
      <c r="I2534" s="16">
        <v>0</v>
      </c>
      <c r="J2534" s="16">
        <v>0</v>
      </c>
      <c r="K2534" s="16">
        <v>0</v>
      </c>
      <c r="L2534" s="16">
        <v>0</v>
      </c>
      <c r="M2534" s="16">
        <v>0</v>
      </c>
      <c r="N2534" s="16">
        <v>0</v>
      </c>
      <c r="O2534" s="16">
        <v>0</v>
      </c>
      <c r="P2534" s="16">
        <v>0</v>
      </c>
      <c r="Q2534" s="16">
        <v>0</v>
      </c>
      <c r="R2534" s="16">
        <v>0</v>
      </c>
      <c r="S2534" s="16">
        <v>0</v>
      </c>
      <c r="T2534" s="16">
        <v>0</v>
      </c>
      <c r="U2534" s="16">
        <v>0</v>
      </c>
      <c r="V2534" s="16">
        <v>0</v>
      </c>
      <c r="W2534" s="16">
        <v>0</v>
      </c>
      <c r="X2534" s="16">
        <v>0</v>
      </c>
      <c r="Y2534" s="16">
        <v>0</v>
      </c>
      <c r="Z2534" s="16">
        <v>0</v>
      </c>
      <c r="AA2534" s="16">
        <v>3.2021843878959699</v>
      </c>
      <c r="AB2534" s="16">
        <v>0</v>
      </c>
      <c r="AC2534" s="16">
        <v>0</v>
      </c>
      <c r="AD2534" s="16">
        <v>0</v>
      </c>
      <c r="AE2534" s="16">
        <v>0</v>
      </c>
      <c r="AF2534" s="16">
        <v>0</v>
      </c>
      <c r="AG2534" s="16">
        <v>0</v>
      </c>
      <c r="AH2534" s="16">
        <v>0</v>
      </c>
      <c r="AI2534" s="16">
        <v>0</v>
      </c>
      <c r="AJ2534" s="16">
        <v>0</v>
      </c>
      <c r="AK2534" s="16">
        <v>0</v>
      </c>
      <c r="AL2534" s="16">
        <v>0</v>
      </c>
      <c r="AM2534" s="16">
        <v>13.7079586812246</v>
      </c>
      <c r="AN2534" s="16">
        <v>0</v>
      </c>
      <c r="AO2534" s="15">
        <v>15176.11</v>
      </c>
      <c r="AP2534" s="15">
        <v>22292.09</v>
      </c>
      <c r="AQ2534" s="16">
        <f>SUM(F2534:AP2534)</f>
        <v>38473.5</v>
      </c>
    </row>
    <row r="2535" spans="1:43" s="17" customFormat="1" ht="11.25">
      <c r="A2535" s="14" t="s">
        <v>960</v>
      </c>
      <c r="B2535" s="14" t="s">
        <v>376</v>
      </c>
      <c r="C2535" s="14" t="s">
        <v>961</v>
      </c>
      <c r="D2535" s="14" t="s">
        <v>206</v>
      </c>
      <c r="E2535" s="14" t="s">
        <v>207</v>
      </c>
      <c r="F2535" s="15">
        <v>0</v>
      </c>
      <c r="G2535" s="15">
        <v>2492996.39</v>
      </c>
      <c r="H2535" s="16">
        <v>712475.01435183699</v>
      </c>
      <c r="I2535" s="16">
        <v>0</v>
      </c>
      <c r="J2535" s="16">
        <v>0</v>
      </c>
      <c r="K2535" s="16">
        <v>0</v>
      </c>
      <c r="L2535" s="16">
        <v>0</v>
      </c>
      <c r="M2535" s="16">
        <v>0</v>
      </c>
      <c r="N2535" s="16">
        <v>0</v>
      </c>
      <c r="O2535" s="16">
        <v>0</v>
      </c>
      <c r="P2535" s="16">
        <v>0</v>
      </c>
      <c r="Q2535" s="16">
        <v>0</v>
      </c>
      <c r="R2535" s="16">
        <v>0</v>
      </c>
      <c r="S2535" s="16">
        <v>0</v>
      </c>
      <c r="T2535" s="16">
        <v>0</v>
      </c>
      <c r="U2535" s="16">
        <v>0</v>
      </c>
      <c r="V2535" s="16">
        <v>0</v>
      </c>
      <c r="W2535" s="16">
        <v>0</v>
      </c>
      <c r="X2535" s="16">
        <v>0</v>
      </c>
      <c r="Y2535" s="16">
        <v>0</v>
      </c>
      <c r="Z2535" s="16">
        <v>0</v>
      </c>
      <c r="AA2535" s="16">
        <v>10384.987270674201</v>
      </c>
      <c r="AB2535" s="16">
        <v>0</v>
      </c>
      <c r="AC2535" s="16">
        <v>0</v>
      </c>
      <c r="AD2535" s="16">
        <v>0</v>
      </c>
      <c r="AE2535" s="16">
        <v>0</v>
      </c>
      <c r="AF2535" s="16">
        <v>0</v>
      </c>
      <c r="AG2535" s="16">
        <v>0</v>
      </c>
      <c r="AH2535" s="16">
        <v>0</v>
      </c>
      <c r="AI2535" s="16">
        <v>0</v>
      </c>
      <c r="AJ2535" s="16">
        <v>0</v>
      </c>
      <c r="AK2535" s="16">
        <v>0</v>
      </c>
      <c r="AL2535" s="16">
        <v>0</v>
      </c>
      <c r="AM2535" s="16">
        <v>44456.208377488801</v>
      </c>
      <c r="AN2535" s="16">
        <v>0</v>
      </c>
      <c r="AO2535" s="15">
        <v>49218129.969999999</v>
      </c>
      <c r="AP2535" s="15">
        <v>72296206.829999998</v>
      </c>
      <c r="AQ2535" s="16">
        <f>SUM(F2535:AP2535)</f>
        <v>124774649.40000001</v>
      </c>
    </row>
    <row r="2536" spans="1:43" s="17" customFormat="1" ht="11.25">
      <c r="A2536" s="14" t="s">
        <v>960</v>
      </c>
      <c r="B2536" s="14" t="s">
        <v>376</v>
      </c>
      <c r="C2536" s="14" t="s">
        <v>961</v>
      </c>
      <c r="D2536" s="14" t="s">
        <v>23</v>
      </c>
      <c r="E2536" s="14" t="s">
        <v>2245</v>
      </c>
      <c r="F2536" s="15">
        <v>0</v>
      </c>
      <c r="G2536" s="15">
        <v>104413.46</v>
      </c>
      <c r="H2536" s="16">
        <v>29840.391556408202</v>
      </c>
      <c r="I2536" s="16">
        <v>0</v>
      </c>
      <c r="J2536" s="16">
        <v>0</v>
      </c>
      <c r="K2536" s="16">
        <v>0</v>
      </c>
      <c r="L2536" s="16">
        <v>0</v>
      </c>
      <c r="M2536" s="16">
        <v>0</v>
      </c>
      <c r="N2536" s="16">
        <v>0</v>
      </c>
      <c r="O2536" s="16">
        <v>0</v>
      </c>
      <c r="P2536" s="16">
        <v>0</v>
      </c>
      <c r="Q2536" s="16">
        <v>0</v>
      </c>
      <c r="R2536" s="16">
        <v>0</v>
      </c>
      <c r="S2536" s="16">
        <v>0</v>
      </c>
      <c r="T2536" s="16">
        <v>0</v>
      </c>
      <c r="U2536" s="16">
        <v>0</v>
      </c>
      <c r="V2536" s="16">
        <v>0</v>
      </c>
      <c r="W2536" s="16">
        <v>0</v>
      </c>
      <c r="X2536" s="16">
        <v>0</v>
      </c>
      <c r="Y2536" s="16">
        <v>0</v>
      </c>
      <c r="Z2536" s="16">
        <v>0</v>
      </c>
      <c r="AA2536" s="16">
        <v>434.95151440103598</v>
      </c>
      <c r="AB2536" s="16">
        <v>0</v>
      </c>
      <c r="AC2536" s="16">
        <v>0</v>
      </c>
      <c r="AD2536" s="16">
        <v>0</v>
      </c>
      <c r="AE2536" s="16">
        <v>0</v>
      </c>
      <c r="AF2536" s="16">
        <v>0</v>
      </c>
      <c r="AG2536" s="16">
        <v>0</v>
      </c>
      <c r="AH2536" s="16">
        <v>0</v>
      </c>
      <c r="AI2536" s="16">
        <v>0</v>
      </c>
      <c r="AJ2536" s="16">
        <v>0</v>
      </c>
      <c r="AK2536" s="16">
        <v>0</v>
      </c>
      <c r="AL2536" s="16">
        <v>0</v>
      </c>
      <c r="AM2536" s="16">
        <v>1861.9469291907501</v>
      </c>
      <c r="AN2536" s="16">
        <v>0</v>
      </c>
      <c r="AO2536" s="15">
        <v>2061389.05</v>
      </c>
      <c r="AP2536" s="15">
        <v>3027961.63</v>
      </c>
      <c r="AQ2536" s="16">
        <f>SUM(F2536:AP2536)</f>
        <v>5225901.43</v>
      </c>
    </row>
    <row r="2537" spans="1:43" s="17" customFormat="1" ht="11.25">
      <c r="A2537" s="14" t="s">
        <v>960</v>
      </c>
      <c r="B2537" s="14" t="s">
        <v>376</v>
      </c>
      <c r="C2537" s="14" t="s">
        <v>961</v>
      </c>
      <c r="D2537" s="14" t="s">
        <v>26</v>
      </c>
      <c r="E2537" s="14" t="s">
        <v>27</v>
      </c>
      <c r="F2537" s="15">
        <v>0</v>
      </c>
      <c r="G2537" s="15">
        <v>4320026.7</v>
      </c>
      <c r="H2537" s="16">
        <v>1234623.16037087</v>
      </c>
      <c r="I2537" s="16">
        <v>0</v>
      </c>
      <c r="J2537" s="16">
        <v>0</v>
      </c>
      <c r="K2537" s="16">
        <v>0</v>
      </c>
      <c r="L2537" s="16">
        <v>0</v>
      </c>
      <c r="M2537" s="16">
        <v>0</v>
      </c>
      <c r="N2537" s="16">
        <v>0</v>
      </c>
      <c r="O2537" s="16">
        <v>0</v>
      </c>
      <c r="P2537" s="16">
        <v>0</v>
      </c>
      <c r="Q2537" s="16">
        <v>0</v>
      </c>
      <c r="R2537" s="16">
        <v>0</v>
      </c>
      <c r="S2537" s="16">
        <v>0</v>
      </c>
      <c r="T2537" s="16">
        <v>0</v>
      </c>
      <c r="U2537" s="16">
        <v>0</v>
      </c>
      <c r="V2537" s="16">
        <v>0</v>
      </c>
      <c r="W2537" s="16">
        <v>0</v>
      </c>
      <c r="X2537" s="16">
        <v>0</v>
      </c>
      <c r="Y2537" s="16">
        <v>0</v>
      </c>
      <c r="Z2537" s="16">
        <v>0</v>
      </c>
      <c r="AA2537" s="16">
        <v>17995.783074856601</v>
      </c>
      <c r="AB2537" s="16">
        <v>0</v>
      </c>
      <c r="AC2537" s="16">
        <v>0</v>
      </c>
      <c r="AD2537" s="16">
        <v>0</v>
      </c>
      <c r="AE2537" s="16">
        <v>0</v>
      </c>
      <c r="AF2537" s="16">
        <v>0</v>
      </c>
      <c r="AG2537" s="16">
        <v>0</v>
      </c>
      <c r="AH2537" s="16">
        <v>0</v>
      </c>
      <c r="AI2537" s="16">
        <v>0</v>
      </c>
      <c r="AJ2537" s="16">
        <v>0</v>
      </c>
      <c r="AK2537" s="16">
        <v>0</v>
      </c>
      <c r="AL2537" s="16">
        <v>0</v>
      </c>
      <c r="AM2537" s="16">
        <v>77036.616554270993</v>
      </c>
      <c r="AN2537" s="16">
        <v>0</v>
      </c>
      <c r="AO2537" s="15">
        <v>85288384.920000002</v>
      </c>
      <c r="AP2537" s="15">
        <v>125279581.31</v>
      </c>
      <c r="AQ2537" s="16">
        <f>SUM(F2537:AP2537)</f>
        <v>216217648.49000001</v>
      </c>
    </row>
    <row r="2538" spans="1:43" s="17" customFormat="1" ht="11.25">
      <c r="A2538" s="14" t="s">
        <v>960</v>
      </c>
      <c r="B2538" s="14" t="s">
        <v>376</v>
      </c>
      <c r="C2538" s="14" t="s">
        <v>961</v>
      </c>
      <c r="D2538" s="14" t="s">
        <v>297</v>
      </c>
      <c r="E2538" s="14" t="s">
        <v>298</v>
      </c>
      <c r="F2538" s="15">
        <v>0</v>
      </c>
      <c r="G2538" s="15">
        <v>9230173.4100000001</v>
      </c>
      <c r="H2538" s="16">
        <v>2637897.0798593699</v>
      </c>
      <c r="I2538" s="16">
        <v>0</v>
      </c>
      <c r="J2538" s="16">
        <v>0</v>
      </c>
      <c r="K2538" s="16">
        <v>0</v>
      </c>
      <c r="L2538" s="16">
        <v>0</v>
      </c>
      <c r="M2538" s="16">
        <v>0</v>
      </c>
      <c r="N2538" s="16">
        <v>0</v>
      </c>
      <c r="O2538" s="16">
        <v>0</v>
      </c>
      <c r="P2538" s="16">
        <v>0</v>
      </c>
      <c r="Q2538" s="16">
        <v>0</v>
      </c>
      <c r="R2538" s="16">
        <v>0</v>
      </c>
      <c r="S2538" s="16">
        <v>0</v>
      </c>
      <c r="T2538" s="16">
        <v>0</v>
      </c>
      <c r="U2538" s="16">
        <v>0</v>
      </c>
      <c r="V2538" s="16">
        <v>0</v>
      </c>
      <c r="W2538" s="16">
        <v>0</v>
      </c>
      <c r="X2538" s="16">
        <v>0</v>
      </c>
      <c r="Y2538" s="16">
        <v>0</v>
      </c>
      <c r="Z2538" s="16">
        <v>0</v>
      </c>
      <c r="AA2538" s="16">
        <v>38449.808125004602</v>
      </c>
      <c r="AB2538" s="16">
        <v>0</v>
      </c>
      <c r="AC2538" s="16">
        <v>0</v>
      </c>
      <c r="AD2538" s="16">
        <v>0</v>
      </c>
      <c r="AE2538" s="16">
        <v>0</v>
      </c>
      <c r="AF2538" s="16">
        <v>0</v>
      </c>
      <c r="AG2538" s="16">
        <v>0</v>
      </c>
      <c r="AH2538" s="16">
        <v>0</v>
      </c>
      <c r="AI2538" s="16">
        <v>0</v>
      </c>
      <c r="AJ2538" s="16">
        <v>0</v>
      </c>
      <c r="AK2538" s="16">
        <v>0</v>
      </c>
      <c r="AL2538" s="16">
        <v>0</v>
      </c>
      <c r="AM2538" s="16">
        <v>164596.51201562799</v>
      </c>
      <c r="AN2538" s="16">
        <v>0</v>
      </c>
      <c r="AO2538" s="15">
        <v>182227249.25</v>
      </c>
      <c r="AP2538" s="15">
        <v>267672479.81999999</v>
      </c>
      <c r="AQ2538" s="16">
        <f>SUM(F2538:AP2538)</f>
        <v>461970845.88</v>
      </c>
    </row>
    <row r="2539" spans="1:43" s="17" customFormat="1" ht="11.25">
      <c r="A2539" s="14" t="s">
        <v>962</v>
      </c>
      <c r="B2539" s="14" t="s">
        <v>376</v>
      </c>
      <c r="C2539" s="14" t="s">
        <v>963</v>
      </c>
      <c r="D2539" s="14" t="s">
        <v>305</v>
      </c>
      <c r="E2539" s="14" t="s">
        <v>306</v>
      </c>
      <c r="F2539" s="15">
        <v>0</v>
      </c>
      <c r="G2539" s="15">
        <v>51777771.969999999</v>
      </c>
      <c r="H2539" s="16">
        <v>20244926.946874801</v>
      </c>
      <c r="I2539" s="16">
        <v>0</v>
      </c>
      <c r="J2539" s="16">
        <v>0</v>
      </c>
      <c r="K2539" s="16">
        <v>0</v>
      </c>
      <c r="L2539" s="16">
        <v>0</v>
      </c>
      <c r="M2539" s="16">
        <v>0</v>
      </c>
      <c r="N2539" s="16">
        <v>0</v>
      </c>
      <c r="O2539" s="16">
        <v>0</v>
      </c>
      <c r="P2539" s="16">
        <v>0</v>
      </c>
      <c r="Q2539" s="16">
        <v>0</v>
      </c>
      <c r="R2539" s="16">
        <v>0</v>
      </c>
      <c r="S2539" s="16">
        <v>0</v>
      </c>
      <c r="T2539" s="16">
        <v>0</v>
      </c>
      <c r="U2539" s="16">
        <v>0</v>
      </c>
      <c r="V2539" s="16">
        <v>0</v>
      </c>
      <c r="W2539" s="16">
        <v>0</v>
      </c>
      <c r="X2539" s="16">
        <v>0</v>
      </c>
      <c r="Y2539" s="16">
        <v>0</v>
      </c>
      <c r="Z2539" s="16">
        <v>0</v>
      </c>
      <c r="AA2539" s="16">
        <v>215688.743250242</v>
      </c>
      <c r="AB2539" s="16">
        <v>0</v>
      </c>
      <c r="AC2539" s="16">
        <v>0</v>
      </c>
      <c r="AD2539" s="16">
        <v>0</v>
      </c>
      <c r="AE2539" s="16">
        <v>0</v>
      </c>
      <c r="AF2539" s="16">
        <v>0</v>
      </c>
      <c r="AG2539" s="16">
        <v>0</v>
      </c>
      <c r="AH2539" s="16">
        <v>0</v>
      </c>
      <c r="AI2539" s="16">
        <v>0</v>
      </c>
      <c r="AJ2539" s="16">
        <v>0</v>
      </c>
      <c r="AK2539" s="16">
        <v>0</v>
      </c>
      <c r="AL2539" s="16">
        <v>0</v>
      </c>
      <c r="AM2539" s="16">
        <v>923322.87987491</v>
      </c>
      <c r="AN2539" s="16">
        <v>0</v>
      </c>
      <c r="AO2539" s="15">
        <v>1036037876.6</v>
      </c>
      <c r="AP2539" s="15">
        <v>1471165037.53</v>
      </c>
      <c r="AQ2539" s="16">
        <f>SUM(F2539:AP2539)</f>
        <v>2580364624.6700001</v>
      </c>
    </row>
    <row r="2540" spans="1:43" s="17" customFormat="1" ht="11.25">
      <c r="A2540" s="14" t="s">
        <v>962</v>
      </c>
      <c r="B2540" s="14" t="s">
        <v>376</v>
      </c>
      <c r="C2540" s="14" t="s">
        <v>963</v>
      </c>
      <c r="D2540" s="14" t="s">
        <v>289</v>
      </c>
      <c r="E2540" s="14" t="s">
        <v>290</v>
      </c>
      <c r="F2540" s="15">
        <v>0</v>
      </c>
      <c r="G2540" s="15">
        <v>5593635.3899999997</v>
      </c>
      <c r="H2540" s="16">
        <v>2187091.7855582</v>
      </c>
      <c r="I2540" s="16">
        <v>0</v>
      </c>
      <c r="J2540" s="16">
        <v>0</v>
      </c>
      <c r="K2540" s="16">
        <v>0</v>
      </c>
      <c r="L2540" s="16">
        <v>0</v>
      </c>
      <c r="M2540" s="16">
        <v>0</v>
      </c>
      <c r="N2540" s="16">
        <v>0</v>
      </c>
      <c r="O2540" s="16">
        <v>0</v>
      </c>
      <c r="P2540" s="16">
        <v>0</v>
      </c>
      <c r="Q2540" s="16">
        <v>0</v>
      </c>
      <c r="R2540" s="16">
        <v>0</v>
      </c>
      <c r="S2540" s="16">
        <v>0</v>
      </c>
      <c r="T2540" s="16">
        <v>0</v>
      </c>
      <c r="U2540" s="16">
        <v>0</v>
      </c>
      <c r="V2540" s="16">
        <v>0</v>
      </c>
      <c r="W2540" s="16">
        <v>0</v>
      </c>
      <c r="X2540" s="16">
        <v>0</v>
      </c>
      <c r="Y2540" s="16">
        <v>0</v>
      </c>
      <c r="Z2540" s="16">
        <v>0</v>
      </c>
      <c r="AA2540" s="16">
        <v>23301.199349242201</v>
      </c>
      <c r="AB2540" s="16">
        <v>0</v>
      </c>
      <c r="AC2540" s="16">
        <v>0</v>
      </c>
      <c r="AD2540" s="16">
        <v>0</v>
      </c>
      <c r="AE2540" s="16">
        <v>0</v>
      </c>
      <c r="AF2540" s="16">
        <v>0</v>
      </c>
      <c r="AG2540" s="16">
        <v>0</v>
      </c>
      <c r="AH2540" s="16">
        <v>0</v>
      </c>
      <c r="AI2540" s="16">
        <v>0</v>
      </c>
      <c r="AJ2540" s="16">
        <v>0</v>
      </c>
      <c r="AK2540" s="16">
        <v>0</v>
      </c>
      <c r="AL2540" s="16">
        <v>0</v>
      </c>
      <c r="AM2540" s="16">
        <v>99748.0450925552</v>
      </c>
      <c r="AN2540" s="16">
        <v>0</v>
      </c>
      <c r="AO2540" s="15">
        <v>111924826.25</v>
      </c>
      <c r="AP2540" s="15">
        <v>158932308.28999999</v>
      </c>
      <c r="AQ2540" s="16">
        <f>SUM(F2540:AP2540)</f>
        <v>278760910.95999998</v>
      </c>
    </row>
    <row r="2541" spans="1:43" s="17" customFormat="1" ht="11.25">
      <c r="A2541" s="14" t="s">
        <v>962</v>
      </c>
      <c r="B2541" s="14" t="s">
        <v>376</v>
      </c>
      <c r="C2541" s="14" t="s">
        <v>963</v>
      </c>
      <c r="D2541" s="14" t="s">
        <v>291</v>
      </c>
      <c r="E2541" s="14" t="s">
        <v>292</v>
      </c>
      <c r="F2541" s="15">
        <v>0</v>
      </c>
      <c r="G2541" s="15">
        <v>63178.98</v>
      </c>
      <c r="H2541" s="16">
        <v>24702.753974765899</v>
      </c>
      <c r="I2541" s="16">
        <v>0</v>
      </c>
      <c r="J2541" s="16">
        <v>0</v>
      </c>
      <c r="K2541" s="16">
        <v>0</v>
      </c>
      <c r="L2541" s="16">
        <v>0</v>
      </c>
      <c r="M2541" s="16">
        <v>0</v>
      </c>
      <c r="N2541" s="16">
        <v>0</v>
      </c>
      <c r="O2541" s="16">
        <v>0</v>
      </c>
      <c r="P2541" s="16">
        <v>0</v>
      </c>
      <c r="Q2541" s="16">
        <v>0</v>
      </c>
      <c r="R2541" s="16">
        <v>0</v>
      </c>
      <c r="S2541" s="16">
        <v>0</v>
      </c>
      <c r="T2541" s="16">
        <v>0</v>
      </c>
      <c r="U2541" s="16">
        <v>0</v>
      </c>
      <c r="V2541" s="16">
        <v>0</v>
      </c>
      <c r="W2541" s="16">
        <v>0</v>
      </c>
      <c r="X2541" s="16">
        <v>0</v>
      </c>
      <c r="Y2541" s="16">
        <v>0</v>
      </c>
      <c r="Z2541" s="16">
        <v>0</v>
      </c>
      <c r="AA2541" s="16">
        <v>263.18227641022202</v>
      </c>
      <c r="AB2541" s="16">
        <v>0</v>
      </c>
      <c r="AC2541" s="16">
        <v>0</v>
      </c>
      <c r="AD2541" s="16">
        <v>0</v>
      </c>
      <c r="AE2541" s="16">
        <v>0</v>
      </c>
      <c r="AF2541" s="16">
        <v>0</v>
      </c>
      <c r="AG2541" s="16">
        <v>0</v>
      </c>
      <c r="AH2541" s="16">
        <v>0</v>
      </c>
      <c r="AI2541" s="16">
        <v>0</v>
      </c>
      <c r="AJ2541" s="16">
        <v>0</v>
      </c>
      <c r="AK2541" s="16">
        <v>0</v>
      </c>
      <c r="AL2541" s="16">
        <v>0</v>
      </c>
      <c r="AM2541" s="16">
        <v>1126.63374882383</v>
      </c>
      <c r="AN2541" s="16">
        <v>0</v>
      </c>
      <c r="AO2541" s="15">
        <v>1264168.1399999999</v>
      </c>
      <c r="AP2541" s="15">
        <v>1795108.09</v>
      </c>
      <c r="AQ2541" s="16">
        <f>SUM(F2541:AP2541)</f>
        <v>3148547.7800000003</v>
      </c>
    </row>
    <row r="2542" spans="1:43" s="17" customFormat="1" ht="11.25">
      <c r="A2542" s="14" t="s">
        <v>962</v>
      </c>
      <c r="B2542" s="14" t="s">
        <v>376</v>
      </c>
      <c r="C2542" s="14" t="s">
        <v>963</v>
      </c>
      <c r="D2542" s="14" t="s">
        <v>20</v>
      </c>
      <c r="E2542" s="14" t="s">
        <v>2243</v>
      </c>
      <c r="F2542" s="15">
        <v>0</v>
      </c>
      <c r="G2542" s="15">
        <v>0</v>
      </c>
      <c r="H2542" s="16">
        <v>0</v>
      </c>
      <c r="I2542" s="16">
        <v>0</v>
      </c>
      <c r="J2542" s="16">
        <v>0</v>
      </c>
      <c r="K2542" s="16">
        <v>0</v>
      </c>
      <c r="L2542" s="16">
        <v>0</v>
      </c>
      <c r="M2542" s="16">
        <v>0</v>
      </c>
      <c r="N2542" s="16">
        <v>0</v>
      </c>
      <c r="O2542" s="16">
        <v>0</v>
      </c>
      <c r="P2542" s="16">
        <v>0</v>
      </c>
      <c r="Q2542" s="16">
        <v>0</v>
      </c>
      <c r="R2542" s="16">
        <v>0</v>
      </c>
      <c r="S2542" s="16">
        <v>0</v>
      </c>
      <c r="T2542" s="16">
        <v>0</v>
      </c>
      <c r="U2542" s="16">
        <v>0</v>
      </c>
      <c r="V2542" s="16">
        <v>0</v>
      </c>
      <c r="W2542" s="16">
        <v>0</v>
      </c>
      <c r="X2542" s="16">
        <v>0</v>
      </c>
      <c r="Y2542" s="16">
        <v>0</v>
      </c>
      <c r="Z2542" s="16">
        <v>0</v>
      </c>
      <c r="AA2542" s="16">
        <v>0</v>
      </c>
      <c r="AB2542" s="16">
        <v>0</v>
      </c>
      <c r="AC2542" s="16">
        <v>0</v>
      </c>
      <c r="AD2542" s="16">
        <v>0</v>
      </c>
      <c r="AE2542" s="16">
        <v>0</v>
      </c>
      <c r="AF2542" s="16">
        <v>0</v>
      </c>
      <c r="AG2542" s="16">
        <v>0</v>
      </c>
      <c r="AH2542" s="16">
        <v>0</v>
      </c>
      <c r="AI2542" s="16">
        <v>0</v>
      </c>
      <c r="AJ2542" s="16">
        <v>0</v>
      </c>
      <c r="AK2542" s="16">
        <v>0</v>
      </c>
      <c r="AL2542" s="16">
        <v>0</v>
      </c>
      <c r="AM2542" s="16">
        <v>0</v>
      </c>
      <c r="AN2542" s="16">
        <v>0</v>
      </c>
      <c r="AO2542" s="15">
        <v>0</v>
      </c>
      <c r="AP2542" s="15">
        <v>-38473.5</v>
      </c>
      <c r="AQ2542" s="16">
        <f>SUM(F2542:AP2542)</f>
        <v>-38473.5</v>
      </c>
    </row>
    <row r="2543" spans="1:43" s="17" customFormat="1" ht="11.25">
      <c r="A2543" s="14" t="s">
        <v>962</v>
      </c>
      <c r="B2543" s="14" t="s">
        <v>376</v>
      </c>
      <c r="C2543" s="14" t="s">
        <v>963</v>
      </c>
      <c r="D2543" s="14" t="s">
        <v>206</v>
      </c>
      <c r="E2543" s="14" t="s">
        <v>207</v>
      </c>
      <c r="F2543" s="15">
        <v>0</v>
      </c>
      <c r="G2543" s="15">
        <v>9734467.1500000004</v>
      </c>
      <c r="H2543" s="16">
        <v>3806142.4532086202</v>
      </c>
      <c r="I2543" s="16">
        <v>0</v>
      </c>
      <c r="J2543" s="16">
        <v>0</v>
      </c>
      <c r="K2543" s="16">
        <v>0</v>
      </c>
      <c r="L2543" s="16">
        <v>0</v>
      </c>
      <c r="M2543" s="16">
        <v>0</v>
      </c>
      <c r="N2543" s="16">
        <v>0</v>
      </c>
      <c r="O2543" s="16">
        <v>0</v>
      </c>
      <c r="P2543" s="16">
        <v>0</v>
      </c>
      <c r="Q2543" s="16">
        <v>0</v>
      </c>
      <c r="R2543" s="16">
        <v>0</v>
      </c>
      <c r="S2543" s="16">
        <v>0</v>
      </c>
      <c r="T2543" s="16">
        <v>0</v>
      </c>
      <c r="U2543" s="16">
        <v>0</v>
      </c>
      <c r="V2543" s="16">
        <v>0</v>
      </c>
      <c r="W2543" s="16">
        <v>0</v>
      </c>
      <c r="X2543" s="16">
        <v>0</v>
      </c>
      <c r="Y2543" s="16">
        <v>0</v>
      </c>
      <c r="Z2543" s="16">
        <v>0</v>
      </c>
      <c r="AA2543" s="16">
        <v>40550.508506067301</v>
      </c>
      <c r="AB2543" s="16">
        <v>0</v>
      </c>
      <c r="AC2543" s="16">
        <v>0</v>
      </c>
      <c r="AD2543" s="16">
        <v>0</v>
      </c>
      <c r="AE2543" s="16">
        <v>0</v>
      </c>
      <c r="AF2543" s="16">
        <v>0</v>
      </c>
      <c r="AG2543" s="16">
        <v>0</v>
      </c>
      <c r="AH2543" s="16">
        <v>0</v>
      </c>
      <c r="AI2543" s="16">
        <v>0</v>
      </c>
      <c r="AJ2543" s="16">
        <v>0</v>
      </c>
      <c r="AK2543" s="16">
        <v>0</v>
      </c>
      <c r="AL2543" s="16">
        <v>0</v>
      </c>
      <c r="AM2543" s="16">
        <v>173589.08828531101</v>
      </c>
      <c r="AN2543" s="16">
        <v>0</v>
      </c>
      <c r="AO2543" s="15">
        <v>194780043.30000001</v>
      </c>
      <c r="AP2543" s="15">
        <v>276586016.95999998</v>
      </c>
      <c r="AQ2543" s="16">
        <f>SUM(F2543:AP2543)</f>
        <v>485120809.45999998</v>
      </c>
    </row>
    <row r="2544" spans="1:43" s="17" customFormat="1" ht="11.25">
      <c r="A2544" s="14" t="s">
        <v>962</v>
      </c>
      <c r="B2544" s="14" t="s">
        <v>376</v>
      </c>
      <c r="C2544" s="14" t="s">
        <v>963</v>
      </c>
      <c r="D2544" s="14" t="s">
        <v>23</v>
      </c>
      <c r="E2544" s="14" t="s">
        <v>2245</v>
      </c>
      <c r="F2544" s="15">
        <v>0</v>
      </c>
      <c r="G2544" s="15">
        <v>3255270.93</v>
      </c>
      <c r="H2544" s="16">
        <v>1272799.49640988</v>
      </c>
      <c r="I2544" s="16">
        <v>0</v>
      </c>
      <c r="J2544" s="16">
        <v>0</v>
      </c>
      <c r="K2544" s="16">
        <v>0</v>
      </c>
      <c r="L2544" s="16">
        <v>0</v>
      </c>
      <c r="M2544" s="16">
        <v>0</v>
      </c>
      <c r="N2544" s="16">
        <v>0</v>
      </c>
      <c r="O2544" s="16">
        <v>0</v>
      </c>
      <c r="P2544" s="16">
        <v>0</v>
      </c>
      <c r="Q2544" s="16">
        <v>0</v>
      </c>
      <c r="R2544" s="16">
        <v>0</v>
      </c>
      <c r="S2544" s="16">
        <v>0</v>
      </c>
      <c r="T2544" s="16">
        <v>0</v>
      </c>
      <c r="U2544" s="16">
        <v>0</v>
      </c>
      <c r="V2544" s="16">
        <v>0</v>
      </c>
      <c r="W2544" s="16">
        <v>0</v>
      </c>
      <c r="X2544" s="16">
        <v>0</v>
      </c>
      <c r="Y2544" s="16">
        <v>0</v>
      </c>
      <c r="Z2544" s="16">
        <v>0</v>
      </c>
      <c r="AA2544" s="16">
        <v>13560.361294984299</v>
      </c>
      <c r="AB2544" s="16">
        <v>0</v>
      </c>
      <c r="AC2544" s="16">
        <v>0</v>
      </c>
      <c r="AD2544" s="16">
        <v>0</v>
      </c>
      <c r="AE2544" s="16">
        <v>0</v>
      </c>
      <c r="AF2544" s="16">
        <v>0</v>
      </c>
      <c r="AG2544" s="16">
        <v>0</v>
      </c>
      <c r="AH2544" s="16">
        <v>0</v>
      </c>
      <c r="AI2544" s="16">
        <v>0</v>
      </c>
      <c r="AJ2544" s="16">
        <v>0</v>
      </c>
      <c r="AK2544" s="16">
        <v>0</v>
      </c>
      <c r="AL2544" s="16">
        <v>0</v>
      </c>
      <c r="AM2544" s="16">
        <v>58049.352295139499</v>
      </c>
      <c r="AN2544" s="16">
        <v>0</v>
      </c>
      <c r="AO2544" s="15">
        <v>65135749.369999997</v>
      </c>
      <c r="AP2544" s="15">
        <v>92492214.150000006</v>
      </c>
      <c r="AQ2544" s="16">
        <f>SUM(F2544:AP2544)</f>
        <v>162227643.66000003</v>
      </c>
    </row>
    <row r="2545" spans="1:43" s="17" customFormat="1" ht="11.25">
      <c r="A2545" s="14" t="s">
        <v>962</v>
      </c>
      <c r="B2545" s="14" t="s">
        <v>376</v>
      </c>
      <c r="C2545" s="14" t="s">
        <v>963</v>
      </c>
      <c r="D2545" s="14" t="s">
        <v>26</v>
      </c>
      <c r="E2545" s="14" t="s">
        <v>27</v>
      </c>
      <c r="F2545" s="15">
        <v>0</v>
      </c>
      <c r="G2545" s="15">
        <v>6253869.9000000004</v>
      </c>
      <c r="H2545" s="16">
        <v>2445241.15364565</v>
      </c>
      <c r="I2545" s="16">
        <v>0</v>
      </c>
      <c r="J2545" s="16">
        <v>0</v>
      </c>
      <c r="K2545" s="16">
        <v>0</v>
      </c>
      <c r="L2545" s="16">
        <v>0</v>
      </c>
      <c r="M2545" s="16">
        <v>0</v>
      </c>
      <c r="N2545" s="16">
        <v>0</v>
      </c>
      <c r="O2545" s="16">
        <v>0</v>
      </c>
      <c r="P2545" s="16">
        <v>0</v>
      </c>
      <c r="Q2545" s="16">
        <v>0</v>
      </c>
      <c r="R2545" s="16">
        <v>0</v>
      </c>
      <c r="S2545" s="16">
        <v>0</v>
      </c>
      <c r="T2545" s="16">
        <v>0</v>
      </c>
      <c r="U2545" s="16">
        <v>0</v>
      </c>
      <c r="V2545" s="16">
        <v>0</v>
      </c>
      <c r="W2545" s="16">
        <v>0</v>
      </c>
      <c r="X2545" s="16">
        <v>0</v>
      </c>
      <c r="Y2545" s="16">
        <v>0</v>
      </c>
      <c r="Z2545" s="16">
        <v>0</v>
      </c>
      <c r="AA2545" s="16">
        <v>26051.513683284302</v>
      </c>
      <c r="AB2545" s="16">
        <v>0</v>
      </c>
      <c r="AC2545" s="16">
        <v>0</v>
      </c>
      <c r="AD2545" s="16">
        <v>0</v>
      </c>
      <c r="AE2545" s="16">
        <v>0</v>
      </c>
      <c r="AF2545" s="16">
        <v>0</v>
      </c>
      <c r="AG2545" s="16">
        <v>0</v>
      </c>
      <c r="AH2545" s="16">
        <v>0</v>
      </c>
      <c r="AI2545" s="16">
        <v>0</v>
      </c>
      <c r="AJ2545" s="16">
        <v>0</v>
      </c>
      <c r="AK2545" s="16">
        <v>0</v>
      </c>
      <c r="AL2545" s="16">
        <v>0</v>
      </c>
      <c r="AM2545" s="16">
        <v>111521.62267107</v>
      </c>
      <c r="AN2545" s="16">
        <v>0</v>
      </c>
      <c r="AO2545" s="15">
        <v>125135668.08</v>
      </c>
      <c r="AP2545" s="15">
        <v>177691592.15000001</v>
      </c>
      <c r="AQ2545" s="16">
        <f>SUM(F2545:AP2545)</f>
        <v>311663944.42000002</v>
      </c>
    </row>
    <row r="2546" spans="1:43" s="17" customFormat="1" ht="11.25">
      <c r="A2546" s="14" t="s">
        <v>962</v>
      </c>
      <c r="B2546" s="14" t="s">
        <v>376</v>
      </c>
      <c r="C2546" s="14" t="s">
        <v>963</v>
      </c>
      <c r="D2546" s="14" t="s">
        <v>60</v>
      </c>
      <c r="E2546" s="14" t="s">
        <v>61</v>
      </c>
      <c r="F2546" s="15">
        <v>0</v>
      </c>
      <c r="G2546" s="15">
        <v>10089654.93</v>
      </c>
      <c r="H2546" s="16">
        <v>3945019.63331366</v>
      </c>
      <c r="I2546" s="16">
        <v>0</v>
      </c>
      <c r="J2546" s="16">
        <v>0</v>
      </c>
      <c r="K2546" s="16">
        <v>0</v>
      </c>
      <c r="L2546" s="16">
        <v>0</v>
      </c>
      <c r="M2546" s="16">
        <v>0</v>
      </c>
      <c r="N2546" s="16">
        <v>0</v>
      </c>
      <c r="O2546" s="16">
        <v>0</v>
      </c>
      <c r="P2546" s="16">
        <v>0</v>
      </c>
      <c r="Q2546" s="16">
        <v>0</v>
      </c>
      <c r="R2546" s="16">
        <v>0</v>
      </c>
      <c r="S2546" s="16">
        <v>0</v>
      </c>
      <c r="T2546" s="16">
        <v>0</v>
      </c>
      <c r="U2546" s="16">
        <v>0</v>
      </c>
      <c r="V2546" s="16">
        <v>0</v>
      </c>
      <c r="W2546" s="16">
        <v>0</v>
      </c>
      <c r="X2546" s="16">
        <v>0</v>
      </c>
      <c r="Y2546" s="16">
        <v>0</v>
      </c>
      <c r="Z2546" s="16">
        <v>0</v>
      </c>
      <c r="AA2546" s="16">
        <v>42030.1011231015</v>
      </c>
      <c r="AB2546" s="16">
        <v>0</v>
      </c>
      <c r="AC2546" s="16">
        <v>0</v>
      </c>
      <c r="AD2546" s="16">
        <v>0</v>
      </c>
      <c r="AE2546" s="16">
        <v>0</v>
      </c>
      <c r="AF2546" s="16">
        <v>0</v>
      </c>
      <c r="AG2546" s="16">
        <v>0</v>
      </c>
      <c r="AH2546" s="16">
        <v>0</v>
      </c>
      <c r="AI2546" s="16">
        <v>0</v>
      </c>
      <c r="AJ2546" s="16">
        <v>0</v>
      </c>
      <c r="AK2546" s="16">
        <v>0</v>
      </c>
      <c r="AL2546" s="16">
        <v>0</v>
      </c>
      <c r="AM2546" s="16">
        <v>179922.945563235</v>
      </c>
      <c r="AN2546" s="16">
        <v>0</v>
      </c>
      <c r="AO2546" s="15">
        <v>201887108.44</v>
      </c>
      <c r="AP2546" s="15">
        <v>286677989.45999998</v>
      </c>
      <c r="AQ2546" s="16">
        <f>SUM(F2546:AP2546)</f>
        <v>502821725.50999999</v>
      </c>
    </row>
    <row r="2547" spans="1:43" s="17" customFormat="1" ht="11.25">
      <c r="A2547" s="14" t="s">
        <v>962</v>
      </c>
      <c r="B2547" s="14" t="s">
        <v>376</v>
      </c>
      <c r="C2547" s="14" t="s">
        <v>963</v>
      </c>
      <c r="D2547" s="14" t="s">
        <v>295</v>
      </c>
      <c r="E2547" s="14" t="s">
        <v>296</v>
      </c>
      <c r="F2547" s="15">
        <v>0</v>
      </c>
      <c r="G2547" s="15">
        <v>14215503.310000001</v>
      </c>
      <c r="H2547" s="16">
        <v>5558211.8468615897</v>
      </c>
      <c r="I2547" s="16">
        <v>0</v>
      </c>
      <c r="J2547" s="16">
        <v>0</v>
      </c>
      <c r="K2547" s="16">
        <v>0</v>
      </c>
      <c r="L2547" s="16">
        <v>0</v>
      </c>
      <c r="M2547" s="16">
        <v>0</v>
      </c>
      <c r="N2547" s="16">
        <v>0</v>
      </c>
      <c r="O2547" s="16">
        <v>0</v>
      </c>
      <c r="P2547" s="16">
        <v>0</v>
      </c>
      <c r="Q2547" s="16">
        <v>0</v>
      </c>
      <c r="R2547" s="16">
        <v>0</v>
      </c>
      <c r="S2547" s="16">
        <v>0</v>
      </c>
      <c r="T2547" s="16">
        <v>0</v>
      </c>
      <c r="U2547" s="16">
        <v>0</v>
      </c>
      <c r="V2547" s="16">
        <v>0</v>
      </c>
      <c r="W2547" s="16">
        <v>0</v>
      </c>
      <c r="X2547" s="16">
        <v>0</v>
      </c>
      <c r="Y2547" s="16">
        <v>0</v>
      </c>
      <c r="Z2547" s="16">
        <v>0</v>
      </c>
      <c r="AA2547" s="16">
        <v>59216.994514926701</v>
      </c>
      <c r="AB2547" s="16">
        <v>0</v>
      </c>
      <c r="AC2547" s="16">
        <v>0</v>
      </c>
      <c r="AD2547" s="16">
        <v>0</v>
      </c>
      <c r="AE2547" s="16">
        <v>0</v>
      </c>
      <c r="AF2547" s="16">
        <v>0</v>
      </c>
      <c r="AG2547" s="16">
        <v>0</v>
      </c>
      <c r="AH2547" s="16">
        <v>0</v>
      </c>
      <c r="AI2547" s="16">
        <v>0</v>
      </c>
      <c r="AJ2547" s="16">
        <v>0</v>
      </c>
      <c r="AK2547" s="16">
        <v>0</v>
      </c>
      <c r="AL2547" s="16">
        <v>0</v>
      </c>
      <c r="AM2547" s="16">
        <v>253496.79862348401</v>
      </c>
      <c r="AN2547" s="16">
        <v>0</v>
      </c>
      <c r="AO2547" s="15">
        <v>284442518.30000001</v>
      </c>
      <c r="AP2547" s="15">
        <v>403905974.43000001</v>
      </c>
      <c r="AQ2547" s="16">
        <f>SUM(F2547:AP2547)</f>
        <v>708434921.68000007</v>
      </c>
    </row>
    <row r="2548" spans="1:43" s="17" customFormat="1" ht="11.25">
      <c r="A2548" s="14" t="s">
        <v>962</v>
      </c>
      <c r="B2548" s="14" t="s">
        <v>376</v>
      </c>
      <c r="C2548" s="14" t="s">
        <v>963</v>
      </c>
      <c r="D2548" s="14" t="s">
        <v>297</v>
      </c>
      <c r="E2548" s="14" t="s">
        <v>298</v>
      </c>
      <c r="F2548" s="15">
        <v>0</v>
      </c>
      <c r="G2548" s="15">
        <v>632647.43999999994</v>
      </c>
      <c r="H2548" s="16">
        <v>247362.93015278599</v>
      </c>
      <c r="I2548" s="16">
        <v>0</v>
      </c>
      <c r="J2548" s="16">
        <v>0</v>
      </c>
      <c r="K2548" s="16">
        <v>0</v>
      </c>
      <c r="L2548" s="16">
        <v>0</v>
      </c>
      <c r="M2548" s="16">
        <v>0</v>
      </c>
      <c r="N2548" s="16">
        <v>0</v>
      </c>
      <c r="O2548" s="16">
        <v>0</v>
      </c>
      <c r="P2548" s="16">
        <v>0</v>
      </c>
      <c r="Q2548" s="16">
        <v>0</v>
      </c>
      <c r="R2548" s="16">
        <v>0</v>
      </c>
      <c r="S2548" s="16">
        <v>0</v>
      </c>
      <c r="T2548" s="16">
        <v>0</v>
      </c>
      <c r="U2548" s="16">
        <v>0</v>
      </c>
      <c r="V2548" s="16">
        <v>0</v>
      </c>
      <c r="W2548" s="16">
        <v>0</v>
      </c>
      <c r="X2548" s="16">
        <v>0</v>
      </c>
      <c r="Y2548" s="16">
        <v>0</v>
      </c>
      <c r="Z2548" s="16">
        <v>0</v>
      </c>
      <c r="AA2548" s="16">
        <v>2635.3960017419499</v>
      </c>
      <c r="AB2548" s="16">
        <v>0</v>
      </c>
      <c r="AC2548" s="16">
        <v>0</v>
      </c>
      <c r="AD2548" s="16">
        <v>0</v>
      </c>
      <c r="AE2548" s="16">
        <v>0</v>
      </c>
      <c r="AF2548" s="16">
        <v>0</v>
      </c>
      <c r="AG2548" s="16">
        <v>0</v>
      </c>
      <c r="AH2548" s="16">
        <v>0</v>
      </c>
      <c r="AI2548" s="16">
        <v>0</v>
      </c>
      <c r="AJ2548" s="16">
        <v>0</v>
      </c>
      <c r="AK2548" s="16">
        <v>0</v>
      </c>
      <c r="AL2548" s="16">
        <v>0</v>
      </c>
      <c r="AM2548" s="16">
        <v>11281.633845471801</v>
      </c>
      <c r="AN2548" s="16">
        <v>0</v>
      </c>
      <c r="AO2548" s="15">
        <v>12658843.52</v>
      </c>
      <c r="AP2548" s="15">
        <v>17975450.93</v>
      </c>
      <c r="AQ2548" s="16">
        <f>SUM(F2548:AP2548)</f>
        <v>31528221.850000001</v>
      </c>
    </row>
    <row r="2549" spans="1:43" s="17" customFormat="1" ht="11.25">
      <c r="A2549" s="14" t="s">
        <v>964</v>
      </c>
      <c r="B2549" s="14" t="s">
        <v>376</v>
      </c>
      <c r="C2549" s="14" t="s">
        <v>965</v>
      </c>
      <c r="D2549" s="14" t="s">
        <v>305</v>
      </c>
      <c r="E2549" s="14" t="s">
        <v>306</v>
      </c>
      <c r="F2549" s="15">
        <v>0</v>
      </c>
      <c r="G2549" s="15">
        <v>1362963.95</v>
      </c>
      <c r="H2549" s="16">
        <v>392154.84373085701</v>
      </c>
      <c r="I2549" s="16">
        <v>0</v>
      </c>
      <c r="J2549" s="16">
        <v>0</v>
      </c>
      <c r="K2549" s="16">
        <v>0</v>
      </c>
      <c r="L2549" s="16">
        <v>0</v>
      </c>
      <c r="M2549" s="16">
        <v>0</v>
      </c>
      <c r="N2549" s="16">
        <v>0</v>
      </c>
      <c r="O2549" s="16">
        <v>0</v>
      </c>
      <c r="P2549" s="16">
        <v>0</v>
      </c>
      <c r="Q2549" s="16">
        <v>0</v>
      </c>
      <c r="R2549" s="16">
        <v>0</v>
      </c>
      <c r="S2549" s="16">
        <v>0</v>
      </c>
      <c r="T2549" s="16">
        <v>0</v>
      </c>
      <c r="U2549" s="16">
        <v>0</v>
      </c>
      <c r="V2549" s="16">
        <v>0</v>
      </c>
      <c r="W2549" s="16">
        <v>0</v>
      </c>
      <c r="X2549" s="16">
        <v>0</v>
      </c>
      <c r="Y2549" s="16">
        <v>0</v>
      </c>
      <c r="Z2549" s="16">
        <v>0</v>
      </c>
      <c r="AA2549" s="16">
        <v>5677.64186835296</v>
      </c>
      <c r="AB2549" s="16">
        <v>0</v>
      </c>
      <c r="AC2549" s="16">
        <v>0</v>
      </c>
      <c r="AD2549" s="16">
        <v>0</v>
      </c>
      <c r="AE2549" s="16">
        <v>0</v>
      </c>
      <c r="AF2549" s="16">
        <v>0</v>
      </c>
      <c r="AG2549" s="16">
        <v>0</v>
      </c>
      <c r="AH2549" s="16">
        <v>0</v>
      </c>
      <c r="AI2549" s="16">
        <v>0</v>
      </c>
      <c r="AJ2549" s="16">
        <v>0</v>
      </c>
      <c r="AK2549" s="16">
        <v>0</v>
      </c>
      <c r="AL2549" s="16">
        <v>0</v>
      </c>
      <c r="AM2549" s="16">
        <v>24304.944400790198</v>
      </c>
      <c r="AN2549" s="16">
        <v>0</v>
      </c>
      <c r="AO2549" s="15">
        <v>25845051.460000001</v>
      </c>
      <c r="AP2549" s="15">
        <v>30731542.760000002</v>
      </c>
      <c r="AQ2549" s="16">
        <f>SUM(F2549:AP2549)</f>
        <v>58361695.600000001</v>
      </c>
    </row>
    <row r="2550" spans="1:43" s="17" customFormat="1" ht="11.25">
      <c r="A2550" s="14" t="s">
        <v>964</v>
      </c>
      <c r="B2550" s="14" t="s">
        <v>376</v>
      </c>
      <c r="C2550" s="14" t="s">
        <v>965</v>
      </c>
      <c r="D2550" s="14" t="s">
        <v>289</v>
      </c>
      <c r="E2550" s="14" t="s">
        <v>290</v>
      </c>
      <c r="F2550" s="15">
        <v>0</v>
      </c>
      <c r="G2550" s="15">
        <v>10761759.57</v>
      </c>
      <c r="H2550" s="16">
        <v>3096395.9931853302</v>
      </c>
      <c r="I2550" s="16">
        <v>0</v>
      </c>
      <c r="J2550" s="16">
        <v>0</v>
      </c>
      <c r="K2550" s="16">
        <v>0</v>
      </c>
      <c r="L2550" s="16">
        <v>0</v>
      </c>
      <c r="M2550" s="16">
        <v>0</v>
      </c>
      <c r="N2550" s="16">
        <v>0</v>
      </c>
      <c r="O2550" s="16">
        <v>0</v>
      </c>
      <c r="P2550" s="16">
        <v>0</v>
      </c>
      <c r="Q2550" s="16">
        <v>0</v>
      </c>
      <c r="R2550" s="16">
        <v>0</v>
      </c>
      <c r="S2550" s="16">
        <v>0</v>
      </c>
      <c r="T2550" s="16">
        <v>0</v>
      </c>
      <c r="U2550" s="16">
        <v>0</v>
      </c>
      <c r="V2550" s="16">
        <v>0</v>
      </c>
      <c r="W2550" s="16">
        <v>0</v>
      </c>
      <c r="X2550" s="16">
        <v>0</v>
      </c>
      <c r="Y2550" s="16">
        <v>0</v>
      </c>
      <c r="Z2550" s="16">
        <v>0</v>
      </c>
      <c r="AA2550" s="16">
        <v>44829.811012037499</v>
      </c>
      <c r="AB2550" s="16">
        <v>0</v>
      </c>
      <c r="AC2550" s="16">
        <v>0</v>
      </c>
      <c r="AD2550" s="16">
        <v>0</v>
      </c>
      <c r="AE2550" s="16">
        <v>0</v>
      </c>
      <c r="AF2550" s="16">
        <v>0</v>
      </c>
      <c r="AG2550" s="16">
        <v>0</v>
      </c>
      <c r="AH2550" s="16">
        <v>0</v>
      </c>
      <c r="AI2550" s="16">
        <v>0</v>
      </c>
      <c r="AJ2550" s="16">
        <v>0</v>
      </c>
      <c r="AK2550" s="16">
        <v>0</v>
      </c>
      <c r="AL2550" s="16">
        <v>0</v>
      </c>
      <c r="AM2550" s="16">
        <v>191908.205802629</v>
      </c>
      <c r="AN2550" s="16">
        <v>0</v>
      </c>
      <c r="AO2550" s="15">
        <v>204068661.78999999</v>
      </c>
      <c r="AP2550" s="15">
        <v>242651666.38999999</v>
      </c>
      <c r="AQ2550" s="16">
        <f>SUM(F2550:AP2550)</f>
        <v>460815221.75999999</v>
      </c>
    </row>
    <row r="2551" spans="1:43" s="17" customFormat="1" ht="11.25">
      <c r="A2551" s="14" t="s">
        <v>964</v>
      </c>
      <c r="B2551" s="14" t="s">
        <v>376</v>
      </c>
      <c r="C2551" s="14" t="s">
        <v>965</v>
      </c>
      <c r="D2551" s="14" t="s">
        <v>23</v>
      </c>
      <c r="E2551" s="14" t="s">
        <v>2245</v>
      </c>
      <c r="F2551" s="15">
        <v>0</v>
      </c>
      <c r="G2551" s="15">
        <v>129662.98</v>
      </c>
      <c r="H2551" s="16">
        <v>37306.9037885363</v>
      </c>
      <c r="I2551" s="16">
        <v>0</v>
      </c>
      <c r="J2551" s="16">
        <v>0</v>
      </c>
      <c r="K2551" s="16">
        <v>0</v>
      </c>
      <c r="L2551" s="16">
        <v>0</v>
      </c>
      <c r="M2551" s="16">
        <v>0</v>
      </c>
      <c r="N2551" s="16">
        <v>0</v>
      </c>
      <c r="O2551" s="16">
        <v>0</v>
      </c>
      <c r="P2551" s="16">
        <v>0</v>
      </c>
      <c r="Q2551" s="16">
        <v>0</v>
      </c>
      <c r="R2551" s="16">
        <v>0</v>
      </c>
      <c r="S2551" s="16">
        <v>0</v>
      </c>
      <c r="T2551" s="16">
        <v>0</v>
      </c>
      <c r="U2551" s="16">
        <v>0</v>
      </c>
      <c r="V2551" s="16">
        <v>0</v>
      </c>
      <c r="W2551" s="16">
        <v>0</v>
      </c>
      <c r="X2551" s="16">
        <v>0</v>
      </c>
      <c r="Y2551" s="16">
        <v>0</v>
      </c>
      <c r="Z2551" s="16">
        <v>0</v>
      </c>
      <c r="AA2551" s="16">
        <v>540.13164012780101</v>
      </c>
      <c r="AB2551" s="16">
        <v>0</v>
      </c>
      <c r="AC2551" s="16">
        <v>0</v>
      </c>
      <c r="AD2551" s="16">
        <v>0</v>
      </c>
      <c r="AE2551" s="16">
        <v>0</v>
      </c>
      <c r="AF2551" s="16">
        <v>0</v>
      </c>
      <c r="AG2551" s="16">
        <v>0</v>
      </c>
      <c r="AH2551" s="16">
        <v>0</v>
      </c>
      <c r="AI2551" s="16">
        <v>0</v>
      </c>
      <c r="AJ2551" s="16">
        <v>0</v>
      </c>
      <c r="AK2551" s="16">
        <v>0</v>
      </c>
      <c r="AL2551" s="16">
        <v>0</v>
      </c>
      <c r="AM2551" s="16">
        <v>2312.2045713358998</v>
      </c>
      <c r="AN2551" s="16">
        <v>0</v>
      </c>
      <c r="AO2551" s="15">
        <v>2458719.81</v>
      </c>
      <c r="AP2551" s="15">
        <v>2923586.86</v>
      </c>
      <c r="AQ2551" s="16">
        <f>SUM(F2551:AP2551)</f>
        <v>5552128.8900000006</v>
      </c>
    </row>
    <row r="2552" spans="1:43" s="17" customFormat="1" ht="11.25">
      <c r="A2552" s="14" t="s">
        <v>964</v>
      </c>
      <c r="B2552" s="14" t="s">
        <v>376</v>
      </c>
      <c r="C2552" s="14" t="s">
        <v>965</v>
      </c>
      <c r="D2552" s="14" t="s">
        <v>297</v>
      </c>
      <c r="E2552" s="14" t="s">
        <v>298</v>
      </c>
      <c r="F2552" s="15">
        <v>0</v>
      </c>
      <c r="G2552" s="15">
        <v>41180147.5</v>
      </c>
      <c r="H2552" s="16">
        <v>11848438.2592953</v>
      </c>
      <c r="I2552" s="16">
        <v>0</v>
      </c>
      <c r="J2552" s="16">
        <v>0</v>
      </c>
      <c r="K2552" s="16">
        <v>0</v>
      </c>
      <c r="L2552" s="16">
        <v>0</v>
      </c>
      <c r="M2552" s="16">
        <v>0</v>
      </c>
      <c r="N2552" s="16">
        <v>0</v>
      </c>
      <c r="O2552" s="16">
        <v>0</v>
      </c>
      <c r="P2552" s="16">
        <v>0</v>
      </c>
      <c r="Q2552" s="16">
        <v>0</v>
      </c>
      <c r="R2552" s="16">
        <v>0</v>
      </c>
      <c r="S2552" s="16">
        <v>0</v>
      </c>
      <c r="T2552" s="16">
        <v>0</v>
      </c>
      <c r="U2552" s="16">
        <v>0</v>
      </c>
      <c r="V2552" s="16">
        <v>0</v>
      </c>
      <c r="W2552" s="16">
        <v>0</v>
      </c>
      <c r="X2552" s="16">
        <v>0</v>
      </c>
      <c r="Y2552" s="16">
        <v>0</v>
      </c>
      <c r="Z2552" s="16">
        <v>0</v>
      </c>
      <c r="AA2552" s="16">
        <v>171542.41547948201</v>
      </c>
      <c r="AB2552" s="16">
        <v>0</v>
      </c>
      <c r="AC2552" s="16">
        <v>0</v>
      </c>
      <c r="AD2552" s="16">
        <v>0</v>
      </c>
      <c r="AE2552" s="16">
        <v>0</v>
      </c>
      <c r="AF2552" s="16">
        <v>0</v>
      </c>
      <c r="AG2552" s="16">
        <v>0</v>
      </c>
      <c r="AH2552" s="16">
        <v>0</v>
      </c>
      <c r="AI2552" s="16">
        <v>0</v>
      </c>
      <c r="AJ2552" s="16">
        <v>0</v>
      </c>
      <c r="AK2552" s="16">
        <v>0</v>
      </c>
      <c r="AL2552" s="16">
        <v>0</v>
      </c>
      <c r="AM2552" s="16">
        <v>734341.64522524504</v>
      </c>
      <c r="AN2552" s="16">
        <v>0</v>
      </c>
      <c r="AO2552" s="15">
        <v>780873939.94000006</v>
      </c>
      <c r="AP2552" s="15">
        <v>928512791.23000002</v>
      </c>
      <c r="AQ2552" s="16">
        <f>SUM(F2552:AP2552)</f>
        <v>1763321200.9900002</v>
      </c>
    </row>
    <row r="2553" spans="1:43" s="17" customFormat="1" ht="11.25">
      <c r="A2553" s="14" t="s">
        <v>966</v>
      </c>
      <c r="B2553" s="14" t="s">
        <v>376</v>
      </c>
      <c r="C2553" s="14" t="s">
        <v>967</v>
      </c>
      <c r="D2553" s="14" t="s">
        <v>289</v>
      </c>
      <c r="E2553" s="14" t="s">
        <v>290</v>
      </c>
      <c r="F2553" s="15">
        <v>0</v>
      </c>
      <c r="G2553" s="15">
        <v>813461.27</v>
      </c>
      <c r="H2553" s="16">
        <v>231923.31637651499</v>
      </c>
      <c r="I2553" s="16">
        <v>0</v>
      </c>
      <c r="J2553" s="16">
        <v>0</v>
      </c>
      <c r="K2553" s="16">
        <v>0</v>
      </c>
      <c r="L2553" s="16">
        <v>0</v>
      </c>
      <c r="M2553" s="16">
        <v>0</v>
      </c>
      <c r="N2553" s="16">
        <v>0</v>
      </c>
      <c r="O2553" s="16">
        <v>0</v>
      </c>
      <c r="P2553" s="16">
        <v>0</v>
      </c>
      <c r="Q2553" s="16">
        <v>0</v>
      </c>
      <c r="R2553" s="16">
        <v>0</v>
      </c>
      <c r="S2553" s="16">
        <v>0</v>
      </c>
      <c r="T2553" s="16">
        <v>0</v>
      </c>
      <c r="U2553" s="16">
        <v>0</v>
      </c>
      <c r="V2553" s="16">
        <v>0</v>
      </c>
      <c r="W2553" s="16">
        <v>0</v>
      </c>
      <c r="X2553" s="16">
        <v>0</v>
      </c>
      <c r="Y2553" s="16">
        <v>0</v>
      </c>
      <c r="Z2553" s="16">
        <v>0</v>
      </c>
      <c r="AA2553" s="16">
        <v>3388.6141614632902</v>
      </c>
      <c r="AB2553" s="16">
        <v>0</v>
      </c>
      <c r="AC2553" s="16">
        <v>0</v>
      </c>
      <c r="AD2553" s="16">
        <v>0</v>
      </c>
      <c r="AE2553" s="16">
        <v>0</v>
      </c>
      <c r="AF2553" s="16">
        <v>0</v>
      </c>
      <c r="AG2553" s="16">
        <v>0</v>
      </c>
      <c r="AH2553" s="16">
        <v>0</v>
      </c>
      <c r="AI2553" s="16">
        <v>0</v>
      </c>
      <c r="AJ2553" s="16">
        <v>0</v>
      </c>
      <c r="AK2553" s="16">
        <v>0</v>
      </c>
      <c r="AL2553" s="16">
        <v>0</v>
      </c>
      <c r="AM2553" s="16">
        <v>14505.979462022</v>
      </c>
      <c r="AN2553" s="16">
        <v>0</v>
      </c>
      <c r="AO2553" s="15">
        <v>16117323.5</v>
      </c>
      <c r="AP2553" s="15">
        <v>21097692.57</v>
      </c>
      <c r="AQ2553" s="16">
        <f>SUM(F2553:AP2553)</f>
        <v>38278295.25</v>
      </c>
    </row>
    <row r="2554" spans="1:43" s="17" customFormat="1" ht="11.25">
      <c r="A2554" s="14" t="s">
        <v>966</v>
      </c>
      <c r="B2554" s="14" t="s">
        <v>376</v>
      </c>
      <c r="C2554" s="14" t="s">
        <v>967</v>
      </c>
      <c r="D2554" s="14" t="s">
        <v>291</v>
      </c>
      <c r="E2554" s="14" t="s">
        <v>292</v>
      </c>
      <c r="F2554" s="15">
        <v>0</v>
      </c>
      <c r="G2554" s="15">
        <v>67.75</v>
      </c>
      <c r="H2554" s="16">
        <v>19.3100846157568</v>
      </c>
      <c r="I2554" s="16">
        <v>0</v>
      </c>
      <c r="J2554" s="16">
        <v>0</v>
      </c>
      <c r="K2554" s="16">
        <v>0</v>
      </c>
      <c r="L2554" s="16">
        <v>0</v>
      </c>
      <c r="M2554" s="16">
        <v>0</v>
      </c>
      <c r="N2554" s="16">
        <v>0</v>
      </c>
      <c r="O2554" s="16">
        <v>0</v>
      </c>
      <c r="P2554" s="16">
        <v>0</v>
      </c>
      <c r="Q2554" s="16">
        <v>0</v>
      </c>
      <c r="R2554" s="16">
        <v>0</v>
      </c>
      <c r="S2554" s="16">
        <v>0</v>
      </c>
      <c r="T2554" s="16">
        <v>0</v>
      </c>
      <c r="U2554" s="16">
        <v>0</v>
      </c>
      <c r="V2554" s="16">
        <v>0</v>
      </c>
      <c r="W2554" s="16">
        <v>0</v>
      </c>
      <c r="X2554" s="16">
        <v>0</v>
      </c>
      <c r="Y2554" s="16">
        <v>0</v>
      </c>
      <c r="Z2554" s="16">
        <v>0</v>
      </c>
      <c r="AA2554" s="16">
        <v>0.28213819641048399</v>
      </c>
      <c r="AB2554" s="16">
        <v>0</v>
      </c>
      <c r="AC2554" s="16">
        <v>0</v>
      </c>
      <c r="AD2554" s="16">
        <v>0</v>
      </c>
      <c r="AE2554" s="16">
        <v>0</v>
      </c>
      <c r="AF2554" s="16">
        <v>0</v>
      </c>
      <c r="AG2554" s="16">
        <v>0</v>
      </c>
      <c r="AH2554" s="16">
        <v>0</v>
      </c>
      <c r="AI2554" s="16">
        <v>0</v>
      </c>
      <c r="AJ2554" s="16">
        <v>0</v>
      </c>
      <c r="AK2554" s="16">
        <v>0</v>
      </c>
      <c r="AL2554" s="16">
        <v>0</v>
      </c>
      <c r="AM2554" s="16">
        <v>1.2077771878327599</v>
      </c>
      <c r="AN2554" s="16">
        <v>0</v>
      </c>
      <c r="AO2554" s="15">
        <v>1342.18</v>
      </c>
      <c r="AP2554" s="15">
        <v>1756.92</v>
      </c>
      <c r="AQ2554" s="16">
        <f>SUM(F2554:AP2554)</f>
        <v>3187.65</v>
      </c>
    </row>
    <row r="2555" spans="1:43" s="17" customFormat="1" ht="11.25">
      <c r="A2555" s="14" t="s">
        <v>966</v>
      </c>
      <c r="B2555" s="14" t="s">
        <v>376</v>
      </c>
      <c r="C2555" s="14" t="s">
        <v>967</v>
      </c>
      <c r="D2555" s="14" t="s">
        <v>20</v>
      </c>
      <c r="E2555" s="14" t="s">
        <v>2243</v>
      </c>
      <c r="F2555" s="15">
        <v>0</v>
      </c>
      <c r="G2555" s="15">
        <v>1294.1600000000001</v>
      </c>
      <c r="H2555" s="16">
        <v>368.97115527338298</v>
      </c>
      <c r="I2555" s="16">
        <v>0</v>
      </c>
      <c r="J2555" s="16">
        <v>0</v>
      </c>
      <c r="K2555" s="16">
        <v>0</v>
      </c>
      <c r="L2555" s="16">
        <v>0</v>
      </c>
      <c r="M2555" s="16">
        <v>0</v>
      </c>
      <c r="N2555" s="16">
        <v>0</v>
      </c>
      <c r="O2555" s="16">
        <v>0</v>
      </c>
      <c r="P2555" s="16">
        <v>0</v>
      </c>
      <c r="Q2555" s="16">
        <v>0</v>
      </c>
      <c r="R2555" s="16">
        <v>0</v>
      </c>
      <c r="S2555" s="16">
        <v>0</v>
      </c>
      <c r="T2555" s="16">
        <v>0</v>
      </c>
      <c r="U2555" s="16">
        <v>0</v>
      </c>
      <c r="V2555" s="16">
        <v>0</v>
      </c>
      <c r="W2555" s="16">
        <v>0</v>
      </c>
      <c r="X2555" s="16">
        <v>0</v>
      </c>
      <c r="Y2555" s="16">
        <v>0</v>
      </c>
      <c r="Z2555" s="16">
        <v>0</v>
      </c>
      <c r="AA2555" s="16">
        <v>5.3910098452587798</v>
      </c>
      <c r="AB2555" s="16">
        <v>0</v>
      </c>
      <c r="AC2555" s="16">
        <v>0</v>
      </c>
      <c r="AD2555" s="16">
        <v>0</v>
      </c>
      <c r="AE2555" s="16">
        <v>0</v>
      </c>
      <c r="AF2555" s="16">
        <v>0</v>
      </c>
      <c r="AG2555" s="16">
        <v>0</v>
      </c>
      <c r="AH2555" s="16">
        <v>0</v>
      </c>
      <c r="AI2555" s="16">
        <v>0</v>
      </c>
      <c r="AJ2555" s="16">
        <v>0</v>
      </c>
      <c r="AK2555" s="16">
        <v>0</v>
      </c>
      <c r="AL2555" s="16">
        <v>0</v>
      </c>
      <c r="AM2555" s="16">
        <v>23.077834881358299</v>
      </c>
      <c r="AN2555" s="16">
        <v>0</v>
      </c>
      <c r="AO2555" s="15">
        <v>25641.45</v>
      </c>
      <c r="AP2555" s="15">
        <v>33564.85</v>
      </c>
      <c r="AQ2555" s="16">
        <f>SUM(F2555:AP2555)</f>
        <v>60897.899999999994</v>
      </c>
    </row>
    <row r="2556" spans="1:43" s="17" customFormat="1" ht="11.25">
      <c r="A2556" s="14" t="s">
        <v>966</v>
      </c>
      <c r="B2556" s="14" t="s">
        <v>376</v>
      </c>
      <c r="C2556" s="14" t="s">
        <v>967</v>
      </c>
      <c r="D2556" s="14" t="s">
        <v>206</v>
      </c>
      <c r="E2556" s="14" t="s">
        <v>207</v>
      </c>
      <c r="F2556" s="15">
        <v>0</v>
      </c>
      <c r="G2556" s="15">
        <v>2037160.06</v>
      </c>
      <c r="H2556" s="16">
        <v>580808.12163258798</v>
      </c>
      <c r="I2556" s="16">
        <v>0</v>
      </c>
      <c r="J2556" s="16">
        <v>0</v>
      </c>
      <c r="K2556" s="16">
        <v>0</v>
      </c>
      <c r="L2556" s="16">
        <v>0</v>
      </c>
      <c r="M2556" s="16">
        <v>0</v>
      </c>
      <c r="N2556" s="16">
        <v>0</v>
      </c>
      <c r="O2556" s="16">
        <v>0</v>
      </c>
      <c r="P2556" s="16">
        <v>0</v>
      </c>
      <c r="Q2556" s="16">
        <v>0</v>
      </c>
      <c r="R2556" s="16">
        <v>0</v>
      </c>
      <c r="S2556" s="16">
        <v>0</v>
      </c>
      <c r="T2556" s="16">
        <v>0</v>
      </c>
      <c r="U2556" s="16">
        <v>0</v>
      </c>
      <c r="V2556" s="16">
        <v>0</v>
      </c>
      <c r="W2556" s="16">
        <v>0</v>
      </c>
      <c r="X2556" s="16">
        <v>0</v>
      </c>
      <c r="Y2556" s="16">
        <v>0</v>
      </c>
      <c r="Z2556" s="16">
        <v>0</v>
      </c>
      <c r="AA2556" s="16">
        <v>8486.1438548158894</v>
      </c>
      <c r="AB2556" s="16">
        <v>0</v>
      </c>
      <c r="AC2556" s="16">
        <v>0</v>
      </c>
      <c r="AD2556" s="16">
        <v>0</v>
      </c>
      <c r="AE2556" s="16">
        <v>0</v>
      </c>
      <c r="AF2556" s="16">
        <v>0</v>
      </c>
      <c r="AG2556" s="16">
        <v>0</v>
      </c>
      <c r="AH2556" s="16">
        <v>0</v>
      </c>
      <c r="AI2556" s="16">
        <v>0</v>
      </c>
      <c r="AJ2556" s="16">
        <v>0</v>
      </c>
      <c r="AK2556" s="16">
        <v>0</v>
      </c>
      <c r="AL2556" s="16">
        <v>0</v>
      </c>
      <c r="AM2556" s="16">
        <v>36327.484512596602</v>
      </c>
      <c r="AN2556" s="16">
        <v>0</v>
      </c>
      <c r="AO2556" s="15">
        <v>40362791.509999998</v>
      </c>
      <c r="AP2556" s="15">
        <v>52835184.859999999</v>
      </c>
      <c r="AQ2556" s="16">
        <f>SUM(F2556:AP2556)</f>
        <v>95860758.180000007</v>
      </c>
    </row>
    <row r="2557" spans="1:43" s="17" customFormat="1" ht="11.25">
      <c r="A2557" s="14" t="s">
        <v>966</v>
      </c>
      <c r="B2557" s="14" t="s">
        <v>376</v>
      </c>
      <c r="C2557" s="14" t="s">
        <v>967</v>
      </c>
      <c r="D2557" s="14" t="s">
        <v>23</v>
      </c>
      <c r="E2557" s="14" t="s">
        <v>2245</v>
      </c>
      <c r="F2557" s="15">
        <v>0</v>
      </c>
      <c r="G2557" s="15">
        <v>329638.57</v>
      </c>
      <c r="H2557" s="16">
        <v>93982.181824888103</v>
      </c>
      <c r="I2557" s="16">
        <v>0</v>
      </c>
      <c r="J2557" s="16">
        <v>0</v>
      </c>
      <c r="K2557" s="16">
        <v>0</v>
      </c>
      <c r="L2557" s="16">
        <v>0</v>
      </c>
      <c r="M2557" s="16">
        <v>0</v>
      </c>
      <c r="N2557" s="16">
        <v>0</v>
      </c>
      <c r="O2557" s="16">
        <v>0</v>
      </c>
      <c r="P2557" s="16">
        <v>0</v>
      </c>
      <c r="Q2557" s="16">
        <v>0</v>
      </c>
      <c r="R2557" s="16">
        <v>0</v>
      </c>
      <c r="S2557" s="16">
        <v>0</v>
      </c>
      <c r="T2557" s="16">
        <v>0</v>
      </c>
      <c r="U2557" s="16">
        <v>0</v>
      </c>
      <c r="V2557" s="16">
        <v>0</v>
      </c>
      <c r="W2557" s="16">
        <v>0</v>
      </c>
      <c r="X2557" s="16">
        <v>0</v>
      </c>
      <c r="Y2557" s="16">
        <v>0</v>
      </c>
      <c r="Z2557" s="16">
        <v>0</v>
      </c>
      <c r="AA2557" s="16">
        <v>1373.16660192982</v>
      </c>
      <c r="AB2557" s="16">
        <v>0</v>
      </c>
      <c r="AC2557" s="16">
        <v>0</v>
      </c>
      <c r="AD2557" s="16">
        <v>0</v>
      </c>
      <c r="AE2557" s="16">
        <v>0</v>
      </c>
      <c r="AF2557" s="16">
        <v>0</v>
      </c>
      <c r="AG2557" s="16">
        <v>0</v>
      </c>
      <c r="AH2557" s="16">
        <v>0</v>
      </c>
      <c r="AI2557" s="16">
        <v>0</v>
      </c>
      <c r="AJ2557" s="16">
        <v>0</v>
      </c>
      <c r="AK2557" s="16">
        <v>0</v>
      </c>
      <c r="AL2557" s="16">
        <v>0</v>
      </c>
      <c r="AM2557" s="16">
        <v>5878.2515731820404</v>
      </c>
      <c r="AN2557" s="16">
        <v>0</v>
      </c>
      <c r="AO2557" s="15">
        <v>6531216.0899999999</v>
      </c>
      <c r="AP2557" s="15">
        <v>8549408.9000000004</v>
      </c>
      <c r="AQ2557" s="16">
        <f>SUM(F2557:AP2557)</f>
        <v>15511497.16</v>
      </c>
    </row>
    <row r="2558" spans="1:43" s="17" customFormat="1" ht="11.25">
      <c r="A2558" s="14" t="s">
        <v>966</v>
      </c>
      <c r="B2558" s="14" t="s">
        <v>376</v>
      </c>
      <c r="C2558" s="14" t="s">
        <v>967</v>
      </c>
      <c r="D2558" s="14" t="s">
        <v>26</v>
      </c>
      <c r="E2558" s="14" t="s">
        <v>27</v>
      </c>
      <c r="F2558" s="15">
        <v>0</v>
      </c>
      <c r="G2558" s="15">
        <v>4943097.59</v>
      </c>
      <c r="H2558" s="16">
        <v>1409310.5884994899</v>
      </c>
      <c r="I2558" s="16">
        <v>0</v>
      </c>
      <c r="J2558" s="16">
        <v>0</v>
      </c>
      <c r="K2558" s="16">
        <v>0</v>
      </c>
      <c r="L2558" s="16">
        <v>0</v>
      </c>
      <c r="M2558" s="16">
        <v>0</v>
      </c>
      <c r="N2558" s="16">
        <v>0</v>
      </c>
      <c r="O2558" s="16">
        <v>0</v>
      </c>
      <c r="P2558" s="16">
        <v>0</v>
      </c>
      <c r="Q2558" s="16">
        <v>0</v>
      </c>
      <c r="R2558" s="16">
        <v>0</v>
      </c>
      <c r="S2558" s="16">
        <v>0</v>
      </c>
      <c r="T2558" s="16">
        <v>0</v>
      </c>
      <c r="U2558" s="16">
        <v>0</v>
      </c>
      <c r="V2558" s="16">
        <v>0</v>
      </c>
      <c r="W2558" s="16">
        <v>0</v>
      </c>
      <c r="X2558" s="16">
        <v>0</v>
      </c>
      <c r="Y2558" s="16">
        <v>0</v>
      </c>
      <c r="Z2558" s="16">
        <v>0</v>
      </c>
      <c r="AA2558" s="16">
        <v>20591.331189558401</v>
      </c>
      <c r="AB2558" s="16">
        <v>0</v>
      </c>
      <c r="AC2558" s="16">
        <v>0</v>
      </c>
      <c r="AD2558" s="16">
        <v>0</v>
      </c>
      <c r="AE2558" s="16">
        <v>0</v>
      </c>
      <c r="AF2558" s="16">
        <v>0</v>
      </c>
      <c r="AG2558" s="16">
        <v>0</v>
      </c>
      <c r="AH2558" s="16">
        <v>0</v>
      </c>
      <c r="AI2558" s="16">
        <v>0</v>
      </c>
      <c r="AJ2558" s="16">
        <v>0</v>
      </c>
      <c r="AK2558" s="16">
        <v>0</v>
      </c>
      <c r="AL2558" s="16">
        <v>0</v>
      </c>
      <c r="AM2558" s="16">
        <v>88147.370310947896</v>
      </c>
      <c r="AN2558" s="16">
        <v>0</v>
      </c>
      <c r="AO2558" s="15">
        <v>97938901.049999997</v>
      </c>
      <c r="AP2558" s="15">
        <v>128202727.02</v>
      </c>
      <c r="AQ2558" s="16">
        <f>SUM(F2558:AP2558)</f>
        <v>232602774.94999999</v>
      </c>
    </row>
    <row r="2559" spans="1:43" s="17" customFormat="1" ht="11.25">
      <c r="A2559" s="14" t="s">
        <v>966</v>
      </c>
      <c r="B2559" s="14" t="s">
        <v>376</v>
      </c>
      <c r="C2559" s="14" t="s">
        <v>967</v>
      </c>
      <c r="D2559" s="14" t="s">
        <v>60</v>
      </c>
      <c r="E2559" s="14" t="s">
        <v>61</v>
      </c>
      <c r="F2559" s="15">
        <v>0</v>
      </c>
      <c r="G2559" s="15">
        <v>2301222.41</v>
      </c>
      <c r="H2559" s="16">
        <v>656094.084574915</v>
      </c>
      <c r="I2559" s="16">
        <v>0</v>
      </c>
      <c r="J2559" s="16">
        <v>0</v>
      </c>
      <c r="K2559" s="16">
        <v>0</v>
      </c>
      <c r="L2559" s="16">
        <v>0</v>
      </c>
      <c r="M2559" s="16">
        <v>0</v>
      </c>
      <c r="N2559" s="16">
        <v>0</v>
      </c>
      <c r="O2559" s="16">
        <v>0</v>
      </c>
      <c r="P2559" s="16">
        <v>0</v>
      </c>
      <c r="Q2559" s="16">
        <v>0</v>
      </c>
      <c r="R2559" s="16">
        <v>0</v>
      </c>
      <c r="S2559" s="16">
        <v>0</v>
      </c>
      <c r="T2559" s="16">
        <v>0</v>
      </c>
      <c r="U2559" s="16">
        <v>0</v>
      </c>
      <c r="V2559" s="16">
        <v>0</v>
      </c>
      <c r="W2559" s="16">
        <v>0</v>
      </c>
      <c r="X2559" s="16">
        <v>0</v>
      </c>
      <c r="Y2559" s="16">
        <v>0</v>
      </c>
      <c r="Z2559" s="16">
        <v>0</v>
      </c>
      <c r="AA2559" s="16">
        <v>9586.1414064704495</v>
      </c>
      <c r="AB2559" s="16">
        <v>0</v>
      </c>
      <c r="AC2559" s="16">
        <v>0</v>
      </c>
      <c r="AD2559" s="16">
        <v>0</v>
      </c>
      <c r="AE2559" s="16">
        <v>0</v>
      </c>
      <c r="AF2559" s="16">
        <v>0</v>
      </c>
      <c r="AG2559" s="16">
        <v>0</v>
      </c>
      <c r="AH2559" s="16">
        <v>0</v>
      </c>
      <c r="AI2559" s="16">
        <v>0</v>
      </c>
      <c r="AJ2559" s="16">
        <v>0</v>
      </c>
      <c r="AK2559" s="16">
        <v>0</v>
      </c>
      <c r="AL2559" s="16">
        <v>0</v>
      </c>
      <c r="AM2559" s="16">
        <v>41036.3540186147</v>
      </c>
      <c r="AN2559" s="16">
        <v>0</v>
      </c>
      <c r="AO2559" s="15">
        <v>45594728.75</v>
      </c>
      <c r="AP2559" s="15">
        <v>59683828.409999996</v>
      </c>
      <c r="AQ2559" s="16">
        <f>SUM(F2559:AP2559)</f>
        <v>108286496.15000001</v>
      </c>
    </row>
    <row r="2560" spans="1:43" s="17" customFormat="1" ht="11.25">
      <c r="A2560" s="14" t="s">
        <v>966</v>
      </c>
      <c r="B2560" s="14" t="s">
        <v>376</v>
      </c>
      <c r="C2560" s="14" t="s">
        <v>967</v>
      </c>
      <c r="D2560" s="14" t="s">
        <v>295</v>
      </c>
      <c r="E2560" s="14" t="s">
        <v>296</v>
      </c>
      <c r="F2560" s="15">
        <v>0</v>
      </c>
      <c r="G2560" s="15">
        <v>5007909.2699999996</v>
      </c>
      <c r="H2560" s="16">
        <v>1427788.83551826</v>
      </c>
      <c r="I2560" s="16">
        <v>0</v>
      </c>
      <c r="J2560" s="16">
        <v>0</v>
      </c>
      <c r="K2560" s="16">
        <v>0</v>
      </c>
      <c r="L2560" s="16">
        <v>0</v>
      </c>
      <c r="M2560" s="16">
        <v>0</v>
      </c>
      <c r="N2560" s="16">
        <v>0</v>
      </c>
      <c r="O2560" s="16">
        <v>0</v>
      </c>
      <c r="P2560" s="16">
        <v>0</v>
      </c>
      <c r="Q2560" s="16">
        <v>0</v>
      </c>
      <c r="R2560" s="16">
        <v>0</v>
      </c>
      <c r="S2560" s="16">
        <v>0</v>
      </c>
      <c r="T2560" s="16">
        <v>0</v>
      </c>
      <c r="U2560" s="16">
        <v>0</v>
      </c>
      <c r="V2560" s="16">
        <v>0</v>
      </c>
      <c r="W2560" s="16">
        <v>0</v>
      </c>
      <c r="X2560" s="16">
        <v>0</v>
      </c>
      <c r="Y2560" s="16">
        <v>0</v>
      </c>
      <c r="Z2560" s="16">
        <v>0</v>
      </c>
      <c r="AA2560" s="16">
        <v>20861.315469298301</v>
      </c>
      <c r="AB2560" s="16">
        <v>0</v>
      </c>
      <c r="AC2560" s="16">
        <v>0</v>
      </c>
      <c r="AD2560" s="16">
        <v>0</v>
      </c>
      <c r="AE2560" s="16">
        <v>0</v>
      </c>
      <c r="AF2560" s="16">
        <v>0</v>
      </c>
      <c r="AG2560" s="16">
        <v>0</v>
      </c>
      <c r="AH2560" s="16">
        <v>0</v>
      </c>
      <c r="AI2560" s="16">
        <v>0</v>
      </c>
      <c r="AJ2560" s="16">
        <v>0</v>
      </c>
      <c r="AK2560" s="16">
        <v>0</v>
      </c>
      <c r="AL2560" s="16">
        <v>0</v>
      </c>
      <c r="AM2560" s="16">
        <v>89303.119012442097</v>
      </c>
      <c r="AN2560" s="16">
        <v>0</v>
      </c>
      <c r="AO2560" s="15">
        <v>99223031.890000001</v>
      </c>
      <c r="AP2560" s="15">
        <v>129883663.55</v>
      </c>
      <c r="AQ2560" s="16">
        <f>SUM(F2560:AP2560)</f>
        <v>235652557.98000002</v>
      </c>
    </row>
    <row r="2561" spans="1:43" s="17" customFormat="1" ht="11.25">
      <c r="A2561" s="14" t="s">
        <v>966</v>
      </c>
      <c r="B2561" s="14" t="s">
        <v>376</v>
      </c>
      <c r="C2561" s="14" t="s">
        <v>967</v>
      </c>
      <c r="D2561" s="14" t="s">
        <v>297</v>
      </c>
      <c r="E2561" s="14" t="s">
        <v>298</v>
      </c>
      <c r="F2561" s="15">
        <v>0</v>
      </c>
      <c r="G2561" s="15">
        <v>16806312.920000002</v>
      </c>
      <c r="H2561" s="16">
        <v>4791593.5903334497</v>
      </c>
      <c r="I2561" s="16">
        <v>0</v>
      </c>
      <c r="J2561" s="16">
        <v>0</v>
      </c>
      <c r="K2561" s="16">
        <v>0</v>
      </c>
      <c r="L2561" s="16">
        <v>0</v>
      </c>
      <c r="M2561" s="16">
        <v>0</v>
      </c>
      <c r="N2561" s="16">
        <v>0</v>
      </c>
      <c r="O2561" s="16">
        <v>0</v>
      </c>
      <c r="P2561" s="16">
        <v>0</v>
      </c>
      <c r="Q2561" s="16">
        <v>0</v>
      </c>
      <c r="R2561" s="16">
        <v>0</v>
      </c>
      <c r="S2561" s="16">
        <v>0</v>
      </c>
      <c r="T2561" s="16">
        <v>0</v>
      </c>
      <c r="U2561" s="16">
        <v>0</v>
      </c>
      <c r="V2561" s="16">
        <v>0</v>
      </c>
      <c r="W2561" s="16">
        <v>0</v>
      </c>
      <c r="X2561" s="16">
        <v>0</v>
      </c>
      <c r="Y2561" s="16">
        <v>0</v>
      </c>
      <c r="Z2561" s="16">
        <v>0</v>
      </c>
      <c r="AA2561" s="16">
        <v>70009.614168422093</v>
      </c>
      <c r="AB2561" s="16">
        <v>0</v>
      </c>
      <c r="AC2561" s="16">
        <v>0</v>
      </c>
      <c r="AD2561" s="16">
        <v>0</v>
      </c>
      <c r="AE2561" s="16">
        <v>0</v>
      </c>
      <c r="AF2561" s="16">
        <v>0</v>
      </c>
      <c r="AG2561" s="16">
        <v>0</v>
      </c>
      <c r="AH2561" s="16">
        <v>0</v>
      </c>
      <c r="AI2561" s="16">
        <v>0</v>
      </c>
      <c r="AJ2561" s="16">
        <v>0</v>
      </c>
      <c r="AK2561" s="16">
        <v>0</v>
      </c>
      <c r="AL2561" s="16">
        <v>0</v>
      </c>
      <c r="AM2561" s="16">
        <v>299697.15549812501</v>
      </c>
      <c r="AN2561" s="16">
        <v>0</v>
      </c>
      <c r="AO2561" s="15">
        <v>332987926.57999998</v>
      </c>
      <c r="AP2561" s="15">
        <v>435883594.72000003</v>
      </c>
      <c r="AQ2561" s="16">
        <f>SUM(F2561:AP2561)</f>
        <v>790839134.57999992</v>
      </c>
    </row>
    <row r="2562" spans="1:43" s="17" customFormat="1" ht="11.25">
      <c r="A2562" s="14" t="s">
        <v>968</v>
      </c>
      <c r="B2562" s="14" t="s">
        <v>376</v>
      </c>
      <c r="C2562" s="14" t="s">
        <v>969</v>
      </c>
      <c r="D2562" s="14" t="s">
        <v>305</v>
      </c>
      <c r="E2562" s="14" t="s">
        <v>306</v>
      </c>
      <c r="F2562" s="15">
        <v>0</v>
      </c>
      <c r="G2562" s="15">
        <v>17760173.420000002</v>
      </c>
      <c r="H2562" s="16">
        <v>5010220.3512615003</v>
      </c>
      <c r="I2562" s="16">
        <v>0</v>
      </c>
      <c r="J2562" s="16">
        <v>0</v>
      </c>
      <c r="K2562" s="16">
        <v>0</v>
      </c>
      <c r="L2562" s="16">
        <v>0</v>
      </c>
      <c r="M2562" s="16">
        <v>0</v>
      </c>
      <c r="N2562" s="16">
        <v>0</v>
      </c>
      <c r="O2562" s="16">
        <v>0</v>
      </c>
      <c r="P2562" s="16">
        <v>0</v>
      </c>
      <c r="Q2562" s="16">
        <v>0</v>
      </c>
      <c r="R2562" s="16">
        <v>0</v>
      </c>
      <c r="S2562" s="16">
        <v>0</v>
      </c>
      <c r="T2562" s="16">
        <v>0</v>
      </c>
      <c r="U2562" s="16">
        <v>0</v>
      </c>
      <c r="V2562" s="16">
        <v>0</v>
      </c>
      <c r="W2562" s="16">
        <v>0</v>
      </c>
      <c r="X2562" s="16">
        <v>0</v>
      </c>
      <c r="Y2562" s="16">
        <v>0</v>
      </c>
      <c r="Z2562" s="16">
        <v>0</v>
      </c>
      <c r="AA2562" s="16">
        <v>73982.760910574594</v>
      </c>
      <c r="AB2562" s="16">
        <v>0</v>
      </c>
      <c r="AC2562" s="16">
        <v>0</v>
      </c>
      <c r="AD2562" s="16">
        <v>0</v>
      </c>
      <c r="AE2562" s="16">
        <v>0</v>
      </c>
      <c r="AF2562" s="16">
        <v>0</v>
      </c>
      <c r="AG2562" s="16">
        <v>0</v>
      </c>
      <c r="AH2562" s="16">
        <v>0</v>
      </c>
      <c r="AI2562" s="16">
        <v>0</v>
      </c>
      <c r="AJ2562" s="16">
        <v>0</v>
      </c>
      <c r="AK2562" s="16">
        <v>0</v>
      </c>
      <c r="AL2562" s="16">
        <v>0</v>
      </c>
      <c r="AM2562" s="16">
        <v>316706.677827921</v>
      </c>
      <c r="AN2562" s="16">
        <v>0</v>
      </c>
      <c r="AO2562" s="15">
        <v>350408751.31</v>
      </c>
      <c r="AP2562" s="15">
        <v>471594099.94</v>
      </c>
      <c r="AQ2562" s="16">
        <f>SUM(F2562:AP2562)</f>
        <v>845163934.46000004</v>
      </c>
    </row>
    <row r="2563" spans="1:43" s="17" customFormat="1" ht="11.25">
      <c r="A2563" s="14" t="s">
        <v>968</v>
      </c>
      <c r="B2563" s="14" t="s">
        <v>376</v>
      </c>
      <c r="C2563" s="14" t="s">
        <v>969</v>
      </c>
      <c r="D2563" s="14" t="s">
        <v>20</v>
      </c>
      <c r="E2563" s="14" t="s">
        <v>2243</v>
      </c>
      <c r="F2563" s="15">
        <v>0</v>
      </c>
      <c r="G2563" s="15">
        <v>0</v>
      </c>
      <c r="H2563" s="16">
        <v>0</v>
      </c>
      <c r="I2563" s="16">
        <v>0</v>
      </c>
      <c r="J2563" s="16">
        <v>0</v>
      </c>
      <c r="K2563" s="16">
        <v>0</v>
      </c>
      <c r="L2563" s="16">
        <v>0</v>
      </c>
      <c r="M2563" s="16">
        <v>0</v>
      </c>
      <c r="N2563" s="16">
        <v>0</v>
      </c>
      <c r="O2563" s="16">
        <v>0</v>
      </c>
      <c r="P2563" s="16">
        <v>0</v>
      </c>
      <c r="Q2563" s="16">
        <v>0</v>
      </c>
      <c r="R2563" s="16">
        <v>0</v>
      </c>
      <c r="S2563" s="16">
        <v>0</v>
      </c>
      <c r="T2563" s="16">
        <v>0</v>
      </c>
      <c r="U2563" s="16">
        <v>0</v>
      </c>
      <c r="V2563" s="16">
        <v>0</v>
      </c>
      <c r="W2563" s="16">
        <v>0</v>
      </c>
      <c r="X2563" s="16">
        <v>0</v>
      </c>
      <c r="Y2563" s="16">
        <v>0</v>
      </c>
      <c r="Z2563" s="16">
        <v>0</v>
      </c>
      <c r="AA2563" s="16">
        <v>0</v>
      </c>
      <c r="AB2563" s="16">
        <v>0</v>
      </c>
      <c r="AC2563" s="16">
        <v>0</v>
      </c>
      <c r="AD2563" s="16">
        <v>0</v>
      </c>
      <c r="AE2563" s="16">
        <v>0</v>
      </c>
      <c r="AF2563" s="16">
        <v>0</v>
      </c>
      <c r="AG2563" s="16">
        <v>0</v>
      </c>
      <c r="AH2563" s="16">
        <v>0</v>
      </c>
      <c r="AI2563" s="16">
        <v>0</v>
      </c>
      <c r="AJ2563" s="16">
        <v>0</v>
      </c>
      <c r="AK2563" s="16">
        <v>0</v>
      </c>
      <c r="AL2563" s="16">
        <v>0</v>
      </c>
      <c r="AM2563" s="16">
        <v>0</v>
      </c>
      <c r="AN2563" s="16">
        <v>0</v>
      </c>
      <c r="AO2563" s="15">
        <v>0</v>
      </c>
      <c r="AP2563" s="15">
        <v>-36079.339999999997</v>
      </c>
      <c r="AQ2563" s="16">
        <f>SUM(F2563:AP2563)</f>
        <v>-36079.339999999997</v>
      </c>
    </row>
    <row r="2564" spans="1:43" s="17" customFormat="1" ht="11.25">
      <c r="A2564" s="14" t="s">
        <v>968</v>
      </c>
      <c r="B2564" s="14" t="s">
        <v>376</v>
      </c>
      <c r="C2564" s="14" t="s">
        <v>969</v>
      </c>
      <c r="D2564" s="14" t="s">
        <v>23</v>
      </c>
      <c r="E2564" s="14" t="s">
        <v>2245</v>
      </c>
      <c r="F2564" s="15">
        <v>0</v>
      </c>
      <c r="G2564" s="15">
        <v>284371.32</v>
      </c>
      <c r="H2564" s="16">
        <v>80222.351803024998</v>
      </c>
      <c r="I2564" s="16">
        <v>0</v>
      </c>
      <c r="J2564" s="16">
        <v>0</v>
      </c>
      <c r="K2564" s="16">
        <v>0</v>
      </c>
      <c r="L2564" s="16">
        <v>0</v>
      </c>
      <c r="M2564" s="16">
        <v>0</v>
      </c>
      <c r="N2564" s="16">
        <v>0</v>
      </c>
      <c r="O2564" s="16">
        <v>0</v>
      </c>
      <c r="P2564" s="16">
        <v>0</v>
      </c>
      <c r="Q2564" s="16">
        <v>0</v>
      </c>
      <c r="R2564" s="16">
        <v>0</v>
      </c>
      <c r="S2564" s="16">
        <v>0</v>
      </c>
      <c r="T2564" s="16">
        <v>0</v>
      </c>
      <c r="U2564" s="16">
        <v>0</v>
      </c>
      <c r="V2564" s="16">
        <v>0</v>
      </c>
      <c r="W2564" s="16">
        <v>0</v>
      </c>
      <c r="X2564" s="16">
        <v>0</v>
      </c>
      <c r="Y2564" s="16">
        <v>0</v>
      </c>
      <c r="Z2564" s="16">
        <v>0</v>
      </c>
      <c r="AA2564" s="16">
        <v>1184.5928236734801</v>
      </c>
      <c r="AB2564" s="16">
        <v>0</v>
      </c>
      <c r="AC2564" s="16">
        <v>0</v>
      </c>
      <c r="AD2564" s="16">
        <v>0</v>
      </c>
      <c r="AE2564" s="16">
        <v>0</v>
      </c>
      <c r="AF2564" s="16">
        <v>0</v>
      </c>
      <c r="AG2564" s="16">
        <v>0</v>
      </c>
      <c r="AH2564" s="16">
        <v>0</v>
      </c>
      <c r="AI2564" s="16">
        <v>0</v>
      </c>
      <c r="AJ2564" s="16">
        <v>0</v>
      </c>
      <c r="AK2564" s="16">
        <v>0</v>
      </c>
      <c r="AL2564" s="16">
        <v>0</v>
      </c>
      <c r="AM2564" s="16">
        <v>5071.0253733015197</v>
      </c>
      <c r="AN2564" s="16">
        <v>0</v>
      </c>
      <c r="AO2564" s="15">
        <v>5610654.5499999998</v>
      </c>
      <c r="AP2564" s="15">
        <v>7551043.0999999996</v>
      </c>
      <c r="AQ2564" s="16">
        <f>SUM(F2564:AP2564)</f>
        <v>13532546.939999999</v>
      </c>
    </row>
    <row r="2565" spans="1:43" s="17" customFormat="1" ht="11.25">
      <c r="A2565" s="14" t="s">
        <v>968</v>
      </c>
      <c r="B2565" s="14" t="s">
        <v>376</v>
      </c>
      <c r="C2565" s="14" t="s">
        <v>969</v>
      </c>
      <c r="D2565" s="14" t="s">
        <v>60</v>
      </c>
      <c r="E2565" s="14" t="s">
        <v>61</v>
      </c>
      <c r="F2565" s="15">
        <v>0</v>
      </c>
      <c r="G2565" s="15">
        <v>15866706.949999999</v>
      </c>
      <c r="H2565" s="16">
        <v>4476065.4000417003</v>
      </c>
      <c r="I2565" s="16">
        <v>0</v>
      </c>
      <c r="J2565" s="16">
        <v>0</v>
      </c>
      <c r="K2565" s="16">
        <v>0</v>
      </c>
      <c r="L2565" s="16">
        <v>0</v>
      </c>
      <c r="M2565" s="16">
        <v>0</v>
      </c>
      <c r="N2565" s="16">
        <v>0</v>
      </c>
      <c r="O2565" s="16">
        <v>0</v>
      </c>
      <c r="P2565" s="16">
        <v>0</v>
      </c>
      <c r="Q2565" s="16">
        <v>0</v>
      </c>
      <c r="R2565" s="16">
        <v>0</v>
      </c>
      <c r="S2565" s="16">
        <v>0</v>
      </c>
      <c r="T2565" s="16">
        <v>0</v>
      </c>
      <c r="U2565" s="16">
        <v>0</v>
      </c>
      <c r="V2565" s="16">
        <v>0</v>
      </c>
      <c r="W2565" s="16">
        <v>0</v>
      </c>
      <c r="X2565" s="16">
        <v>0</v>
      </c>
      <c r="Y2565" s="16">
        <v>0</v>
      </c>
      <c r="Z2565" s="16">
        <v>0</v>
      </c>
      <c r="AA2565" s="16">
        <v>66095.231964797902</v>
      </c>
      <c r="AB2565" s="16">
        <v>0</v>
      </c>
      <c r="AC2565" s="16">
        <v>0</v>
      </c>
      <c r="AD2565" s="16">
        <v>0</v>
      </c>
      <c r="AE2565" s="16">
        <v>0</v>
      </c>
      <c r="AF2565" s="16">
        <v>0</v>
      </c>
      <c r="AG2565" s="16">
        <v>0</v>
      </c>
      <c r="AH2565" s="16">
        <v>0</v>
      </c>
      <c r="AI2565" s="16">
        <v>0</v>
      </c>
      <c r="AJ2565" s="16">
        <v>0</v>
      </c>
      <c r="AK2565" s="16">
        <v>0</v>
      </c>
      <c r="AL2565" s="16">
        <v>0</v>
      </c>
      <c r="AM2565" s="16">
        <v>282941.60799350397</v>
      </c>
      <c r="AN2565" s="16">
        <v>0</v>
      </c>
      <c r="AO2565" s="15">
        <v>313050601.19999999</v>
      </c>
      <c r="AP2565" s="15">
        <v>421316008.69999999</v>
      </c>
      <c r="AQ2565" s="16">
        <f>SUM(F2565:AP2565)</f>
        <v>755058419.08999991</v>
      </c>
    </row>
    <row r="2566" spans="1:43" s="17" customFormat="1" ht="11.25">
      <c r="A2566" s="14" t="s">
        <v>968</v>
      </c>
      <c r="B2566" s="14" t="s">
        <v>376</v>
      </c>
      <c r="C2566" s="14" t="s">
        <v>969</v>
      </c>
      <c r="D2566" s="14" t="s">
        <v>297</v>
      </c>
      <c r="E2566" s="14" t="s">
        <v>298</v>
      </c>
      <c r="F2566" s="15">
        <v>0</v>
      </c>
      <c r="G2566" s="15">
        <v>6096859.3099999996</v>
      </c>
      <c r="H2566" s="16">
        <v>1719949.89689377</v>
      </c>
      <c r="I2566" s="16">
        <v>0</v>
      </c>
      <c r="J2566" s="16">
        <v>0</v>
      </c>
      <c r="K2566" s="16">
        <v>0</v>
      </c>
      <c r="L2566" s="16">
        <v>0</v>
      </c>
      <c r="M2566" s="16">
        <v>0</v>
      </c>
      <c r="N2566" s="16">
        <v>0</v>
      </c>
      <c r="O2566" s="16">
        <v>0</v>
      </c>
      <c r="P2566" s="16">
        <v>0</v>
      </c>
      <c r="Q2566" s="16">
        <v>0</v>
      </c>
      <c r="R2566" s="16">
        <v>0</v>
      </c>
      <c r="S2566" s="16">
        <v>0</v>
      </c>
      <c r="T2566" s="16">
        <v>0</v>
      </c>
      <c r="U2566" s="16">
        <v>0</v>
      </c>
      <c r="V2566" s="16">
        <v>0</v>
      </c>
      <c r="W2566" s="16">
        <v>0</v>
      </c>
      <c r="X2566" s="16">
        <v>0</v>
      </c>
      <c r="Y2566" s="16">
        <v>0</v>
      </c>
      <c r="Z2566" s="16">
        <v>0</v>
      </c>
      <c r="AA2566" s="16">
        <v>25397.414300953998</v>
      </c>
      <c r="AB2566" s="16">
        <v>0</v>
      </c>
      <c r="AC2566" s="16">
        <v>0</v>
      </c>
      <c r="AD2566" s="16">
        <v>0</v>
      </c>
      <c r="AE2566" s="16">
        <v>0</v>
      </c>
      <c r="AF2566" s="16">
        <v>0</v>
      </c>
      <c r="AG2566" s="16">
        <v>0</v>
      </c>
      <c r="AH2566" s="16">
        <v>0</v>
      </c>
      <c r="AI2566" s="16">
        <v>0</v>
      </c>
      <c r="AJ2566" s="16">
        <v>0</v>
      </c>
      <c r="AK2566" s="16">
        <v>0</v>
      </c>
      <c r="AL2566" s="16">
        <v>0</v>
      </c>
      <c r="AM2566" s="16">
        <v>108721.688805274</v>
      </c>
      <c r="AN2566" s="16">
        <v>0</v>
      </c>
      <c r="AO2566" s="15">
        <v>120291215.94</v>
      </c>
      <c r="AP2566" s="15">
        <v>161892725.30000001</v>
      </c>
      <c r="AQ2566" s="16">
        <f>SUM(F2566:AP2566)</f>
        <v>290134869.55000001</v>
      </c>
    </row>
    <row r="2567" spans="1:43" s="17" customFormat="1" ht="11.25">
      <c r="A2567" s="14" t="s">
        <v>970</v>
      </c>
      <c r="B2567" s="14" t="s">
        <v>376</v>
      </c>
      <c r="C2567" s="14" t="s">
        <v>215</v>
      </c>
      <c r="D2567" s="14" t="s">
        <v>305</v>
      </c>
      <c r="E2567" s="14" t="s">
        <v>306</v>
      </c>
      <c r="F2567" s="15">
        <v>0</v>
      </c>
      <c r="G2567" s="15">
        <v>5520915.5499999998</v>
      </c>
      <c r="H2567" s="16">
        <v>1569872.12382433</v>
      </c>
      <c r="I2567" s="16">
        <v>0</v>
      </c>
      <c r="J2567" s="16">
        <v>0</v>
      </c>
      <c r="K2567" s="16">
        <v>0</v>
      </c>
      <c r="L2567" s="16">
        <v>0</v>
      </c>
      <c r="M2567" s="16">
        <v>0</v>
      </c>
      <c r="N2567" s="16">
        <v>0</v>
      </c>
      <c r="O2567" s="16">
        <v>0</v>
      </c>
      <c r="P2567" s="16">
        <v>0</v>
      </c>
      <c r="Q2567" s="16">
        <v>0</v>
      </c>
      <c r="R2567" s="16">
        <v>0</v>
      </c>
      <c r="S2567" s="16">
        <v>0</v>
      </c>
      <c r="T2567" s="16">
        <v>0</v>
      </c>
      <c r="U2567" s="16">
        <v>0</v>
      </c>
      <c r="V2567" s="16">
        <v>0</v>
      </c>
      <c r="W2567" s="16">
        <v>0</v>
      </c>
      <c r="X2567" s="16">
        <v>0</v>
      </c>
      <c r="Y2567" s="16">
        <v>0</v>
      </c>
      <c r="Z2567" s="16">
        <v>0</v>
      </c>
      <c r="AA2567" s="16">
        <v>22998.160227329099</v>
      </c>
      <c r="AB2567" s="16">
        <v>0</v>
      </c>
      <c r="AC2567" s="16">
        <v>0</v>
      </c>
      <c r="AD2567" s="16">
        <v>0</v>
      </c>
      <c r="AE2567" s="16">
        <v>0</v>
      </c>
      <c r="AF2567" s="16">
        <v>0</v>
      </c>
      <c r="AG2567" s="16">
        <v>0</v>
      </c>
      <c r="AH2567" s="16">
        <v>0</v>
      </c>
      <c r="AI2567" s="16">
        <v>0</v>
      </c>
      <c r="AJ2567" s="16">
        <v>0</v>
      </c>
      <c r="AK2567" s="16">
        <v>0</v>
      </c>
      <c r="AL2567" s="16">
        <v>0</v>
      </c>
      <c r="AM2567" s="16">
        <v>98451.345948337796</v>
      </c>
      <c r="AN2567" s="16">
        <v>0</v>
      </c>
      <c r="AO2567" s="15">
        <v>106677272.65000001</v>
      </c>
      <c r="AP2567" s="15">
        <v>142485716.11000001</v>
      </c>
      <c r="AQ2567" s="16">
        <f>SUM(F2567:AP2567)</f>
        <v>256375225.94</v>
      </c>
    </row>
    <row r="2568" spans="1:43" s="17" customFormat="1" ht="11.25">
      <c r="A2568" s="14" t="s">
        <v>970</v>
      </c>
      <c r="B2568" s="14" t="s">
        <v>376</v>
      </c>
      <c r="C2568" s="14" t="s">
        <v>215</v>
      </c>
      <c r="D2568" s="14" t="s">
        <v>289</v>
      </c>
      <c r="E2568" s="14" t="s">
        <v>290</v>
      </c>
      <c r="F2568" s="15">
        <v>0</v>
      </c>
      <c r="G2568" s="15">
        <v>790663.15</v>
      </c>
      <c r="H2568" s="16">
        <v>224825.03406267799</v>
      </c>
      <c r="I2568" s="16">
        <v>0</v>
      </c>
      <c r="J2568" s="16">
        <v>0</v>
      </c>
      <c r="K2568" s="16">
        <v>0</v>
      </c>
      <c r="L2568" s="16">
        <v>0</v>
      </c>
      <c r="M2568" s="16">
        <v>0</v>
      </c>
      <c r="N2568" s="16">
        <v>0</v>
      </c>
      <c r="O2568" s="16">
        <v>0</v>
      </c>
      <c r="P2568" s="16">
        <v>0</v>
      </c>
      <c r="Q2568" s="16">
        <v>0</v>
      </c>
      <c r="R2568" s="16">
        <v>0</v>
      </c>
      <c r="S2568" s="16">
        <v>0</v>
      </c>
      <c r="T2568" s="16">
        <v>0</v>
      </c>
      <c r="U2568" s="16">
        <v>0</v>
      </c>
      <c r="V2568" s="16">
        <v>0</v>
      </c>
      <c r="W2568" s="16">
        <v>0</v>
      </c>
      <c r="X2568" s="16">
        <v>0</v>
      </c>
      <c r="Y2568" s="16">
        <v>0</v>
      </c>
      <c r="Z2568" s="16">
        <v>0</v>
      </c>
      <c r="AA2568" s="16">
        <v>3293.6199566957698</v>
      </c>
      <c r="AB2568" s="16">
        <v>0</v>
      </c>
      <c r="AC2568" s="16">
        <v>0</v>
      </c>
      <c r="AD2568" s="16">
        <v>0</v>
      </c>
      <c r="AE2568" s="16">
        <v>0</v>
      </c>
      <c r="AF2568" s="16">
        <v>0</v>
      </c>
      <c r="AG2568" s="16">
        <v>0</v>
      </c>
      <c r="AH2568" s="16">
        <v>0</v>
      </c>
      <c r="AI2568" s="16">
        <v>0</v>
      </c>
      <c r="AJ2568" s="16">
        <v>0</v>
      </c>
      <c r="AK2568" s="16">
        <v>0</v>
      </c>
      <c r="AL2568" s="16">
        <v>0</v>
      </c>
      <c r="AM2568" s="16">
        <v>14099.4459806259</v>
      </c>
      <c r="AN2568" s="16">
        <v>0</v>
      </c>
      <c r="AO2568" s="15">
        <v>15277500.119999999</v>
      </c>
      <c r="AP2568" s="15">
        <v>20405710.510000002</v>
      </c>
      <c r="AQ2568" s="16">
        <f>SUM(F2568:AP2568)</f>
        <v>36716091.880000003</v>
      </c>
    </row>
    <row r="2569" spans="1:43" s="17" customFormat="1" ht="11.25">
      <c r="A2569" s="14" t="s">
        <v>970</v>
      </c>
      <c r="B2569" s="14" t="s">
        <v>376</v>
      </c>
      <c r="C2569" s="14" t="s">
        <v>215</v>
      </c>
      <c r="D2569" s="14" t="s">
        <v>23</v>
      </c>
      <c r="E2569" s="14" t="s">
        <v>2245</v>
      </c>
      <c r="F2569" s="15">
        <v>0</v>
      </c>
      <c r="G2569" s="15">
        <v>185746.65</v>
      </c>
      <c r="H2569" s="16">
        <v>52817.0516252612</v>
      </c>
      <c r="I2569" s="16">
        <v>0</v>
      </c>
      <c r="J2569" s="16">
        <v>0</v>
      </c>
      <c r="K2569" s="16">
        <v>0</v>
      </c>
      <c r="L2569" s="16">
        <v>0</v>
      </c>
      <c r="M2569" s="16">
        <v>0</v>
      </c>
      <c r="N2569" s="16">
        <v>0</v>
      </c>
      <c r="O2569" s="16">
        <v>0</v>
      </c>
      <c r="P2569" s="16">
        <v>0</v>
      </c>
      <c r="Q2569" s="16">
        <v>0</v>
      </c>
      <c r="R2569" s="16">
        <v>0</v>
      </c>
      <c r="S2569" s="16">
        <v>0</v>
      </c>
      <c r="T2569" s="16">
        <v>0</v>
      </c>
      <c r="U2569" s="16">
        <v>0</v>
      </c>
      <c r="V2569" s="16">
        <v>0</v>
      </c>
      <c r="W2569" s="16">
        <v>0</v>
      </c>
      <c r="X2569" s="16">
        <v>0</v>
      </c>
      <c r="Y2569" s="16">
        <v>0</v>
      </c>
      <c r="Z2569" s="16">
        <v>0</v>
      </c>
      <c r="AA2569" s="16">
        <v>773.75411511465995</v>
      </c>
      <c r="AB2569" s="16">
        <v>0</v>
      </c>
      <c r="AC2569" s="16">
        <v>0</v>
      </c>
      <c r="AD2569" s="16">
        <v>0</v>
      </c>
      <c r="AE2569" s="16">
        <v>0</v>
      </c>
      <c r="AF2569" s="16">
        <v>0</v>
      </c>
      <c r="AG2569" s="16">
        <v>0</v>
      </c>
      <c r="AH2569" s="16">
        <v>0</v>
      </c>
      <c r="AI2569" s="16">
        <v>0</v>
      </c>
      <c r="AJ2569" s="16">
        <v>0</v>
      </c>
      <c r="AK2569" s="16">
        <v>0</v>
      </c>
      <c r="AL2569" s="16">
        <v>0</v>
      </c>
      <c r="AM2569" s="16">
        <v>3312.3142596241601</v>
      </c>
      <c r="AN2569" s="16">
        <v>0</v>
      </c>
      <c r="AO2569" s="15">
        <v>3589068.86</v>
      </c>
      <c r="AP2569" s="15">
        <v>4793814.41</v>
      </c>
      <c r="AQ2569" s="16">
        <f>SUM(F2569:AP2569)</f>
        <v>8625533.0399999991</v>
      </c>
    </row>
    <row r="2570" spans="1:43" s="17" customFormat="1" ht="11.25">
      <c r="A2570" s="14" t="s">
        <v>970</v>
      </c>
      <c r="B2570" s="14" t="s">
        <v>376</v>
      </c>
      <c r="C2570" s="14" t="s">
        <v>215</v>
      </c>
      <c r="D2570" s="14" t="s">
        <v>26</v>
      </c>
      <c r="E2570" s="14" t="s">
        <v>27</v>
      </c>
      <c r="F2570" s="15">
        <v>0</v>
      </c>
      <c r="G2570" s="15">
        <v>4695605.3099999996</v>
      </c>
      <c r="H2570" s="16">
        <v>1335195.1891427799</v>
      </c>
      <c r="I2570" s="16">
        <v>0</v>
      </c>
      <c r="J2570" s="16">
        <v>0</v>
      </c>
      <c r="K2570" s="16">
        <v>0</v>
      </c>
      <c r="L2570" s="16">
        <v>0</v>
      </c>
      <c r="M2570" s="16">
        <v>0</v>
      </c>
      <c r="N2570" s="16">
        <v>0</v>
      </c>
      <c r="O2570" s="16">
        <v>0</v>
      </c>
      <c r="P2570" s="16">
        <v>0</v>
      </c>
      <c r="Q2570" s="16">
        <v>0</v>
      </c>
      <c r="R2570" s="16">
        <v>0</v>
      </c>
      <c r="S2570" s="16">
        <v>0</v>
      </c>
      <c r="T2570" s="16">
        <v>0</v>
      </c>
      <c r="U2570" s="16">
        <v>0</v>
      </c>
      <c r="V2570" s="16">
        <v>0</v>
      </c>
      <c r="W2570" s="16">
        <v>0</v>
      </c>
      <c r="X2570" s="16">
        <v>0</v>
      </c>
      <c r="Y2570" s="16">
        <v>0</v>
      </c>
      <c r="Z2570" s="16">
        <v>0</v>
      </c>
      <c r="AA2570" s="16">
        <v>19560.212853426401</v>
      </c>
      <c r="AB2570" s="16">
        <v>0</v>
      </c>
      <c r="AC2570" s="16">
        <v>0</v>
      </c>
      <c r="AD2570" s="16">
        <v>0</v>
      </c>
      <c r="AE2570" s="16">
        <v>0</v>
      </c>
      <c r="AF2570" s="16">
        <v>0</v>
      </c>
      <c r="AG2570" s="16">
        <v>0</v>
      </c>
      <c r="AH2570" s="16">
        <v>0</v>
      </c>
      <c r="AI2570" s="16">
        <v>0</v>
      </c>
      <c r="AJ2570" s="16">
        <v>0</v>
      </c>
      <c r="AK2570" s="16">
        <v>0</v>
      </c>
      <c r="AL2570" s="16">
        <v>0</v>
      </c>
      <c r="AM2570" s="16">
        <v>83734.058003797603</v>
      </c>
      <c r="AN2570" s="16">
        <v>0</v>
      </c>
      <c r="AO2570" s="15">
        <v>90730308</v>
      </c>
      <c r="AP2570" s="15">
        <v>121185821.39</v>
      </c>
      <c r="AQ2570" s="16">
        <f>SUM(F2570:AP2570)</f>
        <v>218050224.16</v>
      </c>
    </row>
    <row r="2571" spans="1:43" s="17" customFormat="1" ht="11.25">
      <c r="A2571" s="14" t="s">
        <v>970</v>
      </c>
      <c r="B2571" s="14" t="s">
        <v>376</v>
      </c>
      <c r="C2571" s="14" t="s">
        <v>215</v>
      </c>
      <c r="D2571" s="14" t="s">
        <v>60</v>
      </c>
      <c r="E2571" s="14" t="s">
        <v>61</v>
      </c>
      <c r="F2571" s="15">
        <v>0</v>
      </c>
      <c r="G2571" s="15">
        <v>6845167.46</v>
      </c>
      <c r="H2571" s="16">
        <v>1946423.1029785101</v>
      </c>
      <c r="I2571" s="16">
        <v>0</v>
      </c>
      <c r="J2571" s="16">
        <v>0</v>
      </c>
      <c r="K2571" s="16">
        <v>0</v>
      </c>
      <c r="L2571" s="16">
        <v>0</v>
      </c>
      <c r="M2571" s="16">
        <v>0</v>
      </c>
      <c r="N2571" s="16">
        <v>0</v>
      </c>
      <c r="O2571" s="16">
        <v>0</v>
      </c>
      <c r="P2571" s="16">
        <v>0</v>
      </c>
      <c r="Q2571" s="16">
        <v>0</v>
      </c>
      <c r="R2571" s="16">
        <v>0</v>
      </c>
      <c r="S2571" s="16">
        <v>0</v>
      </c>
      <c r="T2571" s="16">
        <v>0</v>
      </c>
      <c r="U2571" s="16">
        <v>0</v>
      </c>
      <c r="V2571" s="16">
        <v>0</v>
      </c>
      <c r="W2571" s="16">
        <v>0</v>
      </c>
      <c r="X2571" s="16">
        <v>0</v>
      </c>
      <c r="Y2571" s="16">
        <v>0</v>
      </c>
      <c r="Z2571" s="16">
        <v>0</v>
      </c>
      <c r="AA2571" s="16">
        <v>28514.520203993299</v>
      </c>
      <c r="AB2571" s="16">
        <v>0</v>
      </c>
      <c r="AC2571" s="16">
        <v>0</v>
      </c>
      <c r="AD2571" s="16">
        <v>0</v>
      </c>
      <c r="AE2571" s="16">
        <v>0</v>
      </c>
      <c r="AF2571" s="16">
        <v>0</v>
      </c>
      <c r="AG2571" s="16">
        <v>0</v>
      </c>
      <c r="AH2571" s="16">
        <v>0</v>
      </c>
      <c r="AI2571" s="16">
        <v>0</v>
      </c>
      <c r="AJ2571" s="16">
        <v>0</v>
      </c>
      <c r="AK2571" s="16">
        <v>0</v>
      </c>
      <c r="AL2571" s="16">
        <v>0</v>
      </c>
      <c r="AM2571" s="16">
        <v>122065.976817496</v>
      </c>
      <c r="AN2571" s="16">
        <v>0</v>
      </c>
      <c r="AO2571" s="15">
        <v>132264981.98</v>
      </c>
      <c r="AP2571" s="15">
        <v>176662471.81999999</v>
      </c>
      <c r="AQ2571" s="16">
        <f>SUM(F2571:AP2571)</f>
        <v>317869624.86000001</v>
      </c>
    </row>
    <row r="2572" spans="1:43" s="17" customFormat="1" ht="11.25">
      <c r="A2572" s="14" t="s">
        <v>970</v>
      </c>
      <c r="B2572" s="14" t="s">
        <v>376</v>
      </c>
      <c r="C2572" s="14" t="s">
        <v>215</v>
      </c>
      <c r="D2572" s="14" t="s">
        <v>295</v>
      </c>
      <c r="E2572" s="14" t="s">
        <v>296</v>
      </c>
      <c r="F2572" s="15">
        <v>0</v>
      </c>
      <c r="G2572" s="15">
        <v>7205066.8799999999</v>
      </c>
      <c r="H2572" s="16">
        <v>2048760.4983664399</v>
      </c>
      <c r="I2572" s="16">
        <v>0</v>
      </c>
      <c r="J2572" s="16">
        <v>0</v>
      </c>
      <c r="K2572" s="16">
        <v>0</v>
      </c>
      <c r="L2572" s="16">
        <v>0</v>
      </c>
      <c r="M2572" s="16">
        <v>0</v>
      </c>
      <c r="N2572" s="16">
        <v>0</v>
      </c>
      <c r="O2572" s="16">
        <v>0</v>
      </c>
      <c r="P2572" s="16">
        <v>0</v>
      </c>
      <c r="Q2572" s="16">
        <v>0</v>
      </c>
      <c r="R2572" s="16">
        <v>0</v>
      </c>
      <c r="S2572" s="16">
        <v>0</v>
      </c>
      <c r="T2572" s="16">
        <v>0</v>
      </c>
      <c r="U2572" s="16">
        <v>0</v>
      </c>
      <c r="V2572" s="16">
        <v>0</v>
      </c>
      <c r="W2572" s="16">
        <v>0</v>
      </c>
      <c r="X2572" s="16">
        <v>0</v>
      </c>
      <c r="Y2572" s="16">
        <v>0</v>
      </c>
      <c r="Z2572" s="16">
        <v>0</v>
      </c>
      <c r="AA2572" s="16">
        <v>30013.7326434407</v>
      </c>
      <c r="AB2572" s="16">
        <v>0</v>
      </c>
      <c r="AC2572" s="16">
        <v>0</v>
      </c>
      <c r="AD2572" s="16">
        <v>0</v>
      </c>
      <c r="AE2572" s="16">
        <v>0</v>
      </c>
      <c r="AF2572" s="16">
        <v>0</v>
      </c>
      <c r="AG2572" s="16">
        <v>0</v>
      </c>
      <c r="AH2572" s="16">
        <v>0</v>
      </c>
      <c r="AI2572" s="16">
        <v>0</v>
      </c>
      <c r="AJ2572" s="16">
        <v>0</v>
      </c>
      <c r="AK2572" s="16">
        <v>0</v>
      </c>
      <c r="AL2572" s="16">
        <v>0</v>
      </c>
      <c r="AM2572" s="16">
        <v>128483.85899011799</v>
      </c>
      <c r="AN2572" s="16">
        <v>0</v>
      </c>
      <c r="AO2572" s="15">
        <v>139219098.38999999</v>
      </c>
      <c r="AP2572" s="15">
        <v>185950881.94999999</v>
      </c>
      <c r="AQ2572" s="16">
        <f>SUM(F2572:AP2572)</f>
        <v>334582305.30999994</v>
      </c>
    </row>
    <row r="2573" spans="1:43" s="17" customFormat="1" ht="11.25">
      <c r="A2573" s="14" t="s">
        <v>971</v>
      </c>
      <c r="B2573" s="14" t="s">
        <v>376</v>
      </c>
      <c r="C2573" s="14" t="s">
        <v>972</v>
      </c>
      <c r="D2573" s="14" t="s">
        <v>305</v>
      </c>
      <c r="E2573" s="14" t="s">
        <v>306</v>
      </c>
      <c r="F2573" s="15">
        <v>0</v>
      </c>
      <c r="G2573" s="15">
        <v>4977888.46</v>
      </c>
      <c r="H2573" s="16">
        <v>1421473.29450586</v>
      </c>
      <c r="I2573" s="16">
        <v>0</v>
      </c>
      <c r="J2573" s="16">
        <v>0</v>
      </c>
      <c r="K2573" s="16">
        <v>0</v>
      </c>
      <c r="L2573" s="16">
        <v>0</v>
      </c>
      <c r="M2573" s="16">
        <v>0</v>
      </c>
      <c r="N2573" s="16">
        <v>0</v>
      </c>
      <c r="O2573" s="16">
        <v>0</v>
      </c>
      <c r="P2573" s="16">
        <v>0</v>
      </c>
      <c r="Q2573" s="16">
        <v>0</v>
      </c>
      <c r="R2573" s="16">
        <v>0</v>
      </c>
      <c r="S2573" s="16">
        <v>0</v>
      </c>
      <c r="T2573" s="16">
        <v>0</v>
      </c>
      <c r="U2573" s="16">
        <v>0</v>
      </c>
      <c r="V2573" s="16">
        <v>0</v>
      </c>
      <c r="W2573" s="16">
        <v>0</v>
      </c>
      <c r="X2573" s="16">
        <v>0</v>
      </c>
      <c r="Y2573" s="16">
        <v>0</v>
      </c>
      <c r="Z2573" s="16">
        <v>0</v>
      </c>
      <c r="AA2573" s="16">
        <v>20736.441160763399</v>
      </c>
      <c r="AB2573" s="16">
        <v>0</v>
      </c>
      <c r="AC2573" s="16">
        <v>0</v>
      </c>
      <c r="AD2573" s="16">
        <v>0</v>
      </c>
      <c r="AE2573" s="16">
        <v>0</v>
      </c>
      <c r="AF2573" s="16">
        <v>0</v>
      </c>
      <c r="AG2573" s="16">
        <v>0</v>
      </c>
      <c r="AH2573" s="16">
        <v>0</v>
      </c>
      <c r="AI2573" s="16">
        <v>0</v>
      </c>
      <c r="AJ2573" s="16">
        <v>0</v>
      </c>
      <c r="AK2573" s="16">
        <v>0</v>
      </c>
      <c r="AL2573" s="16">
        <v>0</v>
      </c>
      <c r="AM2573" s="16">
        <v>88767.944333373496</v>
      </c>
      <c r="AN2573" s="16">
        <v>0</v>
      </c>
      <c r="AO2573" s="15">
        <v>97275610.060000002</v>
      </c>
      <c r="AP2573" s="15">
        <v>95344938.540000007</v>
      </c>
      <c r="AQ2573" s="16">
        <f>SUM(F2573:AP2573)</f>
        <v>199129414.74000001</v>
      </c>
    </row>
    <row r="2574" spans="1:43" s="17" customFormat="1" ht="11.25">
      <c r="A2574" s="14" t="s">
        <v>971</v>
      </c>
      <c r="B2574" s="14" t="s">
        <v>376</v>
      </c>
      <c r="C2574" s="14" t="s">
        <v>972</v>
      </c>
      <c r="D2574" s="14" t="s">
        <v>291</v>
      </c>
      <c r="E2574" s="14" t="s">
        <v>292</v>
      </c>
      <c r="F2574" s="15">
        <v>0</v>
      </c>
      <c r="G2574" s="15">
        <v>4440.6400000000003</v>
      </c>
      <c r="H2574" s="16">
        <v>1268.05436983146</v>
      </c>
      <c r="I2574" s="16">
        <v>0</v>
      </c>
      <c r="J2574" s="16">
        <v>0</v>
      </c>
      <c r="K2574" s="16">
        <v>0</v>
      </c>
      <c r="L2574" s="16">
        <v>0</v>
      </c>
      <c r="M2574" s="16">
        <v>0</v>
      </c>
      <c r="N2574" s="16">
        <v>0</v>
      </c>
      <c r="O2574" s="16">
        <v>0</v>
      </c>
      <c r="P2574" s="16">
        <v>0</v>
      </c>
      <c r="Q2574" s="16">
        <v>0</v>
      </c>
      <c r="R2574" s="16">
        <v>0</v>
      </c>
      <c r="S2574" s="16">
        <v>0</v>
      </c>
      <c r="T2574" s="16">
        <v>0</v>
      </c>
      <c r="U2574" s="16">
        <v>0</v>
      </c>
      <c r="V2574" s="16">
        <v>0</v>
      </c>
      <c r="W2574" s="16">
        <v>0</v>
      </c>
      <c r="X2574" s="16">
        <v>0</v>
      </c>
      <c r="Y2574" s="16">
        <v>0</v>
      </c>
      <c r="Z2574" s="16">
        <v>0</v>
      </c>
      <c r="AA2574" s="16">
        <v>18.498367102844401</v>
      </c>
      <c r="AB2574" s="16">
        <v>0</v>
      </c>
      <c r="AC2574" s="16">
        <v>0</v>
      </c>
      <c r="AD2574" s="16">
        <v>0</v>
      </c>
      <c r="AE2574" s="16">
        <v>0</v>
      </c>
      <c r="AF2574" s="16">
        <v>0</v>
      </c>
      <c r="AG2574" s="16">
        <v>0</v>
      </c>
      <c r="AH2574" s="16">
        <v>0</v>
      </c>
      <c r="AI2574" s="16">
        <v>0</v>
      </c>
      <c r="AJ2574" s="16">
        <v>0</v>
      </c>
      <c r="AK2574" s="16">
        <v>0</v>
      </c>
      <c r="AL2574" s="16">
        <v>0</v>
      </c>
      <c r="AM2574" s="16">
        <v>79.187263065691099</v>
      </c>
      <c r="AN2574" s="16">
        <v>0</v>
      </c>
      <c r="AO2574" s="15">
        <v>86776.86</v>
      </c>
      <c r="AP2574" s="15">
        <v>85054.56</v>
      </c>
      <c r="AQ2574" s="16">
        <f>SUM(F2574:AP2574)</f>
        <v>177637.8</v>
      </c>
    </row>
    <row r="2575" spans="1:43" s="17" customFormat="1" ht="11.25">
      <c r="A2575" s="14" t="s">
        <v>971</v>
      </c>
      <c r="B2575" s="14" t="s">
        <v>376</v>
      </c>
      <c r="C2575" s="14" t="s">
        <v>972</v>
      </c>
      <c r="D2575" s="14" t="s">
        <v>206</v>
      </c>
      <c r="E2575" s="14" t="s">
        <v>207</v>
      </c>
      <c r="F2575" s="15">
        <v>0</v>
      </c>
      <c r="G2575" s="15">
        <v>1702335.89</v>
      </c>
      <c r="H2575" s="16">
        <v>486114.75296367903</v>
      </c>
      <c r="I2575" s="16">
        <v>0</v>
      </c>
      <c r="J2575" s="16">
        <v>0</v>
      </c>
      <c r="K2575" s="16">
        <v>0</v>
      </c>
      <c r="L2575" s="16">
        <v>0</v>
      </c>
      <c r="M2575" s="16">
        <v>0</v>
      </c>
      <c r="N2575" s="16">
        <v>0</v>
      </c>
      <c r="O2575" s="16">
        <v>0</v>
      </c>
      <c r="P2575" s="16">
        <v>0</v>
      </c>
      <c r="Q2575" s="16">
        <v>0</v>
      </c>
      <c r="R2575" s="16">
        <v>0</v>
      </c>
      <c r="S2575" s="16">
        <v>0</v>
      </c>
      <c r="T2575" s="16">
        <v>0</v>
      </c>
      <c r="U2575" s="16">
        <v>0</v>
      </c>
      <c r="V2575" s="16">
        <v>0</v>
      </c>
      <c r="W2575" s="16">
        <v>0</v>
      </c>
      <c r="X2575" s="16">
        <v>0</v>
      </c>
      <c r="Y2575" s="16">
        <v>0</v>
      </c>
      <c r="Z2575" s="16">
        <v>0</v>
      </c>
      <c r="AA2575" s="16">
        <v>7091.4381657198101</v>
      </c>
      <c r="AB2575" s="16">
        <v>0</v>
      </c>
      <c r="AC2575" s="16">
        <v>0</v>
      </c>
      <c r="AD2575" s="16">
        <v>0</v>
      </c>
      <c r="AE2575" s="16">
        <v>0</v>
      </c>
      <c r="AF2575" s="16">
        <v>0</v>
      </c>
      <c r="AG2575" s="16">
        <v>0</v>
      </c>
      <c r="AH2575" s="16">
        <v>0</v>
      </c>
      <c r="AI2575" s="16">
        <v>0</v>
      </c>
      <c r="AJ2575" s="16">
        <v>0</v>
      </c>
      <c r="AK2575" s="16">
        <v>0</v>
      </c>
      <c r="AL2575" s="16">
        <v>0</v>
      </c>
      <c r="AM2575" s="16">
        <v>30356.818870601299</v>
      </c>
      <c r="AN2575" s="16">
        <v>0</v>
      </c>
      <c r="AO2575" s="15">
        <v>33266266.16</v>
      </c>
      <c r="AP2575" s="15">
        <v>32606016.050000001</v>
      </c>
      <c r="AQ2575" s="16">
        <f>SUM(F2575:AP2575)</f>
        <v>68098181.109999999</v>
      </c>
    </row>
    <row r="2576" spans="1:43" s="17" customFormat="1" ht="11.25">
      <c r="A2576" s="14" t="s">
        <v>971</v>
      </c>
      <c r="B2576" s="14" t="s">
        <v>376</v>
      </c>
      <c r="C2576" s="14" t="s">
        <v>972</v>
      </c>
      <c r="D2576" s="14" t="s">
        <v>23</v>
      </c>
      <c r="E2576" s="14" t="s">
        <v>2245</v>
      </c>
      <c r="F2576" s="15">
        <v>0</v>
      </c>
      <c r="G2576" s="15">
        <v>13272.69</v>
      </c>
      <c r="H2576" s="16">
        <v>3790.1152946719899</v>
      </c>
      <c r="I2576" s="16">
        <v>0</v>
      </c>
      <c r="J2576" s="16">
        <v>0</v>
      </c>
      <c r="K2576" s="16">
        <v>0</v>
      </c>
      <c r="L2576" s="16">
        <v>0</v>
      </c>
      <c r="M2576" s="16">
        <v>0</v>
      </c>
      <c r="N2576" s="16">
        <v>0</v>
      </c>
      <c r="O2576" s="16">
        <v>0</v>
      </c>
      <c r="P2576" s="16">
        <v>0</v>
      </c>
      <c r="Q2576" s="16">
        <v>0</v>
      </c>
      <c r="R2576" s="16">
        <v>0</v>
      </c>
      <c r="S2576" s="16">
        <v>0</v>
      </c>
      <c r="T2576" s="16">
        <v>0</v>
      </c>
      <c r="U2576" s="16">
        <v>0</v>
      </c>
      <c r="V2576" s="16">
        <v>0</v>
      </c>
      <c r="W2576" s="16">
        <v>0</v>
      </c>
      <c r="X2576" s="16">
        <v>0</v>
      </c>
      <c r="Y2576" s="16">
        <v>0</v>
      </c>
      <c r="Z2576" s="16">
        <v>0</v>
      </c>
      <c r="AA2576" s="16">
        <v>55.290171897176599</v>
      </c>
      <c r="AB2576" s="16">
        <v>0</v>
      </c>
      <c r="AC2576" s="16">
        <v>0</v>
      </c>
      <c r="AD2576" s="16">
        <v>0</v>
      </c>
      <c r="AE2576" s="16">
        <v>0</v>
      </c>
      <c r="AF2576" s="16">
        <v>0</v>
      </c>
      <c r="AG2576" s="16">
        <v>0</v>
      </c>
      <c r="AH2576" s="16">
        <v>0</v>
      </c>
      <c r="AI2576" s="16">
        <v>0</v>
      </c>
      <c r="AJ2576" s="16">
        <v>0</v>
      </c>
      <c r="AK2576" s="16">
        <v>0</v>
      </c>
      <c r="AL2576" s="16">
        <v>0</v>
      </c>
      <c r="AM2576" s="16">
        <v>236.68453343083399</v>
      </c>
      <c r="AN2576" s="16">
        <v>0</v>
      </c>
      <c r="AO2576" s="15">
        <v>259368.88</v>
      </c>
      <c r="AP2576" s="15">
        <v>254221.07</v>
      </c>
      <c r="AQ2576" s="16">
        <f>SUM(F2576:AP2576)</f>
        <v>530944.73</v>
      </c>
    </row>
    <row r="2577" spans="1:43" s="17" customFormat="1" ht="11.25">
      <c r="A2577" s="14" t="s">
        <v>971</v>
      </c>
      <c r="B2577" s="14" t="s">
        <v>376</v>
      </c>
      <c r="C2577" s="14" t="s">
        <v>972</v>
      </c>
      <c r="D2577" s="14" t="s">
        <v>60</v>
      </c>
      <c r="E2577" s="14" t="s">
        <v>61</v>
      </c>
      <c r="F2577" s="15">
        <v>0</v>
      </c>
      <c r="G2577" s="15">
        <v>3235302.32</v>
      </c>
      <c r="H2577" s="16">
        <v>923864.78286595503</v>
      </c>
      <c r="I2577" s="16">
        <v>0</v>
      </c>
      <c r="J2577" s="16">
        <v>0</v>
      </c>
      <c r="K2577" s="16">
        <v>0</v>
      </c>
      <c r="L2577" s="16">
        <v>0</v>
      </c>
      <c r="M2577" s="16">
        <v>0</v>
      </c>
      <c r="N2577" s="16">
        <v>0</v>
      </c>
      <c r="O2577" s="16">
        <v>0</v>
      </c>
      <c r="P2577" s="16">
        <v>0</v>
      </c>
      <c r="Q2577" s="16">
        <v>0</v>
      </c>
      <c r="R2577" s="16">
        <v>0</v>
      </c>
      <c r="S2577" s="16">
        <v>0</v>
      </c>
      <c r="T2577" s="16">
        <v>0</v>
      </c>
      <c r="U2577" s="16">
        <v>0</v>
      </c>
      <c r="V2577" s="16">
        <v>0</v>
      </c>
      <c r="W2577" s="16">
        <v>0</v>
      </c>
      <c r="X2577" s="16">
        <v>0</v>
      </c>
      <c r="Y2577" s="16">
        <v>0</v>
      </c>
      <c r="Z2577" s="16">
        <v>0</v>
      </c>
      <c r="AA2577" s="16">
        <v>13477.332134516801</v>
      </c>
      <c r="AB2577" s="16">
        <v>0</v>
      </c>
      <c r="AC2577" s="16">
        <v>0</v>
      </c>
      <c r="AD2577" s="16">
        <v>0</v>
      </c>
      <c r="AE2577" s="16">
        <v>0</v>
      </c>
      <c r="AF2577" s="16">
        <v>0</v>
      </c>
      <c r="AG2577" s="16">
        <v>0</v>
      </c>
      <c r="AH2577" s="16">
        <v>0</v>
      </c>
      <c r="AI2577" s="16">
        <v>0</v>
      </c>
      <c r="AJ2577" s="16">
        <v>0</v>
      </c>
      <c r="AK2577" s="16">
        <v>0</v>
      </c>
      <c r="AL2577" s="16">
        <v>0</v>
      </c>
      <c r="AM2577" s="16">
        <v>57693.364999528603</v>
      </c>
      <c r="AN2577" s="16">
        <v>0</v>
      </c>
      <c r="AO2577" s="15">
        <v>63222792.039999999</v>
      </c>
      <c r="AP2577" s="15">
        <v>61967981.670000002</v>
      </c>
      <c r="AQ2577" s="16">
        <f>SUM(F2577:AP2577)</f>
        <v>129421111.51000001</v>
      </c>
    </row>
    <row r="2578" spans="1:43" s="17" customFormat="1" ht="11.25">
      <c r="A2578" s="14" t="s">
        <v>973</v>
      </c>
      <c r="B2578" s="14" t="s">
        <v>376</v>
      </c>
      <c r="C2578" s="14" t="s">
        <v>974</v>
      </c>
      <c r="D2578" s="14" t="s">
        <v>305</v>
      </c>
      <c r="E2578" s="14" t="s">
        <v>306</v>
      </c>
      <c r="F2578" s="15">
        <v>0</v>
      </c>
      <c r="G2578" s="15">
        <v>8105488.1900000004</v>
      </c>
      <c r="H2578" s="16">
        <v>2694738.5618167701</v>
      </c>
      <c r="I2578" s="16">
        <v>0</v>
      </c>
      <c r="J2578" s="16">
        <v>0</v>
      </c>
      <c r="K2578" s="16">
        <v>0</v>
      </c>
      <c r="L2578" s="16">
        <v>0</v>
      </c>
      <c r="M2578" s="16">
        <v>0</v>
      </c>
      <c r="N2578" s="16">
        <v>0</v>
      </c>
      <c r="O2578" s="16">
        <v>0</v>
      </c>
      <c r="P2578" s="16">
        <v>0</v>
      </c>
      <c r="Q2578" s="16">
        <v>0</v>
      </c>
      <c r="R2578" s="16">
        <v>0</v>
      </c>
      <c r="S2578" s="16">
        <v>0</v>
      </c>
      <c r="T2578" s="16">
        <v>0</v>
      </c>
      <c r="U2578" s="16">
        <v>0</v>
      </c>
      <c r="V2578" s="16">
        <v>0</v>
      </c>
      <c r="W2578" s="16">
        <v>0</v>
      </c>
      <c r="X2578" s="16">
        <v>0</v>
      </c>
      <c r="Y2578" s="16">
        <v>0</v>
      </c>
      <c r="Z2578" s="16">
        <v>0</v>
      </c>
      <c r="AA2578" s="16">
        <v>33764.657424471501</v>
      </c>
      <c r="AB2578" s="16">
        <v>0</v>
      </c>
      <c r="AC2578" s="16">
        <v>0</v>
      </c>
      <c r="AD2578" s="16">
        <v>0</v>
      </c>
      <c r="AE2578" s="16">
        <v>0</v>
      </c>
      <c r="AF2578" s="16">
        <v>0</v>
      </c>
      <c r="AG2578" s="16">
        <v>0</v>
      </c>
      <c r="AH2578" s="16">
        <v>0</v>
      </c>
      <c r="AI2578" s="16">
        <v>0</v>
      </c>
      <c r="AJ2578" s="16">
        <v>0</v>
      </c>
      <c r="AK2578" s="16">
        <v>0</v>
      </c>
      <c r="AL2578" s="16">
        <v>0</v>
      </c>
      <c r="AM2578" s="16">
        <v>144540.37075875999</v>
      </c>
      <c r="AN2578" s="16">
        <v>0</v>
      </c>
      <c r="AO2578" s="15">
        <v>159984681.75999999</v>
      </c>
      <c r="AP2578" s="15">
        <v>252167852.19999999</v>
      </c>
      <c r="AQ2578" s="16">
        <f>SUM(F2578:AP2578)</f>
        <v>423131065.74000001</v>
      </c>
    </row>
    <row r="2579" spans="1:43" s="17" customFormat="1" ht="11.25">
      <c r="A2579" s="14" t="s">
        <v>973</v>
      </c>
      <c r="B2579" s="14" t="s">
        <v>376</v>
      </c>
      <c r="C2579" s="14" t="s">
        <v>974</v>
      </c>
      <c r="D2579" s="14" t="s">
        <v>289</v>
      </c>
      <c r="E2579" s="14" t="s">
        <v>290</v>
      </c>
      <c r="F2579" s="15">
        <v>0</v>
      </c>
      <c r="G2579" s="15">
        <v>2817638.41</v>
      </c>
      <c r="H2579" s="16">
        <v>936747.876986788</v>
      </c>
      <c r="I2579" s="16">
        <v>0</v>
      </c>
      <c r="J2579" s="16">
        <v>0</v>
      </c>
      <c r="K2579" s="16">
        <v>0</v>
      </c>
      <c r="L2579" s="16">
        <v>0</v>
      </c>
      <c r="M2579" s="16">
        <v>0</v>
      </c>
      <c r="N2579" s="16">
        <v>0</v>
      </c>
      <c r="O2579" s="16">
        <v>0</v>
      </c>
      <c r="P2579" s="16">
        <v>0</v>
      </c>
      <c r="Q2579" s="16">
        <v>0</v>
      </c>
      <c r="R2579" s="16">
        <v>0</v>
      </c>
      <c r="S2579" s="16">
        <v>0</v>
      </c>
      <c r="T2579" s="16">
        <v>0</v>
      </c>
      <c r="U2579" s="16">
        <v>0</v>
      </c>
      <c r="V2579" s="16">
        <v>0</v>
      </c>
      <c r="W2579" s="16">
        <v>0</v>
      </c>
      <c r="X2579" s="16">
        <v>0</v>
      </c>
      <c r="Y2579" s="16">
        <v>0</v>
      </c>
      <c r="Z2579" s="16">
        <v>0</v>
      </c>
      <c r="AA2579" s="16">
        <v>11737.306025797199</v>
      </c>
      <c r="AB2579" s="16">
        <v>0</v>
      </c>
      <c r="AC2579" s="16">
        <v>0</v>
      </c>
      <c r="AD2579" s="16">
        <v>0</v>
      </c>
      <c r="AE2579" s="16">
        <v>0</v>
      </c>
      <c r="AF2579" s="16">
        <v>0</v>
      </c>
      <c r="AG2579" s="16">
        <v>0</v>
      </c>
      <c r="AH2579" s="16">
        <v>0</v>
      </c>
      <c r="AI2579" s="16">
        <v>0</v>
      </c>
      <c r="AJ2579" s="16">
        <v>0</v>
      </c>
      <c r="AK2579" s="16">
        <v>0</v>
      </c>
      <c r="AL2579" s="16">
        <v>0</v>
      </c>
      <c r="AM2579" s="16">
        <v>50245.276987415004</v>
      </c>
      <c r="AN2579" s="16">
        <v>0</v>
      </c>
      <c r="AO2579" s="15">
        <v>55614044.829999998</v>
      </c>
      <c r="AP2579" s="15">
        <v>87658856.340000004</v>
      </c>
      <c r="AQ2579" s="16">
        <f>SUM(F2579:AP2579)</f>
        <v>147089270.03999999</v>
      </c>
    </row>
    <row r="2580" spans="1:43" s="17" customFormat="1" ht="11.25">
      <c r="A2580" s="14" t="s">
        <v>973</v>
      </c>
      <c r="B2580" s="14" t="s">
        <v>376</v>
      </c>
      <c r="C2580" s="14" t="s">
        <v>974</v>
      </c>
      <c r="D2580" s="14" t="s">
        <v>291</v>
      </c>
      <c r="E2580" s="14" t="s">
        <v>292</v>
      </c>
      <c r="F2580" s="15">
        <v>0</v>
      </c>
      <c r="G2580" s="15">
        <v>12017.02</v>
      </c>
      <c r="H2580" s="16">
        <v>3995.15896361466</v>
      </c>
      <c r="I2580" s="16">
        <v>0</v>
      </c>
      <c r="J2580" s="16">
        <v>0</v>
      </c>
      <c r="K2580" s="16">
        <v>0</v>
      </c>
      <c r="L2580" s="16">
        <v>0</v>
      </c>
      <c r="M2580" s="16">
        <v>0</v>
      </c>
      <c r="N2580" s="16">
        <v>0</v>
      </c>
      <c r="O2580" s="16">
        <v>0</v>
      </c>
      <c r="P2580" s="16">
        <v>0</v>
      </c>
      <c r="Q2580" s="16">
        <v>0</v>
      </c>
      <c r="R2580" s="16">
        <v>0</v>
      </c>
      <c r="S2580" s="16">
        <v>0</v>
      </c>
      <c r="T2580" s="16">
        <v>0</v>
      </c>
      <c r="U2580" s="16">
        <v>0</v>
      </c>
      <c r="V2580" s="16">
        <v>0</v>
      </c>
      <c r="W2580" s="16">
        <v>0</v>
      </c>
      <c r="X2580" s="16">
        <v>0</v>
      </c>
      <c r="Y2580" s="16">
        <v>0</v>
      </c>
      <c r="Z2580" s="16">
        <v>0</v>
      </c>
      <c r="AA2580" s="16">
        <v>50.058723942336997</v>
      </c>
      <c r="AB2580" s="16">
        <v>0</v>
      </c>
      <c r="AC2580" s="16">
        <v>0</v>
      </c>
      <c r="AD2580" s="16">
        <v>0</v>
      </c>
      <c r="AE2580" s="16">
        <v>0</v>
      </c>
      <c r="AF2580" s="16">
        <v>0</v>
      </c>
      <c r="AG2580" s="16">
        <v>0</v>
      </c>
      <c r="AH2580" s="16">
        <v>0</v>
      </c>
      <c r="AI2580" s="16">
        <v>0</v>
      </c>
      <c r="AJ2580" s="16">
        <v>0</v>
      </c>
      <c r="AK2580" s="16">
        <v>0</v>
      </c>
      <c r="AL2580" s="16">
        <v>0</v>
      </c>
      <c r="AM2580" s="16">
        <v>214.292312443003</v>
      </c>
      <c r="AN2580" s="16">
        <v>0</v>
      </c>
      <c r="AO2580" s="15">
        <v>237189.75</v>
      </c>
      <c r="AP2580" s="15">
        <v>373858.47</v>
      </c>
      <c r="AQ2580" s="16">
        <f>SUM(F2580:AP2580)</f>
        <v>627324.75</v>
      </c>
    </row>
    <row r="2581" spans="1:43" s="17" customFormat="1" ht="11.25">
      <c r="A2581" s="14" t="s">
        <v>973</v>
      </c>
      <c r="B2581" s="14" t="s">
        <v>376</v>
      </c>
      <c r="C2581" s="14" t="s">
        <v>974</v>
      </c>
      <c r="D2581" s="14" t="s">
        <v>20</v>
      </c>
      <c r="E2581" s="14" t="s">
        <v>2243</v>
      </c>
      <c r="F2581" s="15">
        <v>0</v>
      </c>
      <c r="G2581" s="15">
        <v>1190.23</v>
      </c>
      <c r="H2581" s="16">
        <v>395.706927594815</v>
      </c>
      <c r="I2581" s="16">
        <v>0</v>
      </c>
      <c r="J2581" s="16">
        <v>0</v>
      </c>
      <c r="K2581" s="16">
        <v>0</v>
      </c>
      <c r="L2581" s="16">
        <v>0</v>
      </c>
      <c r="M2581" s="16">
        <v>0</v>
      </c>
      <c r="N2581" s="16">
        <v>0</v>
      </c>
      <c r="O2581" s="16">
        <v>0</v>
      </c>
      <c r="P2581" s="16">
        <v>0</v>
      </c>
      <c r="Q2581" s="16">
        <v>0</v>
      </c>
      <c r="R2581" s="16">
        <v>0</v>
      </c>
      <c r="S2581" s="16">
        <v>0</v>
      </c>
      <c r="T2581" s="16">
        <v>0</v>
      </c>
      <c r="U2581" s="16">
        <v>0</v>
      </c>
      <c r="V2581" s="16">
        <v>0</v>
      </c>
      <c r="W2581" s="16">
        <v>0</v>
      </c>
      <c r="X2581" s="16">
        <v>0</v>
      </c>
      <c r="Y2581" s="16">
        <v>0</v>
      </c>
      <c r="Z2581" s="16">
        <v>0</v>
      </c>
      <c r="AA2581" s="16">
        <v>4.9581466046640497</v>
      </c>
      <c r="AB2581" s="16">
        <v>0</v>
      </c>
      <c r="AC2581" s="16">
        <v>0</v>
      </c>
      <c r="AD2581" s="16">
        <v>0</v>
      </c>
      <c r="AE2581" s="16">
        <v>0</v>
      </c>
      <c r="AF2581" s="16">
        <v>0</v>
      </c>
      <c r="AG2581" s="16">
        <v>0</v>
      </c>
      <c r="AH2581" s="16">
        <v>0</v>
      </c>
      <c r="AI2581" s="16">
        <v>0</v>
      </c>
      <c r="AJ2581" s="16">
        <v>0</v>
      </c>
      <c r="AK2581" s="16">
        <v>0</v>
      </c>
      <c r="AL2581" s="16">
        <v>0</v>
      </c>
      <c r="AM2581" s="16">
        <v>21.224925800521302</v>
      </c>
      <c r="AN2581" s="16">
        <v>0</v>
      </c>
      <c r="AO2581" s="15">
        <v>23492.62</v>
      </c>
      <c r="AP2581" s="15">
        <v>37029.06</v>
      </c>
      <c r="AQ2581" s="16">
        <f>SUM(F2581:AP2581)</f>
        <v>62133.799999999996</v>
      </c>
    </row>
    <row r="2582" spans="1:43" s="17" customFormat="1" ht="11.25">
      <c r="A2582" s="14" t="s">
        <v>973</v>
      </c>
      <c r="B2582" s="14" t="s">
        <v>376</v>
      </c>
      <c r="C2582" s="14" t="s">
        <v>974</v>
      </c>
      <c r="D2582" s="14" t="s">
        <v>206</v>
      </c>
      <c r="E2582" s="14" t="s">
        <v>207</v>
      </c>
      <c r="F2582" s="15">
        <v>0</v>
      </c>
      <c r="G2582" s="15">
        <v>6209532.2599999998</v>
      </c>
      <c r="H2582" s="16">
        <v>2064411.86726463</v>
      </c>
      <c r="I2582" s="16">
        <v>0</v>
      </c>
      <c r="J2582" s="16">
        <v>0</v>
      </c>
      <c r="K2582" s="16">
        <v>0</v>
      </c>
      <c r="L2582" s="16">
        <v>0</v>
      </c>
      <c r="M2582" s="16">
        <v>0</v>
      </c>
      <c r="N2582" s="16">
        <v>0</v>
      </c>
      <c r="O2582" s="16">
        <v>0</v>
      </c>
      <c r="P2582" s="16">
        <v>0</v>
      </c>
      <c r="Q2582" s="16">
        <v>0</v>
      </c>
      <c r="R2582" s="16">
        <v>0</v>
      </c>
      <c r="S2582" s="16">
        <v>0</v>
      </c>
      <c r="T2582" s="16">
        <v>0</v>
      </c>
      <c r="U2582" s="16">
        <v>0</v>
      </c>
      <c r="V2582" s="16">
        <v>0</v>
      </c>
      <c r="W2582" s="16">
        <v>0</v>
      </c>
      <c r="X2582" s="16">
        <v>0</v>
      </c>
      <c r="Y2582" s="16">
        <v>0</v>
      </c>
      <c r="Z2582" s="16">
        <v>0</v>
      </c>
      <c r="AA2582" s="16">
        <v>25866.7614249785</v>
      </c>
      <c r="AB2582" s="16">
        <v>0</v>
      </c>
      <c r="AC2582" s="16">
        <v>0</v>
      </c>
      <c r="AD2582" s="16">
        <v>0</v>
      </c>
      <c r="AE2582" s="16">
        <v>0</v>
      </c>
      <c r="AF2582" s="16">
        <v>0</v>
      </c>
      <c r="AG2582" s="16">
        <v>0</v>
      </c>
      <c r="AH2582" s="16">
        <v>0</v>
      </c>
      <c r="AI2582" s="16">
        <v>0</v>
      </c>
      <c r="AJ2582" s="16">
        <v>0</v>
      </c>
      <c r="AK2582" s="16">
        <v>0</v>
      </c>
      <c r="AL2582" s="16">
        <v>0</v>
      </c>
      <c r="AM2582" s="16">
        <v>110730.91131038799</v>
      </c>
      <c r="AN2582" s="16">
        <v>0</v>
      </c>
      <c r="AO2582" s="15">
        <v>122562641.29000001</v>
      </c>
      <c r="AP2582" s="15">
        <v>193183232.75999999</v>
      </c>
      <c r="AQ2582" s="16">
        <f>SUM(F2582:AP2582)</f>
        <v>324156415.85000002</v>
      </c>
    </row>
    <row r="2583" spans="1:43" s="17" customFormat="1" ht="11.25">
      <c r="A2583" s="14" t="s">
        <v>973</v>
      </c>
      <c r="B2583" s="14" t="s">
        <v>376</v>
      </c>
      <c r="C2583" s="14" t="s">
        <v>974</v>
      </c>
      <c r="D2583" s="14" t="s">
        <v>23</v>
      </c>
      <c r="E2583" s="14" t="s">
        <v>2245</v>
      </c>
      <c r="F2583" s="15">
        <v>0</v>
      </c>
      <c r="G2583" s="15">
        <v>558372.32999999996</v>
      </c>
      <c r="H2583" s="16">
        <v>185635.63137034999</v>
      </c>
      <c r="I2583" s="16">
        <v>0</v>
      </c>
      <c r="J2583" s="16">
        <v>0</v>
      </c>
      <c r="K2583" s="16">
        <v>0</v>
      </c>
      <c r="L2583" s="16">
        <v>0</v>
      </c>
      <c r="M2583" s="16">
        <v>0</v>
      </c>
      <c r="N2583" s="16">
        <v>0</v>
      </c>
      <c r="O2583" s="16">
        <v>0</v>
      </c>
      <c r="P2583" s="16">
        <v>0</v>
      </c>
      <c r="Q2583" s="16">
        <v>0</v>
      </c>
      <c r="R2583" s="16">
        <v>0</v>
      </c>
      <c r="S2583" s="16">
        <v>0</v>
      </c>
      <c r="T2583" s="16">
        <v>0</v>
      </c>
      <c r="U2583" s="16">
        <v>0</v>
      </c>
      <c r="V2583" s="16">
        <v>0</v>
      </c>
      <c r="W2583" s="16">
        <v>0</v>
      </c>
      <c r="X2583" s="16">
        <v>0</v>
      </c>
      <c r="Y2583" s="16">
        <v>0</v>
      </c>
      <c r="Z2583" s="16">
        <v>0</v>
      </c>
      <c r="AA2583" s="16">
        <v>2325.9857515712301</v>
      </c>
      <c r="AB2583" s="16">
        <v>0</v>
      </c>
      <c r="AC2583" s="16">
        <v>0</v>
      </c>
      <c r="AD2583" s="16">
        <v>0</v>
      </c>
      <c r="AE2583" s="16">
        <v>0</v>
      </c>
      <c r="AF2583" s="16">
        <v>0</v>
      </c>
      <c r="AG2583" s="16">
        <v>0</v>
      </c>
      <c r="AH2583" s="16">
        <v>0</v>
      </c>
      <c r="AI2583" s="16">
        <v>0</v>
      </c>
      <c r="AJ2583" s="16">
        <v>0</v>
      </c>
      <c r="AK2583" s="16">
        <v>0</v>
      </c>
      <c r="AL2583" s="16">
        <v>0</v>
      </c>
      <c r="AM2583" s="16">
        <v>9957.1228780788206</v>
      </c>
      <c r="AN2583" s="16">
        <v>0</v>
      </c>
      <c r="AO2583" s="15">
        <v>11021053.57</v>
      </c>
      <c r="AP2583" s="15">
        <v>17371384.420000002</v>
      </c>
      <c r="AQ2583" s="16">
        <f>SUM(F2583:AP2583)</f>
        <v>29148729.060000002</v>
      </c>
    </row>
    <row r="2584" spans="1:43" s="17" customFormat="1" ht="11.25">
      <c r="A2584" s="14" t="s">
        <v>973</v>
      </c>
      <c r="B2584" s="14" t="s">
        <v>376</v>
      </c>
      <c r="C2584" s="14" t="s">
        <v>974</v>
      </c>
      <c r="D2584" s="14" t="s">
        <v>26</v>
      </c>
      <c r="E2584" s="14" t="s">
        <v>27</v>
      </c>
      <c r="F2584" s="15">
        <v>0</v>
      </c>
      <c r="G2584" s="15">
        <v>1466502.44</v>
      </c>
      <c r="H2584" s="16">
        <v>487551.21926086699</v>
      </c>
      <c r="I2584" s="16">
        <v>0</v>
      </c>
      <c r="J2584" s="16">
        <v>0</v>
      </c>
      <c r="K2584" s="16">
        <v>0</v>
      </c>
      <c r="L2584" s="16">
        <v>0</v>
      </c>
      <c r="M2584" s="16">
        <v>0</v>
      </c>
      <c r="N2584" s="16">
        <v>0</v>
      </c>
      <c r="O2584" s="16">
        <v>0</v>
      </c>
      <c r="P2584" s="16">
        <v>0</v>
      </c>
      <c r="Q2584" s="16">
        <v>0</v>
      </c>
      <c r="R2584" s="16">
        <v>0</v>
      </c>
      <c r="S2584" s="16">
        <v>0</v>
      </c>
      <c r="T2584" s="16">
        <v>0</v>
      </c>
      <c r="U2584" s="16">
        <v>0</v>
      </c>
      <c r="V2584" s="16">
        <v>0</v>
      </c>
      <c r="W2584" s="16">
        <v>0</v>
      </c>
      <c r="X2584" s="16">
        <v>0</v>
      </c>
      <c r="Y2584" s="16">
        <v>0</v>
      </c>
      <c r="Z2584" s="16">
        <v>0</v>
      </c>
      <c r="AA2584" s="16">
        <v>6108.94137505052</v>
      </c>
      <c r="AB2584" s="16">
        <v>0</v>
      </c>
      <c r="AC2584" s="16">
        <v>0</v>
      </c>
      <c r="AD2584" s="16">
        <v>0</v>
      </c>
      <c r="AE2584" s="16">
        <v>0</v>
      </c>
      <c r="AF2584" s="16">
        <v>0</v>
      </c>
      <c r="AG2584" s="16">
        <v>0</v>
      </c>
      <c r="AH2584" s="16">
        <v>0</v>
      </c>
      <c r="AI2584" s="16">
        <v>0</v>
      </c>
      <c r="AJ2584" s="16">
        <v>0</v>
      </c>
      <c r="AK2584" s="16">
        <v>0</v>
      </c>
      <c r="AL2584" s="16">
        <v>0</v>
      </c>
      <c r="AM2584" s="16">
        <v>26151.2693640828</v>
      </c>
      <c r="AN2584" s="16">
        <v>0</v>
      </c>
      <c r="AO2584" s="15">
        <v>28945563.859999999</v>
      </c>
      <c r="AP2584" s="15">
        <v>45623997.189999998</v>
      </c>
      <c r="AQ2584" s="16">
        <f>SUM(F2584:AP2584)</f>
        <v>76555874.920000002</v>
      </c>
    </row>
    <row r="2585" spans="1:43" s="17" customFormat="1" ht="11.25">
      <c r="A2585" s="14" t="s">
        <v>973</v>
      </c>
      <c r="B2585" s="14" t="s">
        <v>376</v>
      </c>
      <c r="C2585" s="14" t="s">
        <v>974</v>
      </c>
      <c r="D2585" s="14" t="s">
        <v>60</v>
      </c>
      <c r="E2585" s="14" t="s">
        <v>61</v>
      </c>
      <c r="F2585" s="15">
        <v>0</v>
      </c>
      <c r="G2585" s="15">
        <v>2427199.0099999998</v>
      </c>
      <c r="H2585" s="16">
        <v>806942.97676815104</v>
      </c>
      <c r="I2585" s="16">
        <v>0</v>
      </c>
      <c r="J2585" s="16">
        <v>0</v>
      </c>
      <c r="K2585" s="16">
        <v>0</v>
      </c>
      <c r="L2585" s="16">
        <v>0</v>
      </c>
      <c r="M2585" s="16">
        <v>0</v>
      </c>
      <c r="N2585" s="16">
        <v>0</v>
      </c>
      <c r="O2585" s="16">
        <v>0</v>
      </c>
      <c r="P2585" s="16">
        <v>0</v>
      </c>
      <c r="Q2585" s="16">
        <v>0</v>
      </c>
      <c r="R2585" s="16">
        <v>0</v>
      </c>
      <c r="S2585" s="16">
        <v>0</v>
      </c>
      <c r="T2585" s="16">
        <v>0</v>
      </c>
      <c r="U2585" s="16">
        <v>0</v>
      </c>
      <c r="V2585" s="16">
        <v>0</v>
      </c>
      <c r="W2585" s="16">
        <v>0</v>
      </c>
      <c r="X2585" s="16">
        <v>0</v>
      </c>
      <c r="Y2585" s="16">
        <v>0</v>
      </c>
      <c r="Z2585" s="16">
        <v>0</v>
      </c>
      <c r="AA2585" s="16">
        <v>10110.8707010489</v>
      </c>
      <c r="AB2585" s="16">
        <v>0</v>
      </c>
      <c r="AC2585" s="16">
        <v>0</v>
      </c>
      <c r="AD2585" s="16">
        <v>0</v>
      </c>
      <c r="AE2585" s="16">
        <v>0</v>
      </c>
      <c r="AF2585" s="16">
        <v>0</v>
      </c>
      <c r="AG2585" s="16">
        <v>0</v>
      </c>
      <c r="AH2585" s="16">
        <v>0</v>
      </c>
      <c r="AI2585" s="16">
        <v>0</v>
      </c>
      <c r="AJ2585" s="16">
        <v>0</v>
      </c>
      <c r="AK2585" s="16">
        <v>0</v>
      </c>
      <c r="AL2585" s="16">
        <v>0</v>
      </c>
      <c r="AM2585" s="16">
        <v>43282.802530799701</v>
      </c>
      <c r="AN2585" s="16">
        <v>0</v>
      </c>
      <c r="AO2585" s="15">
        <v>47907621.549999997</v>
      </c>
      <c r="AP2585" s="15">
        <v>75511992.120000005</v>
      </c>
      <c r="AQ2585" s="16">
        <f>SUM(F2585:AP2585)</f>
        <v>126707149.33</v>
      </c>
    </row>
    <row r="2586" spans="1:43" s="17" customFormat="1" ht="11.25">
      <c r="A2586" s="14" t="s">
        <v>973</v>
      </c>
      <c r="B2586" s="14" t="s">
        <v>376</v>
      </c>
      <c r="C2586" s="14" t="s">
        <v>974</v>
      </c>
      <c r="D2586" s="14" t="s">
        <v>293</v>
      </c>
      <c r="E2586" s="14" t="s">
        <v>294</v>
      </c>
      <c r="F2586" s="15">
        <v>0</v>
      </c>
      <c r="G2586" s="15">
        <v>762672.19</v>
      </c>
      <c r="H2586" s="16">
        <v>253556.86040103901</v>
      </c>
      <c r="I2586" s="16">
        <v>0</v>
      </c>
      <c r="J2586" s="16">
        <v>0</v>
      </c>
      <c r="K2586" s="16">
        <v>0</v>
      </c>
      <c r="L2586" s="16">
        <v>0</v>
      </c>
      <c r="M2586" s="16">
        <v>0</v>
      </c>
      <c r="N2586" s="16">
        <v>0</v>
      </c>
      <c r="O2586" s="16">
        <v>0</v>
      </c>
      <c r="P2586" s="16">
        <v>0</v>
      </c>
      <c r="Q2586" s="16">
        <v>0</v>
      </c>
      <c r="R2586" s="16">
        <v>0</v>
      </c>
      <c r="S2586" s="16">
        <v>0</v>
      </c>
      <c r="T2586" s="16">
        <v>0</v>
      </c>
      <c r="U2586" s="16">
        <v>0</v>
      </c>
      <c r="V2586" s="16">
        <v>0</v>
      </c>
      <c r="W2586" s="16">
        <v>0</v>
      </c>
      <c r="X2586" s="16">
        <v>0</v>
      </c>
      <c r="Y2586" s="16">
        <v>0</v>
      </c>
      <c r="Z2586" s="16">
        <v>0</v>
      </c>
      <c r="AA2586" s="16">
        <v>3177.0282469605199</v>
      </c>
      <c r="AB2586" s="16">
        <v>0</v>
      </c>
      <c r="AC2586" s="16">
        <v>0</v>
      </c>
      <c r="AD2586" s="16">
        <v>0</v>
      </c>
      <c r="AE2586" s="16">
        <v>0</v>
      </c>
      <c r="AF2586" s="16">
        <v>0</v>
      </c>
      <c r="AG2586" s="16">
        <v>0</v>
      </c>
      <c r="AH2586" s="16">
        <v>0</v>
      </c>
      <c r="AI2586" s="16">
        <v>0</v>
      </c>
      <c r="AJ2586" s="16">
        <v>0</v>
      </c>
      <c r="AK2586" s="16">
        <v>0</v>
      </c>
      <c r="AL2586" s="16">
        <v>0</v>
      </c>
      <c r="AM2586" s="16">
        <v>13600.2813520006</v>
      </c>
      <c r="AN2586" s="16">
        <v>0</v>
      </c>
      <c r="AO2586" s="15">
        <v>15053487.76</v>
      </c>
      <c r="AP2586" s="15">
        <v>23727307.100000001</v>
      </c>
      <c r="AQ2586" s="16">
        <f>SUM(F2586:AP2586)</f>
        <v>39813801.219999999</v>
      </c>
    </row>
    <row r="2587" spans="1:43" s="17" customFormat="1" ht="11.25">
      <c r="A2587" s="14" t="s">
        <v>973</v>
      </c>
      <c r="B2587" s="14" t="s">
        <v>376</v>
      </c>
      <c r="C2587" s="14" t="s">
        <v>974</v>
      </c>
      <c r="D2587" s="14" t="s">
        <v>295</v>
      </c>
      <c r="E2587" s="14" t="s">
        <v>296</v>
      </c>
      <c r="F2587" s="15">
        <v>0</v>
      </c>
      <c r="G2587" s="15">
        <v>14290466.15</v>
      </c>
      <c r="H2587" s="16">
        <v>4750987.1458918601</v>
      </c>
      <c r="I2587" s="16">
        <v>0</v>
      </c>
      <c r="J2587" s="16">
        <v>0</v>
      </c>
      <c r="K2587" s="16">
        <v>0</v>
      </c>
      <c r="L2587" s="16">
        <v>0</v>
      </c>
      <c r="M2587" s="16">
        <v>0</v>
      </c>
      <c r="N2587" s="16">
        <v>0</v>
      </c>
      <c r="O2587" s="16">
        <v>0</v>
      </c>
      <c r="P2587" s="16">
        <v>0</v>
      </c>
      <c r="Q2587" s="16">
        <v>0</v>
      </c>
      <c r="R2587" s="16">
        <v>0</v>
      </c>
      <c r="S2587" s="16">
        <v>0</v>
      </c>
      <c r="T2587" s="16">
        <v>0</v>
      </c>
      <c r="U2587" s="16">
        <v>0</v>
      </c>
      <c r="V2587" s="16">
        <v>0</v>
      </c>
      <c r="W2587" s="16">
        <v>0</v>
      </c>
      <c r="X2587" s="16">
        <v>0</v>
      </c>
      <c r="Y2587" s="16">
        <v>0</v>
      </c>
      <c r="Z2587" s="16">
        <v>0</v>
      </c>
      <c r="AA2587" s="16">
        <v>59529.134173578503</v>
      </c>
      <c r="AB2587" s="16">
        <v>0</v>
      </c>
      <c r="AC2587" s="16">
        <v>0</v>
      </c>
      <c r="AD2587" s="16">
        <v>0</v>
      </c>
      <c r="AE2587" s="16">
        <v>0</v>
      </c>
      <c r="AF2587" s="16">
        <v>0</v>
      </c>
      <c r="AG2587" s="16">
        <v>0</v>
      </c>
      <c r="AH2587" s="16">
        <v>0</v>
      </c>
      <c r="AI2587" s="16">
        <v>0</v>
      </c>
      <c r="AJ2587" s="16">
        <v>0</v>
      </c>
      <c r="AK2587" s="16">
        <v>0</v>
      </c>
      <c r="AL2587" s="16">
        <v>0</v>
      </c>
      <c r="AM2587" s="16">
        <v>254833.41993456299</v>
      </c>
      <c r="AN2587" s="16">
        <v>0</v>
      </c>
      <c r="AO2587" s="15">
        <v>282062674.86000001</v>
      </c>
      <c r="AP2587" s="15">
        <v>444587182.51999998</v>
      </c>
      <c r="AQ2587" s="16">
        <f>SUM(F2587:AP2587)</f>
        <v>746005673.23000002</v>
      </c>
    </row>
    <row r="2588" spans="1:43" s="17" customFormat="1" ht="11.25">
      <c r="A2588" s="14" t="s">
        <v>973</v>
      </c>
      <c r="B2588" s="14" t="s">
        <v>376</v>
      </c>
      <c r="C2588" s="14" t="s">
        <v>974</v>
      </c>
      <c r="D2588" s="14" t="s">
        <v>297</v>
      </c>
      <c r="E2588" s="14" t="s">
        <v>298</v>
      </c>
      <c r="F2588" s="15">
        <v>0</v>
      </c>
      <c r="G2588" s="15">
        <v>8326975.7699999996</v>
      </c>
      <c r="H2588" s="16">
        <v>2768373.9943483402</v>
      </c>
      <c r="I2588" s="16">
        <v>0</v>
      </c>
      <c r="J2588" s="16">
        <v>0</v>
      </c>
      <c r="K2588" s="16">
        <v>0</v>
      </c>
      <c r="L2588" s="16">
        <v>0</v>
      </c>
      <c r="M2588" s="16">
        <v>0</v>
      </c>
      <c r="N2588" s="16">
        <v>0</v>
      </c>
      <c r="O2588" s="16">
        <v>0</v>
      </c>
      <c r="P2588" s="16">
        <v>0</v>
      </c>
      <c r="Q2588" s="16">
        <v>0</v>
      </c>
      <c r="R2588" s="16">
        <v>0</v>
      </c>
      <c r="S2588" s="16">
        <v>0</v>
      </c>
      <c r="T2588" s="16">
        <v>0</v>
      </c>
      <c r="U2588" s="16">
        <v>0</v>
      </c>
      <c r="V2588" s="16">
        <v>0</v>
      </c>
      <c r="W2588" s="16">
        <v>0</v>
      </c>
      <c r="X2588" s="16">
        <v>0</v>
      </c>
      <c r="Y2588" s="16">
        <v>0</v>
      </c>
      <c r="Z2588" s="16">
        <v>0</v>
      </c>
      <c r="AA2588" s="16">
        <v>34687.298005996097</v>
      </c>
      <c r="AB2588" s="16">
        <v>0</v>
      </c>
      <c r="AC2588" s="16">
        <v>0</v>
      </c>
      <c r="AD2588" s="16">
        <v>0</v>
      </c>
      <c r="AE2588" s="16">
        <v>0</v>
      </c>
      <c r="AF2588" s="16">
        <v>0</v>
      </c>
      <c r="AG2588" s="16">
        <v>0</v>
      </c>
      <c r="AH2588" s="16">
        <v>0</v>
      </c>
      <c r="AI2588" s="16">
        <v>0</v>
      </c>
      <c r="AJ2588" s="16">
        <v>0</v>
      </c>
      <c r="AK2588" s="16">
        <v>0</v>
      </c>
      <c r="AL2588" s="16">
        <v>0</v>
      </c>
      <c r="AM2588" s="16">
        <v>148490.02764566799</v>
      </c>
      <c r="AN2588" s="16">
        <v>0</v>
      </c>
      <c r="AO2588" s="15">
        <v>164356364.15000001</v>
      </c>
      <c r="AP2588" s="15">
        <v>259058497.88</v>
      </c>
      <c r="AQ2588" s="16">
        <f>SUM(F2588:AP2588)</f>
        <v>434693389.12</v>
      </c>
    </row>
    <row r="2589" spans="1:43" s="17" customFormat="1" ht="11.25">
      <c r="A2589" s="14" t="s">
        <v>975</v>
      </c>
      <c r="B2589" s="14" t="s">
        <v>376</v>
      </c>
      <c r="C2589" s="14" t="s">
        <v>976</v>
      </c>
      <c r="D2589" s="14" t="s">
        <v>305</v>
      </c>
      <c r="E2589" s="14" t="s">
        <v>306</v>
      </c>
      <c r="F2589" s="15">
        <v>0</v>
      </c>
      <c r="G2589" s="15">
        <v>9863275.6999999993</v>
      </c>
      <c r="H2589" s="16">
        <v>3276669.82878866</v>
      </c>
      <c r="I2589" s="16">
        <v>0</v>
      </c>
      <c r="J2589" s="16">
        <v>0</v>
      </c>
      <c r="K2589" s="16">
        <v>0</v>
      </c>
      <c r="L2589" s="16">
        <v>0</v>
      </c>
      <c r="M2589" s="16">
        <v>0</v>
      </c>
      <c r="N2589" s="16">
        <v>0</v>
      </c>
      <c r="O2589" s="16">
        <v>0</v>
      </c>
      <c r="P2589" s="16">
        <v>0</v>
      </c>
      <c r="Q2589" s="16">
        <v>0</v>
      </c>
      <c r="R2589" s="16">
        <v>0</v>
      </c>
      <c r="S2589" s="16">
        <v>0</v>
      </c>
      <c r="T2589" s="16">
        <v>0</v>
      </c>
      <c r="U2589" s="16">
        <v>0</v>
      </c>
      <c r="V2589" s="16">
        <v>0</v>
      </c>
      <c r="W2589" s="16">
        <v>0</v>
      </c>
      <c r="X2589" s="16">
        <v>0</v>
      </c>
      <c r="Y2589" s="16">
        <v>0</v>
      </c>
      <c r="Z2589" s="16">
        <v>0</v>
      </c>
      <c r="AA2589" s="16">
        <v>41087.058368720704</v>
      </c>
      <c r="AB2589" s="16">
        <v>0</v>
      </c>
      <c r="AC2589" s="16">
        <v>0</v>
      </c>
      <c r="AD2589" s="16">
        <v>0</v>
      </c>
      <c r="AE2589" s="16">
        <v>0</v>
      </c>
      <c r="AF2589" s="16">
        <v>0</v>
      </c>
      <c r="AG2589" s="16">
        <v>0</v>
      </c>
      <c r="AH2589" s="16">
        <v>0</v>
      </c>
      <c r="AI2589" s="16">
        <v>0</v>
      </c>
      <c r="AJ2589" s="16">
        <v>0</v>
      </c>
      <c r="AK2589" s="16">
        <v>0</v>
      </c>
      <c r="AL2589" s="16">
        <v>0</v>
      </c>
      <c r="AM2589" s="16">
        <v>175886.032842621</v>
      </c>
      <c r="AN2589" s="16">
        <v>0</v>
      </c>
      <c r="AO2589" s="15">
        <v>197960170.90000001</v>
      </c>
      <c r="AP2589" s="15">
        <v>224332645.66999999</v>
      </c>
      <c r="AQ2589" s="16">
        <f>SUM(F2589:AP2589)</f>
        <v>435649735.19</v>
      </c>
    </row>
    <row r="2590" spans="1:43" s="17" customFormat="1" ht="11.25">
      <c r="A2590" s="14" t="s">
        <v>975</v>
      </c>
      <c r="B2590" s="14" t="s">
        <v>376</v>
      </c>
      <c r="C2590" s="14" t="s">
        <v>976</v>
      </c>
      <c r="D2590" s="14" t="s">
        <v>289</v>
      </c>
      <c r="E2590" s="14" t="s">
        <v>290</v>
      </c>
      <c r="F2590" s="15">
        <v>0</v>
      </c>
      <c r="G2590" s="15">
        <v>7936005.5499999998</v>
      </c>
      <c r="H2590" s="16">
        <v>2636413.1648462899</v>
      </c>
      <c r="I2590" s="16">
        <v>0</v>
      </c>
      <c r="J2590" s="16">
        <v>0</v>
      </c>
      <c r="K2590" s="16">
        <v>0</v>
      </c>
      <c r="L2590" s="16">
        <v>0</v>
      </c>
      <c r="M2590" s="16">
        <v>0</v>
      </c>
      <c r="N2590" s="16">
        <v>0</v>
      </c>
      <c r="O2590" s="16">
        <v>0</v>
      </c>
      <c r="P2590" s="16">
        <v>0</v>
      </c>
      <c r="Q2590" s="16">
        <v>0</v>
      </c>
      <c r="R2590" s="16">
        <v>0</v>
      </c>
      <c r="S2590" s="16">
        <v>0</v>
      </c>
      <c r="T2590" s="16">
        <v>0</v>
      </c>
      <c r="U2590" s="16">
        <v>0</v>
      </c>
      <c r="V2590" s="16">
        <v>0</v>
      </c>
      <c r="W2590" s="16">
        <v>0</v>
      </c>
      <c r="X2590" s="16">
        <v>0</v>
      </c>
      <c r="Y2590" s="16">
        <v>0</v>
      </c>
      <c r="Z2590" s="16">
        <v>0</v>
      </c>
      <c r="AA2590" s="16">
        <v>33058.705102475498</v>
      </c>
      <c r="AB2590" s="16">
        <v>0</v>
      </c>
      <c r="AC2590" s="16">
        <v>0</v>
      </c>
      <c r="AD2590" s="16">
        <v>0</v>
      </c>
      <c r="AE2590" s="16">
        <v>0</v>
      </c>
      <c r="AF2590" s="16">
        <v>0</v>
      </c>
      <c r="AG2590" s="16">
        <v>0</v>
      </c>
      <c r="AH2590" s="16">
        <v>0</v>
      </c>
      <c r="AI2590" s="16">
        <v>0</v>
      </c>
      <c r="AJ2590" s="16">
        <v>0</v>
      </c>
      <c r="AK2590" s="16">
        <v>0</v>
      </c>
      <c r="AL2590" s="16">
        <v>0</v>
      </c>
      <c r="AM2590" s="16">
        <v>141518.15005123601</v>
      </c>
      <c r="AN2590" s="16">
        <v>0</v>
      </c>
      <c r="AO2590" s="15">
        <v>159279032.75</v>
      </c>
      <c r="AP2590" s="15">
        <v>180498363.16</v>
      </c>
      <c r="AQ2590" s="16">
        <f>SUM(F2590:AP2590)</f>
        <v>350524391.48000002</v>
      </c>
    </row>
    <row r="2591" spans="1:43" s="17" customFormat="1" ht="11.25">
      <c r="A2591" s="14" t="s">
        <v>975</v>
      </c>
      <c r="B2591" s="14" t="s">
        <v>376</v>
      </c>
      <c r="C2591" s="14" t="s">
        <v>976</v>
      </c>
      <c r="D2591" s="14" t="s">
        <v>291</v>
      </c>
      <c r="E2591" s="14" t="s">
        <v>292</v>
      </c>
      <c r="F2591" s="15">
        <v>0</v>
      </c>
      <c r="G2591" s="15">
        <v>7537.51</v>
      </c>
      <c r="H2591" s="16">
        <v>2504.0292829048199</v>
      </c>
      <c r="I2591" s="16">
        <v>0</v>
      </c>
      <c r="J2591" s="16">
        <v>0</v>
      </c>
      <c r="K2591" s="16">
        <v>0</v>
      </c>
      <c r="L2591" s="16">
        <v>0</v>
      </c>
      <c r="M2591" s="16">
        <v>0</v>
      </c>
      <c r="N2591" s="16">
        <v>0</v>
      </c>
      <c r="O2591" s="16">
        <v>0</v>
      </c>
      <c r="P2591" s="16">
        <v>0</v>
      </c>
      <c r="Q2591" s="16">
        <v>0</v>
      </c>
      <c r="R2591" s="16">
        <v>0</v>
      </c>
      <c r="S2591" s="16">
        <v>0</v>
      </c>
      <c r="T2591" s="16">
        <v>0</v>
      </c>
      <c r="U2591" s="16">
        <v>0</v>
      </c>
      <c r="V2591" s="16">
        <v>0</v>
      </c>
      <c r="W2591" s="16">
        <v>0</v>
      </c>
      <c r="X2591" s="16">
        <v>0</v>
      </c>
      <c r="Y2591" s="16">
        <v>0</v>
      </c>
      <c r="Z2591" s="16">
        <v>0</v>
      </c>
      <c r="AA2591" s="16">
        <v>31.3987074314811</v>
      </c>
      <c r="AB2591" s="16">
        <v>0</v>
      </c>
      <c r="AC2591" s="16">
        <v>0</v>
      </c>
      <c r="AD2591" s="16">
        <v>0</v>
      </c>
      <c r="AE2591" s="16">
        <v>0</v>
      </c>
      <c r="AF2591" s="16">
        <v>0</v>
      </c>
      <c r="AG2591" s="16">
        <v>0</v>
      </c>
      <c r="AH2591" s="16">
        <v>0</v>
      </c>
      <c r="AI2591" s="16">
        <v>0</v>
      </c>
      <c r="AJ2591" s="16">
        <v>0</v>
      </c>
      <c r="AK2591" s="16">
        <v>0</v>
      </c>
      <c r="AL2591" s="16">
        <v>0</v>
      </c>
      <c r="AM2591" s="16">
        <v>134.41200966369601</v>
      </c>
      <c r="AN2591" s="16">
        <v>0</v>
      </c>
      <c r="AO2591" s="15">
        <v>151281.01</v>
      </c>
      <c r="AP2591" s="15">
        <v>171434.84</v>
      </c>
      <c r="AQ2591" s="16">
        <f>SUM(F2591:AP2591)</f>
        <v>332923.2</v>
      </c>
    </row>
    <row r="2592" spans="1:43" s="17" customFormat="1" ht="11.25">
      <c r="A2592" s="14" t="s">
        <v>975</v>
      </c>
      <c r="B2592" s="14" t="s">
        <v>376</v>
      </c>
      <c r="C2592" s="14" t="s">
        <v>976</v>
      </c>
      <c r="D2592" s="14" t="s">
        <v>206</v>
      </c>
      <c r="E2592" s="14" t="s">
        <v>207</v>
      </c>
      <c r="F2592" s="15">
        <v>0</v>
      </c>
      <c r="G2592" s="15">
        <v>669502.37</v>
      </c>
      <c r="H2592" s="16">
        <v>222414.77556049399</v>
      </c>
      <c r="I2592" s="16">
        <v>0</v>
      </c>
      <c r="J2592" s="16">
        <v>0</v>
      </c>
      <c r="K2592" s="16">
        <v>0</v>
      </c>
      <c r="L2592" s="16">
        <v>0</v>
      </c>
      <c r="M2592" s="16">
        <v>0</v>
      </c>
      <c r="N2592" s="16">
        <v>0</v>
      </c>
      <c r="O2592" s="16">
        <v>0</v>
      </c>
      <c r="P2592" s="16">
        <v>0</v>
      </c>
      <c r="Q2592" s="16">
        <v>0</v>
      </c>
      <c r="R2592" s="16">
        <v>0</v>
      </c>
      <c r="S2592" s="16">
        <v>0</v>
      </c>
      <c r="T2592" s="16">
        <v>0</v>
      </c>
      <c r="U2592" s="16">
        <v>0</v>
      </c>
      <c r="V2592" s="16">
        <v>0</v>
      </c>
      <c r="W2592" s="16">
        <v>0</v>
      </c>
      <c r="X2592" s="16">
        <v>0</v>
      </c>
      <c r="Y2592" s="16">
        <v>0</v>
      </c>
      <c r="Z2592" s="16">
        <v>0</v>
      </c>
      <c r="AA2592" s="16">
        <v>2788.9196480007399</v>
      </c>
      <c r="AB2592" s="16">
        <v>0</v>
      </c>
      <c r="AC2592" s="16">
        <v>0</v>
      </c>
      <c r="AD2592" s="16">
        <v>0</v>
      </c>
      <c r="AE2592" s="16">
        <v>0</v>
      </c>
      <c r="AF2592" s="16">
        <v>0</v>
      </c>
      <c r="AG2592" s="16">
        <v>0</v>
      </c>
      <c r="AH2592" s="16">
        <v>0</v>
      </c>
      <c r="AI2592" s="16">
        <v>0</v>
      </c>
      <c r="AJ2592" s="16">
        <v>0</v>
      </c>
      <c r="AK2592" s="16">
        <v>0</v>
      </c>
      <c r="AL2592" s="16">
        <v>0</v>
      </c>
      <c r="AM2592" s="16">
        <v>11938.8447915056</v>
      </c>
      <c r="AN2592" s="16">
        <v>0</v>
      </c>
      <c r="AO2592" s="15">
        <v>13437199.550000001</v>
      </c>
      <c r="AP2592" s="15">
        <v>15227318.27</v>
      </c>
      <c r="AQ2592" s="16">
        <f>SUM(F2592:AP2592)</f>
        <v>29571162.73</v>
      </c>
    </row>
    <row r="2593" spans="1:43" s="17" customFormat="1" ht="11.25">
      <c r="A2593" s="14" t="s">
        <v>975</v>
      </c>
      <c r="B2593" s="14" t="s">
        <v>376</v>
      </c>
      <c r="C2593" s="14" t="s">
        <v>976</v>
      </c>
      <c r="D2593" s="14" t="s">
        <v>23</v>
      </c>
      <c r="E2593" s="14" t="s">
        <v>2245</v>
      </c>
      <c r="F2593" s="15">
        <v>0</v>
      </c>
      <c r="G2593" s="15">
        <v>1961631.51</v>
      </c>
      <c r="H2593" s="16">
        <v>651671.82011779898</v>
      </c>
      <c r="I2593" s="16">
        <v>0</v>
      </c>
      <c r="J2593" s="16">
        <v>0</v>
      </c>
      <c r="K2593" s="16">
        <v>0</v>
      </c>
      <c r="L2593" s="16">
        <v>0</v>
      </c>
      <c r="M2593" s="16">
        <v>0</v>
      </c>
      <c r="N2593" s="16">
        <v>0</v>
      </c>
      <c r="O2593" s="16">
        <v>0</v>
      </c>
      <c r="P2593" s="16">
        <v>0</v>
      </c>
      <c r="Q2593" s="16">
        <v>0</v>
      </c>
      <c r="R2593" s="16">
        <v>0</v>
      </c>
      <c r="S2593" s="16">
        <v>0</v>
      </c>
      <c r="T2593" s="16">
        <v>0</v>
      </c>
      <c r="U2593" s="16">
        <v>0</v>
      </c>
      <c r="V2593" s="16">
        <v>0</v>
      </c>
      <c r="W2593" s="16">
        <v>0</v>
      </c>
      <c r="X2593" s="16">
        <v>0</v>
      </c>
      <c r="Y2593" s="16">
        <v>0</v>
      </c>
      <c r="Z2593" s="16">
        <v>0</v>
      </c>
      <c r="AA2593" s="16">
        <v>8171.4910288440296</v>
      </c>
      <c r="AB2593" s="16">
        <v>0</v>
      </c>
      <c r="AC2593" s="16">
        <v>0</v>
      </c>
      <c r="AD2593" s="16">
        <v>0</v>
      </c>
      <c r="AE2593" s="16">
        <v>0</v>
      </c>
      <c r="AF2593" s="16">
        <v>0</v>
      </c>
      <c r="AG2593" s="16">
        <v>0</v>
      </c>
      <c r="AH2593" s="16">
        <v>0</v>
      </c>
      <c r="AI2593" s="16">
        <v>0</v>
      </c>
      <c r="AJ2593" s="16">
        <v>0</v>
      </c>
      <c r="AK2593" s="16">
        <v>0</v>
      </c>
      <c r="AL2593" s="16">
        <v>0</v>
      </c>
      <c r="AM2593" s="16">
        <v>34980.628853357201</v>
      </c>
      <c r="AN2593" s="16">
        <v>0</v>
      </c>
      <c r="AO2593" s="15">
        <v>39370785.25</v>
      </c>
      <c r="AP2593" s="15">
        <v>44615805.18</v>
      </c>
      <c r="AQ2593" s="16">
        <f>SUM(F2593:AP2593)</f>
        <v>86643045.879999995</v>
      </c>
    </row>
    <row r="2594" spans="1:43" s="17" customFormat="1" ht="11.25">
      <c r="A2594" s="14" t="s">
        <v>975</v>
      </c>
      <c r="B2594" s="14" t="s">
        <v>376</v>
      </c>
      <c r="C2594" s="14" t="s">
        <v>976</v>
      </c>
      <c r="D2594" s="14" t="s">
        <v>26</v>
      </c>
      <c r="E2594" s="14" t="s">
        <v>27</v>
      </c>
      <c r="F2594" s="15">
        <v>0</v>
      </c>
      <c r="G2594" s="15">
        <v>11537516.43</v>
      </c>
      <c r="H2594" s="16">
        <v>3832867.8136208002</v>
      </c>
      <c r="I2594" s="16">
        <v>0</v>
      </c>
      <c r="J2594" s="16">
        <v>0</v>
      </c>
      <c r="K2594" s="16">
        <v>0</v>
      </c>
      <c r="L2594" s="16">
        <v>0</v>
      </c>
      <c r="M2594" s="16">
        <v>0</v>
      </c>
      <c r="N2594" s="16">
        <v>0</v>
      </c>
      <c r="O2594" s="16">
        <v>0</v>
      </c>
      <c r="P2594" s="16">
        <v>0</v>
      </c>
      <c r="Q2594" s="16">
        <v>0</v>
      </c>
      <c r="R2594" s="16">
        <v>0</v>
      </c>
      <c r="S2594" s="16">
        <v>0</v>
      </c>
      <c r="T2594" s="16">
        <v>0</v>
      </c>
      <c r="U2594" s="16">
        <v>0</v>
      </c>
      <c r="V2594" s="16">
        <v>0</v>
      </c>
      <c r="W2594" s="16">
        <v>0</v>
      </c>
      <c r="X2594" s="16">
        <v>0</v>
      </c>
      <c r="Y2594" s="16">
        <v>0</v>
      </c>
      <c r="Z2594" s="16">
        <v>0</v>
      </c>
      <c r="AA2594" s="16">
        <v>48061.376887657701</v>
      </c>
      <c r="AB2594" s="16">
        <v>0</v>
      </c>
      <c r="AC2594" s="16">
        <v>0</v>
      </c>
      <c r="AD2594" s="16">
        <v>0</v>
      </c>
      <c r="AE2594" s="16">
        <v>0</v>
      </c>
      <c r="AF2594" s="16">
        <v>0</v>
      </c>
      <c r="AG2594" s="16">
        <v>0</v>
      </c>
      <c r="AH2594" s="16">
        <v>0</v>
      </c>
      <c r="AI2594" s="16">
        <v>0</v>
      </c>
      <c r="AJ2594" s="16">
        <v>0</v>
      </c>
      <c r="AK2594" s="16">
        <v>0</v>
      </c>
      <c r="AL2594" s="16">
        <v>0</v>
      </c>
      <c r="AM2594" s="16">
        <v>205741.789491545</v>
      </c>
      <c r="AN2594" s="16">
        <v>0</v>
      </c>
      <c r="AO2594" s="15">
        <v>231562899.90000001</v>
      </c>
      <c r="AP2594" s="15">
        <v>262411967.71000001</v>
      </c>
      <c r="AQ2594" s="16">
        <f>SUM(F2594:AP2594)</f>
        <v>509599055.01999998</v>
      </c>
    </row>
    <row r="2595" spans="1:43" s="17" customFormat="1" ht="11.25">
      <c r="A2595" s="14" t="s">
        <v>975</v>
      </c>
      <c r="B2595" s="14" t="s">
        <v>376</v>
      </c>
      <c r="C2595" s="14" t="s">
        <v>976</v>
      </c>
      <c r="D2595" s="14" t="s">
        <v>60</v>
      </c>
      <c r="E2595" s="14" t="s">
        <v>61</v>
      </c>
      <c r="F2595" s="15">
        <v>0</v>
      </c>
      <c r="G2595" s="15">
        <v>66856531.57</v>
      </c>
      <c r="H2595" s="16">
        <v>22210347.389798</v>
      </c>
      <c r="I2595" s="16">
        <v>0</v>
      </c>
      <c r="J2595" s="16">
        <v>0</v>
      </c>
      <c r="K2595" s="16">
        <v>0</v>
      </c>
      <c r="L2595" s="16">
        <v>0</v>
      </c>
      <c r="M2595" s="16">
        <v>0</v>
      </c>
      <c r="N2595" s="16">
        <v>0</v>
      </c>
      <c r="O2595" s="16">
        <v>0</v>
      </c>
      <c r="P2595" s="16">
        <v>0</v>
      </c>
      <c r="Q2595" s="16">
        <v>0</v>
      </c>
      <c r="R2595" s="16">
        <v>0</v>
      </c>
      <c r="S2595" s="16">
        <v>0</v>
      </c>
      <c r="T2595" s="16">
        <v>0</v>
      </c>
      <c r="U2595" s="16">
        <v>0</v>
      </c>
      <c r="V2595" s="16">
        <v>0</v>
      </c>
      <c r="W2595" s="16">
        <v>0</v>
      </c>
      <c r="X2595" s="16">
        <v>0</v>
      </c>
      <c r="Y2595" s="16">
        <v>0</v>
      </c>
      <c r="Z2595" s="16">
        <v>0</v>
      </c>
      <c r="AA2595" s="16">
        <v>278501.61513879301</v>
      </c>
      <c r="AB2595" s="16">
        <v>0</v>
      </c>
      <c r="AC2595" s="16">
        <v>0</v>
      </c>
      <c r="AD2595" s="16">
        <v>0</v>
      </c>
      <c r="AE2595" s="16">
        <v>0</v>
      </c>
      <c r="AF2595" s="16">
        <v>0</v>
      </c>
      <c r="AG2595" s="16">
        <v>0</v>
      </c>
      <c r="AH2595" s="16">
        <v>0</v>
      </c>
      <c r="AI2595" s="16">
        <v>0</v>
      </c>
      <c r="AJ2595" s="16">
        <v>0</v>
      </c>
      <c r="AK2595" s="16">
        <v>0</v>
      </c>
      <c r="AL2595" s="16">
        <v>0</v>
      </c>
      <c r="AM2595" s="16">
        <v>1192213.4650631601</v>
      </c>
      <c r="AN2595" s="16">
        <v>0</v>
      </c>
      <c r="AO2595" s="15">
        <v>1341839244.2</v>
      </c>
      <c r="AP2595" s="15">
        <v>1520600565.02</v>
      </c>
      <c r="AQ2595" s="16">
        <f>SUM(F2595:AP2595)</f>
        <v>2952977403.2600002</v>
      </c>
    </row>
    <row r="2596" spans="1:43" s="17" customFormat="1" ht="11.25">
      <c r="A2596" s="14" t="s">
        <v>975</v>
      </c>
      <c r="B2596" s="14" t="s">
        <v>376</v>
      </c>
      <c r="C2596" s="14" t="s">
        <v>976</v>
      </c>
      <c r="D2596" s="14" t="s">
        <v>32</v>
      </c>
      <c r="E2596" s="14" t="s">
        <v>2246</v>
      </c>
      <c r="F2596" s="15">
        <v>0</v>
      </c>
      <c r="G2596" s="15">
        <v>2643.04</v>
      </c>
      <c r="H2596" s="16">
        <v>878.03843453908701</v>
      </c>
      <c r="I2596" s="16">
        <v>0</v>
      </c>
      <c r="J2596" s="16">
        <v>0</v>
      </c>
      <c r="K2596" s="16">
        <v>0</v>
      </c>
      <c r="L2596" s="16">
        <v>0</v>
      </c>
      <c r="M2596" s="16">
        <v>0</v>
      </c>
      <c r="N2596" s="16">
        <v>0</v>
      </c>
      <c r="O2596" s="16">
        <v>0</v>
      </c>
      <c r="P2596" s="16">
        <v>0</v>
      </c>
      <c r="Q2596" s="16">
        <v>0</v>
      </c>
      <c r="R2596" s="16">
        <v>0</v>
      </c>
      <c r="S2596" s="16">
        <v>0</v>
      </c>
      <c r="T2596" s="16">
        <v>0</v>
      </c>
      <c r="U2596" s="16">
        <v>0</v>
      </c>
      <c r="V2596" s="16">
        <v>0</v>
      </c>
      <c r="W2596" s="16">
        <v>0</v>
      </c>
      <c r="X2596" s="16">
        <v>0</v>
      </c>
      <c r="Y2596" s="16">
        <v>0</v>
      </c>
      <c r="Z2596" s="16">
        <v>0</v>
      </c>
      <c r="AA2596" s="16">
        <v>11.009963864203099</v>
      </c>
      <c r="AB2596" s="16">
        <v>0</v>
      </c>
      <c r="AC2596" s="16">
        <v>0</v>
      </c>
      <c r="AD2596" s="16">
        <v>0</v>
      </c>
      <c r="AE2596" s="16">
        <v>0</v>
      </c>
      <c r="AF2596" s="16">
        <v>0</v>
      </c>
      <c r="AG2596" s="16">
        <v>0</v>
      </c>
      <c r="AH2596" s="16">
        <v>0</v>
      </c>
      <c r="AI2596" s="16">
        <v>0</v>
      </c>
      <c r="AJ2596" s="16">
        <v>0</v>
      </c>
      <c r="AK2596" s="16">
        <v>0</v>
      </c>
      <c r="AL2596" s="16">
        <v>0</v>
      </c>
      <c r="AM2596" s="16">
        <v>47.131601596709501</v>
      </c>
      <c r="AN2596" s="16">
        <v>0</v>
      </c>
      <c r="AO2596" s="15">
        <v>53046.86</v>
      </c>
      <c r="AP2596" s="15">
        <v>60113.82</v>
      </c>
      <c r="AQ2596" s="16">
        <f>SUM(F2596:AP2596)</f>
        <v>116739.9</v>
      </c>
    </row>
    <row r="2597" spans="1:43" s="17" customFormat="1" ht="11.25">
      <c r="A2597" s="14" t="s">
        <v>975</v>
      </c>
      <c r="B2597" s="14" t="s">
        <v>376</v>
      </c>
      <c r="C2597" s="14" t="s">
        <v>976</v>
      </c>
      <c r="D2597" s="14" t="s">
        <v>297</v>
      </c>
      <c r="E2597" s="14" t="s">
        <v>298</v>
      </c>
      <c r="F2597" s="15">
        <v>0</v>
      </c>
      <c r="G2597" s="15">
        <v>15394299.32</v>
      </c>
      <c r="H2597" s="16">
        <v>5114126.1395504698</v>
      </c>
      <c r="I2597" s="16">
        <v>0</v>
      </c>
      <c r="J2597" s="16">
        <v>0</v>
      </c>
      <c r="K2597" s="16">
        <v>0</v>
      </c>
      <c r="L2597" s="16">
        <v>0</v>
      </c>
      <c r="M2597" s="16">
        <v>0</v>
      </c>
      <c r="N2597" s="16">
        <v>0</v>
      </c>
      <c r="O2597" s="16">
        <v>0</v>
      </c>
      <c r="P2597" s="16">
        <v>0</v>
      </c>
      <c r="Q2597" s="16">
        <v>0</v>
      </c>
      <c r="R2597" s="16">
        <v>0</v>
      </c>
      <c r="S2597" s="16">
        <v>0</v>
      </c>
      <c r="T2597" s="16">
        <v>0</v>
      </c>
      <c r="U2597" s="16">
        <v>0</v>
      </c>
      <c r="V2597" s="16">
        <v>0</v>
      </c>
      <c r="W2597" s="16">
        <v>0</v>
      </c>
      <c r="X2597" s="16">
        <v>0</v>
      </c>
      <c r="Y2597" s="16">
        <v>0</v>
      </c>
      <c r="Z2597" s="16">
        <v>0</v>
      </c>
      <c r="AA2597" s="16">
        <v>64127.425154212302</v>
      </c>
      <c r="AB2597" s="16">
        <v>0</v>
      </c>
      <c r="AC2597" s="16">
        <v>0</v>
      </c>
      <c r="AD2597" s="16">
        <v>0</v>
      </c>
      <c r="AE2597" s="16">
        <v>0</v>
      </c>
      <c r="AF2597" s="16">
        <v>0</v>
      </c>
      <c r="AG2597" s="16">
        <v>0</v>
      </c>
      <c r="AH2597" s="16">
        <v>0</v>
      </c>
      <c r="AI2597" s="16">
        <v>0</v>
      </c>
      <c r="AJ2597" s="16">
        <v>0</v>
      </c>
      <c r="AK2597" s="16">
        <v>0</v>
      </c>
      <c r="AL2597" s="16">
        <v>0</v>
      </c>
      <c r="AM2597" s="16">
        <v>274517.54529531399</v>
      </c>
      <c r="AN2597" s="16">
        <v>0</v>
      </c>
      <c r="AO2597" s="15">
        <v>308970185.57999998</v>
      </c>
      <c r="AP2597" s="15">
        <v>350131538.32999998</v>
      </c>
      <c r="AQ2597" s="16">
        <f>SUM(F2597:AP2597)</f>
        <v>679948794.33999991</v>
      </c>
    </row>
    <row r="2598" spans="1:43" s="17" customFormat="1" ht="11.25">
      <c r="A2598" s="14" t="s">
        <v>977</v>
      </c>
      <c r="B2598" s="14" t="s">
        <v>376</v>
      </c>
      <c r="C2598" s="14" t="s">
        <v>978</v>
      </c>
      <c r="D2598" s="14" t="s">
        <v>289</v>
      </c>
      <c r="E2598" s="14" t="s">
        <v>290</v>
      </c>
      <c r="F2598" s="15">
        <v>0</v>
      </c>
      <c r="G2598" s="15">
        <v>11642071.779999999</v>
      </c>
      <c r="H2598" s="16">
        <v>3269298.51369307</v>
      </c>
      <c r="I2598" s="16">
        <v>0</v>
      </c>
      <c r="J2598" s="16">
        <v>0</v>
      </c>
      <c r="K2598" s="16">
        <v>0</v>
      </c>
      <c r="L2598" s="16">
        <v>0</v>
      </c>
      <c r="M2598" s="16">
        <v>0</v>
      </c>
      <c r="N2598" s="16">
        <v>0</v>
      </c>
      <c r="O2598" s="16">
        <v>0</v>
      </c>
      <c r="P2598" s="16">
        <v>0</v>
      </c>
      <c r="Q2598" s="16">
        <v>0</v>
      </c>
      <c r="R2598" s="16">
        <v>0</v>
      </c>
      <c r="S2598" s="16">
        <v>0</v>
      </c>
      <c r="T2598" s="16">
        <v>0</v>
      </c>
      <c r="U2598" s="16">
        <v>0</v>
      </c>
      <c r="V2598" s="16">
        <v>0</v>
      </c>
      <c r="W2598" s="16">
        <v>0</v>
      </c>
      <c r="X2598" s="16">
        <v>0</v>
      </c>
      <c r="Y2598" s="16">
        <v>0</v>
      </c>
      <c r="Z2598" s="16">
        <v>0</v>
      </c>
      <c r="AA2598" s="16">
        <v>48496.8825047602</v>
      </c>
      <c r="AB2598" s="16">
        <v>0</v>
      </c>
      <c r="AC2598" s="16">
        <v>0</v>
      </c>
      <c r="AD2598" s="16">
        <v>0</v>
      </c>
      <c r="AE2598" s="16">
        <v>0</v>
      </c>
      <c r="AF2598" s="16">
        <v>0</v>
      </c>
      <c r="AG2598" s="16">
        <v>0</v>
      </c>
      <c r="AH2598" s="16">
        <v>0</v>
      </c>
      <c r="AI2598" s="16">
        <v>0</v>
      </c>
      <c r="AJ2598" s="16">
        <v>0</v>
      </c>
      <c r="AK2598" s="16">
        <v>0</v>
      </c>
      <c r="AL2598" s="16">
        <v>0</v>
      </c>
      <c r="AM2598" s="16">
        <v>207606.163802166</v>
      </c>
      <c r="AN2598" s="16">
        <v>0</v>
      </c>
      <c r="AO2598" s="15">
        <v>220190633.43000001</v>
      </c>
      <c r="AP2598" s="15">
        <v>236180157.91</v>
      </c>
      <c r="AQ2598" s="16">
        <f>SUM(F2598:AP2598)</f>
        <v>471538264.68000001</v>
      </c>
    </row>
    <row r="2599" spans="1:43" s="17" customFormat="1" ht="11.25">
      <c r="A2599" s="14" t="s">
        <v>977</v>
      </c>
      <c r="B2599" s="14" t="s">
        <v>376</v>
      </c>
      <c r="C2599" s="14" t="s">
        <v>978</v>
      </c>
      <c r="D2599" s="14" t="s">
        <v>23</v>
      </c>
      <c r="E2599" s="14" t="s">
        <v>2245</v>
      </c>
      <c r="F2599" s="15">
        <v>0</v>
      </c>
      <c r="G2599" s="15">
        <v>17285.7</v>
      </c>
      <c r="H2599" s="16">
        <v>4854.1280937382799</v>
      </c>
      <c r="I2599" s="16">
        <v>0</v>
      </c>
      <c r="J2599" s="16">
        <v>0</v>
      </c>
      <c r="K2599" s="16">
        <v>0</v>
      </c>
      <c r="L2599" s="16">
        <v>0</v>
      </c>
      <c r="M2599" s="16">
        <v>0</v>
      </c>
      <c r="N2599" s="16">
        <v>0</v>
      </c>
      <c r="O2599" s="16">
        <v>0</v>
      </c>
      <c r="P2599" s="16">
        <v>0</v>
      </c>
      <c r="Q2599" s="16">
        <v>0</v>
      </c>
      <c r="R2599" s="16">
        <v>0</v>
      </c>
      <c r="S2599" s="16">
        <v>0</v>
      </c>
      <c r="T2599" s="16">
        <v>0</v>
      </c>
      <c r="U2599" s="16">
        <v>0</v>
      </c>
      <c r="V2599" s="16">
        <v>0</v>
      </c>
      <c r="W2599" s="16">
        <v>0</v>
      </c>
      <c r="X2599" s="16">
        <v>0</v>
      </c>
      <c r="Y2599" s="16">
        <v>0</v>
      </c>
      <c r="Z2599" s="16">
        <v>0</v>
      </c>
      <c r="AA2599" s="16">
        <v>72.006297020322094</v>
      </c>
      <c r="AB2599" s="16">
        <v>0</v>
      </c>
      <c r="AC2599" s="16">
        <v>0</v>
      </c>
      <c r="AD2599" s="16">
        <v>0</v>
      </c>
      <c r="AE2599" s="16">
        <v>0</v>
      </c>
      <c r="AF2599" s="16">
        <v>0</v>
      </c>
      <c r="AG2599" s="16">
        <v>0</v>
      </c>
      <c r="AH2599" s="16">
        <v>0</v>
      </c>
      <c r="AI2599" s="16">
        <v>0</v>
      </c>
      <c r="AJ2599" s="16">
        <v>0</v>
      </c>
      <c r="AK2599" s="16">
        <v>0</v>
      </c>
      <c r="AL2599" s="16">
        <v>0</v>
      </c>
      <c r="AM2599" s="16">
        <v>308.24560924140002</v>
      </c>
      <c r="AN2599" s="16">
        <v>0</v>
      </c>
      <c r="AO2599" s="15">
        <v>326930.5</v>
      </c>
      <c r="AP2599" s="15">
        <v>350671.12</v>
      </c>
      <c r="AQ2599" s="16">
        <f>SUM(F2599:AP2599)</f>
        <v>700121.7</v>
      </c>
    </row>
    <row r="2600" spans="1:43" s="17" customFormat="1" ht="11.25">
      <c r="A2600" s="14" t="s">
        <v>977</v>
      </c>
      <c r="B2600" s="14" t="s">
        <v>376</v>
      </c>
      <c r="C2600" s="14" t="s">
        <v>978</v>
      </c>
      <c r="D2600" s="14" t="s">
        <v>297</v>
      </c>
      <c r="E2600" s="14" t="s">
        <v>298</v>
      </c>
      <c r="F2600" s="15">
        <v>0</v>
      </c>
      <c r="G2600" s="15">
        <v>38154388.520000003</v>
      </c>
      <c r="H2600" s="16">
        <v>10714423.358213199</v>
      </c>
      <c r="I2600" s="16">
        <v>0</v>
      </c>
      <c r="J2600" s="16">
        <v>0</v>
      </c>
      <c r="K2600" s="16">
        <v>0</v>
      </c>
      <c r="L2600" s="16">
        <v>0</v>
      </c>
      <c r="M2600" s="16">
        <v>0</v>
      </c>
      <c r="N2600" s="16">
        <v>0</v>
      </c>
      <c r="O2600" s="16">
        <v>0</v>
      </c>
      <c r="P2600" s="16">
        <v>0</v>
      </c>
      <c r="Q2600" s="16">
        <v>0</v>
      </c>
      <c r="R2600" s="16">
        <v>0</v>
      </c>
      <c r="S2600" s="16">
        <v>0</v>
      </c>
      <c r="T2600" s="16">
        <v>0</v>
      </c>
      <c r="U2600" s="16">
        <v>0</v>
      </c>
      <c r="V2600" s="16">
        <v>0</v>
      </c>
      <c r="W2600" s="16">
        <v>0</v>
      </c>
      <c r="X2600" s="16">
        <v>0</v>
      </c>
      <c r="Y2600" s="16">
        <v>0</v>
      </c>
      <c r="Z2600" s="16">
        <v>0</v>
      </c>
      <c r="AA2600" s="16">
        <v>158938.11119821901</v>
      </c>
      <c r="AB2600" s="16">
        <v>0</v>
      </c>
      <c r="AC2600" s="16">
        <v>0</v>
      </c>
      <c r="AD2600" s="16">
        <v>0</v>
      </c>
      <c r="AE2600" s="16">
        <v>0</v>
      </c>
      <c r="AF2600" s="16">
        <v>0</v>
      </c>
      <c r="AG2600" s="16">
        <v>0</v>
      </c>
      <c r="AH2600" s="16">
        <v>0</v>
      </c>
      <c r="AI2600" s="16">
        <v>0</v>
      </c>
      <c r="AJ2600" s="16">
        <v>0</v>
      </c>
      <c r="AK2600" s="16">
        <v>0</v>
      </c>
      <c r="AL2600" s="16">
        <v>0</v>
      </c>
      <c r="AM2600" s="16">
        <v>680384.59058859304</v>
      </c>
      <c r="AN2600" s="16">
        <v>0</v>
      </c>
      <c r="AO2600" s="15">
        <v>721627485.07000005</v>
      </c>
      <c r="AP2600" s="15">
        <v>774029715.64999998</v>
      </c>
      <c r="AQ2600" s="16">
        <f>SUM(F2600:AP2600)</f>
        <v>1545365335.3000002</v>
      </c>
    </row>
    <row r="2601" spans="1:43" s="17" customFormat="1" ht="11.25">
      <c r="A2601" s="14" t="s">
        <v>979</v>
      </c>
      <c r="B2601" s="14" t="s">
        <v>376</v>
      </c>
      <c r="C2601" s="14" t="s">
        <v>980</v>
      </c>
      <c r="D2601" s="14" t="s">
        <v>305</v>
      </c>
      <c r="E2601" s="14" t="s">
        <v>306</v>
      </c>
      <c r="F2601" s="15">
        <v>0</v>
      </c>
      <c r="G2601" s="15">
        <v>9642705.3699999992</v>
      </c>
      <c r="H2601" s="16">
        <v>3395025.0565953399</v>
      </c>
      <c r="I2601" s="16">
        <v>0</v>
      </c>
      <c r="J2601" s="16">
        <v>0</v>
      </c>
      <c r="K2601" s="16">
        <v>0</v>
      </c>
      <c r="L2601" s="16">
        <v>0</v>
      </c>
      <c r="M2601" s="16">
        <v>0</v>
      </c>
      <c r="N2601" s="16">
        <v>0</v>
      </c>
      <c r="O2601" s="16">
        <v>0</v>
      </c>
      <c r="P2601" s="16">
        <v>0</v>
      </c>
      <c r="Q2601" s="16">
        <v>0</v>
      </c>
      <c r="R2601" s="16">
        <v>0</v>
      </c>
      <c r="S2601" s="16">
        <v>0</v>
      </c>
      <c r="T2601" s="16">
        <v>0</v>
      </c>
      <c r="U2601" s="16">
        <v>0</v>
      </c>
      <c r="V2601" s="16">
        <v>0</v>
      </c>
      <c r="W2601" s="16">
        <v>0</v>
      </c>
      <c r="X2601" s="16">
        <v>0</v>
      </c>
      <c r="Y2601" s="16">
        <v>0</v>
      </c>
      <c r="Z2601" s="16">
        <v>0</v>
      </c>
      <c r="AA2601" s="16">
        <v>40168.121330179201</v>
      </c>
      <c r="AB2601" s="16">
        <v>0</v>
      </c>
      <c r="AC2601" s="16">
        <v>0</v>
      </c>
      <c r="AD2601" s="16">
        <v>0</v>
      </c>
      <c r="AE2601" s="16">
        <v>0</v>
      </c>
      <c r="AF2601" s="16">
        <v>0</v>
      </c>
      <c r="AG2601" s="16">
        <v>0</v>
      </c>
      <c r="AH2601" s="16">
        <v>0</v>
      </c>
      <c r="AI2601" s="16">
        <v>0</v>
      </c>
      <c r="AJ2601" s="16">
        <v>0</v>
      </c>
      <c r="AK2601" s="16">
        <v>0</v>
      </c>
      <c r="AL2601" s="16">
        <v>0</v>
      </c>
      <c r="AM2601" s="16">
        <v>171952.83207448499</v>
      </c>
      <c r="AN2601" s="16">
        <v>0</v>
      </c>
      <c r="AO2601" s="15">
        <v>186994021.88999999</v>
      </c>
      <c r="AP2601" s="15">
        <v>225933871.08000001</v>
      </c>
      <c r="AQ2601" s="16">
        <f>SUM(F2601:AP2601)</f>
        <v>426177744.35000002</v>
      </c>
    </row>
    <row r="2602" spans="1:43" s="17" customFormat="1" ht="11.25">
      <c r="A2602" s="14" t="s">
        <v>979</v>
      </c>
      <c r="B2602" s="14" t="s">
        <v>376</v>
      </c>
      <c r="C2602" s="14" t="s">
        <v>980</v>
      </c>
      <c r="D2602" s="14" t="s">
        <v>289</v>
      </c>
      <c r="E2602" s="14" t="s">
        <v>290</v>
      </c>
      <c r="F2602" s="15">
        <v>0</v>
      </c>
      <c r="G2602" s="15">
        <v>2525968.31</v>
      </c>
      <c r="H2602" s="16">
        <v>889348.51062531001</v>
      </c>
      <c r="I2602" s="16">
        <v>0</v>
      </c>
      <c r="J2602" s="16">
        <v>0</v>
      </c>
      <c r="K2602" s="16">
        <v>0</v>
      </c>
      <c r="L2602" s="16">
        <v>0</v>
      </c>
      <c r="M2602" s="16">
        <v>0</v>
      </c>
      <c r="N2602" s="16">
        <v>0</v>
      </c>
      <c r="O2602" s="16">
        <v>0</v>
      </c>
      <c r="P2602" s="16">
        <v>0</v>
      </c>
      <c r="Q2602" s="16">
        <v>0</v>
      </c>
      <c r="R2602" s="16">
        <v>0</v>
      </c>
      <c r="S2602" s="16">
        <v>0</v>
      </c>
      <c r="T2602" s="16">
        <v>0</v>
      </c>
      <c r="U2602" s="16">
        <v>0</v>
      </c>
      <c r="V2602" s="16">
        <v>0</v>
      </c>
      <c r="W2602" s="16">
        <v>0</v>
      </c>
      <c r="X2602" s="16">
        <v>0</v>
      </c>
      <c r="Y2602" s="16">
        <v>0</v>
      </c>
      <c r="Z2602" s="16">
        <v>0</v>
      </c>
      <c r="AA2602" s="16">
        <v>10522.296090337701</v>
      </c>
      <c r="AB2602" s="16">
        <v>0</v>
      </c>
      <c r="AC2602" s="16">
        <v>0</v>
      </c>
      <c r="AD2602" s="16">
        <v>0</v>
      </c>
      <c r="AE2602" s="16">
        <v>0</v>
      </c>
      <c r="AF2602" s="16">
        <v>0</v>
      </c>
      <c r="AG2602" s="16">
        <v>0</v>
      </c>
      <c r="AH2602" s="16">
        <v>0</v>
      </c>
      <c r="AI2602" s="16">
        <v>0</v>
      </c>
      <c r="AJ2602" s="16">
        <v>0</v>
      </c>
      <c r="AK2602" s="16">
        <v>0</v>
      </c>
      <c r="AL2602" s="16">
        <v>0</v>
      </c>
      <c r="AM2602" s="16">
        <v>45044.143284352504</v>
      </c>
      <c r="AN2602" s="16">
        <v>0</v>
      </c>
      <c r="AO2602" s="15">
        <v>48984279.280000001</v>
      </c>
      <c r="AP2602" s="15">
        <v>59184821.670000002</v>
      </c>
      <c r="AQ2602" s="16">
        <f>SUM(F2602:AP2602)</f>
        <v>111639984.21000001</v>
      </c>
    </row>
    <row r="2603" spans="1:43" s="17" customFormat="1" ht="11.25">
      <c r="A2603" s="14" t="s">
        <v>979</v>
      </c>
      <c r="B2603" s="14" t="s">
        <v>376</v>
      </c>
      <c r="C2603" s="14" t="s">
        <v>980</v>
      </c>
      <c r="D2603" s="14" t="s">
        <v>14</v>
      </c>
      <c r="E2603" s="14" t="s">
        <v>15</v>
      </c>
      <c r="F2603" s="15">
        <v>0</v>
      </c>
      <c r="G2603" s="15">
        <v>1377.87</v>
      </c>
      <c r="H2603" s="16">
        <v>485.12916037227501</v>
      </c>
      <c r="I2603" s="16">
        <v>0</v>
      </c>
      <c r="J2603" s="16">
        <v>0</v>
      </c>
      <c r="K2603" s="16">
        <v>0</v>
      </c>
      <c r="L2603" s="16">
        <v>0</v>
      </c>
      <c r="M2603" s="16">
        <v>0</v>
      </c>
      <c r="N2603" s="16">
        <v>0</v>
      </c>
      <c r="O2603" s="16">
        <v>0</v>
      </c>
      <c r="P2603" s="16">
        <v>0</v>
      </c>
      <c r="Q2603" s="16">
        <v>0</v>
      </c>
      <c r="R2603" s="16">
        <v>0</v>
      </c>
      <c r="S2603" s="16">
        <v>0</v>
      </c>
      <c r="T2603" s="16">
        <v>0</v>
      </c>
      <c r="U2603" s="16">
        <v>0</v>
      </c>
      <c r="V2603" s="16">
        <v>0</v>
      </c>
      <c r="W2603" s="16">
        <v>0</v>
      </c>
      <c r="X2603" s="16">
        <v>0</v>
      </c>
      <c r="Y2603" s="16">
        <v>0</v>
      </c>
      <c r="Z2603" s="16">
        <v>0</v>
      </c>
      <c r="AA2603" s="16">
        <v>5.7397888527466598</v>
      </c>
      <c r="AB2603" s="16">
        <v>0</v>
      </c>
      <c r="AC2603" s="16">
        <v>0</v>
      </c>
      <c r="AD2603" s="16">
        <v>0</v>
      </c>
      <c r="AE2603" s="16">
        <v>0</v>
      </c>
      <c r="AF2603" s="16">
        <v>0</v>
      </c>
      <c r="AG2603" s="16">
        <v>0</v>
      </c>
      <c r="AH2603" s="16">
        <v>0</v>
      </c>
      <c r="AI2603" s="16">
        <v>0</v>
      </c>
      <c r="AJ2603" s="16">
        <v>0</v>
      </c>
      <c r="AK2603" s="16">
        <v>0</v>
      </c>
      <c r="AL2603" s="16">
        <v>0</v>
      </c>
      <c r="AM2603" s="16">
        <v>24.5710507749789</v>
      </c>
      <c r="AN2603" s="16">
        <v>0</v>
      </c>
      <c r="AO2603" s="15">
        <v>26720.17</v>
      </c>
      <c r="AP2603" s="15">
        <v>32284.42</v>
      </c>
      <c r="AQ2603" s="16">
        <f>SUM(F2603:AP2603)</f>
        <v>60897.899999999994</v>
      </c>
    </row>
    <row r="2604" spans="1:43" s="17" customFormat="1" ht="11.25">
      <c r="A2604" s="14" t="s">
        <v>979</v>
      </c>
      <c r="B2604" s="14" t="s">
        <v>376</v>
      </c>
      <c r="C2604" s="14" t="s">
        <v>980</v>
      </c>
      <c r="D2604" s="14" t="s">
        <v>20</v>
      </c>
      <c r="E2604" s="14" t="s">
        <v>2243</v>
      </c>
      <c r="F2604" s="15">
        <v>0</v>
      </c>
      <c r="G2604" s="15">
        <v>3075.77</v>
      </c>
      <c r="H2604" s="16">
        <v>1082.92868351842</v>
      </c>
      <c r="I2604" s="16">
        <v>0</v>
      </c>
      <c r="J2604" s="16">
        <v>0</v>
      </c>
      <c r="K2604" s="16">
        <v>0</v>
      </c>
      <c r="L2604" s="16">
        <v>0</v>
      </c>
      <c r="M2604" s="16">
        <v>0</v>
      </c>
      <c r="N2604" s="16">
        <v>0</v>
      </c>
      <c r="O2604" s="16">
        <v>0</v>
      </c>
      <c r="P2604" s="16">
        <v>0</v>
      </c>
      <c r="Q2604" s="16">
        <v>0</v>
      </c>
      <c r="R2604" s="16">
        <v>0</v>
      </c>
      <c r="S2604" s="16">
        <v>0</v>
      </c>
      <c r="T2604" s="16">
        <v>0</v>
      </c>
      <c r="U2604" s="16">
        <v>0</v>
      </c>
      <c r="V2604" s="16">
        <v>0</v>
      </c>
      <c r="W2604" s="16">
        <v>0</v>
      </c>
      <c r="X2604" s="16">
        <v>0</v>
      </c>
      <c r="Y2604" s="16">
        <v>0</v>
      </c>
      <c r="Z2604" s="16">
        <v>0</v>
      </c>
      <c r="AA2604" s="16">
        <v>12.8126331989791</v>
      </c>
      <c r="AB2604" s="16">
        <v>0</v>
      </c>
      <c r="AC2604" s="16">
        <v>0</v>
      </c>
      <c r="AD2604" s="16">
        <v>0</v>
      </c>
      <c r="AE2604" s="16">
        <v>0</v>
      </c>
      <c r="AF2604" s="16">
        <v>0</v>
      </c>
      <c r="AG2604" s="16">
        <v>0</v>
      </c>
      <c r="AH2604" s="16">
        <v>0</v>
      </c>
      <c r="AI2604" s="16">
        <v>0</v>
      </c>
      <c r="AJ2604" s="16">
        <v>0</v>
      </c>
      <c r="AK2604" s="16">
        <v>0</v>
      </c>
      <c r="AL2604" s="16">
        <v>0</v>
      </c>
      <c r="AM2604" s="16">
        <v>54.848683282599303</v>
      </c>
      <c r="AN2604" s="16">
        <v>0</v>
      </c>
      <c r="AO2604" s="15">
        <v>59646.27</v>
      </c>
      <c r="AP2604" s="15">
        <v>72067.070000000007</v>
      </c>
      <c r="AQ2604" s="16">
        <f>SUM(F2604:AP2604)</f>
        <v>135939.70000000001</v>
      </c>
    </row>
    <row r="2605" spans="1:43" s="17" customFormat="1" ht="11.25">
      <c r="A2605" s="14" t="s">
        <v>979</v>
      </c>
      <c r="B2605" s="14" t="s">
        <v>376</v>
      </c>
      <c r="C2605" s="14" t="s">
        <v>980</v>
      </c>
      <c r="D2605" s="14" t="s">
        <v>23</v>
      </c>
      <c r="E2605" s="14" t="s">
        <v>2245</v>
      </c>
      <c r="F2605" s="15">
        <v>0</v>
      </c>
      <c r="G2605" s="15">
        <v>561652.43000000005</v>
      </c>
      <c r="H2605" s="16">
        <v>197747.828058769</v>
      </c>
      <c r="I2605" s="16">
        <v>0</v>
      </c>
      <c r="J2605" s="16">
        <v>0</v>
      </c>
      <c r="K2605" s="16">
        <v>0</v>
      </c>
      <c r="L2605" s="16">
        <v>0</v>
      </c>
      <c r="M2605" s="16">
        <v>0</v>
      </c>
      <c r="N2605" s="16">
        <v>0</v>
      </c>
      <c r="O2605" s="16">
        <v>0</v>
      </c>
      <c r="P2605" s="16">
        <v>0</v>
      </c>
      <c r="Q2605" s="16">
        <v>0</v>
      </c>
      <c r="R2605" s="16">
        <v>0</v>
      </c>
      <c r="S2605" s="16">
        <v>0</v>
      </c>
      <c r="T2605" s="16">
        <v>0</v>
      </c>
      <c r="U2605" s="16">
        <v>0</v>
      </c>
      <c r="V2605" s="16">
        <v>0</v>
      </c>
      <c r="W2605" s="16">
        <v>0</v>
      </c>
      <c r="X2605" s="16">
        <v>0</v>
      </c>
      <c r="Y2605" s="16">
        <v>0</v>
      </c>
      <c r="Z2605" s="16">
        <v>0</v>
      </c>
      <c r="AA2605" s="16">
        <v>2339.64657633772</v>
      </c>
      <c r="AB2605" s="16">
        <v>0</v>
      </c>
      <c r="AC2605" s="16">
        <v>0</v>
      </c>
      <c r="AD2605" s="16">
        <v>0</v>
      </c>
      <c r="AE2605" s="16">
        <v>0</v>
      </c>
      <c r="AF2605" s="16">
        <v>0</v>
      </c>
      <c r="AG2605" s="16">
        <v>0</v>
      </c>
      <c r="AH2605" s="16">
        <v>0</v>
      </c>
      <c r="AI2605" s="16">
        <v>0</v>
      </c>
      <c r="AJ2605" s="16">
        <v>0</v>
      </c>
      <c r="AK2605" s="16">
        <v>0</v>
      </c>
      <c r="AL2605" s="16">
        <v>0</v>
      </c>
      <c r="AM2605" s="16">
        <v>10015.6253648931</v>
      </c>
      <c r="AN2605" s="16">
        <v>0</v>
      </c>
      <c r="AO2605" s="15">
        <v>10891719.939999999</v>
      </c>
      <c r="AP2605" s="15">
        <v>13159824.16</v>
      </c>
      <c r="AQ2605" s="16">
        <f>SUM(F2605:AP2605)</f>
        <v>24823299.629999999</v>
      </c>
    </row>
    <row r="2606" spans="1:43" s="17" customFormat="1" ht="11.25">
      <c r="A2606" s="14" t="s">
        <v>979</v>
      </c>
      <c r="B2606" s="14" t="s">
        <v>376</v>
      </c>
      <c r="C2606" s="14" t="s">
        <v>980</v>
      </c>
      <c r="D2606" s="14" t="s">
        <v>26</v>
      </c>
      <c r="E2606" s="14" t="s">
        <v>27</v>
      </c>
      <c r="F2606" s="15">
        <v>0</v>
      </c>
      <c r="G2606" s="15">
        <v>4944054.8899999997</v>
      </c>
      <c r="H2606" s="16">
        <v>1740713.7910972901</v>
      </c>
      <c r="I2606" s="16">
        <v>0</v>
      </c>
      <c r="J2606" s="16">
        <v>0</v>
      </c>
      <c r="K2606" s="16">
        <v>0</v>
      </c>
      <c r="L2606" s="16">
        <v>0</v>
      </c>
      <c r="M2606" s="16">
        <v>0</v>
      </c>
      <c r="N2606" s="16">
        <v>0</v>
      </c>
      <c r="O2606" s="16">
        <v>0</v>
      </c>
      <c r="P2606" s="16">
        <v>0</v>
      </c>
      <c r="Q2606" s="16">
        <v>0</v>
      </c>
      <c r="R2606" s="16">
        <v>0</v>
      </c>
      <c r="S2606" s="16">
        <v>0</v>
      </c>
      <c r="T2606" s="16">
        <v>0</v>
      </c>
      <c r="U2606" s="16">
        <v>0</v>
      </c>
      <c r="V2606" s="16">
        <v>0</v>
      </c>
      <c r="W2606" s="16">
        <v>0</v>
      </c>
      <c r="X2606" s="16">
        <v>0</v>
      </c>
      <c r="Y2606" s="16">
        <v>0</v>
      </c>
      <c r="Z2606" s="16">
        <v>0</v>
      </c>
      <c r="AA2606" s="16">
        <v>20595.194909115598</v>
      </c>
      <c r="AB2606" s="16">
        <v>0</v>
      </c>
      <c r="AC2606" s="16">
        <v>0</v>
      </c>
      <c r="AD2606" s="16">
        <v>0</v>
      </c>
      <c r="AE2606" s="16">
        <v>0</v>
      </c>
      <c r="AF2606" s="16">
        <v>0</v>
      </c>
      <c r="AG2606" s="16">
        <v>0</v>
      </c>
      <c r="AH2606" s="16">
        <v>0</v>
      </c>
      <c r="AI2606" s="16">
        <v>0</v>
      </c>
      <c r="AJ2606" s="16">
        <v>0</v>
      </c>
      <c r="AK2606" s="16">
        <v>0</v>
      </c>
      <c r="AL2606" s="16">
        <v>0</v>
      </c>
      <c r="AM2606" s="16">
        <v>88164.493993591794</v>
      </c>
      <c r="AN2606" s="16">
        <v>0</v>
      </c>
      <c r="AO2606" s="15">
        <v>95876486.239999995</v>
      </c>
      <c r="AP2606" s="15">
        <v>115841915.5</v>
      </c>
      <c r="AQ2606" s="16">
        <f>SUM(F2606:AP2606)</f>
        <v>218511930.10999998</v>
      </c>
    </row>
    <row r="2607" spans="1:43" s="17" customFormat="1" ht="11.25">
      <c r="A2607" s="14" t="s">
        <v>979</v>
      </c>
      <c r="B2607" s="14" t="s">
        <v>376</v>
      </c>
      <c r="C2607" s="14" t="s">
        <v>980</v>
      </c>
      <c r="D2607" s="14" t="s">
        <v>60</v>
      </c>
      <c r="E2607" s="14" t="s">
        <v>61</v>
      </c>
      <c r="F2607" s="15">
        <v>0</v>
      </c>
      <c r="G2607" s="15">
        <v>23804022.390000001</v>
      </c>
      <c r="H2607" s="16">
        <v>8380972.92529599</v>
      </c>
      <c r="I2607" s="16">
        <v>0</v>
      </c>
      <c r="J2607" s="16">
        <v>0</v>
      </c>
      <c r="K2607" s="16">
        <v>0</v>
      </c>
      <c r="L2607" s="16">
        <v>0</v>
      </c>
      <c r="M2607" s="16">
        <v>0</v>
      </c>
      <c r="N2607" s="16">
        <v>0</v>
      </c>
      <c r="O2607" s="16">
        <v>0</v>
      </c>
      <c r="P2607" s="16">
        <v>0</v>
      </c>
      <c r="Q2607" s="16">
        <v>0</v>
      </c>
      <c r="R2607" s="16">
        <v>0</v>
      </c>
      <c r="S2607" s="16">
        <v>0</v>
      </c>
      <c r="T2607" s="16">
        <v>0</v>
      </c>
      <c r="U2607" s="16">
        <v>0</v>
      </c>
      <c r="V2607" s="16">
        <v>0</v>
      </c>
      <c r="W2607" s="16">
        <v>0</v>
      </c>
      <c r="X2607" s="16">
        <v>0</v>
      </c>
      <c r="Y2607" s="16">
        <v>0</v>
      </c>
      <c r="Z2607" s="16">
        <v>0</v>
      </c>
      <c r="AA2607" s="16">
        <v>99159.190791316403</v>
      </c>
      <c r="AB2607" s="16">
        <v>0</v>
      </c>
      <c r="AC2607" s="16">
        <v>0</v>
      </c>
      <c r="AD2607" s="16">
        <v>0</v>
      </c>
      <c r="AE2607" s="16">
        <v>0</v>
      </c>
      <c r="AF2607" s="16">
        <v>0</v>
      </c>
      <c r="AG2607" s="16">
        <v>0</v>
      </c>
      <c r="AH2607" s="16">
        <v>0</v>
      </c>
      <c r="AI2607" s="16">
        <v>0</v>
      </c>
      <c r="AJ2607" s="16">
        <v>0</v>
      </c>
      <c r="AK2607" s="16">
        <v>0</v>
      </c>
      <c r="AL2607" s="16">
        <v>0</v>
      </c>
      <c r="AM2607" s="16">
        <v>424483.47391269403</v>
      </c>
      <c r="AN2607" s="16">
        <v>0</v>
      </c>
      <c r="AO2607" s="15">
        <v>461614216.87</v>
      </c>
      <c r="AP2607" s="15">
        <v>557741289.90999997</v>
      </c>
      <c r="AQ2607" s="16">
        <f>SUM(F2607:AP2607)</f>
        <v>1052064144.76</v>
      </c>
    </row>
    <row r="2608" spans="1:43" s="17" customFormat="1" ht="11.25">
      <c r="A2608" s="14" t="s">
        <v>979</v>
      </c>
      <c r="B2608" s="14" t="s">
        <v>376</v>
      </c>
      <c r="C2608" s="14" t="s">
        <v>980</v>
      </c>
      <c r="D2608" s="14" t="s">
        <v>32</v>
      </c>
      <c r="E2608" s="14" t="s">
        <v>2246</v>
      </c>
      <c r="F2608" s="15">
        <v>0</v>
      </c>
      <c r="G2608" s="15">
        <v>6000.97</v>
      </c>
      <c r="H2608" s="16">
        <v>2112.8304834124201</v>
      </c>
      <c r="I2608" s="16">
        <v>0</v>
      </c>
      <c r="J2608" s="16">
        <v>0</v>
      </c>
      <c r="K2608" s="16">
        <v>0</v>
      </c>
      <c r="L2608" s="16">
        <v>0</v>
      </c>
      <c r="M2608" s="16">
        <v>0</v>
      </c>
      <c r="N2608" s="16">
        <v>0</v>
      </c>
      <c r="O2608" s="16">
        <v>0</v>
      </c>
      <c r="P2608" s="16">
        <v>0</v>
      </c>
      <c r="Q2608" s="16">
        <v>0</v>
      </c>
      <c r="R2608" s="16">
        <v>0</v>
      </c>
      <c r="S2608" s="16">
        <v>0</v>
      </c>
      <c r="T2608" s="16">
        <v>0</v>
      </c>
      <c r="U2608" s="16">
        <v>0</v>
      </c>
      <c r="V2608" s="16">
        <v>0</v>
      </c>
      <c r="W2608" s="16">
        <v>0</v>
      </c>
      <c r="X2608" s="16">
        <v>0</v>
      </c>
      <c r="Y2608" s="16">
        <v>0</v>
      </c>
      <c r="Z2608" s="16">
        <v>0</v>
      </c>
      <c r="AA2608" s="16">
        <v>24.997880661570299</v>
      </c>
      <c r="AB2608" s="16">
        <v>0</v>
      </c>
      <c r="AC2608" s="16">
        <v>0</v>
      </c>
      <c r="AD2608" s="16">
        <v>0</v>
      </c>
      <c r="AE2608" s="16">
        <v>0</v>
      </c>
      <c r="AF2608" s="16">
        <v>0</v>
      </c>
      <c r="AG2608" s="16">
        <v>0</v>
      </c>
      <c r="AH2608" s="16">
        <v>0</v>
      </c>
      <c r="AI2608" s="16">
        <v>0</v>
      </c>
      <c r="AJ2608" s="16">
        <v>0</v>
      </c>
      <c r="AK2608" s="16">
        <v>0</v>
      </c>
      <c r="AL2608" s="16">
        <v>0</v>
      </c>
      <c r="AM2608" s="16">
        <v>107.011635926012</v>
      </c>
      <c r="AN2608" s="16">
        <v>0</v>
      </c>
      <c r="AO2608" s="15">
        <v>116372.34</v>
      </c>
      <c r="AP2608" s="15">
        <v>140605.85</v>
      </c>
      <c r="AQ2608" s="16">
        <f>SUM(F2608:AP2608)</f>
        <v>265224</v>
      </c>
    </row>
    <row r="2609" spans="1:43" s="17" customFormat="1" ht="11.25">
      <c r="A2609" s="14" t="s">
        <v>981</v>
      </c>
      <c r="B2609" s="14" t="s">
        <v>982</v>
      </c>
      <c r="C2609" s="14" t="s">
        <v>983</v>
      </c>
      <c r="D2609" s="14" t="s">
        <v>346</v>
      </c>
      <c r="E2609" s="14" t="s">
        <v>347</v>
      </c>
      <c r="F2609" s="15">
        <v>0</v>
      </c>
      <c r="G2609" s="15">
        <v>6645391.1100000003</v>
      </c>
      <c r="H2609" s="16">
        <v>697834.849725115</v>
      </c>
      <c r="I2609" s="16">
        <v>0</v>
      </c>
      <c r="J2609" s="16">
        <v>0</v>
      </c>
      <c r="K2609" s="16">
        <v>0</v>
      </c>
      <c r="L2609" s="16">
        <v>0</v>
      </c>
      <c r="M2609" s="16">
        <v>0</v>
      </c>
      <c r="N2609" s="16">
        <v>0</v>
      </c>
      <c r="O2609" s="16">
        <v>0</v>
      </c>
      <c r="P2609" s="16">
        <v>0</v>
      </c>
      <c r="Q2609" s="16">
        <v>0</v>
      </c>
      <c r="R2609" s="16">
        <v>629856.02443860599</v>
      </c>
      <c r="S2609" s="16">
        <v>52369.625431130902</v>
      </c>
      <c r="T2609" s="16">
        <v>0</v>
      </c>
      <c r="U2609" s="16">
        <v>0</v>
      </c>
      <c r="V2609" s="16">
        <v>0</v>
      </c>
      <c r="W2609" s="16">
        <v>12150.7067016196</v>
      </c>
      <c r="X2609" s="16">
        <v>0</v>
      </c>
      <c r="Y2609" s="16">
        <v>69897.598975577494</v>
      </c>
      <c r="Z2609" s="16">
        <v>0</v>
      </c>
      <c r="AA2609" s="16">
        <v>55220.064988070502</v>
      </c>
      <c r="AB2609" s="16">
        <v>0</v>
      </c>
      <c r="AC2609" s="16">
        <v>0</v>
      </c>
      <c r="AD2609" s="16">
        <v>0</v>
      </c>
      <c r="AE2609" s="16">
        <v>53994.556767564703</v>
      </c>
      <c r="AF2609" s="16">
        <v>0</v>
      </c>
      <c r="AG2609" s="16">
        <v>0</v>
      </c>
      <c r="AH2609" s="16">
        <v>4897.4528945742704</v>
      </c>
      <c r="AI2609" s="16">
        <v>0</v>
      </c>
      <c r="AJ2609" s="16">
        <v>0</v>
      </c>
      <c r="AK2609" s="16">
        <v>58236.709879006601</v>
      </c>
      <c r="AL2609" s="16">
        <v>0</v>
      </c>
      <c r="AM2609" s="16">
        <v>25086.6401987344</v>
      </c>
      <c r="AN2609" s="16">
        <v>0</v>
      </c>
      <c r="AO2609" s="15">
        <v>17892273.07</v>
      </c>
      <c r="AP2609" s="15">
        <v>30351535.920000002</v>
      </c>
      <c r="AQ2609" s="16">
        <f>SUM(F2609:AP2609)</f>
        <v>56548744.329999998</v>
      </c>
    </row>
    <row r="2610" spans="1:43" s="17" customFormat="1" ht="11.25">
      <c r="A2610" s="14" t="s">
        <v>981</v>
      </c>
      <c r="B2610" s="14" t="s">
        <v>982</v>
      </c>
      <c r="C2610" s="14" t="s">
        <v>983</v>
      </c>
      <c r="D2610" s="14" t="s">
        <v>984</v>
      </c>
      <c r="E2610" s="14" t="s">
        <v>985</v>
      </c>
      <c r="F2610" s="15">
        <v>0</v>
      </c>
      <c r="G2610" s="15">
        <v>37026248.43</v>
      </c>
      <c r="H2610" s="16">
        <v>3888139.3178284499</v>
      </c>
      <c r="I2610" s="16">
        <v>0</v>
      </c>
      <c r="J2610" s="16">
        <v>0</v>
      </c>
      <c r="K2610" s="16">
        <v>0</v>
      </c>
      <c r="L2610" s="16">
        <v>0</v>
      </c>
      <c r="M2610" s="16">
        <v>0</v>
      </c>
      <c r="N2610" s="16">
        <v>0</v>
      </c>
      <c r="O2610" s="16">
        <v>0</v>
      </c>
      <c r="P2610" s="16">
        <v>0</v>
      </c>
      <c r="Q2610" s="16">
        <v>0</v>
      </c>
      <c r="R2610" s="16">
        <v>3509380.4417413902</v>
      </c>
      <c r="S2610" s="16">
        <v>291788.809026859</v>
      </c>
      <c r="T2610" s="16">
        <v>0</v>
      </c>
      <c r="U2610" s="16">
        <v>0</v>
      </c>
      <c r="V2610" s="16">
        <v>0</v>
      </c>
      <c r="W2610" s="16">
        <v>67700.316893859097</v>
      </c>
      <c r="X2610" s="16">
        <v>0</v>
      </c>
      <c r="Y2610" s="16">
        <v>389449.74288085802</v>
      </c>
      <c r="Z2610" s="16">
        <v>0</v>
      </c>
      <c r="AA2610" s="16">
        <v>307670.65574001201</v>
      </c>
      <c r="AB2610" s="16">
        <v>0</v>
      </c>
      <c r="AC2610" s="16">
        <v>0</v>
      </c>
      <c r="AD2610" s="16">
        <v>0</v>
      </c>
      <c r="AE2610" s="16">
        <v>300842.46895864501</v>
      </c>
      <c r="AF2610" s="16">
        <v>0</v>
      </c>
      <c r="AG2610" s="16">
        <v>0</v>
      </c>
      <c r="AH2610" s="16">
        <v>27287.228724830598</v>
      </c>
      <c r="AI2610" s="16">
        <v>0</v>
      </c>
      <c r="AJ2610" s="16">
        <v>0</v>
      </c>
      <c r="AK2610" s="16">
        <v>324478.55178159702</v>
      </c>
      <c r="AL2610" s="16">
        <v>0</v>
      </c>
      <c r="AM2610" s="16">
        <v>139775.69642349801</v>
      </c>
      <c r="AN2610" s="16">
        <v>0</v>
      </c>
      <c r="AO2610" s="15">
        <v>99690708.390000001</v>
      </c>
      <c r="AP2610" s="15">
        <v>169110213.30000001</v>
      </c>
      <c r="AQ2610" s="16">
        <f>SUM(F2610:AP2610)</f>
        <v>315073683.35000002</v>
      </c>
    </row>
    <row r="2611" spans="1:43" s="17" customFormat="1" ht="11.25">
      <c r="A2611" s="14" t="s">
        <v>981</v>
      </c>
      <c r="B2611" s="14" t="s">
        <v>982</v>
      </c>
      <c r="C2611" s="14" t="s">
        <v>983</v>
      </c>
      <c r="D2611" s="14" t="s">
        <v>16</v>
      </c>
      <c r="E2611" s="14" t="s">
        <v>17</v>
      </c>
      <c r="F2611" s="15">
        <v>0</v>
      </c>
      <c r="G2611" s="15">
        <v>123502.72</v>
      </c>
      <c r="H2611" s="16">
        <v>12969.0632522629</v>
      </c>
      <c r="I2611" s="16">
        <v>0</v>
      </c>
      <c r="J2611" s="16">
        <v>0</v>
      </c>
      <c r="K2611" s="16">
        <v>0</v>
      </c>
      <c r="L2611" s="16">
        <v>0</v>
      </c>
      <c r="M2611" s="16">
        <v>0</v>
      </c>
      <c r="N2611" s="16">
        <v>0</v>
      </c>
      <c r="O2611" s="16">
        <v>0</v>
      </c>
      <c r="P2611" s="16">
        <v>0</v>
      </c>
      <c r="Q2611" s="16">
        <v>0</v>
      </c>
      <c r="R2611" s="16">
        <v>11705.696016730701</v>
      </c>
      <c r="S2611" s="16">
        <v>973.27467234001301</v>
      </c>
      <c r="T2611" s="16">
        <v>0</v>
      </c>
      <c r="U2611" s="16">
        <v>0</v>
      </c>
      <c r="V2611" s="16">
        <v>0</v>
      </c>
      <c r="W2611" s="16">
        <v>225.81744639877701</v>
      </c>
      <c r="X2611" s="16">
        <v>0</v>
      </c>
      <c r="Y2611" s="16">
        <v>1299.0271016883901</v>
      </c>
      <c r="Z2611" s="16">
        <v>0</v>
      </c>
      <c r="AA2611" s="16">
        <v>1026.24928506574</v>
      </c>
      <c r="AB2611" s="16">
        <v>0</v>
      </c>
      <c r="AC2611" s="16">
        <v>0</v>
      </c>
      <c r="AD2611" s="16">
        <v>0</v>
      </c>
      <c r="AE2611" s="16">
        <v>1003.47356150569</v>
      </c>
      <c r="AF2611" s="16">
        <v>0</v>
      </c>
      <c r="AG2611" s="16">
        <v>0</v>
      </c>
      <c r="AH2611" s="16">
        <v>91.017776469219399</v>
      </c>
      <c r="AI2611" s="16">
        <v>0</v>
      </c>
      <c r="AJ2611" s="16">
        <v>0</v>
      </c>
      <c r="AK2611" s="16">
        <v>1082.3127769013399</v>
      </c>
      <c r="AL2611" s="16">
        <v>0</v>
      </c>
      <c r="AM2611" s="16">
        <v>466.228110637219</v>
      </c>
      <c r="AN2611" s="16">
        <v>0</v>
      </c>
      <c r="AO2611" s="15">
        <v>332522.86</v>
      </c>
      <c r="AP2611" s="15">
        <v>564074.75</v>
      </c>
      <c r="AQ2611" s="16">
        <f>SUM(F2611:AP2611)</f>
        <v>1050942.49</v>
      </c>
    </row>
    <row r="2612" spans="1:43" s="17" customFormat="1" ht="11.25">
      <c r="A2612" s="14" t="s">
        <v>981</v>
      </c>
      <c r="B2612" s="14" t="s">
        <v>982</v>
      </c>
      <c r="C2612" s="14" t="s">
        <v>983</v>
      </c>
      <c r="D2612" s="14" t="s">
        <v>349</v>
      </c>
      <c r="E2612" s="14" t="s">
        <v>350</v>
      </c>
      <c r="F2612" s="15">
        <v>0</v>
      </c>
      <c r="G2612" s="15">
        <v>63659.82</v>
      </c>
      <c r="H2612" s="16">
        <v>6684.9409212660603</v>
      </c>
      <c r="I2612" s="16">
        <v>0</v>
      </c>
      <c r="J2612" s="16">
        <v>0</v>
      </c>
      <c r="K2612" s="16">
        <v>0</v>
      </c>
      <c r="L2612" s="16">
        <v>0</v>
      </c>
      <c r="M2612" s="16">
        <v>0</v>
      </c>
      <c r="N2612" s="16">
        <v>0</v>
      </c>
      <c r="O2612" s="16">
        <v>0</v>
      </c>
      <c r="P2612" s="16">
        <v>0</v>
      </c>
      <c r="Q2612" s="16">
        <v>0</v>
      </c>
      <c r="R2612" s="16">
        <v>6033.7346493001596</v>
      </c>
      <c r="S2612" s="16">
        <v>501.67722665878</v>
      </c>
      <c r="T2612" s="16">
        <v>0</v>
      </c>
      <c r="U2612" s="16">
        <v>0</v>
      </c>
      <c r="V2612" s="16">
        <v>0</v>
      </c>
      <c r="W2612" s="16">
        <v>116.398251655037</v>
      </c>
      <c r="X2612" s="16">
        <v>0</v>
      </c>
      <c r="Y2612" s="16">
        <v>669.587252448257</v>
      </c>
      <c r="Z2612" s="16">
        <v>0</v>
      </c>
      <c r="AA2612" s="16">
        <v>528.98314301604796</v>
      </c>
      <c r="AB2612" s="16">
        <v>0</v>
      </c>
      <c r="AC2612" s="16">
        <v>0</v>
      </c>
      <c r="AD2612" s="16">
        <v>0</v>
      </c>
      <c r="AE2612" s="16">
        <v>517.24333085872502</v>
      </c>
      <c r="AF2612" s="16">
        <v>0</v>
      </c>
      <c r="AG2612" s="16">
        <v>0</v>
      </c>
      <c r="AH2612" s="16">
        <v>46.9153744296502</v>
      </c>
      <c r="AI2612" s="16">
        <v>0</v>
      </c>
      <c r="AJ2612" s="16">
        <v>0</v>
      </c>
      <c r="AK2612" s="16">
        <v>557.88123098670599</v>
      </c>
      <c r="AL2612" s="16">
        <v>0</v>
      </c>
      <c r="AM2612" s="16">
        <v>240.31861938058501</v>
      </c>
      <c r="AN2612" s="16">
        <v>0</v>
      </c>
      <c r="AO2612" s="15">
        <v>171399.82</v>
      </c>
      <c r="AP2612" s="15">
        <v>290753.88</v>
      </c>
      <c r="AQ2612" s="16">
        <f>SUM(F2612:AP2612)</f>
        <v>541711.19999999995</v>
      </c>
    </row>
    <row r="2613" spans="1:43" s="17" customFormat="1" ht="11.25">
      <c r="A2613" s="14" t="s">
        <v>981</v>
      </c>
      <c r="B2613" s="14" t="s">
        <v>982</v>
      </c>
      <c r="C2613" s="14" t="s">
        <v>983</v>
      </c>
      <c r="D2613" s="14" t="s">
        <v>20</v>
      </c>
      <c r="E2613" s="14" t="s">
        <v>2243</v>
      </c>
      <c r="F2613" s="15">
        <v>0</v>
      </c>
      <c r="G2613" s="15">
        <v>1275165.72</v>
      </c>
      <c r="H2613" s="16">
        <v>133905.59826351301</v>
      </c>
      <c r="I2613" s="16">
        <v>0</v>
      </c>
      <c r="J2613" s="16">
        <v>0</v>
      </c>
      <c r="K2613" s="16">
        <v>0</v>
      </c>
      <c r="L2613" s="16">
        <v>0</v>
      </c>
      <c r="M2613" s="16">
        <v>0</v>
      </c>
      <c r="N2613" s="16">
        <v>0</v>
      </c>
      <c r="O2613" s="16">
        <v>0</v>
      </c>
      <c r="P2613" s="16">
        <v>0</v>
      </c>
      <c r="Q2613" s="16">
        <v>0</v>
      </c>
      <c r="R2613" s="16">
        <v>120861.329590451</v>
      </c>
      <c r="S2613" s="16">
        <v>10049.062506628899</v>
      </c>
      <c r="T2613" s="16">
        <v>0</v>
      </c>
      <c r="U2613" s="16">
        <v>0</v>
      </c>
      <c r="V2613" s="16">
        <v>0</v>
      </c>
      <c r="W2613" s="16">
        <v>2331.5654855096</v>
      </c>
      <c r="X2613" s="16">
        <v>0</v>
      </c>
      <c r="Y2613" s="16">
        <v>13412.456846623099</v>
      </c>
      <c r="Z2613" s="16">
        <v>0</v>
      </c>
      <c r="AA2613" s="16">
        <v>10596.025465467001</v>
      </c>
      <c r="AB2613" s="16">
        <v>0</v>
      </c>
      <c r="AC2613" s="16">
        <v>0</v>
      </c>
      <c r="AD2613" s="16">
        <v>0</v>
      </c>
      <c r="AE2613" s="16">
        <v>10360.8660842634</v>
      </c>
      <c r="AF2613" s="16">
        <v>0</v>
      </c>
      <c r="AG2613" s="16">
        <v>0</v>
      </c>
      <c r="AH2613" s="16">
        <v>939.75868369667796</v>
      </c>
      <c r="AI2613" s="16">
        <v>0</v>
      </c>
      <c r="AJ2613" s="16">
        <v>0</v>
      </c>
      <c r="AK2613" s="16">
        <v>11174.881105921901</v>
      </c>
      <c r="AL2613" s="16">
        <v>0</v>
      </c>
      <c r="AM2613" s="16">
        <v>4813.8059679253302</v>
      </c>
      <c r="AN2613" s="16">
        <v>0</v>
      </c>
      <c r="AO2613" s="15">
        <v>3433298.79</v>
      </c>
      <c r="AP2613" s="15">
        <v>5824072.29</v>
      </c>
      <c r="AQ2613" s="16">
        <f>SUM(F2613:AP2613)</f>
        <v>10850982.149999999</v>
      </c>
    </row>
    <row r="2614" spans="1:43" s="17" customFormat="1" ht="11.25">
      <c r="A2614" s="14" t="s">
        <v>981</v>
      </c>
      <c r="B2614" s="14" t="s">
        <v>982</v>
      </c>
      <c r="C2614" s="14" t="s">
        <v>983</v>
      </c>
      <c r="D2614" s="14" t="s">
        <v>23</v>
      </c>
      <c r="E2614" s="14" t="s">
        <v>2245</v>
      </c>
      <c r="F2614" s="15">
        <v>0</v>
      </c>
      <c r="G2614" s="15">
        <v>219964.78</v>
      </c>
      <c r="H2614" s="16">
        <v>23098.5799321993</v>
      </c>
      <c r="I2614" s="16">
        <v>0</v>
      </c>
      <c r="J2614" s="16">
        <v>0</v>
      </c>
      <c r="K2614" s="16">
        <v>0</v>
      </c>
      <c r="L2614" s="16">
        <v>0</v>
      </c>
      <c r="M2614" s="16">
        <v>0</v>
      </c>
      <c r="N2614" s="16">
        <v>0</v>
      </c>
      <c r="O2614" s="16">
        <v>0</v>
      </c>
      <c r="P2614" s="16">
        <v>0</v>
      </c>
      <c r="Q2614" s="16">
        <v>0</v>
      </c>
      <c r="R2614" s="16">
        <v>20848.456811813499</v>
      </c>
      <c r="S2614" s="16">
        <v>1733.4530935461501</v>
      </c>
      <c r="T2614" s="16">
        <v>0</v>
      </c>
      <c r="U2614" s="16">
        <v>0</v>
      </c>
      <c r="V2614" s="16">
        <v>0</v>
      </c>
      <c r="W2614" s="16">
        <v>402.19268225229399</v>
      </c>
      <c r="X2614" s="16">
        <v>0</v>
      </c>
      <c r="Y2614" s="16">
        <v>2313.6352070152002</v>
      </c>
      <c r="Z2614" s="16">
        <v>0</v>
      </c>
      <c r="AA2614" s="16">
        <v>1827.80364937438</v>
      </c>
      <c r="AB2614" s="16">
        <v>0</v>
      </c>
      <c r="AC2614" s="16">
        <v>0</v>
      </c>
      <c r="AD2614" s="16">
        <v>0</v>
      </c>
      <c r="AE2614" s="16">
        <v>1787.2388945472601</v>
      </c>
      <c r="AF2614" s="16">
        <v>0</v>
      </c>
      <c r="AG2614" s="16">
        <v>0</v>
      </c>
      <c r="AH2614" s="16">
        <v>162.107420106728</v>
      </c>
      <c r="AI2614" s="16">
        <v>0</v>
      </c>
      <c r="AJ2614" s="16">
        <v>0</v>
      </c>
      <c r="AK2614" s="16">
        <v>1927.6556604451901</v>
      </c>
      <c r="AL2614" s="16">
        <v>0</v>
      </c>
      <c r="AM2614" s="16">
        <v>830.376648699974</v>
      </c>
      <c r="AN2614" s="16">
        <v>0</v>
      </c>
      <c r="AO2614" s="15">
        <v>592240.53</v>
      </c>
      <c r="AP2614" s="15">
        <v>1004646.52</v>
      </c>
      <c r="AQ2614" s="16">
        <f>SUM(F2614:AP2614)</f>
        <v>1871783.33</v>
      </c>
    </row>
    <row r="2615" spans="1:43" s="17" customFormat="1" ht="11.25">
      <c r="A2615" s="14" t="s">
        <v>981</v>
      </c>
      <c r="B2615" s="14" t="s">
        <v>982</v>
      </c>
      <c r="C2615" s="14" t="s">
        <v>983</v>
      </c>
      <c r="D2615" s="14" t="s">
        <v>28</v>
      </c>
      <c r="E2615" s="14" t="s">
        <v>29</v>
      </c>
      <c r="F2615" s="15">
        <v>0</v>
      </c>
      <c r="G2615" s="15">
        <v>44171.35</v>
      </c>
      <c r="H2615" s="16">
        <v>4638.44916751046</v>
      </c>
      <c r="I2615" s="16">
        <v>0</v>
      </c>
      <c r="J2615" s="16">
        <v>0</v>
      </c>
      <c r="K2615" s="16">
        <v>0</v>
      </c>
      <c r="L2615" s="16">
        <v>0</v>
      </c>
      <c r="M2615" s="16">
        <v>0</v>
      </c>
      <c r="N2615" s="16">
        <v>0</v>
      </c>
      <c r="O2615" s="16">
        <v>0</v>
      </c>
      <c r="P2615" s="16">
        <v>0</v>
      </c>
      <c r="Q2615" s="16">
        <v>0</v>
      </c>
      <c r="R2615" s="16">
        <v>4186.59967091001</v>
      </c>
      <c r="S2615" s="16">
        <v>348.09646663469198</v>
      </c>
      <c r="T2615" s="16">
        <v>0</v>
      </c>
      <c r="U2615" s="16">
        <v>0</v>
      </c>
      <c r="V2615" s="16">
        <v>0</v>
      </c>
      <c r="W2615" s="16">
        <v>80.764718768333495</v>
      </c>
      <c r="X2615" s="16">
        <v>0</v>
      </c>
      <c r="Y2615" s="16">
        <v>464.60342286854802</v>
      </c>
      <c r="Z2615" s="16">
        <v>0</v>
      </c>
      <c r="AA2615" s="16">
        <v>367.04309705180702</v>
      </c>
      <c r="AB2615" s="16">
        <v>0</v>
      </c>
      <c r="AC2615" s="16">
        <v>0</v>
      </c>
      <c r="AD2615" s="16">
        <v>0</v>
      </c>
      <c r="AE2615" s="16">
        <v>358.897247661481</v>
      </c>
      <c r="AF2615" s="16">
        <v>0</v>
      </c>
      <c r="AG2615" s="16">
        <v>0</v>
      </c>
      <c r="AH2615" s="16">
        <v>32.552954772476703</v>
      </c>
      <c r="AI2615" s="16">
        <v>0</v>
      </c>
      <c r="AJ2615" s="16">
        <v>0</v>
      </c>
      <c r="AK2615" s="16">
        <v>387.09448025307501</v>
      </c>
      <c r="AL2615" s="16">
        <v>0</v>
      </c>
      <c r="AM2615" s="16">
        <v>166.74877356912</v>
      </c>
      <c r="AN2615" s="16">
        <v>0</v>
      </c>
      <c r="AO2615" s="15">
        <v>118928.42</v>
      </c>
      <c r="AP2615" s="15">
        <v>201744.09</v>
      </c>
      <c r="AQ2615" s="16">
        <f>SUM(F2615:AP2615)</f>
        <v>375874.70999999996</v>
      </c>
    </row>
    <row r="2616" spans="1:43" s="17" customFormat="1" ht="11.25">
      <c r="A2616" s="14" t="s">
        <v>981</v>
      </c>
      <c r="B2616" s="14" t="s">
        <v>982</v>
      </c>
      <c r="C2616" s="14" t="s">
        <v>983</v>
      </c>
      <c r="D2616" s="14" t="s">
        <v>43</v>
      </c>
      <c r="E2616" s="14" t="s">
        <v>44</v>
      </c>
      <c r="F2616" s="15">
        <v>0</v>
      </c>
      <c r="G2616" s="15">
        <v>9738480.0700000003</v>
      </c>
      <c r="H2616" s="16">
        <v>1022641.20090968</v>
      </c>
      <c r="I2616" s="16">
        <v>0</v>
      </c>
      <c r="J2616" s="16">
        <v>0</v>
      </c>
      <c r="K2616" s="16">
        <v>0</v>
      </c>
      <c r="L2616" s="16">
        <v>0</v>
      </c>
      <c r="M2616" s="16">
        <v>0</v>
      </c>
      <c r="N2616" s="16">
        <v>0</v>
      </c>
      <c r="O2616" s="16">
        <v>0</v>
      </c>
      <c r="P2616" s="16">
        <v>0</v>
      </c>
      <c r="Q2616" s="16">
        <v>0</v>
      </c>
      <c r="R2616" s="16">
        <v>923021.71708079695</v>
      </c>
      <c r="S2616" s="16">
        <v>76745.001576201103</v>
      </c>
      <c r="T2616" s="16">
        <v>0</v>
      </c>
      <c r="U2616" s="16">
        <v>0</v>
      </c>
      <c r="V2616" s="16">
        <v>0</v>
      </c>
      <c r="W2616" s="16">
        <v>17806.237819937302</v>
      </c>
      <c r="X2616" s="16">
        <v>0</v>
      </c>
      <c r="Y2616" s="16">
        <v>102431.34831292101</v>
      </c>
      <c r="Z2616" s="16">
        <v>0</v>
      </c>
      <c r="AA2616" s="16">
        <v>80922.1746319425</v>
      </c>
      <c r="AB2616" s="16">
        <v>0</v>
      </c>
      <c r="AC2616" s="16">
        <v>0</v>
      </c>
      <c r="AD2616" s="16">
        <v>0</v>
      </c>
      <c r="AE2616" s="16">
        <v>79126.255154953993</v>
      </c>
      <c r="AF2616" s="16">
        <v>0</v>
      </c>
      <c r="AG2616" s="16">
        <v>0</v>
      </c>
      <c r="AH2616" s="16">
        <v>7176.9661711203998</v>
      </c>
      <c r="AI2616" s="16">
        <v>0</v>
      </c>
      <c r="AJ2616" s="16">
        <v>0</v>
      </c>
      <c r="AK2616" s="16">
        <v>85342.913084887696</v>
      </c>
      <c r="AL2616" s="16">
        <v>0</v>
      </c>
      <c r="AM2616" s="16">
        <v>36763.185257555597</v>
      </c>
      <c r="AN2616" s="16">
        <v>0</v>
      </c>
      <c r="AO2616" s="15">
        <v>26220209.120000001</v>
      </c>
      <c r="AP2616" s="15">
        <v>44478620.210000001</v>
      </c>
      <c r="AQ2616" s="16">
        <f>SUM(F2616:AP2616)</f>
        <v>82869286.400000006</v>
      </c>
    </row>
    <row r="2617" spans="1:43" s="17" customFormat="1" ht="11.25">
      <c r="A2617" s="14" t="s">
        <v>986</v>
      </c>
      <c r="B2617" s="14" t="s">
        <v>982</v>
      </c>
      <c r="C2617" s="14" t="s">
        <v>987</v>
      </c>
      <c r="D2617" s="14" t="s">
        <v>984</v>
      </c>
      <c r="E2617" s="14" t="s">
        <v>985</v>
      </c>
      <c r="F2617" s="15">
        <v>0</v>
      </c>
      <c r="G2617" s="15">
        <v>17124022.25</v>
      </c>
      <c r="H2617" s="16">
        <v>668889.58192889404</v>
      </c>
      <c r="I2617" s="16">
        <v>0</v>
      </c>
      <c r="J2617" s="16">
        <v>0</v>
      </c>
      <c r="K2617" s="16">
        <v>0</v>
      </c>
      <c r="L2617" s="16">
        <v>0</v>
      </c>
      <c r="M2617" s="16">
        <v>0</v>
      </c>
      <c r="N2617" s="16">
        <v>0</v>
      </c>
      <c r="O2617" s="16">
        <v>0</v>
      </c>
      <c r="P2617" s="16">
        <v>0</v>
      </c>
      <c r="Q2617" s="16">
        <v>0</v>
      </c>
      <c r="R2617" s="16">
        <v>1623029.97760683</v>
      </c>
      <c r="S2617" s="16">
        <v>134947.92705593401</v>
      </c>
      <c r="T2617" s="16">
        <v>0</v>
      </c>
      <c r="U2617" s="16">
        <v>0</v>
      </c>
      <c r="V2617" s="16">
        <v>0</v>
      </c>
      <c r="W2617" s="16">
        <v>31310.690890996299</v>
      </c>
      <c r="X2617" s="16">
        <v>0</v>
      </c>
      <c r="Y2617" s="16">
        <v>180115.145096839</v>
      </c>
      <c r="Z2617" s="16">
        <v>0</v>
      </c>
      <c r="AA2617" s="16">
        <v>142293.86994532601</v>
      </c>
      <c r="AB2617" s="16">
        <v>0</v>
      </c>
      <c r="AC2617" s="16">
        <v>0</v>
      </c>
      <c r="AD2617" s="16">
        <v>0</v>
      </c>
      <c r="AE2617" s="16">
        <v>139136.163469202</v>
      </c>
      <c r="AF2617" s="16">
        <v>0</v>
      </c>
      <c r="AG2617" s="16">
        <v>0</v>
      </c>
      <c r="AH2617" s="16">
        <v>12620.018372767399</v>
      </c>
      <c r="AI2617" s="16">
        <v>0</v>
      </c>
      <c r="AJ2617" s="16">
        <v>0</v>
      </c>
      <c r="AK2617" s="16">
        <v>150066.39246940301</v>
      </c>
      <c r="AL2617" s="16">
        <v>0</v>
      </c>
      <c r="AM2617" s="16">
        <v>64644.933163813097</v>
      </c>
      <c r="AN2617" s="16">
        <v>0</v>
      </c>
      <c r="AO2617" s="15">
        <v>45001450.18</v>
      </c>
      <c r="AP2617" s="15">
        <v>62848773.409999996</v>
      </c>
      <c r="AQ2617" s="16">
        <f>SUM(F2617:AP2617)</f>
        <v>128121300.53999999</v>
      </c>
    </row>
    <row r="2618" spans="1:43" s="17" customFormat="1" ht="11.25">
      <c r="A2618" s="14" t="s">
        <v>986</v>
      </c>
      <c r="B2618" s="14" t="s">
        <v>982</v>
      </c>
      <c r="C2618" s="14" t="s">
        <v>987</v>
      </c>
      <c r="D2618" s="14" t="s">
        <v>20</v>
      </c>
      <c r="E2618" s="14" t="s">
        <v>2243</v>
      </c>
      <c r="F2618" s="15">
        <v>0</v>
      </c>
      <c r="G2618" s="15">
        <v>34552.400000000001</v>
      </c>
      <c r="H2618" s="16">
        <v>1349.6669126316001</v>
      </c>
      <c r="I2618" s="16">
        <v>0</v>
      </c>
      <c r="J2618" s="16">
        <v>0</v>
      </c>
      <c r="K2618" s="16">
        <v>0</v>
      </c>
      <c r="L2618" s="16">
        <v>0</v>
      </c>
      <c r="M2618" s="16">
        <v>0</v>
      </c>
      <c r="N2618" s="16">
        <v>0</v>
      </c>
      <c r="O2618" s="16">
        <v>0</v>
      </c>
      <c r="P2618" s="16">
        <v>0</v>
      </c>
      <c r="Q2618" s="16">
        <v>0</v>
      </c>
      <c r="R2618" s="16">
        <v>3274.9050339043802</v>
      </c>
      <c r="S2618" s="16">
        <v>272.29419772152698</v>
      </c>
      <c r="T2618" s="16">
        <v>0</v>
      </c>
      <c r="U2618" s="16">
        <v>0</v>
      </c>
      <c r="V2618" s="16">
        <v>0</v>
      </c>
      <c r="W2618" s="16">
        <v>63.177846761119902</v>
      </c>
      <c r="X2618" s="16">
        <v>0</v>
      </c>
      <c r="Y2618" s="16">
        <v>363.431362019456</v>
      </c>
      <c r="Z2618" s="16">
        <v>0</v>
      </c>
      <c r="AA2618" s="16">
        <v>287.11663826739903</v>
      </c>
      <c r="AB2618" s="16">
        <v>0</v>
      </c>
      <c r="AC2618" s="16">
        <v>0</v>
      </c>
      <c r="AD2618" s="16">
        <v>0</v>
      </c>
      <c r="AE2618" s="16">
        <v>280.74510540791402</v>
      </c>
      <c r="AF2618" s="16">
        <v>0</v>
      </c>
      <c r="AG2618" s="16">
        <v>0</v>
      </c>
      <c r="AH2618" s="16">
        <v>25.464324299100301</v>
      </c>
      <c r="AI2618" s="16">
        <v>0</v>
      </c>
      <c r="AJ2618" s="16">
        <v>0</v>
      </c>
      <c r="AK2618" s="16">
        <v>302.79981941095798</v>
      </c>
      <c r="AL2618" s="16">
        <v>0</v>
      </c>
      <c r="AM2618" s="16">
        <v>130.438759576546</v>
      </c>
      <c r="AN2618" s="16">
        <v>0</v>
      </c>
      <c r="AO2618" s="15">
        <v>90802.74</v>
      </c>
      <c r="AP2618" s="15">
        <v>126814.59</v>
      </c>
      <c r="AQ2618" s="16">
        <f>SUM(F2618:AP2618)</f>
        <v>258519.77000000002</v>
      </c>
    </row>
    <row r="2619" spans="1:43" s="17" customFormat="1" ht="11.25">
      <c r="A2619" s="14" t="s">
        <v>986</v>
      </c>
      <c r="B2619" s="14" t="s">
        <v>982</v>
      </c>
      <c r="C2619" s="14" t="s">
        <v>987</v>
      </c>
      <c r="D2619" s="14" t="s">
        <v>23</v>
      </c>
      <c r="E2619" s="14" t="s">
        <v>2245</v>
      </c>
      <c r="F2619" s="15">
        <v>0</v>
      </c>
      <c r="G2619" s="15">
        <v>106905.7</v>
      </c>
      <c r="H2619" s="16">
        <v>4175.8941338701397</v>
      </c>
      <c r="I2619" s="16">
        <v>0</v>
      </c>
      <c r="J2619" s="16">
        <v>0</v>
      </c>
      <c r="K2619" s="16">
        <v>0</v>
      </c>
      <c r="L2619" s="16">
        <v>0</v>
      </c>
      <c r="M2619" s="16">
        <v>0</v>
      </c>
      <c r="N2619" s="16">
        <v>0</v>
      </c>
      <c r="O2619" s="16">
        <v>0</v>
      </c>
      <c r="P2619" s="16">
        <v>0</v>
      </c>
      <c r="Q2619" s="16">
        <v>0</v>
      </c>
      <c r="R2619" s="16">
        <v>10132.6161233353</v>
      </c>
      <c r="S2619" s="16">
        <v>842.48323220365899</v>
      </c>
      <c r="T2619" s="16">
        <v>0</v>
      </c>
      <c r="U2619" s="16">
        <v>0</v>
      </c>
      <c r="V2619" s="16">
        <v>0</v>
      </c>
      <c r="W2619" s="16">
        <v>195.47341437444001</v>
      </c>
      <c r="X2619" s="16">
        <v>0</v>
      </c>
      <c r="Y2619" s="16">
        <v>1124.46328684338</v>
      </c>
      <c r="Z2619" s="16">
        <v>0</v>
      </c>
      <c r="AA2619" s="16">
        <v>888.34413458323797</v>
      </c>
      <c r="AB2619" s="16">
        <v>0</v>
      </c>
      <c r="AC2619" s="16">
        <v>0</v>
      </c>
      <c r="AD2619" s="16">
        <v>0</v>
      </c>
      <c r="AE2619" s="16">
        <v>868.63049528255704</v>
      </c>
      <c r="AF2619" s="16">
        <v>0</v>
      </c>
      <c r="AG2619" s="16">
        <v>0</v>
      </c>
      <c r="AH2619" s="16">
        <v>78.787085515969395</v>
      </c>
      <c r="AI2619" s="16">
        <v>0</v>
      </c>
      <c r="AJ2619" s="16">
        <v>0</v>
      </c>
      <c r="AK2619" s="16">
        <v>936.86818412826005</v>
      </c>
      <c r="AL2619" s="16">
        <v>0</v>
      </c>
      <c r="AM2619" s="16">
        <v>403.57990986304702</v>
      </c>
      <c r="AN2619" s="16">
        <v>0</v>
      </c>
      <c r="AO2619" s="15">
        <v>280945.18</v>
      </c>
      <c r="AP2619" s="15">
        <v>392366.48</v>
      </c>
      <c r="AQ2619" s="16">
        <f>SUM(F2619:AP2619)</f>
        <v>799864.5</v>
      </c>
    </row>
    <row r="2620" spans="1:43" s="17" customFormat="1" ht="11.25">
      <c r="A2620" s="14" t="s">
        <v>986</v>
      </c>
      <c r="B2620" s="14" t="s">
        <v>982</v>
      </c>
      <c r="C2620" s="14" t="s">
        <v>987</v>
      </c>
      <c r="D2620" s="14" t="s">
        <v>28</v>
      </c>
      <c r="E2620" s="14" t="s">
        <v>29</v>
      </c>
      <c r="F2620" s="15">
        <v>0</v>
      </c>
      <c r="G2620" s="15">
        <v>270986.02</v>
      </c>
      <c r="H2620" s="16">
        <v>10585.1137372635</v>
      </c>
      <c r="I2620" s="16">
        <v>0</v>
      </c>
      <c r="J2620" s="16">
        <v>0</v>
      </c>
      <c r="K2620" s="16">
        <v>0</v>
      </c>
      <c r="L2620" s="16">
        <v>0</v>
      </c>
      <c r="M2620" s="16">
        <v>0</v>
      </c>
      <c r="N2620" s="16">
        <v>0</v>
      </c>
      <c r="O2620" s="16">
        <v>0</v>
      </c>
      <c r="P2620" s="16">
        <v>0</v>
      </c>
      <c r="Q2620" s="16">
        <v>0</v>
      </c>
      <c r="R2620" s="16">
        <v>25684.2943530593</v>
      </c>
      <c r="S2620" s="16">
        <v>2135.5380545407302</v>
      </c>
      <c r="T2620" s="16">
        <v>0</v>
      </c>
      <c r="U2620" s="16">
        <v>0</v>
      </c>
      <c r="V2620" s="16">
        <v>0</v>
      </c>
      <c r="W2620" s="16">
        <v>495.48869234553001</v>
      </c>
      <c r="X2620" s="16">
        <v>0</v>
      </c>
      <c r="Y2620" s="16">
        <v>2850.3049653663602</v>
      </c>
      <c r="Z2620" s="16">
        <v>0</v>
      </c>
      <c r="AA2620" s="16">
        <v>2251.78689903227</v>
      </c>
      <c r="AB2620" s="16">
        <v>0</v>
      </c>
      <c r="AC2620" s="16">
        <v>0</v>
      </c>
      <c r="AD2620" s="16">
        <v>0</v>
      </c>
      <c r="AE2620" s="16">
        <v>2201.8164956926398</v>
      </c>
      <c r="AF2620" s="16">
        <v>0</v>
      </c>
      <c r="AG2620" s="16">
        <v>0</v>
      </c>
      <c r="AH2620" s="16">
        <v>199.71058520133801</v>
      </c>
      <c r="AI2620" s="16">
        <v>0</v>
      </c>
      <c r="AJ2620" s="16">
        <v>0</v>
      </c>
      <c r="AK2620" s="16">
        <v>2374.7863254929798</v>
      </c>
      <c r="AL2620" s="16">
        <v>0</v>
      </c>
      <c r="AM2620" s="16">
        <v>1022.99989200535</v>
      </c>
      <c r="AN2620" s="16">
        <v>0</v>
      </c>
      <c r="AO2620" s="15">
        <v>712143.67</v>
      </c>
      <c r="AP2620" s="15">
        <v>994575.86</v>
      </c>
      <c r="AQ2620" s="16">
        <f>SUM(F2620:AP2620)</f>
        <v>2027507.3900000001</v>
      </c>
    </row>
    <row r="2621" spans="1:43" s="17" customFormat="1" ht="11.25">
      <c r="A2621" s="14" t="s">
        <v>986</v>
      </c>
      <c r="B2621" s="14" t="s">
        <v>982</v>
      </c>
      <c r="C2621" s="14" t="s">
        <v>987</v>
      </c>
      <c r="D2621" s="14" t="s">
        <v>703</v>
      </c>
      <c r="E2621" s="14" t="s">
        <v>704</v>
      </c>
      <c r="F2621" s="15">
        <v>0</v>
      </c>
      <c r="G2621" s="15">
        <v>9399228.6300000008</v>
      </c>
      <c r="H2621" s="16">
        <v>367147.74328733998</v>
      </c>
      <c r="I2621" s="16">
        <v>0</v>
      </c>
      <c r="J2621" s="16">
        <v>0</v>
      </c>
      <c r="K2621" s="16">
        <v>0</v>
      </c>
      <c r="L2621" s="16">
        <v>0</v>
      </c>
      <c r="M2621" s="16">
        <v>0</v>
      </c>
      <c r="N2621" s="16">
        <v>0</v>
      </c>
      <c r="O2621" s="16">
        <v>0</v>
      </c>
      <c r="P2621" s="16">
        <v>0</v>
      </c>
      <c r="Q2621" s="16">
        <v>0</v>
      </c>
      <c r="R2621" s="16">
        <v>890867.20688287599</v>
      </c>
      <c r="S2621" s="16">
        <v>74071.7574596005</v>
      </c>
      <c r="T2621" s="16">
        <v>0</v>
      </c>
      <c r="U2621" s="16">
        <v>0</v>
      </c>
      <c r="V2621" s="16">
        <v>0</v>
      </c>
      <c r="W2621" s="16">
        <v>17186.169155522599</v>
      </c>
      <c r="X2621" s="16">
        <v>0</v>
      </c>
      <c r="Y2621" s="16">
        <v>98863.655288932205</v>
      </c>
      <c r="Z2621" s="16">
        <v>0</v>
      </c>
      <c r="AA2621" s="16">
        <v>78103.882382791198</v>
      </c>
      <c r="AB2621" s="16">
        <v>0</v>
      </c>
      <c r="AC2621" s="16">
        <v>0</v>
      </c>
      <c r="AD2621" s="16">
        <v>0</v>
      </c>
      <c r="AE2621" s="16">
        <v>76370.644434414906</v>
      </c>
      <c r="AF2621" s="16">
        <v>0</v>
      </c>
      <c r="AG2621" s="16">
        <v>0</v>
      </c>
      <c r="AH2621" s="16">
        <v>6927.0196322161801</v>
      </c>
      <c r="AI2621" s="16">
        <v>0</v>
      </c>
      <c r="AJ2621" s="16">
        <v>0</v>
      </c>
      <c r="AK2621" s="16">
        <v>82370.153201564797</v>
      </c>
      <c r="AL2621" s="16">
        <v>0</v>
      </c>
      <c r="AM2621" s="16">
        <v>35483.048274742003</v>
      </c>
      <c r="AN2621" s="16">
        <v>0</v>
      </c>
      <c r="AO2621" s="15">
        <v>24700909.23</v>
      </c>
      <c r="AP2621" s="15">
        <v>34497151.549999997</v>
      </c>
      <c r="AQ2621" s="16">
        <f>SUM(F2621:AP2621)</f>
        <v>70324680.689999998</v>
      </c>
    </row>
    <row r="2622" spans="1:43" s="17" customFormat="1" ht="11.25">
      <c r="A2622" s="14" t="s">
        <v>988</v>
      </c>
      <c r="B2622" s="14" t="s">
        <v>982</v>
      </c>
      <c r="C2622" s="14" t="s">
        <v>989</v>
      </c>
      <c r="D2622" s="14" t="s">
        <v>346</v>
      </c>
      <c r="E2622" s="14" t="s">
        <v>347</v>
      </c>
      <c r="F2622" s="15">
        <v>0</v>
      </c>
      <c r="G2622" s="15">
        <v>5072203.13</v>
      </c>
      <c r="H2622" s="16">
        <v>400913.73082011001</v>
      </c>
      <c r="I2622" s="16">
        <v>0</v>
      </c>
      <c r="J2622" s="16">
        <v>0</v>
      </c>
      <c r="K2622" s="16">
        <v>0</v>
      </c>
      <c r="L2622" s="16">
        <v>0</v>
      </c>
      <c r="M2622" s="16">
        <v>0</v>
      </c>
      <c r="N2622" s="16">
        <v>0</v>
      </c>
      <c r="O2622" s="16">
        <v>0</v>
      </c>
      <c r="P2622" s="16">
        <v>0</v>
      </c>
      <c r="Q2622" s="16">
        <v>0</v>
      </c>
      <c r="R2622" s="16">
        <v>480747.85533794598</v>
      </c>
      <c r="S2622" s="16">
        <v>39972.188181252699</v>
      </c>
      <c r="T2622" s="16">
        <v>0</v>
      </c>
      <c r="U2622" s="16">
        <v>0</v>
      </c>
      <c r="V2622" s="16">
        <v>0</v>
      </c>
      <c r="W2622" s="16">
        <v>9274.3552860212094</v>
      </c>
      <c r="X2622" s="16">
        <v>0</v>
      </c>
      <c r="Y2622" s="16">
        <v>53350.851031211503</v>
      </c>
      <c r="Z2622" s="16">
        <v>0</v>
      </c>
      <c r="AA2622" s="16">
        <v>42148.084715088502</v>
      </c>
      <c r="AB2622" s="16">
        <v>0</v>
      </c>
      <c r="AC2622" s="16">
        <v>0</v>
      </c>
      <c r="AD2622" s="16">
        <v>0</v>
      </c>
      <c r="AE2622" s="16">
        <v>41212.6044547481</v>
      </c>
      <c r="AF2622" s="16">
        <v>0</v>
      </c>
      <c r="AG2622" s="16">
        <v>0</v>
      </c>
      <c r="AH2622" s="16">
        <v>3738.1020768625399</v>
      </c>
      <c r="AI2622" s="16">
        <v>0</v>
      </c>
      <c r="AJ2622" s="16">
        <v>0</v>
      </c>
      <c r="AK2622" s="16">
        <v>44450.2561402961</v>
      </c>
      <c r="AL2622" s="16">
        <v>0</v>
      </c>
      <c r="AM2622" s="16">
        <v>19148.121956463601</v>
      </c>
      <c r="AN2622" s="16">
        <v>0</v>
      </c>
      <c r="AO2622" s="15">
        <v>13421033.720000001</v>
      </c>
      <c r="AP2622" s="15">
        <v>15624202.210000001</v>
      </c>
      <c r="AQ2622" s="16">
        <f>SUM(F2622:AP2622)</f>
        <v>35252395.210000001</v>
      </c>
    </row>
    <row r="2623" spans="1:43" s="17" customFormat="1" ht="11.25">
      <c r="A2623" s="14" t="s">
        <v>988</v>
      </c>
      <c r="B2623" s="14" t="s">
        <v>982</v>
      </c>
      <c r="C2623" s="14" t="s">
        <v>989</v>
      </c>
      <c r="D2623" s="14" t="s">
        <v>984</v>
      </c>
      <c r="E2623" s="14" t="s">
        <v>985</v>
      </c>
      <c r="F2623" s="15">
        <v>0</v>
      </c>
      <c r="G2623" s="15">
        <v>35861750.68</v>
      </c>
      <c r="H2623" s="16">
        <v>2834560.8318242501</v>
      </c>
      <c r="I2623" s="16">
        <v>0</v>
      </c>
      <c r="J2623" s="16">
        <v>0</v>
      </c>
      <c r="K2623" s="16">
        <v>0</v>
      </c>
      <c r="L2623" s="16">
        <v>0</v>
      </c>
      <c r="M2623" s="16">
        <v>0</v>
      </c>
      <c r="N2623" s="16">
        <v>0</v>
      </c>
      <c r="O2623" s="16">
        <v>0</v>
      </c>
      <c r="P2623" s="16">
        <v>0</v>
      </c>
      <c r="Q2623" s="16">
        <v>0</v>
      </c>
      <c r="R2623" s="16">
        <v>3399008.1555373301</v>
      </c>
      <c r="S2623" s="16">
        <v>282613.41598132101</v>
      </c>
      <c r="T2623" s="16">
        <v>0</v>
      </c>
      <c r="U2623" s="16">
        <v>0</v>
      </c>
      <c r="V2623" s="16">
        <v>0</v>
      </c>
      <c r="W2623" s="16">
        <v>65572.022640386</v>
      </c>
      <c r="X2623" s="16">
        <v>0</v>
      </c>
      <c r="Y2623" s="16">
        <v>377203.92456555099</v>
      </c>
      <c r="Z2623" s="16">
        <v>0</v>
      </c>
      <c r="AA2623" s="16">
        <v>297997.55130713299</v>
      </c>
      <c r="AB2623" s="16">
        <v>0</v>
      </c>
      <c r="AC2623" s="16">
        <v>0</v>
      </c>
      <c r="AD2623" s="16">
        <v>0</v>
      </c>
      <c r="AE2623" s="16">
        <v>291383.47076795797</v>
      </c>
      <c r="AF2623" s="16">
        <v>0</v>
      </c>
      <c r="AG2623" s="16">
        <v>0</v>
      </c>
      <c r="AH2623" s="16">
        <v>26429.321117938402</v>
      </c>
      <c r="AI2623" s="16">
        <v>0</v>
      </c>
      <c r="AJ2623" s="16">
        <v>0</v>
      </c>
      <c r="AK2623" s="16">
        <v>314274.48184949602</v>
      </c>
      <c r="AL2623" s="16">
        <v>0</v>
      </c>
      <c r="AM2623" s="16">
        <v>135382.034408643</v>
      </c>
      <c r="AN2623" s="16">
        <v>0</v>
      </c>
      <c r="AO2623" s="15">
        <v>94890080.939999998</v>
      </c>
      <c r="AP2623" s="15">
        <v>110467035.76000001</v>
      </c>
      <c r="AQ2623" s="16">
        <f>SUM(F2623:AP2623)</f>
        <v>249243292.59000003</v>
      </c>
    </row>
    <row r="2624" spans="1:43" s="17" customFormat="1" ht="11.25">
      <c r="A2624" s="14" t="s">
        <v>988</v>
      </c>
      <c r="B2624" s="14" t="s">
        <v>982</v>
      </c>
      <c r="C2624" s="14" t="s">
        <v>989</v>
      </c>
      <c r="D2624" s="14" t="s">
        <v>20</v>
      </c>
      <c r="E2624" s="14" t="s">
        <v>2243</v>
      </c>
      <c r="F2624" s="15">
        <v>0</v>
      </c>
      <c r="G2624" s="15">
        <v>906846.04</v>
      </c>
      <c r="H2624" s="16">
        <v>71678.327382347197</v>
      </c>
      <c r="I2624" s="16">
        <v>0</v>
      </c>
      <c r="J2624" s="16">
        <v>0</v>
      </c>
      <c r="K2624" s="16">
        <v>0</v>
      </c>
      <c r="L2624" s="16">
        <v>0</v>
      </c>
      <c r="M2624" s="16">
        <v>0</v>
      </c>
      <c r="N2624" s="16">
        <v>0</v>
      </c>
      <c r="O2624" s="16">
        <v>0</v>
      </c>
      <c r="P2624" s="16">
        <v>0</v>
      </c>
      <c r="Q2624" s="16">
        <v>0</v>
      </c>
      <c r="R2624" s="16">
        <v>85951.663697785596</v>
      </c>
      <c r="S2624" s="16">
        <v>7146.5239785718604</v>
      </c>
      <c r="T2624" s="16">
        <v>0</v>
      </c>
      <c r="U2624" s="16">
        <v>0</v>
      </c>
      <c r="V2624" s="16">
        <v>0</v>
      </c>
      <c r="W2624" s="16">
        <v>1658.1379567414101</v>
      </c>
      <c r="X2624" s="16">
        <v>0</v>
      </c>
      <c r="Y2624" s="16">
        <v>9538.4604526251296</v>
      </c>
      <c r="Z2624" s="16">
        <v>0</v>
      </c>
      <c r="AA2624" s="16">
        <v>7535.5468832834404</v>
      </c>
      <c r="AB2624" s="16">
        <v>0</v>
      </c>
      <c r="AC2624" s="16">
        <v>0</v>
      </c>
      <c r="AD2624" s="16">
        <v>0</v>
      </c>
      <c r="AE2624" s="16">
        <v>7368.2947908613696</v>
      </c>
      <c r="AF2624" s="16">
        <v>0</v>
      </c>
      <c r="AG2624" s="16">
        <v>0</v>
      </c>
      <c r="AH2624" s="16">
        <v>668.32558691837403</v>
      </c>
      <c r="AI2624" s="16">
        <v>0</v>
      </c>
      <c r="AJ2624" s="16">
        <v>0</v>
      </c>
      <c r="AK2624" s="16">
        <v>7947.1461487133402</v>
      </c>
      <c r="AL2624" s="16">
        <v>0</v>
      </c>
      <c r="AM2624" s="16">
        <v>3423.44312215226</v>
      </c>
      <c r="AN2624" s="16">
        <v>0</v>
      </c>
      <c r="AO2624" s="15">
        <v>2399511.81</v>
      </c>
      <c r="AP2624" s="15">
        <v>2793410.58</v>
      </c>
      <c r="AQ2624" s="16">
        <f>SUM(F2624:AP2624)</f>
        <v>6302684.2999999998</v>
      </c>
    </row>
    <row r="2625" spans="1:43" s="17" customFormat="1" ht="11.25">
      <c r="A2625" s="14" t="s">
        <v>988</v>
      </c>
      <c r="B2625" s="14" t="s">
        <v>982</v>
      </c>
      <c r="C2625" s="14" t="s">
        <v>989</v>
      </c>
      <c r="D2625" s="14" t="s">
        <v>23</v>
      </c>
      <c r="E2625" s="14" t="s">
        <v>2245</v>
      </c>
      <c r="F2625" s="15">
        <v>0</v>
      </c>
      <c r="G2625" s="15">
        <v>153432.31</v>
      </c>
      <c r="H2625" s="16">
        <v>12127.4942786585</v>
      </c>
      <c r="I2625" s="16">
        <v>0</v>
      </c>
      <c r="J2625" s="16">
        <v>0</v>
      </c>
      <c r="K2625" s="16">
        <v>0</v>
      </c>
      <c r="L2625" s="16">
        <v>0</v>
      </c>
      <c r="M2625" s="16">
        <v>0</v>
      </c>
      <c r="N2625" s="16">
        <v>0</v>
      </c>
      <c r="O2625" s="16">
        <v>0</v>
      </c>
      <c r="P2625" s="16">
        <v>0</v>
      </c>
      <c r="Q2625" s="16">
        <v>0</v>
      </c>
      <c r="R2625" s="16">
        <v>14542.4474566184</v>
      </c>
      <c r="S2625" s="16">
        <v>1209.14412804464</v>
      </c>
      <c r="T2625" s="16">
        <v>0</v>
      </c>
      <c r="U2625" s="16">
        <v>0</v>
      </c>
      <c r="V2625" s="16">
        <v>0</v>
      </c>
      <c r="W2625" s="16">
        <v>280.54586815819499</v>
      </c>
      <c r="X2625" s="16">
        <v>0</v>
      </c>
      <c r="Y2625" s="16">
        <v>1613.8438045488001</v>
      </c>
      <c r="Z2625" s="16">
        <v>0</v>
      </c>
      <c r="AA2625" s="16">
        <v>1274.96420537416</v>
      </c>
      <c r="AB2625" s="16">
        <v>0</v>
      </c>
      <c r="AC2625" s="16">
        <v>0</v>
      </c>
      <c r="AD2625" s="16">
        <v>0</v>
      </c>
      <c r="AE2625" s="16">
        <v>1246.66626835447</v>
      </c>
      <c r="AF2625" s="16">
        <v>0</v>
      </c>
      <c r="AG2625" s="16">
        <v>0</v>
      </c>
      <c r="AH2625" s="16">
        <v>113.076225794156</v>
      </c>
      <c r="AI2625" s="16">
        <v>0</v>
      </c>
      <c r="AJ2625" s="16">
        <v>0</v>
      </c>
      <c r="AK2625" s="16">
        <v>1344.6040521576199</v>
      </c>
      <c r="AL2625" s="16">
        <v>0</v>
      </c>
      <c r="AM2625" s="16">
        <v>579.22371229102305</v>
      </c>
      <c r="AN2625" s="16">
        <v>0</v>
      </c>
      <c r="AO2625" s="15">
        <v>405981.41</v>
      </c>
      <c r="AP2625" s="15">
        <v>472626.47</v>
      </c>
      <c r="AQ2625" s="16">
        <f>SUM(F2625:AP2625)</f>
        <v>1066372.1999999997</v>
      </c>
    </row>
    <row r="2626" spans="1:43" s="17" customFormat="1" ht="11.25">
      <c r="A2626" s="14" t="s">
        <v>988</v>
      </c>
      <c r="B2626" s="14" t="s">
        <v>982</v>
      </c>
      <c r="C2626" s="14" t="s">
        <v>989</v>
      </c>
      <c r="D2626" s="14" t="s">
        <v>28</v>
      </c>
      <c r="E2626" s="14" t="s">
        <v>29</v>
      </c>
      <c r="F2626" s="15">
        <v>0</v>
      </c>
      <c r="G2626" s="15">
        <v>1182773.33</v>
      </c>
      <c r="H2626" s="16">
        <v>93487.986806771005</v>
      </c>
      <c r="I2626" s="16">
        <v>0</v>
      </c>
      <c r="J2626" s="16">
        <v>0</v>
      </c>
      <c r="K2626" s="16">
        <v>0</v>
      </c>
      <c r="L2626" s="16">
        <v>0</v>
      </c>
      <c r="M2626" s="16">
        <v>0</v>
      </c>
      <c r="N2626" s="16">
        <v>0</v>
      </c>
      <c r="O2626" s="16">
        <v>0</v>
      </c>
      <c r="P2626" s="16">
        <v>0</v>
      </c>
      <c r="Q2626" s="16">
        <v>0</v>
      </c>
      <c r="R2626" s="16">
        <v>112104.29003087401</v>
      </c>
      <c r="S2626" s="16">
        <v>9321.0062765435105</v>
      </c>
      <c r="T2626" s="16">
        <v>0</v>
      </c>
      <c r="U2626" s="16">
        <v>0</v>
      </c>
      <c r="V2626" s="16">
        <v>0</v>
      </c>
      <c r="W2626" s="16">
        <v>2162.6617847366701</v>
      </c>
      <c r="X2626" s="16">
        <v>0</v>
      </c>
      <c r="Y2626" s="16">
        <v>12440.740423465</v>
      </c>
      <c r="Z2626" s="16">
        <v>0</v>
      </c>
      <c r="AA2626" s="16">
        <v>9828.3976947222309</v>
      </c>
      <c r="AB2626" s="16">
        <v>0</v>
      </c>
      <c r="AC2626" s="16">
        <v>0</v>
      </c>
      <c r="AD2626" s="16">
        <v>0</v>
      </c>
      <c r="AE2626" s="16">
        <v>9610.25558704785</v>
      </c>
      <c r="AF2626" s="16">
        <v>0</v>
      </c>
      <c r="AG2626" s="16">
        <v>0</v>
      </c>
      <c r="AH2626" s="16">
        <v>871.67789671163496</v>
      </c>
      <c r="AI2626" s="16">
        <v>0</v>
      </c>
      <c r="AJ2626" s="16">
        <v>0</v>
      </c>
      <c r="AK2626" s="16">
        <v>10365.2348127388</v>
      </c>
      <c r="AL2626" s="16">
        <v>0</v>
      </c>
      <c r="AM2626" s="16">
        <v>4465.0986863893104</v>
      </c>
      <c r="AN2626" s="16">
        <v>0</v>
      </c>
      <c r="AO2626" s="15">
        <v>3129614.54</v>
      </c>
      <c r="AP2626" s="15">
        <v>3643365.44</v>
      </c>
      <c r="AQ2626" s="16">
        <f>SUM(F2626:AP2626)</f>
        <v>8220410.6600000001</v>
      </c>
    </row>
    <row r="2627" spans="1:43" s="17" customFormat="1" ht="11.25">
      <c r="A2627" s="14" t="s">
        <v>988</v>
      </c>
      <c r="B2627" s="14" t="s">
        <v>982</v>
      </c>
      <c r="C2627" s="14" t="s">
        <v>989</v>
      </c>
      <c r="D2627" s="14" t="s">
        <v>703</v>
      </c>
      <c r="E2627" s="14" t="s">
        <v>704</v>
      </c>
      <c r="F2627" s="15">
        <v>0</v>
      </c>
      <c r="G2627" s="15">
        <v>17918441.510000002</v>
      </c>
      <c r="H2627" s="16">
        <v>1416297.6288878701</v>
      </c>
      <c r="I2627" s="16">
        <v>0</v>
      </c>
      <c r="J2627" s="16">
        <v>0</v>
      </c>
      <c r="K2627" s="16">
        <v>0</v>
      </c>
      <c r="L2627" s="16">
        <v>0</v>
      </c>
      <c r="M2627" s="16">
        <v>0</v>
      </c>
      <c r="N2627" s="16">
        <v>0</v>
      </c>
      <c r="O2627" s="16">
        <v>0</v>
      </c>
      <c r="P2627" s="16">
        <v>0</v>
      </c>
      <c r="Q2627" s="16">
        <v>0</v>
      </c>
      <c r="R2627" s="16">
        <v>1698325.5879394501</v>
      </c>
      <c r="S2627" s="16">
        <v>141208.72145426701</v>
      </c>
      <c r="T2627" s="16">
        <v>0</v>
      </c>
      <c r="U2627" s="16">
        <v>0</v>
      </c>
      <c r="V2627" s="16">
        <v>0</v>
      </c>
      <c r="W2627" s="16">
        <v>32763.276463956499</v>
      </c>
      <c r="X2627" s="16">
        <v>0</v>
      </c>
      <c r="Y2627" s="16">
        <v>188471.17972259899</v>
      </c>
      <c r="Z2627" s="16">
        <v>0</v>
      </c>
      <c r="AA2627" s="16">
        <v>148895.455194398</v>
      </c>
      <c r="AB2627" s="16">
        <v>0</v>
      </c>
      <c r="AC2627" s="16">
        <v>0</v>
      </c>
      <c r="AD2627" s="16">
        <v>0</v>
      </c>
      <c r="AE2627" s="16">
        <v>145590.70813103099</v>
      </c>
      <c r="AF2627" s="16">
        <v>0</v>
      </c>
      <c r="AG2627" s="16">
        <v>0</v>
      </c>
      <c r="AH2627" s="16">
        <v>13205.497095774899</v>
      </c>
      <c r="AI2627" s="16">
        <v>0</v>
      </c>
      <c r="AJ2627" s="16">
        <v>0</v>
      </c>
      <c r="AK2627" s="16">
        <v>157028.276996598</v>
      </c>
      <c r="AL2627" s="16">
        <v>0</v>
      </c>
      <c r="AM2627" s="16">
        <v>67644.078114060903</v>
      </c>
      <c r="AN2627" s="16">
        <v>0</v>
      </c>
      <c r="AO2627" s="15">
        <v>47412140.579999998</v>
      </c>
      <c r="AP2627" s="15">
        <v>55195217.219999999</v>
      </c>
      <c r="AQ2627" s="16">
        <f>SUM(F2627:AP2627)</f>
        <v>124535229.72</v>
      </c>
    </row>
    <row r="2628" spans="1:43" s="17" customFormat="1" ht="11.25">
      <c r="A2628" s="14" t="s">
        <v>990</v>
      </c>
      <c r="B2628" s="14" t="s">
        <v>982</v>
      </c>
      <c r="C2628" s="14" t="s">
        <v>991</v>
      </c>
      <c r="D2628" s="14" t="s">
        <v>984</v>
      </c>
      <c r="E2628" s="14" t="s">
        <v>985</v>
      </c>
      <c r="F2628" s="15">
        <v>0</v>
      </c>
      <c r="G2628" s="15">
        <v>69550406.739999995</v>
      </c>
      <c r="H2628" s="16">
        <v>2681649.0802456499</v>
      </c>
      <c r="I2628" s="16">
        <v>0</v>
      </c>
      <c r="J2628" s="16">
        <v>0</v>
      </c>
      <c r="K2628" s="16">
        <v>0</v>
      </c>
      <c r="L2628" s="16">
        <v>0</v>
      </c>
      <c r="M2628" s="16">
        <v>0</v>
      </c>
      <c r="N2628" s="16">
        <v>0</v>
      </c>
      <c r="O2628" s="16">
        <v>0</v>
      </c>
      <c r="P2628" s="16">
        <v>0</v>
      </c>
      <c r="Q2628" s="16">
        <v>0</v>
      </c>
      <c r="R2628" s="16">
        <v>6592048.3475949001</v>
      </c>
      <c r="S2628" s="16">
        <v>548100.68510213401</v>
      </c>
      <c r="T2628" s="16">
        <v>0</v>
      </c>
      <c r="U2628" s="16">
        <v>0</v>
      </c>
      <c r="V2628" s="16">
        <v>0</v>
      </c>
      <c r="W2628" s="16">
        <v>127170.864645234</v>
      </c>
      <c r="X2628" s="16">
        <v>0</v>
      </c>
      <c r="Y2628" s="16">
        <v>731550.71050019702</v>
      </c>
      <c r="Z2628" s="16">
        <v>0</v>
      </c>
      <c r="AA2628" s="16">
        <v>577937.69641388406</v>
      </c>
      <c r="AB2628" s="16">
        <v>0</v>
      </c>
      <c r="AC2628" s="16">
        <v>0</v>
      </c>
      <c r="AD2628" s="16">
        <v>0</v>
      </c>
      <c r="AE2628" s="16">
        <v>565109.93461939099</v>
      </c>
      <c r="AF2628" s="16">
        <v>0</v>
      </c>
      <c r="AG2628" s="16">
        <v>0</v>
      </c>
      <c r="AH2628" s="16">
        <v>51256.276110241502</v>
      </c>
      <c r="AI2628" s="16">
        <v>0</v>
      </c>
      <c r="AJ2628" s="16">
        <v>0</v>
      </c>
      <c r="AK2628" s="16">
        <v>609505.66233173804</v>
      </c>
      <c r="AL2628" s="16">
        <v>0</v>
      </c>
      <c r="AM2628" s="16">
        <v>262560.22243663098</v>
      </c>
      <c r="AN2628" s="16">
        <v>0</v>
      </c>
      <c r="AO2628" s="15">
        <v>185932621.37</v>
      </c>
      <c r="AP2628" s="15">
        <v>289234616.22000003</v>
      </c>
      <c r="AQ2628" s="16">
        <f>SUM(F2628:AP2628)</f>
        <v>557464533.81000006</v>
      </c>
    </row>
    <row r="2629" spans="1:43" s="17" customFormat="1" ht="11.25">
      <c r="A2629" s="14" t="s">
        <v>990</v>
      </c>
      <c r="B2629" s="14" t="s">
        <v>982</v>
      </c>
      <c r="C2629" s="14" t="s">
        <v>991</v>
      </c>
      <c r="D2629" s="14" t="s">
        <v>349</v>
      </c>
      <c r="E2629" s="14" t="s">
        <v>350</v>
      </c>
      <c r="F2629" s="15">
        <v>0</v>
      </c>
      <c r="G2629" s="15">
        <v>23551.95</v>
      </c>
      <c r="H2629" s="16">
        <v>908.09120711701303</v>
      </c>
      <c r="I2629" s="16">
        <v>0</v>
      </c>
      <c r="J2629" s="16">
        <v>0</v>
      </c>
      <c r="K2629" s="16">
        <v>0</v>
      </c>
      <c r="L2629" s="16">
        <v>0</v>
      </c>
      <c r="M2629" s="16">
        <v>0</v>
      </c>
      <c r="N2629" s="16">
        <v>0</v>
      </c>
      <c r="O2629" s="16">
        <v>0</v>
      </c>
      <c r="P2629" s="16">
        <v>0</v>
      </c>
      <c r="Q2629" s="16">
        <v>0</v>
      </c>
      <c r="R2629" s="16">
        <v>2232.2760966146998</v>
      </c>
      <c r="S2629" s="16">
        <v>185.60423003238901</v>
      </c>
      <c r="T2629" s="16">
        <v>0</v>
      </c>
      <c r="U2629" s="16">
        <v>0</v>
      </c>
      <c r="V2629" s="16">
        <v>0</v>
      </c>
      <c r="W2629" s="16">
        <v>43.064077562014901</v>
      </c>
      <c r="X2629" s="16">
        <v>0</v>
      </c>
      <c r="Y2629" s="16">
        <v>247.72621170275499</v>
      </c>
      <c r="Z2629" s="16">
        <v>0</v>
      </c>
      <c r="AA2629" s="16">
        <v>195.707985896064</v>
      </c>
      <c r="AB2629" s="16">
        <v>0</v>
      </c>
      <c r="AC2629" s="16">
        <v>0</v>
      </c>
      <c r="AD2629" s="16">
        <v>0</v>
      </c>
      <c r="AE2629" s="16">
        <v>191.364099972145</v>
      </c>
      <c r="AF2629" s="16">
        <v>0</v>
      </c>
      <c r="AG2629" s="16">
        <v>0</v>
      </c>
      <c r="AH2629" s="16">
        <v>17.356996479572299</v>
      </c>
      <c r="AI2629" s="16">
        <v>0</v>
      </c>
      <c r="AJ2629" s="16">
        <v>0</v>
      </c>
      <c r="AK2629" s="16">
        <v>206.39789774461499</v>
      </c>
      <c r="AL2629" s="16">
        <v>0</v>
      </c>
      <c r="AM2629" s="16">
        <v>88.9111968787319</v>
      </c>
      <c r="AN2629" s="16">
        <v>0</v>
      </c>
      <c r="AO2629" s="15">
        <v>62962.63</v>
      </c>
      <c r="AP2629" s="15">
        <v>97943.92</v>
      </c>
      <c r="AQ2629" s="16">
        <f>SUM(F2629:AP2629)</f>
        <v>188775</v>
      </c>
    </row>
    <row r="2630" spans="1:43" s="17" customFormat="1" ht="11.25">
      <c r="A2630" s="14" t="s">
        <v>990</v>
      </c>
      <c r="B2630" s="14" t="s">
        <v>982</v>
      </c>
      <c r="C2630" s="14" t="s">
        <v>991</v>
      </c>
      <c r="D2630" s="14" t="s">
        <v>20</v>
      </c>
      <c r="E2630" s="14" t="s">
        <v>2243</v>
      </c>
      <c r="F2630" s="15">
        <v>0</v>
      </c>
      <c r="G2630" s="15">
        <v>1000753.5</v>
      </c>
      <c r="H2630" s="16">
        <v>38585.968240738897</v>
      </c>
      <c r="I2630" s="16">
        <v>0</v>
      </c>
      <c r="J2630" s="16">
        <v>0</v>
      </c>
      <c r="K2630" s="16">
        <v>0</v>
      </c>
      <c r="L2630" s="16">
        <v>0</v>
      </c>
      <c r="M2630" s="16">
        <v>0</v>
      </c>
      <c r="N2630" s="16">
        <v>0</v>
      </c>
      <c r="O2630" s="16">
        <v>0</v>
      </c>
      <c r="P2630" s="16">
        <v>0</v>
      </c>
      <c r="Q2630" s="16">
        <v>0</v>
      </c>
      <c r="R2630" s="16">
        <v>94852.294453982598</v>
      </c>
      <c r="S2630" s="16">
        <v>7886.5634522697601</v>
      </c>
      <c r="T2630" s="16">
        <v>0</v>
      </c>
      <c r="U2630" s="16">
        <v>0</v>
      </c>
      <c r="V2630" s="16">
        <v>0</v>
      </c>
      <c r="W2630" s="16">
        <v>1829.84827526307</v>
      </c>
      <c r="X2630" s="16">
        <v>0</v>
      </c>
      <c r="Y2630" s="16">
        <v>10526.206687440501</v>
      </c>
      <c r="Z2630" s="16">
        <v>0</v>
      </c>
      <c r="AA2630" s="16">
        <v>8315.8850884803796</v>
      </c>
      <c r="AB2630" s="16">
        <v>0</v>
      </c>
      <c r="AC2630" s="16">
        <v>0</v>
      </c>
      <c r="AD2630" s="16">
        <v>0</v>
      </c>
      <c r="AE2630" s="16">
        <v>8131.3077652025904</v>
      </c>
      <c r="AF2630" s="16">
        <v>0</v>
      </c>
      <c r="AG2630" s="16">
        <v>0</v>
      </c>
      <c r="AH2630" s="16">
        <v>737.521197944047</v>
      </c>
      <c r="AI2630" s="16">
        <v>0</v>
      </c>
      <c r="AJ2630" s="16">
        <v>0</v>
      </c>
      <c r="AK2630" s="16">
        <v>8770.1132495414295</v>
      </c>
      <c r="AL2630" s="16">
        <v>0</v>
      </c>
      <c r="AM2630" s="16">
        <v>3777.95158913675</v>
      </c>
      <c r="AN2630" s="16">
        <v>0</v>
      </c>
      <c r="AO2630" s="15">
        <v>2675364.9700000002</v>
      </c>
      <c r="AP2630" s="15">
        <v>4161766.53</v>
      </c>
      <c r="AQ2630" s="16">
        <f>SUM(F2630:AP2630)</f>
        <v>8021298.6600000001</v>
      </c>
    </row>
    <row r="2631" spans="1:43" s="17" customFormat="1" ht="11.25">
      <c r="A2631" s="14" t="s">
        <v>990</v>
      </c>
      <c r="B2631" s="14" t="s">
        <v>982</v>
      </c>
      <c r="C2631" s="14" t="s">
        <v>991</v>
      </c>
      <c r="D2631" s="14" t="s">
        <v>23</v>
      </c>
      <c r="E2631" s="14" t="s">
        <v>2245</v>
      </c>
      <c r="F2631" s="15">
        <v>0</v>
      </c>
      <c r="G2631" s="15">
        <v>286063.5</v>
      </c>
      <c r="H2631" s="16">
        <v>11029.726502438099</v>
      </c>
      <c r="I2631" s="16">
        <v>0</v>
      </c>
      <c r="J2631" s="16">
        <v>0</v>
      </c>
      <c r="K2631" s="16">
        <v>0</v>
      </c>
      <c r="L2631" s="16">
        <v>0</v>
      </c>
      <c r="M2631" s="16">
        <v>0</v>
      </c>
      <c r="N2631" s="16">
        <v>0</v>
      </c>
      <c r="O2631" s="16">
        <v>0</v>
      </c>
      <c r="P2631" s="16">
        <v>0</v>
      </c>
      <c r="Q2631" s="16">
        <v>0</v>
      </c>
      <c r="R2631" s="16">
        <v>27113.3501025273</v>
      </c>
      <c r="S2631" s="16">
        <v>2254.3593406791601</v>
      </c>
      <c r="T2631" s="16">
        <v>0</v>
      </c>
      <c r="U2631" s="16">
        <v>0</v>
      </c>
      <c r="V2631" s="16">
        <v>0</v>
      </c>
      <c r="W2631" s="16">
        <v>523.05869043350401</v>
      </c>
      <c r="X2631" s="16">
        <v>0</v>
      </c>
      <c r="Y2631" s="16">
        <v>3008.8963984587799</v>
      </c>
      <c r="Z2631" s="16">
        <v>0</v>
      </c>
      <c r="AA2631" s="16">
        <v>2377.0801235150002</v>
      </c>
      <c r="AB2631" s="16">
        <v>0</v>
      </c>
      <c r="AC2631" s="16">
        <v>0</v>
      </c>
      <c r="AD2631" s="16">
        <v>0</v>
      </c>
      <c r="AE2631" s="16">
        <v>2324.3190425540602</v>
      </c>
      <c r="AF2631" s="16">
        <v>0</v>
      </c>
      <c r="AG2631" s="16">
        <v>0</v>
      </c>
      <c r="AH2631" s="16">
        <v>210.81904832142601</v>
      </c>
      <c r="AI2631" s="16">
        <v>0</v>
      </c>
      <c r="AJ2631" s="16">
        <v>0</v>
      </c>
      <c r="AK2631" s="16">
        <v>2506.9203896695599</v>
      </c>
      <c r="AL2631" s="16">
        <v>0</v>
      </c>
      <c r="AM2631" s="16">
        <v>1079.9203614031601</v>
      </c>
      <c r="AN2631" s="16">
        <v>0</v>
      </c>
      <c r="AO2631" s="15">
        <v>764748.05</v>
      </c>
      <c r="AP2631" s="15">
        <v>1189633.1399999999</v>
      </c>
      <c r="AQ2631" s="16">
        <f>SUM(F2631:AP2631)</f>
        <v>2292873.1399999997</v>
      </c>
    </row>
    <row r="2632" spans="1:43" s="17" customFormat="1" ht="11.25">
      <c r="A2632" s="14" t="s">
        <v>990</v>
      </c>
      <c r="B2632" s="14" t="s">
        <v>982</v>
      </c>
      <c r="C2632" s="14" t="s">
        <v>991</v>
      </c>
      <c r="D2632" s="14" t="s">
        <v>26</v>
      </c>
      <c r="E2632" s="14" t="s">
        <v>27</v>
      </c>
      <c r="F2632" s="15">
        <v>0</v>
      </c>
      <c r="G2632" s="15">
        <v>7597.75</v>
      </c>
      <c r="H2632" s="16">
        <v>292.94540578855498</v>
      </c>
      <c r="I2632" s="16">
        <v>0</v>
      </c>
      <c r="J2632" s="16">
        <v>0</v>
      </c>
      <c r="K2632" s="16">
        <v>0</v>
      </c>
      <c r="L2632" s="16">
        <v>0</v>
      </c>
      <c r="M2632" s="16">
        <v>0</v>
      </c>
      <c r="N2632" s="16">
        <v>0</v>
      </c>
      <c r="O2632" s="16">
        <v>0</v>
      </c>
      <c r="P2632" s="16">
        <v>0</v>
      </c>
      <c r="Q2632" s="16">
        <v>0</v>
      </c>
      <c r="R2632" s="16">
        <v>720.12042604286705</v>
      </c>
      <c r="S2632" s="16">
        <v>59.874939936407102</v>
      </c>
      <c r="T2632" s="16">
        <v>0</v>
      </c>
      <c r="U2632" s="16">
        <v>0</v>
      </c>
      <c r="V2632" s="16">
        <v>0</v>
      </c>
      <c r="W2632" s="16">
        <v>13.8922429569222</v>
      </c>
      <c r="X2632" s="16">
        <v>0</v>
      </c>
      <c r="Y2632" s="16">
        <v>79.915161652230395</v>
      </c>
      <c r="Z2632" s="16">
        <v>0</v>
      </c>
      <c r="AA2632" s="16">
        <v>63.134357975339199</v>
      </c>
      <c r="AB2632" s="16">
        <v>0</v>
      </c>
      <c r="AC2632" s="16">
        <v>0</v>
      </c>
      <c r="AD2632" s="16">
        <v>0</v>
      </c>
      <c r="AE2632" s="16">
        <v>61.733043421571203</v>
      </c>
      <c r="AF2632" s="16">
        <v>0</v>
      </c>
      <c r="AG2632" s="16">
        <v>0</v>
      </c>
      <c r="AH2632" s="16">
        <v>5.5992749815533198</v>
      </c>
      <c r="AI2632" s="16">
        <v>0</v>
      </c>
      <c r="AJ2632" s="16">
        <v>0</v>
      </c>
      <c r="AK2632" s="16">
        <v>66.582866825303199</v>
      </c>
      <c r="AL2632" s="16">
        <v>0</v>
      </c>
      <c r="AM2632" s="16">
        <v>28.682280419250901</v>
      </c>
      <c r="AN2632" s="16">
        <v>0</v>
      </c>
      <c r="AO2632" s="15">
        <v>20311.439999999999</v>
      </c>
      <c r="AP2632" s="15">
        <v>31596.23</v>
      </c>
      <c r="AQ2632" s="16">
        <f>SUM(F2632:AP2632)</f>
        <v>60897.899999999994</v>
      </c>
    </row>
    <row r="2633" spans="1:43" s="17" customFormat="1" ht="11.25">
      <c r="A2633" s="14" t="s">
        <v>990</v>
      </c>
      <c r="B2633" s="14" t="s">
        <v>982</v>
      </c>
      <c r="C2633" s="14" t="s">
        <v>991</v>
      </c>
      <c r="D2633" s="14" t="s">
        <v>43</v>
      </c>
      <c r="E2633" s="14" t="s">
        <v>44</v>
      </c>
      <c r="F2633" s="15">
        <v>0</v>
      </c>
      <c r="G2633" s="15">
        <v>2782255.56</v>
      </c>
      <c r="H2633" s="16">
        <v>107275.188398267</v>
      </c>
      <c r="I2633" s="16">
        <v>0</v>
      </c>
      <c r="J2633" s="16">
        <v>0</v>
      </c>
      <c r="K2633" s="16">
        <v>0</v>
      </c>
      <c r="L2633" s="16">
        <v>0</v>
      </c>
      <c r="M2633" s="16">
        <v>0</v>
      </c>
      <c r="N2633" s="16">
        <v>0</v>
      </c>
      <c r="O2633" s="16">
        <v>0</v>
      </c>
      <c r="P2633" s="16">
        <v>0</v>
      </c>
      <c r="Q2633" s="16">
        <v>0</v>
      </c>
      <c r="R2633" s="16">
        <v>263704.61132593401</v>
      </c>
      <c r="S2633" s="16">
        <v>21925.912934948399</v>
      </c>
      <c r="T2633" s="16">
        <v>0</v>
      </c>
      <c r="U2633" s="16">
        <v>0</v>
      </c>
      <c r="V2633" s="16">
        <v>0</v>
      </c>
      <c r="W2633" s="16">
        <v>5087.2720685505501</v>
      </c>
      <c r="X2633" s="16">
        <v>0</v>
      </c>
      <c r="Y2633" s="16">
        <v>29264.545040548601</v>
      </c>
      <c r="Z2633" s="16">
        <v>0</v>
      </c>
      <c r="AA2633" s="16">
        <v>23119.496030248902</v>
      </c>
      <c r="AB2633" s="16">
        <v>0</v>
      </c>
      <c r="AC2633" s="16">
        <v>0</v>
      </c>
      <c r="AD2633" s="16">
        <v>0</v>
      </c>
      <c r="AE2633" s="16">
        <v>22606.3414294588</v>
      </c>
      <c r="AF2633" s="16">
        <v>0</v>
      </c>
      <c r="AG2633" s="16">
        <v>0</v>
      </c>
      <c r="AH2633" s="16">
        <v>2050.4273720318602</v>
      </c>
      <c r="AI2633" s="16">
        <v>0</v>
      </c>
      <c r="AJ2633" s="16">
        <v>0</v>
      </c>
      <c r="AK2633" s="16">
        <v>24382.323264481001</v>
      </c>
      <c r="AL2633" s="16">
        <v>0</v>
      </c>
      <c r="AM2633" s="16">
        <v>10503.3121355313</v>
      </c>
      <c r="AN2633" s="16">
        <v>0</v>
      </c>
      <c r="AO2633" s="15">
        <v>7437944.54</v>
      </c>
      <c r="AP2633" s="15">
        <v>11570379.73</v>
      </c>
      <c r="AQ2633" s="16">
        <f>SUM(F2633:AP2633)</f>
        <v>22300499.260000002</v>
      </c>
    </row>
    <row r="2634" spans="1:43" s="17" customFormat="1" ht="11.25">
      <c r="A2634" s="14" t="s">
        <v>992</v>
      </c>
      <c r="B2634" s="14" t="s">
        <v>982</v>
      </c>
      <c r="C2634" s="14" t="s">
        <v>993</v>
      </c>
      <c r="D2634" s="14" t="s">
        <v>984</v>
      </c>
      <c r="E2634" s="14" t="s">
        <v>985</v>
      </c>
      <c r="F2634" s="15">
        <v>0</v>
      </c>
      <c r="G2634" s="15">
        <v>36737964.009999998</v>
      </c>
      <c r="H2634" s="16">
        <v>3081102.4173375601</v>
      </c>
      <c r="I2634" s="16">
        <v>0</v>
      </c>
      <c r="J2634" s="16">
        <v>0</v>
      </c>
      <c r="K2634" s="16">
        <v>0</v>
      </c>
      <c r="L2634" s="16">
        <v>0</v>
      </c>
      <c r="M2634" s="16">
        <v>0</v>
      </c>
      <c r="N2634" s="16">
        <v>0</v>
      </c>
      <c r="O2634" s="16">
        <v>0</v>
      </c>
      <c r="P2634" s="16">
        <v>0</v>
      </c>
      <c r="Q2634" s="16">
        <v>0</v>
      </c>
      <c r="R2634" s="16">
        <v>3482056.4910948202</v>
      </c>
      <c r="S2634" s="16">
        <v>289518.24303650501</v>
      </c>
      <c r="T2634" s="16">
        <v>0</v>
      </c>
      <c r="U2634" s="16">
        <v>0</v>
      </c>
      <c r="V2634" s="16">
        <v>0</v>
      </c>
      <c r="W2634" s="16">
        <v>67174.203639682702</v>
      </c>
      <c r="X2634" s="16">
        <v>0</v>
      </c>
      <c r="Y2634" s="16">
        <v>386420.59459539998</v>
      </c>
      <c r="Z2634" s="16">
        <v>0</v>
      </c>
      <c r="AA2634" s="16">
        <v>305278.60965619498</v>
      </c>
      <c r="AB2634" s="16">
        <v>0</v>
      </c>
      <c r="AC2634" s="16">
        <v>0</v>
      </c>
      <c r="AD2634" s="16">
        <v>0</v>
      </c>
      <c r="AE2634" s="16">
        <v>298502.92724743101</v>
      </c>
      <c r="AF2634" s="16">
        <v>0</v>
      </c>
      <c r="AG2634" s="16">
        <v>0</v>
      </c>
      <c r="AH2634" s="16">
        <v>27074.928244385799</v>
      </c>
      <c r="AI2634" s="16">
        <v>0</v>
      </c>
      <c r="AJ2634" s="16">
        <v>0</v>
      </c>
      <c r="AK2634" s="16">
        <v>321953.40027770901</v>
      </c>
      <c r="AL2634" s="16">
        <v>0</v>
      </c>
      <c r="AM2634" s="16">
        <v>138689.65487031601</v>
      </c>
      <c r="AN2634" s="16">
        <v>0</v>
      </c>
      <c r="AO2634" s="15">
        <v>98575539.060000002</v>
      </c>
      <c r="AP2634" s="15">
        <v>147713221.13999999</v>
      </c>
      <c r="AQ2634" s="16">
        <f>SUM(F2634:AP2634)</f>
        <v>291424495.68000001</v>
      </c>
    </row>
    <row r="2635" spans="1:43" s="17" customFormat="1" ht="11.25">
      <c r="A2635" s="14" t="s">
        <v>992</v>
      </c>
      <c r="B2635" s="14" t="s">
        <v>982</v>
      </c>
      <c r="C2635" s="14" t="s">
        <v>993</v>
      </c>
      <c r="D2635" s="14" t="s">
        <v>19</v>
      </c>
      <c r="E2635" s="14" t="s">
        <v>2242</v>
      </c>
      <c r="F2635" s="15">
        <v>0</v>
      </c>
      <c r="G2635" s="15">
        <v>0</v>
      </c>
      <c r="H2635" s="16">
        <v>0</v>
      </c>
      <c r="I2635" s="16">
        <v>0</v>
      </c>
      <c r="J2635" s="16">
        <v>0</v>
      </c>
      <c r="K2635" s="16">
        <v>0</v>
      </c>
      <c r="L2635" s="16">
        <v>0</v>
      </c>
      <c r="M2635" s="16">
        <v>0</v>
      </c>
      <c r="N2635" s="16">
        <v>0</v>
      </c>
      <c r="O2635" s="16">
        <v>0</v>
      </c>
      <c r="P2635" s="16">
        <v>0</v>
      </c>
      <c r="Q2635" s="16">
        <v>0</v>
      </c>
      <c r="R2635" s="16">
        <v>0</v>
      </c>
      <c r="S2635" s="16">
        <v>0</v>
      </c>
      <c r="T2635" s="16">
        <v>0</v>
      </c>
      <c r="U2635" s="16">
        <v>0</v>
      </c>
      <c r="V2635" s="16">
        <v>0</v>
      </c>
      <c r="W2635" s="16">
        <v>0</v>
      </c>
      <c r="X2635" s="16">
        <v>0</v>
      </c>
      <c r="Y2635" s="16">
        <v>0</v>
      </c>
      <c r="Z2635" s="16">
        <v>0</v>
      </c>
      <c r="AA2635" s="16">
        <v>0</v>
      </c>
      <c r="AB2635" s="16">
        <v>0</v>
      </c>
      <c r="AC2635" s="16">
        <v>0</v>
      </c>
      <c r="AD2635" s="16">
        <v>0</v>
      </c>
      <c r="AE2635" s="16">
        <v>0</v>
      </c>
      <c r="AF2635" s="16">
        <v>0</v>
      </c>
      <c r="AG2635" s="16">
        <v>0</v>
      </c>
      <c r="AH2635" s="16">
        <v>0</v>
      </c>
      <c r="AI2635" s="16">
        <v>0</v>
      </c>
      <c r="AJ2635" s="16">
        <v>0</v>
      </c>
      <c r="AK2635" s="16">
        <v>0</v>
      </c>
      <c r="AL2635" s="16">
        <v>0</v>
      </c>
      <c r="AM2635" s="16">
        <v>0</v>
      </c>
      <c r="AN2635" s="16">
        <v>0</v>
      </c>
      <c r="AO2635" s="15">
        <v>0</v>
      </c>
      <c r="AP2635" s="15">
        <v>-7215.48</v>
      </c>
      <c r="AQ2635" s="16">
        <f>SUM(F2635:AP2635)</f>
        <v>-7215.48</v>
      </c>
    </row>
    <row r="2636" spans="1:43" s="17" customFormat="1" ht="11.25">
      <c r="A2636" s="14" t="s">
        <v>992</v>
      </c>
      <c r="B2636" s="14" t="s">
        <v>982</v>
      </c>
      <c r="C2636" s="14" t="s">
        <v>993</v>
      </c>
      <c r="D2636" s="14" t="s">
        <v>20</v>
      </c>
      <c r="E2636" s="14" t="s">
        <v>2243</v>
      </c>
      <c r="F2636" s="15">
        <v>0</v>
      </c>
      <c r="G2636" s="15">
        <v>600259.61</v>
      </c>
      <c r="H2636" s="16">
        <v>50341.968010076802</v>
      </c>
      <c r="I2636" s="16">
        <v>0</v>
      </c>
      <c r="J2636" s="16">
        <v>0</v>
      </c>
      <c r="K2636" s="16">
        <v>0</v>
      </c>
      <c r="L2636" s="16">
        <v>0</v>
      </c>
      <c r="M2636" s="16">
        <v>0</v>
      </c>
      <c r="N2636" s="16">
        <v>0</v>
      </c>
      <c r="O2636" s="16">
        <v>0</v>
      </c>
      <c r="P2636" s="16">
        <v>0</v>
      </c>
      <c r="Q2636" s="16">
        <v>0</v>
      </c>
      <c r="R2636" s="16">
        <v>56893.135228997002</v>
      </c>
      <c r="S2636" s="16">
        <v>4730.4231262366902</v>
      </c>
      <c r="T2636" s="16">
        <v>0</v>
      </c>
      <c r="U2636" s="16">
        <v>0</v>
      </c>
      <c r="V2636" s="16">
        <v>0</v>
      </c>
      <c r="W2636" s="16">
        <v>1097.55572930726</v>
      </c>
      <c r="X2636" s="16">
        <v>0</v>
      </c>
      <c r="Y2636" s="16">
        <v>6313.7054783028998</v>
      </c>
      <c r="Z2636" s="16">
        <v>0</v>
      </c>
      <c r="AA2636" s="16">
        <v>4987.9309155691499</v>
      </c>
      <c r="AB2636" s="16">
        <v>0</v>
      </c>
      <c r="AC2636" s="16">
        <v>0</v>
      </c>
      <c r="AD2636" s="16">
        <v>0</v>
      </c>
      <c r="AE2636" s="16">
        <v>4877.2234021969798</v>
      </c>
      <c r="AF2636" s="16">
        <v>0</v>
      </c>
      <c r="AG2636" s="16">
        <v>0</v>
      </c>
      <c r="AH2636" s="16">
        <v>442.37580804983202</v>
      </c>
      <c r="AI2636" s="16">
        <v>0</v>
      </c>
      <c r="AJ2636" s="16">
        <v>0</v>
      </c>
      <c r="AK2636" s="16">
        <v>5260.3794298799503</v>
      </c>
      <c r="AL2636" s="16">
        <v>0</v>
      </c>
      <c r="AM2636" s="16">
        <v>2266.0428713834399</v>
      </c>
      <c r="AN2636" s="16">
        <v>0</v>
      </c>
      <c r="AO2636" s="15">
        <v>1610620.41</v>
      </c>
      <c r="AP2636" s="15">
        <v>2413478.35</v>
      </c>
      <c r="AQ2636" s="16">
        <f>SUM(F2636:AP2636)</f>
        <v>4761569.1099999994</v>
      </c>
    </row>
    <row r="2637" spans="1:43" s="17" customFormat="1" ht="11.25">
      <c r="A2637" s="14" t="s">
        <v>992</v>
      </c>
      <c r="B2637" s="14" t="s">
        <v>982</v>
      </c>
      <c r="C2637" s="14" t="s">
        <v>993</v>
      </c>
      <c r="D2637" s="14" t="s">
        <v>23</v>
      </c>
      <c r="E2637" s="14" t="s">
        <v>2245</v>
      </c>
      <c r="F2637" s="15">
        <v>0</v>
      </c>
      <c r="G2637" s="15">
        <v>218154.67</v>
      </c>
      <c r="H2637" s="16">
        <v>18295.9761678826</v>
      </c>
      <c r="I2637" s="16">
        <v>0</v>
      </c>
      <c r="J2637" s="16">
        <v>0</v>
      </c>
      <c r="K2637" s="16">
        <v>0</v>
      </c>
      <c r="L2637" s="16">
        <v>0</v>
      </c>
      <c r="M2637" s="16">
        <v>0</v>
      </c>
      <c r="N2637" s="16">
        <v>0</v>
      </c>
      <c r="O2637" s="16">
        <v>0</v>
      </c>
      <c r="P2637" s="16">
        <v>0</v>
      </c>
      <c r="Q2637" s="16">
        <v>0</v>
      </c>
      <c r="R2637" s="16">
        <v>20676.8922116334</v>
      </c>
      <c r="S2637" s="16">
        <v>1719.1959751018001</v>
      </c>
      <c r="T2637" s="16">
        <v>0</v>
      </c>
      <c r="U2637" s="16">
        <v>0</v>
      </c>
      <c r="V2637" s="16">
        <v>0</v>
      </c>
      <c r="W2637" s="16">
        <v>398.88892429293099</v>
      </c>
      <c r="X2637" s="16">
        <v>0</v>
      </c>
      <c r="Y2637" s="16">
        <v>2294.6144048031201</v>
      </c>
      <c r="Z2637" s="16">
        <v>0</v>
      </c>
      <c r="AA2637" s="16">
        <v>1812.7830270765601</v>
      </c>
      <c r="AB2637" s="16">
        <v>0</v>
      </c>
      <c r="AC2637" s="16">
        <v>0</v>
      </c>
      <c r="AD2637" s="16">
        <v>0</v>
      </c>
      <c r="AE2637" s="16">
        <v>1772.5481672503099</v>
      </c>
      <c r="AF2637" s="16">
        <v>0</v>
      </c>
      <c r="AG2637" s="16">
        <v>0</v>
      </c>
      <c r="AH2637" s="16">
        <v>160.774351128018</v>
      </c>
      <c r="AI2637" s="16">
        <v>0</v>
      </c>
      <c r="AJ2637" s="16">
        <v>0</v>
      </c>
      <c r="AK2637" s="16">
        <v>1911.8000445242601</v>
      </c>
      <c r="AL2637" s="16">
        <v>0</v>
      </c>
      <c r="AM2637" s="16">
        <v>823.55672630702304</v>
      </c>
      <c r="AN2637" s="16">
        <v>0</v>
      </c>
      <c r="AO2637" s="15">
        <v>585354.01</v>
      </c>
      <c r="AP2637" s="15">
        <v>877139.79</v>
      </c>
      <c r="AQ2637" s="16">
        <f>SUM(F2637:AP2637)</f>
        <v>1730515.5</v>
      </c>
    </row>
    <row r="2638" spans="1:43" s="17" customFormat="1" ht="11.25">
      <c r="A2638" s="14" t="s">
        <v>992</v>
      </c>
      <c r="B2638" s="14" t="s">
        <v>982</v>
      </c>
      <c r="C2638" s="14" t="s">
        <v>993</v>
      </c>
      <c r="D2638" s="14" t="s">
        <v>43</v>
      </c>
      <c r="E2638" s="14" t="s">
        <v>44</v>
      </c>
      <c r="F2638" s="15">
        <v>0</v>
      </c>
      <c r="G2638" s="15">
        <v>23230017.710000001</v>
      </c>
      <c r="H2638" s="16">
        <v>1948231.6384844801</v>
      </c>
      <c r="I2638" s="16">
        <v>0</v>
      </c>
      <c r="J2638" s="16">
        <v>0</v>
      </c>
      <c r="K2638" s="16">
        <v>0</v>
      </c>
      <c r="L2638" s="16">
        <v>0</v>
      </c>
      <c r="M2638" s="16">
        <v>0</v>
      </c>
      <c r="N2638" s="16">
        <v>0</v>
      </c>
      <c r="O2638" s="16">
        <v>0</v>
      </c>
      <c r="P2638" s="16">
        <v>0</v>
      </c>
      <c r="Q2638" s="16">
        <v>0</v>
      </c>
      <c r="R2638" s="16">
        <v>2201761.4814645601</v>
      </c>
      <c r="S2638" s="16">
        <v>183067.137862156</v>
      </c>
      <c r="T2638" s="16">
        <v>0</v>
      </c>
      <c r="U2638" s="16">
        <v>0</v>
      </c>
      <c r="V2638" s="16">
        <v>0</v>
      </c>
      <c r="W2638" s="16">
        <v>42475.351706717098</v>
      </c>
      <c r="X2638" s="16">
        <v>0</v>
      </c>
      <c r="Y2638" s="16">
        <v>244340.08552149401</v>
      </c>
      <c r="Z2638" s="16">
        <v>0</v>
      </c>
      <c r="AA2638" s="16">
        <v>193032.67640115999</v>
      </c>
      <c r="AB2638" s="16">
        <v>0</v>
      </c>
      <c r="AC2638" s="16">
        <v>0</v>
      </c>
      <c r="AD2638" s="16">
        <v>0</v>
      </c>
      <c r="AE2638" s="16">
        <v>188748.30118312201</v>
      </c>
      <c r="AF2638" s="16">
        <v>0</v>
      </c>
      <c r="AG2638" s="16">
        <v>0</v>
      </c>
      <c r="AH2638" s="16">
        <v>17119.921596436299</v>
      </c>
      <c r="AI2638" s="16">
        <v>0</v>
      </c>
      <c r="AJ2638" s="16">
        <v>0</v>
      </c>
      <c r="AK2638" s="16">
        <v>203576.420247887</v>
      </c>
      <c r="AL2638" s="16">
        <v>0</v>
      </c>
      <c r="AM2638" s="16">
        <v>87695.745531993103</v>
      </c>
      <c r="AN2638" s="16">
        <v>0</v>
      </c>
      <c r="AO2638" s="15">
        <v>62330931.520000003</v>
      </c>
      <c r="AP2638" s="15">
        <v>93401494.549999997</v>
      </c>
      <c r="AQ2638" s="16">
        <f>SUM(F2638:AP2638)</f>
        <v>184272492.54000002</v>
      </c>
    </row>
    <row r="2639" spans="1:43" s="17" customFormat="1" ht="11.25">
      <c r="A2639" s="14" t="s">
        <v>994</v>
      </c>
      <c r="B2639" s="14" t="s">
        <v>982</v>
      </c>
      <c r="C2639" s="14" t="s">
        <v>995</v>
      </c>
      <c r="D2639" s="14" t="s">
        <v>984</v>
      </c>
      <c r="E2639" s="14" t="s">
        <v>985</v>
      </c>
      <c r="F2639" s="15">
        <v>0</v>
      </c>
      <c r="G2639" s="15">
        <v>3705892.35</v>
      </c>
      <c r="H2639" s="16">
        <v>150730.039285865</v>
      </c>
      <c r="I2639" s="16">
        <v>0</v>
      </c>
      <c r="J2639" s="16">
        <v>0</v>
      </c>
      <c r="K2639" s="16">
        <v>0</v>
      </c>
      <c r="L2639" s="16">
        <v>0</v>
      </c>
      <c r="M2639" s="16">
        <v>0</v>
      </c>
      <c r="N2639" s="16">
        <v>0</v>
      </c>
      <c r="O2639" s="16">
        <v>0</v>
      </c>
      <c r="P2639" s="16">
        <v>0</v>
      </c>
      <c r="Q2639" s="16">
        <v>0</v>
      </c>
      <c r="R2639" s="16">
        <v>351247.68534914497</v>
      </c>
      <c r="S2639" s="16">
        <v>29204.630323949001</v>
      </c>
      <c r="T2639" s="16">
        <v>0</v>
      </c>
      <c r="U2639" s="16">
        <v>0</v>
      </c>
      <c r="V2639" s="16">
        <v>0</v>
      </c>
      <c r="W2639" s="16">
        <v>6776.1487084687997</v>
      </c>
      <c r="X2639" s="16">
        <v>0</v>
      </c>
      <c r="Y2639" s="16">
        <v>38979.684849795303</v>
      </c>
      <c r="Z2639" s="16">
        <v>0</v>
      </c>
      <c r="AA2639" s="16">
        <v>30794.643456412101</v>
      </c>
      <c r="AB2639" s="16">
        <v>0</v>
      </c>
      <c r="AC2639" s="16">
        <v>0</v>
      </c>
      <c r="AD2639" s="16">
        <v>0</v>
      </c>
      <c r="AE2639" s="16">
        <v>30111.194263183999</v>
      </c>
      <c r="AF2639" s="16">
        <v>0</v>
      </c>
      <c r="AG2639" s="16">
        <v>0</v>
      </c>
      <c r="AH2639" s="16">
        <v>2731.2322356019599</v>
      </c>
      <c r="AI2639" s="16">
        <v>0</v>
      </c>
      <c r="AJ2639" s="16">
        <v>0</v>
      </c>
      <c r="AK2639" s="16">
        <v>32476.659364886698</v>
      </c>
      <c r="AL2639" s="16">
        <v>0</v>
      </c>
      <c r="AM2639" s="16">
        <v>13990.1921626926</v>
      </c>
      <c r="AN2639" s="16">
        <v>0</v>
      </c>
      <c r="AO2639" s="15">
        <v>9687760.2799999993</v>
      </c>
      <c r="AP2639" s="15">
        <v>18531182.420000002</v>
      </c>
      <c r="AQ2639" s="16">
        <f>SUM(F2639:AP2639)</f>
        <v>32611877.160000004</v>
      </c>
    </row>
    <row r="2640" spans="1:43" s="17" customFormat="1" ht="11.25">
      <c r="A2640" s="14" t="s">
        <v>994</v>
      </c>
      <c r="B2640" s="14" t="s">
        <v>982</v>
      </c>
      <c r="C2640" s="14" t="s">
        <v>995</v>
      </c>
      <c r="D2640" s="14" t="s">
        <v>20</v>
      </c>
      <c r="E2640" s="14" t="s">
        <v>2243</v>
      </c>
      <c r="F2640" s="15">
        <v>0</v>
      </c>
      <c r="G2640" s="15">
        <v>0</v>
      </c>
      <c r="H2640" s="16">
        <v>0</v>
      </c>
      <c r="I2640" s="16">
        <v>0</v>
      </c>
      <c r="J2640" s="16">
        <v>0</v>
      </c>
      <c r="K2640" s="16">
        <v>0</v>
      </c>
      <c r="L2640" s="16">
        <v>0</v>
      </c>
      <c r="M2640" s="16">
        <v>0</v>
      </c>
      <c r="N2640" s="16">
        <v>0</v>
      </c>
      <c r="O2640" s="16">
        <v>0</v>
      </c>
      <c r="P2640" s="16">
        <v>0</v>
      </c>
      <c r="Q2640" s="16">
        <v>0</v>
      </c>
      <c r="R2640" s="16">
        <v>0</v>
      </c>
      <c r="S2640" s="16">
        <v>0</v>
      </c>
      <c r="T2640" s="16">
        <v>0</v>
      </c>
      <c r="U2640" s="16">
        <v>0</v>
      </c>
      <c r="V2640" s="16">
        <v>0</v>
      </c>
      <c r="W2640" s="16">
        <v>0</v>
      </c>
      <c r="X2640" s="16">
        <v>0</v>
      </c>
      <c r="Y2640" s="16">
        <v>0</v>
      </c>
      <c r="Z2640" s="16">
        <v>0</v>
      </c>
      <c r="AA2640" s="16">
        <v>0</v>
      </c>
      <c r="AB2640" s="16">
        <v>0</v>
      </c>
      <c r="AC2640" s="16">
        <v>0</v>
      </c>
      <c r="AD2640" s="16">
        <v>0</v>
      </c>
      <c r="AE2640" s="16">
        <v>0</v>
      </c>
      <c r="AF2640" s="16">
        <v>0</v>
      </c>
      <c r="AG2640" s="16">
        <v>0</v>
      </c>
      <c r="AH2640" s="16">
        <v>0</v>
      </c>
      <c r="AI2640" s="16">
        <v>0</v>
      </c>
      <c r="AJ2640" s="16">
        <v>0</v>
      </c>
      <c r="AK2640" s="16">
        <v>0</v>
      </c>
      <c r="AL2640" s="16">
        <v>0</v>
      </c>
      <c r="AM2640" s="16">
        <v>0</v>
      </c>
      <c r="AN2640" s="16">
        <v>0</v>
      </c>
      <c r="AO2640" s="15">
        <v>0</v>
      </c>
      <c r="AP2640" s="15">
        <v>-67882.8</v>
      </c>
      <c r="AQ2640" s="16">
        <f>SUM(F2640:AP2640)</f>
        <v>-67882.8</v>
      </c>
    </row>
    <row r="2641" spans="1:43" s="17" customFormat="1" ht="11.25">
      <c r="A2641" s="14" t="s">
        <v>994</v>
      </c>
      <c r="B2641" s="14" t="s">
        <v>982</v>
      </c>
      <c r="C2641" s="14" t="s">
        <v>995</v>
      </c>
      <c r="D2641" s="14" t="s">
        <v>23</v>
      </c>
      <c r="E2641" s="14" t="s">
        <v>2245</v>
      </c>
      <c r="F2641" s="15">
        <v>0</v>
      </c>
      <c r="G2641" s="15">
        <v>48407.76</v>
      </c>
      <c r="H2641" s="16">
        <v>1968.89192798832</v>
      </c>
      <c r="I2641" s="16">
        <v>0</v>
      </c>
      <c r="J2641" s="16">
        <v>0</v>
      </c>
      <c r="K2641" s="16">
        <v>0</v>
      </c>
      <c r="L2641" s="16">
        <v>0</v>
      </c>
      <c r="M2641" s="16">
        <v>0</v>
      </c>
      <c r="N2641" s="16">
        <v>0</v>
      </c>
      <c r="O2641" s="16">
        <v>0</v>
      </c>
      <c r="P2641" s="16">
        <v>0</v>
      </c>
      <c r="Q2641" s="16">
        <v>0</v>
      </c>
      <c r="R2641" s="16">
        <v>4588.1281241951301</v>
      </c>
      <c r="S2641" s="16">
        <v>381.48176154624298</v>
      </c>
      <c r="T2641" s="16">
        <v>0</v>
      </c>
      <c r="U2641" s="16">
        <v>0</v>
      </c>
      <c r="V2641" s="16">
        <v>0</v>
      </c>
      <c r="W2641" s="16">
        <v>88.512578900414695</v>
      </c>
      <c r="X2641" s="16">
        <v>0</v>
      </c>
      <c r="Y2641" s="16">
        <v>509.16716548277202</v>
      </c>
      <c r="Z2641" s="16">
        <v>0</v>
      </c>
      <c r="AA2641" s="16">
        <v>402.25110544566797</v>
      </c>
      <c r="AB2641" s="16">
        <v>0</v>
      </c>
      <c r="AC2641" s="16">
        <v>0</v>
      </c>
      <c r="AD2641" s="16">
        <v>0</v>
      </c>
      <c r="AE2641" s="16">
        <v>393.32363746309301</v>
      </c>
      <c r="AF2641" s="16">
        <v>0</v>
      </c>
      <c r="AG2641" s="16">
        <v>0</v>
      </c>
      <c r="AH2641" s="16">
        <v>35.676372988529302</v>
      </c>
      <c r="AI2641" s="16">
        <v>0</v>
      </c>
      <c r="AJ2641" s="16">
        <v>0</v>
      </c>
      <c r="AK2641" s="16">
        <v>424.22222388121003</v>
      </c>
      <c r="AL2641" s="16">
        <v>0</v>
      </c>
      <c r="AM2641" s="16">
        <v>182.74510210861499</v>
      </c>
      <c r="AN2641" s="16">
        <v>0</v>
      </c>
      <c r="AO2641" s="15">
        <v>126545.17</v>
      </c>
      <c r="AP2641" s="15">
        <v>242061.27</v>
      </c>
      <c r="AQ2641" s="16">
        <f>SUM(F2641:AP2641)</f>
        <v>425988.6</v>
      </c>
    </row>
    <row r="2642" spans="1:43" s="17" customFormat="1" ht="11.25">
      <c r="A2642" s="14" t="s">
        <v>994</v>
      </c>
      <c r="B2642" s="14" t="s">
        <v>982</v>
      </c>
      <c r="C2642" s="14" t="s">
        <v>995</v>
      </c>
      <c r="D2642" s="14" t="s">
        <v>43</v>
      </c>
      <c r="E2642" s="14" t="s">
        <v>44</v>
      </c>
      <c r="F2642" s="15">
        <v>0</v>
      </c>
      <c r="G2642" s="15">
        <v>7806123.8899999997</v>
      </c>
      <c r="H2642" s="16">
        <v>317499.06878614699</v>
      </c>
      <c r="I2642" s="16">
        <v>0</v>
      </c>
      <c r="J2642" s="16">
        <v>0</v>
      </c>
      <c r="K2642" s="16">
        <v>0</v>
      </c>
      <c r="L2642" s="16">
        <v>0</v>
      </c>
      <c r="M2642" s="16">
        <v>0</v>
      </c>
      <c r="N2642" s="16">
        <v>0</v>
      </c>
      <c r="O2642" s="16">
        <v>0</v>
      </c>
      <c r="P2642" s="16">
        <v>0</v>
      </c>
      <c r="Q2642" s="16">
        <v>0</v>
      </c>
      <c r="R2642" s="16">
        <v>739871.18652665999</v>
      </c>
      <c r="S2642" s="16">
        <v>61516.887914504798</v>
      </c>
      <c r="T2642" s="16">
        <v>0</v>
      </c>
      <c r="U2642" s="16">
        <v>0</v>
      </c>
      <c r="V2642" s="16">
        <v>0</v>
      </c>
      <c r="W2642" s="16">
        <v>14273.338712630801</v>
      </c>
      <c r="X2642" s="16">
        <v>0</v>
      </c>
      <c r="Y2642" s="16">
        <v>82107.147984722003</v>
      </c>
      <c r="Z2642" s="16">
        <v>0</v>
      </c>
      <c r="AA2642" s="16">
        <v>64866.105438142302</v>
      </c>
      <c r="AB2642" s="16">
        <v>0</v>
      </c>
      <c r="AC2642" s="16">
        <v>0</v>
      </c>
      <c r="AD2642" s="16">
        <v>0</v>
      </c>
      <c r="AE2642" s="16">
        <v>63426.482099352899</v>
      </c>
      <c r="AF2642" s="16">
        <v>0</v>
      </c>
      <c r="AG2642" s="16">
        <v>0</v>
      </c>
      <c r="AH2642" s="16">
        <v>5753.0913914095099</v>
      </c>
      <c r="AI2642" s="16">
        <v>0</v>
      </c>
      <c r="AJ2642" s="16">
        <v>0</v>
      </c>
      <c r="AK2642" s="16">
        <v>68409.118411232106</v>
      </c>
      <c r="AL2642" s="16">
        <v>0</v>
      </c>
      <c r="AM2642" s="16">
        <v>29469.062735198801</v>
      </c>
      <c r="AN2642" s="16">
        <v>0</v>
      </c>
      <c r="AO2642" s="15">
        <v>20406382.550000001</v>
      </c>
      <c r="AP2642" s="15">
        <v>39034243.93</v>
      </c>
      <c r="AQ2642" s="16">
        <f>SUM(F2642:AP2642)</f>
        <v>68693941.859999999</v>
      </c>
    </row>
    <row r="2643" spans="1:43" s="17" customFormat="1" ht="11.25">
      <c r="A2643" s="14" t="s">
        <v>996</v>
      </c>
      <c r="B2643" s="14" t="s">
        <v>982</v>
      </c>
      <c r="C2643" s="14" t="s">
        <v>997</v>
      </c>
      <c r="D2643" s="14" t="s">
        <v>984</v>
      </c>
      <c r="E2643" s="14" t="s">
        <v>985</v>
      </c>
      <c r="F2643" s="15">
        <v>0</v>
      </c>
      <c r="G2643" s="15">
        <v>14411899.050000001</v>
      </c>
      <c r="H2643" s="16">
        <v>566519.00895220099</v>
      </c>
      <c r="I2643" s="16">
        <v>0</v>
      </c>
      <c r="J2643" s="16">
        <v>0</v>
      </c>
      <c r="K2643" s="16">
        <v>0</v>
      </c>
      <c r="L2643" s="16">
        <v>0</v>
      </c>
      <c r="M2643" s="16">
        <v>0</v>
      </c>
      <c r="N2643" s="16">
        <v>0</v>
      </c>
      <c r="O2643" s="16">
        <v>0</v>
      </c>
      <c r="P2643" s="16">
        <v>0</v>
      </c>
      <c r="Q2643" s="16">
        <v>0</v>
      </c>
      <c r="R2643" s="16">
        <v>1365972.4420866801</v>
      </c>
      <c r="S2643" s="16">
        <v>113574.359240267</v>
      </c>
      <c r="T2643" s="16">
        <v>0</v>
      </c>
      <c r="U2643" s="16">
        <v>0</v>
      </c>
      <c r="V2643" s="16">
        <v>0</v>
      </c>
      <c r="W2643" s="16">
        <v>26351.458837515202</v>
      </c>
      <c r="X2643" s="16">
        <v>0</v>
      </c>
      <c r="Y2643" s="16">
        <v>151588.87633467701</v>
      </c>
      <c r="Z2643" s="16">
        <v>0</v>
      </c>
      <c r="AA2643" s="16">
        <v>119757.533360573</v>
      </c>
      <c r="AB2643" s="16">
        <v>0</v>
      </c>
      <c r="AC2643" s="16">
        <v>0</v>
      </c>
      <c r="AD2643" s="16">
        <v>0</v>
      </c>
      <c r="AE2643" s="16">
        <v>117099.774611906</v>
      </c>
      <c r="AF2643" s="16">
        <v>0</v>
      </c>
      <c r="AG2643" s="16">
        <v>0</v>
      </c>
      <c r="AH2643" s="16">
        <v>10621.0733801681</v>
      </c>
      <c r="AI2643" s="16">
        <v>0</v>
      </c>
      <c r="AJ2643" s="16">
        <v>0</v>
      </c>
      <c r="AK2643" s="16">
        <v>126298.32944143801</v>
      </c>
      <c r="AL2643" s="16">
        <v>0</v>
      </c>
      <c r="AM2643" s="16">
        <v>54406.3537545734</v>
      </c>
      <c r="AN2643" s="16">
        <v>0</v>
      </c>
      <c r="AO2643" s="15">
        <v>37715859.960000001</v>
      </c>
      <c r="AP2643" s="15">
        <v>64866899.759999998</v>
      </c>
      <c r="AQ2643" s="16">
        <f>SUM(F2643:AP2643)</f>
        <v>119646847.97999999</v>
      </c>
    </row>
    <row r="2644" spans="1:43" s="17" customFormat="1" ht="11.25">
      <c r="A2644" s="14" t="s">
        <v>996</v>
      </c>
      <c r="B2644" s="14" t="s">
        <v>982</v>
      </c>
      <c r="C2644" s="14" t="s">
        <v>997</v>
      </c>
      <c r="D2644" s="14" t="s">
        <v>23</v>
      </c>
      <c r="E2644" s="14" t="s">
        <v>2245</v>
      </c>
      <c r="F2644" s="15">
        <v>0</v>
      </c>
      <c r="G2644" s="15">
        <v>55533.95</v>
      </c>
      <c r="H2644" s="16">
        <v>2182.9910477991898</v>
      </c>
      <c r="I2644" s="16">
        <v>0</v>
      </c>
      <c r="J2644" s="16">
        <v>0</v>
      </c>
      <c r="K2644" s="16">
        <v>0</v>
      </c>
      <c r="L2644" s="16">
        <v>0</v>
      </c>
      <c r="M2644" s="16">
        <v>0</v>
      </c>
      <c r="N2644" s="16">
        <v>0</v>
      </c>
      <c r="O2644" s="16">
        <v>0</v>
      </c>
      <c r="P2644" s="16">
        <v>0</v>
      </c>
      <c r="Q2644" s="16">
        <v>0</v>
      </c>
      <c r="R2644" s="16">
        <v>5263.5579133183501</v>
      </c>
      <c r="S2644" s="16">
        <v>437.64075973300902</v>
      </c>
      <c r="T2644" s="16">
        <v>0</v>
      </c>
      <c r="U2644" s="16">
        <v>0</v>
      </c>
      <c r="V2644" s="16">
        <v>0</v>
      </c>
      <c r="W2644" s="16">
        <v>101.541162484802</v>
      </c>
      <c r="X2644" s="16">
        <v>0</v>
      </c>
      <c r="Y2644" s="16">
        <v>584.12366532339695</v>
      </c>
      <c r="Z2644" s="16">
        <v>0</v>
      </c>
      <c r="AA2644" s="16">
        <v>461.46663942692498</v>
      </c>
      <c r="AB2644" s="16">
        <v>0</v>
      </c>
      <c r="AC2644" s="16">
        <v>0</v>
      </c>
      <c r="AD2644" s="16">
        <v>0</v>
      </c>
      <c r="AE2644" s="16">
        <v>451.22538809401601</v>
      </c>
      <c r="AF2644" s="16">
        <v>0</v>
      </c>
      <c r="AG2644" s="16">
        <v>0</v>
      </c>
      <c r="AH2644" s="16">
        <v>40.926619831889099</v>
      </c>
      <c r="AI2644" s="16">
        <v>0</v>
      </c>
      <c r="AJ2644" s="16">
        <v>0</v>
      </c>
      <c r="AK2644" s="16">
        <v>486.670558561814</v>
      </c>
      <c r="AL2644" s="16">
        <v>0</v>
      </c>
      <c r="AM2644" s="16">
        <v>209.646245426604</v>
      </c>
      <c r="AN2644" s="16">
        <v>0</v>
      </c>
      <c r="AO2644" s="15">
        <v>145332.04</v>
      </c>
      <c r="AP2644" s="15">
        <v>249954.22</v>
      </c>
      <c r="AQ2644" s="16">
        <f>SUM(F2644:AP2644)</f>
        <v>461040</v>
      </c>
    </row>
    <row r="2645" spans="1:43" s="17" customFormat="1" ht="11.25">
      <c r="A2645" s="14" t="s">
        <v>998</v>
      </c>
      <c r="B2645" s="14" t="s">
        <v>982</v>
      </c>
      <c r="C2645" s="14" t="s">
        <v>999</v>
      </c>
      <c r="D2645" s="14" t="s">
        <v>984</v>
      </c>
      <c r="E2645" s="14" t="s">
        <v>985</v>
      </c>
      <c r="F2645" s="15">
        <v>0</v>
      </c>
      <c r="G2645" s="15">
        <v>20664783.780000001</v>
      </c>
      <c r="H2645" s="16">
        <v>833856.78385158395</v>
      </c>
      <c r="I2645" s="16">
        <v>0</v>
      </c>
      <c r="J2645" s="16">
        <v>0</v>
      </c>
      <c r="K2645" s="16">
        <v>0</v>
      </c>
      <c r="L2645" s="16">
        <v>0</v>
      </c>
      <c r="M2645" s="16">
        <v>0</v>
      </c>
      <c r="N2645" s="16">
        <v>0</v>
      </c>
      <c r="O2645" s="16">
        <v>0</v>
      </c>
      <c r="P2645" s="16">
        <v>0</v>
      </c>
      <c r="Q2645" s="16">
        <v>0</v>
      </c>
      <c r="R2645" s="16">
        <v>1958626.2824731399</v>
      </c>
      <c r="S2645" s="16">
        <v>162851.79740691301</v>
      </c>
      <c r="T2645" s="16">
        <v>0</v>
      </c>
      <c r="U2645" s="16">
        <v>0</v>
      </c>
      <c r="V2645" s="16">
        <v>0</v>
      </c>
      <c r="W2645" s="16">
        <v>37785.177096810701</v>
      </c>
      <c r="X2645" s="16">
        <v>0</v>
      </c>
      <c r="Y2645" s="16">
        <v>217358.538755772</v>
      </c>
      <c r="Z2645" s="16">
        <v>0</v>
      </c>
      <c r="AA2645" s="16">
        <v>171716.62407779301</v>
      </c>
      <c r="AB2645" s="16">
        <v>0</v>
      </c>
      <c r="AC2645" s="16">
        <v>0</v>
      </c>
      <c r="AD2645" s="16">
        <v>0</v>
      </c>
      <c r="AE2645" s="16">
        <v>167904.95749264001</v>
      </c>
      <c r="AF2645" s="16">
        <v>0</v>
      </c>
      <c r="AG2645" s="16">
        <v>0</v>
      </c>
      <c r="AH2645" s="16">
        <v>15229.410761601201</v>
      </c>
      <c r="AI2645" s="16">
        <v>0</v>
      </c>
      <c r="AJ2645" s="16">
        <v>0</v>
      </c>
      <c r="AK2645" s="16">
        <v>181096.393553959</v>
      </c>
      <c r="AL2645" s="16">
        <v>0</v>
      </c>
      <c r="AM2645" s="16">
        <v>78011.564529788404</v>
      </c>
      <c r="AN2645" s="16">
        <v>0</v>
      </c>
      <c r="AO2645" s="15">
        <v>51577641.399999999</v>
      </c>
      <c r="AP2645" s="15">
        <v>59151212.590000004</v>
      </c>
      <c r="AQ2645" s="16">
        <f>SUM(F2645:AP2645)</f>
        <v>135218075.30000001</v>
      </c>
    </row>
    <row r="2646" spans="1:43" s="17" customFormat="1" ht="11.25">
      <c r="A2646" s="14" t="s">
        <v>998</v>
      </c>
      <c r="B2646" s="14" t="s">
        <v>982</v>
      </c>
      <c r="C2646" s="14" t="s">
        <v>999</v>
      </c>
      <c r="D2646" s="14" t="s">
        <v>16</v>
      </c>
      <c r="E2646" s="14" t="s">
        <v>17</v>
      </c>
      <c r="F2646" s="15">
        <v>0</v>
      </c>
      <c r="G2646" s="15">
        <v>15186.49</v>
      </c>
      <c r="H2646" s="16">
        <v>612.79935744949898</v>
      </c>
      <c r="I2646" s="16">
        <v>0</v>
      </c>
      <c r="J2646" s="16">
        <v>0</v>
      </c>
      <c r="K2646" s="16">
        <v>0</v>
      </c>
      <c r="L2646" s="16">
        <v>0</v>
      </c>
      <c r="M2646" s="16">
        <v>0</v>
      </c>
      <c r="N2646" s="16">
        <v>0</v>
      </c>
      <c r="O2646" s="16">
        <v>0</v>
      </c>
      <c r="P2646" s="16">
        <v>0</v>
      </c>
      <c r="Q2646" s="16">
        <v>0</v>
      </c>
      <c r="R2646" s="16">
        <v>1439.3897736722899</v>
      </c>
      <c r="S2646" s="16">
        <v>119.679396681882</v>
      </c>
      <c r="T2646" s="16">
        <v>0</v>
      </c>
      <c r="U2646" s="16">
        <v>0</v>
      </c>
      <c r="V2646" s="16">
        <v>0</v>
      </c>
      <c r="W2646" s="16">
        <v>27.768236338006901</v>
      </c>
      <c r="X2646" s="16">
        <v>0</v>
      </c>
      <c r="Y2646" s="16">
        <v>159.73627062246999</v>
      </c>
      <c r="Z2646" s="16">
        <v>0</v>
      </c>
      <c r="AA2646" s="16">
        <v>126.194136614469</v>
      </c>
      <c r="AB2646" s="16">
        <v>0</v>
      </c>
      <c r="AC2646" s="16">
        <v>0</v>
      </c>
      <c r="AD2646" s="16">
        <v>0</v>
      </c>
      <c r="AE2646" s="16">
        <v>123.39295195131299</v>
      </c>
      <c r="AF2646" s="16">
        <v>0</v>
      </c>
      <c r="AG2646" s="16">
        <v>0</v>
      </c>
      <c r="AH2646" s="16">
        <v>11.192057568850799</v>
      </c>
      <c r="AI2646" s="16">
        <v>0</v>
      </c>
      <c r="AJ2646" s="16">
        <v>0</v>
      </c>
      <c r="AK2646" s="16">
        <v>133.08730678389401</v>
      </c>
      <c r="AL2646" s="16">
        <v>0</v>
      </c>
      <c r="AM2646" s="16">
        <v>57.330512317320398</v>
      </c>
      <c r="AN2646" s="16">
        <v>0</v>
      </c>
      <c r="AO2646" s="15">
        <v>37904.269999999997</v>
      </c>
      <c r="AP2646" s="15">
        <v>43470.07</v>
      </c>
      <c r="AQ2646" s="16">
        <f>SUM(F2646:AP2646)</f>
        <v>99371.4</v>
      </c>
    </row>
    <row r="2647" spans="1:43" s="17" customFormat="1" ht="11.25">
      <c r="A2647" s="14" t="s">
        <v>998</v>
      </c>
      <c r="B2647" s="14" t="s">
        <v>982</v>
      </c>
      <c r="C2647" s="14" t="s">
        <v>999</v>
      </c>
      <c r="D2647" s="14" t="s">
        <v>349</v>
      </c>
      <c r="E2647" s="14" t="s">
        <v>350</v>
      </c>
      <c r="F2647" s="15">
        <v>0</v>
      </c>
      <c r="G2647" s="15">
        <v>56252.08</v>
      </c>
      <c r="H2647" s="16">
        <v>2269.8608690301899</v>
      </c>
      <c r="I2647" s="16">
        <v>0</v>
      </c>
      <c r="J2647" s="16">
        <v>0</v>
      </c>
      <c r="K2647" s="16">
        <v>0</v>
      </c>
      <c r="L2647" s="16">
        <v>0</v>
      </c>
      <c r="M2647" s="16">
        <v>0</v>
      </c>
      <c r="N2647" s="16">
        <v>0</v>
      </c>
      <c r="O2647" s="16">
        <v>0</v>
      </c>
      <c r="P2647" s="16">
        <v>0</v>
      </c>
      <c r="Q2647" s="16">
        <v>0</v>
      </c>
      <c r="R2647" s="16">
        <v>5331.6219784225495</v>
      </c>
      <c r="S2647" s="16">
        <v>443.30265045967002</v>
      </c>
      <c r="T2647" s="16">
        <v>0</v>
      </c>
      <c r="U2647" s="16">
        <v>0</v>
      </c>
      <c r="V2647" s="16">
        <v>0</v>
      </c>
      <c r="W2647" s="16">
        <v>102.855905932993</v>
      </c>
      <c r="X2647" s="16">
        <v>0</v>
      </c>
      <c r="Y2647" s="16">
        <v>591.67671382658295</v>
      </c>
      <c r="Z2647" s="16">
        <v>0</v>
      </c>
      <c r="AA2647" s="16">
        <v>467.43380050923002</v>
      </c>
      <c r="AB2647" s="16">
        <v>0</v>
      </c>
      <c r="AC2647" s="16">
        <v>0</v>
      </c>
      <c r="AD2647" s="16">
        <v>0</v>
      </c>
      <c r="AE2647" s="16">
        <v>457.05797459405699</v>
      </c>
      <c r="AF2647" s="16">
        <v>0</v>
      </c>
      <c r="AG2647" s="16">
        <v>0</v>
      </c>
      <c r="AH2647" s="16">
        <v>41.456331849305499</v>
      </c>
      <c r="AI2647" s="16">
        <v>0</v>
      </c>
      <c r="AJ2647" s="16">
        <v>0</v>
      </c>
      <c r="AK2647" s="16">
        <v>492.966688298581</v>
      </c>
      <c r="AL2647" s="16">
        <v>0</v>
      </c>
      <c r="AM2647" s="16">
        <v>212.35708707684699</v>
      </c>
      <c r="AN2647" s="16">
        <v>0</v>
      </c>
      <c r="AO2647" s="15">
        <v>140400.67000000001</v>
      </c>
      <c r="AP2647" s="15">
        <v>161016.85999999999</v>
      </c>
      <c r="AQ2647" s="16">
        <f>SUM(F2647:AP2647)</f>
        <v>368080.2</v>
      </c>
    </row>
    <row r="2648" spans="1:43" s="17" customFormat="1" ht="11.25">
      <c r="A2648" s="14" t="s">
        <v>998</v>
      </c>
      <c r="B2648" s="14" t="s">
        <v>982</v>
      </c>
      <c r="C2648" s="14" t="s">
        <v>999</v>
      </c>
      <c r="D2648" s="14" t="s">
        <v>20</v>
      </c>
      <c r="E2648" s="14" t="s">
        <v>2243</v>
      </c>
      <c r="F2648" s="15">
        <v>0</v>
      </c>
      <c r="G2648" s="15">
        <v>1744361.75</v>
      </c>
      <c r="H2648" s="16">
        <v>70387.762865794895</v>
      </c>
      <c r="I2648" s="16">
        <v>0</v>
      </c>
      <c r="J2648" s="16">
        <v>0</v>
      </c>
      <c r="K2648" s="16">
        <v>0</v>
      </c>
      <c r="L2648" s="16">
        <v>0</v>
      </c>
      <c r="M2648" s="16">
        <v>0</v>
      </c>
      <c r="N2648" s="16">
        <v>0</v>
      </c>
      <c r="O2648" s="16">
        <v>0</v>
      </c>
      <c r="P2648" s="16">
        <v>0</v>
      </c>
      <c r="Q2648" s="16">
        <v>0</v>
      </c>
      <c r="R2648" s="16">
        <v>165332.13494605399</v>
      </c>
      <c r="S2648" s="16">
        <v>13746.6935811204</v>
      </c>
      <c r="T2648" s="16">
        <v>0</v>
      </c>
      <c r="U2648" s="16">
        <v>0</v>
      </c>
      <c r="V2648" s="16">
        <v>0</v>
      </c>
      <c r="W2648" s="16">
        <v>3189.5334268885099</v>
      </c>
      <c r="X2648" s="16">
        <v>0</v>
      </c>
      <c r="Y2648" s="16">
        <v>18347.732583201101</v>
      </c>
      <c r="Z2648" s="16">
        <v>0</v>
      </c>
      <c r="AA2648" s="16">
        <v>14494.993924345001</v>
      </c>
      <c r="AB2648" s="16">
        <v>0</v>
      </c>
      <c r="AC2648" s="16">
        <v>0</v>
      </c>
      <c r="AD2648" s="16">
        <v>0</v>
      </c>
      <c r="AE2648" s="16">
        <v>14173.242409078801</v>
      </c>
      <c r="AF2648" s="16">
        <v>0</v>
      </c>
      <c r="AG2648" s="16">
        <v>0</v>
      </c>
      <c r="AH2648" s="16">
        <v>1285.5494780793999</v>
      </c>
      <c r="AI2648" s="16">
        <v>0</v>
      </c>
      <c r="AJ2648" s="16">
        <v>0</v>
      </c>
      <c r="AK2648" s="16">
        <v>15286.7617703468</v>
      </c>
      <c r="AL2648" s="16">
        <v>0</v>
      </c>
      <c r="AM2648" s="16">
        <v>6585.1350150912003</v>
      </c>
      <c r="AN2648" s="16">
        <v>0</v>
      </c>
      <c r="AO2648" s="15">
        <v>4353786.91</v>
      </c>
      <c r="AP2648" s="15">
        <v>4993089.41</v>
      </c>
      <c r="AQ2648" s="16">
        <f>SUM(F2648:AP2648)</f>
        <v>11414067.609999999</v>
      </c>
    </row>
    <row r="2649" spans="1:43" s="17" customFormat="1" ht="11.25">
      <c r="A2649" s="14" t="s">
        <v>998</v>
      </c>
      <c r="B2649" s="14" t="s">
        <v>982</v>
      </c>
      <c r="C2649" s="14" t="s">
        <v>999</v>
      </c>
      <c r="D2649" s="14" t="s">
        <v>22</v>
      </c>
      <c r="E2649" s="14" t="s">
        <v>2244</v>
      </c>
      <c r="F2649" s="15">
        <v>0</v>
      </c>
      <c r="G2649" s="15">
        <v>9306.76</v>
      </c>
      <c r="H2649" s="16">
        <v>375.54147851539602</v>
      </c>
      <c r="I2649" s="16">
        <v>0</v>
      </c>
      <c r="J2649" s="16">
        <v>0</v>
      </c>
      <c r="K2649" s="16">
        <v>0</v>
      </c>
      <c r="L2649" s="16">
        <v>0</v>
      </c>
      <c r="M2649" s="16">
        <v>0</v>
      </c>
      <c r="N2649" s="16">
        <v>0</v>
      </c>
      <c r="O2649" s="16">
        <v>0</v>
      </c>
      <c r="P2649" s="16">
        <v>0</v>
      </c>
      <c r="Q2649" s="16">
        <v>0</v>
      </c>
      <c r="R2649" s="16">
        <v>882.10040887548098</v>
      </c>
      <c r="S2649" s="16">
        <v>73.343055979702996</v>
      </c>
      <c r="T2649" s="16">
        <v>0</v>
      </c>
      <c r="U2649" s="16">
        <v>0</v>
      </c>
      <c r="V2649" s="16">
        <v>0</v>
      </c>
      <c r="W2649" s="16">
        <v>17.017192337704799</v>
      </c>
      <c r="X2649" s="16">
        <v>0</v>
      </c>
      <c r="Y2649" s="16">
        <v>97.891087046450494</v>
      </c>
      <c r="Z2649" s="16">
        <v>0</v>
      </c>
      <c r="AA2649" s="16">
        <v>77.335480313517095</v>
      </c>
      <c r="AB2649" s="16">
        <v>0</v>
      </c>
      <c r="AC2649" s="16">
        <v>0</v>
      </c>
      <c r="AD2649" s="16">
        <v>0</v>
      </c>
      <c r="AE2649" s="16">
        <v>75.618831924108406</v>
      </c>
      <c r="AF2649" s="16">
        <v>0</v>
      </c>
      <c r="AG2649" s="16">
        <v>0</v>
      </c>
      <c r="AH2649" s="16">
        <v>6.8588222163435297</v>
      </c>
      <c r="AI2649" s="16">
        <v>0</v>
      </c>
      <c r="AJ2649" s="16">
        <v>0</v>
      </c>
      <c r="AK2649" s="16">
        <v>81.559817832176293</v>
      </c>
      <c r="AL2649" s="16">
        <v>0</v>
      </c>
      <c r="AM2649" s="16">
        <v>35.1338249591196</v>
      </c>
      <c r="AN2649" s="16">
        <v>0</v>
      </c>
      <c r="AO2649" s="15">
        <v>23228.92</v>
      </c>
      <c r="AP2649" s="15">
        <v>26639.82</v>
      </c>
      <c r="AQ2649" s="16">
        <f>SUM(F2649:AP2649)</f>
        <v>60897.9</v>
      </c>
    </row>
    <row r="2650" spans="1:43" s="17" customFormat="1" ht="11.25">
      <c r="A2650" s="14" t="s">
        <v>998</v>
      </c>
      <c r="B2650" s="14" t="s">
        <v>982</v>
      </c>
      <c r="C2650" s="14" t="s">
        <v>999</v>
      </c>
      <c r="D2650" s="14" t="s">
        <v>23</v>
      </c>
      <c r="E2650" s="14" t="s">
        <v>2245</v>
      </c>
      <c r="F2650" s="15">
        <v>0</v>
      </c>
      <c r="G2650" s="15">
        <v>263961.14</v>
      </c>
      <c r="H2650" s="16">
        <v>10651.251577625801</v>
      </c>
      <c r="I2650" s="16">
        <v>0</v>
      </c>
      <c r="J2650" s="16">
        <v>0</v>
      </c>
      <c r="K2650" s="16">
        <v>0</v>
      </c>
      <c r="L2650" s="16">
        <v>0</v>
      </c>
      <c r="M2650" s="16">
        <v>0</v>
      </c>
      <c r="N2650" s="16">
        <v>0</v>
      </c>
      <c r="O2650" s="16">
        <v>0</v>
      </c>
      <c r="P2650" s="16">
        <v>0</v>
      </c>
      <c r="Q2650" s="16">
        <v>0</v>
      </c>
      <c r="R2650" s="16">
        <v>25018.4704198371</v>
      </c>
      <c r="S2650" s="16">
        <v>2080.1839088453198</v>
      </c>
      <c r="T2650" s="16">
        <v>0</v>
      </c>
      <c r="U2650" s="16">
        <v>0</v>
      </c>
      <c r="V2650" s="16">
        <v>0</v>
      </c>
      <c r="W2650" s="16">
        <v>482.648141692048</v>
      </c>
      <c r="X2650" s="16">
        <v>0</v>
      </c>
      <c r="Y2650" s="16">
        <v>2776.4245895311001</v>
      </c>
      <c r="Z2650" s="16">
        <v>0</v>
      </c>
      <c r="AA2650" s="16">
        <v>2193.4185804246099</v>
      </c>
      <c r="AB2650" s="16">
        <v>0</v>
      </c>
      <c r="AC2650" s="16">
        <v>0</v>
      </c>
      <c r="AD2650" s="16">
        <v>0</v>
      </c>
      <c r="AE2650" s="16">
        <v>2144.7303398121398</v>
      </c>
      <c r="AF2650" s="16">
        <v>0</v>
      </c>
      <c r="AG2650" s="16">
        <v>0</v>
      </c>
      <c r="AH2650" s="16">
        <v>194.532548684869</v>
      </c>
      <c r="AI2650" s="16">
        <v>0</v>
      </c>
      <c r="AJ2650" s="16">
        <v>0</v>
      </c>
      <c r="AK2650" s="16">
        <v>2313.2308627799798</v>
      </c>
      <c r="AL2650" s="16">
        <v>0</v>
      </c>
      <c r="AM2650" s="16">
        <v>996.47903076706098</v>
      </c>
      <c r="AN2650" s="16">
        <v>0</v>
      </c>
      <c r="AO2650" s="15">
        <v>658825.82999999996</v>
      </c>
      <c r="AP2650" s="15">
        <v>755566.66</v>
      </c>
      <c r="AQ2650" s="16">
        <f>SUM(F2650:AP2650)</f>
        <v>1727205</v>
      </c>
    </row>
    <row r="2651" spans="1:43" s="17" customFormat="1" ht="11.25">
      <c r="A2651" s="14" t="s">
        <v>1000</v>
      </c>
      <c r="B2651" s="14" t="s">
        <v>982</v>
      </c>
      <c r="C2651" s="14" t="s">
        <v>1001</v>
      </c>
      <c r="D2651" s="14" t="s">
        <v>984</v>
      </c>
      <c r="E2651" s="14" t="s">
        <v>985</v>
      </c>
      <c r="F2651" s="15">
        <v>0</v>
      </c>
      <c r="G2651" s="15">
        <v>37449237.130000003</v>
      </c>
      <c r="H2651" s="16">
        <v>1450229.3429409</v>
      </c>
      <c r="I2651" s="16">
        <v>0</v>
      </c>
      <c r="J2651" s="16">
        <v>0</v>
      </c>
      <c r="K2651" s="16">
        <v>0</v>
      </c>
      <c r="L2651" s="16">
        <v>0</v>
      </c>
      <c r="M2651" s="16">
        <v>0</v>
      </c>
      <c r="N2651" s="16">
        <v>0</v>
      </c>
      <c r="O2651" s="16">
        <v>0</v>
      </c>
      <c r="P2651" s="16">
        <v>0</v>
      </c>
      <c r="Q2651" s="16">
        <v>0</v>
      </c>
      <c r="R2651" s="16">
        <v>3549470.9233549498</v>
      </c>
      <c r="S2651" s="16">
        <v>295123.21655096102</v>
      </c>
      <c r="T2651" s="16">
        <v>0</v>
      </c>
      <c r="U2651" s="16">
        <v>0</v>
      </c>
      <c r="V2651" s="16">
        <v>0</v>
      </c>
      <c r="W2651" s="16">
        <v>68474.755334164904</v>
      </c>
      <c r="X2651" s="16">
        <v>0</v>
      </c>
      <c r="Y2651" s="16">
        <v>393901.45597836102</v>
      </c>
      <c r="Z2651" s="16">
        <v>0</v>
      </c>
      <c r="AA2651" s="16">
        <v>311188.56639983697</v>
      </c>
      <c r="AB2651" s="16">
        <v>0</v>
      </c>
      <c r="AC2651" s="16">
        <v>0</v>
      </c>
      <c r="AD2651" s="16">
        <v>0</v>
      </c>
      <c r="AE2651" s="16">
        <v>304282.20949116099</v>
      </c>
      <c r="AF2651" s="16">
        <v>0</v>
      </c>
      <c r="AG2651" s="16">
        <v>0</v>
      </c>
      <c r="AH2651" s="16">
        <v>27598.527514029</v>
      </c>
      <c r="AI2651" s="16">
        <v>0</v>
      </c>
      <c r="AJ2651" s="16">
        <v>0</v>
      </c>
      <c r="AK2651" s="16">
        <v>328186.45376552199</v>
      </c>
      <c r="AL2651" s="16">
        <v>0</v>
      </c>
      <c r="AM2651" s="16">
        <v>141375.07867011</v>
      </c>
      <c r="AN2651" s="16">
        <v>0</v>
      </c>
      <c r="AO2651" s="15">
        <v>99900841.25</v>
      </c>
      <c r="AP2651" s="15">
        <v>88685050.680000007</v>
      </c>
      <c r="AQ2651" s="16">
        <f>SUM(F2651:AP2651)</f>
        <v>232904959.58999997</v>
      </c>
    </row>
    <row r="2652" spans="1:43" s="17" customFormat="1" ht="11.25">
      <c r="A2652" s="14" t="s">
        <v>1000</v>
      </c>
      <c r="B2652" s="14" t="s">
        <v>982</v>
      </c>
      <c r="C2652" s="14" t="s">
        <v>1001</v>
      </c>
      <c r="D2652" s="14" t="s">
        <v>20</v>
      </c>
      <c r="E2652" s="14" t="s">
        <v>2243</v>
      </c>
      <c r="F2652" s="15">
        <v>0</v>
      </c>
      <c r="G2652" s="15">
        <v>34909.11</v>
      </c>
      <c r="H2652" s="16">
        <v>1351.8624134219399</v>
      </c>
      <c r="I2652" s="16">
        <v>0</v>
      </c>
      <c r="J2652" s="16">
        <v>0</v>
      </c>
      <c r="K2652" s="16">
        <v>0</v>
      </c>
      <c r="L2652" s="16">
        <v>0</v>
      </c>
      <c r="M2652" s="16">
        <v>0</v>
      </c>
      <c r="N2652" s="16">
        <v>0</v>
      </c>
      <c r="O2652" s="16">
        <v>0</v>
      </c>
      <c r="P2652" s="16">
        <v>0</v>
      </c>
      <c r="Q2652" s="16">
        <v>0</v>
      </c>
      <c r="R2652" s="16">
        <v>3308.71551604867</v>
      </c>
      <c r="S2652" s="16">
        <v>275.105441580964</v>
      </c>
      <c r="T2652" s="16">
        <v>0</v>
      </c>
      <c r="U2652" s="16">
        <v>0</v>
      </c>
      <c r="V2652" s="16">
        <v>0</v>
      </c>
      <c r="W2652" s="16">
        <v>63.830213100503499</v>
      </c>
      <c r="X2652" s="16">
        <v>0</v>
      </c>
      <c r="Y2652" s="16">
        <v>367.18369788979197</v>
      </c>
      <c r="Z2652" s="16">
        <v>0</v>
      </c>
      <c r="AA2652" s="16">
        <v>290.08110230999603</v>
      </c>
      <c r="AB2652" s="16">
        <v>0</v>
      </c>
      <c r="AC2652" s="16">
        <v>0</v>
      </c>
      <c r="AD2652" s="16">
        <v>0</v>
      </c>
      <c r="AE2652" s="16">
        <v>283.643193462017</v>
      </c>
      <c r="AF2652" s="16">
        <v>0</v>
      </c>
      <c r="AG2652" s="16">
        <v>0</v>
      </c>
      <c r="AH2652" s="16">
        <v>25.726559866971002</v>
      </c>
      <c r="AI2652" s="16">
        <v>0</v>
      </c>
      <c r="AJ2652" s="16">
        <v>0</v>
      </c>
      <c r="AK2652" s="16">
        <v>305.92604790367102</v>
      </c>
      <c r="AL2652" s="16">
        <v>0</v>
      </c>
      <c r="AM2652" s="16">
        <v>131.785814415479</v>
      </c>
      <c r="AN2652" s="16">
        <v>0</v>
      </c>
      <c r="AO2652" s="15">
        <v>93124.71</v>
      </c>
      <c r="AP2652" s="15">
        <v>82669.66</v>
      </c>
      <c r="AQ2652" s="16">
        <f>SUM(F2652:AP2652)</f>
        <v>217107.34000000003</v>
      </c>
    </row>
    <row r="2653" spans="1:43" s="17" customFormat="1" ht="11.25">
      <c r="A2653" s="14" t="s">
        <v>1000</v>
      </c>
      <c r="B2653" s="14" t="s">
        <v>982</v>
      </c>
      <c r="C2653" s="14" t="s">
        <v>1001</v>
      </c>
      <c r="D2653" s="14" t="s">
        <v>22</v>
      </c>
      <c r="E2653" s="14" t="s">
        <v>2244</v>
      </c>
      <c r="F2653" s="15">
        <v>0</v>
      </c>
      <c r="G2653" s="15">
        <v>3150.49</v>
      </c>
      <c r="H2653" s="16">
        <v>122.003816949945</v>
      </c>
      <c r="I2653" s="16">
        <v>0</v>
      </c>
      <c r="J2653" s="16">
        <v>0</v>
      </c>
      <c r="K2653" s="16">
        <v>0</v>
      </c>
      <c r="L2653" s="16">
        <v>0</v>
      </c>
      <c r="M2653" s="16">
        <v>0</v>
      </c>
      <c r="N2653" s="16">
        <v>0</v>
      </c>
      <c r="O2653" s="16">
        <v>0</v>
      </c>
      <c r="P2653" s="16">
        <v>0</v>
      </c>
      <c r="Q2653" s="16">
        <v>0</v>
      </c>
      <c r="R2653" s="16">
        <v>298.607253335515</v>
      </c>
      <c r="S2653" s="16">
        <v>24.827906748008601</v>
      </c>
      <c r="T2653" s="16">
        <v>0</v>
      </c>
      <c r="U2653" s="16">
        <v>0</v>
      </c>
      <c r="V2653" s="16">
        <v>0</v>
      </c>
      <c r="W2653" s="16">
        <v>5.7605933545244596</v>
      </c>
      <c r="X2653" s="16">
        <v>0</v>
      </c>
      <c r="Y2653" s="16">
        <v>33.137849103263697</v>
      </c>
      <c r="Z2653" s="16">
        <v>0</v>
      </c>
      <c r="AA2653" s="16">
        <v>26.179440566945399</v>
      </c>
      <c r="AB2653" s="16">
        <v>0</v>
      </c>
      <c r="AC2653" s="16">
        <v>0</v>
      </c>
      <c r="AD2653" s="16">
        <v>0</v>
      </c>
      <c r="AE2653" s="16">
        <v>25.598427702891399</v>
      </c>
      <c r="AF2653" s="16">
        <v>0</v>
      </c>
      <c r="AG2653" s="16">
        <v>0</v>
      </c>
      <c r="AH2653" s="16">
        <v>2.32178842284454</v>
      </c>
      <c r="AI2653" s="16">
        <v>0</v>
      </c>
      <c r="AJ2653" s="16">
        <v>0</v>
      </c>
      <c r="AK2653" s="16">
        <v>27.609426209418601</v>
      </c>
      <c r="AL2653" s="16">
        <v>0</v>
      </c>
      <c r="AM2653" s="16">
        <v>11.8934976066438</v>
      </c>
      <c r="AN2653" s="16">
        <v>0</v>
      </c>
      <c r="AO2653" s="15">
        <v>8404.36</v>
      </c>
      <c r="AP2653" s="15">
        <v>7460.81</v>
      </c>
      <c r="AQ2653" s="16">
        <f>SUM(F2653:AP2653)</f>
        <v>19593.600000000002</v>
      </c>
    </row>
    <row r="2654" spans="1:43" s="17" customFormat="1" ht="11.25">
      <c r="A2654" s="14" t="s">
        <v>1000</v>
      </c>
      <c r="B2654" s="14" t="s">
        <v>982</v>
      </c>
      <c r="C2654" s="14" t="s">
        <v>1001</v>
      </c>
      <c r="D2654" s="14" t="s">
        <v>23</v>
      </c>
      <c r="E2654" s="14" t="s">
        <v>2245</v>
      </c>
      <c r="F2654" s="15">
        <v>0</v>
      </c>
      <c r="G2654" s="15">
        <v>88615.81</v>
      </c>
      <c r="H2654" s="16">
        <v>3431.6650316895302</v>
      </c>
      <c r="I2654" s="16">
        <v>0</v>
      </c>
      <c r="J2654" s="16">
        <v>0</v>
      </c>
      <c r="K2654" s="16">
        <v>0</v>
      </c>
      <c r="L2654" s="16">
        <v>0</v>
      </c>
      <c r="M2654" s="16">
        <v>0</v>
      </c>
      <c r="N2654" s="16">
        <v>0</v>
      </c>
      <c r="O2654" s="16">
        <v>0</v>
      </c>
      <c r="P2654" s="16">
        <v>0</v>
      </c>
      <c r="Q2654" s="16">
        <v>0</v>
      </c>
      <c r="R2654" s="16">
        <v>8399.0820541357098</v>
      </c>
      <c r="S2654" s="16">
        <v>698.34749048995104</v>
      </c>
      <c r="T2654" s="16">
        <v>0</v>
      </c>
      <c r="U2654" s="16">
        <v>0</v>
      </c>
      <c r="V2654" s="16">
        <v>0</v>
      </c>
      <c r="W2654" s="16">
        <v>162.03121566774499</v>
      </c>
      <c r="X2654" s="16">
        <v>0</v>
      </c>
      <c r="Y2654" s="16">
        <v>932.08557597611605</v>
      </c>
      <c r="Z2654" s="16">
        <v>0</v>
      </c>
      <c r="AA2654" s="16">
        <v>736.36278756458398</v>
      </c>
      <c r="AB2654" s="16">
        <v>0</v>
      </c>
      <c r="AC2654" s="16">
        <v>0</v>
      </c>
      <c r="AD2654" s="16">
        <v>0</v>
      </c>
      <c r="AE2654" s="16">
        <v>720.02033551364696</v>
      </c>
      <c r="AF2654" s="16">
        <v>0</v>
      </c>
      <c r="AG2654" s="16">
        <v>0</v>
      </c>
      <c r="AH2654" s="16">
        <v>65.306154683062701</v>
      </c>
      <c r="AI2654" s="16">
        <v>0</v>
      </c>
      <c r="AJ2654" s="16">
        <v>0</v>
      </c>
      <c r="AK2654" s="16">
        <v>776.58474002289699</v>
      </c>
      <c r="AL2654" s="16">
        <v>0</v>
      </c>
      <c r="AM2654" s="16">
        <v>334.53461425676301</v>
      </c>
      <c r="AN2654" s="16">
        <v>0</v>
      </c>
      <c r="AO2654" s="15">
        <v>236394.5</v>
      </c>
      <c r="AP2654" s="15">
        <v>209854.67</v>
      </c>
      <c r="AQ2654" s="16">
        <f>SUM(F2654:AP2654)</f>
        <v>551121</v>
      </c>
    </row>
    <row r="2655" spans="1:43" s="17" customFormat="1" ht="11.25">
      <c r="A2655" s="14" t="s">
        <v>1000</v>
      </c>
      <c r="B2655" s="14" t="s">
        <v>982</v>
      </c>
      <c r="C2655" s="14" t="s">
        <v>1001</v>
      </c>
      <c r="D2655" s="14" t="s">
        <v>26</v>
      </c>
      <c r="E2655" s="14" t="s">
        <v>27</v>
      </c>
      <c r="F2655" s="15">
        <v>0</v>
      </c>
      <c r="G2655" s="15">
        <v>12372.46</v>
      </c>
      <c r="H2655" s="16">
        <v>479.125797038521</v>
      </c>
      <c r="I2655" s="16">
        <v>0</v>
      </c>
      <c r="J2655" s="16">
        <v>0</v>
      </c>
      <c r="K2655" s="16">
        <v>0</v>
      </c>
      <c r="L2655" s="16">
        <v>0</v>
      </c>
      <c r="M2655" s="16">
        <v>0</v>
      </c>
      <c r="N2655" s="16">
        <v>0</v>
      </c>
      <c r="O2655" s="16">
        <v>0</v>
      </c>
      <c r="P2655" s="16">
        <v>0</v>
      </c>
      <c r="Q2655" s="16">
        <v>0</v>
      </c>
      <c r="R2655" s="16">
        <v>1172.67182152637</v>
      </c>
      <c r="S2655" s="16">
        <v>97.502610220122605</v>
      </c>
      <c r="T2655" s="16">
        <v>0</v>
      </c>
      <c r="U2655" s="16">
        <v>0</v>
      </c>
      <c r="V2655" s="16">
        <v>0</v>
      </c>
      <c r="W2655" s="16">
        <v>22.622643712316901</v>
      </c>
      <c r="X2655" s="16">
        <v>0</v>
      </c>
      <c r="Y2655" s="16">
        <v>130.13689866979701</v>
      </c>
      <c r="Z2655" s="16">
        <v>0</v>
      </c>
      <c r="AA2655" s="16">
        <v>102.810269721368</v>
      </c>
      <c r="AB2655" s="16">
        <v>0</v>
      </c>
      <c r="AC2655" s="16">
        <v>0</v>
      </c>
      <c r="AD2655" s="16">
        <v>0</v>
      </c>
      <c r="AE2655" s="16">
        <v>100.528552160895</v>
      </c>
      <c r="AF2655" s="16">
        <v>0</v>
      </c>
      <c r="AG2655" s="16">
        <v>0</v>
      </c>
      <c r="AH2655" s="16">
        <v>9.1179829980778297</v>
      </c>
      <c r="AI2655" s="16">
        <v>0</v>
      </c>
      <c r="AJ2655" s="16">
        <v>0</v>
      </c>
      <c r="AK2655" s="16">
        <v>108.42602034156999</v>
      </c>
      <c r="AL2655" s="16">
        <v>0</v>
      </c>
      <c r="AM2655" s="16">
        <v>46.707403610961499</v>
      </c>
      <c r="AN2655" s="16">
        <v>0</v>
      </c>
      <c r="AO2655" s="15">
        <v>33005.18</v>
      </c>
      <c r="AP2655" s="15">
        <v>29299.71</v>
      </c>
      <c r="AQ2655" s="16">
        <f>SUM(F2655:AP2655)</f>
        <v>76947</v>
      </c>
    </row>
    <row r="2656" spans="1:43" s="17" customFormat="1" ht="11.25">
      <c r="A2656" s="14" t="s">
        <v>1002</v>
      </c>
      <c r="B2656" s="14" t="s">
        <v>982</v>
      </c>
      <c r="C2656" s="14" t="s">
        <v>1003</v>
      </c>
      <c r="D2656" s="14" t="s">
        <v>984</v>
      </c>
      <c r="E2656" s="14" t="s">
        <v>985</v>
      </c>
      <c r="F2656" s="15">
        <v>0</v>
      </c>
      <c r="G2656" s="15">
        <v>12965388.1</v>
      </c>
      <c r="H2656" s="16">
        <v>1458875.95001512</v>
      </c>
      <c r="I2656" s="16">
        <v>0</v>
      </c>
      <c r="J2656" s="16">
        <v>0</v>
      </c>
      <c r="K2656" s="16">
        <v>0</v>
      </c>
      <c r="L2656" s="16">
        <v>0</v>
      </c>
      <c r="M2656" s="16">
        <v>0</v>
      </c>
      <c r="N2656" s="16">
        <v>0</v>
      </c>
      <c r="O2656" s="16">
        <v>0</v>
      </c>
      <c r="P2656" s="16">
        <v>0</v>
      </c>
      <c r="Q2656" s="16">
        <v>0</v>
      </c>
      <c r="R2656" s="16">
        <v>1228870.8183160301</v>
      </c>
      <c r="S2656" s="16">
        <v>102175.38199572801</v>
      </c>
      <c r="T2656" s="16">
        <v>0</v>
      </c>
      <c r="U2656" s="16">
        <v>0</v>
      </c>
      <c r="V2656" s="16">
        <v>0</v>
      </c>
      <c r="W2656" s="16">
        <v>23706.733252701601</v>
      </c>
      <c r="X2656" s="16">
        <v>0</v>
      </c>
      <c r="Y2656" s="16">
        <v>136373.55902331101</v>
      </c>
      <c r="Z2656" s="16">
        <v>0</v>
      </c>
      <c r="AA2656" s="16">
        <v>107737.522795383</v>
      </c>
      <c r="AB2656" s="16">
        <v>0</v>
      </c>
      <c r="AC2656" s="16">
        <v>0</v>
      </c>
      <c r="AD2656" s="16">
        <v>0</v>
      </c>
      <c r="AE2656" s="16">
        <v>105346.303435151</v>
      </c>
      <c r="AF2656" s="16">
        <v>0</v>
      </c>
      <c r="AG2656" s="16">
        <v>0</v>
      </c>
      <c r="AH2656" s="16">
        <v>9555.1529826326205</v>
      </c>
      <c r="AI2656" s="16">
        <v>0</v>
      </c>
      <c r="AJ2656" s="16">
        <v>0</v>
      </c>
      <c r="AK2656" s="16">
        <v>113622.31613436399</v>
      </c>
      <c r="AL2656" s="16">
        <v>0</v>
      </c>
      <c r="AM2656" s="16">
        <v>48945.692049576901</v>
      </c>
      <c r="AN2656" s="16">
        <v>0</v>
      </c>
      <c r="AO2656" s="15">
        <v>34377307.009999998</v>
      </c>
      <c r="AP2656" s="15">
        <v>47002256.009999998</v>
      </c>
      <c r="AQ2656" s="16">
        <f>SUM(F2656:AP2656)</f>
        <v>97680160.549999982</v>
      </c>
    </row>
    <row r="2657" spans="1:43" s="17" customFormat="1" ht="11.25">
      <c r="A2657" s="14" t="s">
        <v>1002</v>
      </c>
      <c r="B2657" s="14" t="s">
        <v>982</v>
      </c>
      <c r="C2657" s="14" t="s">
        <v>1003</v>
      </c>
      <c r="D2657" s="14" t="s">
        <v>20</v>
      </c>
      <c r="E2657" s="14" t="s">
        <v>2243</v>
      </c>
      <c r="F2657" s="15">
        <v>0</v>
      </c>
      <c r="G2657" s="15">
        <v>356943.94</v>
      </c>
      <c r="H2657" s="16">
        <v>40163.622304133598</v>
      </c>
      <c r="I2657" s="16">
        <v>0</v>
      </c>
      <c r="J2657" s="16">
        <v>0</v>
      </c>
      <c r="K2657" s="16">
        <v>0</v>
      </c>
      <c r="L2657" s="16">
        <v>0</v>
      </c>
      <c r="M2657" s="16">
        <v>0</v>
      </c>
      <c r="N2657" s="16">
        <v>0</v>
      </c>
      <c r="O2657" s="16">
        <v>0</v>
      </c>
      <c r="P2657" s="16">
        <v>0</v>
      </c>
      <c r="Q2657" s="16">
        <v>0</v>
      </c>
      <c r="R2657" s="16">
        <v>33831.460040797298</v>
      </c>
      <c r="S2657" s="16">
        <v>2812.9420127972198</v>
      </c>
      <c r="T2657" s="16">
        <v>0</v>
      </c>
      <c r="U2657" s="16">
        <v>0</v>
      </c>
      <c r="V2657" s="16">
        <v>0</v>
      </c>
      <c r="W2657" s="16">
        <v>652.65883669991604</v>
      </c>
      <c r="X2657" s="16">
        <v>0</v>
      </c>
      <c r="Y2657" s="16">
        <v>3754.43581534536</v>
      </c>
      <c r="Z2657" s="16">
        <v>0</v>
      </c>
      <c r="AA2657" s="16">
        <v>2966.0706748177599</v>
      </c>
      <c r="AB2657" s="16">
        <v>0</v>
      </c>
      <c r="AC2657" s="16">
        <v>0</v>
      </c>
      <c r="AD2657" s="16">
        <v>0</v>
      </c>
      <c r="AE2657" s="16">
        <v>2900.23914799761</v>
      </c>
      <c r="AF2657" s="16">
        <v>0</v>
      </c>
      <c r="AG2657" s="16">
        <v>0</v>
      </c>
      <c r="AH2657" s="16">
        <v>263.05838782844802</v>
      </c>
      <c r="AI2657" s="16">
        <v>0</v>
      </c>
      <c r="AJ2657" s="16">
        <v>0</v>
      </c>
      <c r="AK2657" s="16">
        <v>3128.0821309681501</v>
      </c>
      <c r="AL2657" s="16">
        <v>0</v>
      </c>
      <c r="AM2657" s="16">
        <v>1347.5006486146201</v>
      </c>
      <c r="AN2657" s="16">
        <v>0</v>
      </c>
      <c r="AO2657" s="15">
        <v>946425.33</v>
      </c>
      <c r="AP2657" s="15">
        <v>1293996.81</v>
      </c>
      <c r="AQ2657" s="16">
        <f>SUM(F2657:AP2657)</f>
        <v>2689186.1500000004</v>
      </c>
    </row>
    <row r="2658" spans="1:43" s="17" customFormat="1" ht="11.25">
      <c r="A2658" s="14" t="s">
        <v>1002</v>
      </c>
      <c r="B2658" s="14" t="s">
        <v>982</v>
      </c>
      <c r="C2658" s="14" t="s">
        <v>1003</v>
      </c>
      <c r="D2658" s="14" t="s">
        <v>23</v>
      </c>
      <c r="E2658" s="14" t="s">
        <v>2245</v>
      </c>
      <c r="F2658" s="15">
        <v>0</v>
      </c>
      <c r="G2658" s="15">
        <v>170989.53</v>
      </c>
      <c r="H2658" s="16">
        <v>19239.878252683699</v>
      </c>
      <c r="I2658" s="16">
        <v>0</v>
      </c>
      <c r="J2658" s="16">
        <v>0</v>
      </c>
      <c r="K2658" s="16">
        <v>0</v>
      </c>
      <c r="L2658" s="16">
        <v>0</v>
      </c>
      <c r="M2658" s="16">
        <v>0</v>
      </c>
      <c r="N2658" s="16">
        <v>0</v>
      </c>
      <c r="O2658" s="16">
        <v>0</v>
      </c>
      <c r="P2658" s="16">
        <v>0</v>
      </c>
      <c r="Q2658" s="16">
        <v>0</v>
      </c>
      <c r="R2658" s="16">
        <v>16206.535540209001</v>
      </c>
      <c r="S2658" s="16">
        <v>1347.5045016671099</v>
      </c>
      <c r="T2658" s="16">
        <v>0</v>
      </c>
      <c r="U2658" s="16">
        <v>0</v>
      </c>
      <c r="V2658" s="16">
        <v>0</v>
      </c>
      <c r="W2658" s="16">
        <v>312.64800927460601</v>
      </c>
      <c r="X2658" s="16">
        <v>0</v>
      </c>
      <c r="Y2658" s="16">
        <v>1798.5152695583799</v>
      </c>
      <c r="Z2658" s="16">
        <v>0</v>
      </c>
      <c r="AA2658" s="16">
        <v>1420.8588617883599</v>
      </c>
      <c r="AB2658" s="16">
        <v>0</v>
      </c>
      <c r="AC2658" s="16">
        <v>0</v>
      </c>
      <c r="AD2658" s="16">
        <v>0</v>
      </c>
      <c r="AE2658" s="16">
        <v>1389.3230966221399</v>
      </c>
      <c r="AF2658" s="16">
        <v>0</v>
      </c>
      <c r="AG2658" s="16">
        <v>0</v>
      </c>
      <c r="AH2658" s="16">
        <v>126.01481302760099</v>
      </c>
      <c r="AI2658" s="16">
        <v>0</v>
      </c>
      <c r="AJ2658" s="16">
        <v>0</v>
      </c>
      <c r="AK2658" s="16">
        <v>1498.46841274644</v>
      </c>
      <c r="AL2658" s="16">
        <v>0</v>
      </c>
      <c r="AM2658" s="16">
        <v>645.50324242266595</v>
      </c>
      <c r="AN2658" s="16">
        <v>0</v>
      </c>
      <c r="AO2658" s="15">
        <v>453373.2</v>
      </c>
      <c r="AP2658" s="15">
        <v>619872.96</v>
      </c>
      <c r="AQ2658" s="16">
        <f>SUM(F2658:AP2658)</f>
        <v>1288220.94</v>
      </c>
    </row>
    <row r="2659" spans="1:43" s="17" customFormat="1" ht="11.25">
      <c r="A2659" s="14" t="s">
        <v>1002</v>
      </c>
      <c r="B2659" s="14" t="s">
        <v>982</v>
      </c>
      <c r="C2659" s="14" t="s">
        <v>1003</v>
      </c>
      <c r="D2659" s="14" t="s">
        <v>28</v>
      </c>
      <c r="E2659" s="14" t="s">
        <v>29</v>
      </c>
      <c r="F2659" s="15">
        <v>0</v>
      </c>
      <c r="G2659" s="15">
        <v>673030.32</v>
      </c>
      <c r="H2659" s="16">
        <v>75729.913093439594</v>
      </c>
      <c r="I2659" s="16">
        <v>0</v>
      </c>
      <c r="J2659" s="16">
        <v>0</v>
      </c>
      <c r="K2659" s="16">
        <v>0</v>
      </c>
      <c r="L2659" s="16">
        <v>0</v>
      </c>
      <c r="M2659" s="16">
        <v>0</v>
      </c>
      <c r="N2659" s="16">
        <v>0</v>
      </c>
      <c r="O2659" s="16">
        <v>0</v>
      </c>
      <c r="P2659" s="16">
        <v>0</v>
      </c>
      <c r="Q2659" s="16">
        <v>0</v>
      </c>
      <c r="R2659" s="16">
        <v>63790.399912461799</v>
      </c>
      <c r="S2659" s="16">
        <v>5303.9004438624497</v>
      </c>
      <c r="T2659" s="16">
        <v>0</v>
      </c>
      <c r="U2659" s="16">
        <v>0</v>
      </c>
      <c r="V2659" s="16">
        <v>0</v>
      </c>
      <c r="W2659" s="16">
        <v>1230.6110392304699</v>
      </c>
      <c r="X2659" s="16">
        <v>0</v>
      </c>
      <c r="Y2659" s="16">
        <v>7079.1199025327496</v>
      </c>
      <c r="Z2659" s="16">
        <v>0</v>
      </c>
      <c r="AA2659" s="16">
        <v>5592.6298861203704</v>
      </c>
      <c r="AB2659" s="16">
        <v>0</v>
      </c>
      <c r="AC2659" s="16">
        <v>0</v>
      </c>
      <c r="AD2659" s="16">
        <v>0</v>
      </c>
      <c r="AE2659" s="16">
        <v>5468.50224227524</v>
      </c>
      <c r="AF2659" s="16">
        <v>0</v>
      </c>
      <c r="AG2659" s="16">
        <v>0</v>
      </c>
      <c r="AH2659" s="16">
        <v>496.00578099994601</v>
      </c>
      <c r="AI2659" s="16">
        <v>0</v>
      </c>
      <c r="AJ2659" s="16">
        <v>0</v>
      </c>
      <c r="AK2659" s="16">
        <v>5898.1081470577101</v>
      </c>
      <c r="AL2659" s="16">
        <v>0</v>
      </c>
      <c r="AM2659" s="16">
        <v>2540.7595520196901</v>
      </c>
      <c r="AN2659" s="16">
        <v>0</v>
      </c>
      <c r="AO2659" s="15">
        <v>1784518.1</v>
      </c>
      <c r="AP2659" s="15">
        <v>2439876.31</v>
      </c>
      <c r="AQ2659" s="16">
        <f>SUM(F2659:AP2659)</f>
        <v>5070554.68</v>
      </c>
    </row>
    <row r="2660" spans="1:43" s="17" customFormat="1" ht="11.25">
      <c r="A2660" s="14" t="s">
        <v>1002</v>
      </c>
      <c r="B2660" s="14" t="s">
        <v>982</v>
      </c>
      <c r="C2660" s="14" t="s">
        <v>1003</v>
      </c>
      <c r="D2660" s="14" t="s">
        <v>703</v>
      </c>
      <c r="E2660" s="14" t="s">
        <v>704</v>
      </c>
      <c r="F2660" s="15">
        <v>0</v>
      </c>
      <c r="G2660" s="15">
        <v>37831417.109999999</v>
      </c>
      <c r="H2660" s="16">
        <v>4256821.6363346297</v>
      </c>
      <c r="I2660" s="16">
        <v>0</v>
      </c>
      <c r="J2660" s="16">
        <v>0</v>
      </c>
      <c r="K2660" s="16">
        <v>0</v>
      </c>
      <c r="L2660" s="16">
        <v>0</v>
      </c>
      <c r="M2660" s="16">
        <v>0</v>
      </c>
      <c r="N2660" s="16">
        <v>0</v>
      </c>
      <c r="O2660" s="16">
        <v>0</v>
      </c>
      <c r="P2660" s="16">
        <v>0</v>
      </c>
      <c r="Q2660" s="16">
        <v>0</v>
      </c>
      <c r="R2660" s="16">
        <v>3585694.7861905</v>
      </c>
      <c r="S2660" s="16">
        <v>298135.27104594599</v>
      </c>
      <c r="T2660" s="16">
        <v>0</v>
      </c>
      <c r="U2660" s="16">
        <v>0</v>
      </c>
      <c r="V2660" s="16">
        <v>0</v>
      </c>
      <c r="W2660" s="16">
        <v>69173.348862093393</v>
      </c>
      <c r="X2660" s="16">
        <v>0</v>
      </c>
      <c r="Y2660" s="16">
        <v>397921.36998925201</v>
      </c>
      <c r="Z2660" s="16">
        <v>0</v>
      </c>
      <c r="AA2660" s="16">
        <v>314364.91778189101</v>
      </c>
      <c r="AB2660" s="16">
        <v>0</v>
      </c>
      <c r="AC2660" s="16">
        <v>0</v>
      </c>
      <c r="AD2660" s="16">
        <v>0</v>
      </c>
      <c r="AE2660" s="16">
        <v>307387.63207795401</v>
      </c>
      <c r="AF2660" s="16">
        <v>0</v>
      </c>
      <c r="AG2660" s="16">
        <v>0</v>
      </c>
      <c r="AH2660" s="16">
        <v>27880.768035511399</v>
      </c>
      <c r="AI2660" s="16">
        <v>0</v>
      </c>
      <c r="AJ2660" s="16">
        <v>0</v>
      </c>
      <c r="AK2660" s="16">
        <v>331536.025174863</v>
      </c>
      <c r="AL2660" s="16">
        <v>0</v>
      </c>
      <c r="AM2660" s="16">
        <v>142817.54450736599</v>
      </c>
      <c r="AN2660" s="16">
        <v>0</v>
      </c>
      <c r="AO2660" s="15">
        <v>100308778.36</v>
      </c>
      <c r="AP2660" s="15">
        <v>137146835.80000001</v>
      </c>
      <c r="AQ2660" s="16">
        <f>SUM(F2660:AP2660)</f>
        <v>285018764.57000005</v>
      </c>
    </row>
    <row r="2661" spans="1:43" s="17" customFormat="1" ht="11.25">
      <c r="A2661" s="14" t="s">
        <v>1004</v>
      </c>
      <c r="B2661" s="14" t="s">
        <v>982</v>
      </c>
      <c r="C2661" s="14" t="s">
        <v>1005</v>
      </c>
      <c r="D2661" s="14" t="s">
        <v>984</v>
      </c>
      <c r="E2661" s="14" t="s">
        <v>985</v>
      </c>
      <c r="F2661" s="15">
        <v>0</v>
      </c>
      <c r="G2661" s="15">
        <v>61857746.060000002</v>
      </c>
      <c r="H2661" s="16">
        <v>17745479.346641202</v>
      </c>
      <c r="I2661" s="16">
        <v>0</v>
      </c>
      <c r="J2661" s="16">
        <v>0</v>
      </c>
      <c r="K2661" s="16">
        <v>0</v>
      </c>
      <c r="L2661" s="16">
        <v>0</v>
      </c>
      <c r="M2661" s="16">
        <v>0</v>
      </c>
      <c r="N2661" s="16">
        <v>0</v>
      </c>
      <c r="O2661" s="16">
        <v>0</v>
      </c>
      <c r="P2661" s="16">
        <v>0</v>
      </c>
      <c r="Q2661" s="16">
        <v>0</v>
      </c>
      <c r="R2661" s="16">
        <v>5862931.6071394403</v>
      </c>
      <c r="S2661" s="16">
        <v>487477.85828060802</v>
      </c>
      <c r="T2661" s="16">
        <v>0</v>
      </c>
      <c r="U2661" s="16">
        <v>0</v>
      </c>
      <c r="V2661" s="16">
        <v>0</v>
      </c>
      <c r="W2661" s="16">
        <v>113105.081539016</v>
      </c>
      <c r="X2661" s="16">
        <v>0</v>
      </c>
      <c r="Y2661" s="16">
        <v>650637.81678563298</v>
      </c>
      <c r="Z2661" s="16">
        <v>0</v>
      </c>
      <c r="AA2661" s="16">
        <v>514014.74916136602</v>
      </c>
      <c r="AB2661" s="16">
        <v>0</v>
      </c>
      <c r="AC2661" s="16">
        <v>0</v>
      </c>
      <c r="AD2661" s="16">
        <v>0</v>
      </c>
      <c r="AE2661" s="16">
        <v>502606.04561899701</v>
      </c>
      <c r="AF2661" s="16">
        <v>0</v>
      </c>
      <c r="AG2661" s="16">
        <v>0</v>
      </c>
      <c r="AH2661" s="16">
        <v>45587.1773380718</v>
      </c>
      <c r="AI2661" s="16">
        <v>0</v>
      </c>
      <c r="AJ2661" s="16">
        <v>21537513.4017317</v>
      </c>
      <c r="AK2661" s="16">
        <v>542090.62727534701</v>
      </c>
      <c r="AL2661" s="16">
        <v>0</v>
      </c>
      <c r="AM2661" s="16">
        <v>233519.55848865301</v>
      </c>
      <c r="AN2661" s="16">
        <v>0</v>
      </c>
      <c r="AO2661" s="15">
        <v>166833903.41</v>
      </c>
      <c r="AP2661" s="15">
        <v>143431424.90000001</v>
      </c>
      <c r="AQ2661" s="16">
        <f>SUM(F2661:AP2661)</f>
        <v>420358037.63999999</v>
      </c>
    </row>
    <row r="2662" spans="1:43" s="17" customFormat="1" ht="11.25">
      <c r="A2662" s="14" t="s">
        <v>1004</v>
      </c>
      <c r="B2662" s="14" t="s">
        <v>982</v>
      </c>
      <c r="C2662" s="14" t="s">
        <v>1005</v>
      </c>
      <c r="D2662" s="14" t="s">
        <v>16</v>
      </c>
      <c r="E2662" s="14" t="s">
        <v>17</v>
      </c>
      <c r="F2662" s="15">
        <v>0</v>
      </c>
      <c r="G2662" s="15">
        <v>1196082.43</v>
      </c>
      <c r="H2662" s="16">
        <v>343126.89039960102</v>
      </c>
      <c r="I2662" s="16">
        <v>0</v>
      </c>
      <c r="J2662" s="16">
        <v>0</v>
      </c>
      <c r="K2662" s="16">
        <v>0</v>
      </c>
      <c r="L2662" s="16">
        <v>0</v>
      </c>
      <c r="M2662" s="16">
        <v>0</v>
      </c>
      <c r="N2662" s="16">
        <v>0</v>
      </c>
      <c r="O2662" s="16">
        <v>0</v>
      </c>
      <c r="P2662" s="16">
        <v>0</v>
      </c>
      <c r="Q2662" s="16">
        <v>0</v>
      </c>
      <c r="R2662" s="16">
        <v>113365.74525185001</v>
      </c>
      <c r="S2662" s="16">
        <v>9425.88015702952</v>
      </c>
      <c r="T2662" s="16">
        <v>0</v>
      </c>
      <c r="U2662" s="16">
        <v>0</v>
      </c>
      <c r="V2662" s="16">
        <v>0</v>
      </c>
      <c r="W2662" s="16">
        <v>2187.00177993341</v>
      </c>
      <c r="X2662" s="16">
        <v>0</v>
      </c>
      <c r="Y2662" s="16">
        <v>12580.7438891357</v>
      </c>
      <c r="Z2662" s="16">
        <v>0</v>
      </c>
      <c r="AA2662" s="16">
        <v>9938.9979303463406</v>
      </c>
      <c r="AB2662" s="16">
        <v>0</v>
      </c>
      <c r="AC2662" s="16">
        <v>0</v>
      </c>
      <c r="AD2662" s="16">
        <v>0</v>
      </c>
      <c r="AE2662" s="16">
        <v>9718.3990446518292</v>
      </c>
      <c r="AF2662" s="16">
        <v>0</v>
      </c>
      <c r="AG2662" s="16">
        <v>0</v>
      </c>
      <c r="AH2662" s="16">
        <v>881.474436195968</v>
      </c>
      <c r="AI2662" s="16">
        <v>0</v>
      </c>
      <c r="AJ2662" s="16">
        <v>416449.72537046199</v>
      </c>
      <c r="AK2662" s="16">
        <v>10481.8735869745</v>
      </c>
      <c r="AL2662" s="16">
        <v>0</v>
      </c>
      <c r="AM2662" s="16">
        <v>4515.3381538191898</v>
      </c>
      <c r="AN2662" s="16">
        <v>0</v>
      </c>
      <c r="AO2662" s="15">
        <v>3225903.18</v>
      </c>
      <c r="AP2662" s="15">
        <v>2773392.46</v>
      </c>
      <c r="AQ2662" s="16">
        <f>SUM(F2662:AP2662)</f>
        <v>8128050.1399999997</v>
      </c>
    </row>
    <row r="2663" spans="1:43" s="17" customFormat="1" ht="11.25">
      <c r="A2663" s="14" t="s">
        <v>1004</v>
      </c>
      <c r="B2663" s="14" t="s">
        <v>982</v>
      </c>
      <c r="C2663" s="14" t="s">
        <v>1005</v>
      </c>
      <c r="D2663" s="14" t="s">
        <v>349</v>
      </c>
      <c r="E2663" s="14" t="s">
        <v>350</v>
      </c>
      <c r="F2663" s="15">
        <v>0</v>
      </c>
      <c r="G2663" s="15">
        <v>1298799.81</v>
      </c>
      <c r="H2663" s="16">
        <v>372593.99961089902</v>
      </c>
      <c r="I2663" s="16">
        <v>0</v>
      </c>
      <c r="J2663" s="16">
        <v>0</v>
      </c>
      <c r="K2663" s="16">
        <v>0</v>
      </c>
      <c r="L2663" s="16">
        <v>0</v>
      </c>
      <c r="M2663" s="16">
        <v>0</v>
      </c>
      <c r="N2663" s="16">
        <v>0</v>
      </c>
      <c r="O2663" s="16">
        <v>0</v>
      </c>
      <c r="P2663" s="16">
        <v>0</v>
      </c>
      <c r="Q2663" s="16">
        <v>0</v>
      </c>
      <c r="R2663" s="16">
        <v>123101.387924058</v>
      </c>
      <c r="S2663" s="16">
        <v>10235.3574896756</v>
      </c>
      <c r="T2663" s="16">
        <v>0</v>
      </c>
      <c r="U2663" s="16">
        <v>0</v>
      </c>
      <c r="V2663" s="16">
        <v>0</v>
      </c>
      <c r="W2663" s="16">
        <v>2374.8174892167899</v>
      </c>
      <c r="X2663" s="16">
        <v>0</v>
      </c>
      <c r="Y2663" s="16">
        <v>13661.155143726701</v>
      </c>
      <c r="Z2663" s="16">
        <v>0</v>
      </c>
      <c r="AA2663" s="16">
        <v>10792.540878039301</v>
      </c>
      <c r="AB2663" s="16">
        <v>0</v>
      </c>
      <c r="AC2663" s="16">
        <v>0</v>
      </c>
      <c r="AD2663" s="16">
        <v>0</v>
      </c>
      <c r="AE2663" s="16">
        <v>10552.9973638749</v>
      </c>
      <c r="AF2663" s="16">
        <v>0</v>
      </c>
      <c r="AG2663" s="16">
        <v>0</v>
      </c>
      <c r="AH2663" s="16">
        <v>957.17384712848002</v>
      </c>
      <c r="AI2663" s="16">
        <v>0</v>
      </c>
      <c r="AJ2663" s="16">
        <v>452213.66542253899</v>
      </c>
      <c r="AK2663" s="16">
        <v>11382.037702257599</v>
      </c>
      <c r="AL2663" s="16">
        <v>0</v>
      </c>
      <c r="AM2663" s="16">
        <v>4903.1071285841299</v>
      </c>
      <c r="AN2663" s="16">
        <v>0</v>
      </c>
      <c r="AO2663" s="15">
        <v>3502937.87</v>
      </c>
      <c r="AP2663" s="15">
        <v>3011566.35</v>
      </c>
      <c r="AQ2663" s="16">
        <f>SUM(F2663:AP2663)</f>
        <v>8826072.2699999996</v>
      </c>
    </row>
    <row r="2664" spans="1:43" s="17" customFormat="1" ht="11.25">
      <c r="A2664" s="14" t="s">
        <v>1004</v>
      </c>
      <c r="B2664" s="14" t="s">
        <v>982</v>
      </c>
      <c r="C2664" s="14" t="s">
        <v>1005</v>
      </c>
      <c r="D2664" s="14" t="s">
        <v>19</v>
      </c>
      <c r="E2664" s="14" t="s">
        <v>2242</v>
      </c>
      <c r="F2664" s="15">
        <v>0</v>
      </c>
      <c r="G2664" s="15">
        <v>10500.86</v>
      </c>
      <c r="H2664" s="16">
        <v>3012.4404327034699</v>
      </c>
      <c r="I2664" s="16">
        <v>0</v>
      </c>
      <c r="J2664" s="16">
        <v>0</v>
      </c>
      <c r="K2664" s="16">
        <v>0</v>
      </c>
      <c r="L2664" s="16">
        <v>0</v>
      </c>
      <c r="M2664" s="16">
        <v>0</v>
      </c>
      <c r="N2664" s="16">
        <v>0</v>
      </c>
      <c r="O2664" s="16">
        <v>0</v>
      </c>
      <c r="P2664" s="16">
        <v>0</v>
      </c>
      <c r="Q2664" s="16">
        <v>0</v>
      </c>
      <c r="R2664" s="16">
        <v>995.28065049789598</v>
      </c>
      <c r="S2664" s="16">
        <v>82.753358286156995</v>
      </c>
      <c r="T2664" s="16">
        <v>0</v>
      </c>
      <c r="U2664" s="16">
        <v>0</v>
      </c>
      <c r="V2664" s="16">
        <v>0</v>
      </c>
      <c r="W2664" s="16">
        <v>19.200513782505801</v>
      </c>
      <c r="X2664" s="16">
        <v>0</v>
      </c>
      <c r="Y2664" s="16">
        <v>110.451097321411</v>
      </c>
      <c r="Z2664" s="16">
        <v>0</v>
      </c>
      <c r="AA2664" s="16">
        <v>87.258212817605099</v>
      </c>
      <c r="AB2664" s="16">
        <v>0</v>
      </c>
      <c r="AC2664" s="16">
        <v>0</v>
      </c>
      <c r="AD2664" s="16">
        <v>0</v>
      </c>
      <c r="AE2664" s="16">
        <v>85.321491968063</v>
      </c>
      <c r="AF2664" s="16">
        <v>0</v>
      </c>
      <c r="AG2664" s="16">
        <v>0</v>
      </c>
      <c r="AH2664" s="16">
        <v>7.7387966559508197</v>
      </c>
      <c r="AI2664" s="16">
        <v>0</v>
      </c>
      <c r="AJ2664" s="16">
        <v>3656.1692656417299</v>
      </c>
      <c r="AK2664" s="16">
        <v>92.0243230343021</v>
      </c>
      <c r="AL2664" s="16">
        <v>0</v>
      </c>
      <c r="AM2664" s="16">
        <v>39.641857290906799</v>
      </c>
      <c r="AN2664" s="16">
        <v>0</v>
      </c>
      <c r="AO2664" s="15">
        <v>28321.41</v>
      </c>
      <c r="AP2664" s="15">
        <v>24348.65</v>
      </c>
      <c r="AQ2664" s="16">
        <f>SUM(F2664:AP2664)</f>
        <v>71359.199999999997</v>
      </c>
    </row>
    <row r="2665" spans="1:43" s="17" customFormat="1" ht="11.25">
      <c r="A2665" s="14" t="s">
        <v>1004</v>
      </c>
      <c r="B2665" s="14" t="s">
        <v>982</v>
      </c>
      <c r="C2665" s="14" t="s">
        <v>1005</v>
      </c>
      <c r="D2665" s="14" t="s">
        <v>20</v>
      </c>
      <c r="E2665" s="14" t="s">
        <v>2243</v>
      </c>
      <c r="F2665" s="15">
        <v>0</v>
      </c>
      <c r="G2665" s="15">
        <v>12185927.359999999</v>
      </c>
      <c r="H2665" s="16">
        <v>3495845.4827864398</v>
      </c>
      <c r="I2665" s="16">
        <v>0</v>
      </c>
      <c r="J2665" s="16">
        <v>0</v>
      </c>
      <c r="K2665" s="16">
        <v>0</v>
      </c>
      <c r="L2665" s="16">
        <v>0</v>
      </c>
      <c r="M2665" s="16">
        <v>0</v>
      </c>
      <c r="N2665" s="16">
        <v>0</v>
      </c>
      <c r="O2665" s="16">
        <v>0</v>
      </c>
      <c r="P2665" s="16">
        <v>0</v>
      </c>
      <c r="Q2665" s="16">
        <v>0</v>
      </c>
      <c r="R2665" s="16">
        <v>1154992.9181588199</v>
      </c>
      <c r="S2665" s="16">
        <v>96032.754908433999</v>
      </c>
      <c r="T2665" s="16">
        <v>0</v>
      </c>
      <c r="U2665" s="16">
        <v>0</v>
      </c>
      <c r="V2665" s="16">
        <v>0</v>
      </c>
      <c r="W2665" s="16">
        <v>22281.612159053901</v>
      </c>
      <c r="X2665" s="16">
        <v>0</v>
      </c>
      <c r="Y2665" s="16">
        <v>128175.138485093</v>
      </c>
      <c r="Z2665" s="16">
        <v>0</v>
      </c>
      <c r="AA2665" s="16">
        <v>101260.50155311701</v>
      </c>
      <c r="AB2665" s="16">
        <v>0</v>
      </c>
      <c r="AC2665" s="16">
        <v>0</v>
      </c>
      <c r="AD2665" s="16">
        <v>0</v>
      </c>
      <c r="AE2665" s="16">
        <v>99012.995922868096</v>
      </c>
      <c r="AF2665" s="16">
        <v>0</v>
      </c>
      <c r="AG2665" s="16">
        <v>0</v>
      </c>
      <c r="AH2665" s="16">
        <v>8980.6381026527106</v>
      </c>
      <c r="AI2665" s="16">
        <v>0</v>
      </c>
      <c r="AJ2665" s="16">
        <v>4242873.2109818803</v>
      </c>
      <c r="AK2665" s="16">
        <v>106791.427473053</v>
      </c>
      <c r="AL2665" s="16">
        <v>0</v>
      </c>
      <c r="AM2665" s="16">
        <v>46003.169468586901</v>
      </c>
      <c r="AN2665" s="16">
        <v>0</v>
      </c>
      <c r="AO2665" s="15">
        <v>32866147.84</v>
      </c>
      <c r="AP2665" s="15">
        <v>28255877.98</v>
      </c>
      <c r="AQ2665" s="16">
        <f>SUM(F2665:AP2665)</f>
        <v>82810203.030000001</v>
      </c>
    </row>
    <row r="2666" spans="1:43" s="17" customFormat="1" ht="11.25">
      <c r="A2666" s="14" t="s">
        <v>1004</v>
      </c>
      <c r="B2666" s="14" t="s">
        <v>982</v>
      </c>
      <c r="C2666" s="14" t="s">
        <v>1005</v>
      </c>
      <c r="D2666" s="14" t="s">
        <v>22</v>
      </c>
      <c r="E2666" s="14" t="s">
        <v>2244</v>
      </c>
      <c r="F2666" s="15">
        <v>0</v>
      </c>
      <c r="G2666" s="15">
        <v>261517.5</v>
      </c>
      <c r="H2666" s="16">
        <v>75022.995600526498</v>
      </c>
      <c r="I2666" s="16">
        <v>0</v>
      </c>
      <c r="J2666" s="16">
        <v>0</v>
      </c>
      <c r="K2666" s="16">
        <v>0</v>
      </c>
      <c r="L2666" s="16">
        <v>0</v>
      </c>
      <c r="M2666" s="16">
        <v>0</v>
      </c>
      <c r="N2666" s="16">
        <v>0</v>
      </c>
      <c r="O2666" s="16">
        <v>0</v>
      </c>
      <c r="P2666" s="16">
        <v>0</v>
      </c>
      <c r="Q2666" s="16">
        <v>0</v>
      </c>
      <c r="R2666" s="16">
        <v>24786.858871291399</v>
      </c>
      <c r="S2666" s="16">
        <v>2060.9220242936099</v>
      </c>
      <c r="T2666" s="16">
        <v>0</v>
      </c>
      <c r="U2666" s="16">
        <v>0</v>
      </c>
      <c r="V2666" s="16">
        <v>0</v>
      </c>
      <c r="W2666" s="16">
        <v>478.17711029062201</v>
      </c>
      <c r="X2666" s="16">
        <v>0</v>
      </c>
      <c r="Y2666" s="16">
        <v>2750.7173580793701</v>
      </c>
      <c r="Z2666" s="16">
        <v>0</v>
      </c>
      <c r="AA2666" s="16">
        <v>2173.11268473782</v>
      </c>
      <c r="AB2666" s="16">
        <v>0</v>
      </c>
      <c r="AC2666" s="16">
        <v>0</v>
      </c>
      <c r="AD2666" s="16">
        <v>0</v>
      </c>
      <c r="AE2666" s="16">
        <v>2124.8798306713002</v>
      </c>
      <c r="AF2666" s="16">
        <v>0</v>
      </c>
      <c r="AG2666" s="16">
        <v>0</v>
      </c>
      <c r="AH2666" s="16">
        <v>192.73002087271999</v>
      </c>
      <c r="AI2666" s="16">
        <v>0</v>
      </c>
      <c r="AJ2666" s="16">
        <v>91054.670410480394</v>
      </c>
      <c r="AK2666" s="16">
        <v>2291.8097590225302</v>
      </c>
      <c r="AL2666" s="16">
        <v>0</v>
      </c>
      <c r="AM2666" s="16">
        <v>987.25632973375696</v>
      </c>
      <c r="AN2666" s="16">
        <v>0</v>
      </c>
      <c r="AO2666" s="15">
        <v>705327.77</v>
      </c>
      <c r="AP2666" s="15">
        <v>606388.54</v>
      </c>
      <c r="AQ2666" s="16">
        <f>SUM(F2666:AP2666)</f>
        <v>1777157.9400000002</v>
      </c>
    </row>
    <row r="2667" spans="1:43" s="17" customFormat="1" ht="11.25">
      <c r="A2667" s="14" t="s">
        <v>1004</v>
      </c>
      <c r="B2667" s="14" t="s">
        <v>982</v>
      </c>
      <c r="C2667" s="14" t="s">
        <v>1005</v>
      </c>
      <c r="D2667" s="14" t="s">
        <v>23</v>
      </c>
      <c r="E2667" s="14" t="s">
        <v>2245</v>
      </c>
      <c r="F2667" s="15">
        <v>0</v>
      </c>
      <c r="G2667" s="15">
        <v>1618167.34</v>
      </c>
      <c r="H2667" s="16">
        <v>464212.759667159</v>
      </c>
      <c r="I2667" s="16">
        <v>0</v>
      </c>
      <c r="J2667" s="16">
        <v>0</v>
      </c>
      <c r="K2667" s="16">
        <v>0</v>
      </c>
      <c r="L2667" s="16">
        <v>0</v>
      </c>
      <c r="M2667" s="16">
        <v>0</v>
      </c>
      <c r="N2667" s="16">
        <v>0</v>
      </c>
      <c r="O2667" s="16">
        <v>0</v>
      </c>
      <c r="P2667" s="16">
        <v>0</v>
      </c>
      <c r="Q2667" s="16">
        <v>0</v>
      </c>
      <c r="R2667" s="16">
        <v>153371.32392567099</v>
      </c>
      <c r="S2667" s="16">
        <v>12752.1740860671</v>
      </c>
      <c r="T2667" s="16">
        <v>0</v>
      </c>
      <c r="U2667" s="16">
        <v>0</v>
      </c>
      <c r="V2667" s="16">
        <v>0</v>
      </c>
      <c r="W2667" s="16">
        <v>2958.7716966092398</v>
      </c>
      <c r="X2667" s="16">
        <v>0</v>
      </c>
      <c r="Y2667" s="16">
        <v>17020.3560340027</v>
      </c>
      <c r="Z2667" s="16">
        <v>0</v>
      </c>
      <c r="AA2667" s="16">
        <v>13446.365722602101</v>
      </c>
      <c r="AB2667" s="16">
        <v>0</v>
      </c>
      <c r="AC2667" s="16">
        <v>0</v>
      </c>
      <c r="AD2667" s="16">
        <v>0</v>
      </c>
      <c r="AE2667" s="16">
        <v>13147.9198112704</v>
      </c>
      <c r="AF2667" s="16">
        <v>0</v>
      </c>
      <c r="AG2667" s="16">
        <v>0</v>
      </c>
      <c r="AH2667" s="16">
        <v>1192.5374899240501</v>
      </c>
      <c r="AI2667" s="16">
        <v>0</v>
      </c>
      <c r="AJ2667" s="16">
        <v>563410.45160207001</v>
      </c>
      <c r="AK2667" s="16">
        <v>14180.816486358901</v>
      </c>
      <c r="AL2667" s="16">
        <v>0</v>
      </c>
      <c r="AM2667" s="16">
        <v>6108.75347826503</v>
      </c>
      <c r="AN2667" s="16">
        <v>0</v>
      </c>
      <c r="AO2667" s="15">
        <v>4364290.49</v>
      </c>
      <c r="AP2667" s="15">
        <v>3752093.5</v>
      </c>
      <c r="AQ2667" s="16">
        <f>SUM(F2667:AP2667)</f>
        <v>10996353.560000001</v>
      </c>
    </row>
    <row r="2668" spans="1:43" s="17" customFormat="1" ht="11.25">
      <c r="A2668" s="14" t="s">
        <v>1004</v>
      </c>
      <c r="B2668" s="14" t="s">
        <v>982</v>
      </c>
      <c r="C2668" s="14" t="s">
        <v>1005</v>
      </c>
      <c r="D2668" s="14" t="s">
        <v>26</v>
      </c>
      <c r="E2668" s="14" t="s">
        <v>27</v>
      </c>
      <c r="F2668" s="15">
        <v>0</v>
      </c>
      <c r="G2668" s="15">
        <v>16984.689999999999</v>
      </c>
      <c r="H2668" s="16">
        <v>4872.4962481511802</v>
      </c>
      <c r="I2668" s="16">
        <v>0</v>
      </c>
      <c r="J2668" s="16">
        <v>0</v>
      </c>
      <c r="K2668" s="16">
        <v>0</v>
      </c>
      <c r="L2668" s="16">
        <v>0</v>
      </c>
      <c r="M2668" s="16">
        <v>0</v>
      </c>
      <c r="N2668" s="16">
        <v>0</v>
      </c>
      <c r="O2668" s="16">
        <v>0</v>
      </c>
      <c r="P2668" s="16">
        <v>0</v>
      </c>
      <c r="Q2668" s="16">
        <v>0</v>
      </c>
      <c r="R2668" s="16">
        <v>1609.82477288567</v>
      </c>
      <c r="S2668" s="16">
        <v>133.850091571554</v>
      </c>
      <c r="T2668" s="16">
        <v>0</v>
      </c>
      <c r="U2668" s="16">
        <v>0</v>
      </c>
      <c r="V2668" s="16">
        <v>0</v>
      </c>
      <c r="W2668" s="16">
        <v>31.056026984698001</v>
      </c>
      <c r="X2668" s="16">
        <v>0</v>
      </c>
      <c r="Y2668" s="16">
        <v>178.65002456489501</v>
      </c>
      <c r="Z2668" s="16">
        <v>0</v>
      </c>
      <c r="AA2668" s="16">
        <v>141.13650512670901</v>
      </c>
      <c r="AB2668" s="16">
        <v>0</v>
      </c>
      <c r="AC2668" s="16">
        <v>0</v>
      </c>
      <c r="AD2668" s="16">
        <v>0</v>
      </c>
      <c r="AE2668" s="16">
        <v>138.00394025649101</v>
      </c>
      <c r="AF2668" s="16">
        <v>0</v>
      </c>
      <c r="AG2668" s="16">
        <v>0</v>
      </c>
      <c r="AH2668" s="16">
        <v>12.5171795139814</v>
      </c>
      <c r="AI2668" s="16">
        <v>0</v>
      </c>
      <c r="AJ2668" s="16">
        <v>5913.7006780437596</v>
      </c>
      <c r="AK2668" s="16">
        <v>148.84548881216901</v>
      </c>
      <c r="AL2668" s="16">
        <v>0</v>
      </c>
      <c r="AM2668" s="16">
        <v>64.119044088896302</v>
      </c>
      <c r="AN2668" s="16">
        <v>0</v>
      </c>
      <c r="AO2668" s="15">
        <v>45808.69</v>
      </c>
      <c r="AP2668" s="15">
        <v>39382.92</v>
      </c>
      <c r="AQ2668" s="16">
        <f>SUM(F2668:AP2668)</f>
        <v>115420.5</v>
      </c>
    </row>
    <row r="2669" spans="1:43" s="17" customFormat="1" ht="11.25">
      <c r="A2669" s="14" t="s">
        <v>1004</v>
      </c>
      <c r="B2669" s="14" t="s">
        <v>982</v>
      </c>
      <c r="C2669" s="14" t="s">
        <v>1005</v>
      </c>
      <c r="D2669" s="14" t="s">
        <v>28</v>
      </c>
      <c r="E2669" s="14" t="s">
        <v>29</v>
      </c>
      <c r="F2669" s="15">
        <v>0</v>
      </c>
      <c r="G2669" s="15">
        <v>3499314.5</v>
      </c>
      <c r="H2669" s="16">
        <v>1003868.02007837</v>
      </c>
      <c r="I2669" s="16">
        <v>0</v>
      </c>
      <c r="J2669" s="16">
        <v>0</v>
      </c>
      <c r="K2669" s="16">
        <v>0</v>
      </c>
      <c r="L2669" s="16">
        <v>0</v>
      </c>
      <c r="M2669" s="16">
        <v>0</v>
      </c>
      <c r="N2669" s="16">
        <v>0</v>
      </c>
      <c r="O2669" s="16">
        <v>0</v>
      </c>
      <c r="P2669" s="16">
        <v>0</v>
      </c>
      <c r="Q2669" s="16">
        <v>0</v>
      </c>
      <c r="R2669" s="16">
        <v>331668.107090495</v>
      </c>
      <c r="S2669" s="16">
        <v>27576.794228261999</v>
      </c>
      <c r="T2669" s="16">
        <v>0</v>
      </c>
      <c r="U2669" s="16">
        <v>0</v>
      </c>
      <c r="V2669" s="16">
        <v>0</v>
      </c>
      <c r="W2669" s="16">
        <v>6398.3943204591696</v>
      </c>
      <c r="X2669" s="16">
        <v>0</v>
      </c>
      <c r="Y2669" s="16">
        <v>36806.810577835102</v>
      </c>
      <c r="Z2669" s="16">
        <v>0</v>
      </c>
      <c r="AA2669" s="16">
        <v>29077.995496885102</v>
      </c>
      <c r="AB2669" s="16">
        <v>0</v>
      </c>
      <c r="AC2669" s="16">
        <v>0</v>
      </c>
      <c r="AD2669" s="16">
        <v>0</v>
      </c>
      <c r="AE2669" s="16">
        <v>28432.601117109902</v>
      </c>
      <c r="AF2669" s="16">
        <v>0</v>
      </c>
      <c r="AG2669" s="16">
        <v>0</v>
      </c>
      <c r="AH2669" s="16">
        <v>2578.8826867612102</v>
      </c>
      <c r="AI2669" s="16">
        <v>0</v>
      </c>
      <c r="AJ2669" s="16">
        <v>1218384.7228731001</v>
      </c>
      <c r="AK2669" s="16">
        <v>30666.257815624798</v>
      </c>
      <c r="AL2669" s="16">
        <v>0</v>
      </c>
      <c r="AM2669" s="16">
        <v>13210.2837151001</v>
      </c>
      <c r="AN2669" s="16">
        <v>0</v>
      </c>
      <c r="AO2669" s="15">
        <v>9437852.7100000009</v>
      </c>
      <c r="AP2669" s="15">
        <v>8113966.25</v>
      </c>
      <c r="AQ2669" s="16">
        <f>SUM(F2669:AP2669)</f>
        <v>23779802.330000002</v>
      </c>
    </row>
    <row r="2670" spans="1:43" s="17" customFormat="1" ht="11.25">
      <c r="A2670" s="14" t="s">
        <v>1004</v>
      </c>
      <c r="B2670" s="14" t="s">
        <v>982</v>
      </c>
      <c r="C2670" s="14" t="s">
        <v>1005</v>
      </c>
      <c r="D2670" s="14" t="s">
        <v>43</v>
      </c>
      <c r="E2670" s="14" t="s">
        <v>44</v>
      </c>
      <c r="F2670" s="15">
        <v>0</v>
      </c>
      <c r="G2670" s="15">
        <v>15444538.449999999</v>
      </c>
      <c r="H2670" s="16">
        <v>4430661.5685349796</v>
      </c>
      <c r="I2670" s="16">
        <v>0</v>
      </c>
      <c r="J2670" s="16">
        <v>0</v>
      </c>
      <c r="K2670" s="16">
        <v>0</v>
      </c>
      <c r="L2670" s="16">
        <v>0</v>
      </c>
      <c r="M2670" s="16">
        <v>0</v>
      </c>
      <c r="N2670" s="16">
        <v>0</v>
      </c>
      <c r="O2670" s="16">
        <v>0</v>
      </c>
      <c r="P2670" s="16">
        <v>0</v>
      </c>
      <c r="Q2670" s="16">
        <v>0</v>
      </c>
      <c r="R2670" s="16">
        <v>1463846.94621498</v>
      </c>
      <c r="S2670" s="16">
        <v>121712.655375773</v>
      </c>
      <c r="T2670" s="16">
        <v>0</v>
      </c>
      <c r="U2670" s="16">
        <v>0</v>
      </c>
      <c r="V2670" s="16">
        <v>0</v>
      </c>
      <c r="W2670" s="16">
        <v>28239.887364653601</v>
      </c>
      <c r="X2670" s="16">
        <v>0</v>
      </c>
      <c r="Y2670" s="16">
        <v>162450.16060460801</v>
      </c>
      <c r="Z2670" s="16">
        <v>0</v>
      </c>
      <c r="AA2670" s="16">
        <v>128338.341854963</v>
      </c>
      <c r="AB2670" s="16">
        <v>0</v>
      </c>
      <c r="AC2670" s="16">
        <v>0</v>
      </c>
      <c r="AD2670" s="16">
        <v>0</v>
      </c>
      <c r="AE2670" s="16">
        <v>125489.83585833199</v>
      </c>
      <c r="AF2670" s="16">
        <v>0</v>
      </c>
      <c r="AG2670" s="16">
        <v>0</v>
      </c>
      <c r="AH2670" s="16">
        <v>11382.1301022231</v>
      </c>
      <c r="AI2670" s="16">
        <v>0</v>
      </c>
      <c r="AJ2670" s="16">
        <v>5377450.2816640902</v>
      </c>
      <c r="AK2670" s="16">
        <v>135348.280089515</v>
      </c>
      <c r="AL2670" s="16">
        <v>0</v>
      </c>
      <c r="AM2670" s="16">
        <v>58304.7723358777</v>
      </c>
      <c r="AN2670" s="16">
        <v>0</v>
      </c>
      <c r="AO2670" s="15">
        <v>41654809.630000003</v>
      </c>
      <c r="AP2670" s="15">
        <v>35811717.990000002</v>
      </c>
      <c r="AQ2670" s="16">
        <f>SUM(F2670:AP2670)</f>
        <v>104954290.93000001</v>
      </c>
    </row>
    <row r="2671" spans="1:43" s="17" customFormat="1" ht="11.25">
      <c r="A2671" s="14" t="s">
        <v>1006</v>
      </c>
      <c r="B2671" s="14" t="s">
        <v>982</v>
      </c>
      <c r="C2671" s="14" t="s">
        <v>1007</v>
      </c>
      <c r="D2671" s="14" t="s">
        <v>984</v>
      </c>
      <c r="E2671" s="14" t="s">
        <v>985</v>
      </c>
      <c r="F2671" s="15">
        <v>0</v>
      </c>
      <c r="G2671" s="15">
        <v>32648255.84</v>
      </c>
      <c r="H2671" s="16">
        <v>1296321.69776565</v>
      </c>
      <c r="I2671" s="16">
        <v>0</v>
      </c>
      <c r="J2671" s="16">
        <v>0</v>
      </c>
      <c r="K2671" s="16">
        <v>0</v>
      </c>
      <c r="L2671" s="16">
        <v>0</v>
      </c>
      <c r="M2671" s="16">
        <v>0</v>
      </c>
      <c r="N2671" s="16">
        <v>0</v>
      </c>
      <c r="O2671" s="16">
        <v>0</v>
      </c>
      <c r="P2671" s="16">
        <v>0</v>
      </c>
      <c r="Q2671" s="16">
        <v>0</v>
      </c>
      <c r="R2671" s="16">
        <v>3094430.3896524301</v>
      </c>
      <c r="S2671" s="16">
        <v>257288.832348364</v>
      </c>
      <c r="T2671" s="16">
        <v>0</v>
      </c>
      <c r="U2671" s="16">
        <v>0</v>
      </c>
      <c r="V2671" s="16">
        <v>0</v>
      </c>
      <c r="W2671" s="16">
        <v>59696.253508074798</v>
      </c>
      <c r="X2671" s="16">
        <v>0</v>
      </c>
      <c r="Y2671" s="16">
        <v>343403.59428174602</v>
      </c>
      <c r="Z2671" s="16">
        <v>0</v>
      </c>
      <c r="AA2671" s="16">
        <v>271294.77921898302</v>
      </c>
      <c r="AB2671" s="16">
        <v>0</v>
      </c>
      <c r="AC2671" s="16">
        <v>0</v>
      </c>
      <c r="AD2671" s="16">
        <v>0</v>
      </c>
      <c r="AE2671" s="16">
        <v>265273.40170941199</v>
      </c>
      <c r="AF2671" s="16">
        <v>0</v>
      </c>
      <c r="AG2671" s="16">
        <v>0</v>
      </c>
      <c r="AH2671" s="16">
        <v>24060.9485190835</v>
      </c>
      <c r="AI2671" s="16">
        <v>0</v>
      </c>
      <c r="AJ2671" s="16">
        <v>0</v>
      </c>
      <c r="AK2671" s="16">
        <v>286113.33184451202</v>
      </c>
      <c r="AL2671" s="16">
        <v>0</v>
      </c>
      <c r="AM2671" s="16">
        <v>123250.741151749</v>
      </c>
      <c r="AN2671" s="16">
        <v>0</v>
      </c>
      <c r="AO2671" s="15">
        <v>87423187.980000004</v>
      </c>
      <c r="AP2671" s="15">
        <v>162919462.43000001</v>
      </c>
      <c r="AQ2671" s="16">
        <f>SUM(F2671:AP2671)</f>
        <v>289012040.22000003</v>
      </c>
    </row>
    <row r="2672" spans="1:43" s="17" customFormat="1" ht="11.25">
      <c r="A2672" s="14" t="s">
        <v>1006</v>
      </c>
      <c r="B2672" s="14" t="s">
        <v>982</v>
      </c>
      <c r="C2672" s="14" t="s">
        <v>1007</v>
      </c>
      <c r="D2672" s="14" t="s">
        <v>20</v>
      </c>
      <c r="E2672" s="14" t="s">
        <v>2243</v>
      </c>
      <c r="F2672" s="15">
        <v>0</v>
      </c>
      <c r="G2672" s="15">
        <v>22535.82</v>
      </c>
      <c r="H2672" s="16">
        <v>894.80161282405095</v>
      </c>
      <c r="I2672" s="16">
        <v>0</v>
      </c>
      <c r="J2672" s="16">
        <v>0</v>
      </c>
      <c r="K2672" s="16">
        <v>0</v>
      </c>
      <c r="L2672" s="16">
        <v>0</v>
      </c>
      <c r="M2672" s="16">
        <v>0</v>
      </c>
      <c r="N2672" s="16">
        <v>0</v>
      </c>
      <c r="O2672" s="16">
        <v>0</v>
      </c>
      <c r="P2672" s="16">
        <v>0</v>
      </c>
      <c r="Q2672" s="16">
        <v>0</v>
      </c>
      <c r="R2672" s="16">
        <v>2135.9677217509002</v>
      </c>
      <c r="S2672" s="16">
        <v>177.59670500289101</v>
      </c>
      <c r="T2672" s="16">
        <v>0</v>
      </c>
      <c r="U2672" s="16">
        <v>0</v>
      </c>
      <c r="V2672" s="16">
        <v>0</v>
      </c>
      <c r="W2672" s="16">
        <v>41.206055572970399</v>
      </c>
      <c r="X2672" s="16">
        <v>0</v>
      </c>
      <c r="Y2672" s="16">
        <v>237.038453142078</v>
      </c>
      <c r="Z2672" s="16">
        <v>0</v>
      </c>
      <c r="AA2672" s="16">
        <v>187.26447795659399</v>
      </c>
      <c r="AB2672" s="16">
        <v>0</v>
      </c>
      <c r="AC2672" s="16">
        <v>0</v>
      </c>
      <c r="AD2672" s="16">
        <v>0</v>
      </c>
      <c r="AE2672" s="16">
        <v>183.10814985048199</v>
      </c>
      <c r="AF2672" s="16">
        <v>0</v>
      </c>
      <c r="AG2672" s="16">
        <v>0</v>
      </c>
      <c r="AH2672" s="16">
        <v>16.6083585409866</v>
      </c>
      <c r="AI2672" s="16">
        <v>0</v>
      </c>
      <c r="AJ2672" s="16">
        <v>0</v>
      </c>
      <c r="AK2672" s="16">
        <v>197.493161787079</v>
      </c>
      <c r="AL2672" s="16">
        <v>0</v>
      </c>
      <c r="AM2672" s="16">
        <v>85.075303571970295</v>
      </c>
      <c r="AN2672" s="16">
        <v>0</v>
      </c>
      <c r="AO2672" s="15">
        <v>60344.85</v>
      </c>
      <c r="AP2672" s="15">
        <v>112457.01</v>
      </c>
      <c r="AQ2672" s="16">
        <f>SUM(F2672:AP2672)</f>
        <v>199493.84</v>
      </c>
    </row>
    <row r="2673" spans="1:43" s="17" customFormat="1" ht="11.25">
      <c r="A2673" s="14" t="s">
        <v>1006</v>
      </c>
      <c r="B2673" s="14" t="s">
        <v>982</v>
      </c>
      <c r="C2673" s="14" t="s">
        <v>1007</v>
      </c>
      <c r="D2673" s="14" t="s">
        <v>23</v>
      </c>
      <c r="E2673" s="14" t="s">
        <v>2245</v>
      </c>
      <c r="F2673" s="15">
        <v>0</v>
      </c>
      <c r="G2673" s="15">
        <v>207283.77</v>
      </c>
      <c r="H2673" s="16">
        <v>8230.3465505004897</v>
      </c>
      <c r="I2673" s="16">
        <v>0</v>
      </c>
      <c r="J2673" s="16">
        <v>0</v>
      </c>
      <c r="K2673" s="16">
        <v>0</v>
      </c>
      <c r="L2673" s="16">
        <v>0</v>
      </c>
      <c r="M2673" s="16">
        <v>0</v>
      </c>
      <c r="N2673" s="16">
        <v>0</v>
      </c>
      <c r="O2673" s="16">
        <v>0</v>
      </c>
      <c r="P2673" s="16">
        <v>0</v>
      </c>
      <c r="Q2673" s="16">
        <v>0</v>
      </c>
      <c r="R2673" s="16">
        <v>19646.538762050401</v>
      </c>
      <c r="S2673" s="16">
        <v>1633.5268147177701</v>
      </c>
      <c r="T2673" s="16">
        <v>0</v>
      </c>
      <c r="U2673" s="16">
        <v>0</v>
      </c>
      <c r="V2673" s="16">
        <v>0</v>
      </c>
      <c r="W2673" s="16">
        <v>379.01151773115498</v>
      </c>
      <c r="X2673" s="16">
        <v>0</v>
      </c>
      <c r="Y2673" s="16">
        <v>2180.2694443036198</v>
      </c>
      <c r="Z2673" s="16">
        <v>0</v>
      </c>
      <c r="AA2673" s="16">
        <v>1722.4505723867001</v>
      </c>
      <c r="AB2673" s="16">
        <v>0</v>
      </c>
      <c r="AC2673" s="16">
        <v>0</v>
      </c>
      <c r="AD2673" s="16">
        <v>0</v>
      </c>
      <c r="AE2673" s="16">
        <v>1684.2208461539501</v>
      </c>
      <c r="AF2673" s="16">
        <v>0</v>
      </c>
      <c r="AG2673" s="16">
        <v>0</v>
      </c>
      <c r="AH2673" s="16">
        <v>152.762963843878</v>
      </c>
      <c r="AI2673" s="16">
        <v>0</v>
      </c>
      <c r="AJ2673" s="16">
        <v>0</v>
      </c>
      <c r="AK2673" s="16">
        <v>1816.5335640508499</v>
      </c>
      <c r="AL2673" s="16">
        <v>0</v>
      </c>
      <c r="AM2673" s="16">
        <v>782.518964261223</v>
      </c>
      <c r="AN2673" s="16">
        <v>0</v>
      </c>
      <c r="AO2673" s="15">
        <v>555049.81000000006</v>
      </c>
      <c r="AP2673" s="15">
        <v>1034375.64</v>
      </c>
      <c r="AQ2673" s="16">
        <f>SUM(F2673:AP2673)</f>
        <v>1834937.4</v>
      </c>
    </row>
    <row r="2674" spans="1:43" s="17" customFormat="1" ht="11.25">
      <c r="A2674" s="14" t="s">
        <v>1006</v>
      </c>
      <c r="B2674" s="14" t="s">
        <v>982</v>
      </c>
      <c r="C2674" s="14" t="s">
        <v>1007</v>
      </c>
      <c r="D2674" s="14" t="s">
        <v>43</v>
      </c>
      <c r="E2674" s="14" t="s">
        <v>44</v>
      </c>
      <c r="F2674" s="15">
        <v>0</v>
      </c>
      <c r="G2674" s="15">
        <v>61498259.57</v>
      </c>
      <c r="H2674" s="16">
        <v>2441831.1540710302</v>
      </c>
      <c r="I2674" s="16">
        <v>0</v>
      </c>
      <c r="J2674" s="16">
        <v>0</v>
      </c>
      <c r="K2674" s="16">
        <v>0</v>
      </c>
      <c r="L2674" s="16">
        <v>0</v>
      </c>
      <c r="M2674" s="16">
        <v>0</v>
      </c>
      <c r="N2674" s="16">
        <v>0</v>
      </c>
      <c r="O2674" s="16">
        <v>0</v>
      </c>
      <c r="P2674" s="16">
        <v>0</v>
      </c>
      <c r="Q2674" s="16">
        <v>0</v>
      </c>
      <c r="R2674" s="16">
        <v>5828859.1038637701</v>
      </c>
      <c r="S2674" s="16">
        <v>484645.04413191503</v>
      </c>
      <c r="T2674" s="16">
        <v>0</v>
      </c>
      <c r="U2674" s="16">
        <v>0</v>
      </c>
      <c r="V2674" s="16">
        <v>0</v>
      </c>
      <c r="W2674" s="16">
        <v>112447.528918621</v>
      </c>
      <c r="X2674" s="16">
        <v>0</v>
      </c>
      <c r="Y2674" s="16">
        <v>646856.09782080899</v>
      </c>
      <c r="Z2674" s="16">
        <v>0</v>
      </c>
      <c r="AA2674" s="16">
        <v>511027.50573067402</v>
      </c>
      <c r="AB2674" s="16">
        <v>0</v>
      </c>
      <c r="AC2674" s="16">
        <v>0</v>
      </c>
      <c r="AD2674" s="16">
        <v>0</v>
      </c>
      <c r="AE2674" s="16">
        <v>499685.269294584</v>
      </c>
      <c r="AF2674" s="16">
        <v>0</v>
      </c>
      <c r="AG2674" s="16">
        <v>0</v>
      </c>
      <c r="AH2674" s="16">
        <v>45322.680158531599</v>
      </c>
      <c r="AI2674" s="16">
        <v>0</v>
      </c>
      <c r="AJ2674" s="16">
        <v>0</v>
      </c>
      <c r="AK2674" s="16">
        <v>538940.64142965002</v>
      </c>
      <c r="AL2674" s="16">
        <v>0</v>
      </c>
      <c r="AM2674" s="16">
        <v>232162.664580418</v>
      </c>
      <c r="AN2674" s="16">
        <v>0</v>
      </c>
      <c r="AO2674" s="15">
        <v>164675685.36000001</v>
      </c>
      <c r="AP2674" s="15">
        <v>306885103.99000001</v>
      </c>
      <c r="AQ2674" s="16">
        <f>SUM(F2674:AP2674)</f>
        <v>544400826.61000001</v>
      </c>
    </row>
    <row r="2675" spans="1:43" s="17" customFormat="1" ht="11.25">
      <c r="A2675" s="14" t="s">
        <v>1008</v>
      </c>
      <c r="B2675" s="14" t="s">
        <v>982</v>
      </c>
      <c r="C2675" s="14" t="s">
        <v>1009</v>
      </c>
      <c r="D2675" s="14" t="s">
        <v>346</v>
      </c>
      <c r="E2675" s="14" t="s">
        <v>347</v>
      </c>
      <c r="F2675" s="15">
        <v>0</v>
      </c>
      <c r="G2675" s="15">
        <v>4721439.43</v>
      </c>
      <c r="H2675" s="16">
        <v>318592.76360322803</v>
      </c>
      <c r="I2675" s="16">
        <v>0</v>
      </c>
      <c r="J2675" s="16">
        <v>0</v>
      </c>
      <c r="K2675" s="16">
        <v>0</v>
      </c>
      <c r="L2675" s="16">
        <v>0</v>
      </c>
      <c r="M2675" s="16">
        <v>0</v>
      </c>
      <c r="N2675" s="16">
        <v>0</v>
      </c>
      <c r="O2675" s="16">
        <v>0</v>
      </c>
      <c r="P2675" s="16">
        <v>0</v>
      </c>
      <c r="Q2675" s="16">
        <v>0</v>
      </c>
      <c r="R2675" s="16">
        <v>447502.16186481097</v>
      </c>
      <c r="S2675" s="16">
        <v>37207.927165005298</v>
      </c>
      <c r="T2675" s="16">
        <v>0</v>
      </c>
      <c r="U2675" s="16">
        <v>0</v>
      </c>
      <c r="V2675" s="16">
        <v>0</v>
      </c>
      <c r="W2675" s="16">
        <v>8632.9940141088391</v>
      </c>
      <c r="X2675" s="16">
        <v>0</v>
      </c>
      <c r="Y2675" s="16">
        <v>49661.4381947363</v>
      </c>
      <c r="Z2675" s="16">
        <v>0</v>
      </c>
      <c r="AA2675" s="16">
        <v>39233.381025665098</v>
      </c>
      <c r="AB2675" s="16">
        <v>0</v>
      </c>
      <c r="AC2675" s="16">
        <v>0</v>
      </c>
      <c r="AD2675" s="16">
        <v>0</v>
      </c>
      <c r="AE2675" s="16">
        <v>38362.586624600197</v>
      </c>
      <c r="AF2675" s="16">
        <v>0</v>
      </c>
      <c r="AG2675" s="16">
        <v>0</v>
      </c>
      <c r="AH2675" s="16">
        <v>3479.56969611675</v>
      </c>
      <c r="AI2675" s="16">
        <v>0</v>
      </c>
      <c r="AJ2675" s="16">
        <v>0</v>
      </c>
      <c r="AK2675" s="16">
        <v>41376.349608694203</v>
      </c>
      <c r="AL2675" s="16">
        <v>0</v>
      </c>
      <c r="AM2675" s="16">
        <v>17823.968203034401</v>
      </c>
      <c r="AN2675" s="16">
        <v>0</v>
      </c>
      <c r="AO2675" s="15">
        <v>12610279.109999999</v>
      </c>
      <c r="AP2675" s="15">
        <v>15953101.91</v>
      </c>
      <c r="AQ2675" s="16">
        <f>SUM(F2675:AP2675)</f>
        <v>34286693.590000004</v>
      </c>
    </row>
    <row r="2676" spans="1:43" s="17" customFormat="1" ht="11.25">
      <c r="A2676" s="14" t="s">
        <v>1008</v>
      </c>
      <c r="B2676" s="14" t="s">
        <v>982</v>
      </c>
      <c r="C2676" s="14" t="s">
        <v>1009</v>
      </c>
      <c r="D2676" s="14" t="s">
        <v>984</v>
      </c>
      <c r="E2676" s="14" t="s">
        <v>985</v>
      </c>
      <c r="F2676" s="15">
        <v>0</v>
      </c>
      <c r="G2676" s="15">
        <v>102024893.86</v>
      </c>
      <c r="H2676" s="16">
        <v>6884424.4255069401</v>
      </c>
      <c r="I2676" s="16">
        <v>0</v>
      </c>
      <c r="J2676" s="16">
        <v>0</v>
      </c>
      <c r="K2676" s="16">
        <v>0</v>
      </c>
      <c r="L2676" s="16">
        <v>0</v>
      </c>
      <c r="M2676" s="16">
        <v>0</v>
      </c>
      <c r="N2676" s="16">
        <v>0</v>
      </c>
      <c r="O2676" s="16">
        <v>0</v>
      </c>
      <c r="P2676" s="16">
        <v>0</v>
      </c>
      <c r="Q2676" s="16">
        <v>0</v>
      </c>
      <c r="R2676" s="16">
        <v>9670008.7558989599</v>
      </c>
      <c r="S2676" s="16">
        <v>804020.65539774206</v>
      </c>
      <c r="T2676" s="16">
        <v>0</v>
      </c>
      <c r="U2676" s="16">
        <v>0</v>
      </c>
      <c r="V2676" s="16">
        <v>0</v>
      </c>
      <c r="W2676" s="16">
        <v>186549.10483153199</v>
      </c>
      <c r="X2676" s="16">
        <v>0</v>
      </c>
      <c r="Y2676" s="16">
        <v>1073126.75356127</v>
      </c>
      <c r="Z2676" s="16">
        <v>0</v>
      </c>
      <c r="AA2676" s="16">
        <v>847788.39159287396</v>
      </c>
      <c r="AB2676" s="16">
        <v>0</v>
      </c>
      <c r="AC2676" s="16">
        <v>0</v>
      </c>
      <c r="AD2676" s="16">
        <v>0</v>
      </c>
      <c r="AE2676" s="16">
        <v>828971.52275855304</v>
      </c>
      <c r="AF2676" s="16">
        <v>0</v>
      </c>
      <c r="AG2676" s="16">
        <v>0</v>
      </c>
      <c r="AH2676" s="16">
        <v>75189.512577984904</v>
      </c>
      <c r="AI2676" s="16">
        <v>0</v>
      </c>
      <c r="AJ2676" s="16">
        <v>0</v>
      </c>
      <c r="AK2676" s="16">
        <v>894095.48623383394</v>
      </c>
      <c r="AL2676" s="16">
        <v>0</v>
      </c>
      <c r="AM2676" s="16">
        <v>385155.52164030902</v>
      </c>
      <c r="AN2676" s="16">
        <v>0</v>
      </c>
      <c r="AO2676" s="15">
        <v>272493676.52999997</v>
      </c>
      <c r="AP2676" s="15">
        <v>344728245.64999998</v>
      </c>
      <c r="AQ2676" s="16">
        <f>SUM(F2676:AP2676)</f>
        <v>740896146.16999996</v>
      </c>
    </row>
    <row r="2677" spans="1:43" s="17" customFormat="1" ht="11.25">
      <c r="A2677" s="14" t="s">
        <v>1008</v>
      </c>
      <c r="B2677" s="14" t="s">
        <v>982</v>
      </c>
      <c r="C2677" s="14" t="s">
        <v>1009</v>
      </c>
      <c r="D2677" s="14" t="s">
        <v>349</v>
      </c>
      <c r="E2677" s="14" t="s">
        <v>350</v>
      </c>
      <c r="F2677" s="15">
        <v>0</v>
      </c>
      <c r="G2677" s="15">
        <v>24644.91</v>
      </c>
      <c r="H2677" s="16">
        <v>1662.9849691637601</v>
      </c>
      <c r="I2677" s="16">
        <v>0</v>
      </c>
      <c r="J2677" s="16">
        <v>0</v>
      </c>
      <c r="K2677" s="16">
        <v>0</v>
      </c>
      <c r="L2677" s="16">
        <v>0</v>
      </c>
      <c r="M2677" s="16">
        <v>0</v>
      </c>
      <c r="N2677" s="16">
        <v>0</v>
      </c>
      <c r="O2677" s="16">
        <v>0</v>
      </c>
      <c r="P2677" s="16">
        <v>0</v>
      </c>
      <c r="Q2677" s="16">
        <v>0</v>
      </c>
      <c r="R2677" s="16">
        <v>2335.8640052988499</v>
      </c>
      <c r="S2677" s="16">
        <v>194.21729140779701</v>
      </c>
      <c r="T2677" s="16">
        <v>0</v>
      </c>
      <c r="U2677" s="16">
        <v>0</v>
      </c>
      <c r="V2677" s="16">
        <v>0</v>
      </c>
      <c r="W2677" s="16">
        <v>45.062352082243699</v>
      </c>
      <c r="X2677" s="16">
        <v>0</v>
      </c>
      <c r="Y2677" s="16">
        <v>259.22191179380798</v>
      </c>
      <c r="Z2677" s="16">
        <v>0</v>
      </c>
      <c r="AA2677" s="16">
        <v>204.78972025997001</v>
      </c>
      <c r="AB2677" s="16">
        <v>0</v>
      </c>
      <c r="AC2677" s="16">
        <v>0</v>
      </c>
      <c r="AD2677" s="16">
        <v>0</v>
      </c>
      <c r="AE2677" s="16">
        <v>200.24436278284099</v>
      </c>
      <c r="AF2677" s="16">
        <v>0</v>
      </c>
      <c r="AG2677" s="16">
        <v>0</v>
      </c>
      <c r="AH2677" s="16">
        <v>18.162597412307399</v>
      </c>
      <c r="AI2677" s="16">
        <v>0</v>
      </c>
      <c r="AJ2677" s="16">
        <v>0</v>
      </c>
      <c r="AK2677" s="16">
        <v>215.975550417135</v>
      </c>
      <c r="AL2677" s="16">
        <v>0</v>
      </c>
      <c r="AM2677" s="16">
        <v>93.037239381286</v>
      </c>
      <c r="AN2677" s="16">
        <v>0</v>
      </c>
      <c r="AO2677" s="15">
        <v>65822.960000000006</v>
      </c>
      <c r="AP2677" s="15">
        <v>83271.77</v>
      </c>
      <c r="AQ2677" s="16">
        <f>SUM(F2677:AP2677)</f>
        <v>178969.2</v>
      </c>
    </row>
    <row r="2678" spans="1:43" s="17" customFormat="1" ht="11.25">
      <c r="A2678" s="14" t="s">
        <v>1008</v>
      </c>
      <c r="B2678" s="14" t="s">
        <v>982</v>
      </c>
      <c r="C2678" s="14" t="s">
        <v>1009</v>
      </c>
      <c r="D2678" s="14" t="s">
        <v>20</v>
      </c>
      <c r="E2678" s="14" t="s">
        <v>2243</v>
      </c>
      <c r="F2678" s="15">
        <v>0</v>
      </c>
      <c r="G2678" s="15">
        <v>1653889.72</v>
      </c>
      <c r="H2678" s="16">
        <v>111600.987349353</v>
      </c>
      <c r="I2678" s="16">
        <v>0</v>
      </c>
      <c r="J2678" s="16">
        <v>0</v>
      </c>
      <c r="K2678" s="16">
        <v>0</v>
      </c>
      <c r="L2678" s="16">
        <v>0</v>
      </c>
      <c r="M2678" s="16">
        <v>0</v>
      </c>
      <c r="N2678" s="16">
        <v>0</v>
      </c>
      <c r="O2678" s="16">
        <v>0</v>
      </c>
      <c r="P2678" s="16">
        <v>0</v>
      </c>
      <c r="Q2678" s="16">
        <v>0</v>
      </c>
      <c r="R2678" s="16">
        <v>156757.11695473301</v>
      </c>
      <c r="S2678" s="16">
        <v>13033.6965657161</v>
      </c>
      <c r="T2678" s="16">
        <v>0</v>
      </c>
      <c r="U2678" s="16">
        <v>0</v>
      </c>
      <c r="V2678" s="16">
        <v>0</v>
      </c>
      <c r="W2678" s="16">
        <v>3024.0820439834902</v>
      </c>
      <c r="X2678" s="16">
        <v>0</v>
      </c>
      <c r="Y2678" s="16">
        <v>17396.0810441498</v>
      </c>
      <c r="Z2678" s="16">
        <v>0</v>
      </c>
      <c r="AA2678" s="16">
        <v>13743.1999710154</v>
      </c>
      <c r="AB2678" s="16">
        <v>0</v>
      </c>
      <c r="AC2678" s="16">
        <v>0</v>
      </c>
      <c r="AD2678" s="16">
        <v>0</v>
      </c>
      <c r="AE2678" s="16">
        <v>13438.166316647201</v>
      </c>
      <c r="AF2678" s="16">
        <v>0</v>
      </c>
      <c r="AG2678" s="16">
        <v>0</v>
      </c>
      <c r="AH2678" s="16">
        <v>1218.87079055295</v>
      </c>
      <c r="AI2678" s="16">
        <v>0</v>
      </c>
      <c r="AJ2678" s="16">
        <v>0</v>
      </c>
      <c r="AK2678" s="16">
        <v>14493.868024551401</v>
      </c>
      <c r="AL2678" s="16">
        <v>0</v>
      </c>
      <c r="AM2678" s="16">
        <v>6243.6209392985402</v>
      </c>
      <c r="AN2678" s="16">
        <v>0</v>
      </c>
      <c r="AO2678" s="15">
        <v>4417299.2699999996</v>
      </c>
      <c r="AP2678" s="15">
        <v>5588268.5</v>
      </c>
      <c r="AQ2678" s="16">
        <f>SUM(F2678:AP2678)</f>
        <v>12010407.18</v>
      </c>
    </row>
    <row r="2679" spans="1:43" s="17" customFormat="1" ht="11.25">
      <c r="A2679" s="14" t="s">
        <v>1008</v>
      </c>
      <c r="B2679" s="14" t="s">
        <v>982</v>
      </c>
      <c r="C2679" s="14" t="s">
        <v>1009</v>
      </c>
      <c r="D2679" s="14" t="s">
        <v>23</v>
      </c>
      <c r="E2679" s="14" t="s">
        <v>2245</v>
      </c>
      <c r="F2679" s="15">
        <v>0</v>
      </c>
      <c r="G2679" s="15">
        <v>287055.82</v>
      </c>
      <c r="H2679" s="16">
        <v>19369.919493790101</v>
      </c>
      <c r="I2679" s="16">
        <v>0</v>
      </c>
      <c r="J2679" s="16">
        <v>0</v>
      </c>
      <c r="K2679" s="16">
        <v>0</v>
      </c>
      <c r="L2679" s="16">
        <v>0</v>
      </c>
      <c r="M2679" s="16">
        <v>0</v>
      </c>
      <c r="N2679" s="16">
        <v>0</v>
      </c>
      <c r="O2679" s="16">
        <v>0</v>
      </c>
      <c r="P2679" s="16">
        <v>0</v>
      </c>
      <c r="Q2679" s="16">
        <v>0</v>
      </c>
      <c r="R2679" s="16">
        <v>27207.400289271998</v>
      </c>
      <c r="S2679" s="16">
        <v>2262.1811794022101</v>
      </c>
      <c r="T2679" s="16">
        <v>0</v>
      </c>
      <c r="U2679" s="16">
        <v>0</v>
      </c>
      <c r="V2679" s="16">
        <v>0</v>
      </c>
      <c r="W2679" s="16">
        <v>524.87193102701701</v>
      </c>
      <c r="X2679" s="16">
        <v>0</v>
      </c>
      <c r="Y2679" s="16">
        <v>3019.3343028213399</v>
      </c>
      <c r="Z2679" s="16">
        <v>0</v>
      </c>
      <c r="AA2679" s="16">
        <v>2385.3254648393599</v>
      </c>
      <c r="AB2679" s="16">
        <v>0</v>
      </c>
      <c r="AC2679" s="16">
        <v>0</v>
      </c>
      <c r="AD2679" s="16">
        <v>0</v>
      </c>
      <c r="AE2679" s="16">
        <v>2332.3825880034101</v>
      </c>
      <c r="AF2679" s="16">
        <v>0</v>
      </c>
      <c r="AG2679" s="16">
        <v>0</v>
      </c>
      <c r="AH2679" s="16">
        <v>211.55215242349701</v>
      </c>
      <c r="AI2679" s="16">
        <v>0</v>
      </c>
      <c r="AJ2679" s="16">
        <v>0</v>
      </c>
      <c r="AK2679" s="16">
        <v>2515.61445339495</v>
      </c>
      <c r="AL2679" s="16">
        <v>0</v>
      </c>
      <c r="AM2679" s="16">
        <v>1083.6681450261101</v>
      </c>
      <c r="AN2679" s="16">
        <v>0</v>
      </c>
      <c r="AO2679" s="15">
        <v>766684.4</v>
      </c>
      <c r="AP2679" s="15">
        <v>969922.58</v>
      </c>
      <c r="AQ2679" s="16">
        <f>SUM(F2679:AP2679)</f>
        <v>2084575.0499999998</v>
      </c>
    </row>
    <row r="2680" spans="1:43" s="17" customFormat="1" ht="11.25">
      <c r="A2680" s="14" t="s">
        <v>1008</v>
      </c>
      <c r="B2680" s="14" t="s">
        <v>982</v>
      </c>
      <c r="C2680" s="14" t="s">
        <v>1009</v>
      </c>
      <c r="D2680" s="14" t="s">
        <v>28</v>
      </c>
      <c r="E2680" s="14" t="s">
        <v>29</v>
      </c>
      <c r="F2680" s="15">
        <v>0</v>
      </c>
      <c r="G2680" s="15">
        <v>111383.31</v>
      </c>
      <c r="H2680" s="16">
        <v>7515.9094061318401</v>
      </c>
      <c r="I2680" s="16">
        <v>0</v>
      </c>
      <c r="J2680" s="16">
        <v>0</v>
      </c>
      <c r="K2680" s="16">
        <v>0</v>
      </c>
      <c r="L2680" s="16">
        <v>0</v>
      </c>
      <c r="M2680" s="16">
        <v>0</v>
      </c>
      <c r="N2680" s="16">
        <v>0</v>
      </c>
      <c r="O2680" s="16">
        <v>0</v>
      </c>
      <c r="P2680" s="16">
        <v>0</v>
      </c>
      <c r="Q2680" s="16">
        <v>0</v>
      </c>
      <c r="R2680" s="16">
        <v>10557.0059708349</v>
      </c>
      <c r="S2680" s="16">
        <v>877.77075222714802</v>
      </c>
      <c r="T2680" s="16">
        <v>0</v>
      </c>
      <c r="U2680" s="16">
        <v>0</v>
      </c>
      <c r="V2680" s="16">
        <v>0</v>
      </c>
      <c r="W2680" s="16">
        <v>203.66062361205201</v>
      </c>
      <c r="X2680" s="16">
        <v>0</v>
      </c>
      <c r="Y2680" s="16">
        <v>1171.5610430960601</v>
      </c>
      <c r="Z2680" s="16">
        <v>0</v>
      </c>
      <c r="AA2680" s="16">
        <v>925.55315491215799</v>
      </c>
      <c r="AB2680" s="16">
        <v>0</v>
      </c>
      <c r="AC2680" s="16">
        <v>0</v>
      </c>
      <c r="AD2680" s="16">
        <v>0</v>
      </c>
      <c r="AE2680" s="16">
        <v>905.01027830771102</v>
      </c>
      <c r="AF2680" s="16">
        <v>0</v>
      </c>
      <c r="AG2680" s="16">
        <v>0</v>
      </c>
      <c r="AH2680" s="16">
        <v>82.086392398117098</v>
      </c>
      <c r="AI2680" s="16">
        <v>0</v>
      </c>
      <c r="AJ2680" s="16">
        <v>0</v>
      </c>
      <c r="AK2680" s="16">
        <v>976.10784280924997</v>
      </c>
      <c r="AL2680" s="16">
        <v>0</v>
      </c>
      <c r="AM2680" s="16">
        <v>420.48453567080202</v>
      </c>
      <c r="AN2680" s="16">
        <v>0</v>
      </c>
      <c r="AO2680" s="15">
        <v>297488.64000000001</v>
      </c>
      <c r="AP2680" s="15">
        <v>376349.06</v>
      </c>
      <c r="AQ2680" s="16">
        <f>SUM(F2680:AP2680)</f>
        <v>808856.16000000015</v>
      </c>
    </row>
    <row r="2681" spans="1:43" s="17" customFormat="1" ht="11.25">
      <c r="A2681" s="14" t="s">
        <v>1008</v>
      </c>
      <c r="B2681" s="14" t="s">
        <v>982</v>
      </c>
      <c r="C2681" s="14" t="s">
        <v>1009</v>
      </c>
      <c r="D2681" s="14" t="s">
        <v>43</v>
      </c>
      <c r="E2681" s="14" t="s">
        <v>44</v>
      </c>
      <c r="F2681" s="15">
        <v>0</v>
      </c>
      <c r="G2681" s="15">
        <v>1102138.95</v>
      </c>
      <c r="H2681" s="16">
        <v>74370.009671392196</v>
      </c>
      <c r="I2681" s="16">
        <v>0</v>
      </c>
      <c r="J2681" s="16">
        <v>0</v>
      </c>
      <c r="K2681" s="16">
        <v>0</v>
      </c>
      <c r="L2681" s="16">
        <v>0</v>
      </c>
      <c r="M2681" s="16">
        <v>0</v>
      </c>
      <c r="N2681" s="16">
        <v>0</v>
      </c>
      <c r="O2681" s="16">
        <v>0</v>
      </c>
      <c r="P2681" s="16">
        <v>0</v>
      </c>
      <c r="Q2681" s="16">
        <v>0</v>
      </c>
      <c r="R2681" s="16">
        <v>104461.695016094</v>
      </c>
      <c r="S2681" s="16">
        <v>8685.5516484990894</v>
      </c>
      <c r="T2681" s="16">
        <v>0</v>
      </c>
      <c r="U2681" s="16">
        <v>0</v>
      </c>
      <c r="V2681" s="16">
        <v>0</v>
      </c>
      <c r="W2681" s="16">
        <v>2015.22420365432</v>
      </c>
      <c r="X2681" s="16">
        <v>0</v>
      </c>
      <c r="Y2681" s="16">
        <v>11592.609942130999</v>
      </c>
      <c r="Z2681" s="16">
        <v>0</v>
      </c>
      <c r="AA2681" s="16">
        <v>9158.3590704336002</v>
      </c>
      <c r="AB2681" s="16">
        <v>0</v>
      </c>
      <c r="AC2681" s="16">
        <v>0</v>
      </c>
      <c r="AD2681" s="16">
        <v>0</v>
      </c>
      <c r="AE2681" s="16">
        <v>8955.0870711058105</v>
      </c>
      <c r="AF2681" s="16">
        <v>0</v>
      </c>
      <c r="AG2681" s="16">
        <v>0</v>
      </c>
      <c r="AH2681" s="16">
        <v>812.24579311149</v>
      </c>
      <c r="AI2681" s="16">
        <v>0</v>
      </c>
      <c r="AJ2681" s="16">
        <v>0</v>
      </c>
      <c r="AK2681" s="16">
        <v>9658.5982862992896</v>
      </c>
      <c r="AL2681" s="16">
        <v>0</v>
      </c>
      <c r="AM2681" s="16">
        <v>4160.6992972794096</v>
      </c>
      <c r="AN2681" s="16">
        <v>0</v>
      </c>
      <c r="AO2681" s="15">
        <v>2943653.09</v>
      </c>
      <c r="AP2681" s="15">
        <v>3723977.66</v>
      </c>
      <c r="AQ2681" s="16">
        <f>SUM(F2681:AP2681)</f>
        <v>8003639.7799999993</v>
      </c>
    </row>
    <row r="2682" spans="1:43" s="17" customFormat="1" ht="11.25">
      <c r="A2682" s="14" t="s">
        <v>1010</v>
      </c>
      <c r="B2682" s="14" t="s">
        <v>982</v>
      </c>
      <c r="C2682" s="14" t="s">
        <v>1011</v>
      </c>
      <c r="D2682" s="14" t="s">
        <v>984</v>
      </c>
      <c r="E2682" s="14" t="s">
        <v>985</v>
      </c>
      <c r="F2682" s="15">
        <v>0</v>
      </c>
      <c r="G2682" s="15">
        <v>54354102.390000001</v>
      </c>
      <c r="H2682" s="16">
        <v>2106614.09718291</v>
      </c>
      <c r="I2682" s="16">
        <v>0</v>
      </c>
      <c r="J2682" s="16">
        <v>0</v>
      </c>
      <c r="K2682" s="16">
        <v>0</v>
      </c>
      <c r="L2682" s="16">
        <v>0</v>
      </c>
      <c r="M2682" s="16">
        <v>0</v>
      </c>
      <c r="N2682" s="16">
        <v>0</v>
      </c>
      <c r="O2682" s="16">
        <v>0</v>
      </c>
      <c r="P2682" s="16">
        <v>0</v>
      </c>
      <c r="Q2682" s="16">
        <v>0</v>
      </c>
      <c r="R2682" s="16">
        <v>5151729.3410564298</v>
      </c>
      <c r="S2682" s="16">
        <v>428345.04368645698</v>
      </c>
      <c r="T2682" s="16">
        <v>0</v>
      </c>
      <c r="U2682" s="16">
        <v>0</v>
      </c>
      <c r="V2682" s="16">
        <v>0</v>
      </c>
      <c r="W2682" s="16">
        <v>99385.330642540604</v>
      </c>
      <c r="X2682" s="16">
        <v>0</v>
      </c>
      <c r="Y2682" s="16">
        <v>571712.33700469905</v>
      </c>
      <c r="Z2682" s="16">
        <v>0</v>
      </c>
      <c r="AA2682" s="16">
        <v>451661.53041505301</v>
      </c>
      <c r="AB2682" s="16">
        <v>0</v>
      </c>
      <c r="AC2682" s="16">
        <v>0</v>
      </c>
      <c r="AD2682" s="16">
        <v>0</v>
      </c>
      <c r="AE2682" s="16">
        <v>441637.518994249</v>
      </c>
      <c r="AF2682" s="16">
        <v>0</v>
      </c>
      <c r="AG2682" s="16">
        <v>0</v>
      </c>
      <c r="AH2682" s="16">
        <v>40057.639509191496</v>
      </c>
      <c r="AI2682" s="16">
        <v>0</v>
      </c>
      <c r="AJ2682" s="16">
        <v>0</v>
      </c>
      <c r="AK2682" s="16">
        <v>476332.08097149199</v>
      </c>
      <c r="AL2682" s="16">
        <v>0</v>
      </c>
      <c r="AM2682" s="16">
        <v>205192.370536979</v>
      </c>
      <c r="AN2682" s="16">
        <v>0</v>
      </c>
      <c r="AO2682" s="15">
        <v>145053536.97999999</v>
      </c>
      <c r="AP2682" s="15">
        <v>188295324.94</v>
      </c>
      <c r="AQ2682" s="16">
        <f>SUM(F2682:AP2682)</f>
        <v>397675631.60000002</v>
      </c>
    </row>
    <row r="2683" spans="1:43" s="17" customFormat="1" ht="11.25">
      <c r="A2683" s="14" t="s">
        <v>1010</v>
      </c>
      <c r="B2683" s="14" t="s">
        <v>982</v>
      </c>
      <c r="C2683" s="14" t="s">
        <v>1011</v>
      </c>
      <c r="D2683" s="14" t="s">
        <v>20</v>
      </c>
      <c r="E2683" s="14" t="s">
        <v>2243</v>
      </c>
      <c r="F2683" s="15">
        <v>0</v>
      </c>
      <c r="G2683" s="15">
        <v>676452.22</v>
      </c>
      <c r="H2683" s="16">
        <v>26217.409310665</v>
      </c>
      <c r="I2683" s="16">
        <v>0</v>
      </c>
      <c r="J2683" s="16">
        <v>0</v>
      </c>
      <c r="K2683" s="16">
        <v>0</v>
      </c>
      <c r="L2683" s="16">
        <v>0</v>
      </c>
      <c r="M2683" s="16">
        <v>0</v>
      </c>
      <c r="N2683" s="16">
        <v>0</v>
      </c>
      <c r="O2683" s="16">
        <v>0</v>
      </c>
      <c r="P2683" s="16">
        <v>0</v>
      </c>
      <c r="Q2683" s="16">
        <v>0</v>
      </c>
      <c r="R2683" s="16">
        <v>64114.731299318599</v>
      </c>
      <c r="S2683" s="16">
        <v>5330.8754325436603</v>
      </c>
      <c r="T2683" s="16">
        <v>0</v>
      </c>
      <c r="U2683" s="16">
        <v>0</v>
      </c>
      <c r="V2683" s="16">
        <v>0</v>
      </c>
      <c r="W2683" s="16">
        <v>1236.87859889273</v>
      </c>
      <c r="X2683" s="16">
        <v>0</v>
      </c>
      <c r="Y2683" s="16">
        <v>7115.1220184337499</v>
      </c>
      <c r="Z2683" s="16">
        <v>0</v>
      </c>
      <c r="AA2683" s="16">
        <v>5621.0557161882898</v>
      </c>
      <c r="AB2683" s="16">
        <v>0</v>
      </c>
      <c r="AC2683" s="16">
        <v>0</v>
      </c>
      <c r="AD2683" s="16">
        <v>0</v>
      </c>
      <c r="AE2683" s="16">
        <v>5496.3040539330004</v>
      </c>
      <c r="AF2683" s="16">
        <v>0</v>
      </c>
      <c r="AG2683" s="16">
        <v>0</v>
      </c>
      <c r="AH2683" s="16">
        <v>498.52867330373402</v>
      </c>
      <c r="AI2683" s="16">
        <v>0</v>
      </c>
      <c r="AJ2683" s="16">
        <v>0</v>
      </c>
      <c r="AK2683" s="16">
        <v>5928.0877078200501</v>
      </c>
      <c r="AL2683" s="16">
        <v>0</v>
      </c>
      <c r="AM2683" s="16">
        <v>2553.6771889011602</v>
      </c>
      <c r="AN2683" s="16">
        <v>0</v>
      </c>
      <c r="AO2683" s="15">
        <v>1805232.41</v>
      </c>
      <c r="AP2683" s="15">
        <v>2343388.73</v>
      </c>
      <c r="AQ2683" s="16">
        <f>SUM(F2683:AP2683)</f>
        <v>4949186.0299999993</v>
      </c>
    </row>
    <row r="2684" spans="1:43" s="17" customFormat="1" ht="11.25">
      <c r="A2684" s="14" t="s">
        <v>1010</v>
      </c>
      <c r="B2684" s="14" t="s">
        <v>982</v>
      </c>
      <c r="C2684" s="14" t="s">
        <v>1011</v>
      </c>
      <c r="D2684" s="14" t="s">
        <v>23</v>
      </c>
      <c r="E2684" s="14" t="s">
        <v>2245</v>
      </c>
      <c r="F2684" s="15">
        <v>0</v>
      </c>
      <c r="G2684" s="15">
        <v>163956.39000000001</v>
      </c>
      <c r="H2684" s="16">
        <v>6354.4935064228202</v>
      </c>
      <c r="I2684" s="16">
        <v>0</v>
      </c>
      <c r="J2684" s="16">
        <v>0</v>
      </c>
      <c r="K2684" s="16">
        <v>0</v>
      </c>
      <c r="L2684" s="16">
        <v>0</v>
      </c>
      <c r="M2684" s="16">
        <v>0</v>
      </c>
      <c r="N2684" s="16">
        <v>0</v>
      </c>
      <c r="O2684" s="16">
        <v>0</v>
      </c>
      <c r="P2684" s="16">
        <v>0</v>
      </c>
      <c r="Q2684" s="16">
        <v>0</v>
      </c>
      <c r="R2684" s="16">
        <v>15539.9276442554</v>
      </c>
      <c r="S2684" s="16">
        <v>1292.0808809994601</v>
      </c>
      <c r="T2684" s="16">
        <v>0</v>
      </c>
      <c r="U2684" s="16">
        <v>0</v>
      </c>
      <c r="V2684" s="16">
        <v>0</v>
      </c>
      <c r="W2684" s="16">
        <v>299.790758566671</v>
      </c>
      <c r="X2684" s="16">
        <v>0</v>
      </c>
      <c r="Y2684" s="16">
        <v>1724.54097686727</v>
      </c>
      <c r="Z2684" s="16">
        <v>0</v>
      </c>
      <c r="AA2684" s="16">
        <v>1362.4138687581601</v>
      </c>
      <c r="AB2684" s="16">
        <v>0</v>
      </c>
      <c r="AC2684" s="16">
        <v>0</v>
      </c>
      <c r="AD2684" s="16">
        <v>0</v>
      </c>
      <c r="AE2684" s="16">
        <v>1332.1769518178501</v>
      </c>
      <c r="AF2684" s="16">
        <v>0</v>
      </c>
      <c r="AG2684" s="16">
        <v>0</v>
      </c>
      <c r="AH2684" s="16">
        <v>120.831817504771</v>
      </c>
      <c r="AI2684" s="16">
        <v>0</v>
      </c>
      <c r="AJ2684" s="16">
        <v>0</v>
      </c>
      <c r="AK2684" s="16">
        <v>1436.83132068749</v>
      </c>
      <c r="AL2684" s="16">
        <v>0</v>
      </c>
      <c r="AM2684" s="16">
        <v>618.95227412005795</v>
      </c>
      <c r="AN2684" s="16">
        <v>0</v>
      </c>
      <c r="AO2684" s="15">
        <v>437546.61</v>
      </c>
      <c r="AP2684" s="15">
        <v>567983.26</v>
      </c>
      <c r="AQ2684" s="16">
        <f>SUM(F2684:AP2684)</f>
        <v>1199568.2999999998</v>
      </c>
    </row>
    <row r="2685" spans="1:43" s="17" customFormat="1" ht="11.25">
      <c r="A2685" s="14" t="s">
        <v>1012</v>
      </c>
      <c r="B2685" s="14" t="s">
        <v>982</v>
      </c>
      <c r="C2685" s="14" t="s">
        <v>1013</v>
      </c>
      <c r="D2685" s="14" t="s">
        <v>984</v>
      </c>
      <c r="E2685" s="14" t="s">
        <v>985</v>
      </c>
      <c r="F2685" s="15">
        <v>0</v>
      </c>
      <c r="G2685" s="15">
        <v>25743582.420000002</v>
      </c>
      <c r="H2685" s="16">
        <v>1016297.22652293</v>
      </c>
      <c r="I2685" s="16">
        <v>0</v>
      </c>
      <c r="J2685" s="16">
        <v>0</v>
      </c>
      <c r="K2685" s="16">
        <v>0</v>
      </c>
      <c r="L2685" s="16">
        <v>0</v>
      </c>
      <c r="M2685" s="16">
        <v>0</v>
      </c>
      <c r="N2685" s="16">
        <v>0</v>
      </c>
      <c r="O2685" s="16">
        <v>0</v>
      </c>
      <c r="P2685" s="16">
        <v>0</v>
      </c>
      <c r="Q2685" s="16">
        <v>0</v>
      </c>
      <c r="R2685" s="16">
        <v>2439999.6691104402</v>
      </c>
      <c r="S2685" s="16">
        <v>202875.48408567</v>
      </c>
      <c r="T2685" s="16">
        <v>0</v>
      </c>
      <c r="U2685" s="16">
        <v>0</v>
      </c>
      <c r="V2685" s="16">
        <v>0</v>
      </c>
      <c r="W2685" s="16">
        <v>47071.688694322504</v>
      </c>
      <c r="X2685" s="16">
        <v>0</v>
      </c>
      <c r="Y2685" s="16">
        <v>270778.51649782399</v>
      </c>
      <c r="Z2685" s="16">
        <v>0</v>
      </c>
      <c r="AA2685" s="16">
        <v>213919.111240211</v>
      </c>
      <c r="AB2685" s="16">
        <v>0</v>
      </c>
      <c r="AC2685" s="16">
        <v>0</v>
      </c>
      <c r="AD2685" s="16">
        <v>0</v>
      </c>
      <c r="AE2685" s="16">
        <v>209172.00880666901</v>
      </c>
      <c r="AF2685" s="16">
        <v>0</v>
      </c>
      <c r="AG2685" s="16">
        <v>0</v>
      </c>
      <c r="AH2685" s="16">
        <v>18972.436308524</v>
      </c>
      <c r="AI2685" s="16">
        <v>0</v>
      </c>
      <c r="AJ2685" s="16">
        <v>0</v>
      </c>
      <c r="AK2685" s="16">
        <v>225603.672098713</v>
      </c>
      <c r="AL2685" s="16">
        <v>0</v>
      </c>
      <c r="AM2685" s="16">
        <v>97185.316634702307</v>
      </c>
      <c r="AN2685" s="16">
        <v>0</v>
      </c>
      <c r="AO2685" s="15">
        <v>67968803</v>
      </c>
      <c r="AP2685" s="15">
        <v>145810383.41</v>
      </c>
      <c r="AQ2685" s="16">
        <f>SUM(F2685:AP2685)</f>
        <v>244264643.96000001</v>
      </c>
    </row>
    <row r="2686" spans="1:43" s="17" customFormat="1" ht="11.25">
      <c r="A2686" s="14" t="s">
        <v>1012</v>
      </c>
      <c r="B2686" s="14" t="s">
        <v>982</v>
      </c>
      <c r="C2686" s="14" t="s">
        <v>1013</v>
      </c>
      <c r="D2686" s="14" t="s">
        <v>20</v>
      </c>
      <c r="E2686" s="14" t="s">
        <v>2243</v>
      </c>
      <c r="F2686" s="15">
        <v>0</v>
      </c>
      <c r="G2686" s="15">
        <v>0</v>
      </c>
      <c r="H2686" s="16">
        <v>0</v>
      </c>
      <c r="I2686" s="16">
        <v>0</v>
      </c>
      <c r="J2686" s="16">
        <v>0</v>
      </c>
      <c r="K2686" s="16">
        <v>0</v>
      </c>
      <c r="L2686" s="16">
        <v>0</v>
      </c>
      <c r="M2686" s="16">
        <v>0</v>
      </c>
      <c r="N2686" s="16">
        <v>0</v>
      </c>
      <c r="O2686" s="16">
        <v>0</v>
      </c>
      <c r="P2686" s="16">
        <v>0</v>
      </c>
      <c r="Q2686" s="16">
        <v>0</v>
      </c>
      <c r="R2686" s="16">
        <v>0</v>
      </c>
      <c r="S2686" s="16">
        <v>0</v>
      </c>
      <c r="T2686" s="16">
        <v>0</v>
      </c>
      <c r="U2686" s="16">
        <v>0</v>
      </c>
      <c r="V2686" s="16">
        <v>0</v>
      </c>
      <c r="W2686" s="16">
        <v>0</v>
      </c>
      <c r="X2686" s="16">
        <v>0</v>
      </c>
      <c r="Y2686" s="16">
        <v>0</v>
      </c>
      <c r="Z2686" s="16">
        <v>0</v>
      </c>
      <c r="AA2686" s="16">
        <v>0</v>
      </c>
      <c r="AB2686" s="16">
        <v>0</v>
      </c>
      <c r="AC2686" s="16">
        <v>0</v>
      </c>
      <c r="AD2686" s="16">
        <v>0</v>
      </c>
      <c r="AE2686" s="16">
        <v>0</v>
      </c>
      <c r="AF2686" s="16">
        <v>0</v>
      </c>
      <c r="AG2686" s="16">
        <v>0</v>
      </c>
      <c r="AH2686" s="16">
        <v>0</v>
      </c>
      <c r="AI2686" s="16">
        <v>0</v>
      </c>
      <c r="AJ2686" s="16">
        <v>0</v>
      </c>
      <c r="AK2686" s="16">
        <v>0</v>
      </c>
      <c r="AL2686" s="16">
        <v>0</v>
      </c>
      <c r="AM2686" s="16">
        <v>0</v>
      </c>
      <c r="AN2686" s="16">
        <v>0</v>
      </c>
      <c r="AO2686" s="15">
        <v>0</v>
      </c>
      <c r="AP2686" s="15">
        <v>-227762.1</v>
      </c>
      <c r="AQ2686" s="16">
        <f>SUM(F2686:AP2686)</f>
        <v>-227762.1</v>
      </c>
    </row>
    <row r="2687" spans="1:43" s="17" customFormat="1" ht="11.25">
      <c r="A2687" s="14" t="s">
        <v>1012</v>
      </c>
      <c r="B2687" s="14" t="s">
        <v>982</v>
      </c>
      <c r="C2687" s="14" t="s">
        <v>1013</v>
      </c>
      <c r="D2687" s="14" t="s">
        <v>23</v>
      </c>
      <c r="E2687" s="14" t="s">
        <v>2245</v>
      </c>
      <c r="F2687" s="15">
        <v>0</v>
      </c>
      <c r="G2687" s="15">
        <v>42828.58</v>
      </c>
      <c r="H2687" s="16">
        <v>1690.77347707381</v>
      </c>
      <c r="I2687" s="16">
        <v>0</v>
      </c>
      <c r="J2687" s="16">
        <v>0</v>
      </c>
      <c r="K2687" s="16">
        <v>0</v>
      </c>
      <c r="L2687" s="16">
        <v>0</v>
      </c>
      <c r="M2687" s="16">
        <v>0</v>
      </c>
      <c r="N2687" s="16">
        <v>0</v>
      </c>
      <c r="O2687" s="16">
        <v>0</v>
      </c>
      <c r="P2687" s="16">
        <v>0</v>
      </c>
      <c r="Q2687" s="16">
        <v>0</v>
      </c>
      <c r="R2687" s="16">
        <v>4059.3308895620899</v>
      </c>
      <c r="S2687" s="16">
        <v>337.51591432963801</v>
      </c>
      <c r="T2687" s="16">
        <v>0</v>
      </c>
      <c r="U2687" s="16">
        <v>0</v>
      </c>
      <c r="V2687" s="16">
        <v>0</v>
      </c>
      <c r="W2687" s="16">
        <v>78.3113056775031</v>
      </c>
      <c r="X2687" s="16">
        <v>0</v>
      </c>
      <c r="Y2687" s="16">
        <v>450.483502176108</v>
      </c>
      <c r="Z2687" s="16">
        <v>0</v>
      </c>
      <c r="AA2687" s="16">
        <v>355.88875978890701</v>
      </c>
      <c r="AB2687" s="16">
        <v>0</v>
      </c>
      <c r="AC2687" s="16">
        <v>0</v>
      </c>
      <c r="AD2687" s="16">
        <v>0</v>
      </c>
      <c r="AE2687" s="16">
        <v>347.99119333086901</v>
      </c>
      <c r="AF2687" s="16">
        <v>0</v>
      </c>
      <c r="AG2687" s="16">
        <v>0</v>
      </c>
      <c r="AH2687" s="16">
        <v>31.563691476039601</v>
      </c>
      <c r="AI2687" s="16">
        <v>0</v>
      </c>
      <c r="AJ2687" s="16">
        <v>0</v>
      </c>
      <c r="AK2687" s="16">
        <v>375.32790128730602</v>
      </c>
      <c r="AL2687" s="16">
        <v>0</v>
      </c>
      <c r="AM2687" s="16">
        <v>161.68336529772799</v>
      </c>
      <c r="AN2687" s="16">
        <v>0</v>
      </c>
      <c r="AO2687" s="15">
        <v>113077</v>
      </c>
      <c r="AP2687" s="15">
        <v>242578.95</v>
      </c>
      <c r="AQ2687" s="16">
        <f>SUM(F2687:AP2687)</f>
        <v>406373.4</v>
      </c>
    </row>
    <row r="2688" spans="1:43" s="17" customFormat="1" ht="11.25">
      <c r="A2688" s="14" t="s">
        <v>1014</v>
      </c>
      <c r="B2688" s="14" t="s">
        <v>982</v>
      </c>
      <c r="C2688" s="14" t="s">
        <v>1015</v>
      </c>
      <c r="D2688" s="14" t="s">
        <v>984</v>
      </c>
      <c r="E2688" s="14" t="s">
        <v>985</v>
      </c>
      <c r="F2688" s="15">
        <v>0</v>
      </c>
      <c r="G2688" s="15">
        <v>47765388.030000001</v>
      </c>
      <c r="H2688" s="16">
        <v>20729013.955276798</v>
      </c>
      <c r="I2688" s="16">
        <v>0</v>
      </c>
      <c r="J2688" s="16">
        <v>0</v>
      </c>
      <c r="K2688" s="16">
        <v>0</v>
      </c>
      <c r="L2688" s="16">
        <v>0</v>
      </c>
      <c r="M2688" s="16">
        <v>0</v>
      </c>
      <c r="N2688" s="16">
        <v>0</v>
      </c>
      <c r="O2688" s="16">
        <v>0</v>
      </c>
      <c r="P2688" s="16">
        <v>0</v>
      </c>
      <c r="Q2688" s="16">
        <v>0</v>
      </c>
      <c r="R2688" s="16">
        <v>4527245.4965575496</v>
      </c>
      <c r="S2688" s="16">
        <v>376421.27387612901</v>
      </c>
      <c r="T2688" s="16">
        <v>0</v>
      </c>
      <c r="U2688" s="16">
        <v>0</v>
      </c>
      <c r="V2688" s="16">
        <v>0</v>
      </c>
      <c r="W2688" s="16">
        <v>87337.436783227298</v>
      </c>
      <c r="X2688" s="16">
        <v>0</v>
      </c>
      <c r="Y2688" s="16">
        <v>502410.05635419802</v>
      </c>
      <c r="Z2688" s="16">
        <v>0</v>
      </c>
      <c r="AA2688" s="16">
        <v>396912.35722516198</v>
      </c>
      <c r="AB2688" s="16">
        <v>0</v>
      </c>
      <c r="AC2688" s="16">
        <v>0</v>
      </c>
      <c r="AD2688" s="16">
        <v>0</v>
      </c>
      <c r="AE2688" s="16">
        <v>388102.94897804799</v>
      </c>
      <c r="AF2688" s="16">
        <v>0</v>
      </c>
      <c r="AG2688" s="16">
        <v>0</v>
      </c>
      <c r="AH2688" s="16">
        <v>35201.638709782703</v>
      </c>
      <c r="AI2688" s="16">
        <v>0</v>
      </c>
      <c r="AJ2688" s="16">
        <v>0</v>
      </c>
      <c r="AK2688" s="16">
        <v>418592.40052409098</v>
      </c>
      <c r="AL2688" s="16">
        <v>0</v>
      </c>
      <c r="AM2688" s="16">
        <v>180319.46571505599</v>
      </c>
      <c r="AN2688" s="16">
        <v>0</v>
      </c>
      <c r="AO2688" s="15">
        <v>129061939.48</v>
      </c>
      <c r="AP2688" s="15">
        <v>155303214.61000001</v>
      </c>
      <c r="AQ2688" s="16">
        <f>SUM(F2688:AP2688)</f>
        <v>359772099.1500001</v>
      </c>
    </row>
    <row r="2689" spans="1:43" s="17" customFormat="1" ht="11.25">
      <c r="A2689" s="14" t="s">
        <v>1014</v>
      </c>
      <c r="B2689" s="14" t="s">
        <v>982</v>
      </c>
      <c r="C2689" s="14" t="s">
        <v>1015</v>
      </c>
      <c r="D2689" s="14" t="s">
        <v>291</v>
      </c>
      <c r="E2689" s="14" t="s">
        <v>292</v>
      </c>
      <c r="F2689" s="15">
        <v>0</v>
      </c>
      <c r="G2689" s="15">
        <v>393159.51</v>
      </c>
      <c r="H2689" s="16">
        <v>170621.64181323801</v>
      </c>
      <c r="I2689" s="16">
        <v>0</v>
      </c>
      <c r="J2689" s="16">
        <v>0</v>
      </c>
      <c r="K2689" s="16">
        <v>0</v>
      </c>
      <c r="L2689" s="16">
        <v>0</v>
      </c>
      <c r="M2689" s="16">
        <v>0</v>
      </c>
      <c r="N2689" s="16">
        <v>0</v>
      </c>
      <c r="O2689" s="16">
        <v>0</v>
      </c>
      <c r="P2689" s="16">
        <v>0</v>
      </c>
      <c r="Q2689" s="16">
        <v>0</v>
      </c>
      <c r="R2689" s="16">
        <v>37264.004027437302</v>
      </c>
      <c r="S2689" s="16">
        <v>3098.3439878396298</v>
      </c>
      <c r="T2689" s="16">
        <v>0</v>
      </c>
      <c r="U2689" s="16">
        <v>0</v>
      </c>
      <c r="V2689" s="16">
        <v>0</v>
      </c>
      <c r="W2689" s="16">
        <v>718.87919453692905</v>
      </c>
      <c r="X2689" s="16">
        <v>0</v>
      </c>
      <c r="Y2689" s="16">
        <v>4135.36451196287</v>
      </c>
      <c r="Z2689" s="16">
        <v>0</v>
      </c>
      <c r="AA2689" s="16">
        <v>3267.0072098861401</v>
      </c>
      <c r="AB2689" s="16">
        <v>0</v>
      </c>
      <c r="AC2689" s="16">
        <v>0</v>
      </c>
      <c r="AD2689" s="16">
        <v>0</v>
      </c>
      <c r="AE2689" s="16">
        <v>3194.4964912495102</v>
      </c>
      <c r="AF2689" s="16">
        <v>0</v>
      </c>
      <c r="AG2689" s="16">
        <v>0</v>
      </c>
      <c r="AH2689" s="16">
        <v>289.74660368013502</v>
      </c>
      <c r="AI2689" s="16">
        <v>0</v>
      </c>
      <c r="AJ2689" s="16">
        <v>0</v>
      </c>
      <c r="AK2689" s="16">
        <v>3445.45682597623</v>
      </c>
      <c r="AL2689" s="16">
        <v>0</v>
      </c>
      <c r="AM2689" s="16">
        <v>1484.2193341934999</v>
      </c>
      <c r="AN2689" s="16">
        <v>0</v>
      </c>
      <c r="AO2689" s="15">
        <v>1062315.8500000001</v>
      </c>
      <c r="AP2689" s="15">
        <v>1278309.22</v>
      </c>
      <c r="AQ2689" s="16">
        <f>SUM(F2689:AP2689)</f>
        <v>2961303.74</v>
      </c>
    </row>
    <row r="2690" spans="1:43" s="17" customFormat="1" ht="11.25">
      <c r="A2690" s="14" t="s">
        <v>1014</v>
      </c>
      <c r="B2690" s="14" t="s">
        <v>982</v>
      </c>
      <c r="C2690" s="14" t="s">
        <v>1015</v>
      </c>
      <c r="D2690" s="14" t="s">
        <v>14</v>
      </c>
      <c r="E2690" s="14" t="s">
        <v>15</v>
      </c>
      <c r="F2690" s="15">
        <v>0</v>
      </c>
      <c r="G2690" s="15">
        <v>3097625.84</v>
      </c>
      <c r="H2690" s="16">
        <v>1344294.0931307999</v>
      </c>
      <c r="I2690" s="16">
        <v>0</v>
      </c>
      <c r="J2690" s="16">
        <v>0</v>
      </c>
      <c r="K2690" s="16">
        <v>0</v>
      </c>
      <c r="L2690" s="16">
        <v>0</v>
      </c>
      <c r="M2690" s="16">
        <v>0</v>
      </c>
      <c r="N2690" s="16">
        <v>0</v>
      </c>
      <c r="O2690" s="16">
        <v>0</v>
      </c>
      <c r="P2690" s="16">
        <v>0</v>
      </c>
      <c r="Q2690" s="16">
        <v>0</v>
      </c>
      <c r="R2690" s="16">
        <v>293595.70080399798</v>
      </c>
      <c r="S2690" s="16">
        <v>24411.238088420501</v>
      </c>
      <c r="T2690" s="16">
        <v>0</v>
      </c>
      <c r="U2690" s="16">
        <v>0</v>
      </c>
      <c r="V2690" s="16">
        <v>0</v>
      </c>
      <c r="W2690" s="16">
        <v>5663.9066687004697</v>
      </c>
      <c r="X2690" s="16">
        <v>0</v>
      </c>
      <c r="Y2690" s="16">
        <v>32581.717227052901</v>
      </c>
      <c r="Z2690" s="16">
        <v>0</v>
      </c>
      <c r="AA2690" s="16">
        <v>25740.1021804312</v>
      </c>
      <c r="AB2690" s="16">
        <v>0</v>
      </c>
      <c r="AC2690" s="16">
        <v>0</v>
      </c>
      <c r="AD2690" s="16">
        <v>0</v>
      </c>
      <c r="AE2690" s="16">
        <v>25168.8046022577</v>
      </c>
      <c r="AF2690" s="16">
        <v>0</v>
      </c>
      <c r="AG2690" s="16">
        <v>0</v>
      </c>
      <c r="AH2690" s="16">
        <v>2282.85605326824</v>
      </c>
      <c r="AI2690" s="16">
        <v>0</v>
      </c>
      <c r="AJ2690" s="16">
        <v>0</v>
      </c>
      <c r="AK2690" s="16">
        <v>27146.0713311322</v>
      </c>
      <c r="AL2690" s="16">
        <v>0</v>
      </c>
      <c r="AM2690" s="16">
        <v>11693.8699139399</v>
      </c>
      <c r="AN2690" s="16">
        <v>0</v>
      </c>
      <c r="AO2690" s="15">
        <v>8369775.9800000004</v>
      </c>
      <c r="AP2690" s="15">
        <v>10071544.880000001</v>
      </c>
      <c r="AQ2690" s="16">
        <f>SUM(F2690:AP2690)</f>
        <v>23331525.060000002</v>
      </c>
    </row>
    <row r="2691" spans="1:43" s="17" customFormat="1" ht="11.25">
      <c r="A2691" s="14" t="s">
        <v>1014</v>
      </c>
      <c r="B2691" s="14" t="s">
        <v>982</v>
      </c>
      <c r="C2691" s="14" t="s">
        <v>1015</v>
      </c>
      <c r="D2691" s="14" t="s">
        <v>16</v>
      </c>
      <c r="E2691" s="14" t="s">
        <v>17</v>
      </c>
      <c r="F2691" s="15">
        <v>0</v>
      </c>
      <c r="G2691" s="15">
        <v>2465976.4</v>
      </c>
      <c r="H2691" s="16">
        <v>1070173.63520741</v>
      </c>
      <c r="I2691" s="16">
        <v>0</v>
      </c>
      <c r="J2691" s="16">
        <v>0</v>
      </c>
      <c r="K2691" s="16">
        <v>0</v>
      </c>
      <c r="L2691" s="16">
        <v>0</v>
      </c>
      <c r="M2691" s="16">
        <v>0</v>
      </c>
      <c r="N2691" s="16">
        <v>0</v>
      </c>
      <c r="O2691" s="16">
        <v>0</v>
      </c>
      <c r="P2691" s="16">
        <v>0</v>
      </c>
      <c r="Q2691" s="16">
        <v>0</v>
      </c>
      <c r="R2691" s="16">
        <v>233727.41129801999</v>
      </c>
      <c r="S2691" s="16">
        <v>19433.443573464101</v>
      </c>
      <c r="T2691" s="16">
        <v>0</v>
      </c>
      <c r="U2691" s="16">
        <v>0</v>
      </c>
      <c r="V2691" s="16">
        <v>0</v>
      </c>
      <c r="W2691" s="16">
        <v>4508.9564999887998</v>
      </c>
      <c r="X2691" s="16">
        <v>0</v>
      </c>
      <c r="Y2691" s="16">
        <v>25937.847190095799</v>
      </c>
      <c r="Z2691" s="16">
        <v>0</v>
      </c>
      <c r="AA2691" s="16">
        <v>20491.333601628699</v>
      </c>
      <c r="AB2691" s="16">
        <v>0</v>
      </c>
      <c r="AC2691" s="16">
        <v>0</v>
      </c>
      <c r="AD2691" s="16">
        <v>0</v>
      </c>
      <c r="AE2691" s="16">
        <v>20036.531628501602</v>
      </c>
      <c r="AF2691" s="16">
        <v>0</v>
      </c>
      <c r="AG2691" s="16">
        <v>0</v>
      </c>
      <c r="AH2691" s="16">
        <v>1817.3496213849701</v>
      </c>
      <c r="AI2691" s="16">
        <v>0</v>
      </c>
      <c r="AJ2691" s="16">
        <v>0</v>
      </c>
      <c r="AK2691" s="16">
        <v>21610.605883403699</v>
      </c>
      <c r="AL2691" s="16">
        <v>0</v>
      </c>
      <c r="AM2691" s="16">
        <v>9309.3254961032999</v>
      </c>
      <c r="AN2691" s="16">
        <v>0</v>
      </c>
      <c r="AO2691" s="15">
        <v>6663061.04</v>
      </c>
      <c r="AP2691" s="15">
        <v>8017815.3399999999</v>
      </c>
      <c r="AQ2691" s="16">
        <f>SUM(F2691:AP2691)</f>
        <v>18573899.219999999</v>
      </c>
    </row>
    <row r="2692" spans="1:43" s="17" customFormat="1" ht="11.25">
      <c r="A2692" s="14" t="s">
        <v>1014</v>
      </c>
      <c r="B2692" s="14" t="s">
        <v>982</v>
      </c>
      <c r="C2692" s="14" t="s">
        <v>1015</v>
      </c>
      <c r="D2692" s="14" t="s">
        <v>349</v>
      </c>
      <c r="E2692" s="14" t="s">
        <v>350</v>
      </c>
      <c r="F2692" s="15">
        <v>0</v>
      </c>
      <c r="G2692" s="15">
        <v>1790421.27</v>
      </c>
      <c r="H2692" s="16">
        <v>776999.17956118297</v>
      </c>
      <c r="I2692" s="16">
        <v>0</v>
      </c>
      <c r="J2692" s="16">
        <v>0</v>
      </c>
      <c r="K2692" s="16">
        <v>0</v>
      </c>
      <c r="L2692" s="16">
        <v>0</v>
      </c>
      <c r="M2692" s="16">
        <v>0</v>
      </c>
      <c r="N2692" s="16">
        <v>0</v>
      </c>
      <c r="O2692" s="16">
        <v>0</v>
      </c>
      <c r="P2692" s="16">
        <v>0</v>
      </c>
      <c r="Q2692" s="16">
        <v>0</v>
      </c>
      <c r="R2692" s="16">
        <v>169697.702171782</v>
      </c>
      <c r="S2692" s="16">
        <v>14109.644655657899</v>
      </c>
      <c r="T2692" s="16">
        <v>0</v>
      </c>
      <c r="U2692" s="16">
        <v>0</v>
      </c>
      <c r="V2692" s="16">
        <v>0</v>
      </c>
      <c r="W2692" s="16">
        <v>3273.7262308740801</v>
      </c>
      <c r="X2692" s="16">
        <v>0</v>
      </c>
      <c r="Y2692" s="16">
        <v>18832.164541581002</v>
      </c>
      <c r="Z2692" s="16">
        <v>0</v>
      </c>
      <c r="AA2692" s="16">
        <v>14877.7253267824</v>
      </c>
      <c r="AB2692" s="16">
        <v>0</v>
      </c>
      <c r="AC2692" s="16">
        <v>0</v>
      </c>
      <c r="AD2692" s="16">
        <v>0</v>
      </c>
      <c r="AE2692" s="16">
        <v>14547.516519205001</v>
      </c>
      <c r="AF2692" s="16">
        <v>0</v>
      </c>
      <c r="AG2692" s="16">
        <v>0</v>
      </c>
      <c r="AH2692" s="16">
        <v>1319.4860332344799</v>
      </c>
      <c r="AI2692" s="16">
        <v>0</v>
      </c>
      <c r="AJ2692" s="16">
        <v>0</v>
      </c>
      <c r="AK2692" s="16">
        <v>15690.372560869901</v>
      </c>
      <c r="AL2692" s="16">
        <v>0</v>
      </c>
      <c r="AM2692" s="16">
        <v>6759.0323988297296</v>
      </c>
      <c r="AN2692" s="16">
        <v>0</v>
      </c>
      <c r="AO2692" s="15">
        <v>4837713.05</v>
      </c>
      <c r="AP2692" s="15">
        <v>5821331.9100000001</v>
      </c>
      <c r="AQ2692" s="16">
        <f>SUM(F2692:AP2692)</f>
        <v>13485572.779999999</v>
      </c>
    </row>
    <row r="2693" spans="1:43" s="17" customFormat="1" ht="11.25">
      <c r="A2693" s="14" t="s">
        <v>1014</v>
      </c>
      <c r="B2693" s="14" t="s">
        <v>982</v>
      </c>
      <c r="C2693" s="14" t="s">
        <v>1015</v>
      </c>
      <c r="D2693" s="14" t="s">
        <v>18</v>
      </c>
      <c r="E2693" s="14" t="s">
        <v>2287</v>
      </c>
      <c r="F2693" s="15">
        <v>0</v>
      </c>
      <c r="G2693" s="15">
        <v>639912.64</v>
      </c>
      <c r="H2693" s="16">
        <v>277706.48032309097</v>
      </c>
      <c r="I2693" s="16">
        <v>0</v>
      </c>
      <c r="J2693" s="16">
        <v>0</v>
      </c>
      <c r="K2693" s="16">
        <v>0</v>
      </c>
      <c r="L2693" s="16">
        <v>0</v>
      </c>
      <c r="M2693" s="16">
        <v>0</v>
      </c>
      <c r="N2693" s="16">
        <v>0</v>
      </c>
      <c r="O2693" s="16">
        <v>0</v>
      </c>
      <c r="P2693" s="16">
        <v>0</v>
      </c>
      <c r="Q2693" s="16">
        <v>0</v>
      </c>
      <c r="R2693" s="16">
        <v>60651.481788766803</v>
      </c>
      <c r="S2693" s="16">
        <v>5042.9136336349402</v>
      </c>
      <c r="T2693" s="16">
        <v>0</v>
      </c>
      <c r="U2693" s="16">
        <v>0</v>
      </c>
      <c r="V2693" s="16">
        <v>0</v>
      </c>
      <c r="W2693" s="16">
        <v>1170.0591365242601</v>
      </c>
      <c r="X2693" s="16">
        <v>0</v>
      </c>
      <c r="Y2693" s="16">
        <v>6730.7846253600201</v>
      </c>
      <c r="Z2693" s="16">
        <v>0</v>
      </c>
      <c r="AA2693" s="16">
        <v>5317.4325589993796</v>
      </c>
      <c r="AB2693" s="16">
        <v>0</v>
      </c>
      <c r="AC2693" s="16">
        <v>0</v>
      </c>
      <c r="AD2693" s="16">
        <v>0</v>
      </c>
      <c r="AE2693" s="16">
        <v>5199.4129675555396</v>
      </c>
      <c r="AF2693" s="16">
        <v>0</v>
      </c>
      <c r="AG2693" s="16">
        <v>0</v>
      </c>
      <c r="AH2693" s="16">
        <v>471.59615063167701</v>
      </c>
      <c r="AI2693" s="16">
        <v>0</v>
      </c>
      <c r="AJ2693" s="16">
        <v>0</v>
      </c>
      <c r="AK2693" s="16">
        <v>5607.8799739505803</v>
      </c>
      <c r="AL2693" s="16">
        <v>0</v>
      </c>
      <c r="AM2693" s="16">
        <v>2415.7388414860502</v>
      </c>
      <c r="AN2693" s="16">
        <v>0</v>
      </c>
      <c r="AO2693" s="15">
        <v>1729042.07</v>
      </c>
      <c r="AP2693" s="15">
        <v>2080596.29</v>
      </c>
      <c r="AQ2693" s="16">
        <f>SUM(F2693:AP2693)</f>
        <v>4819864.78</v>
      </c>
    </row>
    <row r="2694" spans="1:43" s="17" customFormat="1" ht="11.25">
      <c r="A2694" s="14" t="s">
        <v>1014</v>
      </c>
      <c r="B2694" s="14" t="s">
        <v>982</v>
      </c>
      <c r="C2694" s="14" t="s">
        <v>1015</v>
      </c>
      <c r="D2694" s="14" t="s">
        <v>19</v>
      </c>
      <c r="E2694" s="14" t="s">
        <v>2242</v>
      </c>
      <c r="F2694" s="15">
        <v>0</v>
      </c>
      <c r="G2694" s="15">
        <v>4831689.62</v>
      </c>
      <c r="H2694" s="16">
        <v>2096835.5089393801</v>
      </c>
      <c r="I2694" s="16">
        <v>0</v>
      </c>
      <c r="J2694" s="16">
        <v>0</v>
      </c>
      <c r="K2694" s="16">
        <v>0</v>
      </c>
      <c r="L2694" s="16">
        <v>0</v>
      </c>
      <c r="M2694" s="16">
        <v>0</v>
      </c>
      <c r="N2694" s="16">
        <v>0</v>
      </c>
      <c r="O2694" s="16">
        <v>0</v>
      </c>
      <c r="P2694" s="16">
        <v>0</v>
      </c>
      <c r="Q2694" s="16">
        <v>0</v>
      </c>
      <c r="R2694" s="16">
        <v>457951.79333415802</v>
      </c>
      <c r="S2694" s="16">
        <v>38076.750543300303</v>
      </c>
      <c r="T2694" s="16">
        <v>0</v>
      </c>
      <c r="U2694" s="16">
        <v>0</v>
      </c>
      <c r="V2694" s="16">
        <v>0</v>
      </c>
      <c r="W2694" s="16">
        <v>8834.5851424448301</v>
      </c>
      <c r="X2694" s="16">
        <v>0</v>
      </c>
      <c r="Y2694" s="16">
        <v>50821.097833432999</v>
      </c>
      <c r="Z2694" s="16">
        <v>0</v>
      </c>
      <c r="AA2694" s="16">
        <v>40149.518272416099</v>
      </c>
      <c r="AB2694" s="16">
        <v>0</v>
      </c>
      <c r="AC2694" s="16">
        <v>0</v>
      </c>
      <c r="AD2694" s="16">
        <v>0</v>
      </c>
      <c r="AE2694" s="16">
        <v>39258.405937543503</v>
      </c>
      <c r="AF2694" s="16">
        <v>0</v>
      </c>
      <c r="AG2694" s="16">
        <v>0</v>
      </c>
      <c r="AH2694" s="16">
        <v>3560.80835194469</v>
      </c>
      <c r="AI2694" s="16">
        <v>0</v>
      </c>
      <c r="AJ2694" s="16">
        <v>0</v>
      </c>
      <c r="AK2694" s="16">
        <v>42342.554792272596</v>
      </c>
      <c r="AL2694" s="16">
        <v>0</v>
      </c>
      <c r="AM2694" s="16">
        <v>18240.146853104801</v>
      </c>
      <c r="AN2694" s="16">
        <v>0</v>
      </c>
      <c r="AO2694" s="15">
        <v>13055211.300000001</v>
      </c>
      <c r="AP2694" s="15">
        <v>15709637.470000001</v>
      </c>
      <c r="AQ2694" s="16">
        <f>SUM(F2694:AP2694)</f>
        <v>36392609.560000002</v>
      </c>
    </row>
    <row r="2695" spans="1:43" s="17" customFormat="1" ht="11.25">
      <c r="A2695" s="14" t="s">
        <v>1014</v>
      </c>
      <c r="B2695" s="14" t="s">
        <v>982</v>
      </c>
      <c r="C2695" s="14" t="s">
        <v>1015</v>
      </c>
      <c r="D2695" s="14" t="s">
        <v>20</v>
      </c>
      <c r="E2695" s="14" t="s">
        <v>2243</v>
      </c>
      <c r="F2695" s="15">
        <v>0</v>
      </c>
      <c r="G2695" s="15">
        <v>8018177.6699999999</v>
      </c>
      <c r="H2695" s="16">
        <v>3479693.6326322099</v>
      </c>
      <c r="I2695" s="16">
        <v>0</v>
      </c>
      <c r="J2695" s="16">
        <v>0</v>
      </c>
      <c r="K2695" s="16">
        <v>0</v>
      </c>
      <c r="L2695" s="16">
        <v>0</v>
      </c>
      <c r="M2695" s="16">
        <v>0</v>
      </c>
      <c r="N2695" s="16">
        <v>0</v>
      </c>
      <c r="O2695" s="16">
        <v>0</v>
      </c>
      <c r="P2695" s="16">
        <v>0</v>
      </c>
      <c r="Q2695" s="16">
        <v>0</v>
      </c>
      <c r="R2695" s="16">
        <v>759969.93208275398</v>
      </c>
      <c r="S2695" s="16">
        <v>63188.2786475061</v>
      </c>
      <c r="T2695" s="16">
        <v>0</v>
      </c>
      <c r="U2695" s="16">
        <v>0</v>
      </c>
      <c r="V2695" s="16">
        <v>0</v>
      </c>
      <c r="W2695" s="16">
        <v>14660.9734221174</v>
      </c>
      <c r="X2695" s="16">
        <v>0</v>
      </c>
      <c r="Y2695" s="16">
        <v>84337.493227508894</v>
      </c>
      <c r="Z2695" s="16">
        <v>0</v>
      </c>
      <c r="AA2695" s="16">
        <v>66628.031855700407</v>
      </c>
      <c r="AB2695" s="16">
        <v>0</v>
      </c>
      <c r="AC2695" s="16">
        <v>0</v>
      </c>
      <c r="AD2695" s="16">
        <v>0</v>
      </c>
      <c r="AE2695" s="16">
        <v>65149.233016021797</v>
      </c>
      <c r="AF2695" s="16">
        <v>0</v>
      </c>
      <c r="AG2695" s="16">
        <v>0</v>
      </c>
      <c r="AH2695" s="16">
        <v>5909.1531483806602</v>
      </c>
      <c r="AI2695" s="16">
        <v>0</v>
      </c>
      <c r="AJ2695" s="16">
        <v>0</v>
      </c>
      <c r="AK2695" s="16">
        <v>70267.370841396201</v>
      </c>
      <c r="AL2695" s="16">
        <v>0</v>
      </c>
      <c r="AM2695" s="16">
        <v>30269.4811264091</v>
      </c>
      <c r="AN2695" s="16">
        <v>0</v>
      </c>
      <c r="AO2695" s="15">
        <v>21665092.710000001</v>
      </c>
      <c r="AP2695" s="15">
        <v>26070106.77</v>
      </c>
      <c r="AQ2695" s="16">
        <f>SUM(F2695:AP2695)</f>
        <v>60393450.730000004</v>
      </c>
    </row>
    <row r="2696" spans="1:43" s="17" customFormat="1" ht="11.25">
      <c r="A2696" s="14" t="s">
        <v>1014</v>
      </c>
      <c r="B2696" s="14" t="s">
        <v>982</v>
      </c>
      <c r="C2696" s="14" t="s">
        <v>1015</v>
      </c>
      <c r="D2696" s="14" t="s">
        <v>22</v>
      </c>
      <c r="E2696" s="14" t="s">
        <v>2244</v>
      </c>
      <c r="F2696" s="15">
        <v>0</v>
      </c>
      <c r="G2696" s="15">
        <v>0</v>
      </c>
      <c r="H2696" s="16">
        <v>0</v>
      </c>
      <c r="I2696" s="16">
        <v>0</v>
      </c>
      <c r="J2696" s="16">
        <v>0</v>
      </c>
      <c r="K2696" s="16">
        <v>0</v>
      </c>
      <c r="L2696" s="16">
        <v>0</v>
      </c>
      <c r="M2696" s="16">
        <v>0</v>
      </c>
      <c r="N2696" s="16">
        <v>0</v>
      </c>
      <c r="O2696" s="16">
        <v>0</v>
      </c>
      <c r="P2696" s="16">
        <v>0</v>
      </c>
      <c r="Q2696" s="16">
        <v>0</v>
      </c>
      <c r="R2696" s="16">
        <v>0</v>
      </c>
      <c r="S2696" s="16">
        <v>0</v>
      </c>
      <c r="T2696" s="16">
        <v>0</v>
      </c>
      <c r="U2696" s="16">
        <v>0</v>
      </c>
      <c r="V2696" s="16">
        <v>0</v>
      </c>
      <c r="W2696" s="16">
        <v>0</v>
      </c>
      <c r="X2696" s="16">
        <v>0</v>
      </c>
      <c r="Y2696" s="16">
        <v>0</v>
      </c>
      <c r="Z2696" s="16">
        <v>0</v>
      </c>
      <c r="AA2696" s="16">
        <v>0</v>
      </c>
      <c r="AB2696" s="16">
        <v>0</v>
      </c>
      <c r="AC2696" s="16">
        <v>0</v>
      </c>
      <c r="AD2696" s="16">
        <v>0</v>
      </c>
      <c r="AE2696" s="16">
        <v>0</v>
      </c>
      <c r="AF2696" s="16">
        <v>0</v>
      </c>
      <c r="AG2696" s="16">
        <v>0</v>
      </c>
      <c r="AH2696" s="16">
        <v>0</v>
      </c>
      <c r="AI2696" s="16">
        <v>0</v>
      </c>
      <c r="AJ2696" s="16">
        <v>0</v>
      </c>
      <c r="AK2696" s="16">
        <v>0</v>
      </c>
      <c r="AL2696" s="16">
        <v>0</v>
      </c>
      <c r="AM2696" s="16">
        <v>0</v>
      </c>
      <c r="AN2696" s="16">
        <v>0</v>
      </c>
      <c r="AO2696" s="15">
        <v>0</v>
      </c>
      <c r="AP2696" s="15">
        <v>-17137.62</v>
      </c>
      <c r="AQ2696" s="16">
        <f>SUM(F2696:AP2696)</f>
        <v>-17137.62</v>
      </c>
    </row>
    <row r="2697" spans="1:43" s="17" customFormat="1" ht="11.25">
      <c r="A2697" s="14" t="s">
        <v>1014</v>
      </c>
      <c r="B2697" s="14" t="s">
        <v>982</v>
      </c>
      <c r="C2697" s="14" t="s">
        <v>1015</v>
      </c>
      <c r="D2697" s="14" t="s">
        <v>206</v>
      </c>
      <c r="E2697" s="14" t="s">
        <v>207</v>
      </c>
      <c r="F2697" s="15">
        <v>0</v>
      </c>
      <c r="G2697" s="15">
        <v>27193063.27</v>
      </c>
      <c r="H2697" s="16">
        <v>11801126.5240809</v>
      </c>
      <c r="I2697" s="16">
        <v>0</v>
      </c>
      <c r="J2697" s="16">
        <v>0</v>
      </c>
      <c r="K2697" s="16">
        <v>0</v>
      </c>
      <c r="L2697" s="16">
        <v>0</v>
      </c>
      <c r="M2697" s="16">
        <v>0</v>
      </c>
      <c r="N2697" s="16">
        <v>0</v>
      </c>
      <c r="O2697" s="16">
        <v>0</v>
      </c>
      <c r="P2697" s="16">
        <v>0</v>
      </c>
      <c r="Q2697" s="16">
        <v>0</v>
      </c>
      <c r="R2697" s="16">
        <v>2577382.4565760801</v>
      </c>
      <c r="S2697" s="16">
        <v>214298.42678248099</v>
      </c>
      <c r="T2697" s="16">
        <v>0</v>
      </c>
      <c r="U2697" s="16">
        <v>0</v>
      </c>
      <c r="V2697" s="16">
        <v>0</v>
      </c>
      <c r="W2697" s="16">
        <v>49721.619368460801</v>
      </c>
      <c r="X2697" s="16">
        <v>0</v>
      </c>
      <c r="Y2697" s="16">
        <v>286024.44162556098</v>
      </c>
      <c r="Z2697" s="16">
        <v>0</v>
      </c>
      <c r="AA2697" s="16">
        <v>225964.09827747601</v>
      </c>
      <c r="AB2697" s="16">
        <v>0</v>
      </c>
      <c r="AC2697" s="16">
        <v>0</v>
      </c>
      <c r="AD2697" s="16">
        <v>0</v>
      </c>
      <c r="AE2697" s="16">
        <v>220948.86014069</v>
      </c>
      <c r="AF2697" s="16">
        <v>0</v>
      </c>
      <c r="AG2697" s="16">
        <v>0</v>
      </c>
      <c r="AH2697" s="16">
        <v>20040.460832599401</v>
      </c>
      <c r="AI2697" s="16">
        <v>0</v>
      </c>
      <c r="AJ2697" s="16">
        <v>0</v>
      </c>
      <c r="AK2697" s="16">
        <v>238306.65034339699</v>
      </c>
      <c r="AL2697" s="16">
        <v>0</v>
      </c>
      <c r="AM2697" s="16">
        <v>102656.731972354</v>
      </c>
      <c r="AN2697" s="16">
        <v>0</v>
      </c>
      <c r="AO2697" s="15">
        <v>73475577.810000002</v>
      </c>
      <c r="AP2697" s="15">
        <v>88414860.909999996</v>
      </c>
      <c r="AQ2697" s="16">
        <f>SUM(F2697:AP2697)</f>
        <v>204819972.25999999</v>
      </c>
    </row>
    <row r="2698" spans="1:43" s="17" customFormat="1" ht="11.25">
      <c r="A2698" s="14" t="s">
        <v>1014</v>
      </c>
      <c r="B2698" s="14" t="s">
        <v>982</v>
      </c>
      <c r="C2698" s="14" t="s">
        <v>1015</v>
      </c>
      <c r="D2698" s="14" t="s">
        <v>23</v>
      </c>
      <c r="E2698" s="14" t="s">
        <v>2245</v>
      </c>
      <c r="F2698" s="15">
        <v>0</v>
      </c>
      <c r="G2698" s="15">
        <v>2046467.71</v>
      </c>
      <c r="H2698" s="16">
        <v>888117.09152056498</v>
      </c>
      <c r="I2698" s="16">
        <v>0</v>
      </c>
      <c r="J2698" s="16">
        <v>0</v>
      </c>
      <c r="K2698" s="16">
        <v>0</v>
      </c>
      <c r="L2698" s="16">
        <v>0</v>
      </c>
      <c r="M2698" s="16">
        <v>0</v>
      </c>
      <c r="N2698" s="16">
        <v>0</v>
      </c>
      <c r="O2698" s="16">
        <v>0</v>
      </c>
      <c r="P2698" s="16">
        <v>0</v>
      </c>
      <c r="Q2698" s="16">
        <v>0</v>
      </c>
      <c r="R2698" s="16">
        <v>193966.00878734799</v>
      </c>
      <c r="S2698" s="16">
        <v>16127.451487205601</v>
      </c>
      <c r="T2698" s="16">
        <v>0</v>
      </c>
      <c r="U2698" s="16">
        <v>0</v>
      </c>
      <c r="V2698" s="16">
        <v>0</v>
      </c>
      <c r="W2698" s="16">
        <v>3741.89869832356</v>
      </c>
      <c r="X2698" s="16">
        <v>0</v>
      </c>
      <c r="Y2698" s="16">
        <v>21525.334440058599</v>
      </c>
      <c r="Z2698" s="16">
        <v>0</v>
      </c>
      <c r="AA2698" s="16">
        <v>17005.374642899998</v>
      </c>
      <c r="AB2698" s="16">
        <v>0</v>
      </c>
      <c r="AC2698" s="16">
        <v>0</v>
      </c>
      <c r="AD2698" s="16">
        <v>0</v>
      </c>
      <c r="AE2698" s="16">
        <v>16627.942988537401</v>
      </c>
      <c r="AF2698" s="16">
        <v>0</v>
      </c>
      <c r="AG2698" s="16">
        <v>0</v>
      </c>
      <c r="AH2698" s="16">
        <v>1508.1844729875199</v>
      </c>
      <c r="AI2698" s="16">
        <v>0</v>
      </c>
      <c r="AJ2698" s="16">
        <v>0</v>
      </c>
      <c r="AK2698" s="16">
        <v>17934.237783241599</v>
      </c>
      <c r="AL2698" s="16">
        <v>0</v>
      </c>
      <c r="AM2698" s="16">
        <v>7725.6351788325801</v>
      </c>
      <c r="AN2698" s="16">
        <v>0</v>
      </c>
      <c r="AO2698" s="15">
        <v>5529549.7800000003</v>
      </c>
      <c r="AP2698" s="15">
        <v>6653835.04</v>
      </c>
      <c r="AQ2698" s="16">
        <f>SUM(F2698:AP2698)</f>
        <v>15414131.690000001</v>
      </c>
    </row>
    <row r="2699" spans="1:43" s="17" customFormat="1" ht="11.25">
      <c r="A2699" s="14" t="s">
        <v>1014</v>
      </c>
      <c r="B2699" s="14" t="s">
        <v>982</v>
      </c>
      <c r="C2699" s="14" t="s">
        <v>1015</v>
      </c>
      <c r="D2699" s="14" t="s">
        <v>26</v>
      </c>
      <c r="E2699" s="14" t="s">
        <v>27</v>
      </c>
      <c r="F2699" s="15">
        <v>0</v>
      </c>
      <c r="G2699" s="15">
        <v>25724.53</v>
      </c>
      <c r="H2699" s="16">
        <v>11163.8200399589</v>
      </c>
      <c r="I2699" s="16">
        <v>0</v>
      </c>
      <c r="J2699" s="16">
        <v>0</v>
      </c>
      <c r="K2699" s="16">
        <v>0</v>
      </c>
      <c r="L2699" s="16">
        <v>0</v>
      </c>
      <c r="M2699" s="16">
        <v>0</v>
      </c>
      <c r="N2699" s="16">
        <v>0</v>
      </c>
      <c r="O2699" s="16">
        <v>0</v>
      </c>
      <c r="P2699" s="16">
        <v>0</v>
      </c>
      <c r="Q2699" s="16">
        <v>0</v>
      </c>
      <c r="R2699" s="16">
        <v>2438.1938334995998</v>
      </c>
      <c r="S2699" s="16">
        <v>202.72548273795101</v>
      </c>
      <c r="T2699" s="16">
        <v>0</v>
      </c>
      <c r="U2699" s="16">
        <v>0</v>
      </c>
      <c r="V2699" s="16">
        <v>0</v>
      </c>
      <c r="W2699" s="16">
        <v>47.036459578003097</v>
      </c>
      <c r="X2699" s="16">
        <v>0</v>
      </c>
      <c r="Y2699" s="16">
        <v>270.57801531249902</v>
      </c>
      <c r="Z2699" s="16">
        <v>0</v>
      </c>
      <c r="AA2699" s="16">
        <v>213.761162844392</v>
      </c>
      <c r="AB2699" s="16">
        <v>0</v>
      </c>
      <c r="AC2699" s="16">
        <v>0</v>
      </c>
      <c r="AD2699" s="16">
        <v>0</v>
      </c>
      <c r="AE2699" s="16">
        <v>209.01676696808599</v>
      </c>
      <c r="AF2699" s="16">
        <v>0</v>
      </c>
      <c r="AG2699" s="16">
        <v>0</v>
      </c>
      <c r="AH2699" s="16">
        <v>18.958198422536601</v>
      </c>
      <c r="AI2699" s="16">
        <v>0</v>
      </c>
      <c r="AJ2699" s="16">
        <v>0</v>
      </c>
      <c r="AK2699" s="16">
        <v>225.43716935246599</v>
      </c>
      <c r="AL2699" s="16">
        <v>0</v>
      </c>
      <c r="AM2699" s="16">
        <v>97.112871325554906</v>
      </c>
      <c r="AN2699" s="16">
        <v>0</v>
      </c>
      <c r="AO2699" s="15">
        <v>69507.61</v>
      </c>
      <c r="AP2699" s="15">
        <v>83640.12</v>
      </c>
      <c r="AQ2699" s="16">
        <f>SUM(F2699:AP2699)</f>
        <v>193758.9</v>
      </c>
    </row>
    <row r="2700" spans="1:43" s="17" customFormat="1" ht="11.25">
      <c r="A2700" s="14" t="s">
        <v>1014</v>
      </c>
      <c r="B2700" s="14" t="s">
        <v>982</v>
      </c>
      <c r="C2700" s="14" t="s">
        <v>1015</v>
      </c>
      <c r="D2700" s="14" t="s">
        <v>28</v>
      </c>
      <c r="E2700" s="14" t="s">
        <v>29</v>
      </c>
      <c r="F2700" s="15">
        <v>0</v>
      </c>
      <c r="G2700" s="15">
        <v>4434974.9000000004</v>
      </c>
      <c r="H2700" s="16">
        <v>1924670.9849370101</v>
      </c>
      <c r="I2700" s="16">
        <v>0</v>
      </c>
      <c r="J2700" s="16">
        <v>0</v>
      </c>
      <c r="K2700" s="16">
        <v>0</v>
      </c>
      <c r="L2700" s="16">
        <v>0</v>
      </c>
      <c r="M2700" s="16">
        <v>0</v>
      </c>
      <c r="N2700" s="16">
        <v>0</v>
      </c>
      <c r="O2700" s="16">
        <v>0</v>
      </c>
      <c r="P2700" s="16">
        <v>0</v>
      </c>
      <c r="Q2700" s="16">
        <v>0</v>
      </c>
      <c r="R2700" s="16">
        <v>420350.82168937399</v>
      </c>
      <c r="S2700" s="16">
        <v>34950.389126347698</v>
      </c>
      <c r="T2700" s="16">
        <v>0</v>
      </c>
      <c r="U2700" s="16">
        <v>0</v>
      </c>
      <c r="V2700" s="16">
        <v>0</v>
      </c>
      <c r="W2700" s="16">
        <v>8109.2053311420505</v>
      </c>
      <c r="X2700" s="16">
        <v>0</v>
      </c>
      <c r="Y2700" s="16">
        <v>46648.338415505903</v>
      </c>
      <c r="Z2700" s="16">
        <v>0</v>
      </c>
      <c r="AA2700" s="16">
        <v>36852.968460651799</v>
      </c>
      <c r="AB2700" s="16">
        <v>0</v>
      </c>
      <c r="AC2700" s="16">
        <v>0</v>
      </c>
      <c r="AD2700" s="16">
        <v>0</v>
      </c>
      <c r="AE2700" s="16">
        <v>36035.022537885401</v>
      </c>
      <c r="AF2700" s="16">
        <v>0</v>
      </c>
      <c r="AG2700" s="16">
        <v>0</v>
      </c>
      <c r="AH2700" s="16">
        <v>3268.4416534780598</v>
      </c>
      <c r="AI2700" s="16">
        <v>0</v>
      </c>
      <c r="AJ2700" s="16">
        <v>0</v>
      </c>
      <c r="AK2700" s="16">
        <v>38865.941696120302</v>
      </c>
      <c r="AL2700" s="16">
        <v>0</v>
      </c>
      <c r="AM2700" s="16">
        <v>16742.5061524823</v>
      </c>
      <c r="AN2700" s="16">
        <v>0</v>
      </c>
      <c r="AO2700" s="15">
        <v>11983289.27</v>
      </c>
      <c r="AP2700" s="15">
        <v>14419768.93</v>
      </c>
      <c r="AQ2700" s="16">
        <f>SUM(F2700:AP2700)</f>
        <v>33404527.719999999</v>
      </c>
    </row>
    <row r="2701" spans="1:43" s="17" customFormat="1" ht="11.25">
      <c r="A2701" s="14" t="s">
        <v>1014</v>
      </c>
      <c r="B2701" s="14" t="s">
        <v>982</v>
      </c>
      <c r="C2701" s="14" t="s">
        <v>1015</v>
      </c>
      <c r="D2701" s="14" t="s">
        <v>43</v>
      </c>
      <c r="E2701" s="14" t="s">
        <v>44</v>
      </c>
      <c r="F2701" s="15">
        <v>0</v>
      </c>
      <c r="G2701" s="15">
        <v>22037978.609999999</v>
      </c>
      <c r="H2701" s="16">
        <v>9563945.4525374994</v>
      </c>
      <c r="I2701" s="16">
        <v>0</v>
      </c>
      <c r="J2701" s="16">
        <v>0</v>
      </c>
      <c r="K2701" s="16">
        <v>0</v>
      </c>
      <c r="L2701" s="16">
        <v>0</v>
      </c>
      <c r="M2701" s="16">
        <v>0</v>
      </c>
      <c r="N2701" s="16">
        <v>0</v>
      </c>
      <c r="O2701" s="16">
        <v>0</v>
      </c>
      <c r="P2701" s="16">
        <v>0</v>
      </c>
      <c r="Q2701" s="16">
        <v>0</v>
      </c>
      <c r="R2701" s="16">
        <v>2088778.9970492299</v>
      </c>
      <c r="S2701" s="16">
        <v>173673.120115275</v>
      </c>
      <c r="T2701" s="16">
        <v>0</v>
      </c>
      <c r="U2701" s="16">
        <v>0</v>
      </c>
      <c r="V2701" s="16">
        <v>0</v>
      </c>
      <c r="W2701" s="16">
        <v>40295.717064081502</v>
      </c>
      <c r="X2701" s="16">
        <v>0</v>
      </c>
      <c r="Y2701" s="16">
        <v>231801.78199236901</v>
      </c>
      <c r="Z2701" s="16">
        <v>0</v>
      </c>
      <c r="AA2701" s="16">
        <v>183127.289225121</v>
      </c>
      <c r="AB2701" s="16">
        <v>0</v>
      </c>
      <c r="AC2701" s="16">
        <v>0</v>
      </c>
      <c r="AD2701" s="16">
        <v>0</v>
      </c>
      <c r="AE2701" s="16">
        <v>179062.807425537</v>
      </c>
      <c r="AF2701" s="16">
        <v>0</v>
      </c>
      <c r="AG2701" s="16">
        <v>0</v>
      </c>
      <c r="AH2701" s="16">
        <v>16241.320170204899</v>
      </c>
      <c r="AI2701" s="16">
        <v>0</v>
      </c>
      <c r="AJ2701" s="16">
        <v>0</v>
      </c>
      <c r="AK2701" s="16">
        <v>193130.020274796</v>
      </c>
      <c r="AL2701" s="16">
        <v>0</v>
      </c>
      <c r="AM2701" s="16">
        <v>83195.734145882801</v>
      </c>
      <c r="AN2701" s="16">
        <v>0</v>
      </c>
      <c r="AO2701" s="15">
        <v>59546554.049999997</v>
      </c>
      <c r="AP2701" s="15">
        <v>71653744.709999993</v>
      </c>
      <c r="AQ2701" s="16">
        <f>SUM(F2701:AP2701)</f>
        <v>165991529.60999995</v>
      </c>
    </row>
    <row r="2702" spans="1:43" s="17" customFormat="1" ht="11.25">
      <c r="A2702" s="14" t="s">
        <v>1016</v>
      </c>
      <c r="B2702" s="14" t="s">
        <v>982</v>
      </c>
      <c r="C2702" s="14" t="s">
        <v>1017</v>
      </c>
      <c r="D2702" s="14" t="s">
        <v>984</v>
      </c>
      <c r="E2702" s="14" t="s">
        <v>985</v>
      </c>
      <c r="F2702" s="15">
        <v>0</v>
      </c>
      <c r="G2702" s="15">
        <v>56604558.619999997</v>
      </c>
      <c r="H2702" s="16">
        <v>2176194.0065829498</v>
      </c>
      <c r="I2702" s="16">
        <v>0</v>
      </c>
      <c r="J2702" s="16">
        <v>0</v>
      </c>
      <c r="K2702" s="16">
        <v>0</v>
      </c>
      <c r="L2702" s="16">
        <v>0</v>
      </c>
      <c r="M2702" s="16">
        <v>0</v>
      </c>
      <c r="N2702" s="16">
        <v>0</v>
      </c>
      <c r="O2702" s="16">
        <v>0</v>
      </c>
      <c r="P2702" s="16">
        <v>0</v>
      </c>
      <c r="Q2702" s="16">
        <v>0</v>
      </c>
      <c r="R2702" s="16">
        <v>5365029.59671639</v>
      </c>
      <c r="S2702" s="16">
        <v>446079.86634941801</v>
      </c>
      <c r="T2702" s="16">
        <v>0</v>
      </c>
      <c r="U2702" s="16">
        <v>0</v>
      </c>
      <c r="V2702" s="16">
        <v>0</v>
      </c>
      <c r="W2702" s="16">
        <v>103500.028813595</v>
      </c>
      <c r="X2702" s="16">
        <v>0</v>
      </c>
      <c r="Y2702" s="16">
        <v>595382.60129091202</v>
      </c>
      <c r="Z2702" s="16">
        <v>0</v>
      </c>
      <c r="AA2702" s="16">
        <v>470362.14570598199</v>
      </c>
      <c r="AB2702" s="16">
        <v>0</v>
      </c>
      <c r="AC2702" s="16">
        <v>0</v>
      </c>
      <c r="AD2702" s="16">
        <v>0</v>
      </c>
      <c r="AE2702" s="16">
        <v>459922.85879708303</v>
      </c>
      <c r="AF2702" s="16">
        <v>0</v>
      </c>
      <c r="AG2702" s="16">
        <v>0</v>
      </c>
      <c r="AH2702" s="16">
        <v>41715.481756078603</v>
      </c>
      <c r="AI2702" s="16">
        <v>0</v>
      </c>
      <c r="AJ2702" s="16">
        <v>0</v>
      </c>
      <c r="AK2702" s="16">
        <v>496054.12065292499</v>
      </c>
      <c r="AL2702" s="16">
        <v>0</v>
      </c>
      <c r="AM2702" s="16">
        <v>213688.423334669</v>
      </c>
      <c r="AN2702" s="16">
        <v>0</v>
      </c>
      <c r="AO2702" s="15">
        <v>152245618.86000001</v>
      </c>
      <c r="AP2702" s="15">
        <v>207331219.44</v>
      </c>
      <c r="AQ2702" s="16">
        <f>SUM(F2702:AP2702)</f>
        <v>426549326.05000001</v>
      </c>
    </row>
    <row r="2703" spans="1:43" s="17" customFormat="1" ht="11.25">
      <c r="A2703" s="14" t="s">
        <v>1016</v>
      </c>
      <c r="B2703" s="14" t="s">
        <v>982</v>
      </c>
      <c r="C2703" s="14" t="s">
        <v>1017</v>
      </c>
      <c r="D2703" s="14" t="s">
        <v>20</v>
      </c>
      <c r="E2703" s="14" t="s">
        <v>2243</v>
      </c>
      <c r="F2703" s="15">
        <v>0</v>
      </c>
      <c r="G2703" s="15">
        <v>337985.11</v>
      </c>
      <c r="H2703" s="16">
        <v>12994.0282108052</v>
      </c>
      <c r="I2703" s="16">
        <v>0</v>
      </c>
      <c r="J2703" s="16">
        <v>0</v>
      </c>
      <c r="K2703" s="16">
        <v>0</v>
      </c>
      <c r="L2703" s="16">
        <v>0</v>
      </c>
      <c r="M2703" s="16">
        <v>0</v>
      </c>
      <c r="N2703" s="16">
        <v>0</v>
      </c>
      <c r="O2703" s="16">
        <v>0</v>
      </c>
      <c r="P2703" s="16">
        <v>0</v>
      </c>
      <c r="Q2703" s="16">
        <v>0</v>
      </c>
      <c r="R2703" s="16">
        <v>32034.527124261898</v>
      </c>
      <c r="S2703" s="16">
        <v>2663.5375109400302</v>
      </c>
      <c r="T2703" s="16">
        <v>0</v>
      </c>
      <c r="U2703" s="16">
        <v>0</v>
      </c>
      <c r="V2703" s="16">
        <v>0</v>
      </c>
      <c r="W2703" s="16">
        <v>617.99742585209003</v>
      </c>
      <c r="X2703" s="16">
        <v>0</v>
      </c>
      <c r="Y2703" s="16">
        <v>3555.02234359353</v>
      </c>
      <c r="Z2703" s="16">
        <v>0</v>
      </c>
      <c r="AA2703" s="16">
        <v>2808.5267086068702</v>
      </c>
      <c r="AB2703" s="16">
        <v>0</v>
      </c>
      <c r="AC2703" s="16">
        <v>0</v>
      </c>
      <c r="AD2703" s="16">
        <v>0</v>
      </c>
      <c r="AE2703" s="16">
        <v>2746.19385216825</v>
      </c>
      <c r="AF2703" s="16">
        <v>0</v>
      </c>
      <c r="AG2703" s="16">
        <v>0</v>
      </c>
      <c r="AH2703" s="16">
        <v>249.082639289566</v>
      </c>
      <c r="AI2703" s="16">
        <v>0</v>
      </c>
      <c r="AJ2703" s="16">
        <v>0</v>
      </c>
      <c r="AK2703" s="16">
        <v>2961.9331816703898</v>
      </c>
      <c r="AL2703" s="16">
        <v>0</v>
      </c>
      <c r="AM2703" s="16">
        <v>1275.9310028121499</v>
      </c>
      <c r="AN2703" s="16">
        <v>0</v>
      </c>
      <c r="AO2703" s="15">
        <v>909056.69</v>
      </c>
      <c r="AP2703" s="15">
        <v>1237972.1100000001</v>
      </c>
      <c r="AQ2703" s="16">
        <f>SUM(F2703:AP2703)</f>
        <v>2546920.6900000004</v>
      </c>
    </row>
    <row r="2704" spans="1:43" s="17" customFormat="1" ht="11.25">
      <c r="A2704" s="14" t="s">
        <v>1016</v>
      </c>
      <c r="B2704" s="14" t="s">
        <v>982</v>
      </c>
      <c r="C2704" s="14" t="s">
        <v>1017</v>
      </c>
      <c r="D2704" s="14" t="s">
        <v>23</v>
      </c>
      <c r="E2704" s="14" t="s">
        <v>2245</v>
      </c>
      <c r="F2704" s="15">
        <v>0</v>
      </c>
      <c r="G2704" s="15">
        <v>115929.27</v>
      </c>
      <c r="H2704" s="16">
        <v>4456.9652062468203</v>
      </c>
      <c r="I2704" s="16">
        <v>0</v>
      </c>
      <c r="J2704" s="16">
        <v>0</v>
      </c>
      <c r="K2704" s="16">
        <v>0</v>
      </c>
      <c r="L2704" s="16">
        <v>0</v>
      </c>
      <c r="M2704" s="16">
        <v>0</v>
      </c>
      <c r="N2704" s="16">
        <v>0</v>
      </c>
      <c r="O2704" s="16">
        <v>0</v>
      </c>
      <c r="P2704" s="16">
        <v>0</v>
      </c>
      <c r="Q2704" s="16">
        <v>0</v>
      </c>
      <c r="R2704" s="16">
        <v>10987.8761593483</v>
      </c>
      <c r="S2704" s="16">
        <v>913.59613964216101</v>
      </c>
      <c r="T2704" s="16">
        <v>0</v>
      </c>
      <c r="U2704" s="16">
        <v>0</v>
      </c>
      <c r="V2704" s="16">
        <v>0</v>
      </c>
      <c r="W2704" s="16">
        <v>211.973760552747</v>
      </c>
      <c r="X2704" s="16">
        <v>0</v>
      </c>
      <c r="Y2704" s="16">
        <v>1219.3763654946299</v>
      </c>
      <c r="Z2704" s="16">
        <v>0</v>
      </c>
      <c r="AA2704" s="16">
        <v>963.32758541087196</v>
      </c>
      <c r="AB2704" s="16">
        <v>0</v>
      </c>
      <c r="AC2704" s="16">
        <v>0</v>
      </c>
      <c r="AD2704" s="16">
        <v>0</v>
      </c>
      <c r="AE2704" s="16">
        <v>941.94735074877497</v>
      </c>
      <c r="AF2704" s="16">
        <v>0</v>
      </c>
      <c r="AG2704" s="16">
        <v>0</v>
      </c>
      <c r="AH2704" s="16">
        <v>85.435604631870206</v>
      </c>
      <c r="AI2704" s="16">
        <v>0</v>
      </c>
      <c r="AJ2704" s="16">
        <v>0</v>
      </c>
      <c r="AK2704" s="16">
        <v>1015.94616540507</v>
      </c>
      <c r="AL2704" s="16">
        <v>0</v>
      </c>
      <c r="AM2704" s="16">
        <v>437.64566251876602</v>
      </c>
      <c r="AN2704" s="16">
        <v>0</v>
      </c>
      <c r="AO2704" s="15">
        <v>311807.45</v>
      </c>
      <c r="AP2704" s="15">
        <v>424625.82</v>
      </c>
      <c r="AQ2704" s="16">
        <f>SUM(F2704:AP2704)</f>
        <v>873596.63000000012</v>
      </c>
    </row>
    <row r="2705" spans="1:43" s="17" customFormat="1" ht="11.25">
      <c r="A2705" s="14" t="s">
        <v>1018</v>
      </c>
      <c r="B2705" s="14" t="s">
        <v>982</v>
      </c>
      <c r="C2705" s="14" t="s">
        <v>1019</v>
      </c>
      <c r="D2705" s="14" t="s">
        <v>984</v>
      </c>
      <c r="E2705" s="14" t="s">
        <v>985</v>
      </c>
      <c r="F2705" s="15">
        <v>0</v>
      </c>
      <c r="G2705" s="15">
        <v>40977672.520000003</v>
      </c>
      <c r="H2705" s="16">
        <v>3496376.3342812001</v>
      </c>
      <c r="I2705" s="16">
        <v>0</v>
      </c>
      <c r="J2705" s="16">
        <v>0</v>
      </c>
      <c r="K2705" s="16">
        <v>0</v>
      </c>
      <c r="L2705" s="16">
        <v>0</v>
      </c>
      <c r="M2705" s="16">
        <v>0</v>
      </c>
      <c r="N2705" s="16">
        <v>0</v>
      </c>
      <c r="O2705" s="16">
        <v>0</v>
      </c>
      <c r="P2705" s="16">
        <v>0</v>
      </c>
      <c r="Q2705" s="16">
        <v>0</v>
      </c>
      <c r="R2705" s="16">
        <v>3883899.9170322702</v>
      </c>
      <c r="S2705" s="16">
        <v>322929.84878806601</v>
      </c>
      <c r="T2705" s="16">
        <v>0</v>
      </c>
      <c r="U2705" s="16">
        <v>0</v>
      </c>
      <c r="V2705" s="16">
        <v>0</v>
      </c>
      <c r="W2705" s="16">
        <v>74926.491232904606</v>
      </c>
      <c r="X2705" s="16">
        <v>0</v>
      </c>
      <c r="Y2705" s="16">
        <v>431015.22472371301</v>
      </c>
      <c r="Z2705" s="16">
        <v>0</v>
      </c>
      <c r="AA2705" s="16">
        <v>340508.77348067798</v>
      </c>
      <c r="AB2705" s="16">
        <v>0</v>
      </c>
      <c r="AC2705" s="16">
        <v>0</v>
      </c>
      <c r="AD2705" s="16">
        <v>0</v>
      </c>
      <c r="AE2705" s="16">
        <v>332951.40143213799</v>
      </c>
      <c r="AF2705" s="16">
        <v>0</v>
      </c>
      <c r="AG2705" s="16">
        <v>0</v>
      </c>
      <c r="AH2705" s="16">
        <v>30199.576911104101</v>
      </c>
      <c r="AI2705" s="16">
        <v>0</v>
      </c>
      <c r="AJ2705" s="16">
        <v>0</v>
      </c>
      <c r="AK2705" s="16">
        <v>359107.86384855799</v>
      </c>
      <c r="AL2705" s="16">
        <v>0</v>
      </c>
      <c r="AM2705" s="16">
        <v>154695.428269375</v>
      </c>
      <c r="AN2705" s="16">
        <v>0</v>
      </c>
      <c r="AO2705" s="15">
        <v>108144569.86</v>
      </c>
      <c r="AP2705" s="15">
        <v>146271728.88999999</v>
      </c>
      <c r="AQ2705" s="16">
        <f>SUM(F2705:AP2705)</f>
        <v>304820582.13</v>
      </c>
    </row>
    <row r="2706" spans="1:43" s="17" customFormat="1" ht="11.25">
      <c r="A2706" s="14" t="s">
        <v>1018</v>
      </c>
      <c r="B2706" s="14" t="s">
        <v>982</v>
      </c>
      <c r="C2706" s="14" t="s">
        <v>1019</v>
      </c>
      <c r="D2706" s="14" t="s">
        <v>349</v>
      </c>
      <c r="E2706" s="14" t="s">
        <v>350</v>
      </c>
      <c r="F2706" s="15">
        <v>0</v>
      </c>
      <c r="G2706" s="15">
        <v>78748.52</v>
      </c>
      <c r="H2706" s="16">
        <v>6719.1354721094003</v>
      </c>
      <c r="I2706" s="16">
        <v>0</v>
      </c>
      <c r="J2706" s="16">
        <v>0</v>
      </c>
      <c r="K2706" s="16">
        <v>0</v>
      </c>
      <c r="L2706" s="16">
        <v>0</v>
      </c>
      <c r="M2706" s="16">
        <v>0</v>
      </c>
      <c r="N2706" s="16">
        <v>0</v>
      </c>
      <c r="O2706" s="16">
        <v>0</v>
      </c>
      <c r="P2706" s="16">
        <v>0</v>
      </c>
      <c r="Q2706" s="16">
        <v>0</v>
      </c>
      <c r="R2706" s="16">
        <v>7463.8560634289697</v>
      </c>
      <c r="S2706" s="16">
        <v>620.58805876252995</v>
      </c>
      <c r="T2706" s="16">
        <v>0</v>
      </c>
      <c r="U2706" s="16">
        <v>0</v>
      </c>
      <c r="V2706" s="16">
        <v>0</v>
      </c>
      <c r="W2706" s="16">
        <v>143.98943274714799</v>
      </c>
      <c r="X2706" s="16">
        <v>0</v>
      </c>
      <c r="Y2706" s="16">
        <v>828.30033399585204</v>
      </c>
      <c r="Z2706" s="16">
        <v>0</v>
      </c>
      <c r="AA2706" s="16">
        <v>654.37022783442796</v>
      </c>
      <c r="AB2706" s="16">
        <v>0</v>
      </c>
      <c r="AC2706" s="16">
        <v>0</v>
      </c>
      <c r="AD2706" s="16">
        <v>0</v>
      </c>
      <c r="AE2706" s="16">
        <v>639.84690375475304</v>
      </c>
      <c r="AF2706" s="16">
        <v>0</v>
      </c>
      <c r="AG2706" s="16">
        <v>0</v>
      </c>
      <c r="AH2706" s="16">
        <v>58.035814530763901</v>
      </c>
      <c r="AI2706" s="16">
        <v>0</v>
      </c>
      <c r="AJ2706" s="16">
        <v>0</v>
      </c>
      <c r="AK2706" s="16">
        <v>690.11289277998605</v>
      </c>
      <c r="AL2706" s="16">
        <v>0</v>
      </c>
      <c r="AM2706" s="16">
        <v>297.28480005617001</v>
      </c>
      <c r="AN2706" s="16">
        <v>0</v>
      </c>
      <c r="AO2706" s="15">
        <v>207825.99</v>
      </c>
      <c r="AP2706" s="15">
        <v>281096.57</v>
      </c>
      <c r="AQ2706" s="16">
        <f>SUM(F2706:AP2706)</f>
        <v>585786.6</v>
      </c>
    </row>
    <row r="2707" spans="1:43" s="17" customFormat="1" ht="11.25">
      <c r="A2707" s="14" t="s">
        <v>1018</v>
      </c>
      <c r="B2707" s="14" t="s">
        <v>982</v>
      </c>
      <c r="C2707" s="14" t="s">
        <v>1019</v>
      </c>
      <c r="D2707" s="14" t="s">
        <v>20</v>
      </c>
      <c r="E2707" s="14" t="s">
        <v>2243</v>
      </c>
      <c r="F2707" s="15">
        <v>0</v>
      </c>
      <c r="G2707" s="15">
        <v>343803.46</v>
      </c>
      <c r="H2707" s="16">
        <v>29334.666019226799</v>
      </c>
      <c r="I2707" s="16">
        <v>0</v>
      </c>
      <c r="J2707" s="16">
        <v>0</v>
      </c>
      <c r="K2707" s="16">
        <v>0</v>
      </c>
      <c r="L2707" s="16">
        <v>0</v>
      </c>
      <c r="M2707" s="16">
        <v>0</v>
      </c>
      <c r="N2707" s="16">
        <v>0</v>
      </c>
      <c r="O2707" s="16">
        <v>0</v>
      </c>
      <c r="P2707" s="16">
        <v>0</v>
      </c>
      <c r="Q2707" s="16">
        <v>0</v>
      </c>
      <c r="R2707" s="16">
        <v>32585.996479027999</v>
      </c>
      <c r="S2707" s="16">
        <v>2709.38776497148</v>
      </c>
      <c r="T2707" s="16">
        <v>0</v>
      </c>
      <c r="U2707" s="16">
        <v>0</v>
      </c>
      <c r="V2707" s="16">
        <v>0</v>
      </c>
      <c r="W2707" s="16">
        <v>628.63473098116697</v>
      </c>
      <c r="X2707" s="16">
        <v>0</v>
      </c>
      <c r="Y2707" s="16">
        <v>3616.2261889555598</v>
      </c>
      <c r="Z2707" s="16">
        <v>0</v>
      </c>
      <c r="AA2707" s="16">
        <v>2856.8752879188501</v>
      </c>
      <c r="AB2707" s="16">
        <v>0</v>
      </c>
      <c r="AC2707" s="16">
        <v>0</v>
      </c>
      <c r="AD2707" s="16">
        <v>0</v>
      </c>
      <c r="AE2707" s="16">
        <v>2793.46878820847</v>
      </c>
      <c r="AF2707" s="16">
        <v>0</v>
      </c>
      <c r="AG2707" s="16">
        <v>0</v>
      </c>
      <c r="AH2707" s="16">
        <v>253.37504259000701</v>
      </c>
      <c r="AI2707" s="16">
        <v>0</v>
      </c>
      <c r="AJ2707" s="16">
        <v>0</v>
      </c>
      <c r="AK2707" s="16">
        <v>3012.9220208902698</v>
      </c>
      <c r="AL2707" s="16">
        <v>0</v>
      </c>
      <c r="AM2707" s="16">
        <v>1297.89767722938</v>
      </c>
      <c r="AN2707" s="16">
        <v>0</v>
      </c>
      <c r="AO2707" s="15">
        <v>907335.02</v>
      </c>
      <c r="AP2707" s="15">
        <v>1227222.6200000001</v>
      </c>
      <c r="AQ2707" s="16">
        <f>SUM(F2707:AP2707)</f>
        <v>2557450.5499999998</v>
      </c>
    </row>
    <row r="2708" spans="1:43" s="17" customFormat="1" ht="11.25">
      <c r="A2708" s="14" t="s">
        <v>1018</v>
      </c>
      <c r="B2708" s="14" t="s">
        <v>982</v>
      </c>
      <c r="C2708" s="14" t="s">
        <v>1019</v>
      </c>
      <c r="D2708" s="14" t="s">
        <v>23</v>
      </c>
      <c r="E2708" s="14" t="s">
        <v>2245</v>
      </c>
      <c r="F2708" s="15">
        <v>0</v>
      </c>
      <c r="G2708" s="15">
        <v>181528.87</v>
      </c>
      <c r="H2708" s="16">
        <v>15488.759442251499</v>
      </c>
      <c r="I2708" s="16">
        <v>0</v>
      </c>
      <c r="J2708" s="16">
        <v>0</v>
      </c>
      <c r="K2708" s="16">
        <v>0</v>
      </c>
      <c r="L2708" s="16">
        <v>0</v>
      </c>
      <c r="M2708" s="16">
        <v>0</v>
      </c>
      <c r="N2708" s="16">
        <v>0</v>
      </c>
      <c r="O2708" s="16">
        <v>0</v>
      </c>
      <c r="P2708" s="16">
        <v>0</v>
      </c>
      <c r="Q2708" s="16">
        <v>0</v>
      </c>
      <c r="R2708" s="16">
        <v>17205.468107900499</v>
      </c>
      <c r="S2708" s="16">
        <v>1430.56189219668</v>
      </c>
      <c r="T2708" s="16">
        <v>0</v>
      </c>
      <c r="U2708" s="16">
        <v>0</v>
      </c>
      <c r="V2708" s="16">
        <v>0</v>
      </c>
      <c r="W2708" s="16">
        <v>331.920333397695</v>
      </c>
      <c r="X2708" s="16">
        <v>0</v>
      </c>
      <c r="Y2708" s="16">
        <v>1909.37430454437</v>
      </c>
      <c r="Z2708" s="16">
        <v>0</v>
      </c>
      <c r="AA2708" s="16">
        <v>1508.4355847816901</v>
      </c>
      <c r="AB2708" s="16">
        <v>0</v>
      </c>
      <c r="AC2708" s="16">
        <v>0</v>
      </c>
      <c r="AD2708" s="16">
        <v>0</v>
      </c>
      <c r="AE2708" s="16">
        <v>1474.9568323580099</v>
      </c>
      <c r="AF2708" s="16">
        <v>0</v>
      </c>
      <c r="AG2708" s="16">
        <v>0</v>
      </c>
      <c r="AH2708" s="16">
        <v>133.78250431672399</v>
      </c>
      <c r="AI2708" s="16">
        <v>0</v>
      </c>
      <c r="AJ2708" s="16">
        <v>0</v>
      </c>
      <c r="AK2708" s="16">
        <v>1590.8285565359799</v>
      </c>
      <c r="AL2708" s="16">
        <v>0</v>
      </c>
      <c r="AM2708" s="16">
        <v>685.29244171680602</v>
      </c>
      <c r="AN2708" s="16">
        <v>0</v>
      </c>
      <c r="AO2708" s="15">
        <v>479074.6</v>
      </c>
      <c r="AP2708" s="15">
        <v>647975.85</v>
      </c>
      <c r="AQ2708" s="16">
        <f>SUM(F2708:AP2708)</f>
        <v>1350338.6999999997</v>
      </c>
    </row>
    <row r="2709" spans="1:43" s="17" customFormat="1" ht="11.25">
      <c r="A2709" s="14" t="s">
        <v>1018</v>
      </c>
      <c r="B2709" s="14" t="s">
        <v>982</v>
      </c>
      <c r="C2709" s="14" t="s">
        <v>1019</v>
      </c>
      <c r="D2709" s="14" t="s">
        <v>43</v>
      </c>
      <c r="E2709" s="14" t="s">
        <v>44</v>
      </c>
      <c r="F2709" s="15">
        <v>0</v>
      </c>
      <c r="G2709" s="15">
        <v>22807012.629999999</v>
      </c>
      <c r="H2709" s="16">
        <v>1945984.10478521</v>
      </c>
      <c r="I2709" s="16">
        <v>0</v>
      </c>
      <c r="J2709" s="16">
        <v>0</v>
      </c>
      <c r="K2709" s="16">
        <v>0</v>
      </c>
      <c r="L2709" s="16">
        <v>0</v>
      </c>
      <c r="M2709" s="16">
        <v>0</v>
      </c>
      <c r="N2709" s="16">
        <v>0</v>
      </c>
      <c r="O2709" s="16">
        <v>0</v>
      </c>
      <c r="P2709" s="16">
        <v>0</v>
      </c>
      <c r="Q2709" s="16">
        <v>0</v>
      </c>
      <c r="R2709" s="16">
        <v>2161668.7623173799</v>
      </c>
      <c r="S2709" s="16">
        <v>179733.613496003</v>
      </c>
      <c r="T2709" s="16">
        <v>0</v>
      </c>
      <c r="U2709" s="16">
        <v>0</v>
      </c>
      <c r="V2709" s="16">
        <v>0</v>
      </c>
      <c r="W2709" s="16">
        <v>41701.964269969401</v>
      </c>
      <c r="X2709" s="16">
        <v>0</v>
      </c>
      <c r="Y2709" s="16">
        <v>239890.874448791</v>
      </c>
      <c r="Z2709" s="16">
        <v>0</v>
      </c>
      <c r="AA2709" s="16">
        <v>189517.54541878699</v>
      </c>
      <c r="AB2709" s="16">
        <v>0</v>
      </c>
      <c r="AC2709" s="16">
        <v>0</v>
      </c>
      <c r="AD2709" s="16">
        <v>0</v>
      </c>
      <c r="AE2709" s="16">
        <v>185311.32604354099</v>
      </c>
      <c r="AF2709" s="16">
        <v>0</v>
      </c>
      <c r="AG2709" s="16">
        <v>0</v>
      </c>
      <c r="AH2709" s="16">
        <v>16808.229727458402</v>
      </c>
      <c r="AI2709" s="16">
        <v>0</v>
      </c>
      <c r="AJ2709" s="16">
        <v>0</v>
      </c>
      <c r="AK2709" s="16">
        <v>199869.27268123601</v>
      </c>
      <c r="AL2709" s="16">
        <v>0</v>
      </c>
      <c r="AM2709" s="16">
        <v>86099.096811623007</v>
      </c>
      <c r="AN2709" s="16">
        <v>0</v>
      </c>
      <c r="AO2709" s="15">
        <v>60190206.530000001</v>
      </c>
      <c r="AP2709" s="15">
        <v>81410704.040000007</v>
      </c>
      <c r="AQ2709" s="16">
        <f>SUM(F2709:AP2709)</f>
        <v>169654507.99000001</v>
      </c>
    </row>
    <row r="2710" spans="1:43" s="17" customFormat="1" ht="11.25">
      <c r="A2710" s="14" t="s">
        <v>1020</v>
      </c>
      <c r="B2710" s="14" t="s">
        <v>982</v>
      </c>
      <c r="C2710" s="14" t="s">
        <v>1021</v>
      </c>
      <c r="D2710" s="14" t="s">
        <v>984</v>
      </c>
      <c r="E2710" s="14" t="s">
        <v>985</v>
      </c>
      <c r="F2710" s="15">
        <v>0</v>
      </c>
      <c r="G2710" s="15">
        <v>98037215.579999998</v>
      </c>
      <c r="H2710" s="16">
        <v>13947343.1922333</v>
      </c>
      <c r="I2710" s="16">
        <v>0</v>
      </c>
      <c r="J2710" s="16">
        <v>0</v>
      </c>
      <c r="K2710" s="16">
        <v>0</v>
      </c>
      <c r="L2710" s="16">
        <v>0</v>
      </c>
      <c r="M2710" s="16">
        <v>0</v>
      </c>
      <c r="N2710" s="16">
        <v>0</v>
      </c>
      <c r="O2710" s="16">
        <v>0</v>
      </c>
      <c r="P2710" s="16">
        <v>0</v>
      </c>
      <c r="Q2710" s="16">
        <v>0</v>
      </c>
      <c r="R2710" s="16">
        <v>9292053.4474008102</v>
      </c>
      <c r="S2710" s="16">
        <v>772595.16488752502</v>
      </c>
      <c r="T2710" s="16">
        <v>0</v>
      </c>
      <c r="U2710" s="16">
        <v>0</v>
      </c>
      <c r="V2710" s="16">
        <v>0</v>
      </c>
      <c r="W2710" s="16">
        <v>179258.350751616</v>
      </c>
      <c r="X2710" s="16">
        <v>0</v>
      </c>
      <c r="Y2710" s="16">
        <v>1031183.86726006</v>
      </c>
      <c r="Z2710" s="16">
        <v>0</v>
      </c>
      <c r="AA2710" s="16">
        <v>814652.02435634995</v>
      </c>
      <c r="AB2710" s="16">
        <v>0</v>
      </c>
      <c r="AC2710" s="16">
        <v>0</v>
      </c>
      <c r="AD2710" s="16">
        <v>0</v>
      </c>
      <c r="AE2710" s="16">
        <v>796570.72262358095</v>
      </c>
      <c r="AF2710" s="16">
        <v>0</v>
      </c>
      <c r="AG2710" s="16">
        <v>0</v>
      </c>
      <c r="AH2710" s="16">
        <v>72251.083509183096</v>
      </c>
      <c r="AI2710" s="16">
        <v>0</v>
      </c>
      <c r="AJ2710" s="16">
        <v>0</v>
      </c>
      <c r="AK2710" s="16">
        <v>859150.14353844302</v>
      </c>
      <c r="AL2710" s="16">
        <v>0</v>
      </c>
      <c r="AM2710" s="16">
        <v>370101.133439139</v>
      </c>
      <c r="AN2710" s="16">
        <v>0</v>
      </c>
      <c r="AO2710" s="15">
        <v>266450642.63</v>
      </c>
      <c r="AP2710" s="15">
        <v>257667817.97999999</v>
      </c>
      <c r="AQ2710" s="16">
        <f>SUM(F2710:AP2710)</f>
        <v>650290835.31999993</v>
      </c>
    </row>
    <row r="2711" spans="1:43" s="17" customFormat="1" ht="11.25">
      <c r="A2711" s="14" t="s">
        <v>1020</v>
      </c>
      <c r="B2711" s="14" t="s">
        <v>982</v>
      </c>
      <c r="C2711" s="14" t="s">
        <v>1021</v>
      </c>
      <c r="D2711" s="14" t="s">
        <v>349</v>
      </c>
      <c r="E2711" s="14" t="s">
        <v>350</v>
      </c>
      <c r="F2711" s="15">
        <v>0</v>
      </c>
      <c r="G2711" s="15">
        <v>64292.27</v>
      </c>
      <c r="H2711" s="16">
        <v>9146.5896592109802</v>
      </c>
      <c r="I2711" s="16">
        <v>0</v>
      </c>
      <c r="J2711" s="16">
        <v>0</v>
      </c>
      <c r="K2711" s="16">
        <v>0</v>
      </c>
      <c r="L2711" s="16">
        <v>0</v>
      </c>
      <c r="M2711" s="16">
        <v>0</v>
      </c>
      <c r="N2711" s="16">
        <v>0</v>
      </c>
      <c r="O2711" s="16">
        <v>0</v>
      </c>
      <c r="P2711" s="16">
        <v>0</v>
      </c>
      <c r="Q2711" s="16">
        <v>0</v>
      </c>
      <c r="R2711" s="16">
        <v>6093.6766811732195</v>
      </c>
      <c r="S2711" s="16">
        <v>506.66358807688499</v>
      </c>
      <c r="T2711" s="16">
        <v>0</v>
      </c>
      <c r="U2711" s="16">
        <v>0</v>
      </c>
      <c r="V2711" s="16">
        <v>0</v>
      </c>
      <c r="W2711" s="16">
        <v>117.556623846825</v>
      </c>
      <c r="X2711" s="16">
        <v>0</v>
      </c>
      <c r="Y2711" s="16">
        <v>676.24461282907805</v>
      </c>
      <c r="Z2711" s="16">
        <v>0</v>
      </c>
      <c r="AA2711" s="16">
        <v>534.24424129625004</v>
      </c>
      <c r="AB2711" s="16">
        <v>0</v>
      </c>
      <c r="AC2711" s="16">
        <v>0</v>
      </c>
      <c r="AD2711" s="16">
        <v>0</v>
      </c>
      <c r="AE2711" s="16">
        <v>522.38662474701903</v>
      </c>
      <c r="AF2711" s="16">
        <v>0</v>
      </c>
      <c r="AG2711" s="16">
        <v>0</v>
      </c>
      <c r="AH2711" s="16">
        <v>47.381856471409201</v>
      </c>
      <c r="AI2711" s="16">
        <v>0</v>
      </c>
      <c r="AJ2711" s="16">
        <v>0</v>
      </c>
      <c r="AK2711" s="16">
        <v>563.42585898182494</v>
      </c>
      <c r="AL2711" s="16">
        <v>0</v>
      </c>
      <c r="AM2711" s="16">
        <v>242.71025336651601</v>
      </c>
      <c r="AN2711" s="16">
        <v>0</v>
      </c>
      <c r="AO2711" s="15">
        <v>174736.86</v>
      </c>
      <c r="AP2711" s="15">
        <v>168977.14</v>
      </c>
      <c r="AQ2711" s="16">
        <f>SUM(F2711:AP2711)</f>
        <v>426457.15</v>
      </c>
    </row>
    <row r="2712" spans="1:43" s="17" customFormat="1" ht="11.25">
      <c r="A2712" s="14" t="s">
        <v>1020</v>
      </c>
      <c r="B2712" s="14" t="s">
        <v>982</v>
      </c>
      <c r="C2712" s="14" t="s">
        <v>1021</v>
      </c>
      <c r="D2712" s="14" t="s">
        <v>20</v>
      </c>
      <c r="E2712" s="14" t="s">
        <v>2243</v>
      </c>
      <c r="F2712" s="15">
        <v>0</v>
      </c>
      <c r="G2712" s="15">
        <v>2573063.64</v>
      </c>
      <c r="H2712" s="16">
        <v>366058.96704309399</v>
      </c>
      <c r="I2712" s="16">
        <v>0</v>
      </c>
      <c r="J2712" s="16">
        <v>0</v>
      </c>
      <c r="K2712" s="16">
        <v>0</v>
      </c>
      <c r="L2712" s="16">
        <v>0</v>
      </c>
      <c r="M2712" s="16">
        <v>0</v>
      </c>
      <c r="N2712" s="16">
        <v>0</v>
      </c>
      <c r="O2712" s="16">
        <v>0</v>
      </c>
      <c r="P2712" s="16">
        <v>0</v>
      </c>
      <c r="Q2712" s="16">
        <v>0</v>
      </c>
      <c r="R2712" s="16">
        <v>243877.23452298</v>
      </c>
      <c r="S2712" s="16">
        <v>20277.366384639099</v>
      </c>
      <c r="T2712" s="16">
        <v>0</v>
      </c>
      <c r="U2712" s="16">
        <v>0</v>
      </c>
      <c r="V2712" s="16">
        <v>0</v>
      </c>
      <c r="W2712" s="16">
        <v>4704.7760857082703</v>
      </c>
      <c r="X2712" s="16">
        <v>0</v>
      </c>
      <c r="Y2712" s="16">
        <v>27064.2298019111</v>
      </c>
      <c r="Z2712" s="16">
        <v>0</v>
      </c>
      <c r="AA2712" s="16">
        <v>21381.181664871699</v>
      </c>
      <c r="AB2712" s="16">
        <v>0</v>
      </c>
      <c r="AC2712" s="16">
        <v>0</v>
      </c>
      <c r="AD2712" s="16">
        <v>0</v>
      </c>
      <c r="AE2712" s="16">
        <v>20906.6237118719</v>
      </c>
      <c r="AF2712" s="16">
        <v>0</v>
      </c>
      <c r="AG2712" s="16">
        <v>0</v>
      </c>
      <c r="AH2712" s="16">
        <v>1896.2863846244099</v>
      </c>
      <c r="AI2712" s="16">
        <v>0</v>
      </c>
      <c r="AJ2712" s="16">
        <v>0</v>
      </c>
      <c r="AK2712" s="16">
        <v>22549.069722020002</v>
      </c>
      <c r="AL2712" s="16">
        <v>0</v>
      </c>
      <c r="AM2712" s="16">
        <v>9713.5946782791107</v>
      </c>
      <c r="AN2712" s="16">
        <v>0</v>
      </c>
      <c r="AO2712" s="15">
        <v>6993206.1799999997</v>
      </c>
      <c r="AP2712" s="15">
        <v>6762694.0499999998</v>
      </c>
      <c r="AQ2712" s="16">
        <f>SUM(F2712:AP2712)</f>
        <v>17067393.199999999</v>
      </c>
    </row>
    <row r="2713" spans="1:43" s="17" customFormat="1" ht="11.25">
      <c r="A2713" s="14" t="s">
        <v>1020</v>
      </c>
      <c r="B2713" s="14" t="s">
        <v>982</v>
      </c>
      <c r="C2713" s="14" t="s">
        <v>1021</v>
      </c>
      <c r="D2713" s="14" t="s">
        <v>23</v>
      </c>
      <c r="E2713" s="14" t="s">
        <v>2245</v>
      </c>
      <c r="F2713" s="15">
        <v>0</v>
      </c>
      <c r="G2713" s="15">
        <v>668550.11</v>
      </c>
      <c r="H2713" s="16">
        <v>95111.821037583097</v>
      </c>
      <c r="I2713" s="16">
        <v>0</v>
      </c>
      <c r="J2713" s="16">
        <v>0</v>
      </c>
      <c r="K2713" s="16">
        <v>0</v>
      </c>
      <c r="L2713" s="16">
        <v>0</v>
      </c>
      <c r="M2713" s="16">
        <v>0</v>
      </c>
      <c r="N2713" s="16">
        <v>0</v>
      </c>
      <c r="O2713" s="16">
        <v>0</v>
      </c>
      <c r="P2713" s="16">
        <v>0</v>
      </c>
      <c r="Q2713" s="16">
        <v>0</v>
      </c>
      <c r="R2713" s="16">
        <v>63365.768833521499</v>
      </c>
      <c r="S2713" s="16">
        <v>5268.5971833118701</v>
      </c>
      <c r="T2713" s="16">
        <v>0</v>
      </c>
      <c r="U2713" s="16">
        <v>0</v>
      </c>
      <c r="V2713" s="16">
        <v>0</v>
      </c>
      <c r="W2713" s="16">
        <v>1222.4255143928899</v>
      </c>
      <c r="X2713" s="16">
        <v>0</v>
      </c>
      <c r="Y2713" s="16">
        <v>7032.0041665209401</v>
      </c>
      <c r="Z2713" s="16">
        <v>0</v>
      </c>
      <c r="AA2713" s="16">
        <v>5555.3976467455996</v>
      </c>
      <c r="AB2713" s="16">
        <v>0</v>
      </c>
      <c r="AC2713" s="16">
        <v>0</v>
      </c>
      <c r="AD2713" s="16">
        <v>0</v>
      </c>
      <c r="AE2713" s="16">
        <v>5432.0949136851996</v>
      </c>
      <c r="AF2713" s="16">
        <v>0</v>
      </c>
      <c r="AG2713" s="16">
        <v>0</v>
      </c>
      <c r="AH2713" s="16">
        <v>492.70545865133698</v>
      </c>
      <c r="AI2713" s="16">
        <v>0</v>
      </c>
      <c r="AJ2713" s="16">
        <v>0</v>
      </c>
      <c r="AK2713" s="16">
        <v>5858.8459156971403</v>
      </c>
      <c r="AL2713" s="16">
        <v>0</v>
      </c>
      <c r="AM2713" s="16">
        <v>2523.84932989045</v>
      </c>
      <c r="AN2713" s="16">
        <v>0</v>
      </c>
      <c r="AO2713" s="15">
        <v>1817020.26</v>
      </c>
      <c r="AP2713" s="15">
        <v>1757127.11</v>
      </c>
      <c r="AQ2713" s="16">
        <f>SUM(F2713:AP2713)</f>
        <v>4434560.99</v>
      </c>
    </row>
    <row r="2714" spans="1:43" s="17" customFormat="1" ht="11.25">
      <c r="A2714" s="14" t="s">
        <v>1020</v>
      </c>
      <c r="B2714" s="14" t="s">
        <v>982</v>
      </c>
      <c r="C2714" s="14" t="s">
        <v>1021</v>
      </c>
      <c r="D2714" s="14" t="s">
        <v>28</v>
      </c>
      <c r="E2714" s="14" t="s">
        <v>29</v>
      </c>
      <c r="F2714" s="15">
        <v>0</v>
      </c>
      <c r="G2714" s="15">
        <v>498717.4</v>
      </c>
      <c r="H2714" s="16">
        <v>70950.430026825896</v>
      </c>
      <c r="I2714" s="16">
        <v>0</v>
      </c>
      <c r="J2714" s="16">
        <v>0</v>
      </c>
      <c r="K2714" s="16">
        <v>0</v>
      </c>
      <c r="L2714" s="16">
        <v>0</v>
      </c>
      <c r="M2714" s="16">
        <v>0</v>
      </c>
      <c r="N2714" s="16">
        <v>0</v>
      </c>
      <c r="O2714" s="16">
        <v>0</v>
      </c>
      <c r="P2714" s="16">
        <v>0</v>
      </c>
      <c r="Q2714" s="16">
        <v>0</v>
      </c>
      <c r="R2714" s="16">
        <v>47268.8725615113</v>
      </c>
      <c r="S2714" s="16">
        <v>3930.2079564473001</v>
      </c>
      <c r="T2714" s="16">
        <v>0</v>
      </c>
      <c r="U2714" s="16">
        <v>0</v>
      </c>
      <c r="V2714" s="16">
        <v>0</v>
      </c>
      <c r="W2714" s="16">
        <v>911.89102443604702</v>
      </c>
      <c r="X2714" s="16">
        <v>0</v>
      </c>
      <c r="Y2714" s="16">
        <v>5245.6541586764897</v>
      </c>
      <c r="Z2714" s="16">
        <v>0</v>
      </c>
      <c r="AA2714" s="16">
        <v>4144.15209073608</v>
      </c>
      <c r="AB2714" s="16">
        <v>0</v>
      </c>
      <c r="AC2714" s="16">
        <v>0</v>
      </c>
      <c r="AD2714" s="16">
        <v>0</v>
      </c>
      <c r="AE2714" s="16">
        <v>4052.1721261146399</v>
      </c>
      <c r="AF2714" s="16">
        <v>0</v>
      </c>
      <c r="AG2714" s="16">
        <v>0</v>
      </c>
      <c r="AH2714" s="16">
        <v>367.54279106971802</v>
      </c>
      <c r="AI2714" s="16">
        <v>0</v>
      </c>
      <c r="AJ2714" s="16">
        <v>0</v>
      </c>
      <c r="AK2714" s="16">
        <v>4370.5149648576999</v>
      </c>
      <c r="AL2714" s="16">
        <v>0</v>
      </c>
      <c r="AM2714" s="16">
        <v>1882.7122993248699</v>
      </c>
      <c r="AN2714" s="16">
        <v>0</v>
      </c>
      <c r="AO2714" s="15">
        <v>1355440.07</v>
      </c>
      <c r="AP2714" s="15">
        <v>1310761.6599999999</v>
      </c>
      <c r="AQ2714" s="16">
        <f>SUM(F2714:AP2714)</f>
        <v>3308043.2800000003</v>
      </c>
    </row>
    <row r="2715" spans="1:43" s="17" customFormat="1" ht="11.25">
      <c r="A2715" s="14" t="s">
        <v>1022</v>
      </c>
      <c r="B2715" s="14" t="s">
        <v>982</v>
      </c>
      <c r="C2715" s="14" t="s">
        <v>1023</v>
      </c>
      <c r="D2715" s="14" t="s">
        <v>984</v>
      </c>
      <c r="E2715" s="14" t="s">
        <v>985</v>
      </c>
      <c r="F2715" s="15">
        <v>0</v>
      </c>
      <c r="G2715" s="15">
        <v>47462083.079999998</v>
      </c>
      <c r="H2715" s="16">
        <v>1890245.2791482001</v>
      </c>
      <c r="I2715" s="16">
        <v>0</v>
      </c>
      <c r="J2715" s="16">
        <v>0</v>
      </c>
      <c r="K2715" s="16">
        <v>0</v>
      </c>
      <c r="L2715" s="16">
        <v>0</v>
      </c>
      <c r="M2715" s="16">
        <v>0</v>
      </c>
      <c r="N2715" s="16">
        <v>0</v>
      </c>
      <c r="O2715" s="16">
        <v>0</v>
      </c>
      <c r="P2715" s="16">
        <v>0</v>
      </c>
      <c r="Q2715" s="16">
        <v>0</v>
      </c>
      <c r="R2715" s="16">
        <v>4498498.3932188004</v>
      </c>
      <c r="S2715" s="16">
        <v>374031.44099173398</v>
      </c>
      <c r="T2715" s="16">
        <v>0</v>
      </c>
      <c r="U2715" s="16">
        <v>0</v>
      </c>
      <c r="V2715" s="16">
        <v>0</v>
      </c>
      <c r="W2715" s="16">
        <v>86782.7223670901</v>
      </c>
      <c r="X2715" s="16">
        <v>0</v>
      </c>
      <c r="Y2715" s="16">
        <v>499220.16988300899</v>
      </c>
      <c r="Z2715" s="16">
        <v>0</v>
      </c>
      <c r="AA2715" s="16">
        <v>394392.27582592203</v>
      </c>
      <c r="AB2715" s="16">
        <v>0</v>
      </c>
      <c r="AC2715" s="16">
        <v>0</v>
      </c>
      <c r="AD2715" s="16">
        <v>0</v>
      </c>
      <c r="AE2715" s="16">
        <v>385638.714178394</v>
      </c>
      <c r="AF2715" s="16">
        <v>0</v>
      </c>
      <c r="AG2715" s="16">
        <v>0</v>
      </c>
      <c r="AH2715" s="16">
        <v>34977.816230040597</v>
      </c>
      <c r="AI2715" s="16">
        <v>0</v>
      </c>
      <c r="AJ2715" s="16">
        <v>0</v>
      </c>
      <c r="AK2715" s="16">
        <v>415934.76208302501</v>
      </c>
      <c r="AL2715" s="16">
        <v>0</v>
      </c>
      <c r="AM2715" s="16">
        <v>179174.78607378199</v>
      </c>
      <c r="AN2715" s="16">
        <v>0</v>
      </c>
      <c r="AO2715" s="15">
        <v>124420729.25</v>
      </c>
      <c r="AP2715" s="15">
        <v>178599768.63</v>
      </c>
      <c r="AQ2715" s="16">
        <f>SUM(F2715:AP2715)</f>
        <v>359241477.31999999</v>
      </c>
    </row>
    <row r="2716" spans="1:43" s="17" customFormat="1" ht="11.25">
      <c r="A2716" s="14" t="s">
        <v>1022</v>
      </c>
      <c r="B2716" s="14" t="s">
        <v>982</v>
      </c>
      <c r="C2716" s="14" t="s">
        <v>1023</v>
      </c>
      <c r="D2716" s="14" t="s">
        <v>16</v>
      </c>
      <c r="E2716" s="14" t="s">
        <v>17</v>
      </c>
      <c r="F2716" s="15">
        <v>0</v>
      </c>
      <c r="G2716" s="15">
        <v>10667.06</v>
      </c>
      <c r="H2716" s="16">
        <v>424.83004608438898</v>
      </c>
      <c r="I2716" s="16">
        <v>0</v>
      </c>
      <c r="J2716" s="16">
        <v>0</v>
      </c>
      <c r="K2716" s="16">
        <v>0</v>
      </c>
      <c r="L2716" s="16">
        <v>0</v>
      </c>
      <c r="M2716" s="16">
        <v>0</v>
      </c>
      <c r="N2716" s="16">
        <v>0</v>
      </c>
      <c r="O2716" s="16">
        <v>0</v>
      </c>
      <c r="P2716" s="16">
        <v>0</v>
      </c>
      <c r="Q2716" s="16">
        <v>0</v>
      </c>
      <c r="R2716" s="16">
        <v>1011.0313729035699</v>
      </c>
      <c r="S2716" s="16">
        <v>84.063055766568894</v>
      </c>
      <c r="T2716" s="16">
        <v>0</v>
      </c>
      <c r="U2716" s="16">
        <v>0</v>
      </c>
      <c r="V2716" s="16">
        <v>0</v>
      </c>
      <c r="W2716" s="16">
        <v>19.504298383516399</v>
      </c>
      <c r="X2716" s="16">
        <v>0</v>
      </c>
      <c r="Y2716" s="16">
        <v>112.19905168774</v>
      </c>
      <c r="Z2716" s="16">
        <v>0</v>
      </c>
      <c r="AA2716" s="16">
        <v>88.639125600650402</v>
      </c>
      <c r="AB2716" s="16">
        <v>0</v>
      </c>
      <c r="AC2716" s="16">
        <v>0</v>
      </c>
      <c r="AD2716" s="16">
        <v>0</v>
      </c>
      <c r="AE2716" s="16">
        <v>86.671774569995804</v>
      </c>
      <c r="AF2716" s="16">
        <v>0</v>
      </c>
      <c r="AG2716" s="16">
        <v>0</v>
      </c>
      <c r="AH2716" s="16">
        <v>7.8612164489232903</v>
      </c>
      <c r="AI2716" s="16">
        <v>0</v>
      </c>
      <c r="AJ2716" s="16">
        <v>0</v>
      </c>
      <c r="AK2716" s="16">
        <v>93.480769978940401</v>
      </c>
      <c r="AL2716" s="16">
        <v>0</v>
      </c>
      <c r="AM2716" s="16">
        <v>40.269288575706298</v>
      </c>
      <c r="AN2716" s="16">
        <v>0</v>
      </c>
      <c r="AO2716" s="15">
        <v>27963.43</v>
      </c>
      <c r="AP2716" s="15">
        <v>40140.11</v>
      </c>
      <c r="AQ2716" s="16">
        <f>SUM(F2716:AP2716)</f>
        <v>80739.149999999994</v>
      </c>
    </row>
    <row r="2717" spans="1:43" s="17" customFormat="1" ht="11.25">
      <c r="A2717" s="14" t="s">
        <v>1022</v>
      </c>
      <c r="B2717" s="14" t="s">
        <v>982</v>
      </c>
      <c r="C2717" s="14" t="s">
        <v>1023</v>
      </c>
      <c r="D2717" s="14" t="s">
        <v>349</v>
      </c>
      <c r="E2717" s="14" t="s">
        <v>350</v>
      </c>
      <c r="F2717" s="15">
        <v>0</v>
      </c>
      <c r="G2717" s="15">
        <v>16091.36</v>
      </c>
      <c r="H2717" s="16">
        <v>640.86094244559695</v>
      </c>
      <c r="I2717" s="16">
        <v>0</v>
      </c>
      <c r="J2717" s="16">
        <v>0</v>
      </c>
      <c r="K2717" s="16">
        <v>0</v>
      </c>
      <c r="L2717" s="16">
        <v>0</v>
      </c>
      <c r="M2717" s="16">
        <v>0</v>
      </c>
      <c r="N2717" s="16">
        <v>0</v>
      </c>
      <c r="O2717" s="16">
        <v>0</v>
      </c>
      <c r="P2717" s="16">
        <v>0</v>
      </c>
      <c r="Q2717" s="16">
        <v>0</v>
      </c>
      <c r="R2717" s="16">
        <v>1525.15229196463</v>
      </c>
      <c r="S2717" s="16">
        <v>126.810072969083</v>
      </c>
      <c r="T2717" s="16">
        <v>0</v>
      </c>
      <c r="U2717" s="16">
        <v>0</v>
      </c>
      <c r="V2717" s="16">
        <v>0</v>
      </c>
      <c r="W2717" s="16">
        <v>29.422455306556898</v>
      </c>
      <c r="X2717" s="16">
        <v>0</v>
      </c>
      <c r="Y2717" s="16">
        <v>169.25354190184601</v>
      </c>
      <c r="Z2717" s="16">
        <v>0</v>
      </c>
      <c r="AA2717" s="16">
        <v>133.713126210246</v>
      </c>
      <c r="AB2717" s="16">
        <v>0</v>
      </c>
      <c r="AC2717" s="16">
        <v>0</v>
      </c>
      <c r="AD2717" s="16">
        <v>0</v>
      </c>
      <c r="AE2717" s="16">
        <v>130.74535486910099</v>
      </c>
      <c r="AF2717" s="16">
        <v>0</v>
      </c>
      <c r="AG2717" s="16">
        <v>0</v>
      </c>
      <c r="AH2717" s="16">
        <v>11.8587341659565</v>
      </c>
      <c r="AI2717" s="16">
        <v>0</v>
      </c>
      <c r="AJ2717" s="16">
        <v>0</v>
      </c>
      <c r="AK2717" s="16">
        <v>141.016801663184</v>
      </c>
      <c r="AL2717" s="16">
        <v>0</v>
      </c>
      <c r="AM2717" s="16">
        <v>60.746678503795202</v>
      </c>
      <c r="AN2717" s="16">
        <v>0</v>
      </c>
      <c r="AO2717" s="15">
        <v>42183.11</v>
      </c>
      <c r="AP2717" s="15">
        <v>60551.75</v>
      </c>
      <c r="AQ2717" s="16">
        <f>SUM(F2717:AP2717)</f>
        <v>121795.79999999999</v>
      </c>
    </row>
    <row r="2718" spans="1:43" s="17" customFormat="1" ht="11.25">
      <c r="A2718" s="14" t="s">
        <v>1022</v>
      </c>
      <c r="B2718" s="14" t="s">
        <v>982</v>
      </c>
      <c r="C2718" s="14" t="s">
        <v>1023</v>
      </c>
      <c r="D2718" s="14" t="s">
        <v>20</v>
      </c>
      <c r="E2718" s="14" t="s">
        <v>2243</v>
      </c>
      <c r="F2718" s="15">
        <v>0</v>
      </c>
      <c r="G2718" s="15">
        <v>2356685.46</v>
      </c>
      <c r="H2718" s="16">
        <v>93858.366448240704</v>
      </c>
      <c r="I2718" s="16">
        <v>0</v>
      </c>
      <c r="J2718" s="16">
        <v>0</v>
      </c>
      <c r="K2718" s="16">
        <v>0</v>
      </c>
      <c r="L2718" s="16">
        <v>0</v>
      </c>
      <c r="M2718" s="16">
        <v>0</v>
      </c>
      <c r="N2718" s="16">
        <v>0</v>
      </c>
      <c r="O2718" s="16">
        <v>0</v>
      </c>
      <c r="P2718" s="16">
        <v>0</v>
      </c>
      <c r="Q2718" s="16">
        <v>0</v>
      </c>
      <c r="R2718" s="16">
        <v>223368.74230830901</v>
      </c>
      <c r="S2718" s="16">
        <v>18572.182371795399</v>
      </c>
      <c r="T2718" s="16">
        <v>0</v>
      </c>
      <c r="U2718" s="16">
        <v>0</v>
      </c>
      <c r="V2718" s="16">
        <v>0</v>
      </c>
      <c r="W2718" s="16">
        <v>4309.11514349968</v>
      </c>
      <c r="X2718" s="16">
        <v>0</v>
      </c>
      <c r="Y2718" s="16">
        <v>24788.311950895099</v>
      </c>
      <c r="Z2718" s="16">
        <v>0</v>
      </c>
      <c r="AA2718" s="16">
        <v>19583.180636486501</v>
      </c>
      <c r="AB2718" s="16">
        <v>0</v>
      </c>
      <c r="AC2718" s="16">
        <v>0</v>
      </c>
      <c r="AD2718" s="16">
        <v>0</v>
      </c>
      <c r="AE2718" s="16">
        <v>19148.530696659</v>
      </c>
      <c r="AF2718" s="16">
        <v>0</v>
      </c>
      <c r="AG2718" s="16">
        <v>0</v>
      </c>
      <c r="AH2718" s="16">
        <v>1736.7908437564099</v>
      </c>
      <c r="AI2718" s="16">
        <v>0</v>
      </c>
      <c r="AJ2718" s="16">
        <v>0</v>
      </c>
      <c r="AK2718" s="16">
        <v>20652.8527005461</v>
      </c>
      <c r="AL2718" s="16">
        <v>0</v>
      </c>
      <c r="AM2718" s="16">
        <v>8896.7568998116694</v>
      </c>
      <c r="AN2718" s="16">
        <v>0</v>
      </c>
      <c r="AO2718" s="15">
        <v>6177995.2599999998</v>
      </c>
      <c r="AP2718" s="15">
        <v>8868204.9299999997</v>
      </c>
      <c r="AQ2718" s="16">
        <f>SUM(F2718:AP2718)</f>
        <v>17837800.479999997</v>
      </c>
    </row>
    <row r="2719" spans="1:43" s="17" customFormat="1" ht="11.25">
      <c r="A2719" s="14" t="s">
        <v>1022</v>
      </c>
      <c r="B2719" s="14" t="s">
        <v>982</v>
      </c>
      <c r="C2719" s="14" t="s">
        <v>1023</v>
      </c>
      <c r="D2719" s="14" t="s">
        <v>23</v>
      </c>
      <c r="E2719" s="14" t="s">
        <v>2245</v>
      </c>
      <c r="F2719" s="15">
        <v>0</v>
      </c>
      <c r="G2719" s="15">
        <v>220409.81</v>
      </c>
      <c r="H2719" s="16">
        <v>8778.1362065014</v>
      </c>
      <c r="I2719" s="16">
        <v>0</v>
      </c>
      <c r="J2719" s="16">
        <v>0</v>
      </c>
      <c r="K2719" s="16">
        <v>0</v>
      </c>
      <c r="L2719" s="16">
        <v>0</v>
      </c>
      <c r="M2719" s="16">
        <v>0</v>
      </c>
      <c r="N2719" s="16">
        <v>0</v>
      </c>
      <c r="O2719" s="16">
        <v>0</v>
      </c>
      <c r="P2719" s="16">
        <v>0</v>
      </c>
      <c r="Q2719" s="16">
        <v>0</v>
      </c>
      <c r="R2719" s="16">
        <v>20890.638932423099</v>
      </c>
      <c r="S2719" s="16">
        <v>1736.9697841641901</v>
      </c>
      <c r="T2719" s="16">
        <v>0</v>
      </c>
      <c r="U2719" s="16">
        <v>0</v>
      </c>
      <c r="V2719" s="16">
        <v>0</v>
      </c>
      <c r="W2719" s="16">
        <v>403.01148518281099</v>
      </c>
      <c r="X2719" s="16">
        <v>0</v>
      </c>
      <c r="Y2719" s="16">
        <v>2318.3354544551898</v>
      </c>
      <c r="Z2719" s="16">
        <v>0</v>
      </c>
      <c r="AA2719" s="16">
        <v>1831.52374677645</v>
      </c>
      <c r="AB2719" s="16">
        <v>0</v>
      </c>
      <c r="AC2719" s="16">
        <v>0</v>
      </c>
      <c r="AD2719" s="16">
        <v>0</v>
      </c>
      <c r="AE2719" s="16">
        <v>1790.87296072152</v>
      </c>
      <c r="AF2719" s="16">
        <v>0</v>
      </c>
      <c r="AG2719" s="16">
        <v>0</v>
      </c>
      <c r="AH2719" s="16">
        <v>162.433964766537</v>
      </c>
      <c r="AI2719" s="16">
        <v>0</v>
      </c>
      <c r="AJ2719" s="16">
        <v>0</v>
      </c>
      <c r="AK2719" s="16">
        <v>1931.56519678169</v>
      </c>
      <c r="AL2719" s="16">
        <v>0</v>
      </c>
      <c r="AM2719" s="16">
        <v>832.07226822710004</v>
      </c>
      <c r="AN2719" s="16">
        <v>0</v>
      </c>
      <c r="AO2719" s="15">
        <v>577799.13</v>
      </c>
      <c r="AP2719" s="15">
        <v>829401.91</v>
      </c>
      <c r="AQ2719" s="16">
        <f>SUM(F2719:AP2719)</f>
        <v>1668286.4100000001</v>
      </c>
    </row>
    <row r="2720" spans="1:43" s="17" customFormat="1" ht="11.25">
      <c r="A2720" s="14" t="s">
        <v>1022</v>
      </c>
      <c r="B2720" s="14" t="s">
        <v>982</v>
      </c>
      <c r="C2720" s="14" t="s">
        <v>1023</v>
      </c>
      <c r="D2720" s="14" t="s">
        <v>28</v>
      </c>
      <c r="E2720" s="14" t="s">
        <v>29</v>
      </c>
      <c r="F2720" s="15">
        <v>0</v>
      </c>
      <c r="G2720" s="15">
        <v>743916.23</v>
      </c>
      <c r="H2720" s="16">
        <v>29627.527208527601</v>
      </c>
      <c r="I2720" s="16">
        <v>0</v>
      </c>
      <c r="J2720" s="16">
        <v>0</v>
      </c>
      <c r="K2720" s="16">
        <v>0</v>
      </c>
      <c r="L2720" s="16">
        <v>0</v>
      </c>
      <c r="M2720" s="16">
        <v>0</v>
      </c>
      <c r="N2720" s="16">
        <v>0</v>
      </c>
      <c r="O2720" s="16">
        <v>0</v>
      </c>
      <c r="P2720" s="16">
        <v>0</v>
      </c>
      <c r="Q2720" s="16">
        <v>0</v>
      </c>
      <c r="R2720" s="16">
        <v>70509.041875595794</v>
      </c>
      <c r="S2720" s="16">
        <v>5862.5337235710904</v>
      </c>
      <c r="T2720" s="16">
        <v>0</v>
      </c>
      <c r="U2720" s="16">
        <v>0</v>
      </c>
      <c r="V2720" s="16">
        <v>0</v>
      </c>
      <c r="W2720" s="16">
        <v>1360.2242505373199</v>
      </c>
      <c r="X2720" s="16">
        <v>0</v>
      </c>
      <c r="Y2720" s="16">
        <v>7824.7301180509903</v>
      </c>
      <c r="Z2720" s="16">
        <v>0</v>
      </c>
      <c r="AA2720" s="16">
        <v>6181.6675390038099</v>
      </c>
      <c r="AB2720" s="16">
        <v>0</v>
      </c>
      <c r="AC2720" s="16">
        <v>0</v>
      </c>
      <c r="AD2720" s="16">
        <v>0</v>
      </c>
      <c r="AE2720" s="16">
        <v>6044.46503478672</v>
      </c>
      <c r="AF2720" s="16">
        <v>0</v>
      </c>
      <c r="AG2720" s="16">
        <v>0</v>
      </c>
      <c r="AH2720" s="16">
        <v>548.23901082159796</v>
      </c>
      <c r="AI2720" s="16">
        <v>0</v>
      </c>
      <c r="AJ2720" s="16">
        <v>0</v>
      </c>
      <c r="AK2720" s="16">
        <v>6519.3224480054896</v>
      </c>
      <c r="AL2720" s="16">
        <v>0</v>
      </c>
      <c r="AM2720" s="16">
        <v>2808.36879109957</v>
      </c>
      <c r="AN2720" s="16">
        <v>0</v>
      </c>
      <c r="AO2720" s="15">
        <v>1950158.82</v>
      </c>
      <c r="AP2720" s="15">
        <v>2799355.98</v>
      </c>
      <c r="AQ2720" s="16">
        <f>SUM(F2720:AP2720)</f>
        <v>5630717.1500000004</v>
      </c>
    </row>
    <row r="2721" spans="1:43" s="17" customFormat="1" ht="11.25">
      <c r="A2721" s="14" t="s">
        <v>1024</v>
      </c>
      <c r="B2721" s="14" t="s">
        <v>982</v>
      </c>
      <c r="C2721" s="14" t="s">
        <v>1025</v>
      </c>
      <c r="D2721" s="14" t="s">
        <v>984</v>
      </c>
      <c r="E2721" s="14" t="s">
        <v>985</v>
      </c>
      <c r="F2721" s="15">
        <v>0</v>
      </c>
      <c r="G2721" s="15">
        <v>28190693.780000001</v>
      </c>
      <c r="H2721" s="16">
        <v>7952285.2017657403</v>
      </c>
      <c r="I2721" s="16">
        <v>0</v>
      </c>
      <c r="J2721" s="16">
        <v>0</v>
      </c>
      <c r="K2721" s="16">
        <v>0</v>
      </c>
      <c r="L2721" s="16">
        <v>0</v>
      </c>
      <c r="M2721" s="16">
        <v>0</v>
      </c>
      <c r="N2721" s="16">
        <v>0</v>
      </c>
      <c r="O2721" s="16">
        <v>0</v>
      </c>
      <c r="P2721" s="16">
        <v>0</v>
      </c>
      <c r="Q2721" s="16">
        <v>0</v>
      </c>
      <c r="R2721" s="16">
        <v>2671938.8737196899</v>
      </c>
      <c r="S2721" s="16">
        <v>222160.525179485</v>
      </c>
      <c r="T2721" s="16">
        <v>0</v>
      </c>
      <c r="U2721" s="16">
        <v>0</v>
      </c>
      <c r="V2721" s="16">
        <v>0</v>
      </c>
      <c r="W2721" s="16">
        <v>51545.685499492203</v>
      </c>
      <c r="X2721" s="16">
        <v>0</v>
      </c>
      <c r="Y2721" s="16">
        <v>296517.76873500901</v>
      </c>
      <c r="Z2721" s="16">
        <v>0</v>
      </c>
      <c r="AA2721" s="16">
        <v>234253.83564164999</v>
      </c>
      <c r="AB2721" s="16">
        <v>0</v>
      </c>
      <c r="AC2721" s="16">
        <v>0</v>
      </c>
      <c r="AD2721" s="16">
        <v>0</v>
      </c>
      <c r="AE2721" s="16">
        <v>229055.01158265499</v>
      </c>
      <c r="AF2721" s="16">
        <v>0</v>
      </c>
      <c r="AG2721" s="16">
        <v>0</v>
      </c>
      <c r="AH2721" s="16">
        <v>20775.591617029699</v>
      </c>
      <c r="AI2721" s="16">
        <v>0</v>
      </c>
      <c r="AJ2721" s="16">
        <v>175293.88784454201</v>
      </c>
      <c r="AK2721" s="16">
        <v>247049.58914149299</v>
      </c>
      <c r="AL2721" s="16">
        <v>0</v>
      </c>
      <c r="AM2721" s="16">
        <v>106423.049273218</v>
      </c>
      <c r="AN2721" s="16">
        <v>0</v>
      </c>
      <c r="AO2721" s="15">
        <v>73759473.079999998</v>
      </c>
      <c r="AP2721" s="15">
        <v>67862435.129999995</v>
      </c>
      <c r="AQ2721" s="16">
        <f>SUM(F2721:AP2721)</f>
        <v>182019901.00999999</v>
      </c>
    </row>
    <row r="2722" spans="1:43" s="17" customFormat="1" ht="11.25">
      <c r="A2722" s="14" t="s">
        <v>1024</v>
      </c>
      <c r="B2722" s="14" t="s">
        <v>982</v>
      </c>
      <c r="C2722" s="14" t="s">
        <v>1025</v>
      </c>
      <c r="D2722" s="14" t="s">
        <v>291</v>
      </c>
      <c r="E2722" s="14" t="s">
        <v>292</v>
      </c>
      <c r="F2722" s="15">
        <v>0</v>
      </c>
      <c r="G2722" s="15">
        <v>135761.26</v>
      </c>
      <c r="H2722" s="16">
        <v>38296.764500926598</v>
      </c>
      <c r="I2722" s="16">
        <v>0</v>
      </c>
      <c r="J2722" s="16">
        <v>0</v>
      </c>
      <c r="K2722" s="16">
        <v>0</v>
      </c>
      <c r="L2722" s="16">
        <v>0</v>
      </c>
      <c r="M2722" s="16">
        <v>0</v>
      </c>
      <c r="N2722" s="16">
        <v>0</v>
      </c>
      <c r="O2722" s="16">
        <v>0</v>
      </c>
      <c r="P2722" s="16">
        <v>0</v>
      </c>
      <c r="Q2722" s="16">
        <v>0</v>
      </c>
      <c r="R2722" s="16">
        <v>12867.573434739699</v>
      </c>
      <c r="S2722" s="16">
        <v>1069.88483163453</v>
      </c>
      <c r="T2722" s="16">
        <v>0</v>
      </c>
      <c r="U2722" s="16">
        <v>0</v>
      </c>
      <c r="V2722" s="16">
        <v>0</v>
      </c>
      <c r="W2722" s="16">
        <v>248.23468079019099</v>
      </c>
      <c r="X2722" s="16">
        <v>0</v>
      </c>
      <c r="Y2722" s="16">
        <v>1427.9758423482399</v>
      </c>
      <c r="Z2722" s="16">
        <v>0</v>
      </c>
      <c r="AA2722" s="16">
        <v>1128.1240233958199</v>
      </c>
      <c r="AB2722" s="16">
        <v>0</v>
      </c>
      <c r="AC2722" s="16">
        <v>0</v>
      </c>
      <c r="AD2722" s="16">
        <v>0</v>
      </c>
      <c r="AE2722" s="16">
        <v>1103.0874288047701</v>
      </c>
      <c r="AF2722" s="16">
        <v>0</v>
      </c>
      <c r="AG2722" s="16">
        <v>0</v>
      </c>
      <c r="AH2722" s="16">
        <v>100.051484490037</v>
      </c>
      <c r="AI2722" s="16">
        <v>0</v>
      </c>
      <c r="AJ2722" s="16">
        <v>844.18359891615205</v>
      </c>
      <c r="AK2722" s="16">
        <v>1189.7460535371199</v>
      </c>
      <c r="AL2722" s="16">
        <v>0</v>
      </c>
      <c r="AM2722" s="16">
        <v>512.51412041685603</v>
      </c>
      <c r="AN2722" s="16">
        <v>0</v>
      </c>
      <c r="AO2722" s="15">
        <v>355212.22</v>
      </c>
      <c r="AP2722" s="15">
        <v>326813.15999999997</v>
      </c>
      <c r="AQ2722" s="16">
        <f>SUM(F2722:AP2722)</f>
        <v>876574.78</v>
      </c>
    </row>
    <row r="2723" spans="1:43" s="17" customFormat="1" ht="11.25">
      <c r="A2723" s="14" t="s">
        <v>1024</v>
      </c>
      <c r="B2723" s="14" t="s">
        <v>982</v>
      </c>
      <c r="C2723" s="14" t="s">
        <v>1025</v>
      </c>
      <c r="D2723" s="14" t="s">
        <v>16</v>
      </c>
      <c r="E2723" s="14" t="s">
        <v>17</v>
      </c>
      <c r="F2723" s="15">
        <v>0</v>
      </c>
      <c r="G2723" s="15">
        <v>231436.36</v>
      </c>
      <c r="H2723" s="16">
        <v>65285.652531492</v>
      </c>
      <c r="I2723" s="16">
        <v>0</v>
      </c>
      <c r="J2723" s="16">
        <v>0</v>
      </c>
      <c r="K2723" s="16">
        <v>0</v>
      </c>
      <c r="L2723" s="16">
        <v>0</v>
      </c>
      <c r="M2723" s="16">
        <v>0</v>
      </c>
      <c r="N2723" s="16">
        <v>0</v>
      </c>
      <c r="O2723" s="16">
        <v>0</v>
      </c>
      <c r="P2723" s="16">
        <v>0</v>
      </c>
      <c r="Q2723" s="16">
        <v>0</v>
      </c>
      <c r="R2723" s="16">
        <v>21935.741547136298</v>
      </c>
      <c r="S2723" s="16">
        <v>1823.8650255980699</v>
      </c>
      <c r="T2723" s="16">
        <v>0</v>
      </c>
      <c r="U2723" s="16">
        <v>0</v>
      </c>
      <c r="V2723" s="16">
        <v>0</v>
      </c>
      <c r="W2723" s="16">
        <v>423.17316691184601</v>
      </c>
      <c r="X2723" s="16">
        <v>0</v>
      </c>
      <c r="Y2723" s="16">
        <v>2434.3136001647299</v>
      </c>
      <c r="Z2723" s="16">
        <v>0</v>
      </c>
      <c r="AA2723" s="16">
        <v>1923.1471369354599</v>
      </c>
      <c r="AB2723" s="16">
        <v>0</v>
      </c>
      <c r="AC2723" s="16">
        <v>0</v>
      </c>
      <c r="AD2723" s="16">
        <v>0</v>
      </c>
      <c r="AE2723" s="16">
        <v>1880.4664970342999</v>
      </c>
      <c r="AF2723" s="16">
        <v>0</v>
      </c>
      <c r="AG2723" s="16">
        <v>0</v>
      </c>
      <c r="AH2723" s="16">
        <v>170.56079114773399</v>
      </c>
      <c r="AI2723" s="16">
        <v>0</v>
      </c>
      <c r="AJ2723" s="16">
        <v>1439.10530902136</v>
      </c>
      <c r="AK2723" s="16">
        <v>2028.1960751556101</v>
      </c>
      <c r="AL2723" s="16">
        <v>0</v>
      </c>
      <c r="AM2723" s="16">
        <v>873.698319402636</v>
      </c>
      <c r="AN2723" s="16">
        <v>0</v>
      </c>
      <c r="AO2723" s="15">
        <v>605541.1</v>
      </c>
      <c r="AP2723" s="15">
        <v>557128.35</v>
      </c>
      <c r="AQ2723" s="16">
        <f>SUM(F2723:AP2723)</f>
        <v>1494323.73</v>
      </c>
    </row>
    <row r="2724" spans="1:43" s="17" customFormat="1" ht="11.25">
      <c r="A2724" s="14" t="s">
        <v>1024</v>
      </c>
      <c r="B2724" s="14" t="s">
        <v>982</v>
      </c>
      <c r="C2724" s="14" t="s">
        <v>1025</v>
      </c>
      <c r="D2724" s="14" t="s">
        <v>349</v>
      </c>
      <c r="E2724" s="14" t="s">
        <v>350</v>
      </c>
      <c r="F2724" s="15">
        <v>0</v>
      </c>
      <c r="G2724" s="15">
        <v>128090.7</v>
      </c>
      <c r="H2724" s="16">
        <v>36132.977704887497</v>
      </c>
      <c r="I2724" s="16">
        <v>0</v>
      </c>
      <c r="J2724" s="16">
        <v>0</v>
      </c>
      <c r="K2724" s="16">
        <v>0</v>
      </c>
      <c r="L2724" s="16">
        <v>0</v>
      </c>
      <c r="M2724" s="16">
        <v>0</v>
      </c>
      <c r="N2724" s="16">
        <v>0</v>
      </c>
      <c r="O2724" s="16">
        <v>0</v>
      </c>
      <c r="P2724" s="16">
        <v>0</v>
      </c>
      <c r="Q2724" s="16">
        <v>0</v>
      </c>
      <c r="R2724" s="16">
        <v>12140.5489495647</v>
      </c>
      <c r="S2724" s="16">
        <v>1009.43579103954</v>
      </c>
      <c r="T2724" s="16">
        <v>0</v>
      </c>
      <c r="U2724" s="16">
        <v>0</v>
      </c>
      <c r="V2724" s="16">
        <v>0</v>
      </c>
      <c r="W2724" s="16">
        <v>234.20929426961999</v>
      </c>
      <c r="X2724" s="16">
        <v>0</v>
      </c>
      <c r="Y2724" s="16">
        <v>1347.29447636336</v>
      </c>
      <c r="Z2724" s="16">
        <v>0</v>
      </c>
      <c r="AA2724" s="16">
        <v>1064.38443865729</v>
      </c>
      <c r="AB2724" s="16">
        <v>0</v>
      </c>
      <c r="AC2724" s="16">
        <v>0</v>
      </c>
      <c r="AD2724" s="16">
        <v>0</v>
      </c>
      <c r="AE2724" s="16">
        <v>1040.7624244753099</v>
      </c>
      <c r="AF2724" s="16">
        <v>0</v>
      </c>
      <c r="AG2724" s="16">
        <v>0</v>
      </c>
      <c r="AH2724" s="16">
        <v>94.3985244062047</v>
      </c>
      <c r="AI2724" s="16">
        <v>0</v>
      </c>
      <c r="AJ2724" s="16">
        <v>796.48679349220197</v>
      </c>
      <c r="AK2724" s="16">
        <v>1122.52479255511</v>
      </c>
      <c r="AL2724" s="16">
        <v>0</v>
      </c>
      <c r="AM2724" s="16">
        <v>483.55681028913699</v>
      </c>
      <c r="AN2724" s="16">
        <v>0</v>
      </c>
      <c r="AO2724" s="15">
        <v>335142.59000000003</v>
      </c>
      <c r="AP2724" s="15">
        <v>308348.08</v>
      </c>
      <c r="AQ2724" s="16">
        <f>SUM(F2724:AP2724)</f>
        <v>827047.95</v>
      </c>
    </row>
    <row r="2725" spans="1:43" s="17" customFormat="1" ht="11.25">
      <c r="A2725" s="14" t="s">
        <v>1024</v>
      </c>
      <c r="B2725" s="14" t="s">
        <v>982</v>
      </c>
      <c r="C2725" s="14" t="s">
        <v>1025</v>
      </c>
      <c r="D2725" s="14" t="s">
        <v>20</v>
      </c>
      <c r="E2725" s="14" t="s">
        <v>2243</v>
      </c>
      <c r="F2725" s="15">
        <v>0</v>
      </c>
      <c r="G2725" s="15">
        <v>3456975.23</v>
      </c>
      <c r="H2725" s="16">
        <v>975174.76173772896</v>
      </c>
      <c r="I2725" s="16">
        <v>0</v>
      </c>
      <c r="J2725" s="16">
        <v>0</v>
      </c>
      <c r="K2725" s="16">
        <v>0</v>
      </c>
      <c r="L2725" s="16">
        <v>0</v>
      </c>
      <c r="M2725" s="16">
        <v>0</v>
      </c>
      <c r="N2725" s="16">
        <v>0</v>
      </c>
      <c r="O2725" s="16">
        <v>0</v>
      </c>
      <c r="P2725" s="16">
        <v>0</v>
      </c>
      <c r="Q2725" s="16">
        <v>0</v>
      </c>
      <c r="R2725" s="16">
        <v>327655.16935670603</v>
      </c>
      <c r="S2725" s="16">
        <v>27243.1548558305</v>
      </c>
      <c r="T2725" s="16">
        <v>0</v>
      </c>
      <c r="U2725" s="16">
        <v>0</v>
      </c>
      <c r="V2725" s="16">
        <v>0</v>
      </c>
      <c r="W2725" s="16">
        <v>6320.95684450729</v>
      </c>
      <c r="X2725" s="16">
        <v>0</v>
      </c>
      <c r="Y2725" s="16">
        <v>36361.452983723502</v>
      </c>
      <c r="Z2725" s="16">
        <v>0</v>
      </c>
      <c r="AA2725" s="16">
        <v>28726.136269266601</v>
      </c>
      <c r="AB2725" s="16">
        <v>0</v>
      </c>
      <c r="AC2725" s="16">
        <v>0</v>
      </c>
      <c r="AD2725" s="16">
        <v>0</v>
      </c>
      <c r="AE2725" s="16">
        <v>28088.613609500699</v>
      </c>
      <c r="AF2725" s="16">
        <v>0</v>
      </c>
      <c r="AG2725" s="16">
        <v>0</v>
      </c>
      <c r="AH2725" s="16">
        <v>2547.67429626377</v>
      </c>
      <c r="AI2725" s="16">
        <v>0</v>
      </c>
      <c r="AJ2725" s="16">
        <v>21495.981466424899</v>
      </c>
      <c r="AK2725" s="16">
        <v>30295.257038186399</v>
      </c>
      <c r="AL2725" s="16">
        <v>0</v>
      </c>
      <c r="AM2725" s="16">
        <v>13050.4715418619</v>
      </c>
      <c r="AN2725" s="16">
        <v>0</v>
      </c>
      <c r="AO2725" s="15">
        <v>9044994.5600000005</v>
      </c>
      <c r="AP2725" s="15">
        <v>8321851.1600000001</v>
      </c>
      <c r="AQ2725" s="16">
        <f>SUM(F2725:AP2725)</f>
        <v>22320780.580000002</v>
      </c>
    </row>
    <row r="2726" spans="1:43" s="17" customFormat="1" ht="11.25">
      <c r="A2726" s="14" t="s">
        <v>1024</v>
      </c>
      <c r="B2726" s="14" t="s">
        <v>982</v>
      </c>
      <c r="C2726" s="14" t="s">
        <v>1025</v>
      </c>
      <c r="D2726" s="14" t="s">
        <v>22</v>
      </c>
      <c r="E2726" s="14" t="s">
        <v>2244</v>
      </c>
      <c r="F2726" s="15">
        <v>0</v>
      </c>
      <c r="G2726" s="15">
        <v>54107.199999999997</v>
      </c>
      <c r="H2726" s="16">
        <v>15263.049636186801</v>
      </c>
      <c r="I2726" s="16">
        <v>0</v>
      </c>
      <c r="J2726" s="16">
        <v>0</v>
      </c>
      <c r="K2726" s="16">
        <v>0</v>
      </c>
      <c r="L2726" s="16">
        <v>0</v>
      </c>
      <c r="M2726" s="16">
        <v>0</v>
      </c>
      <c r="N2726" s="16">
        <v>0</v>
      </c>
      <c r="O2726" s="16">
        <v>0</v>
      </c>
      <c r="P2726" s="16">
        <v>0</v>
      </c>
      <c r="Q2726" s="16">
        <v>0</v>
      </c>
      <c r="R2726" s="16">
        <v>5128.3291053728199</v>
      </c>
      <c r="S2726" s="16">
        <v>426.39908365747601</v>
      </c>
      <c r="T2726" s="16">
        <v>0</v>
      </c>
      <c r="U2726" s="16">
        <v>0</v>
      </c>
      <c r="V2726" s="16">
        <v>0</v>
      </c>
      <c r="W2726" s="16">
        <v>98.933116248815594</v>
      </c>
      <c r="X2726" s="16">
        <v>0</v>
      </c>
      <c r="Y2726" s="16">
        <v>569.11507917358097</v>
      </c>
      <c r="Z2726" s="16">
        <v>0</v>
      </c>
      <c r="AA2726" s="16">
        <v>449.61012214096098</v>
      </c>
      <c r="AB2726" s="16">
        <v>0</v>
      </c>
      <c r="AC2726" s="16">
        <v>0</v>
      </c>
      <c r="AD2726" s="16">
        <v>0</v>
      </c>
      <c r="AE2726" s="16">
        <v>439.63186964510999</v>
      </c>
      <c r="AF2726" s="16">
        <v>0</v>
      </c>
      <c r="AG2726" s="16">
        <v>0</v>
      </c>
      <c r="AH2726" s="16">
        <v>39.875190341697298</v>
      </c>
      <c r="AI2726" s="16">
        <v>0</v>
      </c>
      <c r="AJ2726" s="16">
        <v>336.44659908542201</v>
      </c>
      <c r="AK2726" s="16">
        <v>474.16937974368801</v>
      </c>
      <c r="AL2726" s="16">
        <v>0</v>
      </c>
      <c r="AM2726" s="16">
        <v>204.26081840359799</v>
      </c>
      <c r="AN2726" s="16">
        <v>0</v>
      </c>
      <c r="AO2726" s="15">
        <v>141568.67000000001</v>
      </c>
      <c r="AP2726" s="15">
        <v>130250.31</v>
      </c>
      <c r="AQ2726" s="16">
        <f>SUM(F2726:AP2726)</f>
        <v>349356</v>
      </c>
    </row>
    <row r="2727" spans="1:43" s="17" customFormat="1" ht="11.25">
      <c r="A2727" s="14" t="s">
        <v>1024</v>
      </c>
      <c r="B2727" s="14" t="s">
        <v>982</v>
      </c>
      <c r="C2727" s="14" t="s">
        <v>1025</v>
      </c>
      <c r="D2727" s="14" t="s">
        <v>206</v>
      </c>
      <c r="E2727" s="14" t="s">
        <v>207</v>
      </c>
      <c r="F2727" s="15">
        <v>0</v>
      </c>
      <c r="G2727" s="15">
        <v>9244794.3900000006</v>
      </c>
      <c r="H2727" s="16">
        <v>2607854.9957552399</v>
      </c>
      <c r="I2727" s="16">
        <v>0</v>
      </c>
      <c r="J2727" s="16">
        <v>0</v>
      </c>
      <c r="K2727" s="16">
        <v>0</v>
      </c>
      <c r="L2727" s="16">
        <v>0</v>
      </c>
      <c r="M2727" s="16">
        <v>0</v>
      </c>
      <c r="N2727" s="16">
        <v>0</v>
      </c>
      <c r="O2727" s="16">
        <v>0</v>
      </c>
      <c r="P2727" s="16">
        <v>0</v>
      </c>
      <c r="Q2727" s="16">
        <v>0</v>
      </c>
      <c r="R2727" s="16">
        <v>876229.78343826602</v>
      </c>
      <c r="S2727" s="16">
        <v>72854.836157068901</v>
      </c>
      <c r="T2727" s="16">
        <v>0</v>
      </c>
      <c r="U2727" s="16">
        <v>0</v>
      </c>
      <c r="V2727" s="16">
        <v>0</v>
      </c>
      <c r="W2727" s="16">
        <v>16903.779231865501</v>
      </c>
      <c r="X2727" s="16">
        <v>0</v>
      </c>
      <c r="Y2727" s="16">
        <v>97239.387786807405</v>
      </c>
      <c r="Z2727" s="16">
        <v>0</v>
      </c>
      <c r="AA2727" s="16">
        <v>76820.689909016</v>
      </c>
      <c r="AB2727" s="16">
        <v>0</v>
      </c>
      <c r="AC2727" s="16">
        <v>0</v>
      </c>
      <c r="AD2727" s="16">
        <v>0</v>
      </c>
      <c r="AE2727" s="16">
        <v>75115.798931100406</v>
      </c>
      <c r="AF2727" s="16">
        <v>0</v>
      </c>
      <c r="AG2727" s="16">
        <v>0</v>
      </c>
      <c r="AH2727" s="16">
        <v>6813.1020220717701</v>
      </c>
      <c r="AI2727" s="16">
        <v>0</v>
      </c>
      <c r="AJ2727" s="16">
        <v>57485.493734460397</v>
      </c>
      <c r="AK2727" s="16">
        <v>81016.901292582595</v>
      </c>
      <c r="AL2727" s="16">
        <v>0</v>
      </c>
      <c r="AM2727" s="16">
        <v>34900.141741526502</v>
      </c>
      <c r="AN2727" s="16">
        <v>0</v>
      </c>
      <c r="AO2727" s="15">
        <v>24188520.100000001</v>
      </c>
      <c r="AP2727" s="15">
        <v>22254658.390000001</v>
      </c>
      <c r="AQ2727" s="16">
        <f>SUM(F2727:AP2727)</f>
        <v>59691207.790000007</v>
      </c>
    </row>
    <row r="2728" spans="1:43" s="17" customFormat="1" ht="11.25">
      <c r="A2728" s="14" t="s">
        <v>1024</v>
      </c>
      <c r="B2728" s="14" t="s">
        <v>982</v>
      </c>
      <c r="C2728" s="14" t="s">
        <v>1025</v>
      </c>
      <c r="D2728" s="14" t="s">
        <v>23</v>
      </c>
      <c r="E2728" s="14" t="s">
        <v>2245</v>
      </c>
      <c r="F2728" s="15">
        <v>0</v>
      </c>
      <c r="G2728" s="15">
        <v>429009.24</v>
      </c>
      <c r="H2728" s="16">
        <v>121018.797015434</v>
      </c>
      <c r="I2728" s="16">
        <v>0</v>
      </c>
      <c r="J2728" s="16">
        <v>0</v>
      </c>
      <c r="K2728" s="16">
        <v>0</v>
      </c>
      <c r="L2728" s="16">
        <v>0</v>
      </c>
      <c r="M2728" s="16">
        <v>0</v>
      </c>
      <c r="N2728" s="16">
        <v>0</v>
      </c>
      <c r="O2728" s="16">
        <v>0</v>
      </c>
      <c r="P2728" s="16">
        <v>0</v>
      </c>
      <c r="Q2728" s="16">
        <v>0</v>
      </c>
      <c r="R2728" s="16">
        <v>40661.875170741303</v>
      </c>
      <c r="S2728" s="16">
        <v>3380.8645967034299</v>
      </c>
      <c r="T2728" s="16">
        <v>0</v>
      </c>
      <c r="U2728" s="16">
        <v>0</v>
      </c>
      <c r="V2728" s="16">
        <v>0</v>
      </c>
      <c r="W2728" s="16">
        <v>784.42821053492605</v>
      </c>
      <c r="X2728" s="16">
        <v>0</v>
      </c>
      <c r="Y2728" s="16">
        <v>4512.4417391423303</v>
      </c>
      <c r="Z2728" s="16">
        <v>0</v>
      </c>
      <c r="AA2728" s="16">
        <v>3564.90199563128</v>
      </c>
      <c r="AB2728" s="16">
        <v>0</v>
      </c>
      <c r="AC2728" s="16">
        <v>0</v>
      </c>
      <c r="AD2728" s="16">
        <v>0</v>
      </c>
      <c r="AE2728" s="16">
        <v>3485.7856891166798</v>
      </c>
      <c r="AF2728" s="16">
        <v>0</v>
      </c>
      <c r="AG2728" s="16">
        <v>0</v>
      </c>
      <c r="AH2728" s="16">
        <v>316.16535888559702</v>
      </c>
      <c r="AI2728" s="16">
        <v>0</v>
      </c>
      <c r="AJ2728" s="16">
        <v>2667.6426829352899</v>
      </c>
      <c r="AK2728" s="16">
        <v>3759.62925404414</v>
      </c>
      <c r="AL2728" s="16">
        <v>0</v>
      </c>
      <c r="AM2728" s="16">
        <v>1619.55828683049</v>
      </c>
      <c r="AN2728" s="16">
        <v>0</v>
      </c>
      <c r="AO2728" s="15">
        <v>1122480.21</v>
      </c>
      <c r="AP2728" s="15">
        <v>1032738.4</v>
      </c>
      <c r="AQ2728" s="16">
        <f>SUM(F2728:AP2728)</f>
        <v>2769999.9399999995</v>
      </c>
    </row>
    <row r="2729" spans="1:43" s="17" customFormat="1" ht="11.25">
      <c r="A2729" s="14" t="s">
        <v>1024</v>
      </c>
      <c r="B2729" s="14" t="s">
        <v>982</v>
      </c>
      <c r="C2729" s="14" t="s">
        <v>1025</v>
      </c>
      <c r="D2729" s="14" t="s">
        <v>28</v>
      </c>
      <c r="E2729" s="14" t="s">
        <v>29</v>
      </c>
      <c r="F2729" s="15">
        <v>0</v>
      </c>
      <c r="G2729" s="15">
        <v>1036334.09</v>
      </c>
      <c r="H2729" s="16">
        <v>292338.47123272403</v>
      </c>
      <c r="I2729" s="16">
        <v>0</v>
      </c>
      <c r="J2729" s="16">
        <v>0</v>
      </c>
      <c r="K2729" s="16">
        <v>0</v>
      </c>
      <c r="L2729" s="16">
        <v>0</v>
      </c>
      <c r="M2729" s="16">
        <v>0</v>
      </c>
      <c r="N2729" s="16">
        <v>0</v>
      </c>
      <c r="O2729" s="16">
        <v>0</v>
      </c>
      <c r="P2729" s="16">
        <v>0</v>
      </c>
      <c r="Q2729" s="16">
        <v>0</v>
      </c>
      <c r="R2729" s="16">
        <v>98224.661937057099</v>
      </c>
      <c r="S2729" s="16">
        <v>8166.9691983392404</v>
      </c>
      <c r="T2729" s="16">
        <v>0</v>
      </c>
      <c r="U2729" s="16">
        <v>0</v>
      </c>
      <c r="V2729" s="16">
        <v>0</v>
      </c>
      <c r="W2729" s="16">
        <v>1894.90020984389</v>
      </c>
      <c r="X2729" s="16">
        <v>0</v>
      </c>
      <c r="Y2729" s="16">
        <v>10900.4580452023</v>
      </c>
      <c r="Z2729" s="16">
        <v>0</v>
      </c>
      <c r="AA2729" s="16">
        <v>8611.5382502473603</v>
      </c>
      <c r="AB2729" s="16">
        <v>0</v>
      </c>
      <c r="AC2729" s="16">
        <v>0</v>
      </c>
      <c r="AD2729" s="16">
        <v>0</v>
      </c>
      <c r="AE2729" s="16">
        <v>8420.4213273687692</v>
      </c>
      <c r="AF2729" s="16">
        <v>0</v>
      </c>
      <c r="AG2729" s="16">
        <v>0</v>
      </c>
      <c r="AH2729" s="16">
        <v>763.74331882982494</v>
      </c>
      <c r="AI2729" s="16">
        <v>0</v>
      </c>
      <c r="AJ2729" s="16">
        <v>6444.0781346141102</v>
      </c>
      <c r="AK2729" s="16">
        <v>9081.9302094774303</v>
      </c>
      <c r="AL2729" s="16">
        <v>0</v>
      </c>
      <c r="AM2729" s="16">
        <v>3912.2781362958999</v>
      </c>
      <c r="AN2729" s="16">
        <v>0</v>
      </c>
      <c r="AO2729" s="15">
        <v>2711513.85</v>
      </c>
      <c r="AP2729" s="15">
        <v>2494729.4900000002</v>
      </c>
      <c r="AQ2729" s="16">
        <f>SUM(F2729:AP2729)</f>
        <v>6691336.8799999999</v>
      </c>
    </row>
    <row r="2730" spans="1:43" s="17" customFormat="1" ht="11.25">
      <c r="A2730" s="14" t="s">
        <v>1024</v>
      </c>
      <c r="B2730" s="14" t="s">
        <v>982</v>
      </c>
      <c r="C2730" s="14" t="s">
        <v>1025</v>
      </c>
      <c r="D2730" s="14" t="s">
        <v>43</v>
      </c>
      <c r="E2730" s="14" t="s">
        <v>44</v>
      </c>
      <c r="F2730" s="15">
        <v>0</v>
      </c>
      <c r="G2730" s="15">
        <v>10027374.75</v>
      </c>
      <c r="H2730" s="16">
        <v>2828612.32811965</v>
      </c>
      <c r="I2730" s="16">
        <v>0</v>
      </c>
      <c r="J2730" s="16">
        <v>0</v>
      </c>
      <c r="K2730" s="16">
        <v>0</v>
      </c>
      <c r="L2730" s="16">
        <v>0</v>
      </c>
      <c r="M2730" s="16">
        <v>0</v>
      </c>
      <c r="N2730" s="16">
        <v>0</v>
      </c>
      <c r="O2730" s="16">
        <v>0</v>
      </c>
      <c r="P2730" s="16">
        <v>0</v>
      </c>
      <c r="Q2730" s="16">
        <v>0</v>
      </c>
      <c r="R2730" s="16">
        <v>950403.44334072596</v>
      </c>
      <c r="S2730" s="16">
        <v>79022.065280643394</v>
      </c>
      <c r="T2730" s="16">
        <v>0</v>
      </c>
      <c r="U2730" s="16">
        <v>0</v>
      </c>
      <c r="V2730" s="16">
        <v>0</v>
      </c>
      <c r="W2730" s="16">
        <v>18334.699745535701</v>
      </c>
      <c r="X2730" s="16">
        <v>0</v>
      </c>
      <c r="Y2730" s="16">
        <v>105470.791712066</v>
      </c>
      <c r="Z2730" s="16">
        <v>0</v>
      </c>
      <c r="AA2730" s="16">
        <v>83323.632213059595</v>
      </c>
      <c r="AB2730" s="16">
        <v>0</v>
      </c>
      <c r="AC2730" s="16">
        <v>0</v>
      </c>
      <c r="AD2730" s="16">
        <v>0</v>
      </c>
      <c r="AE2730" s="16">
        <v>81474.420640298995</v>
      </c>
      <c r="AF2730" s="16">
        <v>0</v>
      </c>
      <c r="AG2730" s="16">
        <v>0</v>
      </c>
      <c r="AH2730" s="16">
        <v>7389.8373965336395</v>
      </c>
      <c r="AI2730" s="16">
        <v>0</v>
      </c>
      <c r="AJ2730" s="16">
        <v>62351.693836508501</v>
      </c>
      <c r="AK2730" s="16">
        <v>87875.056763225293</v>
      </c>
      <c r="AL2730" s="16">
        <v>0</v>
      </c>
      <c r="AM2730" s="16">
        <v>37854.470951754702</v>
      </c>
      <c r="AN2730" s="16">
        <v>0</v>
      </c>
      <c r="AO2730" s="15">
        <v>26236100.620000001</v>
      </c>
      <c r="AP2730" s="15">
        <v>24138535.73</v>
      </c>
      <c r="AQ2730" s="16">
        <f>SUM(F2730:AP2730)</f>
        <v>64744123.540000007</v>
      </c>
    </row>
    <row r="2731" spans="1:43" s="17" customFormat="1" ht="11.25">
      <c r="A2731" s="14" t="s">
        <v>1026</v>
      </c>
      <c r="B2731" s="14" t="s">
        <v>982</v>
      </c>
      <c r="C2731" s="14" t="s">
        <v>1027</v>
      </c>
      <c r="D2731" s="14" t="s">
        <v>984</v>
      </c>
      <c r="E2731" s="14" t="s">
        <v>985</v>
      </c>
      <c r="F2731" s="15">
        <v>0</v>
      </c>
      <c r="G2731" s="15">
        <v>20555943.690000001</v>
      </c>
      <c r="H2731" s="16">
        <v>913605.26739455701</v>
      </c>
      <c r="I2731" s="16">
        <v>0</v>
      </c>
      <c r="J2731" s="16">
        <v>0</v>
      </c>
      <c r="K2731" s="16">
        <v>0</v>
      </c>
      <c r="L2731" s="16">
        <v>0</v>
      </c>
      <c r="M2731" s="16">
        <v>0</v>
      </c>
      <c r="N2731" s="16">
        <v>0</v>
      </c>
      <c r="O2731" s="16">
        <v>0</v>
      </c>
      <c r="P2731" s="16">
        <v>0</v>
      </c>
      <c r="Q2731" s="16">
        <v>0</v>
      </c>
      <c r="R2731" s="16">
        <v>1948310.3237159201</v>
      </c>
      <c r="S2731" s="16">
        <v>161994.13114596301</v>
      </c>
      <c r="T2731" s="16">
        <v>0</v>
      </c>
      <c r="U2731" s="16">
        <v>0</v>
      </c>
      <c r="V2731" s="16">
        <v>0</v>
      </c>
      <c r="W2731" s="16">
        <v>37585.6048167884</v>
      </c>
      <c r="X2731" s="16">
        <v>0</v>
      </c>
      <c r="Y2731" s="16">
        <v>216213.36923409201</v>
      </c>
      <c r="Z2731" s="16">
        <v>0</v>
      </c>
      <c r="AA2731" s="16">
        <v>170812.535851091</v>
      </c>
      <c r="AB2731" s="16">
        <v>0</v>
      </c>
      <c r="AC2731" s="16">
        <v>0</v>
      </c>
      <c r="AD2731" s="16">
        <v>0</v>
      </c>
      <c r="AE2731" s="16">
        <v>167021.025668235</v>
      </c>
      <c r="AF2731" s="16">
        <v>0</v>
      </c>
      <c r="AG2731" s="16">
        <v>0</v>
      </c>
      <c r="AH2731" s="16">
        <v>15149.5199898881</v>
      </c>
      <c r="AI2731" s="16">
        <v>0</v>
      </c>
      <c r="AJ2731" s="16">
        <v>0</v>
      </c>
      <c r="AK2731" s="16">
        <v>180142.16572490701</v>
      </c>
      <c r="AL2731" s="16">
        <v>0</v>
      </c>
      <c r="AM2731" s="16">
        <v>77600.676458563597</v>
      </c>
      <c r="AN2731" s="16">
        <v>0</v>
      </c>
      <c r="AO2731" s="15">
        <v>52727037.939999998</v>
      </c>
      <c r="AP2731" s="15">
        <v>72454734.200000003</v>
      </c>
      <c r="AQ2731" s="16">
        <f>SUM(F2731:AP2731)</f>
        <v>149626150.44999999</v>
      </c>
    </row>
    <row r="2732" spans="1:43" s="17" customFormat="1" ht="11.25">
      <c r="A2732" s="14" t="s">
        <v>1026</v>
      </c>
      <c r="B2732" s="14" t="s">
        <v>982</v>
      </c>
      <c r="C2732" s="14" t="s">
        <v>1027</v>
      </c>
      <c r="D2732" s="14" t="s">
        <v>20</v>
      </c>
      <c r="E2732" s="14" t="s">
        <v>2243</v>
      </c>
      <c r="F2732" s="15">
        <v>0</v>
      </c>
      <c r="G2732" s="15">
        <v>324741.46999999997</v>
      </c>
      <c r="H2732" s="16">
        <v>14433.0772458878</v>
      </c>
      <c r="I2732" s="16">
        <v>0</v>
      </c>
      <c r="J2732" s="16">
        <v>0</v>
      </c>
      <c r="K2732" s="16">
        <v>0</v>
      </c>
      <c r="L2732" s="16">
        <v>0</v>
      </c>
      <c r="M2732" s="16">
        <v>0</v>
      </c>
      <c r="N2732" s="16">
        <v>0</v>
      </c>
      <c r="O2732" s="16">
        <v>0</v>
      </c>
      <c r="P2732" s="16">
        <v>0</v>
      </c>
      <c r="Q2732" s="16">
        <v>0</v>
      </c>
      <c r="R2732" s="16">
        <v>30779.281167397599</v>
      </c>
      <c r="S2732" s="16">
        <v>2559.1728634379901</v>
      </c>
      <c r="T2732" s="16">
        <v>0</v>
      </c>
      <c r="U2732" s="16">
        <v>0</v>
      </c>
      <c r="V2732" s="16">
        <v>0</v>
      </c>
      <c r="W2732" s="16">
        <v>593.77496717063195</v>
      </c>
      <c r="X2732" s="16">
        <v>0</v>
      </c>
      <c r="Y2732" s="16">
        <v>3415.7248990571002</v>
      </c>
      <c r="Z2732" s="16">
        <v>0</v>
      </c>
      <c r="AA2732" s="16">
        <v>2698.4854537184601</v>
      </c>
      <c r="AB2732" s="16">
        <v>0</v>
      </c>
      <c r="AC2732" s="16">
        <v>0</v>
      </c>
      <c r="AD2732" s="16">
        <v>0</v>
      </c>
      <c r="AE2732" s="16">
        <v>2638.5874197417102</v>
      </c>
      <c r="AF2732" s="16">
        <v>0</v>
      </c>
      <c r="AG2732" s="16">
        <v>0</v>
      </c>
      <c r="AH2732" s="16">
        <v>239.33114229489999</v>
      </c>
      <c r="AI2732" s="16">
        <v>0</v>
      </c>
      <c r="AJ2732" s="16">
        <v>0</v>
      </c>
      <c r="AK2732" s="16">
        <v>2845.8743463288902</v>
      </c>
      <c r="AL2732" s="16">
        <v>0</v>
      </c>
      <c r="AM2732" s="16">
        <v>1225.93049496495</v>
      </c>
      <c r="AN2732" s="16">
        <v>0</v>
      </c>
      <c r="AO2732" s="15">
        <v>832978.34</v>
      </c>
      <c r="AP2732" s="15">
        <v>1144635.21</v>
      </c>
      <c r="AQ2732" s="16">
        <f>SUM(F2732:AP2732)</f>
        <v>2363784.2599999998</v>
      </c>
    </row>
    <row r="2733" spans="1:43" s="17" customFormat="1" ht="11.25">
      <c r="A2733" s="14" t="s">
        <v>1026</v>
      </c>
      <c r="B2733" s="14" t="s">
        <v>982</v>
      </c>
      <c r="C2733" s="14" t="s">
        <v>1027</v>
      </c>
      <c r="D2733" s="14" t="s">
        <v>23</v>
      </c>
      <c r="E2733" s="14" t="s">
        <v>2245</v>
      </c>
      <c r="F2733" s="15">
        <v>0</v>
      </c>
      <c r="G2733" s="15">
        <v>89470.8</v>
      </c>
      <c r="H2733" s="16">
        <v>3976.5135216799899</v>
      </c>
      <c r="I2733" s="16">
        <v>0</v>
      </c>
      <c r="J2733" s="16">
        <v>0</v>
      </c>
      <c r="K2733" s="16">
        <v>0</v>
      </c>
      <c r="L2733" s="16">
        <v>0</v>
      </c>
      <c r="M2733" s="16">
        <v>0</v>
      </c>
      <c r="N2733" s="16">
        <v>0</v>
      </c>
      <c r="O2733" s="16">
        <v>0</v>
      </c>
      <c r="P2733" s="16">
        <v>0</v>
      </c>
      <c r="Q2733" s="16">
        <v>0</v>
      </c>
      <c r="R2733" s="16">
        <v>8480.1200509488408</v>
      </c>
      <c r="S2733" s="16">
        <v>705.08771777530296</v>
      </c>
      <c r="T2733" s="16">
        <v>0</v>
      </c>
      <c r="U2733" s="16">
        <v>0</v>
      </c>
      <c r="V2733" s="16">
        <v>0</v>
      </c>
      <c r="W2733" s="16">
        <v>163.593261891662</v>
      </c>
      <c r="X2733" s="16">
        <v>0</v>
      </c>
      <c r="Y2733" s="16">
        <v>941.07971682265304</v>
      </c>
      <c r="Z2733" s="16">
        <v>0</v>
      </c>
      <c r="AA2733" s="16">
        <v>743.47027400726495</v>
      </c>
      <c r="AB2733" s="16">
        <v>0</v>
      </c>
      <c r="AC2733" s="16">
        <v>0</v>
      </c>
      <c r="AD2733" s="16">
        <v>0</v>
      </c>
      <c r="AE2733" s="16">
        <v>726.96753256323495</v>
      </c>
      <c r="AF2733" s="16">
        <v>0</v>
      </c>
      <c r="AG2733" s="16">
        <v>0</v>
      </c>
      <c r="AH2733" s="16">
        <v>65.939058405991801</v>
      </c>
      <c r="AI2733" s="16">
        <v>0</v>
      </c>
      <c r="AJ2733" s="16">
        <v>0</v>
      </c>
      <c r="AK2733" s="16">
        <v>784.07796385925201</v>
      </c>
      <c r="AL2733" s="16">
        <v>0</v>
      </c>
      <c r="AM2733" s="16">
        <v>337.76090204581402</v>
      </c>
      <c r="AN2733" s="16">
        <v>0</v>
      </c>
      <c r="AO2733" s="15">
        <v>229497.14</v>
      </c>
      <c r="AP2733" s="15">
        <v>315362.95</v>
      </c>
      <c r="AQ2733" s="16">
        <f>SUM(F2733:AP2733)</f>
        <v>651255.5</v>
      </c>
    </row>
    <row r="2734" spans="1:43" s="17" customFormat="1" ht="11.25">
      <c r="A2734" s="14" t="s">
        <v>1026</v>
      </c>
      <c r="B2734" s="14" t="s">
        <v>982</v>
      </c>
      <c r="C2734" s="14" t="s">
        <v>1027</v>
      </c>
      <c r="D2734" s="14" t="s">
        <v>28</v>
      </c>
      <c r="E2734" s="14" t="s">
        <v>29</v>
      </c>
      <c r="F2734" s="15">
        <v>0</v>
      </c>
      <c r="G2734" s="15">
        <v>407476.88</v>
      </c>
      <c r="H2734" s="16">
        <v>18110.237570487501</v>
      </c>
      <c r="I2734" s="16">
        <v>0</v>
      </c>
      <c r="J2734" s="16">
        <v>0</v>
      </c>
      <c r="K2734" s="16">
        <v>0</v>
      </c>
      <c r="L2734" s="16">
        <v>0</v>
      </c>
      <c r="M2734" s="16">
        <v>0</v>
      </c>
      <c r="N2734" s="16">
        <v>0</v>
      </c>
      <c r="O2734" s="16">
        <v>0</v>
      </c>
      <c r="P2734" s="16">
        <v>0</v>
      </c>
      <c r="Q2734" s="16">
        <v>0</v>
      </c>
      <c r="R2734" s="16">
        <v>38621.015095669798</v>
      </c>
      <c r="S2734" s="16">
        <v>3211.18135455222</v>
      </c>
      <c r="T2734" s="16">
        <v>0</v>
      </c>
      <c r="U2734" s="16">
        <v>0</v>
      </c>
      <c r="V2734" s="16">
        <v>0</v>
      </c>
      <c r="W2734" s="16">
        <v>745.05287650506796</v>
      </c>
      <c r="X2734" s="16">
        <v>0</v>
      </c>
      <c r="Y2734" s="16">
        <v>4285.9598368032102</v>
      </c>
      <c r="Z2734" s="16">
        <v>0</v>
      </c>
      <c r="AA2734" s="16">
        <v>3385.9870500776201</v>
      </c>
      <c r="AB2734" s="16">
        <v>0</v>
      </c>
      <c r="AC2734" s="16">
        <v>0</v>
      </c>
      <c r="AD2734" s="16">
        <v>0</v>
      </c>
      <c r="AE2734" s="16">
        <v>3310.8286062583602</v>
      </c>
      <c r="AF2734" s="16">
        <v>0</v>
      </c>
      <c r="AG2734" s="16">
        <v>0</v>
      </c>
      <c r="AH2734" s="16">
        <v>300.30628750439899</v>
      </c>
      <c r="AI2734" s="16">
        <v>0</v>
      </c>
      <c r="AJ2734" s="16">
        <v>0</v>
      </c>
      <c r="AK2734" s="16">
        <v>3570.9266727895001</v>
      </c>
      <c r="AL2734" s="16">
        <v>0</v>
      </c>
      <c r="AM2734" s="16">
        <v>1538.26464935232</v>
      </c>
      <c r="AN2734" s="16">
        <v>0</v>
      </c>
      <c r="AO2734" s="15">
        <v>1045198.86</v>
      </c>
      <c r="AP2734" s="15">
        <v>1436257.53</v>
      </c>
      <c r="AQ2734" s="16">
        <f>SUM(F2734:AP2734)</f>
        <v>2966013.0300000003</v>
      </c>
    </row>
    <row r="2735" spans="1:43" s="17" customFormat="1" ht="11.25">
      <c r="A2735" s="14" t="s">
        <v>1026</v>
      </c>
      <c r="B2735" s="14" t="s">
        <v>982</v>
      </c>
      <c r="C2735" s="14" t="s">
        <v>1027</v>
      </c>
      <c r="D2735" s="14" t="s">
        <v>43</v>
      </c>
      <c r="E2735" s="14" t="s">
        <v>44</v>
      </c>
      <c r="F2735" s="15">
        <v>0</v>
      </c>
      <c r="G2735" s="15">
        <v>1018879.16</v>
      </c>
      <c r="H2735" s="16">
        <v>45283.904267388301</v>
      </c>
      <c r="I2735" s="16">
        <v>0</v>
      </c>
      <c r="J2735" s="16">
        <v>0</v>
      </c>
      <c r="K2735" s="16">
        <v>0</v>
      </c>
      <c r="L2735" s="16">
        <v>0</v>
      </c>
      <c r="M2735" s="16">
        <v>0</v>
      </c>
      <c r="N2735" s="16">
        <v>0</v>
      </c>
      <c r="O2735" s="16">
        <v>0</v>
      </c>
      <c r="P2735" s="16">
        <v>0</v>
      </c>
      <c r="Q2735" s="16">
        <v>0</v>
      </c>
      <c r="R2735" s="16">
        <v>96570.259970068</v>
      </c>
      <c r="S2735" s="16">
        <v>8029.4269182715498</v>
      </c>
      <c r="T2735" s="16">
        <v>0</v>
      </c>
      <c r="U2735" s="16">
        <v>0</v>
      </c>
      <c r="V2735" s="16">
        <v>0</v>
      </c>
      <c r="W2735" s="16">
        <v>1862.97407764428</v>
      </c>
      <c r="X2735" s="16">
        <v>0</v>
      </c>
      <c r="Y2735" s="16">
        <v>10716.866313225501</v>
      </c>
      <c r="Z2735" s="16">
        <v>0</v>
      </c>
      <c r="AA2735" s="16">
        <v>8466.5213711055803</v>
      </c>
      <c r="AB2735" s="16">
        <v>0</v>
      </c>
      <c r="AC2735" s="16">
        <v>0</v>
      </c>
      <c r="AD2735" s="16">
        <v>0</v>
      </c>
      <c r="AE2735" s="16">
        <v>8278.5907732020205</v>
      </c>
      <c r="AF2735" s="16">
        <v>0</v>
      </c>
      <c r="AG2735" s="16">
        <v>0</v>
      </c>
      <c r="AH2735" s="16">
        <v>750.90352190658405</v>
      </c>
      <c r="AI2735" s="16">
        <v>0</v>
      </c>
      <c r="AJ2735" s="16">
        <v>0</v>
      </c>
      <c r="AK2735" s="16">
        <v>8928.9552921149298</v>
      </c>
      <c r="AL2735" s="16">
        <v>0</v>
      </c>
      <c r="AM2735" s="16">
        <v>3846.3674950732898</v>
      </c>
      <c r="AN2735" s="16">
        <v>0</v>
      </c>
      <c r="AO2735" s="15">
        <v>2613476.7200000002</v>
      </c>
      <c r="AP2735" s="15">
        <v>3591302.83</v>
      </c>
      <c r="AQ2735" s="16">
        <f>SUM(F2735:AP2735)</f>
        <v>7416393.4800000004</v>
      </c>
    </row>
    <row r="2736" spans="1:43" s="17" customFormat="1" ht="11.25">
      <c r="A2736" s="14" t="s">
        <v>1028</v>
      </c>
      <c r="B2736" s="14" t="s">
        <v>982</v>
      </c>
      <c r="C2736" s="14" t="s">
        <v>1029</v>
      </c>
      <c r="D2736" s="14" t="s">
        <v>346</v>
      </c>
      <c r="E2736" s="14" t="s">
        <v>347</v>
      </c>
      <c r="F2736" s="15">
        <v>0</v>
      </c>
      <c r="G2736" s="15">
        <v>4055936.51</v>
      </c>
      <c r="H2736" s="16">
        <v>333910.23067725298</v>
      </c>
      <c r="I2736" s="16">
        <v>0</v>
      </c>
      <c r="J2736" s="16">
        <v>0</v>
      </c>
      <c r="K2736" s="16">
        <v>0</v>
      </c>
      <c r="L2736" s="16">
        <v>0</v>
      </c>
      <c r="M2736" s="16">
        <v>0</v>
      </c>
      <c r="N2736" s="16">
        <v>0</v>
      </c>
      <c r="O2736" s="16">
        <v>0</v>
      </c>
      <c r="P2736" s="16">
        <v>0</v>
      </c>
      <c r="Q2736" s="16">
        <v>0</v>
      </c>
      <c r="R2736" s="16">
        <v>384425.21410796198</v>
      </c>
      <c r="S2736" s="16">
        <v>31963.326730717199</v>
      </c>
      <c r="T2736" s="16">
        <v>0</v>
      </c>
      <c r="U2736" s="16">
        <v>0</v>
      </c>
      <c r="V2736" s="16">
        <v>0</v>
      </c>
      <c r="W2736" s="16">
        <v>7416.1491044238201</v>
      </c>
      <c r="X2736" s="16">
        <v>0</v>
      </c>
      <c r="Y2736" s="16">
        <v>42661.505449832803</v>
      </c>
      <c r="Z2736" s="16">
        <v>0</v>
      </c>
      <c r="AA2736" s="16">
        <v>33703.3137019563</v>
      </c>
      <c r="AB2736" s="16">
        <v>0</v>
      </c>
      <c r="AC2736" s="16">
        <v>0</v>
      </c>
      <c r="AD2736" s="16">
        <v>0</v>
      </c>
      <c r="AE2736" s="16">
        <v>32955.272866354098</v>
      </c>
      <c r="AF2736" s="16">
        <v>0</v>
      </c>
      <c r="AG2736" s="16">
        <v>0</v>
      </c>
      <c r="AH2736" s="16">
        <v>2989.1136291837502</v>
      </c>
      <c r="AI2736" s="16">
        <v>0</v>
      </c>
      <c r="AJ2736" s="16">
        <v>0</v>
      </c>
      <c r="AK2736" s="16">
        <v>35544.228241450299</v>
      </c>
      <c r="AL2736" s="16">
        <v>0</v>
      </c>
      <c r="AM2736" s="16">
        <v>15311.605490866399</v>
      </c>
      <c r="AN2736" s="16">
        <v>0</v>
      </c>
      <c r="AO2736" s="15">
        <v>10833454.01</v>
      </c>
      <c r="AP2736" s="15">
        <v>15449913.130000001</v>
      </c>
      <c r="AQ2736" s="16">
        <f>SUM(F2736:AP2736)</f>
        <v>31260183.609999999</v>
      </c>
    </row>
    <row r="2737" spans="1:43" s="17" customFormat="1" ht="11.25">
      <c r="A2737" s="14" t="s">
        <v>1028</v>
      </c>
      <c r="B2737" s="14" t="s">
        <v>982</v>
      </c>
      <c r="C2737" s="14" t="s">
        <v>1029</v>
      </c>
      <c r="D2737" s="14" t="s">
        <v>984</v>
      </c>
      <c r="E2737" s="14" t="s">
        <v>985</v>
      </c>
      <c r="F2737" s="15">
        <v>0</v>
      </c>
      <c r="G2737" s="15">
        <v>59776292.390000001</v>
      </c>
      <c r="H2737" s="16">
        <v>4921160.76305205</v>
      </c>
      <c r="I2737" s="16">
        <v>0</v>
      </c>
      <c r="J2737" s="16">
        <v>0</v>
      </c>
      <c r="K2737" s="16">
        <v>0</v>
      </c>
      <c r="L2737" s="16">
        <v>0</v>
      </c>
      <c r="M2737" s="16">
        <v>0</v>
      </c>
      <c r="N2737" s="16">
        <v>0</v>
      </c>
      <c r="O2737" s="16">
        <v>0</v>
      </c>
      <c r="P2737" s="16">
        <v>0</v>
      </c>
      <c r="Q2737" s="16">
        <v>0</v>
      </c>
      <c r="R2737" s="16">
        <v>5665649.3458104199</v>
      </c>
      <c r="S2737" s="16">
        <v>471074.72282230301</v>
      </c>
      <c r="T2737" s="16">
        <v>0</v>
      </c>
      <c r="U2737" s="16">
        <v>0</v>
      </c>
      <c r="V2737" s="16">
        <v>0</v>
      </c>
      <c r="W2737" s="16">
        <v>109299.023008702</v>
      </c>
      <c r="X2737" s="16">
        <v>0</v>
      </c>
      <c r="Y2737" s="16">
        <v>628744.21753005101</v>
      </c>
      <c r="Z2737" s="16">
        <v>0</v>
      </c>
      <c r="AA2737" s="16">
        <v>496718.60798783402</v>
      </c>
      <c r="AB2737" s="16">
        <v>0</v>
      </c>
      <c r="AC2737" s="16">
        <v>0</v>
      </c>
      <c r="AD2737" s="16">
        <v>0</v>
      </c>
      <c r="AE2737" s="16">
        <v>485694.00056008401</v>
      </c>
      <c r="AF2737" s="16">
        <v>0</v>
      </c>
      <c r="AG2737" s="16">
        <v>0</v>
      </c>
      <c r="AH2737" s="16">
        <v>44053.483112535498</v>
      </c>
      <c r="AI2737" s="16">
        <v>0</v>
      </c>
      <c r="AJ2737" s="16">
        <v>0</v>
      </c>
      <c r="AK2737" s="16">
        <v>523849.96117074002</v>
      </c>
      <c r="AL2737" s="16">
        <v>0</v>
      </c>
      <c r="AM2737" s="16">
        <v>225662.06494528099</v>
      </c>
      <c r="AN2737" s="16">
        <v>0</v>
      </c>
      <c r="AO2737" s="15">
        <v>159663178.30000001</v>
      </c>
      <c r="AP2737" s="15">
        <v>227700439.00999999</v>
      </c>
      <c r="AQ2737" s="16">
        <f>SUM(F2737:AP2737)</f>
        <v>460711815.88999999</v>
      </c>
    </row>
    <row r="2738" spans="1:43" s="17" customFormat="1" ht="11.25">
      <c r="A2738" s="14" t="s">
        <v>1028</v>
      </c>
      <c r="B2738" s="14" t="s">
        <v>982</v>
      </c>
      <c r="C2738" s="14" t="s">
        <v>1029</v>
      </c>
      <c r="D2738" s="14" t="s">
        <v>349</v>
      </c>
      <c r="E2738" s="14" t="s">
        <v>350</v>
      </c>
      <c r="F2738" s="15">
        <v>0</v>
      </c>
      <c r="G2738" s="15">
        <v>267606.92</v>
      </c>
      <c r="H2738" s="16">
        <v>22031.085271606</v>
      </c>
      <c r="I2738" s="16">
        <v>0</v>
      </c>
      <c r="J2738" s="16">
        <v>0</v>
      </c>
      <c r="K2738" s="16">
        <v>0</v>
      </c>
      <c r="L2738" s="16">
        <v>0</v>
      </c>
      <c r="M2738" s="16">
        <v>0</v>
      </c>
      <c r="N2738" s="16">
        <v>0</v>
      </c>
      <c r="O2738" s="16">
        <v>0</v>
      </c>
      <c r="P2738" s="16">
        <v>0</v>
      </c>
      <c r="Q2738" s="16">
        <v>0</v>
      </c>
      <c r="R2738" s="16">
        <v>25364.016716079801</v>
      </c>
      <c r="S2738" s="16">
        <v>2108.9104557843798</v>
      </c>
      <c r="T2738" s="16">
        <v>0</v>
      </c>
      <c r="U2738" s="16">
        <v>0</v>
      </c>
      <c r="V2738" s="16">
        <v>0</v>
      </c>
      <c r="W2738" s="16">
        <v>489.31059397347002</v>
      </c>
      <c r="X2738" s="16">
        <v>0</v>
      </c>
      <c r="Y2738" s="16">
        <v>2814.7662995351802</v>
      </c>
      <c r="Z2738" s="16">
        <v>0</v>
      </c>
      <c r="AA2738" s="16">
        <v>2223.7131716433701</v>
      </c>
      <c r="AB2738" s="16">
        <v>0</v>
      </c>
      <c r="AC2738" s="16">
        <v>0</v>
      </c>
      <c r="AD2738" s="16">
        <v>0</v>
      </c>
      <c r="AE2738" s="16">
        <v>2174.35813570342</v>
      </c>
      <c r="AF2738" s="16">
        <v>0</v>
      </c>
      <c r="AG2738" s="16">
        <v>0</v>
      </c>
      <c r="AH2738" s="16">
        <v>197.21892652854501</v>
      </c>
      <c r="AI2738" s="16">
        <v>0</v>
      </c>
      <c r="AJ2738" s="16">
        <v>0</v>
      </c>
      <c r="AK2738" s="16">
        <v>2345.1749942268598</v>
      </c>
      <c r="AL2738" s="16">
        <v>0</v>
      </c>
      <c r="AM2738" s="16">
        <v>1010.24543491907</v>
      </c>
      <c r="AN2738" s="16">
        <v>0</v>
      </c>
      <c r="AO2738" s="15">
        <v>714781.22</v>
      </c>
      <c r="AP2738" s="15">
        <v>1019370.91</v>
      </c>
      <c r="AQ2738" s="16">
        <f>SUM(F2738:AP2738)</f>
        <v>2062517.85</v>
      </c>
    </row>
    <row r="2739" spans="1:43" s="17" customFormat="1" ht="11.25">
      <c r="A2739" s="14" t="s">
        <v>1028</v>
      </c>
      <c r="B2739" s="14" t="s">
        <v>982</v>
      </c>
      <c r="C2739" s="14" t="s">
        <v>1029</v>
      </c>
      <c r="D2739" s="14" t="s">
        <v>20</v>
      </c>
      <c r="E2739" s="14" t="s">
        <v>2243</v>
      </c>
      <c r="F2739" s="15">
        <v>0</v>
      </c>
      <c r="G2739" s="15">
        <v>991660.25</v>
      </c>
      <c r="H2739" s="16">
        <v>81639.716956184697</v>
      </c>
      <c r="I2739" s="16">
        <v>0</v>
      </c>
      <c r="J2739" s="16">
        <v>0</v>
      </c>
      <c r="K2739" s="16">
        <v>0</v>
      </c>
      <c r="L2739" s="16">
        <v>0</v>
      </c>
      <c r="M2739" s="16">
        <v>0</v>
      </c>
      <c r="N2739" s="16">
        <v>0</v>
      </c>
      <c r="O2739" s="16">
        <v>0</v>
      </c>
      <c r="P2739" s="16">
        <v>0</v>
      </c>
      <c r="Q2739" s="16">
        <v>0</v>
      </c>
      <c r="R2739" s="16">
        <v>93990.428526072399</v>
      </c>
      <c r="S2739" s="16">
        <v>7814.9056468893996</v>
      </c>
      <c r="T2739" s="16">
        <v>0</v>
      </c>
      <c r="U2739" s="16">
        <v>0</v>
      </c>
      <c r="V2739" s="16">
        <v>0</v>
      </c>
      <c r="W2739" s="16">
        <v>1813.2188180098999</v>
      </c>
      <c r="X2739" s="16">
        <v>0</v>
      </c>
      <c r="Y2739" s="16">
        <v>10430.567589333599</v>
      </c>
      <c r="Z2739" s="16">
        <v>0</v>
      </c>
      <c r="AA2739" s="16">
        <v>8240.3255076444493</v>
      </c>
      <c r="AB2739" s="16">
        <v>0</v>
      </c>
      <c r="AC2739" s="16">
        <v>0</v>
      </c>
      <c r="AD2739" s="16">
        <v>0</v>
      </c>
      <c r="AE2739" s="16">
        <v>8057.4325128225601</v>
      </c>
      <c r="AF2739" s="16">
        <v>0</v>
      </c>
      <c r="AG2739" s="16">
        <v>0</v>
      </c>
      <c r="AH2739" s="16">
        <v>730.82633659196699</v>
      </c>
      <c r="AI2739" s="16">
        <v>0</v>
      </c>
      <c r="AJ2739" s="16">
        <v>0</v>
      </c>
      <c r="AK2739" s="16">
        <v>8690.4217554892293</v>
      </c>
      <c r="AL2739" s="16">
        <v>0</v>
      </c>
      <c r="AM2739" s="16">
        <v>3743.6263509617902</v>
      </c>
      <c r="AN2739" s="16">
        <v>0</v>
      </c>
      <c r="AO2739" s="15">
        <v>2648736.17</v>
      </c>
      <c r="AP2739" s="15">
        <v>3777441.96</v>
      </c>
      <c r="AQ2739" s="16">
        <f>SUM(F2739:AP2739)</f>
        <v>7642989.8499999996</v>
      </c>
    </row>
    <row r="2740" spans="1:43" s="17" customFormat="1" ht="11.25">
      <c r="A2740" s="14" t="s">
        <v>1028</v>
      </c>
      <c r="B2740" s="14" t="s">
        <v>982</v>
      </c>
      <c r="C2740" s="14" t="s">
        <v>1029</v>
      </c>
      <c r="D2740" s="14" t="s">
        <v>23</v>
      </c>
      <c r="E2740" s="14" t="s">
        <v>2245</v>
      </c>
      <c r="F2740" s="15">
        <v>0</v>
      </c>
      <c r="G2740" s="15">
        <v>245255.91</v>
      </c>
      <c r="H2740" s="16">
        <v>20191.010948115199</v>
      </c>
      <c r="I2740" s="16">
        <v>0</v>
      </c>
      <c r="J2740" s="16">
        <v>0</v>
      </c>
      <c r="K2740" s="16">
        <v>0</v>
      </c>
      <c r="L2740" s="16">
        <v>0</v>
      </c>
      <c r="M2740" s="16">
        <v>0</v>
      </c>
      <c r="N2740" s="16">
        <v>0</v>
      </c>
      <c r="O2740" s="16">
        <v>0</v>
      </c>
      <c r="P2740" s="16">
        <v>0</v>
      </c>
      <c r="Q2740" s="16">
        <v>0</v>
      </c>
      <c r="R2740" s="16">
        <v>23245.570197242101</v>
      </c>
      <c r="S2740" s="16">
        <v>1932.7706091817499</v>
      </c>
      <c r="T2740" s="16">
        <v>0</v>
      </c>
      <c r="U2740" s="16">
        <v>0</v>
      </c>
      <c r="V2740" s="16">
        <v>0</v>
      </c>
      <c r="W2740" s="16">
        <v>448.44252737200202</v>
      </c>
      <c r="X2740" s="16">
        <v>0</v>
      </c>
      <c r="Y2740" s="16">
        <v>2579.67215276261</v>
      </c>
      <c r="Z2740" s="16">
        <v>0</v>
      </c>
      <c r="AA2740" s="16">
        <v>2037.9848037711399</v>
      </c>
      <c r="AB2740" s="16">
        <v>0</v>
      </c>
      <c r="AC2740" s="16">
        <v>0</v>
      </c>
      <c r="AD2740" s="16">
        <v>0</v>
      </c>
      <c r="AE2740" s="16">
        <v>1992.75198574503</v>
      </c>
      <c r="AF2740" s="16">
        <v>0</v>
      </c>
      <c r="AG2740" s="16">
        <v>0</v>
      </c>
      <c r="AH2740" s="16">
        <v>180.74686088413</v>
      </c>
      <c r="AI2740" s="16">
        <v>0</v>
      </c>
      <c r="AJ2740" s="16">
        <v>0</v>
      </c>
      <c r="AK2740" s="16">
        <v>2149.3019249808699</v>
      </c>
      <c r="AL2740" s="16">
        <v>0</v>
      </c>
      <c r="AM2740" s="16">
        <v>925.86798994525202</v>
      </c>
      <c r="AN2740" s="16">
        <v>0</v>
      </c>
      <c r="AO2740" s="15">
        <v>655081.42000000004</v>
      </c>
      <c r="AP2740" s="15">
        <v>934231.23</v>
      </c>
      <c r="AQ2740" s="16">
        <f>SUM(F2740:AP2740)</f>
        <v>1890252.68</v>
      </c>
    </row>
    <row r="2741" spans="1:43" s="17" customFormat="1" ht="11.25">
      <c r="A2741" s="14" t="s">
        <v>1028</v>
      </c>
      <c r="B2741" s="14" t="s">
        <v>982</v>
      </c>
      <c r="C2741" s="14" t="s">
        <v>1029</v>
      </c>
      <c r="D2741" s="14" t="s">
        <v>28</v>
      </c>
      <c r="E2741" s="14" t="s">
        <v>29</v>
      </c>
      <c r="F2741" s="15">
        <v>0</v>
      </c>
      <c r="G2741" s="15">
        <v>3780493.78</v>
      </c>
      <c r="H2741" s="16">
        <v>311234.052625918</v>
      </c>
      <c r="I2741" s="16">
        <v>0</v>
      </c>
      <c r="J2741" s="16">
        <v>0</v>
      </c>
      <c r="K2741" s="16">
        <v>0</v>
      </c>
      <c r="L2741" s="16">
        <v>0</v>
      </c>
      <c r="M2741" s="16">
        <v>0</v>
      </c>
      <c r="N2741" s="16">
        <v>0</v>
      </c>
      <c r="O2741" s="16">
        <v>0</v>
      </c>
      <c r="P2741" s="16">
        <v>0</v>
      </c>
      <c r="Q2741" s="16">
        <v>0</v>
      </c>
      <c r="R2741" s="16">
        <v>358318.51296000998</v>
      </c>
      <c r="S2741" s="16">
        <v>29792.665213133099</v>
      </c>
      <c r="T2741" s="16">
        <v>0</v>
      </c>
      <c r="U2741" s="16">
        <v>0</v>
      </c>
      <c r="V2741" s="16">
        <v>0</v>
      </c>
      <c r="W2741" s="16">
        <v>6912.5109942464996</v>
      </c>
      <c r="X2741" s="16">
        <v>0</v>
      </c>
      <c r="Y2741" s="16">
        <v>39764.319905214201</v>
      </c>
      <c r="Z2741" s="16">
        <v>0</v>
      </c>
      <c r="AA2741" s="16">
        <v>31414.487927210001</v>
      </c>
      <c r="AB2741" s="16">
        <v>0</v>
      </c>
      <c r="AC2741" s="16">
        <v>0</v>
      </c>
      <c r="AD2741" s="16">
        <v>0</v>
      </c>
      <c r="AE2741" s="16">
        <v>30717.247293636301</v>
      </c>
      <c r="AF2741" s="16">
        <v>0</v>
      </c>
      <c r="AG2741" s="16">
        <v>0</v>
      </c>
      <c r="AH2741" s="16">
        <v>2786.1199301480401</v>
      </c>
      <c r="AI2741" s="16">
        <v>0</v>
      </c>
      <c r="AJ2741" s="16">
        <v>0</v>
      </c>
      <c r="AK2741" s="16">
        <v>33130.384117340604</v>
      </c>
      <c r="AL2741" s="16">
        <v>0</v>
      </c>
      <c r="AM2741" s="16">
        <v>14271.779033143101</v>
      </c>
      <c r="AN2741" s="16">
        <v>0</v>
      </c>
      <c r="AO2741" s="15">
        <v>10097743.25</v>
      </c>
      <c r="AP2741" s="15">
        <v>14400693.99</v>
      </c>
      <c r="AQ2741" s="16">
        <f>SUM(F2741:AP2741)</f>
        <v>29137273.100000001</v>
      </c>
    </row>
    <row r="2742" spans="1:43" s="17" customFormat="1" ht="11.25">
      <c r="A2742" s="14" t="s">
        <v>1028</v>
      </c>
      <c r="B2742" s="14" t="s">
        <v>982</v>
      </c>
      <c r="C2742" s="14" t="s">
        <v>1029</v>
      </c>
      <c r="D2742" s="14" t="s">
        <v>703</v>
      </c>
      <c r="E2742" s="14" t="s">
        <v>704</v>
      </c>
      <c r="F2742" s="15">
        <v>0</v>
      </c>
      <c r="G2742" s="15">
        <v>43927679.240000002</v>
      </c>
      <c r="H2742" s="16">
        <v>3616403.1404688698</v>
      </c>
      <c r="I2742" s="16">
        <v>0</v>
      </c>
      <c r="J2742" s="16">
        <v>0</v>
      </c>
      <c r="K2742" s="16">
        <v>0</v>
      </c>
      <c r="L2742" s="16">
        <v>0</v>
      </c>
      <c r="M2742" s="16">
        <v>0</v>
      </c>
      <c r="N2742" s="16">
        <v>0</v>
      </c>
      <c r="O2742" s="16">
        <v>0</v>
      </c>
      <c r="P2742" s="16">
        <v>0</v>
      </c>
      <c r="Q2742" s="16">
        <v>0</v>
      </c>
      <c r="R2742" s="16">
        <v>4163503.9116822099</v>
      </c>
      <c r="S2742" s="16">
        <v>346177.69852199103</v>
      </c>
      <c r="T2742" s="16">
        <v>0</v>
      </c>
      <c r="U2742" s="16">
        <v>0</v>
      </c>
      <c r="V2742" s="16">
        <v>0</v>
      </c>
      <c r="W2742" s="16">
        <v>80320.344953272303</v>
      </c>
      <c r="X2742" s="16">
        <v>0</v>
      </c>
      <c r="Y2742" s="16">
        <v>462043.95107327099</v>
      </c>
      <c r="Z2742" s="16">
        <v>0</v>
      </c>
      <c r="AA2742" s="16">
        <v>365022.56689994101</v>
      </c>
      <c r="AB2742" s="16">
        <v>0</v>
      </c>
      <c r="AC2742" s="16">
        <v>0</v>
      </c>
      <c r="AD2742" s="16">
        <v>0</v>
      </c>
      <c r="AE2742" s="16">
        <v>356920.93664565397</v>
      </c>
      <c r="AF2742" s="16">
        <v>0</v>
      </c>
      <c r="AG2742" s="16">
        <v>0</v>
      </c>
      <c r="AH2742" s="16">
        <v>32373.491204128099</v>
      </c>
      <c r="AI2742" s="16">
        <v>0</v>
      </c>
      <c r="AJ2742" s="16">
        <v>0</v>
      </c>
      <c r="AK2742" s="16">
        <v>384960.52779577201</v>
      </c>
      <c r="AL2742" s="16">
        <v>0</v>
      </c>
      <c r="AM2742" s="16">
        <v>165831.81075488299</v>
      </c>
      <c r="AN2742" s="16">
        <v>0</v>
      </c>
      <c r="AO2742" s="15">
        <v>117331346.63</v>
      </c>
      <c r="AP2742" s="15">
        <v>167329746.43000001</v>
      </c>
      <c r="AQ2742" s="16">
        <f>SUM(F2742:AP2742)</f>
        <v>338562330.68000001</v>
      </c>
    </row>
    <row r="2743" spans="1:43" s="17" customFormat="1" ht="11.25">
      <c r="A2743" s="14" t="s">
        <v>1030</v>
      </c>
      <c r="B2743" s="14" t="s">
        <v>982</v>
      </c>
      <c r="C2743" s="14" t="s">
        <v>1031</v>
      </c>
      <c r="D2743" s="14" t="s">
        <v>984</v>
      </c>
      <c r="E2743" s="14" t="s">
        <v>985</v>
      </c>
      <c r="F2743" s="15">
        <v>0</v>
      </c>
      <c r="G2743" s="15">
        <v>24314644.07</v>
      </c>
      <c r="H2743" s="16">
        <v>959359.51581143599</v>
      </c>
      <c r="I2743" s="16">
        <v>0</v>
      </c>
      <c r="J2743" s="16">
        <v>0</v>
      </c>
      <c r="K2743" s="16">
        <v>0</v>
      </c>
      <c r="L2743" s="16">
        <v>0</v>
      </c>
      <c r="M2743" s="16">
        <v>0</v>
      </c>
      <c r="N2743" s="16">
        <v>0</v>
      </c>
      <c r="O2743" s="16">
        <v>0</v>
      </c>
      <c r="P2743" s="16">
        <v>0</v>
      </c>
      <c r="Q2743" s="16">
        <v>0</v>
      </c>
      <c r="R2743" s="16">
        <v>2304562.9117666502</v>
      </c>
      <c r="S2743" s="16">
        <v>191614.42593203799</v>
      </c>
      <c r="T2743" s="16">
        <v>0</v>
      </c>
      <c r="U2743" s="16">
        <v>0</v>
      </c>
      <c r="V2743" s="16">
        <v>0</v>
      </c>
      <c r="W2743" s="16">
        <v>44458.701233081199</v>
      </c>
      <c r="X2743" s="16">
        <v>0</v>
      </c>
      <c r="Y2743" s="16">
        <v>255748.638587322</v>
      </c>
      <c r="Z2743" s="16">
        <v>0</v>
      </c>
      <c r="AA2743" s="16">
        <v>202045.55474724699</v>
      </c>
      <c r="AB2743" s="16">
        <v>0</v>
      </c>
      <c r="AC2743" s="16">
        <v>0</v>
      </c>
      <c r="AD2743" s="16">
        <v>0</v>
      </c>
      <c r="AE2743" s="16">
        <v>197561.03888581501</v>
      </c>
      <c r="AF2743" s="16">
        <v>0</v>
      </c>
      <c r="AG2743" s="16">
        <v>0</v>
      </c>
      <c r="AH2743" s="16">
        <v>17919.545696209501</v>
      </c>
      <c r="AI2743" s="16">
        <v>0</v>
      </c>
      <c r="AJ2743" s="16">
        <v>0</v>
      </c>
      <c r="AK2743" s="16">
        <v>213081.328340181</v>
      </c>
      <c r="AL2743" s="16">
        <v>0</v>
      </c>
      <c r="AM2743" s="16">
        <v>91790.069000020303</v>
      </c>
      <c r="AN2743" s="16">
        <v>0</v>
      </c>
      <c r="AO2743" s="15">
        <v>65637343.520000003</v>
      </c>
      <c r="AP2743" s="15">
        <v>111485147.19</v>
      </c>
      <c r="AQ2743" s="16">
        <f>SUM(F2743:AP2743)</f>
        <v>205915276.50999999</v>
      </c>
    </row>
    <row r="2744" spans="1:43" s="17" customFormat="1" ht="11.25">
      <c r="A2744" s="14" t="s">
        <v>1030</v>
      </c>
      <c r="B2744" s="14" t="s">
        <v>982</v>
      </c>
      <c r="C2744" s="14" t="s">
        <v>1031</v>
      </c>
      <c r="D2744" s="14" t="s">
        <v>20</v>
      </c>
      <c r="E2744" s="14" t="s">
        <v>2243</v>
      </c>
      <c r="F2744" s="15">
        <v>0</v>
      </c>
      <c r="G2744" s="15">
        <v>116090.17</v>
      </c>
      <c r="H2744" s="16">
        <v>4580.4582185091404</v>
      </c>
      <c r="I2744" s="16">
        <v>0</v>
      </c>
      <c r="J2744" s="16">
        <v>0</v>
      </c>
      <c r="K2744" s="16">
        <v>0</v>
      </c>
      <c r="L2744" s="16">
        <v>0</v>
      </c>
      <c r="M2744" s="16">
        <v>0</v>
      </c>
      <c r="N2744" s="16">
        <v>0</v>
      </c>
      <c r="O2744" s="16">
        <v>0</v>
      </c>
      <c r="P2744" s="16">
        <v>0</v>
      </c>
      <c r="Q2744" s="16">
        <v>0</v>
      </c>
      <c r="R2744" s="16">
        <v>11003.1265185759</v>
      </c>
      <c r="S2744" s="16">
        <v>914.86231968311097</v>
      </c>
      <c r="T2744" s="16">
        <v>0</v>
      </c>
      <c r="U2744" s="16">
        <v>0</v>
      </c>
      <c r="V2744" s="16">
        <v>0</v>
      </c>
      <c r="W2744" s="16">
        <v>212.267893413313</v>
      </c>
      <c r="X2744" s="16">
        <v>0</v>
      </c>
      <c r="Y2744" s="16">
        <v>1221.0708646580799</v>
      </c>
      <c r="Z2744" s="16">
        <v>0</v>
      </c>
      <c r="AA2744" s="16">
        <v>964.66570300551098</v>
      </c>
      <c r="AB2744" s="16">
        <v>0</v>
      </c>
      <c r="AC2744" s="16">
        <v>0</v>
      </c>
      <c r="AD2744" s="16">
        <v>0</v>
      </c>
      <c r="AE2744" s="16">
        <v>943.25439974016899</v>
      </c>
      <c r="AF2744" s="16">
        <v>0</v>
      </c>
      <c r="AG2744" s="16">
        <v>0</v>
      </c>
      <c r="AH2744" s="16">
        <v>85.556800139444206</v>
      </c>
      <c r="AI2744" s="16">
        <v>0</v>
      </c>
      <c r="AJ2744" s="16">
        <v>0</v>
      </c>
      <c r="AK2744" s="16">
        <v>1017.35596043065</v>
      </c>
      <c r="AL2744" s="16">
        <v>0</v>
      </c>
      <c r="AM2744" s="16">
        <v>438.25132184471198</v>
      </c>
      <c r="AN2744" s="16">
        <v>0</v>
      </c>
      <c r="AO2744" s="15">
        <v>313385.25</v>
      </c>
      <c r="AP2744" s="15">
        <v>532285.41</v>
      </c>
      <c r="AQ2744" s="16">
        <f>SUM(F2744:AP2744)</f>
        <v>983141.70000000007</v>
      </c>
    </row>
    <row r="2745" spans="1:43" s="17" customFormat="1" ht="11.25">
      <c r="A2745" s="14" t="s">
        <v>1030</v>
      </c>
      <c r="B2745" s="14" t="s">
        <v>982</v>
      </c>
      <c r="C2745" s="14" t="s">
        <v>1031</v>
      </c>
      <c r="D2745" s="14" t="s">
        <v>23</v>
      </c>
      <c r="E2745" s="14" t="s">
        <v>2245</v>
      </c>
      <c r="F2745" s="15">
        <v>0</v>
      </c>
      <c r="G2745" s="15">
        <v>57467.41</v>
      </c>
      <c r="H2745" s="16">
        <v>2267.4359370329398</v>
      </c>
      <c r="I2745" s="16">
        <v>0</v>
      </c>
      <c r="J2745" s="16">
        <v>0</v>
      </c>
      <c r="K2745" s="16">
        <v>0</v>
      </c>
      <c r="L2745" s="16">
        <v>0</v>
      </c>
      <c r="M2745" s="16">
        <v>0</v>
      </c>
      <c r="N2745" s="16">
        <v>0</v>
      </c>
      <c r="O2745" s="16">
        <v>0</v>
      </c>
      <c r="P2745" s="16">
        <v>0</v>
      </c>
      <c r="Q2745" s="16">
        <v>0</v>
      </c>
      <c r="R2745" s="16">
        <v>5446.8097508505398</v>
      </c>
      <c r="S2745" s="16">
        <v>452.87864273150899</v>
      </c>
      <c r="T2745" s="16">
        <v>0</v>
      </c>
      <c r="U2745" s="16">
        <v>0</v>
      </c>
      <c r="V2745" s="16">
        <v>0</v>
      </c>
      <c r="W2745" s="16">
        <v>105.077664033421</v>
      </c>
      <c r="X2745" s="16">
        <v>0</v>
      </c>
      <c r="Y2745" s="16">
        <v>604.45916720768105</v>
      </c>
      <c r="Z2745" s="16">
        <v>0</v>
      </c>
      <c r="AA2745" s="16">
        <v>477.53250392703598</v>
      </c>
      <c r="AB2745" s="16">
        <v>0</v>
      </c>
      <c r="AC2745" s="16">
        <v>0</v>
      </c>
      <c r="AD2745" s="16">
        <v>0</v>
      </c>
      <c r="AE2745" s="16">
        <v>466.93339873568902</v>
      </c>
      <c r="AF2745" s="16">
        <v>0</v>
      </c>
      <c r="AG2745" s="16">
        <v>0</v>
      </c>
      <c r="AH2745" s="16">
        <v>42.352654262800499</v>
      </c>
      <c r="AI2745" s="16">
        <v>0</v>
      </c>
      <c r="AJ2745" s="16">
        <v>0</v>
      </c>
      <c r="AK2745" s="16">
        <v>503.61543657654897</v>
      </c>
      <c r="AL2745" s="16">
        <v>0</v>
      </c>
      <c r="AM2745" s="16">
        <v>216.94484464183699</v>
      </c>
      <c r="AN2745" s="16">
        <v>0</v>
      </c>
      <c r="AO2745" s="15">
        <v>155133.17000000001</v>
      </c>
      <c r="AP2745" s="15">
        <v>263493.98</v>
      </c>
      <c r="AQ2745" s="16">
        <f>SUM(F2745:AP2745)</f>
        <v>486678.6</v>
      </c>
    </row>
    <row r="2746" spans="1:43" s="17" customFormat="1" ht="11.25">
      <c r="A2746" s="14" t="s">
        <v>1030</v>
      </c>
      <c r="B2746" s="14" t="s">
        <v>982</v>
      </c>
      <c r="C2746" s="14" t="s">
        <v>1031</v>
      </c>
      <c r="D2746" s="14" t="s">
        <v>28</v>
      </c>
      <c r="E2746" s="14" t="s">
        <v>29</v>
      </c>
      <c r="F2746" s="15">
        <v>0</v>
      </c>
      <c r="G2746" s="15">
        <v>44500.57</v>
      </c>
      <c r="H2746" s="16">
        <v>1755.8165735966199</v>
      </c>
      <c r="I2746" s="16">
        <v>0</v>
      </c>
      <c r="J2746" s="16">
        <v>0</v>
      </c>
      <c r="K2746" s="16">
        <v>0</v>
      </c>
      <c r="L2746" s="16">
        <v>0</v>
      </c>
      <c r="M2746" s="16">
        <v>0</v>
      </c>
      <c r="N2746" s="16">
        <v>0</v>
      </c>
      <c r="O2746" s="16">
        <v>0</v>
      </c>
      <c r="P2746" s="16">
        <v>0</v>
      </c>
      <c r="Q2746" s="16">
        <v>0</v>
      </c>
      <c r="R2746" s="16">
        <v>4217.8033247040703</v>
      </c>
      <c r="S2746" s="16">
        <v>350.69208075463803</v>
      </c>
      <c r="T2746" s="16">
        <v>0</v>
      </c>
      <c r="U2746" s="16">
        <v>0</v>
      </c>
      <c r="V2746" s="16">
        <v>0</v>
      </c>
      <c r="W2746" s="16">
        <v>81.368166134881506</v>
      </c>
      <c r="X2746" s="16">
        <v>0</v>
      </c>
      <c r="Y2746" s="16">
        <v>468.07030201455098</v>
      </c>
      <c r="Z2746" s="16">
        <v>0</v>
      </c>
      <c r="AA2746" s="16">
        <v>369.783097785488</v>
      </c>
      <c r="AB2746" s="16">
        <v>0</v>
      </c>
      <c r="AC2746" s="16">
        <v>0</v>
      </c>
      <c r="AD2746" s="16">
        <v>0</v>
      </c>
      <c r="AE2746" s="16">
        <v>361.57555187148398</v>
      </c>
      <c r="AF2746" s="16">
        <v>0</v>
      </c>
      <c r="AG2746" s="16">
        <v>0</v>
      </c>
      <c r="AH2746" s="16">
        <v>32.796292532851503</v>
      </c>
      <c r="AI2746" s="16">
        <v>0</v>
      </c>
      <c r="AJ2746" s="16">
        <v>0</v>
      </c>
      <c r="AK2746" s="16">
        <v>389.98073366398899</v>
      </c>
      <c r="AL2746" s="16">
        <v>0</v>
      </c>
      <c r="AM2746" s="16">
        <v>167.99387694142601</v>
      </c>
      <c r="AN2746" s="16">
        <v>0</v>
      </c>
      <c r="AO2746" s="15">
        <v>120129.21</v>
      </c>
      <c r="AP2746" s="15">
        <v>204039.69</v>
      </c>
      <c r="AQ2746" s="16">
        <f>SUM(F2746:AP2746)</f>
        <v>376865.35000000003</v>
      </c>
    </row>
    <row r="2747" spans="1:43" s="17" customFormat="1" ht="11.25">
      <c r="A2747" s="14" t="s">
        <v>1030</v>
      </c>
      <c r="B2747" s="14" t="s">
        <v>982</v>
      </c>
      <c r="C2747" s="14" t="s">
        <v>1031</v>
      </c>
      <c r="D2747" s="14" t="s">
        <v>703</v>
      </c>
      <c r="E2747" s="14" t="s">
        <v>704</v>
      </c>
      <c r="F2747" s="15">
        <v>0</v>
      </c>
      <c r="G2747" s="15">
        <v>5667339.7800000003</v>
      </c>
      <c r="H2747" s="16">
        <v>223610.77345942499</v>
      </c>
      <c r="I2747" s="16">
        <v>0</v>
      </c>
      <c r="J2747" s="16">
        <v>0</v>
      </c>
      <c r="K2747" s="16">
        <v>0</v>
      </c>
      <c r="L2747" s="16">
        <v>0</v>
      </c>
      <c r="M2747" s="16">
        <v>0</v>
      </c>
      <c r="N2747" s="16">
        <v>0</v>
      </c>
      <c r="O2747" s="16">
        <v>0</v>
      </c>
      <c r="P2747" s="16">
        <v>0</v>
      </c>
      <c r="Q2747" s="16">
        <v>0</v>
      </c>
      <c r="R2747" s="16">
        <v>537155.34863922</v>
      </c>
      <c r="S2747" s="16">
        <v>44662.141024792298</v>
      </c>
      <c r="T2747" s="16">
        <v>0</v>
      </c>
      <c r="U2747" s="16">
        <v>0</v>
      </c>
      <c r="V2747" s="16">
        <v>0</v>
      </c>
      <c r="W2747" s="16">
        <v>10362.5850433372</v>
      </c>
      <c r="X2747" s="16">
        <v>0</v>
      </c>
      <c r="Y2747" s="16">
        <v>59610.761078797303</v>
      </c>
      <c r="Z2747" s="16">
        <v>0</v>
      </c>
      <c r="AA2747" s="16">
        <v>47093.4639480353</v>
      </c>
      <c r="AB2747" s="16">
        <v>0</v>
      </c>
      <c r="AC2747" s="16">
        <v>0</v>
      </c>
      <c r="AD2747" s="16">
        <v>0</v>
      </c>
      <c r="AE2747" s="16">
        <v>46048.197763837801</v>
      </c>
      <c r="AF2747" s="16">
        <v>0</v>
      </c>
      <c r="AG2747" s="16">
        <v>0</v>
      </c>
      <c r="AH2747" s="16">
        <v>4176.7485568554102</v>
      </c>
      <c r="AI2747" s="16">
        <v>0</v>
      </c>
      <c r="AJ2747" s="16">
        <v>0</v>
      </c>
      <c r="AK2747" s="16">
        <v>49665.719529147602</v>
      </c>
      <c r="AL2747" s="16">
        <v>0</v>
      </c>
      <c r="AM2747" s="16">
        <v>21394.740956551701</v>
      </c>
      <c r="AN2747" s="16">
        <v>0</v>
      </c>
      <c r="AO2747" s="15">
        <v>15298974.85</v>
      </c>
      <c r="AP2747" s="15">
        <v>25985336.579999998</v>
      </c>
      <c r="AQ2747" s="16">
        <f>SUM(F2747:AP2747)</f>
        <v>47995431.689999998</v>
      </c>
    </row>
    <row r="2748" spans="1:43" s="17" customFormat="1" ht="11.25">
      <c r="A2748" s="14" t="s">
        <v>1032</v>
      </c>
      <c r="B2748" s="14" t="s">
        <v>982</v>
      </c>
      <c r="C2748" s="14" t="s">
        <v>1033</v>
      </c>
      <c r="D2748" s="14" t="s">
        <v>984</v>
      </c>
      <c r="E2748" s="14" t="s">
        <v>985</v>
      </c>
      <c r="F2748" s="15">
        <v>0</v>
      </c>
      <c r="G2748" s="15">
        <v>37041291.049999997</v>
      </c>
      <c r="H2748" s="16">
        <v>5539077.13674575</v>
      </c>
      <c r="I2748" s="16">
        <v>0</v>
      </c>
      <c r="J2748" s="16">
        <v>0</v>
      </c>
      <c r="K2748" s="16">
        <v>0</v>
      </c>
      <c r="L2748" s="16">
        <v>0</v>
      </c>
      <c r="M2748" s="16">
        <v>0</v>
      </c>
      <c r="N2748" s="16">
        <v>0</v>
      </c>
      <c r="O2748" s="16">
        <v>0</v>
      </c>
      <c r="P2748" s="16">
        <v>0</v>
      </c>
      <c r="Q2748" s="16">
        <v>0</v>
      </c>
      <c r="R2748" s="16">
        <v>3510805.92022319</v>
      </c>
      <c r="S2748" s="16">
        <v>291909.09459997102</v>
      </c>
      <c r="T2748" s="16">
        <v>0</v>
      </c>
      <c r="U2748" s="16">
        <v>0</v>
      </c>
      <c r="V2748" s="16">
        <v>0</v>
      </c>
      <c r="W2748" s="16">
        <v>67728.614125096705</v>
      </c>
      <c r="X2748" s="16">
        <v>0</v>
      </c>
      <c r="Y2748" s="16">
        <v>389610.98799701798</v>
      </c>
      <c r="Z2748" s="16">
        <v>0</v>
      </c>
      <c r="AA2748" s="16">
        <v>307798.69743950898</v>
      </c>
      <c r="AB2748" s="16">
        <v>0</v>
      </c>
      <c r="AC2748" s="16">
        <v>0</v>
      </c>
      <c r="AD2748" s="16">
        <v>0</v>
      </c>
      <c r="AE2748" s="16">
        <v>300967.62145811098</v>
      </c>
      <c r="AF2748" s="16">
        <v>0</v>
      </c>
      <c r="AG2748" s="16">
        <v>0</v>
      </c>
      <c r="AH2748" s="16">
        <v>27297.958646241699</v>
      </c>
      <c r="AI2748" s="16">
        <v>0</v>
      </c>
      <c r="AJ2748" s="16">
        <v>0</v>
      </c>
      <c r="AK2748" s="16">
        <v>324611.23490405199</v>
      </c>
      <c r="AL2748" s="16">
        <v>0</v>
      </c>
      <c r="AM2748" s="16">
        <v>139834.793861065</v>
      </c>
      <c r="AN2748" s="16">
        <v>0</v>
      </c>
      <c r="AO2748" s="15">
        <v>100277432.47</v>
      </c>
      <c r="AP2748" s="15">
        <v>112707091.84</v>
      </c>
      <c r="AQ2748" s="16">
        <f>SUM(F2748:AP2748)</f>
        <v>260925457.41999999</v>
      </c>
    </row>
    <row r="2749" spans="1:43" s="17" customFormat="1" ht="11.25">
      <c r="A2749" s="14" t="s">
        <v>1032</v>
      </c>
      <c r="B2749" s="14" t="s">
        <v>982</v>
      </c>
      <c r="C2749" s="14" t="s">
        <v>1033</v>
      </c>
      <c r="D2749" s="14" t="s">
        <v>19</v>
      </c>
      <c r="E2749" s="14" t="s">
        <v>2242</v>
      </c>
      <c r="F2749" s="15">
        <v>0</v>
      </c>
      <c r="G2749" s="15">
        <v>161941.79999999999</v>
      </c>
      <c r="H2749" s="16">
        <v>24216.436105919001</v>
      </c>
      <c r="I2749" s="16">
        <v>0</v>
      </c>
      <c r="J2749" s="16">
        <v>0</v>
      </c>
      <c r="K2749" s="16">
        <v>0</v>
      </c>
      <c r="L2749" s="16">
        <v>0</v>
      </c>
      <c r="M2749" s="16">
        <v>0</v>
      </c>
      <c r="N2749" s="16">
        <v>0</v>
      </c>
      <c r="O2749" s="16">
        <v>0</v>
      </c>
      <c r="P2749" s="16">
        <v>0</v>
      </c>
      <c r="Q2749" s="16">
        <v>0</v>
      </c>
      <c r="R2749" s="16">
        <v>15348.984162606601</v>
      </c>
      <c r="S2749" s="16">
        <v>1276.2050001473599</v>
      </c>
      <c r="T2749" s="16">
        <v>0</v>
      </c>
      <c r="U2749" s="16">
        <v>0</v>
      </c>
      <c r="V2749" s="16">
        <v>0</v>
      </c>
      <c r="W2749" s="16">
        <v>296.10449827865102</v>
      </c>
      <c r="X2749" s="16">
        <v>0</v>
      </c>
      <c r="Y2749" s="16">
        <v>1703.35046146999</v>
      </c>
      <c r="Z2749" s="16">
        <v>0</v>
      </c>
      <c r="AA2749" s="16">
        <v>1345.67317009925</v>
      </c>
      <c r="AB2749" s="16">
        <v>0</v>
      </c>
      <c r="AC2749" s="16">
        <v>0</v>
      </c>
      <c r="AD2749" s="16">
        <v>0</v>
      </c>
      <c r="AE2749" s="16">
        <v>1315.8082104761399</v>
      </c>
      <c r="AF2749" s="16">
        <v>0</v>
      </c>
      <c r="AG2749" s="16">
        <v>0</v>
      </c>
      <c r="AH2749" s="16">
        <v>119.344658877076</v>
      </c>
      <c r="AI2749" s="16">
        <v>0</v>
      </c>
      <c r="AJ2749" s="16">
        <v>0</v>
      </c>
      <c r="AK2749" s="16">
        <v>1419.17634206044</v>
      </c>
      <c r="AL2749" s="16">
        <v>0</v>
      </c>
      <c r="AM2749" s="16">
        <v>611.34739006546897</v>
      </c>
      <c r="AN2749" s="16">
        <v>0</v>
      </c>
      <c r="AO2749" s="15">
        <v>438405.55</v>
      </c>
      <c r="AP2749" s="15">
        <v>492747.11</v>
      </c>
      <c r="AQ2749" s="16">
        <f>SUM(F2749:AP2749)</f>
        <v>1140746.8899999999</v>
      </c>
    </row>
    <row r="2750" spans="1:43" s="17" customFormat="1" ht="11.25">
      <c r="A2750" s="14" t="s">
        <v>1032</v>
      </c>
      <c r="B2750" s="14" t="s">
        <v>982</v>
      </c>
      <c r="C2750" s="14" t="s">
        <v>1033</v>
      </c>
      <c r="D2750" s="14" t="s">
        <v>20</v>
      </c>
      <c r="E2750" s="14" t="s">
        <v>2243</v>
      </c>
      <c r="F2750" s="15">
        <v>0</v>
      </c>
      <c r="G2750" s="15">
        <v>3979302.8</v>
      </c>
      <c r="H2750" s="16">
        <v>595056.60965913604</v>
      </c>
      <c r="I2750" s="16">
        <v>0</v>
      </c>
      <c r="J2750" s="16">
        <v>0</v>
      </c>
      <c r="K2750" s="16">
        <v>0</v>
      </c>
      <c r="L2750" s="16">
        <v>0</v>
      </c>
      <c r="M2750" s="16">
        <v>0</v>
      </c>
      <c r="N2750" s="16">
        <v>0</v>
      </c>
      <c r="O2750" s="16">
        <v>0</v>
      </c>
      <c r="P2750" s="16">
        <v>0</v>
      </c>
      <c r="Q2750" s="16">
        <v>0</v>
      </c>
      <c r="R2750" s="16">
        <v>377161.79364972899</v>
      </c>
      <c r="S2750" s="16">
        <v>31359.454268834801</v>
      </c>
      <c r="T2750" s="16">
        <v>0</v>
      </c>
      <c r="U2750" s="16">
        <v>0</v>
      </c>
      <c r="V2750" s="16">
        <v>0</v>
      </c>
      <c r="W2750" s="16">
        <v>7276.0061835625302</v>
      </c>
      <c r="X2750" s="16">
        <v>0</v>
      </c>
      <c r="Y2750" s="16">
        <v>41855.454957549096</v>
      </c>
      <c r="Z2750" s="16">
        <v>0</v>
      </c>
      <c r="AA2750" s="16">
        <v>33066.455807376398</v>
      </c>
      <c r="AB2750" s="16">
        <v>0</v>
      </c>
      <c r="AC2750" s="16">
        <v>0</v>
      </c>
      <c r="AD2750" s="16">
        <v>0</v>
      </c>
      <c r="AE2750" s="16">
        <v>32332.601265642599</v>
      </c>
      <c r="AF2750" s="16">
        <v>0</v>
      </c>
      <c r="AG2750" s="16">
        <v>0</v>
      </c>
      <c r="AH2750" s="16">
        <v>2932.58792423881</v>
      </c>
      <c r="AI2750" s="16">
        <v>0</v>
      </c>
      <c r="AJ2750" s="16">
        <v>0</v>
      </c>
      <c r="AK2750" s="16">
        <v>34872.607138443796</v>
      </c>
      <c r="AL2750" s="16">
        <v>0</v>
      </c>
      <c r="AM2750" s="16">
        <v>15022.2891454867</v>
      </c>
      <c r="AN2750" s="16">
        <v>0</v>
      </c>
      <c r="AO2750" s="15">
        <v>10772687.880000001</v>
      </c>
      <c r="AP2750" s="15">
        <v>12107991.73</v>
      </c>
      <c r="AQ2750" s="16">
        <f>SUM(F2750:AP2750)</f>
        <v>28030918.270000003</v>
      </c>
    </row>
    <row r="2751" spans="1:43" s="17" customFormat="1" ht="11.25">
      <c r="A2751" s="14" t="s">
        <v>1032</v>
      </c>
      <c r="B2751" s="14" t="s">
        <v>982</v>
      </c>
      <c r="C2751" s="14" t="s">
        <v>1033</v>
      </c>
      <c r="D2751" s="14" t="s">
        <v>22</v>
      </c>
      <c r="E2751" s="14" t="s">
        <v>2244</v>
      </c>
      <c r="F2751" s="15">
        <v>0</v>
      </c>
      <c r="G2751" s="15">
        <v>326526.45</v>
      </c>
      <c r="H2751" s="16">
        <v>48828.080557579196</v>
      </c>
      <c r="I2751" s="16">
        <v>0</v>
      </c>
      <c r="J2751" s="16">
        <v>0</v>
      </c>
      <c r="K2751" s="16">
        <v>0</v>
      </c>
      <c r="L2751" s="16">
        <v>0</v>
      </c>
      <c r="M2751" s="16">
        <v>0</v>
      </c>
      <c r="N2751" s="16">
        <v>0</v>
      </c>
      <c r="O2751" s="16">
        <v>0</v>
      </c>
      <c r="P2751" s="16">
        <v>0</v>
      </c>
      <c r="Q2751" s="16">
        <v>0</v>
      </c>
      <c r="R2751" s="16">
        <v>30948.461280212101</v>
      </c>
      <c r="S2751" s="16">
        <v>2573.2374608148898</v>
      </c>
      <c r="T2751" s="16">
        <v>0</v>
      </c>
      <c r="U2751" s="16">
        <v>0</v>
      </c>
      <c r="V2751" s="16">
        <v>0</v>
      </c>
      <c r="W2751" s="16">
        <v>597.04137438612099</v>
      </c>
      <c r="X2751" s="16">
        <v>0</v>
      </c>
      <c r="Y2751" s="16">
        <v>3434.4993287479601</v>
      </c>
      <c r="Z2751" s="16">
        <v>0</v>
      </c>
      <c r="AA2751" s="16">
        <v>2713.30751008896</v>
      </c>
      <c r="AB2751" s="16">
        <v>0</v>
      </c>
      <c r="AC2751" s="16">
        <v>0</v>
      </c>
      <c r="AD2751" s="16">
        <v>0</v>
      </c>
      <c r="AE2751" s="16">
        <v>2653.0901995008999</v>
      </c>
      <c r="AF2751" s="16">
        <v>0</v>
      </c>
      <c r="AG2751" s="16">
        <v>0</v>
      </c>
      <c r="AH2751" s="16">
        <v>240.63700340870301</v>
      </c>
      <c r="AI2751" s="16">
        <v>0</v>
      </c>
      <c r="AJ2751" s="16">
        <v>0</v>
      </c>
      <c r="AK2751" s="16">
        <v>2861.5134139659999</v>
      </c>
      <c r="AL2751" s="16">
        <v>0</v>
      </c>
      <c r="AM2751" s="16">
        <v>1232.6718712951499</v>
      </c>
      <c r="AN2751" s="16">
        <v>0</v>
      </c>
      <c r="AO2751" s="15">
        <v>883965.78</v>
      </c>
      <c r="AP2751" s="15">
        <v>993535.73</v>
      </c>
      <c r="AQ2751" s="16">
        <f>SUM(F2751:AP2751)</f>
        <v>2300110.5</v>
      </c>
    </row>
    <row r="2752" spans="1:43" s="17" customFormat="1" ht="11.25">
      <c r="A2752" s="14" t="s">
        <v>1032</v>
      </c>
      <c r="B2752" s="14" t="s">
        <v>982</v>
      </c>
      <c r="C2752" s="14" t="s">
        <v>1033</v>
      </c>
      <c r="D2752" s="14" t="s">
        <v>23</v>
      </c>
      <c r="E2752" s="14" t="s">
        <v>2245</v>
      </c>
      <c r="F2752" s="15">
        <v>0</v>
      </c>
      <c r="G2752" s="15">
        <v>350259.48</v>
      </c>
      <c r="H2752" s="16">
        <v>52377.068577482802</v>
      </c>
      <c r="I2752" s="16">
        <v>0</v>
      </c>
      <c r="J2752" s="16">
        <v>0</v>
      </c>
      <c r="K2752" s="16">
        <v>0</v>
      </c>
      <c r="L2752" s="16">
        <v>0</v>
      </c>
      <c r="M2752" s="16">
        <v>0</v>
      </c>
      <c r="N2752" s="16">
        <v>0</v>
      </c>
      <c r="O2752" s="16">
        <v>0</v>
      </c>
      <c r="P2752" s="16">
        <v>0</v>
      </c>
      <c r="Q2752" s="16">
        <v>0</v>
      </c>
      <c r="R2752" s="16">
        <v>33197.898838758003</v>
      </c>
      <c r="S2752" s="16">
        <v>2760.2689561453299</v>
      </c>
      <c r="T2752" s="16">
        <v>0</v>
      </c>
      <c r="U2752" s="16">
        <v>0</v>
      </c>
      <c r="V2752" s="16">
        <v>0</v>
      </c>
      <c r="W2752" s="16">
        <v>640.43633607388301</v>
      </c>
      <c r="X2752" s="16">
        <v>0</v>
      </c>
      <c r="Y2752" s="16">
        <v>3684.1302139456602</v>
      </c>
      <c r="Z2752" s="16">
        <v>0</v>
      </c>
      <c r="AA2752" s="16">
        <v>2910.5197645470198</v>
      </c>
      <c r="AB2752" s="16">
        <v>0</v>
      </c>
      <c r="AC2752" s="16">
        <v>0</v>
      </c>
      <c r="AD2752" s="16">
        <v>0</v>
      </c>
      <c r="AE2752" s="16">
        <v>2845.9256586512702</v>
      </c>
      <c r="AF2752" s="16">
        <v>0</v>
      </c>
      <c r="AG2752" s="16">
        <v>0</v>
      </c>
      <c r="AH2752" s="16">
        <v>258.12730473717602</v>
      </c>
      <c r="AI2752" s="16">
        <v>0</v>
      </c>
      <c r="AJ2752" s="16">
        <v>0</v>
      </c>
      <c r="AK2752" s="16">
        <v>3069.49776864452</v>
      </c>
      <c r="AL2752" s="16">
        <v>0</v>
      </c>
      <c r="AM2752" s="16">
        <v>1322.2665810142801</v>
      </c>
      <c r="AN2752" s="16">
        <v>0</v>
      </c>
      <c r="AO2752" s="15">
        <v>948215.36</v>
      </c>
      <c r="AP2752" s="15">
        <v>1065749.22</v>
      </c>
      <c r="AQ2752" s="16">
        <f>SUM(F2752:AP2752)</f>
        <v>2467290.2000000002</v>
      </c>
    </row>
    <row r="2753" spans="1:43" s="17" customFormat="1" ht="11.25">
      <c r="A2753" s="14" t="s">
        <v>1032</v>
      </c>
      <c r="B2753" s="14" t="s">
        <v>982</v>
      </c>
      <c r="C2753" s="14" t="s">
        <v>1033</v>
      </c>
      <c r="D2753" s="14" t="s">
        <v>28</v>
      </c>
      <c r="E2753" s="14" t="s">
        <v>29</v>
      </c>
      <c r="F2753" s="15">
        <v>0</v>
      </c>
      <c r="G2753" s="15">
        <v>1717831.28</v>
      </c>
      <c r="H2753" s="16">
        <v>256880.89168680701</v>
      </c>
      <c r="I2753" s="16">
        <v>0</v>
      </c>
      <c r="J2753" s="16">
        <v>0</v>
      </c>
      <c r="K2753" s="16">
        <v>0</v>
      </c>
      <c r="L2753" s="16">
        <v>0</v>
      </c>
      <c r="M2753" s="16">
        <v>0</v>
      </c>
      <c r="N2753" s="16">
        <v>0</v>
      </c>
      <c r="O2753" s="16">
        <v>0</v>
      </c>
      <c r="P2753" s="16">
        <v>0</v>
      </c>
      <c r="Q2753" s="16">
        <v>0</v>
      </c>
      <c r="R2753" s="16">
        <v>162817.54759171</v>
      </c>
      <c r="S2753" s="16">
        <v>13537.610446852101</v>
      </c>
      <c r="T2753" s="16">
        <v>0</v>
      </c>
      <c r="U2753" s="16">
        <v>0</v>
      </c>
      <c r="V2753" s="16">
        <v>0</v>
      </c>
      <c r="W2753" s="16">
        <v>3140.9901612939202</v>
      </c>
      <c r="X2753" s="16">
        <v>0</v>
      </c>
      <c r="Y2753" s="16">
        <v>18068.644927095502</v>
      </c>
      <c r="Z2753" s="16">
        <v>0</v>
      </c>
      <c r="AA2753" s="16">
        <v>14274.5085338803</v>
      </c>
      <c r="AB2753" s="16">
        <v>0</v>
      </c>
      <c r="AC2753" s="16">
        <v>0</v>
      </c>
      <c r="AD2753" s="16">
        <v>0</v>
      </c>
      <c r="AE2753" s="16">
        <v>13957.7097520687</v>
      </c>
      <c r="AF2753" s="16">
        <v>0</v>
      </c>
      <c r="AG2753" s="16">
        <v>0</v>
      </c>
      <c r="AH2753" s="16">
        <v>1265.9733354780301</v>
      </c>
      <c r="AI2753" s="16">
        <v>0</v>
      </c>
      <c r="AJ2753" s="16">
        <v>0</v>
      </c>
      <c r="AK2753" s="16">
        <v>15054.208745447901</v>
      </c>
      <c r="AL2753" s="16">
        <v>0</v>
      </c>
      <c r="AM2753" s="16">
        <v>6484.9948193671198</v>
      </c>
      <c r="AN2753" s="16">
        <v>0</v>
      </c>
      <c r="AO2753" s="15">
        <v>4650478.01</v>
      </c>
      <c r="AP2753" s="15">
        <v>5226917.3600000003</v>
      </c>
      <c r="AQ2753" s="16">
        <f>SUM(F2753:AP2753)</f>
        <v>12100709.73</v>
      </c>
    </row>
    <row r="2754" spans="1:43" s="17" customFormat="1" ht="11.25">
      <c r="A2754" s="14" t="s">
        <v>1032</v>
      </c>
      <c r="B2754" s="14" t="s">
        <v>982</v>
      </c>
      <c r="C2754" s="14" t="s">
        <v>1033</v>
      </c>
      <c r="D2754" s="14" t="s">
        <v>297</v>
      </c>
      <c r="E2754" s="14" t="s">
        <v>298</v>
      </c>
      <c r="F2754" s="15">
        <v>0</v>
      </c>
      <c r="G2754" s="15">
        <v>8645.14</v>
      </c>
      <c r="H2754" s="16">
        <v>1292.7766673281101</v>
      </c>
      <c r="I2754" s="16">
        <v>0</v>
      </c>
      <c r="J2754" s="16">
        <v>0</v>
      </c>
      <c r="K2754" s="16">
        <v>0</v>
      </c>
      <c r="L2754" s="16">
        <v>0</v>
      </c>
      <c r="M2754" s="16">
        <v>0</v>
      </c>
      <c r="N2754" s="16">
        <v>0</v>
      </c>
      <c r="O2754" s="16">
        <v>0</v>
      </c>
      <c r="P2754" s="16">
        <v>0</v>
      </c>
      <c r="Q2754" s="16">
        <v>0</v>
      </c>
      <c r="R2754" s="16">
        <v>819.39425379594195</v>
      </c>
      <c r="S2754" s="16">
        <v>68.1292672341133</v>
      </c>
      <c r="T2754" s="16">
        <v>0</v>
      </c>
      <c r="U2754" s="16">
        <v>0</v>
      </c>
      <c r="V2754" s="16">
        <v>0</v>
      </c>
      <c r="W2754" s="16">
        <v>15.8073213081909</v>
      </c>
      <c r="X2754" s="16">
        <v>0</v>
      </c>
      <c r="Y2754" s="16">
        <v>90.932114174007395</v>
      </c>
      <c r="Z2754" s="16">
        <v>0</v>
      </c>
      <c r="AA2754" s="16">
        <v>71.837774499302398</v>
      </c>
      <c r="AB2754" s="16">
        <v>0</v>
      </c>
      <c r="AC2754" s="16">
        <v>0</v>
      </c>
      <c r="AD2754" s="16">
        <v>0</v>
      </c>
      <c r="AE2754" s="16">
        <v>70.243455549867207</v>
      </c>
      <c r="AF2754" s="16">
        <v>0</v>
      </c>
      <c r="AG2754" s="16">
        <v>0</v>
      </c>
      <c r="AH2754" s="16">
        <v>6.3711270185130999</v>
      </c>
      <c r="AI2754" s="16">
        <v>0</v>
      </c>
      <c r="AJ2754" s="16">
        <v>0</v>
      </c>
      <c r="AK2754" s="16">
        <v>75.761687385179101</v>
      </c>
      <c r="AL2754" s="16">
        <v>0</v>
      </c>
      <c r="AM2754" s="16">
        <v>32.6363317067701</v>
      </c>
      <c r="AN2754" s="16">
        <v>0</v>
      </c>
      <c r="AO2754" s="15">
        <v>23403.95</v>
      </c>
      <c r="AP2754" s="15">
        <v>26304.92</v>
      </c>
      <c r="AQ2754" s="16">
        <f>SUM(F2754:AP2754)</f>
        <v>60897.899999999994</v>
      </c>
    </row>
    <row r="2755" spans="1:43" s="17" customFormat="1" ht="11.25">
      <c r="A2755" s="14" t="s">
        <v>1034</v>
      </c>
      <c r="B2755" s="14" t="s">
        <v>982</v>
      </c>
      <c r="C2755" s="14" t="s">
        <v>1035</v>
      </c>
      <c r="D2755" s="14" t="s">
        <v>984</v>
      </c>
      <c r="E2755" s="14" t="s">
        <v>985</v>
      </c>
      <c r="F2755" s="15">
        <v>0</v>
      </c>
      <c r="G2755" s="15">
        <v>213946510.72</v>
      </c>
      <c r="H2755" s="16">
        <v>28564809.536470301</v>
      </c>
      <c r="I2755" s="16">
        <v>0</v>
      </c>
      <c r="J2755" s="16">
        <v>0</v>
      </c>
      <c r="K2755" s="16">
        <v>0</v>
      </c>
      <c r="L2755" s="16">
        <v>0</v>
      </c>
      <c r="M2755" s="16">
        <v>0</v>
      </c>
      <c r="N2755" s="16">
        <v>0</v>
      </c>
      <c r="O2755" s="16">
        <v>0</v>
      </c>
      <c r="P2755" s="16">
        <v>0</v>
      </c>
      <c r="Q2755" s="16">
        <v>0</v>
      </c>
      <c r="R2755" s="16">
        <v>15901823.806265</v>
      </c>
      <c r="S2755" s="16">
        <v>1322169.4641118899</v>
      </c>
      <c r="T2755" s="16">
        <v>0</v>
      </c>
      <c r="U2755" s="16">
        <v>0</v>
      </c>
      <c r="V2755" s="16">
        <v>0</v>
      </c>
      <c r="W2755" s="16">
        <v>306770.73260928498</v>
      </c>
      <c r="X2755" s="16">
        <v>0</v>
      </c>
      <c r="Y2755" s="16">
        <v>1764701.28355274</v>
      </c>
      <c r="Z2755" s="16">
        <v>0</v>
      </c>
      <c r="AA2755" s="16">
        <v>1394143.526571</v>
      </c>
      <c r="AB2755" s="16">
        <v>0</v>
      </c>
      <c r="AC2755" s="16">
        <v>0</v>
      </c>
      <c r="AD2755" s="16">
        <v>0</v>
      </c>
      <c r="AE2755" s="16">
        <v>1363200.74808654</v>
      </c>
      <c r="AF2755" s="16">
        <v>0</v>
      </c>
      <c r="AG2755" s="16">
        <v>0</v>
      </c>
      <c r="AH2755" s="16">
        <v>123644.74434926199</v>
      </c>
      <c r="AI2755" s="16">
        <v>0</v>
      </c>
      <c r="AJ2755" s="16">
        <v>0</v>
      </c>
      <c r="AK2755" s="16">
        <v>1470293.7090284999</v>
      </c>
      <c r="AL2755" s="16">
        <v>0</v>
      </c>
      <c r="AM2755" s="16">
        <v>633367.66895557102</v>
      </c>
      <c r="AN2755" s="16">
        <v>0</v>
      </c>
      <c r="AO2755" s="15">
        <v>457878955.08999997</v>
      </c>
      <c r="AP2755" s="15">
        <v>499108604.56999999</v>
      </c>
      <c r="AQ2755" s="16">
        <f>SUM(F2755:AP2755)</f>
        <v>1223778995.6000001</v>
      </c>
    </row>
    <row r="2756" spans="1:43" s="17" customFormat="1" ht="11.25">
      <c r="A2756" s="14" t="s">
        <v>1034</v>
      </c>
      <c r="B2756" s="14" t="s">
        <v>982</v>
      </c>
      <c r="C2756" s="14" t="s">
        <v>1035</v>
      </c>
      <c r="D2756" s="14" t="s">
        <v>12</v>
      </c>
      <c r="E2756" s="14" t="s">
        <v>13</v>
      </c>
      <c r="F2756" s="15">
        <v>0</v>
      </c>
      <c r="G2756" s="15">
        <v>0</v>
      </c>
      <c r="H2756" s="16">
        <v>0</v>
      </c>
      <c r="I2756" s="16">
        <v>0</v>
      </c>
      <c r="J2756" s="16">
        <v>0</v>
      </c>
      <c r="K2756" s="16">
        <v>0</v>
      </c>
      <c r="L2756" s="16">
        <v>0</v>
      </c>
      <c r="M2756" s="16">
        <v>0</v>
      </c>
      <c r="N2756" s="16">
        <v>0</v>
      </c>
      <c r="O2756" s="16">
        <v>0</v>
      </c>
      <c r="P2756" s="16">
        <v>0</v>
      </c>
      <c r="Q2756" s="16">
        <v>0</v>
      </c>
      <c r="R2756" s="16">
        <v>0</v>
      </c>
      <c r="S2756" s="16">
        <v>0</v>
      </c>
      <c r="T2756" s="16">
        <v>0</v>
      </c>
      <c r="U2756" s="16">
        <v>0</v>
      </c>
      <c r="V2756" s="16">
        <v>0</v>
      </c>
      <c r="W2756" s="16">
        <v>0</v>
      </c>
      <c r="X2756" s="16">
        <v>0</v>
      </c>
      <c r="Y2756" s="16">
        <v>0</v>
      </c>
      <c r="Z2756" s="16">
        <v>0</v>
      </c>
      <c r="AA2756" s="16">
        <v>0</v>
      </c>
      <c r="AB2756" s="16">
        <v>0</v>
      </c>
      <c r="AC2756" s="16">
        <v>0</v>
      </c>
      <c r="AD2756" s="16">
        <v>0</v>
      </c>
      <c r="AE2756" s="16">
        <v>0</v>
      </c>
      <c r="AF2756" s="16">
        <v>0</v>
      </c>
      <c r="AG2756" s="16">
        <v>0</v>
      </c>
      <c r="AH2756" s="16">
        <v>0</v>
      </c>
      <c r="AI2756" s="16">
        <v>0</v>
      </c>
      <c r="AJ2756" s="16">
        <v>0</v>
      </c>
      <c r="AK2756" s="16">
        <v>0</v>
      </c>
      <c r="AL2756" s="16">
        <v>0</v>
      </c>
      <c r="AM2756" s="16">
        <v>0</v>
      </c>
      <c r="AN2756" s="16">
        <v>0</v>
      </c>
      <c r="AO2756" s="15">
        <v>0</v>
      </c>
      <c r="AP2756" s="15">
        <v>-18825.2</v>
      </c>
      <c r="AQ2756" s="16">
        <f>SUM(F2756:AP2756)</f>
        <v>-18825.2</v>
      </c>
    </row>
    <row r="2757" spans="1:43" s="17" customFormat="1" ht="11.25">
      <c r="A2757" s="14" t="s">
        <v>1034</v>
      </c>
      <c r="B2757" s="14" t="s">
        <v>982</v>
      </c>
      <c r="C2757" s="14" t="s">
        <v>1035</v>
      </c>
      <c r="D2757" s="14" t="s">
        <v>14</v>
      </c>
      <c r="E2757" s="14" t="s">
        <v>15</v>
      </c>
      <c r="F2757" s="15">
        <v>0</v>
      </c>
      <c r="G2757" s="15">
        <v>2689724.94</v>
      </c>
      <c r="H2757" s="16">
        <v>359115.36934954597</v>
      </c>
      <c r="I2757" s="16">
        <v>0</v>
      </c>
      <c r="J2757" s="16">
        <v>0</v>
      </c>
      <c r="K2757" s="16">
        <v>0</v>
      </c>
      <c r="L2757" s="16">
        <v>0</v>
      </c>
      <c r="M2757" s="16">
        <v>0</v>
      </c>
      <c r="N2757" s="16">
        <v>0</v>
      </c>
      <c r="O2757" s="16">
        <v>0</v>
      </c>
      <c r="P2757" s="16">
        <v>0</v>
      </c>
      <c r="Q2757" s="16">
        <v>0</v>
      </c>
      <c r="R2757" s="16">
        <v>199916.94053577399</v>
      </c>
      <c r="S2757" s="16">
        <v>16622.248954295101</v>
      </c>
      <c r="T2757" s="16">
        <v>0</v>
      </c>
      <c r="U2757" s="16">
        <v>0</v>
      </c>
      <c r="V2757" s="16">
        <v>0</v>
      </c>
      <c r="W2757" s="16">
        <v>3856.7064417481702</v>
      </c>
      <c r="X2757" s="16">
        <v>0</v>
      </c>
      <c r="Y2757" s="16">
        <v>22185.737049131701</v>
      </c>
      <c r="Z2757" s="16">
        <v>0</v>
      </c>
      <c r="AA2757" s="16">
        <v>17527.103299309802</v>
      </c>
      <c r="AB2757" s="16">
        <v>0</v>
      </c>
      <c r="AC2757" s="16">
        <v>0</v>
      </c>
      <c r="AD2757" s="16">
        <v>0</v>
      </c>
      <c r="AE2757" s="16">
        <v>17138.092222237399</v>
      </c>
      <c r="AF2757" s="16">
        <v>0</v>
      </c>
      <c r="AG2757" s="16">
        <v>0</v>
      </c>
      <c r="AH2757" s="16">
        <v>1554.4555960866401</v>
      </c>
      <c r="AI2757" s="16">
        <v>0</v>
      </c>
      <c r="AJ2757" s="16">
        <v>0</v>
      </c>
      <c r="AK2757" s="16">
        <v>18484.459617906799</v>
      </c>
      <c r="AL2757" s="16">
        <v>0</v>
      </c>
      <c r="AM2757" s="16">
        <v>7962.6669339643304</v>
      </c>
      <c r="AN2757" s="16">
        <v>0</v>
      </c>
      <c r="AO2757" s="15">
        <v>5756431.5499999998</v>
      </c>
      <c r="AP2757" s="15">
        <v>6274768.6699999999</v>
      </c>
      <c r="AQ2757" s="16">
        <f>SUM(F2757:AP2757)</f>
        <v>15385288.939999999</v>
      </c>
    </row>
    <row r="2758" spans="1:43" s="17" customFormat="1" ht="11.25">
      <c r="A2758" s="14" t="s">
        <v>1034</v>
      </c>
      <c r="B2758" s="14" t="s">
        <v>982</v>
      </c>
      <c r="C2758" s="14" t="s">
        <v>1035</v>
      </c>
      <c r="D2758" s="14" t="s">
        <v>16</v>
      </c>
      <c r="E2758" s="14" t="s">
        <v>17</v>
      </c>
      <c r="F2758" s="15">
        <v>0</v>
      </c>
      <c r="G2758" s="15">
        <v>2050616.64</v>
      </c>
      <c r="H2758" s="16">
        <v>273785.59766334901</v>
      </c>
      <c r="I2758" s="16">
        <v>0</v>
      </c>
      <c r="J2758" s="16">
        <v>0</v>
      </c>
      <c r="K2758" s="16">
        <v>0</v>
      </c>
      <c r="L2758" s="16">
        <v>0</v>
      </c>
      <c r="M2758" s="16">
        <v>0</v>
      </c>
      <c r="N2758" s="16">
        <v>0</v>
      </c>
      <c r="O2758" s="16">
        <v>0</v>
      </c>
      <c r="P2758" s="16">
        <v>0</v>
      </c>
      <c r="Q2758" s="16">
        <v>0</v>
      </c>
      <c r="R2758" s="16">
        <v>152414.47100065299</v>
      </c>
      <c r="S2758" s="16">
        <v>12672.6193109018</v>
      </c>
      <c r="T2758" s="16">
        <v>0</v>
      </c>
      <c r="U2758" s="16">
        <v>0</v>
      </c>
      <c r="V2758" s="16">
        <v>0</v>
      </c>
      <c r="W2758" s="16">
        <v>2940.31046367815</v>
      </c>
      <c r="X2758" s="16">
        <v>0</v>
      </c>
      <c r="Y2758" s="16">
        <v>16914.161286386399</v>
      </c>
      <c r="Z2758" s="16">
        <v>0</v>
      </c>
      <c r="AA2758" s="16">
        <v>13362.4702858039</v>
      </c>
      <c r="AB2758" s="16">
        <v>0</v>
      </c>
      <c r="AC2758" s="16">
        <v>0</v>
      </c>
      <c r="AD2758" s="16">
        <v>0</v>
      </c>
      <c r="AE2758" s="16">
        <v>13065.892530229599</v>
      </c>
      <c r="AF2758" s="16">
        <v>0</v>
      </c>
      <c r="AG2758" s="16">
        <v>0</v>
      </c>
      <c r="AH2758" s="16">
        <v>1185.0998056323001</v>
      </c>
      <c r="AI2758" s="16">
        <v>0</v>
      </c>
      <c r="AJ2758" s="16">
        <v>0</v>
      </c>
      <c r="AK2758" s="16">
        <v>14092.3481864312</v>
      </c>
      <c r="AL2758" s="16">
        <v>0</v>
      </c>
      <c r="AM2758" s="16">
        <v>6070.64946693396</v>
      </c>
      <c r="AN2758" s="16">
        <v>0</v>
      </c>
      <c r="AO2758" s="15">
        <v>4388639.95</v>
      </c>
      <c r="AP2758" s="15">
        <v>4783814.45</v>
      </c>
      <c r="AQ2758" s="16">
        <f>SUM(F2758:AP2758)</f>
        <v>11729574.66</v>
      </c>
    </row>
    <row r="2759" spans="1:43" s="17" customFormat="1" ht="11.25">
      <c r="A2759" s="14" t="s">
        <v>1034</v>
      </c>
      <c r="B2759" s="14" t="s">
        <v>982</v>
      </c>
      <c r="C2759" s="14" t="s">
        <v>1035</v>
      </c>
      <c r="D2759" s="14" t="s">
        <v>349</v>
      </c>
      <c r="E2759" s="14" t="s">
        <v>350</v>
      </c>
      <c r="F2759" s="15">
        <v>0</v>
      </c>
      <c r="G2759" s="15">
        <v>2104952.37</v>
      </c>
      <c r="H2759" s="16">
        <v>281040.17225587001</v>
      </c>
      <c r="I2759" s="16">
        <v>0</v>
      </c>
      <c r="J2759" s="16">
        <v>0</v>
      </c>
      <c r="K2759" s="16">
        <v>0</v>
      </c>
      <c r="L2759" s="16">
        <v>0</v>
      </c>
      <c r="M2759" s="16">
        <v>0</v>
      </c>
      <c r="N2759" s="16">
        <v>0</v>
      </c>
      <c r="O2759" s="16">
        <v>0</v>
      </c>
      <c r="P2759" s="16">
        <v>0</v>
      </c>
      <c r="Q2759" s="16">
        <v>0</v>
      </c>
      <c r="R2759" s="16">
        <v>156453.04044437301</v>
      </c>
      <c r="S2759" s="16">
        <v>13008.4092971471</v>
      </c>
      <c r="T2759" s="16">
        <v>0</v>
      </c>
      <c r="U2759" s="16">
        <v>0</v>
      </c>
      <c r="V2759" s="16">
        <v>0</v>
      </c>
      <c r="W2759" s="16">
        <v>3018.2207035372599</v>
      </c>
      <c r="X2759" s="16">
        <v>0</v>
      </c>
      <c r="Y2759" s="16">
        <v>17362.340612725198</v>
      </c>
      <c r="Z2759" s="16">
        <v>0</v>
      </c>
      <c r="AA2759" s="16">
        <v>13716.5394488864</v>
      </c>
      <c r="AB2759" s="16">
        <v>0</v>
      </c>
      <c r="AC2759" s="16">
        <v>0</v>
      </c>
      <c r="AD2759" s="16">
        <v>0</v>
      </c>
      <c r="AE2759" s="16">
        <v>13412.103188450399</v>
      </c>
      <c r="AF2759" s="16">
        <v>0</v>
      </c>
      <c r="AG2759" s="16">
        <v>0</v>
      </c>
      <c r="AH2759" s="16">
        <v>1216.5017311277099</v>
      </c>
      <c r="AI2759" s="16">
        <v>0</v>
      </c>
      <c r="AJ2759" s="16">
        <v>0</v>
      </c>
      <c r="AK2759" s="16">
        <v>14465.757131148401</v>
      </c>
      <c r="AL2759" s="16">
        <v>0</v>
      </c>
      <c r="AM2759" s="16">
        <v>6231.5051867336297</v>
      </c>
      <c r="AN2759" s="16">
        <v>0</v>
      </c>
      <c r="AO2759" s="15">
        <v>4504926.91</v>
      </c>
      <c r="AP2759" s="15">
        <v>4910572.45</v>
      </c>
      <c r="AQ2759" s="16">
        <f>SUM(F2759:AP2759)</f>
        <v>12040376.32</v>
      </c>
    </row>
    <row r="2760" spans="1:43" s="17" customFormat="1" ht="11.25">
      <c r="A2760" s="14" t="s">
        <v>1034</v>
      </c>
      <c r="B2760" s="14" t="s">
        <v>982</v>
      </c>
      <c r="C2760" s="14" t="s">
        <v>1035</v>
      </c>
      <c r="D2760" s="14" t="s">
        <v>20</v>
      </c>
      <c r="E2760" s="14" t="s">
        <v>2243</v>
      </c>
      <c r="F2760" s="15">
        <v>0</v>
      </c>
      <c r="G2760" s="15">
        <v>26739301.739999998</v>
      </c>
      <c r="H2760" s="16">
        <v>3570065.52071671</v>
      </c>
      <c r="I2760" s="16">
        <v>0</v>
      </c>
      <c r="J2760" s="16">
        <v>0</v>
      </c>
      <c r="K2760" s="16">
        <v>0</v>
      </c>
      <c r="L2760" s="16">
        <v>0</v>
      </c>
      <c r="M2760" s="16">
        <v>0</v>
      </c>
      <c r="N2760" s="16">
        <v>0</v>
      </c>
      <c r="O2760" s="16">
        <v>0</v>
      </c>
      <c r="P2760" s="16">
        <v>0</v>
      </c>
      <c r="Q2760" s="16">
        <v>0</v>
      </c>
      <c r="R2760" s="16">
        <v>1987429.7714037499</v>
      </c>
      <c r="S2760" s="16">
        <v>165246.388579758</v>
      </c>
      <c r="T2760" s="16">
        <v>0</v>
      </c>
      <c r="U2760" s="16">
        <v>0</v>
      </c>
      <c r="V2760" s="16">
        <v>0</v>
      </c>
      <c r="W2760" s="16">
        <v>38340.5887532743</v>
      </c>
      <c r="X2760" s="16">
        <v>0</v>
      </c>
      <c r="Y2760" s="16">
        <v>220554.567280852</v>
      </c>
      <c r="Z2760" s="16">
        <v>0</v>
      </c>
      <c r="AA2760" s="16">
        <v>174241.79666897099</v>
      </c>
      <c r="AB2760" s="16">
        <v>0</v>
      </c>
      <c r="AC2760" s="16">
        <v>0</v>
      </c>
      <c r="AD2760" s="16">
        <v>0</v>
      </c>
      <c r="AE2760" s="16">
        <v>170374.529623429</v>
      </c>
      <c r="AF2760" s="16">
        <v>0</v>
      </c>
      <c r="AG2760" s="16">
        <v>0</v>
      </c>
      <c r="AH2760" s="16">
        <v>15453.2743533803</v>
      </c>
      <c r="AI2760" s="16">
        <v>0</v>
      </c>
      <c r="AJ2760" s="16">
        <v>0</v>
      </c>
      <c r="AK2760" s="16">
        <v>183759.14144386601</v>
      </c>
      <c r="AL2760" s="16">
        <v>0</v>
      </c>
      <c r="AM2760" s="16">
        <v>79159.081176019899</v>
      </c>
      <c r="AN2760" s="16">
        <v>0</v>
      </c>
      <c r="AO2760" s="15">
        <v>57226282.850000001</v>
      </c>
      <c r="AP2760" s="15">
        <v>62379215.869999997</v>
      </c>
      <c r="AQ2760" s="16">
        <f>SUM(F2760:AP2760)</f>
        <v>152949425.12</v>
      </c>
    </row>
    <row r="2761" spans="1:43" s="17" customFormat="1" ht="11.25">
      <c r="A2761" s="14" t="s">
        <v>1034</v>
      </c>
      <c r="B2761" s="14" t="s">
        <v>982</v>
      </c>
      <c r="C2761" s="14" t="s">
        <v>1035</v>
      </c>
      <c r="D2761" s="14" t="s">
        <v>22</v>
      </c>
      <c r="E2761" s="14" t="s">
        <v>2244</v>
      </c>
      <c r="F2761" s="15">
        <v>0</v>
      </c>
      <c r="G2761" s="15">
        <v>1829314.45</v>
      </c>
      <c r="H2761" s="16">
        <v>244238.704974522</v>
      </c>
      <c r="I2761" s="16">
        <v>0</v>
      </c>
      <c r="J2761" s="16">
        <v>0</v>
      </c>
      <c r="K2761" s="16">
        <v>0</v>
      </c>
      <c r="L2761" s="16">
        <v>0</v>
      </c>
      <c r="M2761" s="16">
        <v>0</v>
      </c>
      <c r="N2761" s="16">
        <v>0</v>
      </c>
      <c r="O2761" s="16">
        <v>0</v>
      </c>
      <c r="P2761" s="16">
        <v>0</v>
      </c>
      <c r="Q2761" s="16">
        <v>0</v>
      </c>
      <c r="R2761" s="16">
        <v>135965.92857433399</v>
      </c>
      <c r="S2761" s="16">
        <v>11304.992503424501</v>
      </c>
      <c r="T2761" s="16">
        <v>0</v>
      </c>
      <c r="U2761" s="16">
        <v>0</v>
      </c>
      <c r="V2761" s="16">
        <v>0</v>
      </c>
      <c r="W2761" s="16">
        <v>2622.9926847898701</v>
      </c>
      <c r="X2761" s="16">
        <v>0</v>
      </c>
      <c r="Y2761" s="16">
        <v>15088.7880282032</v>
      </c>
      <c r="Z2761" s="16">
        <v>0</v>
      </c>
      <c r="AA2761" s="16">
        <v>11920.3948846071</v>
      </c>
      <c r="AB2761" s="16">
        <v>0</v>
      </c>
      <c r="AC2761" s="16">
        <v>0</v>
      </c>
      <c r="AD2761" s="16">
        <v>0</v>
      </c>
      <c r="AE2761" s="16">
        <v>11655.8237473232</v>
      </c>
      <c r="AF2761" s="16">
        <v>0</v>
      </c>
      <c r="AG2761" s="16">
        <v>0</v>
      </c>
      <c r="AH2761" s="16">
        <v>1057.20404675596</v>
      </c>
      <c r="AI2761" s="16">
        <v>0</v>
      </c>
      <c r="AJ2761" s="16">
        <v>0</v>
      </c>
      <c r="AK2761" s="16">
        <v>12571.5044928558</v>
      </c>
      <c r="AL2761" s="16">
        <v>0</v>
      </c>
      <c r="AM2761" s="16">
        <v>5415.5060631836404</v>
      </c>
      <c r="AN2761" s="16">
        <v>0</v>
      </c>
      <c r="AO2761" s="15">
        <v>3915018.68</v>
      </c>
      <c r="AP2761" s="15">
        <v>4267546.0199999996</v>
      </c>
      <c r="AQ2761" s="16">
        <f>SUM(F2761:AP2761)</f>
        <v>10463720.99</v>
      </c>
    </row>
    <row r="2762" spans="1:43" s="17" customFormat="1" ht="11.25">
      <c r="A2762" s="14" t="s">
        <v>1034</v>
      </c>
      <c r="B2762" s="14" t="s">
        <v>982</v>
      </c>
      <c r="C2762" s="14" t="s">
        <v>1035</v>
      </c>
      <c r="D2762" s="14" t="s">
        <v>23</v>
      </c>
      <c r="E2762" s="14" t="s">
        <v>2245</v>
      </c>
      <c r="F2762" s="15">
        <v>0</v>
      </c>
      <c r="G2762" s="15">
        <v>5250658.38</v>
      </c>
      <c r="H2762" s="16">
        <v>701035.29902401997</v>
      </c>
      <c r="I2762" s="16">
        <v>0</v>
      </c>
      <c r="J2762" s="16">
        <v>0</v>
      </c>
      <c r="K2762" s="16">
        <v>0</v>
      </c>
      <c r="L2762" s="16">
        <v>0</v>
      </c>
      <c r="M2762" s="16">
        <v>0</v>
      </c>
      <c r="N2762" s="16">
        <v>0</v>
      </c>
      <c r="O2762" s="16">
        <v>0</v>
      </c>
      <c r="P2762" s="16">
        <v>0</v>
      </c>
      <c r="Q2762" s="16">
        <v>0</v>
      </c>
      <c r="R2762" s="16">
        <v>390261.30360922898</v>
      </c>
      <c r="S2762" s="16">
        <v>32448.5785368426</v>
      </c>
      <c r="T2762" s="16">
        <v>0</v>
      </c>
      <c r="U2762" s="16">
        <v>0</v>
      </c>
      <c r="V2762" s="16">
        <v>0</v>
      </c>
      <c r="W2762" s="16">
        <v>7528.7430848083504</v>
      </c>
      <c r="X2762" s="16">
        <v>0</v>
      </c>
      <c r="Y2762" s="16">
        <v>43309.159489545003</v>
      </c>
      <c r="Z2762" s="16">
        <v>0</v>
      </c>
      <c r="AA2762" s="16">
        <v>34214.960291763004</v>
      </c>
      <c r="AB2762" s="16">
        <v>0</v>
      </c>
      <c r="AC2762" s="16">
        <v>0</v>
      </c>
      <c r="AD2762" s="16">
        <v>0</v>
      </c>
      <c r="AE2762" s="16">
        <v>33455.565066676798</v>
      </c>
      <c r="AF2762" s="16">
        <v>0</v>
      </c>
      <c r="AG2762" s="16">
        <v>0</v>
      </c>
      <c r="AH2762" s="16">
        <v>3034.4795478844298</v>
      </c>
      <c r="AI2762" s="16">
        <v>0</v>
      </c>
      <c r="AJ2762" s="16">
        <v>0</v>
      </c>
      <c r="AK2762" s="16">
        <v>36083.832053770297</v>
      </c>
      <c r="AL2762" s="16">
        <v>0</v>
      </c>
      <c r="AM2762" s="16">
        <v>15544.05929546</v>
      </c>
      <c r="AN2762" s="16">
        <v>0</v>
      </c>
      <c r="AO2762" s="15">
        <v>11237229.17</v>
      </c>
      <c r="AP2762" s="15">
        <v>12249083.98</v>
      </c>
      <c r="AQ2762" s="16">
        <f>SUM(F2762:AP2762)</f>
        <v>30033887.510000002</v>
      </c>
    </row>
    <row r="2763" spans="1:43" s="17" customFormat="1" ht="11.25">
      <c r="A2763" s="14" t="s">
        <v>1034</v>
      </c>
      <c r="B2763" s="14" t="s">
        <v>982</v>
      </c>
      <c r="C2763" s="14" t="s">
        <v>1035</v>
      </c>
      <c r="D2763" s="14" t="s">
        <v>26</v>
      </c>
      <c r="E2763" s="14" t="s">
        <v>27</v>
      </c>
      <c r="F2763" s="15">
        <v>0</v>
      </c>
      <c r="G2763" s="15">
        <v>492183.19</v>
      </c>
      <c r="H2763" s="16">
        <v>65713.241382698194</v>
      </c>
      <c r="I2763" s="16">
        <v>0</v>
      </c>
      <c r="J2763" s="16">
        <v>0</v>
      </c>
      <c r="K2763" s="16">
        <v>0</v>
      </c>
      <c r="L2763" s="16">
        <v>0</v>
      </c>
      <c r="M2763" s="16">
        <v>0</v>
      </c>
      <c r="N2763" s="16">
        <v>0</v>
      </c>
      <c r="O2763" s="16">
        <v>0</v>
      </c>
      <c r="P2763" s="16">
        <v>0</v>
      </c>
      <c r="Q2763" s="16">
        <v>0</v>
      </c>
      <c r="R2763" s="16">
        <v>36582.088351475497</v>
      </c>
      <c r="S2763" s="16">
        <v>3041.64608670285</v>
      </c>
      <c r="T2763" s="16">
        <v>0</v>
      </c>
      <c r="U2763" s="16">
        <v>0</v>
      </c>
      <c r="V2763" s="16">
        <v>0</v>
      </c>
      <c r="W2763" s="16">
        <v>705.72496467596397</v>
      </c>
      <c r="X2763" s="16">
        <v>0</v>
      </c>
      <c r="Y2763" s="16">
        <v>4059.6889423120601</v>
      </c>
      <c r="Z2763" s="16">
        <v>0</v>
      </c>
      <c r="AA2763" s="16">
        <v>3207.22215797442</v>
      </c>
      <c r="AB2763" s="16">
        <v>0</v>
      </c>
      <c r="AC2763" s="16">
        <v>0</v>
      </c>
      <c r="AD2763" s="16">
        <v>0</v>
      </c>
      <c r="AE2763" s="16">
        <v>3136.0384075977499</v>
      </c>
      <c r="AF2763" s="16">
        <v>0</v>
      </c>
      <c r="AG2763" s="16">
        <v>0</v>
      </c>
      <c r="AH2763" s="16">
        <v>284.44428872355201</v>
      </c>
      <c r="AI2763" s="16">
        <v>0</v>
      </c>
      <c r="AJ2763" s="16">
        <v>0</v>
      </c>
      <c r="AK2763" s="16">
        <v>3382.4053782502901</v>
      </c>
      <c r="AL2763" s="16">
        <v>0</v>
      </c>
      <c r="AM2763" s="16">
        <v>1457.0600395894401</v>
      </c>
      <c r="AN2763" s="16">
        <v>0</v>
      </c>
      <c r="AO2763" s="15">
        <v>1053348.92</v>
      </c>
      <c r="AP2763" s="15">
        <v>1148197.58</v>
      </c>
      <c r="AQ2763" s="16">
        <f>SUM(F2763:AP2763)</f>
        <v>2815299.25</v>
      </c>
    </row>
    <row r="2764" spans="1:43" s="17" customFormat="1" ht="11.25">
      <c r="A2764" s="14" t="s">
        <v>1034</v>
      </c>
      <c r="B2764" s="14" t="s">
        <v>982</v>
      </c>
      <c r="C2764" s="14" t="s">
        <v>1035</v>
      </c>
      <c r="D2764" s="14" t="s">
        <v>28</v>
      </c>
      <c r="E2764" s="14" t="s">
        <v>29</v>
      </c>
      <c r="F2764" s="15">
        <v>0</v>
      </c>
      <c r="G2764" s="15">
        <v>8854915.3599999994</v>
      </c>
      <c r="H2764" s="16">
        <v>1182253.3127614399</v>
      </c>
      <c r="I2764" s="16">
        <v>0</v>
      </c>
      <c r="J2764" s="16">
        <v>0</v>
      </c>
      <c r="K2764" s="16">
        <v>0</v>
      </c>
      <c r="L2764" s="16">
        <v>0</v>
      </c>
      <c r="M2764" s="16">
        <v>0</v>
      </c>
      <c r="N2764" s="16">
        <v>0</v>
      </c>
      <c r="O2764" s="16">
        <v>0</v>
      </c>
      <c r="P2764" s="16">
        <v>0</v>
      </c>
      <c r="Q2764" s="16">
        <v>0</v>
      </c>
      <c r="R2764" s="16">
        <v>658151.90715353703</v>
      </c>
      <c r="S2764" s="16">
        <v>54722.550380829598</v>
      </c>
      <c r="T2764" s="16">
        <v>0</v>
      </c>
      <c r="U2764" s="16">
        <v>0</v>
      </c>
      <c r="V2764" s="16">
        <v>0</v>
      </c>
      <c r="W2764" s="16">
        <v>12696.766432926001</v>
      </c>
      <c r="X2764" s="16">
        <v>0</v>
      </c>
      <c r="Y2764" s="16">
        <v>73038.2583454954</v>
      </c>
      <c r="Z2764" s="16">
        <v>0</v>
      </c>
      <c r="AA2764" s="16">
        <v>57701.445572360397</v>
      </c>
      <c r="AB2764" s="16">
        <v>0</v>
      </c>
      <c r="AC2764" s="16">
        <v>0</v>
      </c>
      <c r="AD2764" s="16">
        <v>0</v>
      </c>
      <c r="AE2764" s="16">
        <v>56420.771800578499</v>
      </c>
      <c r="AF2764" s="16">
        <v>0</v>
      </c>
      <c r="AG2764" s="16">
        <v>0</v>
      </c>
      <c r="AH2764" s="16">
        <v>5117.4648451907296</v>
      </c>
      <c r="AI2764" s="16">
        <v>0</v>
      </c>
      <c r="AJ2764" s="16">
        <v>0</v>
      </c>
      <c r="AK2764" s="16">
        <v>60853.183915401598</v>
      </c>
      <c r="AL2764" s="16">
        <v>0</v>
      </c>
      <c r="AM2764" s="16">
        <v>26214.108792242401</v>
      </c>
      <c r="AN2764" s="16">
        <v>0</v>
      </c>
      <c r="AO2764" s="15">
        <v>18950902.16</v>
      </c>
      <c r="AP2764" s="15">
        <v>20657333.629999999</v>
      </c>
      <c r="AQ2764" s="16">
        <f>SUM(F2764:AP2764)</f>
        <v>50650320.920000002</v>
      </c>
    </row>
    <row r="2765" spans="1:43" s="17" customFormat="1" ht="11.25">
      <c r="A2765" s="14" t="s">
        <v>1034</v>
      </c>
      <c r="B2765" s="14" t="s">
        <v>982</v>
      </c>
      <c r="C2765" s="14" t="s">
        <v>1035</v>
      </c>
      <c r="D2765" s="14" t="s">
        <v>43</v>
      </c>
      <c r="E2765" s="14" t="s">
        <v>44</v>
      </c>
      <c r="F2765" s="15">
        <v>0</v>
      </c>
      <c r="G2765" s="15">
        <v>61102072.210000001</v>
      </c>
      <c r="H2765" s="16">
        <v>8157969.2454015901</v>
      </c>
      <c r="I2765" s="16">
        <v>0</v>
      </c>
      <c r="J2765" s="16">
        <v>0</v>
      </c>
      <c r="K2765" s="16">
        <v>0</v>
      </c>
      <c r="L2765" s="16">
        <v>0</v>
      </c>
      <c r="M2765" s="16">
        <v>0</v>
      </c>
      <c r="N2765" s="16">
        <v>0</v>
      </c>
      <c r="O2765" s="16">
        <v>0</v>
      </c>
      <c r="P2765" s="16">
        <v>0</v>
      </c>
      <c r="Q2765" s="16">
        <v>0</v>
      </c>
      <c r="R2765" s="16">
        <v>4541482.7426619204</v>
      </c>
      <c r="S2765" s="16">
        <v>377605.10223821102</v>
      </c>
      <c r="T2765" s="16">
        <v>0</v>
      </c>
      <c r="U2765" s="16">
        <v>0</v>
      </c>
      <c r="V2765" s="16">
        <v>0</v>
      </c>
      <c r="W2765" s="16">
        <v>87612.213861276497</v>
      </c>
      <c r="X2765" s="16">
        <v>0</v>
      </c>
      <c r="Y2765" s="16">
        <v>503990.01541261101</v>
      </c>
      <c r="Z2765" s="16">
        <v>0</v>
      </c>
      <c r="AA2765" s="16">
        <v>398160.54081932298</v>
      </c>
      <c r="AB2765" s="16">
        <v>0</v>
      </c>
      <c r="AC2765" s="16">
        <v>0</v>
      </c>
      <c r="AD2765" s="16">
        <v>0</v>
      </c>
      <c r="AE2765" s="16">
        <v>389323.43532694201</v>
      </c>
      <c r="AF2765" s="16">
        <v>0</v>
      </c>
      <c r="AG2765" s="16">
        <v>0</v>
      </c>
      <c r="AH2765" s="16">
        <v>35312.331435956803</v>
      </c>
      <c r="AI2765" s="16">
        <v>0</v>
      </c>
      <c r="AJ2765" s="16">
        <v>0</v>
      </c>
      <c r="AK2765" s="16">
        <v>419908.65875187202</v>
      </c>
      <c r="AL2765" s="16">
        <v>0</v>
      </c>
      <c r="AM2765" s="16">
        <v>180886.69409030199</v>
      </c>
      <c r="AN2765" s="16">
        <v>0</v>
      </c>
      <c r="AO2765" s="15">
        <v>130767979.72</v>
      </c>
      <c r="AP2765" s="15">
        <v>142542965.03999999</v>
      </c>
      <c r="AQ2765" s="16">
        <f>SUM(F2765:AP2765)</f>
        <v>349505267.95000005</v>
      </c>
    </row>
    <row r="2766" spans="1:43" s="17" customFormat="1" ht="11.25">
      <c r="A2766" s="14" t="s">
        <v>1036</v>
      </c>
      <c r="B2766" s="14" t="s">
        <v>982</v>
      </c>
      <c r="C2766" s="14" t="s">
        <v>1037</v>
      </c>
      <c r="D2766" s="14" t="s">
        <v>984</v>
      </c>
      <c r="E2766" s="14" t="s">
        <v>985</v>
      </c>
      <c r="F2766" s="15">
        <v>0</v>
      </c>
      <c r="G2766" s="15">
        <v>43606163.399999999</v>
      </c>
      <c r="H2766" s="16">
        <v>3993239.3615430002</v>
      </c>
      <c r="I2766" s="16">
        <v>0</v>
      </c>
      <c r="J2766" s="16">
        <v>0</v>
      </c>
      <c r="K2766" s="16">
        <v>0</v>
      </c>
      <c r="L2766" s="16">
        <v>0</v>
      </c>
      <c r="M2766" s="16">
        <v>0</v>
      </c>
      <c r="N2766" s="16">
        <v>0</v>
      </c>
      <c r="O2766" s="16">
        <v>0</v>
      </c>
      <c r="P2766" s="16">
        <v>0</v>
      </c>
      <c r="Q2766" s="16">
        <v>0</v>
      </c>
      <c r="R2766" s="16">
        <v>4133030.2846496799</v>
      </c>
      <c r="S2766" s="16">
        <v>343644.02534189099</v>
      </c>
      <c r="T2766" s="16">
        <v>0</v>
      </c>
      <c r="U2766" s="16">
        <v>0</v>
      </c>
      <c r="V2766" s="16">
        <v>0</v>
      </c>
      <c r="W2766" s="16">
        <v>79732.591394724805</v>
      </c>
      <c r="X2766" s="16">
        <v>0</v>
      </c>
      <c r="Y2766" s="16">
        <v>458662.34470531798</v>
      </c>
      <c r="Z2766" s="16">
        <v>0</v>
      </c>
      <c r="AA2766" s="16">
        <v>362350.98328555899</v>
      </c>
      <c r="AB2766" s="16">
        <v>0</v>
      </c>
      <c r="AC2766" s="16">
        <v>0</v>
      </c>
      <c r="AD2766" s="16">
        <v>0</v>
      </c>
      <c r="AE2766" s="16">
        <v>354308.542527157</v>
      </c>
      <c r="AF2766" s="16">
        <v>0</v>
      </c>
      <c r="AG2766" s="16">
        <v>0</v>
      </c>
      <c r="AH2766" s="16">
        <v>32136.258034305101</v>
      </c>
      <c r="AI2766" s="16">
        <v>0</v>
      </c>
      <c r="AJ2766" s="16">
        <v>0</v>
      </c>
      <c r="AK2766" s="16">
        <v>382143.13092884299</v>
      </c>
      <c r="AL2766" s="16">
        <v>0</v>
      </c>
      <c r="AM2766" s="16">
        <v>164618.127589521</v>
      </c>
      <c r="AN2766" s="16">
        <v>0</v>
      </c>
      <c r="AO2766" s="15">
        <v>117978643.59999999</v>
      </c>
      <c r="AP2766" s="15">
        <v>163686772.03</v>
      </c>
      <c r="AQ2766" s="16">
        <f>SUM(F2766:AP2766)</f>
        <v>335575444.67999995</v>
      </c>
    </row>
    <row r="2767" spans="1:43" s="17" customFormat="1" ht="11.25">
      <c r="A2767" s="14" t="s">
        <v>1036</v>
      </c>
      <c r="B2767" s="14" t="s">
        <v>982</v>
      </c>
      <c r="C2767" s="14" t="s">
        <v>1037</v>
      </c>
      <c r="D2767" s="14" t="s">
        <v>20</v>
      </c>
      <c r="E2767" s="14" t="s">
        <v>2243</v>
      </c>
      <c r="F2767" s="15">
        <v>0</v>
      </c>
      <c r="G2767" s="15">
        <v>308915.63</v>
      </c>
      <c r="H2767" s="16">
        <v>28288.981842220899</v>
      </c>
      <c r="I2767" s="16">
        <v>0</v>
      </c>
      <c r="J2767" s="16">
        <v>0</v>
      </c>
      <c r="K2767" s="16">
        <v>0</v>
      </c>
      <c r="L2767" s="16">
        <v>0</v>
      </c>
      <c r="M2767" s="16">
        <v>0</v>
      </c>
      <c r="N2767" s="16">
        <v>0</v>
      </c>
      <c r="O2767" s="16">
        <v>0</v>
      </c>
      <c r="P2767" s="16">
        <v>0</v>
      </c>
      <c r="Q2767" s="16">
        <v>0</v>
      </c>
      <c r="R2767" s="16">
        <v>29279.291344715599</v>
      </c>
      <c r="S2767" s="16">
        <v>2434.44950650995</v>
      </c>
      <c r="T2767" s="16">
        <v>0</v>
      </c>
      <c r="U2767" s="16">
        <v>0</v>
      </c>
      <c r="V2767" s="16">
        <v>0</v>
      </c>
      <c r="W2767" s="16">
        <v>564.84313260075498</v>
      </c>
      <c r="X2767" s="16">
        <v>0</v>
      </c>
      <c r="Y2767" s="16">
        <v>3249.2644608375199</v>
      </c>
      <c r="Z2767" s="16">
        <v>0</v>
      </c>
      <c r="AA2767" s="16">
        <v>2566.9736919339598</v>
      </c>
      <c r="AB2767" s="16">
        <v>0</v>
      </c>
      <c r="AC2767" s="16">
        <v>0</v>
      </c>
      <c r="AD2767" s="16">
        <v>0</v>
      </c>
      <c r="AE2767" s="16">
        <v>2509.9992809400601</v>
      </c>
      <c r="AF2767" s="16">
        <v>0</v>
      </c>
      <c r="AG2767" s="16">
        <v>0</v>
      </c>
      <c r="AH2767" s="16">
        <v>227.66028722558301</v>
      </c>
      <c r="AI2767" s="16">
        <v>0</v>
      </c>
      <c r="AJ2767" s="16">
        <v>0</v>
      </c>
      <c r="AK2767" s="16">
        <v>2707.1855987611798</v>
      </c>
      <c r="AL2767" s="16">
        <v>0</v>
      </c>
      <c r="AM2767" s="16">
        <v>1166.19085425446</v>
      </c>
      <c r="AN2767" s="16">
        <v>0</v>
      </c>
      <c r="AO2767" s="15">
        <v>835786.59</v>
      </c>
      <c r="AP2767" s="15">
        <v>1159593</v>
      </c>
      <c r="AQ2767" s="16">
        <f>SUM(F2767:AP2767)</f>
        <v>2377290.0599999996</v>
      </c>
    </row>
    <row r="2768" spans="1:43" s="17" customFormat="1" ht="11.25">
      <c r="A2768" s="14" t="s">
        <v>1036</v>
      </c>
      <c r="B2768" s="14" t="s">
        <v>982</v>
      </c>
      <c r="C2768" s="14" t="s">
        <v>1037</v>
      </c>
      <c r="D2768" s="14" t="s">
        <v>22</v>
      </c>
      <c r="E2768" s="14" t="s">
        <v>2244</v>
      </c>
      <c r="F2768" s="15">
        <v>0</v>
      </c>
      <c r="G2768" s="15">
        <v>7913.35</v>
      </c>
      <c r="H2768" s="16">
        <v>724.66380469240903</v>
      </c>
      <c r="I2768" s="16">
        <v>0</v>
      </c>
      <c r="J2768" s="16">
        <v>0</v>
      </c>
      <c r="K2768" s="16">
        <v>0</v>
      </c>
      <c r="L2768" s="16">
        <v>0</v>
      </c>
      <c r="M2768" s="16">
        <v>0</v>
      </c>
      <c r="N2768" s="16">
        <v>0</v>
      </c>
      <c r="O2768" s="16">
        <v>0</v>
      </c>
      <c r="P2768" s="16">
        <v>0</v>
      </c>
      <c r="Q2768" s="16">
        <v>0</v>
      </c>
      <c r="R2768" s="16">
        <v>750.03203660345605</v>
      </c>
      <c r="S2768" s="16">
        <v>62.361998447256802</v>
      </c>
      <c r="T2768" s="16">
        <v>0</v>
      </c>
      <c r="U2768" s="16">
        <v>0</v>
      </c>
      <c r="V2768" s="16">
        <v>0</v>
      </c>
      <c r="W2768" s="16">
        <v>14.469286162640699</v>
      </c>
      <c r="X2768" s="16">
        <v>0</v>
      </c>
      <c r="Y2768" s="16">
        <v>83.234679840195</v>
      </c>
      <c r="Z2768" s="16">
        <v>0</v>
      </c>
      <c r="AA2768" s="16">
        <v>65.756800033215399</v>
      </c>
      <c r="AB2768" s="16">
        <v>0</v>
      </c>
      <c r="AC2768" s="16">
        <v>0</v>
      </c>
      <c r="AD2768" s="16">
        <v>0</v>
      </c>
      <c r="AE2768" s="16">
        <v>64.297316843922005</v>
      </c>
      <c r="AF2768" s="16">
        <v>0</v>
      </c>
      <c r="AG2768" s="16">
        <v>0</v>
      </c>
      <c r="AH2768" s="16">
        <v>5.8318525155271299</v>
      </c>
      <c r="AI2768" s="16">
        <v>0</v>
      </c>
      <c r="AJ2768" s="16">
        <v>0</v>
      </c>
      <c r="AK2768" s="16">
        <v>69.348533890279995</v>
      </c>
      <c r="AL2768" s="16">
        <v>0</v>
      </c>
      <c r="AM2768" s="16">
        <v>29.8736909710986</v>
      </c>
      <c r="AN2768" s="16">
        <v>0</v>
      </c>
      <c r="AO2768" s="15">
        <v>21409.94</v>
      </c>
      <c r="AP2768" s="15">
        <v>29704.74</v>
      </c>
      <c r="AQ2768" s="16">
        <f>SUM(F2768:AP2768)</f>
        <v>60897.9</v>
      </c>
    </row>
    <row r="2769" spans="1:43" s="17" customFormat="1" ht="11.25">
      <c r="A2769" s="14" t="s">
        <v>1036</v>
      </c>
      <c r="B2769" s="14" t="s">
        <v>982</v>
      </c>
      <c r="C2769" s="14" t="s">
        <v>1037</v>
      </c>
      <c r="D2769" s="14" t="s">
        <v>23</v>
      </c>
      <c r="E2769" s="14" t="s">
        <v>2245</v>
      </c>
      <c r="F2769" s="15">
        <v>0</v>
      </c>
      <c r="G2769" s="15">
        <v>283141.48</v>
      </c>
      <c r="H2769" s="16">
        <v>25928.711754030799</v>
      </c>
      <c r="I2769" s="16">
        <v>0</v>
      </c>
      <c r="J2769" s="16">
        <v>0</v>
      </c>
      <c r="K2769" s="16">
        <v>0</v>
      </c>
      <c r="L2769" s="16">
        <v>0</v>
      </c>
      <c r="M2769" s="16">
        <v>0</v>
      </c>
      <c r="N2769" s="16">
        <v>0</v>
      </c>
      <c r="O2769" s="16">
        <v>0</v>
      </c>
      <c r="P2769" s="16">
        <v>0</v>
      </c>
      <c r="Q2769" s="16">
        <v>0</v>
      </c>
      <c r="R2769" s="16">
        <v>26836.395522244002</v>
      </c>
      <c r="S2769" s="16">
        <v>2231.33302874231</v>
      </c>
      <c r="T2769" s="16">
        <v>0</v>
      </c>
      <c r="U2769" s="16">
        <v>0</v>
      </c>
      <c r="V2769" s="16">
        <v>0</v>
      </c>
      <c r="W2769" s="16">
        <v>517.71586736961797</v>
      </c>
      <c r="X2769" s="16">
        <v>0</v>
      </c>
      <c r="Y2769" s="16">
        <v>2978.1645054447199</v>
      </c>
      <c r="Z2769" s="16">
        <v>0</v>
      </c>
      <c r="AA2769" s="16">
        <v>2352.80015765709</v>
      </c>
      <c r="AB2769" s="16">
        <v>0</v>
      </c>
      <c r="AC2769" s="16">
        <v>0</v>
      </c>
      <c r="AD2769" s="16">
        <v>0</v>
      </c>
      <c r="AE2769" s="16">
        <v>2300.5793641249702</v>
      </c>
      <c r="AF2769" s="16">
        <v>0</v>
      </c>
      <c r="AG2769" s="16">
        <v>0</v>
      </c>
      <c r="AH2769" s="16">
        <v>208.665621061764</v>
      </c>
      <c r="AI2769" s="16">
        <v>0</v>
      </c>
      <c r="AJ2769" s="16">
        <v>0</v>
      </c>
      <c r="AK2769" s="16">
        <v>2481.3135886770801</v>
      </c>
      <c r="AL2769" s="16">
        <v>0</v>
      </c>
      <c r="AM2769" s="16">
        <v>1068.8905906476</v>
      </c>
      <c r="AN2769" s="16">
        <v>0</v>
      </c>
      <c r="AO2769" s="15">
        <v>766053.35</v>
      </c>
      <c r="AP2769" s="15">
        <v>1062843.21</v>
      </c>
      <c r="AQ2769" s="16">
        <f>SUM(F2769:AP2769)</f>
        <v>2178942.61</v>
      </c>
    </row>
    <row r="2770" spans="1:43" s="17" customFormat="1" ht="11.25">
      <c r="A2770" s="14" t="s">
        <v>1036</v>
      </c>
      <c r="B2770" s="14" t="s">
        <v>982</v>
      </c>
      <c r="C2770" s="14" t="s">
        <v>1037</v>
      </c>
      <c r="D2770" s="14" t="s">
        <v>26</v>
      </c>
      <c r="E2770" s="14" t="s">
        <v>27</v>
      </c>
      <c r="F2770" s="15">
        <v>0</v>
      </c>
      <c r="G2770" s="15">
        <v>8086.35</v>
      </c>
      <c r="H2770" s="16">
        <v>740.51062985879605</v>
      </c>
      <c r="I2770" s="16">
        <v>0</v>
      </c>
      <c r="J2770" s="16">
        <v>0</v>
      </c>
      <c r="K2770" s="16">
        <v>0</v>
      </c>
      <c r="L2770" s="16">
        <v>0</v>
      </c>
      <c r="M2770" s="16">
        <v>0</v>
      </c>
      <c r="N2770" s="16">
        <v>0</v>
      </c>
      <c r="O2770" s="16">
        <v>0</v>
      </c>
      <c r="P2770" s="16">
        <v>0</v>
      </c>
      <c r="Q2770" s="16">
        <v>0</v>
      </c>
      <c r="R2770" s="16">
        <v>766.43360996241404</v>
      </c>
      <c r="S2770" s="16">
        <v>63.7257200517043</v>
      </c>
      <c r="T2770" s="16">
        <v>0</v>
      </c>
      <c r="U2770" s="16">
        <v>0</v>
      </c>
      <c r="V2770" s="16">
        <v>0</v>
      </c>
      <c r="W2770" s="16">
        <v>14.7856980582219</v>
      </c>
      <c r="X2770" s="16">
        <v>0</v>
      </c>
      <c r="Y2770" s="16">
        <v>85.054841701001095</v>
      </c>
      <c r="Z2770" s="16">
        <v>0</v>
      </c>
      <c r="AA2770" s="16">
        <v>67.194758582931797</v>
      </c>
      <c r="AB2770" s="16">
        <v>0</v>
      </c>
      <c r="AC2770" s="16">
        <v>0</v>
      </c>
      <c r="AD2770" s="16">
        <v>0</v>
      </c>
      <c r="AE2770" s="16">
        <v>65.703359662806704</v>
      </c>
      <c r="AF2770" s="16">
        <v>0</v>
      </c>
      <c r="AG2770" s="16">
        <v>0</v>
      </c>
      <c r="AH2770" s="16">
        <v>5.95938247716078</v>
      </c>
      <c r="AI2770" s="16">
        <v>0</v>
      </c>
      <c r="AJ2770" s="16">
        <v>0</v>
      </c>
      <c r="AK2770" s="16">
        <v>70.865035866766803</v>
      </c>
      <c r="AL2770" s="16">
        <v>0</v>
      </c>
      <c r="AM2770" s="16">
        <v>30.5269637781965</v>
      </c>
      <c r="AN2770" s="16">
        <v>0</v>
      </c>
      <c r="AO2770" s="15">
        <v>21878.03</v>
      </c>
      <c r="AP2770" s="15">
        <v>30354.16</v>
      </c>
      <c r="AQ2770" s="16">
        <f>SUM(F2770:AP2770)</f>
        <v>62229.3</v>
      </c>
    </row>
    <row r="2771" spans="1:43" s="17" customFormat="1" ht="11.25">
      <c r="A2771" s="14" t="s">
        <v>1036</v>
      </c>
      <c r="B2771" s="14" t="s">
        <v>982</v>
      </c>
      <c r="C2771" s="14" t="s">
        <v>1037</v>
      </c>
      <c r="D2771" s="14" t="s">
        <v>43</v>
      </c>
      <c r="E2771" s="14" t="s">
        <v>44</v>
      </c>
      <c r="F2771" s="15">
        <v>0</v>
      </c>
      <c r="G2771" s="15">
        <v>26065823.789999999</v>
      </c>
      <c r="H2771" s="16">
        <v>2386980.77042619</v>
      </c>
      <c r="I2771" s="16">
        <v>0</v>
      </c>
      <c r="J2771" s="16">
        <v>0</v>
      </c>
      <c r="K2771" s="16">
        <v>0</v>
      </c>
      <c r="L2771" s="16">
        <v>0</v>
      </c>
      <c r="M2771" s="16">
        <v>0</v>
      </c>
      <c r="N2771" s="16">
        <v>0</v>
      </c>
      <c r="O2771" s="16">
        <v>0</v>
      </c>
      <c r="P2771" s="16">
        <v>0</v>
      </c>
      <c r="Q2771" s="16">
        <v>0</v>
      </c>
      <c r="R2771" s="16">
        <v>2470541.5628367998</v>
      </c>
      <c r="S2771" s="16">
        <v>205415.104404357</v>
      </c>
      <c r="T2771" s="16">
        <v>0</v>
      </c>
      <c r="U2771" s="16">
        <v>0</v>
      </c>
      <c r="V2771" s="16">
        <v>0</v>
      </c>
      <c r="W2771" s="16">
        <v>47660.594621083903</v>
      </c>
      <c r="X2771" s="16">
        <v>0</v>
      </c>
      <c r="Y2771" s="16">
        <v>274167.93680685898</v>
      </c>
      <c r="Z2771" s="16">
        <v>0</v>
      </c>
      <c r="AA2771" s="16">
        <v>216597.29130623399</v>
      </c>
      <c r="AB2771" s="16">
        <v>0</v>
      </c>
      <c r="AC2771" s="16">
        <v>0</v>
      </c>
      <c r="AD2771" s="16">
        <v>0</v>
      </c>
      <c r="AE2771" s="16">
        <v>211789.878151271</v>
      </c>
      <c r="AF2771" s="16">
        <v>0</v>
      </c>
      <c r="AG2771" s="16">
        <v>0</v>
      </c>
      <c r="AH2771" s="16">
        <v>19209.624822414899</v>
      </c>
      <c r="AI2771" s="16">
        <v>0</v>
      </c>
      <c r="AJ2771" s="16">
        <v>0</v>
      </c>
      <c r="AK2771" s="16">
        <v>228428.15631396099</v>
      </c>
      <c r="AL2771" s="16">
        <v>0</v>
      </c>
      <c r="AM2771" s="16">
        <v>98401.390310827497</v>
      </c>
      <c r="AN2771" s="16">
        <v>0</v>
      </c>
      <c r="AO2771" s="15">
        <v>70522382.489999995</v>
      </c>
      <c r="AP2771" s="15">
        <v>97844667.409999996</v>
      </c>
      <c r="AQ2771" s="16">
        <f>SUM(F2771:AP2771)</f>
        <v>200592066</v>
      </c>
    </row>
    <row r="2772" spans="1:43" s="17" customFormat="1" ht="11.25">
      <c r="A2772" s="14" t="s">
        <v>1038</v>
      </c>
      <c r="B2772" s="14" t="s">
        <v>982</v>
      </c>
      <c r="C2772" s="14" t="s">
        <v>1039</v>
      </c>
      <c r="D2772" s="14" t="s">
        <v>346</v>
      </c>
      <c r="E2772" s="14" t="s">
        <v>347</v>
      </c>
      <c r="F2772" s="15">
        <v>0</v>
      </c>
      <c r="G2772" s="15">
        <v>1767776.43</v>
      </c>
      <c r="H2772" s="16">
        <v>67991.051244707603</v>
      </c>
      <c r="I2772" s="16">
        <v>0</v>
      </c>
      <c r="J2772" s="16">
        <v>0</v>
      </c>
      <c r="K2772" s="16">
        <v>0</v>
      </c>
      <c r="L2772" s="16">
        <v>0</v>
      </c>
      <c r="M2772" s="16">
        <v>0</v>
      </c>
      <c r="N2772" s="16">
        <v>0</v>
      </c>
      <c r="O2772" s="16">
        <v>0</v>
      </c>
      <c r="P2772" s="16">
        <v>0</v>
      </c>
      <c r="Q2772" s="16">
        <v>0</v>
      </c>
      <c r="R2772" s="16">
        <v>167551.391428348</v>
      </c>
      <c r="S2772" s="16">
        <v>13931.202530022099</v>
      </c>
      <c r="T2772" s="16">
        <v>0</v>
      </c>
      <c r="U2772" s="16">
        <v>0</v>
      </c>
      <c r="V2772" s="16">
        <v>0</v>
      </c>
      <c r="W2772" s="16">
        <v>3232.3436171276398</v>
      </c>
      <c r="X2772" s="16">
        <v>0</v>
      </c>
      <c r="Y2772" s="16">
        <v>18593.9948498675</v>
      </c>
      <c r="Z2772" s="16">
        <v>0</v>
      </c>
      <c r="AA2772" s="16">
        <v>14689.5515577107</v>
      </c>
      <c r="AB2772" s="16">
        <v>0</v>
      </c>
      <c r="AC2772" s="16">
        <v>0</v>
      </c>
      <c r="AD2772" s="16">
        <v>0</v>
      </c>
      <c r="AE2772" s="16">
        <v>14363.537258184901</v>
      </c>
      <c r="AF2772" s="16">
        <v>0</v>
      </c>
      <c r="AG2772" s="16">
        <v>0</v>
      </c>
      <c r="AH2772" s="16">
        <v>1302.7816530876</v>
      </c>
      <c r="AI2772" s="16">
        <v>0</v>
      </c>
      <c r="AJ2772" s="16">
        <v>0</v>
      </c>
      <c r="AK2772" s="16">
        <v>15491.9068884307</v>
      </c>
      <c r="AL2772" s="16">
        <v>0</v>
      </c>
      <c r="AM2772" s="16">
        <v>6673.5389725130299</v>
      </c>
      <c r="AN2772" s="16">
        <v>0</v>
      </c>
      <c r="AO2772" s="15">
        <v>4754700.78</v>
      </c>
      <c r="AP2772" s="15">
        <v>5416933.5099999998</v>
      </c>
      <c r="AQ2772" s="16">
        <f>SUM(F2772:AP2772)</f>
        <v>12263232.02</v>
      </c>
    </row>
    <row r="2773" spans="1:43" s="17" customFormat="1" ht="11.25">
      <c r="A2773" s="14" t="s">
        <v>1038</v>
      </c>
      <c r="B2773" s="14" t="s">
        <v>982</v>
      </c>
      <c r="C2773" s="14" t="s">
        <v>1039</v>
      </c>
      <c r="D2773" s="14" t="s">
        <v>984</v>
      </c>
      <c r="E2773" s="14" t="s">
        <v>985</v>
      </c>
      <c r="F2773" s="15">
        <v>0</v>
      </c>
      <c r="G2773" s="15">
        <v>45057453.07</v>
      </c>
      <c r="H2773" s="16">
        <v>1732970.0249306499</v>
      </c>
      <c r="I2773" s="16">
        <v>0</v>
      </c>
      <c r="J2773" s="16">
        <v>0</v>
      </c>
      <c r="K2773" s="16">
        <v>0</v>
      </c>
      <c r="L2773" s="16">
        <v>0</v>
      </c>
      <c r="M2773" s="16">
        <v>0</v>
      </c>
      <c r="N2773" s="16">
        <v>0</v>
      </c>
      <c r="O2773" s="16">
        <v>0</v>
      </c>
      <c r="P2773" s="16">
        <v>0</v>
      </c>
      <c r="Q2773" s="16">
        <v>0</v>
      </c>
      <c r="R2773" s="16">
        <v>4270584.63820046</v>
      </c>
      <c r="S2773" s="16">
        <v>355081.38135525002</v>
      </c>
      <c r="T2773" s="16">
        <v>0</v>
      </c>
      <c r="U2773" s="16">
        <v>0</v>
      </c>
      <c r="V2773" s="16">
        <v>0</v>
      </c>
      <c r="W2773" s="16">
        <v>82386.644951222494</v>
      </c>
      <c r="X2773" s="16">
        <v>0</v>
      </c>
      <c r="Y2773" s="16">
        <v>473927.59971546201</v>
      </c>
      <c r="Z2773" s="16">
        <v>0</v>
      </c>
      <c r="AA2773" s="16">
        <v>374410.33876009402</v>
      </c>
      <c r="AB2773" s="16">
        <v>0</v>
      </c>
      <c r="AC2773" s="16">
        <v>0</v>
      </c>
      <c r="AD2773" s="16">
        <v>0</v>
      </c>
      <c r="AE2773" s="16">
        <v>366100.81863304903</v>
      </c>
      <c r="AF2773" s="16">
        <v>0</v>
      </c>
      <c r="AG2773" s="16">
        <v>0</v>
      </c>
      <c r="AH2773" s="16">
        <v>33205.569152104297</v>
      </c>
      <c r="AI2773" s="16">
        <v>0</v>
      </c>
      <c r="AJ2773" s="16">
        <v>0</v>
      </c>
      <c r="AK2773" s="16">
        <v>394860.93794963701</v>
      </c>
      <c r="AL2773" s="16">
        <v>0</v>
      </c>
      <c r="AM2773" s="16">
        <v>170096.546352073</v>
      </c>
      <c r="AN2773" s="16">
        <v>0</v>
      </c>
      <c r="AO2773" s="15">
        <v>121188801.31</v>
      </c>
      <c r="AP2773" s="15">
        <v>138067926.46000001</v>
      </c>
      <c r="AQ2773" s="16">
        <f>SUM(F2773:AP2773)</f>
        <v>312567805.34000003</v>
      </c>
    </row>
    <row r="2774" spans="1:43" s="17" customFormat="1" ht="11.25">
      <c r="A2774" s="14" t="s">
        <v>1038</v>
      </c>
      <c r="B2774" s="14" t="s">
        <v>982</v>
      </c>
      <c r="C2774" s="14" t="s">
        <v>1039</v>
      </c>
      <c r="D2774" s="14" t="s">
        <v>20</v>
      </c>
      <c r="E2774" s="14" t="s">
        <v>2243</v>
      </c>
      <c r="F2774" s="15">
        <v>0</v>
      </c>
      <c r="G2774" s="15">
        <v>249241.21</v>
      </c>
      <c r="H2774" s="16">
        <v>9586.1517310284507</v>
      </c>
      <c r="I2774" s="16">
        <v>0</v>
      </c>
      <c r="J2774" s="16">
        <v>0</v>
      </c>
      <c r="K2774" s="16">
        <v>0</v>
      </c>
      <c r="L2774" s="16">
        <v>0</v>
      </c>
      <c r="M2774" s="16">
        <v>0</v>
      </c>
      <c r="N2774" s="16">
        <v>0</v>
      </c>
      <c r="O2774" s="16">
        <v>0</v>
      </c>
      <c r="P2774" s="16">
        <v>0</v>
      </c>
      <c r="Q2774" s="16">
        <v>0</v>
      </c>
      <c r="R2774" s="16">
        <v>23623.300884057298</v>
      </c>
      <c r="S2774" s="16">
        <v>1964.17938542868</v>
      </c>
      <c r="T2774" s="16">
        <v>0</v>
      </c>
      <c r="U2774" s="16">
        <v>0</v>
      </c>
      <c r="V2774" s="16">
        <v>0</v>
      </c>
      <c r="W2774" s="16">
        <v>455.73256764461098</v>
      </c>
      <c r="X2774" s="16">
        <v>0</v>
      </c>
      <c r="Y2774" s="16">
        <v>2621.5928810288301</v>
      </c>
      <c r="Z2774" s="16">
        <v>0</v>
      </c>
      <c r="AA2774" s="16">
        <v>2071.1000567731498</v>
      </c>
      <c r="AB2774" s="16">
        <v>0</v>
      </c>
      <c r="AC2774" s="16">
        <v>0</v>
      </c>
      <c r="AD2774" s="16">
        <v>0</v>
      </c>
      <c r="AE2774" s="16">
        <v>2025.1348527569501</v>
      </c>
      <c r="AF2774" s="16">
        <v>0</v>
      </c>
      <c r="AG2774" s="16">
        <v>0</v>
      </c>
      <c r="AH2774" s="16">
        <v>183.68097522054299</v>
      </c>
      <c r="AI2774" s="16">
        <v>0</v>
      </c>
      <c r="AJ2774" s="16">
        <v>0</v>
      </c>
      <c r="AK2774" s="16">
        <v>2184.2252372443199</v>
      </c>
      <c r="AL2774" s="16">
        <v>0</v>
      </c>
      <c r="AM2774" s="16">
        <v>940.91142881720498</v>
      </c>
      <c r="AN2774" s="16">
        <v>0</v>
      </c>
      <c r="AO2774" s="15">
        <v>670371.75</v>
      </c>
      <c r="AP2774" s="15">
        <v>763740.85</v>
      </c>
      <c r="AQ2774" s="16">
        <f>SUM(F2774:AP2774)</f>
        <v>1729009.8199999998</v>
      </c>
    </row>
    <row r="2775" spans="1:43" s="17" customFormat="1" ht="11.25">
      <c r="A2775" s="14" t="s">
        <v>1038</v>
      </c>
      <c r="B2775" s="14" t="s">
        <v>982</v>
      </c>
      <c r="C2775" s="14" t="s">
        <v>1039</v>
      </c>
      <c r="D2775" s="14" t="s">
        <v>23</v>
      </c>
      <c r="E2775" s="14" t="s">
        <v>2245</v>
      </c>
      <c r="F2775" s="15">
        <v>0</v>
      </c>
      <c r="G2775" s="15">
        <v>46092.29</v>
      </c>
      <c r="H2775" s="16">
        <v>1772.7720936170799</v>
      </c>
      <c r="I2775" s="16">
        <v>0</v>
      </c>
      <c r="J2775" s="16">
        <v>0</v>
      </c>
      <c r="K2775" s="16">
        <v>0</v>
      </c>
      <c r="L2775" s="16">
        <v>0</v>
      </c>
      <c r="M2775" s="16">
        <v>0</v>
      </c>
      <c r="N2775" s="16">
        <v>0</v>
      </c>
      <c r="O2775" s="16">
        <v>0</v>
      </c>
      <c r="P2775" s="16">
        <v>0</v>
      </c>
      <c r="Q2775" s="16">
        <v>0</v>
      </c>
      <c r="R2775" s="16">
        <v>4368.6694871335303</v>
      </c>
      <c r="S2775" s="16">
        <v>363.23672929933201</v>
      </c>
      <c r="T2775" s="16">
        <v>0</v>
      </c>
      <c r="U2775" s="16">
        <v>0</v>
      </c>
      <c r="V2775" s="16">
        <v>0</v>
      </c>
      <c r="W2775" s="16">
        <v>84.278864005227305</v>
      </c>
      <c r="X2775" s="16">
        <v>0</v>
      </c>
      <c r="Y2775" s="16">
        <v>484.81255364132397</v>
      </c>
      <c r="Z2775" s="16">
        <v>0</v>
      </c>
      <c r="AA2775" s="16">
        <v>383.009625421637</v>
      </c>
      <c r="AB2775" s="16">
        <v>0</v>
      </c>
      <c r="AC2775" s="16">
        <v>0</v>
      </c>
      <c r="AD2775" s="16">
        <v>0</v>
      </c>
      <c r="AE2775" s="16">
        <v>374.509256009208</v>
      </c>
      <c r="AF2775" s="16">
        <v>0</v>
      </c>
      <c r="AG2775" s="16">
        <v>0</v>
      </c>
      <c r="AH2775" s="16">
        <v>33.9682195875709</v>
      </c>
      <c r="AI2775" s="16">
        <v>0</v>
      </c>
      <c r="AJ2775" s="16">
        <v>0</v>
      </c>
      <c r="AK2775" s="16">
        <v>403.92992468787497</v>
      </c>
      <c r="AL2775" s="16">
        <v>0</v>
      </c>
      <c r="AM2775" s="16">
        <v>174.00324659722</v>
      </c>
      <c r="AN2775" s="16">
        <v>0</v>
      </c>
      <c r="AO2775" s="15">
        <v>123972.16</v>
      </c>
      <c r="AP2775" s="15">
        <v>141238.96</v>
      </c>
      <c r="AQ2775" s="16">
        <f>SUM(F2775:AP2775)</f>
        <v>319746.59999999998</v>
      </c>
    </row>
    <row r="2776" spans="1:43" s="17" customFormat="1" ht="11.25">
      <c r="A2776" s="14" t="s">
        <v>1040</v>
      </c>
      <c r="B2776" s="14" t="s">
        <v>982</v>
      </c>
      <c r="C2776" s="14" t="s">
        <v>1041</v>
      </c>
      <c r="D2776" s="14" t="s">
        <v>346</v>
      </c>
      <c r="E2776" s="14" t="s">
        <v>347</v>
      </c>
      <c r="F2776" s="15">
        <v>0</v>
      </c>
      <c r="G2776" s="15">
        <v>8177319.6100000003</v>
      </c>
      <c r="H2776" s="16">
        <v>3451768.51454669</v>
      </c>
      <c r="I2776" s="16">
        <v>0</v>
      </c>
      <c r="J2776" s="16">
        <v>0</v>
      </c>
      <c r="K2776" s="16">
        <v>0</v>
      </c>
      <c r="L2776" s="16">
        <v>0</v>
      </c>
      <c r="M2776" s="16">
        <v>0</v>
      </c>
      <c r="N2776" s="16">
        <v>0</v>
      </c>
      <c r="O2776" s="16">
        <v>0</v>
      </c>
      <c r="P2776" s="16">
        <v>0</v>
      </c>
      <c r="Q2776" s="16">
        <v>0</v>
      </c>
      <c r="R2776" s="16">
        <v>729538.70895252796</v>
      </c>
      <c r="S2776" s="16">
        <v>60658.063121121697</v>
      </c>
      <c r="T2776" s="16">
        <v>0</v>
      </c>
      <c r="U2776" s="16">
        <v>0</v>
      </c>
      <c r="V2776" s="16">
        <v>0</v>
      </c>
      <c r="W2776" s="16">
        <v>14073.954629554801</v>
      </c>
      <c r="X2776" s="16">
        <v>0</v>
      </c>
      <c r="Y2776" s="16">
        <v>80960.401789157695</v>
      </c>
      <c r="Z2776" s="16">
        <v>0</v>
      </c>
      <c r="AA2776" s="16">
        <v>63960.036235703803</v>
      </c>
      <c r="AB2776" s="16">
        <v>0</v>
      </c>
      <c r="AC2776" s="16">
        <v>0</v>
      </c>
      <c r="AD2776" s="16">
        <v>0</v>
      </c>
      <c r="AE2776" s="16">
        <v>62540.495284644501</v>
      </c>
      <c r="AF2776" s="16">
        <v>0</v>
      </c>
      <c r="AG2776" s="16">
        <v>0</v>
      </c>
      <c r="AH2776" s="16">
        <v>5672.5354073109802</v>
      </c>
      <c r="AI2776" s="16">
        <v>0</v>
      </c>
      <c r="AJ2776" s="16">
        <v>0</v>
      </c>
      <c r="AK2776" s="16">
        <v>67453.671077192295</v>
      </c>
      <c r="AL2776" s="16">
        <v>0</v>
      </c>
      <c r="AM2776" s="16">
        <v>29057.3989560925</v>
      </c>
      <c r="AN2776" s="16">
        <v>0</v>
      </c>
      <c r="AO2776" s="15">
        <v>20015545.82</v>
      </c>
      <c r="AP2776" s="15">
        <v>19546213.52</v>
      </c>
      <c r="AQ2776" s="16">
        <f>SUM(F2776:AP2776)</f>
        <v>52304762.729999989</v>
      </c>
    </row>
    <row r="2777" spans="1:43" s="17" customFormat="1" ht="11.25">
      <c r="A2777" s="14" t="s">
        <v>1040</v>
      </c>
      <c r="B2777" s="14" t="s">
        <v>982</v>
      </c>
      <c r="C2777" s="14" t="s">
        <v>1041</v>
      </c>
      <c r="D2777" s="14" t="s">
        <v>984</v>
      </c>
      <c r="E2777" s="14" t="s">
        <v>985</v>
      </c>
      <c r="F2777" s="15">
        <v>0</v>
      </c>
      <c r="G2777" s="15">
        <v>84603605.840000004</v>
      </c>
      <c r="H2777" s="16">
        <v>35712443.2436058</v>
      </c>
      <c r="I2777" s="16">
        <v>0</v>
      </c>
      <c r="J2777" s="16">
        <v>0</v>
      </c>
      <c r="K2777" s="16">
        <v>0</v>
      </c>
      <c r="L2777" s="16">
        <v>0</v>
      </c>
      <c r="M2777" s="16">
        <v>0</v>
      </c>
      <c r="N2777" s="16">
        <v>0</v>
      </c>
      <c r="O2777" s="16">
        <v>0</v>
      </c>
      <c r="P2777" s="16">
        <v>0</v>
      </c>
      <c r="Q2777" s="16">
        <v>0</v>
      </c>
      <c r="R2777" s="16">
        <v>7547901.7864852697</v>
      </c>
      <c r="S2777" s="16">
        <v>627576.16200245102</v>
      </c>
      <c r="T2777" s="16">
        <v>0</v>
      </c>
      <c r="U2777" s="16">
        <v>0</v>
      </c>
      <c r="V2777" s="16">
        <v>0</v>
      </c>
      <c r="W2777" s="16">
        <v>145610.95386405601</v>
      </c>
      <c r="X2777" s="16">
        <v>0</v>
      </c>
      <c r="Y2777" s="16">
        <v>837626.78223934001</v>
      </c>
      <c r="Z2777" s="16">
        <v>0</v>
      </c>
      <c r="AA2777" s="16">
        <v>661738.80267475301</v>
      </c>
      <c r="AB2777" s="16">
        <v>0</v>
      </c>
      <c r="AC2777" s="16">
        <v>0</v>
      </c>
      <c r="AD2777" s="16">
        <v>0</v>
      </c>
      <c r="AE2777" s="16">
        <v>647052.04849844205</v>
      </c>
      <c r="AF2777" s="16">
        <v>0</v>
      </c>
      <c r="AG2777" s="16">
        <v>0</v>
      </c>
      <c r="AH2777" s="16">
        <v>58688.784583094101</v>
      </c>
      <c r="AI2777" s="16">
        <v>0</v>
      </c>
      <c r="AJ2777" s="16">
        <v>0</v>
      </c>
      <c r="AK2777" s="16">
        <v>697884.40034874005</v>
      </c>
      <c r="AL2777" s="16">
        <v>0</v>
      </c>
      <c r="AM2777" s="16">
        <v>300631.60569808399</v>
      </c>
      <c r="AN2777" s="16">
        <v>0</v>
      </c>
      <c r="AO2777" s="15">
        <v>207083424.47999999</v>
      </c>
      <c r="AP2777" s="15">
        <v>202227651.94</v>
      </c>
      <c r="AQ2777" s="16">
        <f>SUM(F2777:AP2777)</f>
        <v>541151836.82999992</v>
      </c>
    </row>
    <row r="2778" spans="1:43" s="17" customFormat="1" ht="11.25">
      <c r="A2778" s="14" t="s">
        <v>1040</v>
      </c>
      <c r="B2778" s="14" t="s">
        <v>982</v>
      </c>
      <c r="C2778" s="14" t="s">
        <v>1041</v>
      </c>
      <c r="D2778" s="14" t="s">
        <v>14</v>
      </c>
      <c r="E2778" s="14" t="s">
        <v>15</v>
      </c>
      <c r="F2778" s="15">
        <v>0</v>
      </c>
      <c r="G2778" s="15">
        <v>112696.45</v>
      </c>
      <c r="H2778" s="16">
        <v>47570.849426338798</v>
      </c>
      <c r="I2778" s="16">
        <v>0</v>
      </c>
      <c r="J2778" s="16">
        <v>0</v>
      </c>
      <c r="K2778" s="16">
        <v>0</v>
      </c>
      <c r="L2778" s="16">
        <v>0</v>
      </c>
      <c r="M2778" s="16">
        <v>0</v>
      </c>
      <c r="N2778" s="16">
        <v>0</v>
      </c>
      <c r="O2778" s="16">
        <v>0</v>
      </c>
      <c r="P2778" s="16">
        <v>0</v>
      </c>
      <c r="Q2778" s="16">
        <v>0</v>
      </c>
      <c r="R2778" s="16">
        <v>10054.201470350899</v>
      </c>
      <c r="S2778" s="16">
        <v>835.96439768997197</v>
      </c>
      <c r="T2778" s="16">
        <v>0</v>
      </c>
      <c r="U2778" s="16">
        <v>0</v>
      </c>
      <c r="V2778" s="16">
        <v>0</v>
      </c>
      <c r="W2778" s="16">
        <v>193.96143562181999</v>
      </c>
      <c r="X2778" s="16">
        <v>0</v>
      </c>
      <c r="Y2778" s="16">
        <v>1115.76285222409</v>
      </c>
      <c r="Z2778" s="16">
        <v>0</v>
      </c>
      <c r="AA2778" s="16">
        <v>881.47082872138003</v>
      </c>
      <c r="AB2778" s="16">
        <v>0</v>
      </c>
      <c r="AC2778" s="16">
        <v>0</v>
      </c>
      <c r="AD2778" s="16">
        <v>0</v>
      </c>
      <c r="AE2778" s="16">
        <v>861.90730105352498</v>
      </c>
      <c r="AF2778" s="16">
        <v>0</v>
      </c>
      <c r="AG2778" s="16">
        <v>0</v>
      </c>
      <c r="AH2778" s="16">
        <v>78.1765424273256</v>
      </c>
      <c r="AI2778" s="16">
        <v>0</v>
      </c>
      <c r="AJ2778" s="16">
        <v>0</v>
      </c>
      <c r="AK2778" s="16">
        <v>929.61866259108103</v>
      </c>
      <c r="AL2778" s="16">
        <v>0</v>
      </c>
      <c r="AM2778" s="16">
        <v>400.45708298108798</v>
      </c>
      <c r="AN2778" s="16">
        <v>0</v>
      </c>
      <c r="AO2778" s="15">
        <v>275846.01</v>
      </c>
      <c r="AP2778" s="15">
        <v>269377.87</v>
      </c>
      <c r="AQ2778" s="16">
        <f>SUM(F2778:AP2778)</f>
        <v>720842.7</v>
      </c>
    </row>
    <row r="2779" spans="1:43" s="17" customFormat="1" ht="11.25">
      <c r="A2779" s="14" t="s">
        <v>1040</v>
      </c>
      <c r="B2779" s="14" t="s">
        <v>982</v>
      </c>
      <c r="C2779" s="14" t="s">
        <v>1041</v>
      </c>
      <c r="D2779" s="14" t="s">
        <v>16</v>
      </c>
      <c r="E2779" s="14" t="s">
        <v>17</v>
      </c>
      <c r="F2779" s="15">
        <v>0</v>
      </c>
      <c r="G2779" s="15">
        <v>143612.01</v>
      </c>
      <c r="H2779" s="16">
        <v>60620.768699117303</v>
      </c>
      <c r="I2779" s="16">
        <v>0</v>
      </c>
      <c r="J2779" s="16">
        <v>0</v>
      </c>
      <c r="K2779" s="16">
        <v>0</v>
      </c>
      <c r="L2779" s="16">
        <v>0</v>
      </c>
      <c r="M2779" s="16">
        <v>0</v>
      </c>
      <c r="N2779" s="16">
        <v>0</v>
      </c>
      <c r="O2779" s="16">
        <v>0</v>
      </c>
      <c r="P2779" s="16">
        <v>0</v>
      </c>
      <c r="Q2779" s="16">
        <v>0</v>
      </c>
      <c r="R2779" s="16">
        <v>12812.3300117278</v>
      </c>
      <c r="S2779" s="16">
        <v>1065.29113951457</v>
      </c>
      <c r="T2779" s="16">
        <v>0</v>
      </c>
      <c r="U2779" s="16">
        <v>0</v>
      </c>
      <c r="V2779" s="16">
        <v>0</v>
      </c>
      <c r="W2779" s="16">
        <v>247.17009402125399</v>
      </c>
      <c r="X2779" s="16">
        <v>0</v>
      </c>
      <c r="Y2779" s="16">
        <v>1421.8455756708399</v>
      </c>
      <c r="Z2779" s="16">
        <v>0</v>
      </c>
      <c r="AA2779" s="16">
        <v>1123.28116624615</v>
      </c>
      <c r="AB2779" s="16">
        <v>0</v>
      </c>
      <c r="AC2779" s="16">
        <v>0</v>
      </c>
      <c r="AD2779" s="16">
        <v>0</v>
      </c>
      <c r="AE2779" s="16">
        <v>1098.3508549317</v>
      </c>
      <c r="AF2779" s="16">
        <v>0</v>
      </c>
      <c r="AG2779" s="16">
        <v>0</v>
      </c>
      <c r="AH2779" s="16">
        <v>99.622398030162103</v>
      </c>
      <c r="AI2779" s="16">
        <v>0</v>
      </c>
      <c r="AJ2779" s="16">
        <v>0</v>
      </c>
      <c r="AK2779" s="16">
        <v>1184.6372012040399</v>
      </c>
      <c r="AL2779" s="16">
        <v>0</v>
      </c>
      <c r="AM2779" s="16">
        <v>510.31285953617498</v>
      </c>
      <c r="AN2779" s="16">
        <v>0</v>
      </c>
      <c r="AO2779" s="15">
        <v>351517.73</v>
      </c>
      <c r="AP2779" s="15">
        <v>343275.2</v>
      </c>
      <c r="AQ2779" s="16">
        <f>SUM(F2779:AP2779)</f>
        <v>918588.55</v>
      </c>
    </row>
    <row r="2780" spans="1:43" s="17" customFormat="1" ht="11.25">
      <c r="A2780" s="14" t="s">
        <v>1040</v>
      </c>
      <c r="B2780" s="14" t="s">
        <v>982</v>
      </c>
      <c r="C2780" s="14" t="s">
        <v>1041</v>
      </c>
      <c r="D2780" s="14" t="s">
        <v>349</v>
      </c>
      <c r="E2780" s="14" t="s">
        <v>350</v>
      </c>
      <c r="F2780" s="15">
        <v>0</v>
      </c>
      <c r="G2780" s="15">
        <v>592444.99</v>
      </c>
      <c r="H2780" s="16">
        <v>250079.85783906799</v>
      </c>
      <c r="I2780" s="16">
        <v>0</v>
      </c>
      <c r="J2780" s="16">
        <v>0</v>
      </c>
      <c r="K2780" s="16">
        <v>0</v>
      </c>
      <c r="L2780" s="16">
        <v>0</v>
      </c>
      <c r="M2780" s="16">
        <v>0</v>
      </c>
      <c r="N2780" s="16">
        <v>0</v>
      </c>
      <c r="O2780" s="16">
        <v>0</v>
      </c>
      <c r="P2780" s="16">
        <v>0</v>
      </c>
      <c r="Q2780" s="16">
        <v>0</v>
      </c>
      <c r="R2780" s="16">
        <v>52854.916502680098</v>
      </c>
      <c r="S2780" s="16">
        <v>4394.6631236120102</v>
      </c>
      <c r="T2780" s="16">
        <v>0</v>
      </c>
      <c r="U2780" s="16">
        <v>0</v>
      </c>
      <c r="V2780" s="16">
        <v>0</v>
      </c>
      <c r="W2780" s="16">
        <v>1019.65486913736</v>
      </c>
      <c r="X2780" s="16">
        <v>0</v>
      </c>
      <c r="Y2780" s="16">
        <v>5865.5630250701597</v>
      </c>
      <c r="Z2780" s="16">
        <v>0</v>
      </c>
      <c r="AA2780" s="16">
        <v>4633.8903381842401</v>
      </c>
      <c r="AB2780" s="16">
        <v>0</v>
      </c>
      <c r="AC2780" s="16">
        <v>0</v>
      </c>
      <c r="AD2780" s="16">
        <v>0</v>
      </c>
      <c r="AE2780" s="16">
        <v>4531.0449133703796</v>
      </c>
      <c r="AF2780" s="16">
        <v>0</v>
      </c>
      <c r="AG2780" s="16">
        <v>0</v>
      </c>
      <c r="AH2780" s="16">
        <v>410.97392315536302</v>
      </c>
      <c r="AI2780" s="16">
        <v>0</v>
      </c>
      <c r="AJ2780" s="16">
        <v>0</v>
      </c>
      <c r="AK2780" s="16">
        <v>4887.0034020583298</v>
      </c>
      <c r="AL2780" s="16">
        <v>0</v>
      </c>
      <c r="AM2780" s="16">
        <v>2105.2020636635898</v>
      </c>
      <c r="AN2780" s="16">
        <v>0</v>
      </c>
      <c r="AO2780" s="15">
        <v>1450121.84</v>
      </c>
      <c r="AP2780" s="15">
        <v>1416118.82</v>
      </c>
      <c r="AQ2780" s="16">
        <f>SUM(F2780:AP2780)</f>
        <v>3789468.42</v>
      </c>
    </row>
    <row r="2781" spans="1:43" s="17" customFormat="1" ht="11.25">
      <c r="A2781" s="14" t="s">
        <v>1040</v>
      </c>
      <c r="B2781" s="14" t="s">
        <v>982</v>
      </c>
      <c r="C2781" s="14" t="s">
        <v>1041</v>
      </c>
      <c r="D2781" s="14" t="s">
        <v>20</v>
      </c>
      <c r="E2781" s="14" t="s">
        <v>2243</v>
      </c>
      <c r="F2781" s="15">
        <v>0</v>
      </c>
      <c r="G2781" s="15">
        <v>9634499.75</v>
      </c>
      <c r="H2781" s="16">
        <v>4066865.9678155701</v>
      </c>
      <c r="I2781" s="16">
        <v>0</v>
      </c>
      <c r="J2781" s="16">
        <v>0</v>
      </c>
      <c r="K2781" s="16">
        <v>0</v>
      </c>
      <c r="L2781" s="16">
        <v>0</v>
      </c>
      <c r="M2781" s="16">
        <v>0</v>
      </c>
      <c r="N2781" s="16">
        <v>0</v>
      </c>
      <c r="O2781" s="16">
        <v>0</v>
      </c>
      <c r="P2781" s="16">
        <v>0</v>
      </c>
      <c r="Q2781" s="16">
        <v>0</v>
      </c>
      <c r="R2781" s="16">
        <v>859540.88031676097</v>
      </c>
      <c r="S2781" s="16">
        <v>71467.1947267863</v>
      </c>
      <c r="T2781" s="16">
        <v>0</v>
      </c>
      <c r="U2781" s="16">
        <v>0</v>
      </c>
      <c r="V2781" s="16">
        <v>0</v>
      </c>
      <c r="W2781" s="16">
        <v>16581.901965414199</v>
      </c>
      <c r="X2781" s="16">
        <v>0</v>
      </c>
      <c r="Y2781" s="16">
        <v>95387.364879605695</v>
      </c>
      <c r="Z2781" s="16">
        <v>0</v>
      </c>
      <c r="AA2781" s="16">
        <v>75357.572088345696</v>
      </c>
      <c r="AB2781" s="16">
        <v>0</v>
      </c>
      <c r="AC2781" s="16">
        <v>0</v>
      </c>
      <c r="AD2781" s="16">
        <v>0</v>
      </c>
      <c r="AE2781" s="16">
        <v>73685.072104799794</v>
      </c>
      <c r="AF2781" s="16">
        <v>0</v>
      </c>
      <c r="AG2781" s="16">
        <v>0</v>
      </c>
      <c r="AH2781" s="16">
        <v>6683.3685694741498</v>
      </c>
      <c r="AI2781" s="16">
        <v>0</v>
      </c>
      <c r="AJ2781" s="16">
        <v>0</v>
      </c>
      <c r="AK2781" s="16">
        <v>79473.764869219405</v>
      </c>
      <c r="AL2781" s="16">
        <v>0</v>
      </c>
      <c r="AM2781" s="16">
        <v>34235.362664025997</v>
      </c>
      <c r="AN2781" s="16">
        <v>0</v>
      </c>
      <c r="AO2781" s="15">
        <v>23582271.489999998</v>
      </c>
      <c r="AP2781" s="15">
        <v>23029305.23</v>
      </c>
      <c r="AQ2781" s="16">
        <f>SUM(F2781:AP2781)</f>
        <v>61625354.920000002</v>
      </c>
    </row>
    <row r="2782" spans="1:43" s="17" customFormat="1" ht="11.25">
      <c r="A2782" s="14" t="s">
        <v>1040</v>
      </c>
      <c r="B2782" s="14" t="s">
        <v>982</v>
      </c>
      <c r="C2782" s="14" t="s">
        <v>1041</v>
      </c>
      <c r="D2782" s="14" t="s">
        <v>22</v>
      </c>
      <c r="E2782" s="14" t="s">
        <v>2244</v>
      </c>
      <c r="F2782" s="15">
        <v>0</v>
      </c>
      <c r="G2782" s="15">
        <v>180653.5</v>
      </c>
      <c r="H2782" s="16">
        <v>76256.533478190104</v>
      </c>
      <c r="I2782" s="16">
        <v>0</v>
      </c>
      <c r="J2782" s="16">
        <v>0</v>
      </c>
      <c r="K2782" s="16">
        <v>0</v>
      </c>
      <c r="L2782" s="16">
        <v>0</v>
      </c>
      <c r="M2782" s="16">
        <v>0</v>
      </c>
      <c r="N2782" s="16">
        <v>0</v>
      </c>
      <c r="O2782" s="16">
        <v>0</v>
      </c>
      <c r="P2782" s="16">
        <v>0</v>
      </c>
      <c r="Q2782" s="16">
        <v>0</v>
      </c>
      <c r="R2782" s="16">
        <v>16116.982569493101</v>
      </c>
      <c r="S2782" s="16">
        <v>1340.0590455659401</v>
      </c>
      <c r="T2782" s="16">
        <v>0</v>
      </c>
      <c r="U2782" s="16">
        <v>0</v>
      </c>
      <c r="V2782" s="16">
        <v>0</v>
      </c>
      <c r="W2782" s="16">
        <v>310.92206440156298</v>
      </c>
      <c r="X2782" s="16">
        <v>0</v>
      </c>
      <c r="Y2782" s="16">
        <v>1788.57868464375</v>
      </c>
      <c r="Z2782" s="16">
        <v>0</v>
      </c>
      <c r="AA2782" s="16">
        <v>1413.0062963143801</v>
      </c>
      <c r="AB2782" s="16">
        <v>0</v>
      </c>
      <c r="AC2782" s="16">
        <v>0</v>
      </c>
      <c r="AD2782" s="16">
        <v>0</v>
      </c>
      <c r="AE2782" s="16">
        <v>1381.64577152776</v>
      </c>
      <c r="AF2782" s="16">
        <v>0</v>
      </c>
      <c r="AG2782" s="16">
        <v>0</v>
      </c>
      <c r="AH2782" s="16">
        <v>125.31775649811701</v>
      </c>
      <c r="AI2782" s="16">
        <v>0</v>
      </c>
      <c r="AJ2782" s="16">
        <v>0</v>
      </c>
      <c r="AK2782" s="16">
        <v>1490.1877414570099</v>
      </c>
      <c r="AL2782" s="16">
        <v>0</v>
      </c>
      <c r="AM2782" s="16">
        <v>641.936591908276</v>
      </c>
      <c r="AN2782" s="16">
        <v>0</v>
      </c>
      <c r="AO2782" s="15">
        <v>442183.81</v>
      </c>
      <c r="AP2782" s="15">
        <v>431815.32</v>
      </c>
      <c r="AQ2782" s="16">
        <f>SUM(F2782:AP2782)</f>
        <v>1155517.8</v>
      </c>
    </row>
    <row r="2783" spans="1:43" s="17" customFormat="1" ht="11.25">
      <c r="A2783" s="14" t="s">
        <v>1040</v>
      </c>
      <c r="B2783" s="14" t="s">
        <v>982</v>
      </c>
      <c r="C2783" s="14" t="s">
        <v>1041</v>
      </c>
      <c r="D2783" s="14" t="s">
        <v>23</v>
      </c>
      <c r="E2783" s="14" t="s">
        <v>2245</v>
      </c>
      <c r="F2783" s="15">
        <v>0</v>
      </c>
      <c r="G2783" s="15">
        <v>862876.99</v>
      </c>
      <c r="H2783" s="16">
        <v>364233.242755958</v>
      </c>
      <c r="I2783" s="16">
        <v>0</v>
      </c>
      <c r="J2783" s="16">
        <v>0</v>
      </c>
      <c r="K2783" s="16">
        <v>0</v>
      </c>
      <c r="L2783" s="16">
        <v>0</v>
      </c>
      <c r="M2783" s="16">
        <v>0</v>
      </c>
      <c r="N2783" s="16">
        <v>0</v>
      </c>
      <c r="O2783" s="16">
        <v>0</v>
      </c>
      <c r="P2783" s="16">
        <v>0</v>
      </c>
      <c r="Q2783" s="16">
        <v>0</v>
      </c>
      <c r="R2783" s="16">
        <v>76981.480234827002</v>
      </c>
      <c r="S2783" s="16">
        <v>6400.6850218353102</v>
      </c>
      <c r="T2783" s="16">
        <v>0</v>
      </c>
      <c r="U2783" s="16">
        <v>0</v>
      </c>
      <c r="V2783" s="16">
        <v>0</v>
      </c>
      <c r="W2783" s="16">
        <v>1485.0944121889299</v>
      </c>
      <c r="X2783" s="16">
        <v>0</v>
      </c>
      <c r="Y2783" s="16">
        <v>8543.0032617244506</v>
      </c>
      <c r="Z2783" s="16">
        <v>0</v>
      </c>
      <c r="AA2783" s="16">
        <v>6749.1117398926699</v>
      </c>
      <c r="AB2783" s="16">
        <v>0</v>
      </c>
      <c r="AC2783" s="16">
        <v>0</v>
      </c>
      <c r="AD2783" s="16">
        <v>0</v>
      </c>
      <c r="AE2783" s="16">
        <v>6599.3206975182402</v>
      </c>
      <c r="AF2783" s="16">
        <v>0</v>
      </c>
      <c r="AG2783" s="16">
        <v>0</v>
      </c>
      <c r="AH2783" s="16">
        <v>598.57025676711805</v>
      </c>
      <c r="AI2783" s="16">
        <v>0</v>
      </c>
      <c r="AJ2783" s="16">
        <v>0</v>
      </c>
      <c r="AK2783" s="16">
        <v>7117.7627493557602</v>
      </c>
      <c r="AL2783" s="16">
        <v>0</v>
      </c>
      <c r="AM2783" s="16">
        <v>3066.1588699325298</v>
      </c>
      <c r="AN2783" s="16">
        <v>0</v>
      </c>
      <c r="AO2783" s="15">
        <v>2112055.64</v>
      </c>
      <c r="AP2783" s="15">
        <v>2062531.33</v>
      </c>
      <c r="AQ2783" s="16">
        <f>SUM(F2783:AP2783)</f>
        <v>5519238.3900000006</v>
      </c>
    </row>
    <row r="2784" spans="1:43" s="17" customFormat="1" ht="11.25">
      <c r="A2784" s="14" t="s">
        <v>1040</v>
      </c>
      <c r="B2784" s="14" t="s">
        <v>982</v>
      </c>
      <c r="C2784" s="14" t="s">
        <v>1041</v>
      </c>
      <c r="D2784" s="14" t="s">
        <v>26</v>
      </c>
      <c r="E2784" s="14" t="s">
        <v>27</v>
      </c>
      <c r="F2784" s="15">
        <v>0</v>
      </c>
      <c r="G2784" s="15">
        <v>24059.77</v>
      </c>
      <c r="H2784" s="16">
        <v>10155.986247693399</v>
      </c>
      <c r="I2784" s="16">
        <v>0</v>
      </c>
      <c r="J2784" s="16">
        <v>0</v>
      </c>
      <c r="K2784" s="16">
        <v>0</v>
      </c>
      <c r="L2784" s="16">
        <v>0</v>
      </c>
      <c r="M2784" s="16">
        <v>0</v>
      </c>
      <c r="N2784" s="16">
        <v>0</v>
      </c>
      <c r="O2784" s="16">
        <v>0</v>
      </c>
      <c r="P2784" s="16">
        <v>0</v>
      </c>
      <c r="Q2784" s="16">
        <v>0</v>
      </c>
      <c r="R2784" s="16">
        <v>2146.48956442401</v>
      </c>
      <c r="S2784" s="16">
        <v>178.47154357937299</v>
      </c>
      <c r="T2784" s="16">
        <v>0</v>
      </c>
      <c r="U2784" s="16">
        <v>0</v>
      </c>
      <c r="V2784" s="16">
        <v>0</v>
      </c>
      <c r="W2784" s="16">
        <v>41.409175924182797</v>
      </c>
      <c r="X2784" s="16">
        <v>0</v>
      </c>
      <c r="Y2784" s="16">
        <v>238.20621913471399</v>
      </c>
      <c r="Z2784" s="16">
        <v>0</v>
      </c>
      <c r="AA2784" s="16">
        <v>188.18679342901501</v>
      </c>
      <c r="AB2784" s="16">
        <v>0</v>
      </c>
      <c r="AC2784" s="16">
        <v>0</v>
      </c>
      <c r="AD2784" s="16">
        <v>0</v>
      </c>
      <c r="AE2784" s="16">
        <v>184.01014070266999</v>
      </c>
      <c r="AF2784" s="16">
        <v>0</v>
      </c>
      <c r="AG2784" s="16">
        <v>0</v>
      </c>
      <c r="AH2784" s="16">
        <v>16.690050721367601</v>
      </c>
      <c r="AI2784" s="16">
        <v>0</v>
      </c>
      <c r="AJ2784" s="16">
        <v>0</v>
      </c>
      <c r="AK2784" s="16">
        <v>198.46596112380499</v>
      </c>
      <c r="AL2784" s="16">
        <v>0</v>
      </c>
      <c r="AM2784" s="16">
        <v>85.494303267486202</v>
      </c>
      <c r="AN2784" s="16">
        <v>0</v>
      </c>
      <c r="AO2784" s="15">
        <v>58890.86</v>
      </c>
      <c r="AP2784" s="15">
        <v>57509.96</v>
      </c>
      <c r="AQ2784" s="16">
        <f>SUM(F2784:AP2784)</f>
        <v>153894</v>
      </c>
    </row>
    <row r="2785" spans="1:43" s="17" customFormat="1" ht="11.25">
      <c r="A2785" s="14" t="s">
        <v>1040</v>
      </c>
      <c r="B2785" s="14" t="s">
        <v>982</v>
      </c>
      <c r="C2785" s="14" t="s">
        <v>1041</v>
      </c>
      <c r="D2785" s="14" t="s">
        <v>28</v>
      </c>
      <c r="E2785" s="14" t="s">
        <v>29</v>
      </c>
      <c r="F2785" s="15">
        <v>0</v>
      </c>
      <c r="G2785" s="15">
        <v>955412.96</v>
      </c>
      <c r="H2785" s="16">
        <v>403294.05429914501</v>
      </c>
      <c r="I2785" s="16">
        <v>0</v>
      </c>
      <c r="J2785" s="16">
        <v>0</v>
      </c>
      <c r="K2785" s="16">
        <v>0</v>
      </c>
      <c r="L2785" s="16">
        <v>0</v>
      </c>
      <c r="M2785" s="16">
        <v>0</v>
      </c>
      <c r="N2785" s="16">
        <v>0</v>
      </c>
      <c r="O2785" s="16">
        <v>0</v>
      </c>
      <c r="P2785" s="16">
        <v>0</v>
      </c>
      <c r="Q2785" s="16">
        <v>0</v>
      </c>
      <c r="R2785" s="16">
        <v>85237.066872158801</v>
      </c>
      <c r="S2785" s="16">
        <v>7087.1021909368201</v>
      </c>
      <c r="T2785" s="16">
        <v>0</v>
      </c>
      <c r="U2785" s="16">
        <v>0</v>
      </c>
      <c r="V2785" s="16">
        <v>0</v>
      </c>
      <c r="W2785" s="16">
        <v>1644.3577252227101</v>
      </c>
      <c r="X2785" s="16">
        <v>0</v>
      </c>
      <c r="Y2785" s="16">
        <v>9459.1652185358307</v>
      </c>
      <c r="Z2785" s="16">
        <v>0</v>
      </c>
      <c r="AA2785" s="16">
        <v>7472.8946097953303</v>
      </c>
      <c r="AB2785" s="16">
        <v>0</v>
      </c>
      <c r="AC2785" s="16">
        <v>0</v>
      </c>
      <c r="AD2785" s="16">
        <v>0</v>
      </c>
      <c r="AE2785" s="16">
        <v>7307.0397956663601</v>
      </c>
      <c r="AF2785" s="16">
        <v>0</v>
      </c>
      <c r="AG2785" s="16">
        <v>0</v>
      </c>
      <c r="AH2785" s="16">
        <v>662.76165186886305</v>
      </c>
      <c r="AI2785" s="16">
        <v>0</v>
      </c>
      <c r="AJ2785" s="16">
        <v>0</v>
      </c>
      <c r="AK2785" s="16">
        <v>7881.0801974229098</v>
      </c>
      <c r="AL2785" s="16">
        <v>0</v>
      </c>
      <c r="AM2785" s="16">
        <v>3394.97743924733</v>
      </c>
      <c r="AN2785" s="16">
        <v>0</v>
      </c>
      <c r="AO2785" s="15">
        <v>2338555.02</v>
      </c>
      <c r="AP2785" s="15">
        <v>2283719.6800000002</v>
      </c>
      <c r="AQ2785" s="16">
        <f>SUM(F2785:AP2785)</f>
        <v>6111128.1600000001</v>
      </c>
    </row>
    <row r="2786" spans="1:43" s="17" customFormat="1" ht="11.25">
      <c r="A2786" s="14" t="s">
        <v>1040</v>
      </c>
      <c r="B2786" s="14" t="s">
        <v>982</v>
      </c>
      <c r="C2786" s="14" t="s">
        <v>1041</v>
      </c>
      <c r="D2786" s="14" t="s">
        <v>43</v>
      </c>
      <c r="E2786" s="14" t="s">
        <v>44</v>
      </c>
      <c r="F2786" s="15">
        <v>0</v>
      </c>
      <c r="G2786" s="15">
        <v>32726687.719999999</v>
      </c>
      <c r="H2786" s="16">
        <v>13814422.751809999</v>
      </c>
      <c r="I2786" s="16">
        <v>0</v>
      </c>
      <c r="J2786" s="16">
        <v>0</v>
      </c>
      <c r="K2786" s="16">
        <v>0</v>
      </c>
      <c r="L2786" s="16">
        <v>0</v>
      </c>
      <c r="M2786" s="16">
        <v>0</v>
      </c>
      <c r="N2786" s="16">
        <v>0</v>
      </c>
      <c r="O2786" s="16">
        <v>0</v>
      </c>
      <c r="P2786" s="16">
        <v>0</v>
      </c>
      <c r="Q2786" s="16">
        <v>0</v>
      </c>
      <c r="R2786" s="16">
        <v>2919707.9980328302</v>
      </c>
      <c r="S2786" s="16">
        <v>242761.39136497001</v>
      </c>
      <c r="T2786" s="16">
        <v>0</v>
      </c>
      <c r="U2786" s="16">
        <v>0</v>
      </c>
      <c r="V2786" s="16">
        <v>0</v>
      </c>
      <c r="W2786" s="16">
        <v>56325.781472051101</v>
      </c>
      <c r="X2786" s="16">
        <v>0</v>
      </c>
      <c r="Y2786" s="16">
        <v>324013.969001249</v>
      </c>
      <c r="Z2786" s="16">
        <v>0</v>
      </c>
      <c r="AA2786" s="16">
        <v>255976.31360779001</v>
      </c>
      <c r="AB2786" s="16">
        <v>0</v>
      </c>
      <c r="AC2786" s="16">
        <v>0</v>
      </c>
      <c r="AD2786" s="16">
        <v>0</v>
      </c>
      <c r="AE2786" s="16">
        <v>250295.12765085301</v>
      </c>
      <c r="AF2786" s="16">
        <v>0</v>
      </c>
      <c r="AG2786" s="16">
        <v>0</v>
      </c>
      <c r="AH2786" s="16">
        <v>22702.2182573838</v>
      </c>
      <c r="AI2786" s="16">
        <v>0</v>
      </c>
      <c r="AJ2786" s="16">
        <v>0</v>
      </c>
      <c r="AK2786" s="16">
        <v>269958.29079930298</v>
      </c>
      <c r="AL2786" s="16">
        <v>0</v>
      </c>
      <c r="AM2786" s="16">
        <v>116291.45800357399</v>
      </c>
      <c r="AN2786" s="16">
        <v>0</v>
      </c>
      <c r="AO2786" s="15">
        <v>80104795.739999995</v>
      </c>
      <c r="AP2786" s="15">
        <v>78226467.379999995</v>
      </c>
      <c r="AQ2786" s="16">
        <f>SUM(F2786:AP2786)</f>
        <v>209330406.13999999</v>
      </c>
    </row>
    <row r="2787" spans="1:43" s="17" customFormat="1" ht="11.25">
      <c r="A2787" s="14" t="s">
        <v>1040</v>
      </c>
      <c r="B2787" s="14" t="s">
        <v>982</v>
      </c>
      <c r="C2787" s="14" t="s">
        <v>1041</v>
      </c>
      <c r="D2787" s="14" t="s">
        <v>297</v>
      </c>
      <c r="E2787" s="14" t="s">
        <v>298</v>
      </c>
      <c r="F2787" s="15">
        <v>0</v>
      </c>
      <c r="G2787" s="15">
        <v>8621.41</v>
      </c>
      <c r="H2787" s="16">
        <v>3639.2294764580802</v>
      </c>
      <c r="I2787" s="16">
        <v>0</v>
      </c>
      <c r="J2787" s="16">
        <v>0</v>
      </c>
      <c r="K2787" s="16">
        <v>0</v>
      </c>
      <c r="L2787" s="16">
        <v>0</v>
      </c>
      <c r="M2787" s="16">
        <v>0</v>
      </c>
      <c r="N2787" s="16">
        <v>0</v>
      </c>
      <c r="O2787" s="16">
        <v>0</v>
      </c>
      <c r="P2787" s="16">
        <v>0</v>
      </c>
      <c r="Q2787" s="16">
        <v>0</v>
      </c>
      <c r="R2787" s="16">
        <v>769.15898695074497</v>
      </c>
      <c r="S2787" s="16">
        <v>63.9523219372754</v>
      </c>
      <c r="T2787" s="16">
        <v>0</v>
      </c>
      <c r="U2787" s="16">
        <v>0</v>
      </c>
      <c r="V2787" s="16">
        <v>0</v>
      </c>
      <c r="W2787" s="16">
        <v>14.8382924064465</v>
      </c>
      <c r="X2787" s="16">
        <v>0</v>
      </c>
      <c r="Y2787" s="16">
        <v>85.357253644132399</v>
      </c>
      <c r="Z2787" s="16">
        <v>0</v>
      </c>
      <c r="AA2787" s="16">
        <v>67.433620824618998</v>
      </c>
      <c r="AB2787" s="16">
        <v>0</v>
      </c>
      <c r="AC2787" s="16">
        <v>0</v>
      </c>
      <c r="AD2787" s="16">
        <v>0</v>
      </c>
      <c r="AE2787" s="16">
        <v>65.936986490548506</v>
      </c>
      <c r="AF2787" s="16">
        <v>0</v>
      </c>
      <c r="AG2787" s="16">
        <v>0</v>
      </c>
      <c r="AH2787" s="16">
        <v>5.9806032685970303</v>
      </c>
      <c r="AI2787" s="16">
        <v>0</v>
      </c>
      <c r="AJ2787" s="16">
        <v>0</v>
      </c>
      <c r="AK2787" s="16">
        <v>71.1169903326103</v>
      </c>
      <c r="AL2787" s="16">
        <v>0</v>
      </c>
      <c r="AM2787" s="16">
        <v>30.635467686946399</v>
      </c>
      <c r="AN2787" s="16">
        <v>0</v>
      </c>
      <c r="AO2787" s="15">
        <v>21102.560000000001</v>
      </c>
      <c r="AP2787" s="15">
        <v>20607.740000000002</v>
      </c>
      <c r="AQ2787" s="16">
        <f>SUM(F2787:AP2787)</f>
        <v>55145.350000000006</v>
      </c>
    </row>
    <row r="2788" spans="1:43" s="17" customFormat="1" ht="11.25">
      <c r="A2788" s="14" t="s">
        <v>1042</v>
      </c>
      <c r="B2788" s="14" t="s">
        <v>982</v>
      </c>
      <c r="C2788" s="14" t="s">
        <v>1043</v>
      </c>
      <c r="D2788" s="14" t="s">
        <v>984</v>
      </c>
      <c r="E2788" s="14" t="s">
        <v>985</v>
      </c>
      <c r="F2788" s="15">
        <v>0</v>
      </c>
      <c r="G2788" s="15">
        <v>27331468.039999999</v>
      </c>
      <c r="H2788" s="16">
        <v>1056615.86518635</v>
      </c>
      <c r="I2788" s="16">
        <v>0</v>
      </c>
      <c r="J2788" s="16">
        <v>0</v>
      </c>
      <c r="K2788" s="16">
        <v>0</v>
      </c>
      <c r="L2788" s="16">
        <v>0</v>
      </c>
      <c r="M2788" s="16">
        <v>0</v>
      </c>
      <c r="N2788" s="16">
        <v>0</v>
      </c>
      <c r="O2788" s="16">
        <v>0</v>
      </c>
      <c r="P2788" s="16">
        <v>0</v>
      </c>
      <c r="Q2788" s="16">
        <v>0</v>
      </c>
      <c r="R2788" s="16">
        <v>2590500.3346337499</v>
      </c>
      <c r="S2788" s="16">
        <v>215389.38088401</v>
      </c>
      <c r="T2788" s="16">
        <v>0</v>
      </c>
      <c r="U2788" s="16">
        <v>0</v>
      </c>
      <c r="V2788" s="16">
        <v>0</v>
      </c>
      <c r="W2788" s="16">
        <v>49975.248112006302</v>
      </c>
      <c r="X2788" s="16">
        <v>0</v>
      </c>
      <c r="Y2788" s="16">
        <v>287480.32225382299</v>
      </c>
      <c r="Z2788" s="16">
        <v>0</v>
      </c>
      <c r="AA2788" s="16">
        <v>227114.00505344701</v>
      </c>
      <c r="AB2788" s="16">
        <v>0</v>
      </c>
      <c r="AC2788" s="16">
        <v>0</v>
      </c>
      <c r="AD2788" s="16">
        <v>0</v>
      </c>
      <c r="AE2788" s="16">
        <v>222072.94968778701</v>
      </c>
      <c r="AF2788" s="16">
        <v>0</v>
      </c>
      <c r="AG2788" s="16">
        <v>0</v>
      </c>
      <c r="AH2788" s="16">
        <v>20142.5055397816</v>
      </c>
      <c r="AI2788" s="16">
        <v>0</v>
      </c>
      <c r="AJ2788" s="16">
        <v>0</v>
      </c>
      <c r="AK2788" s="16">
        <v>239519.719530756</v>
      </c>
      <c r="AL2788" s="16">
        <v>0</v>
      </c>
      <c r="AM2788" s="16">
        <v>103179.25911829001</v>
      </c>
      <c r="AN2788" s="16">
        <v>0</v>
      </c>
      <c r="AO2788" s="15">
        <v>72463916.290000007</v>
      </c>
      <c r="AP2788" s="15">
        <v>86150360.819999993</v>
      </c>
      <c r="AQ2788" s="16">
        <f>SUM(F2788:AP2788)</f>
        <v>190957734.74000001</v>
      </c>
    </row>
    <row r="2789" spans="1:43" s="17" customFormat="1" ht="11.25">
      <c r="A2789" s="14" t="s">
        <v>1042</v>
      </c>
      <c r="B2789" s="14" t="s">
        <v>982</v>
      </c>
      <c r="C2789" s="14" t="s">
        <v>1043</v>
      </c>
      <c r="D2789" s="14" t="s">
        <v>20</v>
      </c>
      <c r="E2789" s="14" t="s">
        <v>2243</v>
      </c>
      <c r="F2789" s="15">
        <v>0</v>
      </c>
      <c r="G2789" s="15">
        <v>26452.81</v>
      </c>
      <c r="H2789" s="16">
        <v>1022.64690374145</v>
      </c>
      <c r="I2789" s="16">
        <v>0</v>
      </c>
      <c r="J2789" s="16">
        <v>0</v>
      </c>
      <c r="K2789" s="16">
        <v>0</v>
      </c>
      <c r="L2789" s="16">
        <v>0</v>
      </c>
      <c r="M2789" s="16">
        <v>0</v>
      </c>
      <c r="N2789" s="16">
        <v>0</v>
      </c>
      <c r="O2789" s="16">
        <v>0</v>
      </c>
      <c r="P2789" s="16">
        <v>0</v>
      </c>
      <c r="Q2789" s="16">
        <v>0</v>
      </c>
      <c r="R2789" s="16">
        <v>2507.2187855963698</v>
      </c>
      <c r="S2789" s="16">
        <v>208.46486477938001</v>
      </c>
      <c r="T2789" s="16">
        <v>0</v>
      </c>
      <c r="U2789" s="16">
        <v>0</v>
      </c>
      <c r="V2789" s="16">
        <v>0</v>
      </c>
      <c r="W2789" s="16">
        <v>48.368602468826502</v>
      </c>
      <c r="X2789" s="16">
        <v>0</v>
      </c>
      <c r="Y2789" s="16">
        <v>278.238166892957</v>
      </c>
      <c r="Z2789" s="16">
        <v>0</v>
      </c>
      <c r="AA2789" s="16">
        <v>219.812556025992</v>
      </c>
      <c r="AB2789" s="16">
        <v>0</v>
      </c>
      <c r="AC2789" s="16">
        <v>0</v>
      </c>
      <c r="AD2789" s="16">
        <v>0</v>
      </c>
      <c r="AE2789" s="16">
        <v>214.933564680947</v>
      </c>
      <c r="AF2789" s="16">
        <v>0</v>
      </c>
      <c r="AG2789" s="16">
        <v>0</v>
      </c>
      <c r="AH2789" s="16">
        <v>19.494947598784801</v>
      </c>
      <c r="AI2789" s="16">
        <v>0</v>
      </c>
      <c r="AJ2789" s="16">
        <v>0</v>
      </c>
      <c r="AK2789" s="16">
        <v>231.81944132548901</v>
      </c>
      <c r="AL2789" s="16">
        <v>0</v>
      </c>
      <c r="AM2789" s="16">
        <v>99.862166889805593</v>
      </c>
      <c r="AN2789" s="16">
        <v>0</v>
      </c>
      <c r="AO2789" s="15">
        <v>70134.34</v>
      </c>
      <c r="AP2789" s="15">
        <v>83380.789999999994</v>
      </c>
      <c r="AQ2789" s="16">
        <f>SUM(F2789:AP2789)</f>
        <v>184818.8</v>
      </c>
    </row>
    <row r="2790" spans="1:43" s="17" customFormat="1" ht="11.25">
      <c r="A2790" s="14" t="s">
        <v>1042</v>
      </c>
      <c r="B2790" s="14" t="s">
        <v>982</v>
      </c>
      <c r="C2790" s="14" t="s">
        <v>1043</v>
      </c>
      <c r="D2790" s="14" t="s">
        <v>23</v>
      </c>
      <c r="E2790" s="14" t="s">
        <v>2245</v>
      </c>
      <c r="F2790" s="15">
        <v>0</v>
      </c>
      <c r="G2790" s="15">
        <v>331084.15000000002</v>
      </c>
      <c r="H2790" s="16">
        <v>12799.487909907</v>
      </c>
      <c r="I2790" s="16">
        <v>0</v>
      </c>
      <c r="J2790" s="16">
        <v>0</v>
      </c>
      <c r="K2790" s="16">
        <v>0</v>
      </c>
      <c r="L2790" s="16">
        <v>0</v>
      </c>
      <c r="M2790" s="16">
        <v>0</v>
      </c>
      <c r="N2790" s="16">
        <v>0</v>
      </c>
      <c r="O2790" s="16">
        <v>0</v>
      </c>
      <c r="P2790" s="16">
        <v>0</v>
      </c>
      <c r="Q2790" s="16">
        <v>0</v>
      </c>
      <c r="R2790" s="16">
        <v>31380.446580656801</v>
      </c>
      <c r="S2790" s="16">
        <v>2609.1542512103301</v>
      </c>
      <c r="T2790" s="16">
        <v>0</v>
      </c>
      <c r="U2790" s="16">
        <v>0</v>
      </c>
      <c r="V2790" s="16">
        <v>0</v>
      </c>
      <c r="W2790" s="16">
        <v>605.38328552488099</v>
      </c>
      <c r="X2790" s="16">
        <v>0</v>
      </c>
      <c r="Y2790" s="16">
        <v>3482.4395792836499</v>
      </c>
      <c r="Z2790" s="16">
        <v>0</v>
      </c>
      <c r="AA2790" s="16">
        <v>2751.1823905270098</v>
      </c>
      <c r="AB2790" s="16">
        <v>0</v>
      </c>
      <c r="AC2790" s="16">
        <v>0</v>
      </c>
      <c r="AD2790" s="16">
        <v>0</v>
      </c>
      <c r="AE2790" s="16">
        <v>2690.11674753238</v>
      </c>
      <c r="AF2790" s="16">
        <v>0</v>
      </c>
      <c r="AG2790" s="16">
        <v>0</v>
      </c>
      <c r="AH2790" s="16">
        <v>243.99951261965899</v>
      </c>
      <c r="AI2790" s="16">
        <v>0</v>
      </c>
      <c r="AJ2790" s="16">
        <v>0</v>
      </c>
      <c r="AK2790" s="16">
        <v>2901.4610279181702</v>
      </c>
      <c r="AL2790" s="16">
        <v>0</v>
      </c>
      <c r="AM2790" s="16">
        <v>1249.87871482017</v>
      </c>
      <c r="AN2790" s="16">
        <v>0</v>
      </c>
      <c r="AO2790" s="15">
        <v>877803.37</v>
      </c>
      <c r="AP2790" s="15">
        <v>1043596.33</v>
      </c>
      <c r="AQ2790" s="16">
        <f>SUM(F2790:AP2790)</f>
        <v>2313197.4</v>
      </c>
    </row>
    <row r="2791" spans="1:43" s="17" customFormat="1" ht="11.25">
      <c r="A2791" s="14" t="s">
        <v>1044</v>
      </c>
      <c r="B2791" s="14" t="s">
        <v>982</v>
      </c>
      <c r="C2791" s="14" t="s">
        <v>1045</v>
      </c>
      <c r="D2791" s="14" t="s">
        <v>346</v>
      </c>
      <c r="E2791" s="14" t="s">
        <v>347</v>
      </c>
      <c r="F2791" s="15">
        <v>0</v>
      </c>
      <c r="G2791" s="15">
        <v>79865179.400000006</v>
      </c>
      <c r="H2791" s="16">
        <v>10054987.8372999</v>
      </c>
      <c r="I2791" s="16">
        <v>0</v>
      </c>
      <c r="J2791" s="16">
        <v>0</v>
      </c>
      <c r="K2791" s="16">
        <v>0</v>
      </c>
      <c r="L2791" s="16">
        <v>0</v>
      </c>
      <c r="M2791" s="16">
        <v>0</v>
      </c>
      <c r="N2791" s="16">
        <v>0</v>
      </c>
      <c r="O2791" s="16">
        <v>0</v>
      </c>
      <c r="P2791" s="16">
        <v>0</v>
      </c>
      <c r="Q2791" s="16">
        <v>0</v>
      </c>
      <c r="R2791" s="16">
        <v>7569691.90753619</v>
      </c>
      <c r="S2791" s="16">
        <v>629387.92555667704</v>
      </c>
      <c r="T2791" s="16">
        <v>0</v>
      </c>
      <c r="U2791" s="16">
        <v>0</v>
      </c>
      <c r="V2791" s="16">
        <v>0</v>
      </c>
      <c r="W2791" s="16">
        <v>146031.16240457201</v>
      </c>
      <c r="X2791" s="16">
        <v>0</v>
      </c>
      <c r="Y2791" s="16">
        <v>840044.934860904</v>
      </c>
      <c r="Z2791" s="16">
        <v>0</v>
      </c>
      <c r="AA2791" s="16">
        <v>663649.33091264497</v>
      </c>
      <c r="AB2791" s="16">
        <v>0</v>
      </c>
      <c r="AC2791" s="16">
        <v>0</v>
      </c>
      <c r="AD2791" s="16">
        <v>0</v>
      </c>
      <c r="AE2791" s="16">
        <v>648919.81013664103</v>
      </c>
      <c r="AF2791" s="16">
        <v>0</v>
      </c>
      <c r="AG2791" s="16">
        <v>0</v>
      </c>
      <c r="AH2791" s="16">
        <v>58858.334345072501</v>
      </c>
      <c r="AI2791" s="16">
        <v>0</v>
      </c>
      <c r="AJ2791" s="16">
        <v>0</v>
      </c>
      <c r="AK2791" s="16">
        <v>699899.10161742603</v>
      </c>
      <c r="AL2791" s="16">
        <v>0</v>
      </c>
      <c r="AM2791" s="16">
        <v>301499.72532999498</v>
      </c>
      <c r="AN2791" s="16">
        <v>0</v>
      </c>
      <c r="AO2791" s="15">
        <v>213279831.93000001</v>
      </c>
      <c r="AP2791" s="15">
        <v>241450004.56999999</v>
      </c>
      <c r="AQ2791" s="16">
        <f>SUM(F2791:AP2791)</f>
        <v>556207985.97000003</v>
      </c>
    </row>
    <row r="2792" spans="1:43" s="17" customFormat="1" ht="11.25">
      <c r="A2792" s="14" t="s">
        <v>1044</v>
      </c>
      <c r="B2792" s="14" t="s">
        <v>982</v>
      </c>
      <c r="C2792" s="14" t="s">
        <v>1045</v>
      </c>
      <c r="D2792" s="14" t="s">
        <v>984</v>
      </c>
      <c r="E2792" s="14" t="s">
        <v>985</v>
      </c>
      <c r="F2792" s="15">
        <v>0</v>
      </c>
      <c r="G2792" s="15">
        <v>288314160.24000001</v>
      </c>
      <c r="H2792" s="16">
        <v>36298614.694533996</v>
      </c>
      <c r="I2792" s="16">
        <v>0</v>
      </c>
      <c r="J2792" s="16">
        <v>0</v>
      </c>
      <c r="K2792" s="16">
        <v>0</v>
      </c>
      <c r="L2792" s="16">
        <v>0</v>
      </c>
      <c r="M2792" s="16">
        <v>0</v>
      </c>
      <c r="N2792" s="16">
        <v>0</v>
      </c>
      <c r="O2792" s="16">
        <v>0</v>
      </c>
      <c r="P2792" s="16">
        <v>0</v>
      </c>
      <c r="Q2792" s="16">
        <v>0</v>
      </c>
      <c r="R2792" s="16">
        <v>27326669.544910502</v>
      </c>
      <c r="S2792" s="16">
        <v>2272097.2091507502</v>
      </c>
      <c r="T2792" s="16">
        <v>0</v>
      </c>
      <c r="U2792" s="16">
        <v>0</v>
      </c>
      <c r="V2792" s="16">
        <v>0</v>
      </c>
      <c r="W2792" s="16">
        <v>527174.07353343198</v>
      </c>
      <c r="X2792" s="16">
        <v>0</v>
      </c>
      <c r="Y2792" s="16">
        <v>3032571.2880025902</v>
      </c>
      <c r="Z2792" s="16">
        <v>0</v>
      </c>
      <c r="AA2792" s="16">
        <v>2395781.2525362801</v>
      </c>
      <c r="AB2792" s="16">
        <v>0</v>
      </c>
      <c r="AC2792" s="16">
        <v>0</v>
      </c>
      <c r="AD2792" s="16">
        <v>0</v>
      </c>
      <c r="AE2792" s="16">
        <v>2342607.5234443401</v>
      </c>
      <c r="AF2792" s="16">
        <v>0</v>
      </c>
      <c r="AG2792" s="16">
        <v>0</v>
      </c>
      <c r="AH2792" s="16">
        <v>212479.22270262599</v>
      </c>
      <c r="AI2792" s="16">
        <v>0</v>
      </c>
      <c r="AJ2792" s="16">
        <v>0</v>
      </c>
      <c r="AK2792" s="16">
        <v>2526643.3163069501</v>
      </c>
      <c r="AL2792" s="16">
        <v>0</v>
      </c>
      <c r="AM2792" s="16">
        <v>1088417.2648785801</v>
      </c>
      <c r="AN2792" s="16">
        <v>0</v>
      </c>
      <c r="AO2792" s="15">
        <v>769942496.86000001</v>
      </c>
      <c r="AP2792" s="15">
        <v>871637124.30999994</v>
      </c>
      <c r="AQ2792" s="16">
        <f>SUM(F2792:AP2792)</f>
        <v>2007916836.8</v>
      </c>
    </row>
    <row r="2793" spans="1:43" s="17" customFormat="1" ht="11.25">
      <c r="A2793" s="14" t="s">
        <v>1044</v>
      </c>
      <c r="B2793" s="14" t="s">
        <v>982</v>
      </c>
      <c r="C2793" s="14" t="s">
        <v>1045</v>
      </c>
      <c r="D2793" s="14" t="s">
        <v>291</v>
      </c>
      <c r="E2793" s="14" t="s">
        <v>292</v>
      </c>
      <c r="F2793" s="15">
        <v>0</v>
      </c>
      <c r="G2793" s="15">
        <v>458609.14</v>
      </c>
      <c r="H2793" s="16">
        <v>57738.6738319699</v>
      </c>
      <c r="I2793" s="16">
        <v>0</v>
      </c>
      <c r="J2793" s="16">
        <v>0</v>
      </c>
      <c r="K2793" s="16">
        <v>0</v>
      </c>
      <c r="L2793" s="16">
        <v>0</v>
      </c>
      <c r="M2793" s="16">
        <v>0</v>
      </c>
      <c r="N2793" s="16">
        <v>0</v>
      </c>
      <c r="O2793" s="16">
        <v>0</v>
      </c>
      <c r="P2793" s="16">
        <v>0</v>
      </c>
      <c r="Q2793" s="16">
        <v>0</v>
      </c>
      <c r="R2793" s="16">
        <v>43467.379486666898</v>
      </c>
      <c r="S2793" s="16">
        <v>3614.1291004540599</v>
      </c>
      <c r="T2793" s="16">
        <v>0</v>
      </c>
      <c r="U2793" s="16">
        <v>0</v>
      </c>
      <c r="V2793" s="16">
        <v>0</v>
      </c>
      <c r="W2793" s="16">
        <v>838.55354097029101</v>
      </c>
      <c r="X2793" s="16">
        <v>0</v>
      </c>
      <c r="Y2793" s="16">
        <v>4823.7831097324197</v>
      </c>
      <c r="Z2793" s="16">
        <v>0</v>
      </c>
      <c r="AA2793" s="16">
        <v>3810.8680862074598</v>
      </c>
      <c r="AB2793" s="16">
        <v>0</v>
      </c>
      <c r="AC2793" s="16">
        <v>0</v>
      </c>
      <c r="AD2793" s="16">
        <v>0</v>
      </c>
      <c r="AE2793" s="16">
        <v>3726.2868803871902</v>
      </c>
      <c r="AF2793" s="16">
        <v>0</v>
      </c>
      <c r="AG2793" s="16">
        <v>0</v>
      </c>
      <c r="AH2793" s="16">
        <v>337.981728474747</v>
      </c>
      <c r="AI2793" s="16">
        <v>0</v>
      </c>
      <c r="AJ2793" s="16">
        <v>0</v>
      </c>
      <c r="AK2793" s="16">
        <v>4019.0248459245399</v>
      </c>
      <c r="AL2793" s="16">
        <v>0</v>
      </c>
      <c r="AM2793" s="16">
        <v>1731.2993892125701</v>
      </c>
      <c r="AN2793" s="16">
        <v>0</v>
      </c>
      <c r="AO2793" s="15">
        <v>1224714.97</v>
      </c>
      <c r="AP2793" s="15">
        <v>1386476.31</v>
      </c>
      <c r="AQ2793" s="16">
        <f>SUM(F2793:AP2793)</f>
        <v>3193908.4000000004</v>
      </c>
    </row>
    <row r="2794" spans="1:43" s="17" customFormat="1" ht="11.25">
      <c r="A2794" s="14" t="s">
        <v>1044</v>
      </c>
      <c r="B2794" s="14" t="s">
        <v>982</v>
      </c>
      <c r="C2794" s="14" t="s">
        <v>1045</v>
      </c>
      <c r="D2794" s="14" t="s">
        <v>14</v>
      </c>
      <c r="E2794" s="14" t="s">
        <v>15</v>
      </c>
      <c r="F2794" s="15">
        <v>0</v>
      </c>
      <c r="G2794" s="15">
        <v>1439421.94</v>
      </c>
      <c r="H2794" s="16">
        <v>181222.53472484901</v>
      </c>
      <c r="I2794" s="16">
        <v>0</v>
      </c>
      <c r="J2794" s="16">
        <v>0</v>
      </c>
      <c r="K2794" s="16">
        <v>0</v>
      </c>
      <c r="L2794" s="16">
        <v>0</v>
      </c>
      <c r="M2794" s="16">
        <v>0</v>
      </c>
      <c r="N2794" s="16">
        <v>0</v>
      </c>
      <c r="O2794" s="16">
        <v>0</v>
      </c>
      <c r="P2794" s="16">
        <v>0</v>
      </c>
      <c r="Q2794" s="16">
        <v>0</v>
      </c>
      <c r="R2794" s="16">
        <v>136429.67816242101</v>
      </c>
      <c r="S2794" s="16">
        <v>11343.5517814832</v>
      </c>
      <c r="T2794" s="16">
        <v>0</v>
      </c>
      <c r="U2794" s="16">
        <v>0</v>
      </c>
      <c r="V2794" s="16">
        <v>0</v>
      </c>
      <c r="W2794" s="16">
        <v>2631.9412641755298</v>
      </c>
      <c r="X2794" s="16">
        <v>0</v>
      </c>
      <c r="Y2794" s="16">
        <v>15140.2542540662</v>
      </c>
      <c r="Z2794" s="16">
        <v>0</v>
      </c>
      <c r="AA2794" s="16">
        <v>11961.0501636107</v>
      </c>
      <c r="AB2794" s="16">
        <v>0</v>
      </c>
      <c r="AC2794" s="16">
        <v>0</v>
      </c>
      <c r="AD2794" s="16">
        <v>0</v>
      </c>
      <c r="AE2794" s="16">
        <v>11695.577829531099</v>
      </c>
      <c r="AF2794" s="16">
        <v>0</v>
      </c>
      <c r="AG2794" s="16">
        <v>0</v>
      </c>
      <c r="AH2794" s="16">
        <v>1060.81247558833</v>
      </c>
      <c r="AI2794" s="16">
        <v>0</v>
      </c>
      <c r="AJ2794" s="16">
        <v>0</v>
      </c>
      <c r="AK2794" s="16">
        <v>12614.385148855101</v>
      </c>
      <c r="AL2794" s="16">
        <v>0</v>
      </c>
      <c r="AM2794" s="16">
        <v>5433.9741954197798</v>
      </c>
      <c r="AN2794" s="16">
        <v>0</v>
      </c>
      <c r="AO2794" s="15">
        <v>3843973.96</v>
      </c>
      <c r="AP2794" s="15">
        <v>4351689.1500000004</v>
      </c>
      <c r="AQ2794" s="16">
        <f>SUM(F2794:AP2794)</f>
        <v>10024618.810000001</v>
      </c>
    </row>
    <row r="2795" spans="1:43" s="17" customFormat="1" ht="11.25">
      <c r="A2795" s="14" t="s">
        <v>1044</v>
      </c>
      <c r="B2795" s="14" t="s">
        <v>982</v>
      </c>
      <c r="C2795" s="14" t="s">
        <v>1045</v>
      </c>
      <c r="D2795" s="14" t="s">
        <v>16</v>
      </c>
      <c r="E2795" s="14" t="s">
        <v>17</v>
      </c>
      <c r="F2795" s="15">
        <v>0</v>
      </c>
      <c r="G2795" s="15">
        <v>1055422.6399999999</v>
      </c>
      <c r="H2795" s="16">
        <v>132877.20418017599</v>
      </c>
      <c r="I2795" s="16">
        <v>0</v>
      </c>
      <c r="J2795" s="16">
        <v>0</v>
      </c>
      <c r="K2795" s="16">
        <v>0</v>
      </c>
      <c r="L2795" s="16">
        <v>0</v>
      </c>
      <c r="M2795" s="16">
        <v>0</v>
      </c>
      <c r="N2795" s="16">
        <v>0</v>
      </c>
      <c r="O2795" s="16">
        <v>0</v>
      </c>
      <c r="P2795" s="16">
        <v>0</v>
      </c>
      <c r="Q2795" s="16">
        <v>0</v>
      </c>
      <c r="R2795" s="16">
        <v>100033.885018484</v>
      </c>
      <c r="S2795" s="16">
        <v>8317.3952316972809</v>
      </c>
      <c r="T2795" s="16">
        <v>0</v>
      </c>
      <c r="U2795" s="16">
        <v>0</v>
      </c>
      <c r="V2795" s="16">
        <v>0</v>
      </c>
      <c r="W2795" s="16">
        <v>1929.80965243132</v>
      </c>
      <c r="X2795" s="16">
        <v>0</v>
      </c>
      <c r="Y2795" s="16">
        <v>11101.2389210418</v>
      </c>
      <c r="Z2795" s="16">
        <v>0</v>
      </c>
      <c r="AA2795" s="16">
        <v>8770.1615431687605</v>
      </c>
      <c r="AB2795" s="16">
        <v>0</v>
      </c>
      <c r="AC2795" s="16">
        <v>0</v>
      </c>
      <c r="AD2795" s="16">
        <v>0</v>
      </c>
      <c r="AE2795" s="16">
        <v>8575.5101352009806</v>
      </c>
      <c r="AF2795" s="16">
        <v>0</v>
      </c>
      <c r="AG2795" s="16">
        <v>0</v>
      </c>
      <c r="AH2795" s="16">
        <v>777.81604881338899</v>
      </c>
      <c r="AI2795" s="16">
        <v>0</v>
      </c>
      <c r="AJ2795" s="16">
        <v>0</v>
      </c>
      <c r="AK2795" s="16">
        <v>9249.2042094915796</v>
      </c>
      <c r="AL2795" s="16">
        <v>0</v>
      </c>
      <c r="AM2795" s="16">
        <v>3984.3350594941098</v>
      </c>
      <c r="AN2795" s="16">
        <v>0</v>
      </c>
      <c r="AO2795" s="15">
        <v>2818504.43</v>
      </c>
      <c r="AP2795" s="15">
        <v>3190774.78</v>
      </c>
      <c r="AQ2795" s="16">
        <f>SUM(F2795:AP2795)</f>
        <v>7350318.4099999983</v>
      </c>
    </row>
    <row r="2796" spans="1:43" s="17" customFormat="1" ht="11.25">
      <c r="A2796" s="14" t="s">
        <v>1044</v>
      </c>
      <c r="B2796" s="14" t="s">
        <v>982</v>
      </c>
      <c r="C2796" s="14" t="s">
        <v>1045</v>
      </c>
      <c r="D2796" s="14" t="s">
        <v>349</v>
      </c>
      <c r="E2796" s="14" t="s">
        <v>350</v>
      </c>
      <c r="F2796" s="15">
        <v>0</v>
      </c>
      <c r="G2796" s="15">
        <v>259800.92</v>
      </c>
      <c r="H2796" s="16">
        <v>32708.8141930114</v>
      </c>
      <c r="I2796" s="16">
        <v>0</v>
      </c>
      <c r="J2796" s="16">
        <v>0</v>
      </c>
      <c r="K2796" s="16">
        <v>0</v>
      </c>
      <c r="L2796" s="16">
        <v>0</v>
      </c>
      <c r="M2796" s="16">
        <v>0</v>
      </c>
      <c r="N2796" s="16">
        <v>0</v>
      </c>
      <c r="O2796" s="16">
        <v>0</v>
      </c>
      <c r="P2796" s="16">
        <v>0</v>
      </c>
      <c r="Q2796" s="16">
        <v>0</v>
      </c>
      <c r="R2796" s="16">
        <v>24624.1616706352</v>
      </c>
      <c r="S2796" s="16">
        <v>2047.39508843468</v>
      </c>
      <c r="T2796" s="16">
        <v>0</v>
      </c>
      <c r="U2796" s="16">
        <v>0</v>
      </c>
      <c r="V2796" s="16">
        <v>0</v>
      </c>
      <c r="W2796" s="16">
        <v>475.03848187282199</v>
      </c>
      <c r="X2796" s="16">
        <v>0</v>
      </c>
      <c r="Y2796" s="16">
        <v>2732.6610566566501</v>
      </c>
      <c r="Z2796" s="16">
        <v>0</v>
      </c>
      <c r="AA2796" s="16">
        <v>2158.8472313823499</v>
      </c>
      <c r="AB2796" s="16">
        <v>0</v>
      </c>
      <c r="AC2796" s="16">
        <v>0</v>
      </c>
      <c r="AD2796" s="16">
        <v>0</v>
      </c>
      <c r="AE2796" s="16">
        <v>2110.9321900108198</v>
      </c>
      <c r="AF2796" s="16">
        <v>0</v>
      </c>
      <c r="AG2796" s="16">
        <v>0</v>
      </c>
      <c r="AH2796" s="16">
        <v>191.465803137172</v>
      </c>
      <c r="AI2796" s="16">
        <v>0</v>
      </c>
      <c r="AJ2796" s="16">
        <v>0</v>
      </c>
      <c r="AK2796" s="16">
        <v>2276.7675146992001</v>
      </c>
      <c r="AL2796" s="16">
        <v>0</v>
      </c>
      <c r="AM2796" s="16">
        <v>980.77677015976997</v>
      </c>
      <c r="AN2796" s="16">
        <v>0</v>
      </c>
      <c r="AO2796" s="15">
        <v>693797.95</v>
      </c>
      <c r="AP2796" s="15">
        <v>785435.35</v>
      </c>
      <c r="AQ2796" s="16">
        <f>SUM(F2796:AP2796)</f>
        <v>1809341.08</v>
      </c>
    </row>
    <row r="2797" spans="1:43" s="17" customFormat="1" ht="11.25">
      <c r="A2797" s="14" t="s">
        <v>1044</v>
      </c>
      <c r="B2797" s="14" t="s">
        <v>982</v>
      </c>
      <c r="C2797" s="14" t="s">
        <v>1045</v>
      </c>
      <c r="D2797" s="14" t="s">
        <v>19</v>
      </c>
      <c r="E2797" s="14" t="s">
        <v>2242</v>
      </c>
      <c r="F2797" s="15">
        <v>0</v>
      </c>
      <c r="G2797" s="15">
        <v>2815983.06</v>
      </c>
      <c r="H2797" s="16">
        <v>354530.91820196097</v>
      </c>
      <c r="I2797" s="16">
        <v>0</v>
      </c>
      <c r="J2797" s="16">
        <v>0</v>
      </c>
      <c r="K2797" s="16">
        <v>0</v>
      </c>
      <c r="L2797" s="16">
        <v>0</v>
      </c>
      <c r="M2797" s="16">
        <v>0</v>
      </c>
      <c r="N2797" s="16">
        <v>0</v>
      </c>
      <c r="O2797" s="16">
        <v>0</v>
      </c>
      <c r="P2797" s="16">
        <v>0</v>
      </c>
      <c r="Q2797" s="16">
        <v>0</v>
      </c>
      <c r="R2797" s="16">
        <v>266901.34945060499</v>
      </c>
      <c r="S2797" s="16">
        <v>22191.7204439659</v>
      </c>
      <c r="T2797" s="16">
        <v>0</v>
      </c>
      <c r="U2797" s="16">
        <v>0</v>
      </c>
      <c r="V2797" s="16">
        <v>0</v>
      </c>
      <c r="W2797" s="16">
        <v>5148.9432837837703</v>
      </c>
      <c r="X2797" s="16">
        <v>0</v>
      </c>
      <c r="Y2797" s="16">
        <v>29619.319973948201</v>
      </c>
      <c r="Z2797" s="16">
        <v>0</v>
      </c>
      <c r="AA2797" s="16">
        <v>23399.750497933899</v>
      </c>
      <c r="AB2797" s="16">
        <v>0</v>
      </c>
      <c r="AC2797" s="16">
        <v>0</v>
      </c>
      <c r="AD2797" s="16">
        <v>0</v>
      </c>
      <c r="AE2797" s="16">
        <v>22880.399245611101</v>
      </c>
      <c r="AF2797" s="16">
        <v>0</v>
      </c>
      <c r="AG2797" s="16">
        <v>0</v>
      </c>
      <c r="AH2797" s="16">
        <v>2075.2983153085602</v>
      </c>
      <c r="AI2797" s="16">
        <v>0</v>
      </c>
      <c r="AJ2797" s="16">
        <v>0</v>
      </c>
      <c r="AK2797" s="16">
        <v>24677.888741413601</v>
      </c>
      <c r="AL2797" s="16">
        <v>0</v>
      </c>
      <c r="AM2797" s="16">
        <v>10630.641845468999</v>
      </c>
      <c r="AN2797" s="16">
        <v>0</v>
      </c>
      <c r="AO2797" s="15">
        <v>7520078.1900000004</v>
      </c>
      <c r="AP2797" s="15">
        <v>8513336.2100000009</v>
      </c>
      <c r="AQ2797" s="16">
        <f>SUM(F2797:AP2797)</f>
        <v>19611453.690000001</v>
      </c>
    </row>
    <row r="2798" spans="1:43" s="17" customFormat="1" ht="11.25">
      <c r="A2798" s="14" t="s">
        <v>1044</v>
      </c>
      <c r="B2798" s="14" t="s">
        <v>982</v>
      </c>
      <c r="C2798" s="14" t="s">
        <v>1045</v>
      </c>
      <c r="D2798" s="14" t="s">
        <v>20</v>
      </c>
      <c r="E2798" s="14" t="s">
        <v>2243</v>
      </c>
      <c r="F2798" s="15">
        <v>0</v>
      </c>
      <c r="G2798" s="15">
        <v>13954315.539999999</v>
      </c>
      <c r="H2798" s="16">
        <v>1756841.6457348999</v>
      </c>
      <c r="I2798" s="16">
        <v>0</v>
      </c>
      <c r="J2798" s="16">
        <v>0</v>
      </c>
      <c r="K2798" s="16">
        <v>0</v>
      </c>
      <c r="L2798" s="16">
        <v>0</v>
      </c>
      <c r="M2798" s="16">
        <v>0</v>
      </c>
      <c r="N2798" s="16">
        <v>0</v>
      </c>
      <c r="O2798" s="16">
        <v>0</v>
      </c>
      <c r="P2798" s="16">
        <v>0</v>
      </c>
      <c r="Q2798" s="16">
        <v>0</v>
      </c>
      <c r="R2798" s="16">
        <v>1322602.29487391</v>
      </c>
      <c r="S2798" s="16">
        <v>109968.797260882</v>
      </c>
      <c r="T2798" s="16">
        <v>0</v>
      </c>
      <c r="U2798" s="16">
        <v>0</v>
      </c>
      <c r="V2798" s="16">
        <v>0</v>
      </c>
      <c r="W2798" s="16">
        <v>25515.060966630001</v>
      </c>
      <c r="X2798" s="16">
        <v>0</v>
      </c>
      <c r="Y2798" s="16">
        <v>146775.505821856</v>
      </c>
      <c r="Z2798" s="16">
        <v>0</v>
      </c>
      <c r="AA2798" s="16">
        <v>115955.066438403</v>
      </c>
      <c r="AB2798" s="16">
        <v>0</v>
      </c>
      <c r="AC2798" s="16">
        <v>0</v>
      </c>
      <c r="AD2798" s="16">
        <v>0</v>
      </c>
      <c r="AE2798" s="16">
        <v>113381.47451171601</v>
      </c>
      <c r="AF2798" s="16">
        <v>0</v>
      </c>
      <c r="AG2798" s="16">
        <v>0</v>
      </c>
      <c r="AH2798" s="16">
        <v>10283.9282005318</v>
      </c>
      <c r="AI2798" s="16">
        <v>0</v>
      </c>
      <c r="AJ2798" s="16">
        <v>0</v>
      </c>
      <c r="AK2798" s="16">
        <v>122288.74956691499</v>
      </c>
      <c r="AL2798" s="16">
        <v>0</v>
      </c>
      <c r="AM2798" s="16">
        <v>52679.0566242602</v>
      </c>
      <c r="AN2798" s="16">
        <v>0</v>
      </c>
      <c r="AO2798" s="15">
        <v>37264977.020000003</v>
      </c>
      <c r="AP2798" s="15">
        <v>42186965.310000002</v>
      </c>
      <c r="AQ2798" s="16">
        <f>SUM(F2798:AP2798)</f>
        <v>97182549.450000018</v>
      </c>
    </row>
    <row r="2799" spans="1:43" s="17" customFormat="1" ht="11.25">
      <c r="A2799" s="14" t="s">
        <v>1044</v>
      </c>
      <c r="B2799" s="14" t="s">
        <v>982</v>
      </c>
      <c r="C2799" s="14" t="s">
        <v>1045</v>
      </c>
      <c r="D2799" s="14" t="s">
        <v>22</v>
      </c>
      <c r="E2799" s="14" t="s">
        <v>2244</v>
      </c>
      <c r="F2799" s="15">
        <v>0</v>
      </c>
      <c r="G2799" s="15">
        <v>35862.31</v>
      </c>
      <c r="H2799" s="16">
        <v>4515.0461086590003</v>
      </c>
      <c r="I2799" s="16">
        <v>0</v>
      </c>
      <c r="J2799" s="16">
        <v>0</v>
      </c>
      <c r="K2799" s="16">
        <v>0</v>
      </c>
      <c r="L2799" s="16">
        <v>0</v>
      </c>
      <c r="M2799" s="16">
        <v>0</v>
      </c>
      <c r="N2799" s="16">
        <v>0</v>
      </c>
      <c r="O2799" s="16">
        <v>0</v>
      </c>
      <c r="P2799" s="16">
        <v>0</v>
      </c>
      <c r="Q2799" s="16">
        <v>0</v>
      </c>
      <c r="R2799" s="16">
        <v>3399.0601026969198</v>
      </c>
      <c r="S2799" s="16">
        <v>282.61749791283103</v>
      </c>
      <c r="T2799" s="16">
        <v>0</v>
      </c>
      <c r="U2799" s="16">
        <v>0</v>
      </c>
      <c r="V2799" s="16">
        <v>0</v>
      </c>
      <c r="W2799" s="16">
        <v>65.5731704728517</v>
      </c>
      <c r="X2799" s="16">
        <v>0</v>
      </c>
      <c r="Y2799" s="16">
        <v>377.20996540369202</v>
      </c>
      <c r="Z2799" s="16">
        <v>0</v>
      </c>
      <c r="AA2799" s="16">
        <v>298.002083894706</v>
      </c>
      <c r="AB2799" s="16">
        <v>0</v>
      </c>
      <c r="AC2799" s="16">
        <v>0</v>
      </c>
      <c r="AD2799" s="16">
        <v>0</v>
      </c>
      <c r="AE2799" s="16">
        <v>291.38800672840603</v>
      </c>
      <c r="AF2799" s="16">
        <v>0</v>
      </c>
      <c r="AG2799" s="16">
        <v>0</v>
      </c>
      <c r="AH2799" s="16">
        <v>26.429479353625201</v>
      </c>
      <c r="AI2799" s="16">
        <v>0</v>
      </c>
      <c r="AJ2799" s="16">
        <v>0</v>
      </c>
      <c r="AK2799" s="16">
        <v>314.27951642955799</v>
      </c>
      <c r="AL2799" s="16">
        <v>0</v>
      </c>
      <c r="AM2799" s="16">
        <v>135.384068448411</v>
      </c>
      <c r="AN2799" s="16">
        <v>0</v>
      </c>
      <c r="AO2799" s="15">
        <v>95770.240000000005</v>
      </c>
      <c r="AP2799" s="15">
        <v>108419.66</v>
      </c>
      <c r="AQ2799" s="16">
        <f>SUM(F2799:AP2799)</f>
        <v>249757.2</v>
      </c>
    </row>
    <row r="2800" spans="1:43" s="17" customFormat="1" ht="11.25">
      <c r="A2800" s="14" t="s">
        <v>1044</v>
      </c>
      <c r="B2800" s="14" t="s">
        <v>982</v>
      </c>
      <c r="C2800" s="14" t="s">
        <v>1045</v>
      </c>
      <c r="D2800" s="14" t="s">
        <v>206</v>
      </c>
      <c r="E2800" s="14" t="s">
        <v>207</v>
      </c>
      <c r="F2800" s="15">
        <v>0</v>
      </c>
      <c r="G2800" s="15">
        <v>119529912.15000001</v>
      </c>
      <c r="H2800" s="16">
        <v>15048758.6975952</v>
      </c>
      <c r="I2800" s="16">
        <v>0</v>
      </c>
      <c r="J2800" s="16">
        <v>0</v>
      </c>
      <c r="K2800" s="16">
        <v>0</v>
      </c>
      <c r="L2800" s="16">
        <v>0</v>
      </c>
      <c r="M2800" s="16">
        <v>0</v>
      </c>
      <c r="N2800" s="16">
        <v>0</v>
      </c>
      <c r="O2800" s="16">
        <v>0</v>
      </c>
      <c r="P2800" s="16">
        <v>0</v>
      </c>
      <c r="Q2800" s="16">
        <v>0</v>
      </c>
      <c r="R2800" s="16">
        <v>11329150.146663999</v>
      </c>
      <c r="S2800" s="16">
        <v>941971.00704060704</v>
      </c>
      <c r="T2800" s="16">
        <v>0</v>
      </c>
      <c r="U2800" s="16">
        <v>0</v>
      </c>
      <c r="V2800" s="16">
        <v>0</v>
      </c>
      <c r="W2800" s="16">
        <v>218556.97499738299</v>
      </c>
      <c r="X2800" s="16">
        <v>0</v>
      </c>
      <c r="Y2800" s="16">
        <v>1257250.0061077699</v>
      </c>
      <c r="Z2800" s="16">
        <v>0</v>
      </c>
      <c r="AA2800" s="16">
        <v>993248.20699204097</v>
      </c>
      <c r="AB2800" s="16">
        <v>0</v>
      </c>
      <c r="AC2800" s="16">
        <v>0</v>
      </c>
      <c r="AD2800" s="16">
        <v>0</v>
      </c>
      <c r="AE2800" s="16">
        <v>971203.32663256105</v>
      </c>
      <c r="AF2800" s="16">
        <v>0</v>
      </c>
      <c r="AG2800" s="16">
        <v>0</v>
      </c>
      <c r="AH2800" s="16">
        <v>88090.098688694896</v>
      </c>
      <c r="AI2800" s="16">
        <v>0</v>
      </c>
      <c r="AJ2800" s="16">
        <v>0</v>
      </c>
      <c r="AK2800" s="16">
        <v>1047501.2862604</v>
      </c>
      <c r="AL2800" s="16">
        <v>0</v>
      </c>
      <c r="AM2800" s="16">
        <v>451238.399021347</v>
      </c>
      <c r="AN2800" s="16">
        <v>0</v>
      </c>
      <c r="AO2800" s="15">
        <v>319204436.37</v>
      </c>
      <c r="AP2800" s="15">
        <v>361365216.39999998</v>
      </c>
      <c r="AQ2800" s="16">
        <f>SUM(F2800:AP2800)</f>
        <v>832446533.06999993</v>
      </c>
    </row>
    <row r="2801" spans="1:43" s="17" customFormat="1" ht="11.25">
      <c r="A2801" s="14" t="s">
        <v>1044</v>
      </c>
      <c r="B2801" s="14" t="s">
        <v>982</v>
      </c>
      <c r="C2801" s="14" t="s">
        <v>1045</v>
      </c>
      <c r="D2801" s="14" t="s">
        <v>23</v>
      </c>
      <c r="E2801" s="14" t="s">
        <v>2245</v>
      </c>
      <c r="F2801" s="15">
        <v>0</v>
      </c>
      <c r="G2801" s="15">
        <v>3556405.61</v>
      </c>
      <c r="H2801" s="16">
        <v>447749.76345841802</v>
      </c>
      <c r="I2801" s="16">
        <v>0</v>
      </c>
      <c r="J2801" s="16">
        <v>0</v>
      </c>
      <c r="K2801" s="16">
        <v>0</v>
      </c>
      <c r="L2801" s="16">
        <v>0</v>
      </c>
      <c r="M2801" s="16">
        <v>0</v>
      </c>
      <c r="N2801" s="16">
        <v>0</v>
      </c>
      <c r="O2801" s="16">
        <v>0</v>
      </c>
      <c r="P2801" s="16">
        <v>0</v>
      </c>
      <c r="Q2801" s="16">
        <v>0</v>
      </c>
      <c r="R2801" s="16">
        <v>337079.25020847999</v>
      </c>
      <c r="S2801" s="16">
        <v>28026.7166257719</v>
      </c>
      <c r="T2801" s="16">
        <v>0</v>
      </c>
      <c r="U2801" s="16">
        <v>0</v>
      </c>
      <c r="V2801" s="16">
        <v>0</v>
      </c>
      <c r="W2801" s="16">
        <v>6502.7844371578403</v>
      </c>
      <c r="X2801" s="16">
        <v>0</v>
      </c>
      <c r="Y2801" s="16">
        <v>37407.297449244397</v>
      </c>
      <c r="Z2801" s="16">
        <v>0</v>
      </c>
      <c r="AA2801" s="16">
        <v>29552.380942040902</v>
      </c>
      <c r="AB2801" s="16">
        <v>0</v>
      </c>
      <c r="AC2801" s="16">
        <v>0</v>
      </c>
      <c r="AD2801" s="16">
        <v>0</v>
      </c>
      <c r="AE2801" s="16">
        <v>28896.473689836501</v>
      </c>
      <c r="AF2801" s="16">
        <v>0</v>
      </c>
      <c r="AG2801" s="16">
        <v>0</v>
      </c>
      <c r="AH2801" s="16">
        <v>2620.9683897180698</v>
      </c>
      <c r="AI2801" s="16">
        <v>0</v>
      </c>
      <c r="AJ2801" s="16">
        <v>0</v>
      </c>
      <c r="AK2801" s="16">
        <v>31166.587395705399</v>
      </c>
      <c r="AL2801" s="16">
        <v>0</v>
      </c>
      <c r="AM2801" s="16">
        <v>13425.817403627399</v>
      </c>
      <c r="AN2801" s="16">
        <v>0</v>
      </c>
      <c r="AO2801" s="15">
        <v>9497375.4000000004</v>
      </c>
      <c r="AP2801" s="15">
        <v>10751796.42</v>
      </c>
      <c r="AQ2801" s="16">
        <f>SUM(F2801:AP2801)</f>
        <v>24768005.469999999</v>
      </c>
    </row>
    <row r="2802" spans="1:43" s="17" customFormat="1" ht="11.25">
      <c r="A2802" s="14" t="s">
        <v>1044</v>
      </c>
      <c r="B2802" s="14" t="s">
        <v>982</v>
      </c>
      <c r="C2802" s="14" t="s">
        <v>1045</v>
      </c>
      <c r="D2802" s="14" t="s">
        <v>26</v>
      </c>
      <c r="E2802" s="14" t="s">
        <v>27</v>
      </c>
      <c r="F2802" s="15">
        <v>0</v>
      </c>
      <c r="G2802" s="15">
        <v>14459.78</v>
      </c>
      <c r="H2802" s="16">
        <v>1820.4796323202199</v>
      </c>
      <c r="I2802" s="16">
        <v>0</v>
      </c>
      <c r="J2802" s="16">
        <v>0</v>
      </c>
      <c r="K2802" s="16">
        <v>0</v>
      </c>
      <c r="L2802" s="16">
        <v>0</v>
      </c>
      <c r="M2802" s="16">
        <v>0</v>
      </c>
      <c r="N2802" s="16">
        <v>0</v>
      </c>
      <c r="O2802" s="16">
        <v>0</v>
      </c>
      <c r="P2802" s="16">
        <v>0</v>
      </c>
      <c r="Q2802" s="16">
        <v>0</v>
      </c>
      <c r="R2802" s="16">
        <v>1370.5108512900299</v>
      </c>
      <c r="S2802" s="16">
        <v>113.952191473947</v>
      </c>
      <c r="T2802" s="16">
        <v>0</v>
      </c>
      <c r="U2802" s="16">
        <v>0</v>
      </c>
      <c r="V2802" s="16">
        <v>0</v>
      </c>
      <c r="W2802" s="16">
        <v>26.4392917369216</v>
      </c>
      <c r="X2802" s="16">
        <v>0</v>
      </c>
      <c r="Y2802" s="16">
        <v>152.092147588187</v>
      </c>
      <c r="Z2802" s="16">
        <v>0</v>
      </c>
      <c r="AA2802" s="16">
        <v>120.155300978847</v>
      </c>
      <c r="AB2802" s="16">
        <v>0</v>
      </c>
      <c r="AC2802" s="16">
        <v>0</v>
      </c>
      <c r="AD2802" s="16">
        <v>0</v>
      </c>
      <c r="AE2802" s="16">
        <v>117.488485961221</v>
      </c>
      <c r="AF2802" s="16">
        <v>0</v>
      </c>
      <c r="AG2802" s="16">
        <v>0</v>
      </c>
      <c r="AH2802" s="16">
        <v>10.6564424145809</v>
      </c>
      <c r="AI2802" s="16">
        <v>0</v>
      </c>
      <c r="AJ2802" s="16">
        <v>0</v>
      </c>
      <c r="AK2802" s="16">
        <v>126.718408792814</v>
      </c>
      <c r="AL2802" s="16">
        <v>0</v>
      </c>
      <c r="AM2802" s="16">
        <v>54.5872474432338</v>
      </c>
      <c r="AN2802" s="16">
        <v>0</v>
      </c>
      <c r="AO2802" s="15">
        <v>38614.83</v>
      </c>
      <c r="AP2802" s="15">
        <v>43715.11</v>
      </c>
      <c r="AQ2802" s="16">
        <f>SUM(F2802:AP2802)</f>
        <v>100702.8</v>
      </c>
    </row>
    <row r="2803" spans="1:43" s="17" customFormat="1" ht="11.25">
      <c r="A2803" s="14" t="s">
        <v>1044</v>
      </c>
      <c r="B2803" s="14" t="s">
        <v>982</v>
      </c>
      <c r="C2803" s="14" t="s">
        <v>1045</v>
      </c>
      <c r="D2803" s="14" t="s">
        <v>28</v>
      </c>
      <c r="E2803" s="14" t="s">
        <v>29</v>
      </c>
      <c r="F2803" s="15">
        <v>0</v>
      </c>
      <c r="G2803" s="15">
        <v>11343710.27</v>
      </c>
      <c r="H2803" s="16">
        <v>1428167.6905046999</v>
      </c>
      <c r="I2803" s="16">
        <v>0</v>
      </c>
      <c r="J2803" s="16">
        <v>0</v>
      </c>
      <c r="K2803" s="16">
        <v>0</v>
      </c>
      <c r="L2803" s="16">
        <v>0</v>
      </c>
      <c r="M2803" s="16">
        <v>0</v>
      </c>
      <c r="N2803" s="16">
        <v>0</v>
      </c>
      <c r="O2803" s="16">
        <v>0</v>
      </c>
      <c r="P2803" s="16">
        <v>0</v>
      </c>
      <c r="Q2803" s="16">
        <v>0</v>
      </c>
      <c r="R2803" s="16">
        <v>1075166.8310641299</v>
      </c>
      <c r="S2803" s="16">
        <v>89395.583029884903</v>
      </c>
      <c r="T2803" s="16">
        <v>0</v>
      </c>
      <c r="U2803" s="16">
        <v>0</v>
      </c>
      <c r="V2803" s="16">
        <v>0</v>
      </c>
      <c r="W2803" s="16">
        <v>20741.6449753817</v>
      </c>
      <c r="X2803" s="16">
        <v>0</v>
      </c>
      <c r="Y2803" s="16">
        <v>119316.40832920599</v>
      </c>
      <c r="Z2803" s="16">
        <v>0</v>
      </c>
      <c r="AA2803" s="16">
        <v>94261.927271412904</v>
      </c>
      <c r="AB2803" s="16">
        <v>0</v>
      </c>
      <c r="AC2803" s="16">
        <v>0</v>
      </c>
      <c r="AD2803" s="16">
        <v>0</v>
      </c>
      <c r="AE2803" s="16">
        <v>92169.808811470895</v>
      </c>
      <c r="AF2803" s="16">
        <v>0</v>
      </c>
      <c r="AG2803" s="16">
        <v>0</v>
      </c>
      <c r="AH2803" s="16">
        <v>8359.9873802660495</v>
      </c>
      <c r="AI2803" s="16">
        <v>0</v>
      </c>
      <c r="AJ2803" s="16">
        <v>0</v>
      </c>
      <c r="AK2803" s="16">
        <v>99410.690467000604</v>
      </c>
      <c r="AL2803" s="16">
        <v>0</v>
      </c>
      <c r="AM2803" s="16">
        <v>42823.7381665465</v>
      </c>
      <c r="AN2803" s="16">
        <v>0</v>
      </c>
      <c r="AO2803" s="15">
        <v>30293359.850000001</v>
      </c>
      <c r="AP2803" s="15">
        <v>34294531.310000002</v>
      </c>
      <c r="AQ2803" s="16">
        <f>SUM(F2803:AP2803)</f>
        <v>79001415.74000001</v>
      </c>
    </row>
    <row r="2804" spans="1:43" s="17" customFormat="1" ht="11.25">
      <c r="A2804" s="14" t="s">
        <v>1046</v>
      </c>
      <c r="B2804" s="14" t="s">
        <v>982</v>
      </c>
      <c r="C2804" s="14" t="s">
        <v>1047</v>
      </c>
      <c r="D2804" s="14" t="s">
        <v>984</v>
      </c>
      <c r="E2804" s="14" t="s">
        <v>985</v>
      </c>
      <c r="F2804" s="15">
        <v>0</v>
      </c>
      <c r="G2804" s="15">
        <v>6460720.0899999999</v>
      </c>
      <c r="H2804" s="16">
        <v>252543.18366833299</v>
      </c>
      <c r="I2804" s="16">
        <v>0</v>
      </c>
      <c r="J2804" s="16">
        <v>0</v>
      </c>
      <c r="K2804" s="16">
        <v>0</v>
      </c>
      <c r="L2804" s="16">
        <v>0</v>
      </c>
      <c r="M2804" s="16">
        <v>0</v>
      </c>
      <c r="N2804" s="16">
        <v>0</v>
      </c>
      <c r="O2804" s="16">
        <v>0</v>
      </c>
      <c r="P2804" s="16">
        <v>0</v>
      </c>
      <c r="Q2804" s="16">
        <v>0</v>
      </c>
      <c r="R2804" s="16">
        <v>612352.66247910704</v>
      </c>
      <c r="S2804" s="16">
        <v>50914.549777454798</v>
      </c>
      <c r="T2804" s="16">
        <v>0</v>
      </c>
      <c r="U2804" s="16">
        <v>0</v>
      </c>
      <c r="V2804" s="16">
        <v>0</v>
      </c>
      <c r="W2804" s="16">
        <v>11813.305939124401</v>
      </c>
      <c r="X2804" s="16">
        <v>0</v>
      </c>
      <c r="Y2804" s="16">
        <v>67955.712249189499</v>
      </c>
      <c r="Z2804" s="16">
        <v>0</v>
      </c>
      <c r="AA2804" s="16">
        <v>53686.134637853902</v>
      </c>
      <c r="AB2804" s="16">
        <v>0</v>
      </c>
      <c r="AC2804" s="16">
        <v>0</v>
      </c>
      <c r="AD2804" s="16">
        <v>0</v>
      </c>
      <c r="AE2804" s="16">
        <v>52494.5277643519</v>
      </c>
      <c r="AF2804" s="16">
        <v>0</v>
      </c>
      <c r="AG2804" s="16">
        <v>0</v>
      </c>
      <c r="AH2804" s="16">
        <v>4761.4097793646997</v>
      </c>
      <c r="AI2804" s="16">
        <v>0</v>
      </c>
      <c r="AJ2804" s="16">
        <v>0</v>
      </c>
      <c r="AK2804" s="16">
        <v>56618.487075425801</v>
      </c>
      <c r="AL2804" s="16">
        <v>0</v>
      </c>
      <c r="AM2804" s="16">
        <v>24389.906629794699</v>
      </c>
      <c r="AN2804" s="16">
        <v>0</v>
      </c>
      <c r="AO2804" s="15">
        <v>17095264.350000001</v>
      </c>
      <c r="AP2804" s="15">
        <v>34697786.799999997</v>
      </c>
      <c r="AQ2804" s="16">
        <f>SUM(F2804:AP2804)</f>
        <v>59441301.119999997</v>
      </c>
    </row>
    <row r="2805" spans="1:43" s="17" customFormat="1" ht="11.25">
      <c r="A2805" s="14" t="s">
        <v>1046</v>
      </c>
      <c r="B2805" s="14" t="s">
        <v>982</v>
      </c>
      <c r="C2805" s="14" t="s">
        <v>1047</v>
      </c>
      <c r="D2805" s="14" t="s">
        <v>20</v>
      </c>
      <c r="E2805" s="14" t="s">
        <v>2243</v>
      </c>
      <c r="F2805" s="15">
        <v>0</v>
      </c>
      <c r="G2805" s="15">
        <v>76400.27</v>
      </c>
      <c r="H2805" s="16">
        <v>2986.4101618186</v>
      </c>
      <c r="I2805" s="16">
        <v>0</v>
      </c>
      <c r="J2805" s="16">
        <v>0</v>
      </c>
      <c r="K2805" s="16">
        <v>0</v>
      </c>
      <c r="L2805" s="16">
        <v>0</v>
      </c>
      <c r="M2805" s="16">
        <v>0</v>
      </c>
      <c r="N2805" s="16">
        <v>0</v>
      </c>
      <c r="O2805" s="16">
        <v>0</v>
      </c>
      <c r="P2805" s="16">
        <v>0</v>
      </c>
      <c r="Q2805" s="16">
        <v>0</v>
      </c>
      <c r="R2805" s="16">
        <v>7241.2812228025596</v>
      </c>
      <c r="S2805" s="16">
        <v>602.08209396576206</v>
      </c>
      <c r="T2805" s="16">
        <v>0</v>
      </c>
      <c r="U2805" s="16">
        <v>0</v>
      </c>
      <c r="V2805" s="16">
        <v>0</v>
      </c>
      <c r="W2805" s="16">
        <v>139.69641306021401</v>
      </c>
      <c r="X2805" s="16">
        <v>0</v>
      </c>
      <c r="Y2805" s="16">
        <v>803.59971180662399</v>
      </c>
      <c r="Z2805" s="16">
        <v>0</v>
      </c>
      <c r="AA2805" s="16">
        <v>634.85703990256695</v>
      </c>
      <c r="AB2805" s="16">
        <v>0</v>
      </c>
      <c r="AC2805" s="16">
        <v>0</v>
      </c>
      <c r="AD2805" s="16">
        <v>0</v>
      </c>
      <c r="AE2805" s="16">
        <v>620.76587804965902</v>
      </c>
      <c r="AF2805" s="16">
        <v>0</v>
      </c>
      <c r="AG2805" s="16">
        <v>0</v>
      </c>
      <c r="AH2805" s="16">
        <v>56.3053112070995</v>
      </c>
      <c r="AI2805" s="16">
        <v>0</v>
      </c>
      <c r="AJ2805" s="16">
        <v>0</v>
      </c>
      <c r="AK2805" s="16">
        <v>669.53311783266599</v>
      </c>
      <c r="AL2805" s="16">
        <v>0</v>
      </c>
      <c r="AM2805" s="16">
        <v>288.41904955425201</v>
      </c>
      <c r="AN2805" s="16">
        <v>0</v>
      </c>
      <c r="AO2805" s="15">
        <v>202157.45</v>
      </c>
      <c r="AP2805" s="15">
        <v>410313.41</v>
      </c>
      <c r="AQ2805" s="16">
        <f>SUM(F2805:AP2805)</f>
        <v>702914.08000000007</v>
      </c>
    </row>
    <row r="2806" spans="1:43" s="17" customFormat="1" ht="11.25">
      <c r="A2806" s="14" t="s">
        <v>1046</v>
      </c>
      <c r="B2806" s="14" t="s">
        <v>982</v>
      </c>
      <c r="C2806" s="14" t="s">
        <v>1047</v>
      </c>
      <c r="D2806" s="14" t="s">
        <v>23</v>
      </c>
      <c r="E2806" s="14" t="s">
        <v>2245</v>
      </c>
      <c r="F2806" s="15">
        <v>0</v>
      </c>
      <c r="G2806" s="15">
        <v>33058.81</v>
      </c>
      <c r="H2806" s="16">
        <v>1292.2357404878801</v>
      </c>
      <c r="I2806" s="16">
        <v>0</v>
      </c>
      <c r="J2806" s="16">
        <v>0</v>
      </c>
      <c r="K2806" s="16">
        <v>0</v>
      </c>
      <c r="L2806" s="16">
        <v>0</v>
      </c>
      <c r="M2806" s="16">
        <v>0</v>
      </c>
      <c r="N2806" s="16">
        <v>0</v>
      </c>
      <c r="O2806" s="16">
        <v>0</v>
      </c>
      <c r="P2806" s="16">
        <v>0</v>
      </c>
      <c r="Q2806" s="16">
        <v>0</v>
      </c>
      <c r="R2806" s="16">
        <v>3133.3413349125999</v>
      </c>
      <c r="S2806" s="16">
        <v>260.52416057161702</v>
      </c>
      <c r="T2806" s="16">
        <v>0</v>
      </c>
      <c r="U2806" s="16">
        <v>0</v>
      </c>
      <c r="V2806" s="16">
        <v>0</v>
      </c>
      <c r="W2806" s="16">
        <v>60.447389337985904</v>
      </c>
      <c r="X2806" s="16">
        <v>0</v>
      </c>
      <c r="Y2806" s="16">
        <v>347.72191774552198</v>
      </c>
      <c r="Z2806" s="16">
        <v>0</v>
      </c>
      <c r="AA2806" s="16">
        <v>274.70605597017402</v>
      </c>
      <c r="AB2806" s="16">
        <v>0</v>
      </c>
      <c r="AC2806" s="16">
        <v>0</v>
      </c>
      <c r="AD2806" s="16">
        <v>0</v>
      </c>
      <c r="AE2806" s="16">
        <v>268.60873444209602</v>
      </c>
      <c r="AF2806" s="16">
        <v>0</v>
      </c>
      <c r="AG2806" s="16">
        <v>0</v>
      </c>
      <c r="AH2806" s="16">
        <v>24.3636110174495</v>
      </c>
      <c r="AI2806" s="16">
        <v>0</v>
      </c>
      <c r="AJ2806" s="16">
        <v>0</v>
      </c>
      <c r="AK2806" s="16">
        <v>289.71058140814301</v>
      </c>
      <c r="AL2806" s="16">
        <v>0</v>
      </c>
      <c r="AM2806" s="16">
        <v>124.80047410653999</v>
      </c>
      <c r="AN2806" s="16">
        <v>0</v>
      </c>
      <c r="AO2806" s="15">
        <v>87474.62</v>
      </c>
      <c r="AP2806" s="15">
        <v>177544.81</v>
      </c>
      <c r="AQ2806" s="16">
        <f>SUM(F2806:AP2806)</f>
        <v>304154.69999999995</v>
      </c>
    </row>
    <row r="2807" spans="1:43" s="17" customFormat="1" ht="11.25">
      <c r="A2807" s="14" t="s">
        <v>1046</v>
      </c>
      <c r="B2807" s="14" t="s">
        <v>982</v>
      </c>
      <c r="C2807" s="14" t="s">
        <v>1047</v>
      </c>
      <c r="D2807" s="14" t="s">
        <v>43</v>
      </c>
      <c r="E2807" s="14" t="s">
        <v>44</v>
      </c>
      <c r="F2807" s="15">
        <v>0</v>
      </c>
      <c r="G2807" s="15">
        <v>25619375.829999998</v>
      </c>
      <c r="H2807" s="16">
        <v>1001436.17042936</v>
      </c>
      <c r="I2807" s="16">
        <v>0</v>
      </c>
      <c r="J2807" s="16">
        <v>0</v>
      </c>
      <c r="K2807" s="16">
        <v>0</v>
      </c>
      <c r="L2807" s="16">
        <v>0</v>
      </c>
      <c r="M2807" s="16">
        <v>0</v>
      </c>
      <c r="N2807" s="16">
        <v>0</v>
      </c>
      <c r="O2807" s="16">
        <v>0</v>
      </c>
      <c r="P2807" s="16">
        <v>0</v>
      </c>
      <c r="Q2807" s="16">
        <v>0</v>
      </c>
      <c r="R2807" s="16">
        <v>2428226.71496318</v>
      </c>
      <c r="S2807" s="16">
        <v>201896.843968008</v>
      </c>
      <c r="T2807" s="16">
        <v>0</v>
      </c>
      <c r="U2807" s="16">
        <v>0</v>
      </c>
      <c r="V2807" s="16">
        <v>0</v>
      </c>
      <c r="W2807" s="16">
        <v>46844.5502584774</v>
      </c>
      <c r="X2807" s="16">
        <v>0</v>
      </c>
      <c r="Y2807" s="16">
        <v>269471.96612125798</v>
      </c>
      <c r="Z2807" s="16">
        <v>0</v>
      </c>
      <c r="AA2807" s="16">
        <v>212887.30226627301</v>
      </c>
      <c r="AB2807" s="16">
        <v>0</v>
      </c>
      <c r="AC2807" s="16">
        <v>0</v>
      </c>
      <c r="AD2807" s="16">
        <v>0</v>
      </c>
      <c r="AE2807" s="16">
        <v>208162.09762315601</v>
      </c>
      <c r="AF2807" s="16">
        <v>0</v>
      </c>
      <c r="AG2807" s="16">
        <v>0</v>
      </c>
      <c r="AH2807" s="16">
        <v>18880.921298410802</v>
      </c>
      <c r="AI2807" s="16">
        <v>0</v>
      </c>
      <c r="AJ2807" s="16">
        <v>0</v>
      </c>
      <c r="AK2807" s="16">
        <v>224515.269225333</v>
      </c>
      <c r="AL2807" s="16">
        <v>0</v>
      </c>
      <c r="AM2807" s="16">
        <v>96715.873846544506</v>
      </c>
      <c r="AN2807" s="16">
        <v>0</v>
      </c>
      <c r="AO2807" s="15">
        <v>67789657.579999998</v>
      </c>
      <c r="AP2807" s="15">
        <v>137590799.34999999</v>
      </c>
      <c r="AQ2807" s="16">
        <f>SUM(F2807:AP2807)</f>
        <v>235708870.46999997</v>
      </c>
    </row>
    <row r="2808" spans="1:43" s="17" customFormat="1" ht="11.25">
      <c r="A2808" s="14" t="s">
        <v>1048</v>
      </c>
      <c r="B2808" s="14" t="s">
        <v>982</v>
      </c>
      <c r="C2808" s="14" t="s">
        <v>1049</v>
      </c>
      <c r="D2808" s="14" t="s">
        <v>984</v>
      </c>
      <c r="E2808" s="14" t="s">
        <v>985</v>
      </c>
      <c r="F2808" s="15">
        <v>0</v>
      </c>
      <c r="G2808" s="15">
        <v>19028964.649999999</v>
      </c>
      <c r="H2808" s="16">
        <v>3255688.4218452298</v>
      </c>
      <c r="I2808" s="16">
        <v>0</v>
      </c>
      <c r="J2808" s="16">
        <v>0</v>
      </c>
      <c r="K2808" s="16">
        <v>0</v>
      </c>
      <c r="L2808" s="16">
        <v>0</v>
      </c>
      <c r="M2808" s="16">
        <v>0</v>
      </c>
      <c r="N2808" s="16">
        <v>0</v>
      </c>
      <c r="O2808" s="16">
        <v>0</v>
      </c>
      <c r="P2808" s="16">
        <v>0</v>
      </c>
      <c r="Q2808" s="16">
        <v>0</v>
      </c>
      <c r="R2808" s="16">
        <v>1803582.5394993001</v>
      </c>
      <c r="S2808" s="16">
        <v>149960.43675866001</v>
      </c>
      <c r="T2808" s="16">
        <v>0</v>
      </c>
      <c r="U2808" s="16">
        <v>0</v>
      </c>
      <c r="V2808" s="16">
        <v>0</v>
      </c>
      <c r="W2808" s="16">
        <v>34793.643796458004</v>
      </c>
      <c r="X2808" s="16">
        <v>0</v>
      </c>
      <c r="Y2808" s="16">
        <v>200152.58732463201</v>
      </c>
      <c r="Z2808" s="16">
        <v>0</v>
      </c>
      <c r="AA2808" s="16">
        <v>158123.56805979801</v>
      </c>
      <c r="AB2808" s="16">
        <v>0</v>
      </c>
      <c r="AC2808" s="16">
        <v>0</v>
      </c>
      <c r="AD2808" s="16">
        <v>0</v>
      </c>
      <c r="AE2808" s="16">
        <v>154614.14961796399</v>
      </c>
      <c r="AF2808" s="16">
        <v>0</v>
      </c>
      <c r="AG2808" s="16">
        <v>0</v>
      </c>
      <c r="AH2808" s="16">
        <v>14023.6734278068</v>
      </c>
      <c r="AI2808" s="16">
        <v>0</v>
      </c>
      <c r="AJ2808" s="16">
        <v>0</v>
      </c>
      <c r="AK2808" s="16">
        <v>166760.84419297101</v>
      </c>
      <c r="AL2808" s="16">
        <v>0</v>
      </c>
      <c r="AM2808" s="16">
        <v>71836.675477176599</v>
      </c>
      <c r="AN2808" s="16">
        <v>0</v>
      </c>
      <c r="AO2808" s="15">
        <v>47615585.899999999</v>
      </c>
      <c r="AP2808" s="15">
        <v>53232778.189999998</v>
      </c>
      <c r="AQ2808" s="16">
        <f>SUM(F2808:AP2808)</f>
        <v>125886865.27999999</v>
      </c>
    </row>
    <row r="2809" spans="1:43" s="17" customFormat="1" ht="11.25">
      <c r="A2809" s="14" t="s">
        <v>1048</v>
      </c>
      <c r="B2809" s="14" t="s">
        <v>982</v>
      </c>
      <c r="C2809" s="14" t="s">
        <v>1049</v>
      </c>
      <c r="D2809" s="14" t="s">
        <v>16</v>
      </c>
      <c r="E2809" s="14" t="s">
        <v>17</v>
      </c>
      <c r="F2809" s="15">
        <v>0</v>
      </c>
      <c r="G2809" s="15">
        <v>56831.69</v>
      </c>
      <c r="H2809" s="16">
        <v>9723.4055438568994</v>
      </c>
      <c r="I2809" s="16">
        <v>0</v>
      </c>
      <c r="J2809" s="16">
        <v>0</v>
      </c>
      <c r="K2809" s="16">
        <v>0</v>
      </c>
      <c r="L2809" s="16">
        <v>0</v>
      </c>
      <c r="M2809" s="16">
        <v>0</v>
      </c>
      <c r="N2809" s="16">
        <v>0</v>
      </c>
      <c r="O2809" s="16">
        <v>0</v>
      </c>
      <c r="P2809" s="16">
        <v>0</v>
      </c>
      <c r="Q2809" s="16">
        <v>0</v>
      </c>
      <c r="R2809" s="16">
        <v>5386.5610559353199</v>
      </c>
      <c r="S2809" s="16">
        <v>447.870297524335</v>
      </c>
      <c r="T2809" s="16">
        <v>0</v>
      </c>
      <c r="U2809" s="16">
        <v>0</v>
      </c>
      <c r="V2809" s="16">
        <v>0</v>
      </c>
      <c r="W2809" s="16">
        <v>103.91433858087601</v>
      </c>
      <c r="X2809" s="16">
        <v>0</v>
      </c>
      <c r="Y2809" s="16">
        <v>597.77365799230995</v>
      </c>
      <c r="Z2809" s="16">
        <v>0</v>
      </c>
      <c r="AA2809" s="16">
        <v>472.250221480243</v>
      </c>
      <c r="AB2809" s="16">
        <v>0</v>
      </c>
      <c r="AC2809" s="16">
        <v>0</v>
      </c>
      <c r="AD2809" s="16">
        <v>0</v>
      </c>
      <c r="AE2809" s="16">
        <v>461.76902846924202</v>
      </c>
      <c r="AF2809" s="16">
        <v>0</v>
      </c>
      <c r="AG2809" s="16">
        <v>0</v>
      </c>
      <c r="AH2809" s="16">
        <v>41.882958774013098</v>
      </c>
      <c r="AI2809" s="16">
        <v>0</v>
      </c>
      <c r="AJ2809" s="16">
        <v>0</v>
      </c>
      <c r="AK2809" s="16">
        <v>498.04622151316897</v>
      </c>
      <c r="AL2809" s="16">
        <v>0</v>
      </c>
      <c r="AM2809" s="16">
        <v>214.54667587359</v>
      </c>
      <c r="AN2809" s="16">
        <v>0</v>
      </c>
      <c r="AO2809" s="15">
        <v>142208.17000000001</v>
      </c>
      <c r="AP2809" s="15">
        <v>158984.42000000001</v>
      </c>
      <c r="AQ2809" s="16">
        <f>SUM(F2809:AP2809)</f>
        <v>375972.30000000005</v>
      </c>
    </row>
    <row r="2810" spans="1:43" s="17" customFormat="1" ht="11.25">
      <c r="A2810" s="14" t="s">
        <v>1048</v>
      </c>
      <c r="B2810" s="14" t="s">
        <v>982</v>
      </c>
      <c r="C2810" s="14" t="s">
        <v>1049</v>
      </c>
      <c r="D2810" s="14" t="s">
        <v>349</v>
      </c>
      <c r="E2810" s="14" t="s">
        <v>350</v>
      </c>
      <c r="F2810" s="15">
        <v>0</v>
      </c>
      <c r="G2810" s="15">
        <v>103010.47</v>
      </c>
      <c r="H2810" s="16">
        <v>17624.183828258301</v>
      </c>
      <c r="I2810" s="16">
        <v>0</v>
      </c>
      <c r="J2810" s="16">
        <v>0</v>
      </c>
      <c r="K2810" s="16">
        <v>0</v>
      </c>
      <c r="L2810" s="16">
        <v>0</v>
      </c>
      <c r="M2810" s="16">
        <v>0</v>
      </c>
      <c r="N2810" s="16">
        <v>0</v>
      </c>
      <c r="O2810" s="16">
        <v>0</v>
      </c>
      <c r="P2810" s="16">
        <v>0</v>
      </c>
      <c r="Q2810" s="16">
        <v>0</v>
      </c>
      <c r="R2810" s="16">
        <v>9763.4251522007908</v>
      </c>
      <c r="S2810" s="16">
        <v>811.78846435881701</v>
      </c>
      <c r="T2810" s="16">
        <v>0</v>
      </c>
      <c r="U2810" s="16">
        <v>0</v>
      </c>
      <c r="V2810" s="16">
        <v>0</v>
      </c>
      <c r="W2810" s="16">
        <v>188.35020274334599</v>
      </c>
      <c r="X2810" s="16">
        <v>0</v>
      </c>
      <c r="Y2810" s="16">
        <v>1083.4961874857599</v>
      </c>
      <c r="Z2810" s="16">
        <v>0</v>
      </c>
      <c r="AA2810" s="16">
        <v>855.97835848385796</v>
      </c>
      <c r="AB2810" s="16">
        <v>0</v>
      </c>
      <c r="AC2810" s="16">
        <v>0</v>
      </c>
      <c r="AD2810" s="16">
        <v>0</v>
      </c>
      <c r="AE2810" s="16">
        <v>836.98064502511602</v>
      </c>
      <c r="AF2810" s="16">
        <v>0</v>
      </c>
      <c r="AG2810" s="16">
        <v>0</v>
      </c>
      <c r="AH2810" s="16">
        <v>75.9150650844675</v>
      </c>
      <c r="AI2810" s="16">
        <v>0</v>
      </c>
      <c r="AJ2810" s="16">
        <v>0</v>
      </c>
      <c r="AK2810" s="16">
        <v>902.73496495917698</v>
      </c>
      <c r="AL2810" s="16">
        <v>0</v>
      </c>
      <c r="AM2810" s="16">
        <v>388.87713140040802</v>
      </c>
      <c r="AN2810" s="16">
        <v>0</v>
      </c>
      <c r="AO2810" s="15">
        <v>257759.88</v>
      </c>
      <c r="AP2810" s="15">
        <v>288167.71999999997</v>
      </c>
      <c r="AQ2810" s="16">
        <f>SUM(F2810:AP2810)</f>
        <v>681469.8</v>
      </c>
    </row>
    <row r="2811" spans="1:43" s="17" customFormat="1" ht="11.25">
      <c r="A2811" s="14" t="s">
        <v>1048</v>
      </c>
      <c r="B2811" s="14" t="s">
        <v>982</v>
      </c>
      <c r="C2811" s="14" t="s">
        <v>1049</v>
      </c>
      <c r="D2811" s="14" t="s">
        <v>20</v>
      </c>
      <c r="E2811" s="14" t="s">
        <v>2243</v>
      </c>
      <c r="F2811" s="15">
        <v>0</v>
      </c>
      <c r="G2811" s="15">
        <v>704880.01</v>
      </c>
      <c r="H2811" s="16">
        <v>120598.763992661</v>
      </c>
      <c r="I2811" s="16">
        <v>0</v>
      </c>
      <c r="J2811" s="16">
        <v>0</v>
      </c>
      <c r="K2811" s="16">
        <v>0</v>
      </c>
      <c r="L2811" s="16">
        <v>0</v>
      </c>
      <c r="M2811" s="16">
        <v>0</v>
      </c>
      <c r="N2811" s="16">
        <v>0</v>
      </c>
      <c r="O2811" s="16">
        <v>0</v>
      </c>
      <c r="P2811" s="16">
        <v>0</v>
      </c>
      <c r="Q2811" s="16">
        <v>0</v>
      </c>
      <c r="R2811" s="16">
        <v>66809.165018034095</v>
      </c>
      <c r="S2811" s="16">
        <v>5554.9060529090602</v>
      </c>
      <c r="T2811" s="16">
        <v>0</v>
      </c>
      <c r="U2811" s="16">
        <v>0</v>
      </c>
      <c r="V2811" s="16">
        <v>0</v>
      </c>
      <c r="W2811" s="16">
        <v>1288.8427554979401</v>
      </c>
      <c r="X2811" s="16">
        <v>0</v>
      </c>
      <c r="Y2811" s="16">
        <v>7414.1476436504499</v>
      </c>
      <c r="Z2811" s="16">
        <v>0</v>
      </c>
      <c r="AA2811" s="16">
        <v>5857.2886576514002</v>
      </c>
      <c r="AB2811" s="16">
        <v>0</v>
      </c>
      <c r="AC2811" s="16">
        <v>0</v>
      </c>
      <c r="AD2811" s="16">
        <v>0</v>
      </c>
      <c r="AE2811" s="16">
        <v>5727.2911051895599</v>
      </c>
      <c r="AF2811" s="16">
        <v>0</v>
      </c>
      <c r="AG2811" s="16">
        <v>0</v>
      </c>
      <c r="AH2811" s="16">
        <v>519.47160259017699</v>
      </c>
      <c r="AI2811" s="16">
        <v>0</v>
      </c>
      <c r="AJ2811" s="16">
        <v>0</v>
      </c>
      <c r="AK2811" s="16">
        <v>6177.2347615029503</v>
      </c>
      <c r="AL2811" s="16">
        <v>0</v>
      </c>
      <c r="AM2811" s="16">
        <v>2661.0084103131799</v>
      </c>
      <c r="AN2811" s="16">
        <v>0</v>
      </c>
      <c r="AO2811" s="15">
        <v>1763799.3</v>
      </c>
      <c r="AP2811" s="15">
        <v>1971874.03</v>
      </c>
      <c r="AQ2811" s="16">
        <f>SUM(F2811:AP2811)</f>
        <v>4663161.46</v>
      </c>
    </row>
    <row r="2812" spans="1:43" s="17" customFormat="1" ht="11.25">
      <c r="A2812" s="14" t="s">
        <v>1048</v>
      </c>
      <c r="B2812" s="14" t="s">
        <v>982</v>
      </c>
      <c r="C2812" s="14" t="s">
        <v>1049</v>
      </c>
      <c r="D2812" s="14" t="s">
        <v>22</v>
      </c>
      <c r="E2812" s="14" t="s">
        <v>2244</v>
      </c>
      <c r="F2812" s="15">
        <v>0</v>
      </c>
      <c r="G2812" s="15">
        <v>52554.58</v>
      </c>
      <c r="H2812" s="16">
        <v>8991.6263686375605</v>
      </c>
      <c r="I2812" s="16">
        <v>0</v>
      </c>
      <c r="J2812" s="16">
        <v>0</v>
      </c>
      <c r="K2812" s="16">
        <v>0</v>
      </c>
      <c r="L2812" s="16">
        <v>0</v>
      </c>
      <c r="M2812" s="16">
        <v>0</v>
      </c>
      <c r="N2812" s="16">
        <v>0</v>
      </c>
      <c r="O2812" s="16">
        <v>0</v>
      </c>
      <c r="P2812" s="16">
        <v>0</v>
      </c>
      <c r="Q2812" s="16">
        <v>0</v>
      </c>
      <c r="R2812" s="16">
        <v>4981.1708673844296</v>
      </c>
      <c r="S2812" s="16">
        <v>414.16377819329</v>
      </c>
      <c r="T2812" s="16">
        <v>0</v>
      </c>
      <c r="U2812" s="16">
        <v>0</v>
      </c>
      <c r="V2812" s="16">
        <v>0</v>
      </c>
      <c r="W2812" s="16">
        <v>96.093791691497202</v>
      </c>
      <c r="X2812" s="16">
        <v>0</v>
      </c>
      <c r="Y2812" s="16">
        <v>552.78547844550201</v>
      </c>
      <c r="Z2812" s="16">
        <v>0</v>
      </c>
      <c r="AA2812" s="16">
        <v>436.70887991907603</v>
      </c>
      <c r="AB2812" s="16">
        <v>0</v>
      </c>
      <c r="AC2812" s="16">
        <v>0</v>
      </c>
      <c r="AD2812" s="16">
        <v>0</v>
      </c>
      <c r="AE2812" s="16">
        <v>427.016496830927</v>
      </c>
      <c r="AF2812" s="16">
        <v>0</v>
      </c>
      <c r="AG2812" s="16">
        <v>0</v>
      </c>
      <c r="AH2812" s="16">
        <v>38.730865930702997</v>
      </c>
      <c r="AI2812" s="16">
        <v>0</v>
      </c>
      <c r="AJ2812" s="16">
        <v>0</v>
      </c>
      <c r="AK2812" s="16">
        <v>460.56348446634598</v>
      </c>
      <c r="AL2812" s="16">
        <v>0</v>
      </c>
      <c r="AM2812" s="16">
        <v>198.39998850066499</v>
      </c>
      <c r="AN2812" s="16">
        <v>0</v>
      </c>
      <c r="AO2812" s="15">
        <v>131505.69</v>
      </c>
      <c r="AP2812" s="15">
        <v>147019.37</v>
      </c>
      <c r="AQ2812" s="16">
        <f>SUM(F2812:AP2812)</f>
        <v>347676.9</v>
      </c>
    </row>
    <row r="2813" spans="1:43" s="17" customFormat="1" ht="11.25">
      <c r="A2813" s="14" t="s">
        <v>1048</v>
      </c>
      <c r="B2813" s="14" t="s">
        <v>982</v>
      </c>
      <c r="C2813" s="14" t="s">
        <v>1049</v>
      </c>
      <c r="D2813" s="14" t="s">
        <v>23</v>
      </c>
      <c r="E2813" s="14" t="s">
        <v>2245</v>
      </c>
      <c r="F2813" s="15">
        <v>0</v>
      </c>
      <c r="G2813" s="15">
        <v>154166.87</v>
      </c>
      <c r="H2813" s="16">
        <v>26376.593450316199</v>
      </c>
      <c r="I2813" s="16">
        <v>0</v>
      </c>
      <c r="J2813" s="16">
        <v>0</v>
      </c>
      <c r="K2813" s="16">
        <v>0</v>
      </c>
      <c r="L2813" s="16">
        <v>0</v>
      </c>
      <c r="M2813" s="16">
        <v>0</v>
      </c>
      <c r="N2813" s="16">
        <v>0</v>
      </c>
      <c r="O2813" s="16">
        <v>0</v>
      </c>
      <c r="P2813" s="16">
        <v>0</v>
      </c>
      <c r="Q2813" s="16">
        <v>0</v>
      </c>
      <c r="R2813" s="16">
        <v>14612.075000561499</v>
      </c>
      <c r="S2813" s="16">
        <v>1214.93366732348</v>
      </c>
      <c r="T2813" s="16">
        <v>0</v>
      </c>
      <c r="U2813" s="16">
        <v>0</v>
      </c>
      <c r="V2813" s="16">
        <v>0</v>
      </c>
      <c r="W2813" s="16">
        <v>281.887477596564</v>
      </c>
      <c r="X2813" s="16">
        <v>0</v>
      </c>
      <c r="Y2813" s="16">
        <v>1621.5751447426801</v>
      </c>
      <c r="Z2813" s="16">
        <v>0</v>
      </c>
      <c r="AA2813" s="16">
        <v>1281.0688644654899</v>
      </c>
      <c r="AB2813" s="16">
        <v>0</v>
      </c>
      <c r="AC2813" s="16">
        <v>0</v>
      </c>
      <c r="AD2813" s="16">
        <v>0</v>
      </c>
      <c r="AE2813" s="16">
        <v>1252.63662787116</v>
      </c>
      <c r="AF2813" s="16">
        <v>0</v>
      </c>
      <c r="AG2813" s="16">
        <v>0</v>
      </c>
      <c r="AH2813" s="16">
        <v>113.615519901507</v>
      </c>
      <c r="AI2813" s="16">
        <v>0</v>
      </c>
      <c r="AJ2813" s="16">
        <v>0</v>
      </c>
      <c r="AK2813" s="16">
        <v>1351.04543825374</v>
      </c>
      <c r="AL2813" s="16">
        <v>0</v>
      </c>
      <c r="AM2813" s="16">
        <v>581.99880896768002</v>
      </c>
      <c r="AN2813" s="16">
        <v>0</v>
      </c>
      <c r="AO2813" s="15">
        <v>385766.96</v>
      </c>
      <c r="AP2813" s="15">
        <v>431275.73</v>
      </c>
      <c r="AQ2813" s="16">
        <f>SUM(F2813:AP2813)</f>
        <v>1019896.99</v>
      </c>
    </row>
    <row r="2814" spans="1:43" s="17" customFormat="1" ht="11.25">
      <c r="A2814" s="14" t="s">
        <v>1048</v>
      </c>
      <c r="B2814" s="14" t="s">
        <v>982</v>
      </c>
      <c r="C2814" s="14" t="s">
        <v>1049</v>
      </c>
      <c r="D2814" s="14" t="s">
        <v>28</v>
      </c>
      <c r="E2814" s="14" t="s">
        <v>29</v>
      </c>
      <c r="F2814" s="15">
        <v>0</v>
      </c>
      <c r="G2814" s="15">
        <v>287273.73</v>
      </c>
      <c r="H2814" s="16">
        <v>49150.0049710397</v>
      </c>
      <c r="I2814" s="16">
        <v>0</v>
      </c>
      <c r="J2814" s="16">
        <v>0</v>
      </c>
      <c r="K2814" s="16">
        <v>0</v>
      </c>
      <c r="L2814" s="16">
        <v>0</v>
      </c>
      <c r="M2814" s="16">
        <v>0</v>
      </c>
      <c r="N2814" s="16">
        <v>0</v>
      </c>
      <c r="O2814" s="16">
        <v>0</v>
      </c>
      <c r="P2814" s="16">
        <v>0</v>
      </c>
      <c r="Q2814" s="16">
        <v>0</v>
      </c>
      <c r="R2814" s="16">
        <v>27228.063406580201</v>
      </c>
      <c r="S2814" s="16">
        <v>2263.90098103122</v>
      </c>
      <c r="T2814" s="16">
        <v>0</v>
      </c>
      <c r="U2814" s="16">
        <v>0</v>
      </c>
      <c r="V2814" s="16">
        <v>0</v>
      </c>
      <c r="W2814" s="16">
        <v>525.26763743173399</v>
      </c>
      <c r="X2814" s="16">
        <v>0</v>
      </c>
      <c r="Y2814" s="16">
        <v>3021.6345630508799</v>
      </c>
      <c r="Z2814" s="16">
        <v>0</v>
      </c>
      <c r="AA2814" s="16">
        <v>2387.1369582021498</v>
      </c>
      <c r="AB2814" s="16">
        <v>0</v>
      </c>
      <c r="AC2814" s="16">
        <v>0</v>
      </c>
      <c r="AD2814" s="16">
        <v>0</v>
      </c>
      <c r="AE2814" s="16">
        <v>2334.1564786500498</v>
      </c>
      <c r="AF2814" s="16">
        <v>0</v>
      </c>
      <c r="AG2814" s="16">
        <v>0</v>
      </c>
      <c r="AH2814" s="16">
        <v>211.71055991232899</v>
      </c>
      <c r="AI2814" s="16">
        <v>0</v>
      </c>
      <c r="AJ2814" s="16">
        <v>0</v>
      </c>
      <c r="AK2814" s="16">
        <v>2517.5309363338501</v>
      </c>
      <c r="AL2814" s="16">
        <v>0</v>
      </c>
      <c r="AM2814" s="16">
        <v>1084.4935077678799</v>
      </c>
      <c r="AN2814" s="16">
        <v>0</v>
      </c>
      <c r="AO2814" s="15">
        <v>718836.1</v>
      </c>
      <c r="AP2814" s="15">
        <v>803636.92</v>
      </c>
      <c r="AQ2814" s="16">
        <f>SUM(F2814:AP2814)</f>
        <v>1900470.65</v>
      </c>
    </row>
    <row r="2815" spans="1:43" s="17" customFormat="1" ht="11.25">
      <c r="A2815" s="14" t="s">
        <v>1050</v>
      </c>
      <c r="B2815" s="14" t="s">
        <v>982</v>
      </c>
      <c r="C2815" s="14" t="s">
        <v>1051</v>
      </c>
      <c r="D2815" s="14" t="s">
        <v>984</v>
      </c>
      <c r="E2815" s="14" t="s">
        <v>985</v>
      </c>
      <c r="F2815" s="15">
        <v>0</v>
      </c>
      <c r="G2815" s="15">
        <v>5834829.9699999997</v>
      </c>
      <c r="H2815" s="16">
        <v>225689.01869378399</v>
      </c>
      <c r="I2815" s="16">
        <v>0</v>
      </c>
      <c r="J2815" s="16">
        <v>0</v>
      </c>
      <c r="K2815" s="16">
        <v>0</v>
      </c>
      <c r="L2815" s="16">
        <v>0</v>
      </c>
      <c r="M2815" s="16">
        <v>0</v>
      </c>
      <c r="N2815" s="16">
        <v>0</v>
      </c>
      <c r="O2815" s="16">
        <v>0</v>
      </c>
      <c r="P2815" s="16">
        <v>0</v>
      </c>
      <c r="Q2815" s="16">
        <v>0</v>
      </c>
      <c r="R2815" s="16">
        <v>553030.32716475299</v>
      </c>
      <c r="S2815" s="16">
        <v>45982.112533546097</v>
      </c>
      <c r="T2815" s="16">
        <v>0</v>
      </c>
      <c r="U2815" s="16">
        <v>0</v>
      </c>
      <c r="V2815" s="16">
        <v>0</v>
      </c>
      <c r="W2815" s="16">
        <v>10668.83485884</v>
      </c>
      <c r="X2815" s="16">
        <v>0</v>
      </c>
      <c r="Y2815" s="16">
        <v>61372.409669026398</v>
      </c>
      <c r="Z2815" s="16">
        <v>0</v>
      </c>
      <c r="AA2815" s="16">
        <v>48485.265912543699</v>
      </c>
      <c r="AB2815" s="16">
        <v>0</v>
      </c>
      <c r="AC2815" s="16">
        <v>0</v>
      </c>
      <c r="AD2815" s="16">
        <v>0</v>
      </c>
      <c r="AE2815" s="16">
        <v>47409.058719840803</v>
      </c>
      <c r="AF2815" s="16">
        <v>0</v>
      </c>
      <c r="AG2815" s="16">
        <v>0</v>
      </c>
      <c r="AH2815" s="16">
        <v>4300.1145370267504</v>
      </c>
      <c r="AI2815" s="16">
        <v>0</v>
      </c>
      <c r="AJ2815" s="16">
        <v>0</v>
      </c>
      <c r="AK2815" s="16">
        <v>51133.6176921144</v>
      </c>
      <c r="AL2815" s="16">
        <v>0</v>
      </c>
      <c r="AM2815" s="16">
        <v>22027.1002185246</v>
      </c>
      <c r="AN2815" s="16">
        <v>0</v>
      </c>
      <c r="AO2815" s="15">
        <v>15461129.17</v>
      </c>
      <c r="AP2815" s="15">
        <v>28120450.059999999</v>
      </c>
      <c r="AQ2815" s="16">
        <f>SUM(F2815:AP2815)</f>
        <v>50486507.060000002</v>
      </c>
    </row>
    <row r="2816" spans="1:43" s="17" customFormat="1" ht="11.25">
      <c r="A2816" s="14" t="s">
        <v>1050</v>
      </c>
      <c r="B2816" s="14" t="s">
        <v>982</v>
      </c>
      <c r="C2816" s="14" t="s">
        <v>1051</v>
      </c>
      <c r="D2816" s="14" t="s">
        <v>20</v>
      </c>
      <c r="E2816" s="14" t="s">
        <v>2243</v>
      </c>
      <c r="F2816" s="15">
        <v>0</v>
      </c>
      <c r="G2816" s="15">
        <v>330126.11</v>
      </c>
      <c r="H2816" s="16">
        <v>12769.1542066416</v>
      </c>
      <c r="I2816" s="16">
        <v>0</v>
      </c>
      <c r="J2816" s="16">
        <v>0</v>
      </c>
      <c r="K2816" s="16">
        <v>0</v>
      </c>
      <c r="L2816" s="16">
        <v>0</v>
      </c>
      <c r="M2816" s="16">
        <v>0</v>
      </c>
      <c r="N2816" s="16">
        <v>0</v>
      </c>
      <c r="O2816" s="16">
        <v>0</v>
      </c>
      <c r="P2816" s="16">
        <v>0</v>
      </c>
      <c r="Q2816" s="16">
        <v>0</v>
      </c>
      <c r="R2816" s="16">
        <v>31289.646121850299</v>
      </c>
      <c r="S2816" s="16">
        <v>2601.60059663623</v>
      </c>
      <c r="T2816" s="16">
        <v>0</v>
      </c>
      <c r="U2816" s="16">
        <v>0</v>
      </c>
      <c r="V2816" s="16">
        <v>0</v>
      </c>
      <c r="W2816" s="16">
        <v>603.62705419248005</v>
      </c>
      <c r="X2816" s="16">
        <v>0</v>
      </c>
      <c r="Y2816" s="16">
        <v>3472.3610729163101</v>
      </c>
      <c r="Z2816" s="16">
        <v>0</v>
      </c>
      <c r="AA2816" s="16">
        <v>2743.2253495120699</v>
      </c>
      <c r="AB2816" s="16">
        <v>0</v>
      </c>
      <c r="AC2816" s="16">
        <v>0</v>
      </c>
      <c r="AD2816" s="16">
        <v>0</v>
      </c>
      <c r="AE2816" s="16">
        <v>2682.3351224134899</v>
      </c>
      <c r="AF2816" s="16">
        <v>0</v>
      </c>
      <c r="AG2816" s="16">
        <v>0</v>
      </c>
      <c r="AH2816" s="16">
        <v>243.29418394971199</v>
      </c>
      <c r="AI2816" s="16">
        <v>0</v>
      </c>
      <c r="AJ2816" s="16">
        <v>0</v>
      </c>
      <c r="AK2816" s="16">
        <v>2893.0652152817702</v>
      </c>
      <c r="AL2816" s="16">
        <v>0</v>
      </c>
      <c r="AM2816" s="16">
        <v>1246.2610766061</v>
      </c>
      <c r="AN2816" s="16">
        <v>0</v>
      </c>
      <c r="AO2816" s="15">
        <v>874767.98</v>
      </c>
      <c r="AP2816" s="15">
        <v>1591013.76</v>
      </c>
      <c r="AQ2816" s="16">
        <f>SUM(F2816:AP2816)</f>
        <v>2856452.42</v>
      </c>
    </row>
    <row r="2817" spans="1:43" s="17" customFormat="1" ht="11.25">
      <c r="A2817" s="14" t="s">
        <v>1050</v>
      </c>
      <c r="B2817" s="14" t="s">
        <v>982</v>
      </c>
      <c r="C2817" s="14" t="s">
        <v>1051</v>
      </c>
      <c r="D2817" s="14" t="s">
        <v>23</v>
      </c>
      <c r="E2817" s="14" t="s">
        <v>2245</v>
      </c>
      <c r="F2817" s="15">
        <v>0</v>
      </c>
      <c r="G2817" s="15">
        <v>96512.1</v>
      </c>
      <c r="H2817" s="16">
        <v>3733.0506242043898</v>
      </c>
      <c r="I2817" s="16">
        <v>0</v>
      </c>
      <c r="J2817" s="16">
        <v>0</v>
      </c>
      <c r="K2817" s="16">
        <v>0</v>
      </c>
      <c r="L2817" s="16">
        <v>0</v>
      </c>
      <c r="M2817" s="16">
        <v>0</v>
      </c>
      <c r="N2817" s="16">
        <v>0</v>
      </c>
      <c r="O2817" s="16">
        <v>0</v>
      </c>
      <c r="P2817" s="16">
        <v>0</v>
      </c>
      <c r="Q2817" s="16">
        <v>0</v>
      </c>
      <c r="R2817" s="16">
        <v>9147.4995991162905</v>
      </c>
      <c r="S2817" s="16">
        <v>760.57556937890297</v>
      </c>
      <c r="T2817" s="16">
        <v>0</v>
      </c>
      <c r="U2817" s="16">
        <v>0</v>
      </c>
      <c r="V2817" s="16">
        <v>0</v>
      </c>
      <c r="W2817" s="16">
        <v>176.469820551455</v>
      </c>
      <c r="X2817" s="16">
        <v>0</v>
      </c>
      <c r="Y2817" s="16">
        <v>1015.1416030335899</v>
      </c>
      <c r="Z2817" s="16">
        <v>0</v>
      </c>
      <c r="AA2817" s="16">
        <v>801.97943713476002</v>
      </c>
      <c r="AB2817" s="16">
        <v>0</v>
      </c>
      <c r="AC2817" s="16">
        <v>0</v>
      </c>
      <c r="AD2817" s="16">
        <v>0</v>
      </c>
      <c r="AE2817" s="16">
        <v>784.17823459621798</v>
      </c>
      <c r="AF2817" s="16">
        <v>0</v>
      </c>
      <c r="AG2817" s="16">
        <v>0</v>
      </c>
      <c r="AH2817" s="16">
        <v>71.126833505259</v>
      </c>
      <c r="AI2817" s="16">
        <v>0</v>
      </c>
      <c r="AJ2817" s="16">
        <v>0</v>
      </c>
      <c r="AK2817" s="16">
        <v>845.78498567699103</v>
      </c>
      <c r="AL2817" s="16">
        <v>0</v>
      </c>
      <c r="AM2817" s="16">
        <v>364.34329280213598</v>
      </c>
      <c r="AN2817" s="16">
        <v>0</v>
      </c>
      <c r="AO2817" s="15">
        <v>255737.69</v>
      </c>
      <c r="AP2817" s="15">
        <v>465131.56</v>
      </c>
      <c r="AQ2817" s="16">
        <f>SUM(F2817:AP2817)</f>
        <v>835081.5</v>
      </c>
    </row>
    <row r="2818" spans="1:43" s="17" customFormat="1" ht="11.25">
      <c r="A2818" s="14" t="s">
        <v>1050</v>
      </c>
      <c r="B2818" s="14" t="s">
        <v>982</v>
      </c>
      <c r="C2818" s="14" t="s">
        <v>1051</v>
      </c>
      <c r="D2818" s="14" t="s">
        <v>43</v>
      </c>
      <c r="E2818" s="14" t="s">
        <v>44</v>
      </c>
      <c r="F2818" s="15">
        <v>0</v>
      </c>
      <c r="G2818" s="15">
        <v>49435249.82</v>
      </c>
      <c r="H2818" s="16">
        <v>1912136.7764753699</v>
      </c>
      <c r="I2818" s="16">
        <v>0</v>
      </c>
      <c r="J2818" s="16">
        <v>0</v>
      </c>
      <c r="K2818" s="16">
        <v>0</v>
      </c>
      <c r="L2818" s="16">
        <v>0</v>
      </c>
      <c r="M2818" s="16">
        <v>0</v>
      </c>
      <c r="N2818" s="16">
        <v>0</v>
      </c>
      <c r="O2818" s="16">
        <v>0</v>
      </c>
      <c r="P2818" s="16">
        <v>0</v>
      </c>
      <c r="Q2818" s="16">
        <v>0</v>
      </c>
      <c r="R2818" s="16">
        <v>4685516.5271142796</v>
      </c>
      <c r="S2818" s="16">
        <v>389580.71130043903</v>
      </c>
      <c r="T2818" s="16">
        <v>0</v>
      </c>
      <c r="U2818" s="16">
        <v>0</v>
      </c>
      <c r="V2818" s="16">
        <v>0</v>
      </c>
      <c r="W2818" s="16">
        <v>90391.0682664161</v>
      </c>
      <c r="X2818" s="16">
        <v>0</v>
      </c>
      <c r="Y2818" s="16">
        <v>519974.08765502402</v>
      </c>
      <c r="Z2818" s="16">
        <v>0</v>
      </c>
      <c r="AA2818" s="16">
        <v>410788.52930080902</v>
      </c>
      <c r="AB2818" s="16">
        <v>0</v>
      </c>
      <c r="AC2818" s="16">
        <v>0</v>
      </c>
      <c r="AD2818" s="16">
        <v>0</v>
      </c>
      <c r="AE2818" s="16">
        <v>401670.42792314902</v>
      </c>
      <c r="AF2818" s="16">
        <v>0</v>
      </c>
      <c r="AG2818" s="16">
        <v>0</v>
      </c>
      <c r="AH2818" s="16">
        <v>36432.464445518301</v>
      </c>
      <c r="AI2818" s="16">
        <v>0</v>
      </c>
      <c r="AJ2818" s="16">
        <v>0</v>
      </c>
      <c r="AK2818" s="16">
        <v>433226.53210692701</v>
      </c>
      <c r="AL2818" s="16">
        <v>0</v>
      </c>
      <c r="AM2818" s="16">
        <v>186623.295412067</v>
      </c>
      <c r="AN2818" s="16">
        <v>0</v>
      </c>
      <c r="AO2818" s="15">
        <v>130993497.16</v>
      </c>
      <c r="AP2818" s="15">
        <v>238248840.40000001</v>
      </c>
      <c r="AQ2818" s="16">
        <f>SUM(F2818:AP2818)</f>
        <v>427743927.79999995</v>
      </c>
    </row>
    <row r="2819" spans="1:43" s="17" customFormat="1" ht="11.25">
      <c r="A2819" s="14" t="s">
        <v>1052</v>
      </c>
      <c r="B2819" s="14" t="s">
        <v>982</v>
      </c>
      <c r="C2819" s="14" t="s">
        <v>1053</v>
      </c>
      <c r="D2819" s="14" t="s">
        <v>984</v>
      </c>
      <c r="E2819" s="14" t="s">
        <v>985</v>
      </c>
      <c r="F2819" s="15">
        <v>0</v>
      </c>
      <c r="G2819" s="15">
        <v>11475875.960000001</v>
      </c>
      <c r="H2819" s="16">
        <v>443252.64446296199</v>
      </c>
      <c r="I2819" s="16">
        <v>0</v>
      </c>
      <c r="J2819" s="16">
        <v>0</v>
      </c>
      <c r="K2819" s="16">
        <v>0</v>
      </c>
      <c r="L2819" s="16">
        <v>0</v>
      </c>
      <c r="M2819" s="16">
        <v>0</v>
      </c>
      <c r="N2819" s="16">
        <v>0</v>
      </c>
      <c r="O2819" s="16">
        <v>0</v>
      </c>
      <c r="P2819" s="16">
        <v>0</v>
      </c>
      <c r="Q2819" s="16">
        <v>0</v>
      </c>
      <c r="R2819" s="16">
        <v>1087693.5824080899</v>
      </c>
      <c r="S2819" s="16">
        <v>90436.912895674497</v>
      </c>
      <c r="T2819" s="16">
        <v>0</v>
      </c>
      <c r="U2819" s="16">
        <v>0</v>
      </c>
      <c r="V2819" s="16">
        <v>0</v>
      </c>
      <c r="W2819" s="16">
        <v>20983.241919885499</v>
      </c>
      <c r="X2819" s="16">
        <v>0</v>
      </c>
      <c r="Y2819" s="16">
        <v>120706.79803637799</v>
      </c>
      <c r="Z2819" s="16">
        <v>0</v>
      </c>
      <c r="AA2819" s="16">
        <v>95360.306238655205</v>
      </c>
      <c r="AB2819" s="16">
        <v>0</v>
      </c>
      <c r="AC2819" s="16">
        <v>0</v>
      </c>
      <c r="AD2819" s="16">
        <v>0</v>
      </c>
      <c r="AE2819" s="16">
        <v>93243.808274314099</v>
      </c>
      <c r="AF2819" s="16">
        <v>0</v>
      </c>
      <c r="AG2819" s="16">
        <v>0</v>
      </c>
      <c r="AH2819" s="16">
        <v>8457.2396157214407</v>
      </c>
      <c r="AI2819" s="16">
        <v>0</v>
      </c>
      <c r="AJ2819" s="16">
        <v>0</v>
      </c>
      <c r="AK2819" s="16">
        <v>100568.919691644</v>
      </c>
      <c r="AL2819" s="16">
        <v>0</v>
      </c>
      <c r="AM2819" s="16">
        <v>43322.566456670596</v>
      </c>
      <c r="AN2819" s="16">
        <v>0</v>
      </c>
      <c r="AO2819" s="15">
        <v>31103984.16</v>
      </c>
      <c r="AP2819" s="15">
        <v>54944170.850000001</v>
      </c>
      <c r="AQ2819" s="16">
        <f>SUM(F2819:AP2819)</f>
        <v>99628056.989999995</v>
      </c>
    </row>
    <row r="2820" spans="1:43" s="17" customFormat="1" ht="11.25">
      <c r="A2820" s="14" t="s">
        <v>1052</v>
      </c>
      <c r="B2820" s="14" t="s">
        <v>982</v>
      </c>
      <c r="C2820" s="14" t="s">
        <v>1053</v>
      </c>
      <c r="D2820" s="14" t="s">
        <v>23</v>
      </c>
      <c r="E2820" s="14" t="s">
        <v>2245</v>
      </c>
      <c r="F2820" s="15">
        <v>0</v>
      </c>
      <c r="G2820" s="15">
        <v>5875.95</v>
      </c>
      <c r="H2820" s="16">
        <v>226.95771553853601</v>
      </c>
      <c r="I2820" s="16">
        <v>0</v>
      </c>
      <c r="J2820" s="16">
        <v>0</v>
      </c>
      <c r="K2820" s="16">
        <v>0</v>
      </c>
      <c r="L2820" s="16">
        <v>0</v>
      </c>
      <c r="M2820" s="16">
        <v>0</v>
      </c>
      <c r="N2820" s="16">
        <v>0</v>
      </c>
      <c r="O2820" s="16">
        <v>0</v>
      </c>
      <c r="P2820" s="16">
        <v>0</v>
      </c>
      <c r="Q2820" s="16">
        <v>0</v>
      </c>
      <c r="R2820" s="16">
        <v>556.92944814431905</v>
      </c>
      <c r="S2820" s="16">
        <v>46.306221536541599</v>
      </c>
      <c r="T2820" s="16">
        <v>0</v>
      </c>
      <c r="U2820" s="16">
        <v>0</v>
      </c>
      <c r="V2820" s="16">
        <v>0</v>
      </c>
      <c r="W2820" s="16">
        <v>10.744005050437099</v>
      </c>
      <c r="X2820" s="16">
        <v>0</v>
      </c>
      <c r="Y2820" s="16">
        <v>61.805246904955602</v>
      </c>
      <c r="Z2820" s="16">
        <v>0</v>
      </c>
      <c r="AA2820" s="16">
        <v>48.827136233338003</v>
      </c>
      <c r="AB2820" s="16">
        <v>0</v>
      </c>
      <c r="AC2820" s="16">
        <v>0</v>
      </c>
      <c r="AD2820" s="16">
        <v>0</v>
      </c>
      <c r="AE2820" s="16">
        <v>47.743430250013802</v>
      </c>
      <c r="AF2820" s="16">
        <v>0</v>
      </c>
      <c r="AG2820" s="16">
        <v>0</v>
      </c>
      <c r="AH2820" s="16">
        <v>4.3303425414905403</v>
      </c>
      <c r="AI2820" s="16">
        <v>0</v>
      </c>
      <c r="AJ2820" s="16">
        <v>0</v>
      </c>
      <c r="AK2820" s="16">
        <v>51.494091580769698</v>
      </c>
      <c r="AL2820" s="16">
        <v>0</v>
      </c>
      <c r="AM2820" s="16">
        <v>22.182362219598598</v>
      </c>
      <c r="AN2820" s="16">
        <v>0</v>
      </c>
      <c r="AO2820" s="15">
        <v>15926.06</v>
      </c>
      <c r="AP2820" s="15">
        <v>28132.87</v>
      </c>
      <c r="AQ2820" s="16">
        <f>SUM(F2820:AP2820)</f>
        <v>51012.2</v>
      </c>
    </row>
    <row r="2821" spans="1:43" s="17" customFormat="1" ht="11.25">
      <c r="A2821" s="14" t="s">
        <v>1052</v>
      </c>
      <c r="B2821" s="14" t="s">
        <v>982</v>
      </c>
      <c r="C2821" s="14" t="s">
        <v>1053</v>
      </c>
      <c r="D2821" s="14" t="s">
        <v>43</v>
      </c>
      <c r="E2821" s="14" t="s">
        <v>44</v>
      </c>
      <c r="F2821" s="15">
        <v>0</v>
      </c>
      <c r="G2821" s="15">
        <v>10808525.09</v>
      </c>
      <c r="H2821" s="16">
        <v>417476.39782150002</v>
      </c>
      <c r="I2821" s="16">
        <v>0</v>
      </c>
      <c r="J2821" s="16">
        <v>0</v>
      </c>
      <c r="K2821" s="16">
        <v>0</v>
      </c>
      <c r="L2821" s="16">
        <v>0</v>
      </c>
      <c r="M2821" s="16">
        <v>0</v>
      </c>
      <c r="N2821" s="16">
        <v>0</v>
      </c>
      <c r="O2821" s="16">
        <v>0</v>
      </c>
      <c r="P2821" s="16">
        <v>0</v>
      </c>
      <c r="Q2821" s="16">
        <v>0</v>
      </c>
      <c r="R2821" s="16">
        <v>1024441.48814376</v>
      </c>
      <c r="S2821" s="16">
        <v>85177.780882788997</v>
      </c>
      <c r="T2821" s="16">
        <v>0</v>
      </c>
      <c r="U2821" s="16">
        <v>0</v>
      </c>
      <c r="V2821" s="16">
        <v>0</v>
      </c>
      <c r="W2821" s="16">
        <v>19763.0140750641</v>
      </c>
      <c r="X2821" s="16">
        <v>0</v>
      </c>
      <c r="Y2821" s="16">
        <v>113687.396716717</v>
      </c>
      <c r="Z2821" s="16">
        <v>0</v>
      </c>
      <c r="AA2821" s="16">
        <v>89814.866625111506</v>
      </c>
      <c r="AB2821" s="16">
        <v>0</v>
      </c>
      <c r="AC2821" s="16">
        <v>0</v>
      </c>
      <c r="AD2821" s="16">
        <v>0</v>
      </c>
      <c r="AE2821" s="16">
        <v>87821.448295435897</v>
      </c>
      <c r="AF2821" s="16">
        <v>0</v>
      </c>
      <c r="AG2821" s="16">
        <v>0</v>
      </c>
      <c r="AH2821" s="16">
        <v>7965.4300417370696</v>
      </c>
      <c r="AI2821" s="16">
        <v>0</v>
      </c>
      <c r="AJ2821" s="16">
        <v>0</v>
      </c>
      <c r="AK2821" s="16">
        <v>94720.586216774798</v>
      </c>
      <c r="AL2821" s="16">
        <v>0</v>
      </c>
      <c r="AM2821" s="16">
        <v>40803.251181109801</v>
      </c>
      <c r="AN2821" s="16">
        <v>0</v>
      </c>
      <c r="AO2821" s="15">
        <v>29295209.780000001</v>
      </c>
      <c r="AP2821" s="15">
        <v>51749030.07</v>
      </c>
      <c r="AQ2821" s="16">
        <f>SUM(F2821:AP2821)</f>
        <v>93834436.599999994</v>
      </c>
    </row>
    <row r="2822" spans="1:43" s="17" customFormat="1" ht="11.25">
      <c r="A2822" s="14" t="s">
        <v>1054</v>
      </c>
      <c r="B2822" s="14" t="s">
        <v>982</v>
      </c>
      <c r="C2822" s="14" t="s">
        <v>1055</v>
      </c>
      <c r="D2822" s="14" t="s">
        <v>984</v>
      </c>
      <c r="E2822" s="14" t="s">
        <v>985</v>
      </c>
      <c r="F2822" s="15">
        <v>0</v>
      </c>
      <c r="G2822" s="15">
        <v>141703985.61000001</v>
      </c>
      <c r="H2822" s="16">
        <v>20001667.027088501</v>
      </c>
      <c r="I2822" s="16">
        <v>0</v>
      </c>
      <c r="J2822" s="16">
        <v>0</v>
      </c>
      <c r="K2822" s="16">
        <v>0</v>
      </c>
      <c r="L2822" s="16">
        <v>0</v>
      </c>
      <c r="M2822" s="16">
        <v>0</v>
      </c>
      <c r="N2822" s="16">
        <v>0</v>
      </c>
      <c r="O2822" s="16">
        <v>0</v>
      </c>
      <c r="P2822" s="16">
        <v>0</v>
      </c>
      <c r="Q2822" s="16">
        <v>0</v>
      </c>
      <c r="R2822" s="16">
        <v>13430828.3076216</v>
      </c>
      <c r="S2822" s="16">
        <v>1116716.82172345</v>
      </c>
      <c r="T2822" s="16">
        <v>0</v>
      </c>
      <c r="U2822" s="16">
        <v>0</v>
      </c>
      <c r="V2822" s="16">
        <v>0</v>
      </c>
      <c r="W2822" s="16">
        <v>259101.612778999</v>
      </c>
      <c r="X2822" s="16">
        <v>0</v>
      </c>
      <c r="Y2822" s="16">
        <v>1490483.36376587</v>
      </c>
      <c r="Z2822" s="16">
        <v>0</v>
      </c>
      <c r="AA2822" s="16">
        <v>1177506.5250025101</v>
      </c>
      <c r="AB2822" s="16">
        <v>0</v>
      </c>
      <c r="AC2822" s="16">
        <v>0</v>
      </c>
      <c r="AD2822" s="16">
        <v>0</v>
      </c>
      <c r="AE2822" s="16">
        <v>1151371.94615795</v>
      </c>
      <c r="AF2822" s="16">
        <v>0</v>
      </c>
      <c r="AG2822" s="16">
        <v>0</v>
      </c>
      <c r="AH2822" s="16">
        <v>104431.78110110899</v>
      </c>
      <c r="AI2822" s="16">
        <v>0</v>
      </c>
      <c r="AJ2822" s="16">
        <v>0</v>
      </c>
      <c r="AK2822" s="16">
        <v>1241823.9406346199</v>
      </c>
      <c r="AL2822" s="16">
        <v>0</v>
      </c>
      <c r="AM2822" s="16">
        <v>534948.14412540803</v>
      </c>
      <c r="AN2822" s="16">
        <v>0</v>
      </c>
      <c r="AO2822" s="15">
        <v>370994693.35000002</v>
      </c>
      <c r="AP2822" s="15">
        <v>460406159.32999998</v>
      </c>
      <c r="AQ2822" s="16">
        <f>SUM(F2822:AP2822)</f>
        <v>1013613717.76</v>
      </c>
    </row>
    <row r="2823" spans="1:43" s="17" customFormat="1" ht="11.25">
      <c r="A2823" s="14" t="s">
        <v>1054</v>
      </c>
      <c r="B2823" s="14" t="s">
        <v>982</v>
      </c>
      <c r="C2823" s="14" t="s">
        <v>1055</v>
      </c>
      <c r="D2823" s="14" t="s">
        <v>12</v>
      </c>
      <c r="E2823" s="14" t="s">
        <v>13</v>
      </c>
      <c r="F2823" s="15">
        <v>0</v>
      </c>
      <c r="G2823" s="15">
        <v>13467.69</v>
      </c>
      <c r="H2823" s="16">
        <v>1900.9811942092899</v>
      </c>
      <c r="I2823" s="16">
        <v>0</v>
      </c>
      <c r="J2823" s="16">
        <v>0</v>
      </c>
      <c r="K2823" s="16">
        <v>0</v>
      </c>
      <c r="L2823" s="16">
        <v>0</v>
      </c>
      <c r="M2823" s="16">
        <v>0</v>
      </c>
      <c r="N2823" s="16">
        <v>0</v>
      </c>
      <c r="O2823" s="16">
        <v>0</v>
      </c>
      <c r="P2823" s="16">
        <v>0</v>
      </c>
      <c r="Q2823" s="16">
        <v>0</v>
      </c>
      <c r="R2823" s="16">
        <v>1276.48120533476</v>
      </c>
      <c r="S2823" s="16">
        <v>106.1340374519</v>
      </c>
      <c r="T2823" s="16">
        <v>0</v>
      </c>
      <c r="U2823" s="16">
        <v>0</v>
      </c>
      <c r="V2823" s="16">
        <v>0</v>
      </c>
      <c r="W2823" s="16">
        <v>24.625312110991199</v>
      </c>
      <c r="X2823" s="16">
        <v>0</v>
      </c>
      <c r="Y2823" s="16">
        <v>141.657234917642</v>
      </c>
      <c r="Z2823" s="16">
        <v>0</v>
      </c>
      <c r="AA2823" s="16">
        <v>111.911560024322</v>
      </c>
      <c r="AB2823" s="16">
        <v>0</v>
      </c>
      <c r="AC2823" s="16">
        <v>0</v>
      </c>
      <c r="AD2823" s="16">
        <v>0</v>
      </c>
      <c r="AE2823" s="16">
        <v>109.427699912321</v>
      </c>
      <c r="AF2823" s="16">
        <v>0</v>
      </c>
      <c r="AG2823" s="16">
        <v>0</v>
      </c>
      <c r="AH2823" s="16">
        <v>9.9253153090753994</v>
      </c>
      <c r="AI2823" s="16">
        <v>0</v>
      </c>
      <c r="AJ2823" s="16">
        <v>0</v>
      </c>
      <c r="AK2823" s="16">
        <v>118.024360392971</v>
      </c>
      <c r="AL2823" s="16">
        <v>0</v>
      </c>
      <c r="AM2823" s="16">
        <v>50.8420803367204</v>
      </c>
      <c r="AN2823" s="16">
        <v>0</v>
      </c>
      <c r="AO2823" s="15">
        <v>35259.730000000003</v>
      </c>
      <c r="AP2823" s="15">
        <v>43757.49</v>
      </c>
      <c r="AQ2823" s="16">
        <f>SUM(F2823:AP2823)</f>
        <v>96334.919999999984</v>
      </c>
    </row>
    <row r="2824" spans="1:43" s="17" customFormat="1" ht="11.25">
      <c r="A2824" s="14" t="s">
        <v>1054</v>
      </c>
      <c r="B2824" s="14" t="s">
        <v>982</v>
      </c>
      <c r="C2824" s="14" t="s">
        <v>1055</v>
      </c>
      <c r="D2824" s="14" t="s">
        <v>291</v>
      </c>
      <c r="E2824" s="14" t="s">
        <v>292</v>
      </c>
      <c r="F2824" s="15">
        <v>0</v>
      </c>
      <c r="G2824" s="15">
        <v>563217.82999999996</v>
      </c>
      <c r="H2824" s="16">
        <v>79498.792488168096</v>
      </c>
      <c r="I2824" s="16">
        <v>0</v>
      </c>
      <c r="J2824" s="16">
        <v>0</v>
      </c>
      <c r="K2824" s="16">
        <v>0</v>
      </c>
      <c r="L2824" s="16">
        <v>0</v>
      </c>
      <c r="M2824" s="16">
        <v>0</v>
      </c>
      <c r="N2824" s="16">
        <v>0</v>
      </c>
      <c r="O2824" s="16">
        <v>0</v>
      </c>
      <c r="P2824" s="16">
        <v>0</v>
      </c>
      <c r="Q2824" s="16">
        <v>0</v>
      </c>
      <c r="R2824" s="16">
        <v>53382.282143072298</v>
      </c>
      <c r="S2824" s="16">
        <v>4438.5119879261201</v>
      </c>
      <c r="T2824" s="16">
        <v>0</v>
      </c>
      <c r="U2824" s="16">
        <v>0</v>
      </c>
      <c r="V2824" s="16">
        <v>0</v>
      </c>
      <c r="W2824" s="16">
        <v>1029.8274298722599</v>
      </c>
      <c r="X2824" s="16">
        <v>0</v>
      </c>
      <c r="Y2824" s="16">
        <v>5924.0876014291898</v>
      </c>
      <c r="Z2824" s="16">
        <v>0</v>
      </c>
      <c r="AA2824" s="16">
        <v>4680.1272492868302</v>
      </c>
      <c r="AB2824" s="16">
        <v>0</v>
      </c>
      <c r="AC2824" s="16">
        <v>0</v>
      </c>
      <c r="AD2824" s="16">
        <v>0</v>
      </c>
      <c r="AE2824" s="16">
        <v>4576.2525343685102</v>
      </c>
      <c r="AF2824" s="16">
        <v>0</v>
      </c>
      <c r="AG2824" s="16">
        <v>0</v>
      </c>
      <c r="AH2824" s="16">
        <v>415.07542764726099</v>
      </c>
      <c r="AI2824" s="16">
        <v>0</v>
      </c>
      <c r="AJ2824" s="16">
        <v>0</v>
      </c>
      <c r="AK2824" s="16">
        <v>4935.7637855708899</v>
      </c>
      <c r="AL2824" s="16">
        <v>0</v>
      </c>
      <c r="AM2824" s="16">
        <v>2126.2093526584899</v>
      </c>
      <c r="AN2824" s="16">
        <v>0</v>
      </c>
      <c r="AO2824" s="15">
        <v>1474558.57</v>
      </c>
      <c r="AP2824" s="15">
        <v>1829934.12</v>
      </c>
      <c r="AQ2824" s="16">
        <f>SUM(F2824:AP2824)</f>
        <v>4028717.45</v>
      </c>
    </row>
    <row r="2825" spans="1:43" s="17" customFormat="1" ht="11.25">
      <c r="A2825" s="14" t="s">
        <v>1054</v>
      </c>
      <c r="B2825" s="14" t="s">
        <v>982</v>
      </c>
      <c r="C2825" s="14" t="s">
        <v>1055</v>
      </c>
      <c r="D2825" s="14" t="s">
        <v>14</v>
      </c>
      <c r="E2825" s="14" t="s">
        <v>15</v>
      </c>
      <c r="F2825" s="15">
        <v>0</v>
      </c>
      <c r="G2825" s="15">
        <v>30958057.699999999</v>
      </c>
      <c r="H2825" s="16">
        <v>4369762.4979542801</v>
      </c>
      <c r="I2825" s="16">
        <v>0</v>
      </c>
      <c r="J2825" s="16">
        <v>0</v>
      </c>
      <c r="K2825" s="16">
        <v>0</v>
      </c>
      <c r="L2825" s="16">
        <v>0</v>
      </c>
      <c r="M2825" s="16">
        <v>0</v>
      </c>
      <c r="N2825" s="16">
        <v>0</v>
      </c>
      <c r="O2825" s="16">
        <v>0</v>
      </c>
      <c r="P2825" s="16">
        <v>0</v>
      </c>
      <c r="Q2825" s="16">
        <v>0</v>
      </c>
      <c r="R2825" s="16">
        <v>2934231.9205506099</v>
      </c>
      <c r="S2825" s="16">
        <v>243969.02927106299</v>
      </c>
      <c r="T2825" s="16">
        <v>0</v>
      </c>
      <c r="U2825" s="16">
        <v>0</v>
      </c>
      <c r="V2825" s="16">
        <v>0</v>
      </c>
      <c r="W2825" s="16">
        <v>56605.907355010699</v>
      </c>
      <c r="X2825" s="16">
        <v>0</v>
      </c>
      <c r="Y2825" s="16">
        <v>325625.77399114502</v>
      </c>
      <c r="Z2825" s="16">
        <v>0</v>
      </c>
      <c r="AA2825" s="16">
        <v>257249.75058748599</v>
      </c>
      <c r="AB2825" s="16">
        <v>0</v>
      </c>
      <c r="AC2825" s="16">
        <v>0</v>
      </c>
      <c r="AD2825" s="16">
        <v>0</v>
      </c>
      <c r="AE2825" s="16">
        <v>251540.13136524</v>
      </c>
      <c r="AF2825" s="16">
        <v>0</v>
      </c>
      <c r="AG2825" s="16">
        <v>0</v>
      </c>
      <c r="AH2825" s="16">
        <v>22815.202354492201</v>
      </c>
      <c r="AI2825" s="16">
        <v>0</v>
      </c>
      <c r="AJ2825" s="16">
        <v>0</v>
      </c>
      <c r="AK2825" s="16">
        <v>271301.17092229502</v>
      </c>
      <c r="AL2825" s="16">
        <v>0</v>
      </c>
      <c r="AM2825" s="16">
        <v>116870.07564837601</v>
      </c>
      <c r="AN2825" s="16">
        <v>0</v>
      </c>
      <c r="AO2825" s="15">
        <v>81051179.150000006</v>
      </c>
      <c r="AP2825" s="15">
        <v>100584894.52</v>
      </c>
      <c r="AQ2825" s="16">
        <f>SUM(F2825:AP2825)</f>
        <v>221444102.82999998</v>
      </c>
    </row>
    <row r="2826" spans="1:43" s="17" customFormat="1" ht="11.25">
      <c r="A2826" s="14" t="s">
        <v>1054</v>
      </c>
      <c r="B2826" s="14" t="s">
        <v>982</v>
      </c>
      <c r="C2826" s="14" t="s">
        <v>1055</v>
      </c>
      <c r="D2826" s="14" t="s">
        <v>16</v>
      </c>
      <c r="E2826" s="14" t="s">
        <v>17</v>
      </c>
      <c r="F2826" s="15">
        <v>0</v>
      </c>
      <c r="G2826" s="15">
        <v>6023408.71</v>
      </c>
      <c r="H2826" s="16">
        <v>850210.49018245505</v>
      </c>
      <c r="I2826" s="16">
        <v>0</v>
      </c>
      <c r="J2826" s="16">
        <v>0</v>
      </c>
      <c r="K2826" s="16">
        <v>0</v>
      </c>
      <c r="L2826" s="16">
        <v>0</v>
      </c>
      <c r="M2826" s="16">
        <v>0</v>
      </c>
      <c r="N2826" s="16">
        <v>0</v>
      </c>
      <c r="O2826" s="16">
        <v>0</v>
      </c>
      <c r="P2826" s="16">
        <v>0</v>
      </c>
      <c r="Q2826" s="16">
        <v>0</v>
      </c>
      <c r="R2826" s="16">
        <v>570903.97032979399</v>
      </c>
      <c r="S2826" s="16">
        <v>47468.261275754703</v>
      </c>
      <c r="T2826" s="16">
        <v>0</v>
      </c>
      <c r="U2826" s="16">
        <v>0</v>
      </c>
      <c r="V2826" s="16">
        <v>0</v>
      </c>
      <c r="W2826" s="16">
        <v>11013.627459629</v>
      </c>
      <c r="X2826" s="16">
        <v>0</v>
      </c>
      <c r="Y2826" s="16">
        <v>63355.948761668697</v>
      </c>
      <c r="Z2826" s="16">
        <v>0</v>
      </c>
      <c r="AA2826" s="16">
        <v>50052.248068102803</v>
      </c>
      <c r="AB2826" s="16">
        <v>0</v>
      </c>
      <c r="AC2826" s="16">
        <v>0</v>
      </c>
      <c r="AD2826" s="16">
        <v>0</v>
      </c>
      <c r="AE2826" s="16">
        <v>48941.346008786502</v>
      </c>
      <c r="AF2826" s="16">
        <v>0</v>
      </c>
      <c r="AG2826" s="16">
        <v>0</v>
      </c>
      <c r="AH2826" s="16">
        <v>4439.0797867174197</v>
      </c>
      <c r="AI2826" s="16">
        <v>0</v>
      </c>
      <c r="AJ2826" s="16">
        <v>0</v>
      </c>
      <c r="AK2826" s="16">
        <v>52786.187264159897</v>
      </c>
      <c r="AL2826" s="16">
        <v>0</v>
      </c>
      <c r="AM2826" s="16">
        <v>22739.030862932199</v>
      </c>
      <c r="AN2826" s="16">
        <v>0</v>
      </c>
      <c r="AO2826" s="15">
        <v>15769864.59</v>
      </c>
      <c r="AP2826" s="15">
        <v>19570476.129999999</v>
      </c>
      <c r="AQ2826" s="16">
        <f>SUM(F2826:AP2826)</f>
        <v>43085659.620000005</v>
      </c>
    </row>
    <row r="2827" spans="1:43" s="17" customFormat="1" ht="11.25">
      <c r="A2827" s="14" t="s">
        <v>1054</v>
      </c>
      <c r="B2827" s="14" t="s">
        <v>982</v>
      </c>
      <c r="C2827" s="14" t="s">
        <v>1055</v>
      </c>
      <c r="D2827" s="14" t="s">
        <v>349</v>
      </c>
      <c r="E2827" s="14" t="s">
        <v>350</v>
      </c>
      <c r="F2827" s="15">
        <v>0</v>
      </c>
      <c r="G2827" s="15">
        <v>186305.37</v>
      </c>
      <c r="H2827" s="16">
        <v>26297.201953001801</v>
      </c>
      <c r="I2827" s="16">
        <v>0</v>
      </c>
      <c r="J2827" s="16">
        <v>0</v>
      </c>
      <c r="K2827" s="16">
        <v>0</v>
      </c>
      <c r="L2827" s="16">
        <v>0</v>
      </c>
      <c r="M2827" s="16">
        <v>0</v>
      </c>
      <c r="N2827" s="16">
        <v>0</v>
      </c>
      <c r="O2827" s="16">
        <v>0</v>
      </c>
      <c r="P2827" s="16">
        <v>0</v>
      </c>
      <c r="Q2827" s="16">
        <v>0</v>
      </c>
      <c r="R2827" s="16">
        <v>17658.188386162201</v>
      </c>
      <c r="S2827" s="16">
        <v>1468.2040124657799</v>
      </c>
      <c r="T2827" s="16">
        <v>0</v>
      </c>
      <c r="U2827" s="16">
        <v>0</v>
      </c>
      <c r="V2827" s="16">
        <v>0</v>
      </c>
      <c r="W2827" s="16">
        <v>340.65397790944201</v>
      </c>
      <c r="X2827" s="16">
        <v>0</v>
      </c>
      <c r="Y2827" s="16">
        <v>1959.6137647655901</v>
      </c>
      <c r="Z2827" s="16">
        <v>0</v>
      </c>
      <c r="AA2827" s="16">
        <v>1548.1273059406501</v>
      </c>
      <c r="AB2827" s="16">
        <v>0</v>
      </c>
      <c r="AC2827" s="16">
        <v>0</v>
      </c>
      <c r="AD2827" s="16">
        <v>0</v>
      </c>
      <c r="AE2827" s="16">
        <v>1513.76685503916</v>
      </c>
      <c r="AF2827" s="16">
        <v>0</v>
      </c>
      <c r="AG2827" s="16">
        <v>0</v>
      </c>
      <c r="AH2827" s="16">
        <v>137.30173761058199</v>
      </c>
      <c r="AI2827" s="16">
        <v>0</v>
      </c>
      <c r="AJ2827" s="16">
        <v>0</v>
      </c>
      <c r="AK2827" s="16">
        <v>1632.6886610357999</v>
      </c>
      <c r="AL2827" s="16">
        <v>0</v>
      </c>
      <c r="AM2827" s="16">
        <v>703.32334606897496</v>
      </c>
      <c r="AN2827" s="16">
        <v>0</v>
      </c>
      <c r="AO2827" s="15">
        <v>487765.42</v>
      </c>
      <c r="AP2827" s="15">
        <v>605319.18999999994</v>
      </c>
      <c r="AQ2827" s="16">
        <f>SUM(F2827:AP2827)</f>
        <v>1332649.0499999998</v>
      </c>
    </row>
    <row r="2828" spans="1:43" s="17" customFormat="1" ht="11.25">
      <c r="A2828" s="14" t="s">
        <v>1054</v>
      </c>
      <c r="B2828" s="14" t="s">
        <v>982</v>
      </c>
      <c r="C2828" s="14" t="s">
        <v>1055</v>
      </c>
      <c r="D2828" s="14" t="s">
        <v>20</v>
      </c>
      <c r="E2828" s="14" t="s">
        <v>2243</v>
      </c>
      <c r="F2828" s="15">
        <v>0</v>
      </c>
      <c r="G2828" s="15">
        <v>17829312.809999999</v>
      </c>
      <c r="H2828" s="16">
        <v>2516626.3085714802</v>
      </c>
      <c r="I2828" s="16">
        <v>0</v>
      </c>
      <c r="J2828" s="16">
        <v>0</v>
      </c>
      <c r="K2828" s="16">
        <v>0</v>
      </c>
      <c r="L2828" s="16">
        <v>0</v>
      </c>
      <c r="M2828" s="16">
        <v>0</v>
      </c>
      <c r="N2828" s="16">
        <v>0</v>
      </c>
      <c r="O2828" s="16">
        <v>0</v>
      </c>
      <c r="P2828" s="16">
        <v>0</v>
      </c>
      <c r="Q2828" s="16">
        <v>0</v>
      </c>
      <c r="R2828" s="16">
        <v>1689877.93962827</v>
      </c>
      <c r="S2828" s="16">
        <v>140506.235253664</v>
      </c>
      <c r="T2828" s="16">
        <v>0</v>
      </c>
      <c r="U2828" s="16">
        <v>0</v>
      </c>
      <c r="V2828" s="16">
        <v>0</v>
      </c>
      <c r="W2828" s="16">
        <v>32600.379479862098</v>
      </c>
      <c r="X2828" s="16">
        <v>0</v>
      </c>
      <c r="Y2828" s="16">
        <v>187533.85108657699</v>
      </c>
      <c r="Z2828" s="16">
        <v>0</v>
      </c>
      <c r="AA2828" s="16">
        <v>148154.846059712</v>
      </c>
      <c r="AB2828" s="16">
        <v>0</v>
      </c>
      <c r="AC2828" s="16">
        <v>0</v>
      </c>
      <c r="AD2828" s="16">
        <v>0</v>
      </c>
      <c r="AE2828" s="16">
        <v>144866.57170764901</v>
      </c>
      <c r="AF2828" s="16">
        <v>0</v>
      </c>
      <c r="AG2828" s="16">
        <v>0</v>
      </c>
      <c r="AH2828" s="16">
        <v>13139.693177278399</v>
      </c>
      <c r="AI2828" s="16">
        <v>0</v>
      </c>
      <c r="AJ2828" s="16">
        <v>0</v>
      </c>
      <c r="AK2828" s="16">
        <v>156247.316555289</v>
      </c>
      <c r="AL2828" s="16">
        <v>0</v>
      </c>
      <c r="AM2828" s="16">
        <v>67307.618480211197</v>
      </c>
      <c r="AN2828" s="16">
        <v>0</v>
      </c>
      <c r="AO2828" s="15">
        <v>46678859.530000001</v>
      </c>
      <c r="AP2828" s="15">
        <v>57928684.210000001</v>
      </c>
      <c r="AQ2828" s="16">
        <f>SUM(F2828:AP2828)</f>
        <v>127533717.31</v>
      </c>
    </row>
    <row r="2829" spans="1:43" s="17" customFormat="1" ht="11.25">
      <c r="A2829" s="14" t="s">
        <v>1054</v>
      </c>
      <c r="B2829" s="14" t="s">
        <v>982</v>
      </c>
      <c r="C2829" s="14" t="s">
        <v>1055</v>
      </c>
      <c r="D2829" s="14" t="s">
        <v>206</v>
      </c>
      <c r="E2829" s="14" t="s">
        <v>207</v>
      </c>
      <c r="F2829" s="15">
        <v>0</v>
      </c>
      <c r="G2829" s="15">
        <v>63532769.100000001</v>
      </c>
      <c r="H2829" s="16">
        <v>8967717.3710477594</v>
      </c>
      <c r="I2829" s="16">
        <v>0</v>
      </c>
      <c r="J2829" s="16">
        <v>0</v>
      </c>
      <c r="K2829" s="16">
        <v>0</v>
      </c>
      <c r="L2829" s="16">
        <v>0</v>
      </c>
      <c r="M2829" s="16">
        <v>0</v>
      </c>
      <c r="N2829" s="16">
        <v>0</v>
      </c>
      <c r="O2829" s="16">
        <v>0</v>
      </c>
      <c r="P2829" s="16">
        <v>0</v>
      </c>
      <c r="Q2829" s="16">
        <v>0</v>
      </c>
      <c r="R2829" s="16">
        <v>6021691.6999317901</v>
      </c>
      <c r="S2829" s="16">
        <v>500678.309820275</v>
      </c>
      <c r="T2829" s="16">
        <v>0</v>
      </c>
      <c r="U2829" s="16">
        <v>0</v>
      </c>
      <c r="V2829" s="16">
        <v>0</v>
      </c>
      <c r="W2829" s="16">
        <v>116167.818944186</v>
      </c>
      <c r="X2829" s="16">
        <v>0</v>
      </c>
      <c r="Y2829" s="16">
        <v>668255.97758421104</v>
      </c>
      <c r="Z2829" s="16">
        <v>0</v>
      </c>
      <c r="AA2829" s="16">
        <v>527933.28198525705</v>
      </c>
      <c r="AB2829" s="16">
        <v>0</v>
      </c>
      <c r="AC2829" s="16">
        <v>0</v>
      </c>
      <c r="AD2829" s="16">
        <v>0</v>
      </c>
      <c r="AE2829" s="16">
        <v>516215.88281187601</v>
      </c>
      <c r="AF2829" s="16">
        <v>0</v>
      </c>
      <c r="AG2829" s="16">
        <v>0</v>
      </c>
      <c r="AH2829" s="16">
        <v>46821.8322103623</v>
      </c>
      <c r="AI2829" s="16">
        <v>0</v>
      </c>
      <c r="AJ2829" s="16">
        <v>0</v>
      </c>
      <c r="AK2829" s="16">
        <v>556769.89868544403</v>
      </c>
      <c r="AL2829" s="16">
        <v>0</v>
      </c>
      <c r="AM2829" s="16">
        <v>239843.19697884101</v>
      </c>
      <c r="AN2829" s="16">
        <v>0</v>
      </c>
      <c r="AO2829" s="15">
        <v>166334913.52000001</v>
      </c>
      <c r="AP2829" s="15">
        <v>206422409.97999999</v>
      </c>
      <c r="AQ2829" s="16">
        <f>SUM(F2829:AP2829)</f>
        <v>454452187.87</v>
      </c>
    </row>
    <row r="2830" spans="1:43" s="17" customFormat="1" ht="11.25">
      <c r="A2830" s="14" t="s">
        <v>1054</v>
      </c>
      <c r="B2830" s="14" t="s">
        <v>982</v>
      </c>
      <c r="C2830" s="14" t="s">
        <v>1055</v>
      </c>
      <c r="D2830" s="14" t="s">
        <v>23</v>
      </c>
      <c r="E2830" s="14" t="s">
        <v>2245</v>
      </c>
      <c r="F2830" s="15">
        <v>0</v>
      </c>
      <c r="G2830" s="15">
        <v>9224703.3499999996</v>
      </c>
      <c r="H2830" s="16">
        <v>1302076.6100236699</v>
      </c>
      <c r="I2830" s="16">
        <v>0</v>
      </c>
      <c r="J2830" s="16">
        <v>0</v>
      </c>
      <c r="K2830" s="16">
        <v>0</v>
      </c>
      <c r="L2830" s="16">
        <v>0</v>
      </c>
      <c r="M2830" s="16">
        <v>0</v>
      </c>
      <c r="N2830" s="16">
        <v>0</v>
      </c>
      <c r="O2830" s="16">
        <v>0</v>
      </c>
      <c r="P2830" s="16">
        <v>0</v>
      </c>
      <c r="Q2830" s="16">
        <v>0</v>
      </c>
      <c r="R2830" s="16">
        <v>874325.49341581203</v>
      </c>
      <c r="S2830" s="16">
        <v>72696.483328956499</v>
      </c>
      <c r="T2830" s="16">
        <v>0</v>
      </c>
      <c r="U2830" s="16">
        <v>0</v>
      </c>
      <c r="V2830" s="16">
        <v>0</v>
      </c>
      <c r="W2830" s="16">
        <v>16867.101585184999</v>
      </c>
      <c r="X2830" s="16">
        <v>0</v>
      </c>
      <c r="Y2830" s="16">
        <v>97028.088856824004</v>
      </c>
      <c r="Z2830" s="16">
        <v>0</v>
      </c>
      <c r="AA2830" s="16">
        <v>76653.796020081398</v>
      </c>
      <c r="AB2830" s="16">
        <v>0</v>
      </c>
      <c r="AC2830" s="16">
        <v>0</v>
      </c>
      <c r="AD2830" s="16">
        <v>0</v>
      </c>
      <c r="AE2830" s="16">
        <v>74952.476636039893</v>
      </c>
      <c r="AF2830" s="16">
        <v>0</v>
      </c>
      <c r="AG2830" s="16">
        <v>0</v>
      </c>
      <c r="AH2830" s="16">
        <v>6798.3423247027204</v>
      </c>
      <c r="AI2830" s="16">
        <v>0</v>
      </c>
      <c r="AJ2830" s="16">
        <v>0</v>
      </c>
      <c r="AK2830" s="16">
        <v>80840.757156786494</v>
      </c>
      <c r="AL2830" s="16">
        <v>0</v>
      </c>
      <c r="AM2830" s="16">
        <v>34824.270651937702</v>
      </c>
      <c r="AN2830" s="16">
        <v>0</v>
      </c>
      <c r="AO2830" s="15">
        <v>24151162.57</v>
      </c>
      <c r="AP2830" s="15">
        <v>29971706.329999998</v>
      </c>
      <c r="AQ2830" s="16">
        <f>SUM(F2830:AP2830)</f>
        <v>65984635.669999994</v>
      </c>
    </row>
    <row r="2831" spans="1:43" s="17" customFormat="1" ht="11.25">
      <c r="A2831" s="14" t="s">
        <v>1054</v>
      </c>
      <c r="B2831" s="14" t="s">
        <v>982</v>
      </c>
      <c r="C2831" s="14" t="s">
        <v>1055</v>
      </c>
      <c r="D2831" s="14" t="s">
        <v>26</v>
      </c>
      <c r="E2831" s="14" t="s">
        <v>27</v>
      </c>
      <c r="F2831" s="15">
        <v>0</v>
      </c>
      <c r="G2831" s="15">
        <v>13195.44</v>
      </c>
      <c r="H2831" s="16">
        <v>1862.5518482217999</v>
      </c>
      <c r="I2831" s="16">
        <v>0</v>
      </c>
      <c r="J2831" s="16">
        <v>0</v>
      </c>
      <c r="K2831" s="16">
        <v>0</v>
      </c>
      <c r="L2831" s="16">
        <v>0</v>
      </c>
      <c r="M2831" s="16">
        <v>0</v>
      </c>
      <c r="N2831" s="16">
        <v>0</v>
      </c>
      <c r="O2831" s="16">
        <v>0</v>
      </c>
      <c r="P2831" s="16">
        <v>0</v>
      </c>
      <c r="Q2831" s="16">
        <v>0</v>
      </c>
      <c r="R2831" s="16">
        <v>1250.67645879873</v>
      </c>
      <c r="S2831" s="16">
        <v>103.988481431297</v>
      </c>
      <c r="T2831" s="16">
        <v>0</v>
      </c>
      <c r="U2831" s="16">
        <v>0</v>
      </c>
      <c r="V2831" s="16">
        <v>0</v>
      </c>
      <c r="W2831" s="16">
        <v>24.1274983282742</v>
      </c>
      <c r="X2831" s="16">
        <v>0</v>
      </c>
      <c r="Y2831" s="16">
        <v>138.79355856520701</v>
      </c>
      <c r="Z2831" s="16">
        <v>0</v>
      </c>
      <c r="AA2831" s="16">
        <v>109.64920831180901</v>
      </c>
      <c r="AB2831" s="16">
        <v>0</v>
      </c>
      <c r="AC2831" s="16">
        <v>0</v>
      </c>
      <c r="AD2831" s="16">
        <v>0</v>
      </c>
      <c r="AE2831" s="16">
        <v>107.21556075315701</v>
      </c>
      <c r="AF2831" s="16">
        <v>0</v>
      </c>
      <c r="AG2831" s="16">
        <v>0</v>
      </c>
      <c r="AH2831" s="16">
        <v>9.7246697807507108</v>
      </c>
      <c r="AI2831" s="16">
        <v>0</v>
      </c>
      <c r="AJ2831" s="16">
        <v>0</v>
      </c>
      <c r="AK2831" s="16">
        <v>115.63843516956</v>
      </c>
      <c r="AL2831" s="16">
        <v>0</v>
      </c>
      <c r="AM2831" s="16">
        <v>49.814280639419103</v>
      </c>
      <c r="AN2831" s="16">
        <v>0</v>
      </c>
      <c r="AO2831" s="15">
        <v>34546.949999999997</v>
      </c>
      <c r="AP2831" s="15">
        <v>42872.93</v>
      </c>
      <c r="AQ2831" s="16">
        <f>SUM(F2831:AP2831)</f>
        <v>94387.5</v>
      </c>
    </row>
    <row r="2832" spans="1:43" s="17" customFormat="1" ht="11.25">
      <c r="A2832" s="14" t="s">
        <v>1054</v>
      </c>
      <c r="B2832" s="14" t="s">
        <v>982</v>
      </c>
      <c r="C2832" s="14" t="s">
        <v>1055</v>
      </c>
      <c r="D2832" s="14" t="s">
        <v>28</v>
      </c>
      <c r="E2832" s="14" t="s">
        <v>29</v>
      </c>
      <c r="F2832" s="15">
        <v>0</v>
      </c>
      <c r="G2832" s="15">
        <v>11360201.5</v>
      </c>
      <c r="H2832" s="16">
        <v>1603504.42133036</v>
      </c>
      <c r="I2832" s="16">
        <v>0</v>
      </c>
      <c r="J2832" s="16">
        <v>0</v>
      </c>
      <c r="K2832" s="16">
        <v>0</v>
      </c>
      <c r="L2832" s="16">
        <v>0</v>
      </c>
      <c r="M2832" s="16">
        <v>0</v>
      </c>
      <c r="N2832" s="16">
        <v>0</v>
      </c>
      <c r="O2832" s="16">
        <v>0</v>
      </c>
      <c r="P2832" s="16">
        <v>0</v>
      </c>
      <c r="Q2832" s="16">
        <v>0</v>
      </c>
      <c r="R2832" s="16">
        <v>1076729.8817760099</v>
      </c>
      <c r="S2832" s="16">
        <v>89525.555974030402</v>
      </c>
      <c r="T2832" s="16">
        <v>0</v>
      </c>
      <c r="U2832" s="16">
        <v>0</v>
      </c>
      <c r="V2832" s="16">
        <v>0</v>
      </c>
      <c r="W2832" s="16">
        <v>20771.7977257733</v>
      </c>
      <c r="X2832" s="16">
        <v>0</v>
      </c>
      <c r="Y2832" s="16">
        <v>119489.87354309599</v>
      </c>
      <c r="Z2832" s="16">
        <v>0</v>
      </c>
      <c r="AA2832" s="16">
        <v>94398.977666698906</v>
      </c>
      <c r="AB2832" s="16">
        <v>0</v>
      </c>
      <c r="AC2832" s="16">
        <v>0</v>
      </c>
      <c r="AD2832" s="16">
        <v>0</v>
      </c>
      <c r="AE2832" s="16">
        <v>92303.806665696</v>
      </c>
      <c r="AF2832" s="16">
        <v>0</v>
      </c>
      <c r="AG2832" s="16">
        <v>0</v>
      </c>
      <c r="AH2832" s="16">
        <v>8372.1433066675709</v>
      </c>
      <c r="AI2832" s="16">
        <v>0</v>
      </c>
      <c r="AJ2832" s="16">
        <v>0</v>
      </c>
      <c r="AK2832" s="16">
        <v>99555.210904405903</v>
      </c>
      <c r="AL2832" s="16">
        <v>0</v>
      </c>
      <c r="AM2832" s="16">
        <v>42886.0111072664</v>
      </c>
      <c r="AN2832" s="16">
        <v>0</v>
      </c>
      <c r="AO2832" s="15">
        <v>29742102.550000001</v>
      </c>
      <c r="AP2832" s="15">
        <v>36910089.149999999</v>
      </c>
      <c r="AQ2832" s="16">
        <f>SUM(F2832:AP2832)</f>
        <v>81259930.879999995</v>
      </c>
    </row>
    <row r="2833" spans="1:43" s="17" customFormat="1" ht="11.25">
      <c r="A2833" s="14" t="s">
        <v>1054</v>
      </c>
      <c r="B2833" s="14" t="s">
        <v>982</v>
      </c>
      <c r="C2833" s="14" t="s">
        <v>1055</v>
      </c>
      <c r="D2833" s="14" t="s">
        <v>43</v>
      </c>
      <c r="E2833" s="14" t="s">
        <v>44</v>
      </c>
      <c r="F2833" s="15">
        <v>0</v>
      </c>
      <c r="G2833" s="15">
        <v>1674761.87</v>
      </c>
      <c r="H2833" s="16">
        <v>236394.401359963</v>
      </c>
      <c r="I2833" s="16">
        <v>0</v>
      </c>
      <c r="J2833" s="16">
        <v>0</v>
      </c>
      <c r="K2833" s="16">
        <v>0</v>
      </c>
      <c r="L2833" s="16">
        <v>0</v>
      </c>
      <c r="M2833" s="16">
        <v>0</v>
      </c>
      <c r="N2833" s="16">
        <v>0</v>
      </c>
      <c r="O2833" s="16">
        <v>0</v>
      </c>
      <c r="P2833" s="16">
        <v>0</v>
      </c>
      <c r="Q2833" s="16">
        <v>0</v>
      </c>
      <c r="R2833" s="16">
        <v>158735.400066842</v>
      </c>
      <c r="S2833" s="16">
        <v>13198.180141805</v>
      </c>
      <c r="T2833" s="16">
        <v>0</v>
      </c>
      <c r="U2833" s="16">
        <v>0</v>
      </c>
      <c r="V2833" s="16">
        <v>0</v>
      </c>
      <c r="W2833" s="16">
        <v>3062.25328925538</v>
      </c>
      <c r="X2833" s="16">
        <v>0</v>
      </c>
      <c r="Y2833" s="16">
        <v>17615.627839281398</v>
      </c>
      <c r="Z2833" s="16">
        <v>0</v>
      </c>
      <c r="AA2833" s="16">
        <v>13916.637533183601</v>
      </c>
      <c r="AB2833" s="16">
        <v>0</v>
      </c>
      <c r="AC2833" s="16">
        <v>0</v>
      </c>
      <c r="AD2833" s="16">
        <v>0</v>
      </c>
      <c r="AE2833" s="16">
        <v>13607.759872517099</v>
      </c>
      <c r="AF2833" s="16">
        <v>0</v>
      </c>
      <c r="AG2833" s="16">
        <v>0</v>
      </c>
      <c r="AH2833" s="16">
        <v>1234.2515422798199</v>
      </c>
      <c r="AI2833" s="16">
        <v>0</v>
      </c>
      <c r="AJ2833" s="16">
        <v>0</v>
      </c>
      <c r="AK2833" s="16">
        <v>14676.7880218793</v>
      </c>
      <c r="AL2833" s="16">
        <v>0</v>
      </c>
      <c r="AM2833" s="16">
        <v>6322.4103329929803</v>
      </c>
      <c r="AN2833" s="16">
        <v>0</v>
      </c>
      <c r="AO2833" s="15">
        <v>4384688.01</v>
      </c>
      <c r="AP2833" s="15">
        <v>5441418.4400000004</v>
      </c>
      <c r="AQ2833" s="16">
        <f>SUM(F2833:AP2833)</f>
        <v>11979632.030000001</v>
      </c>
    </row>
    <row r="2834" spans="1:43" s="17" customFormat="1" ht="11.25">
      <c r="A2834" s="14" t="s">
        <v>1054</v>
      </c>
      <c r="B2834" s="14" t="s">
        <v>982</v>
      </c>
      <c r="C2834" s="14" t="s">
        <v>1055</v>
      </c>
      <c r="D2834" s="14" t="s">
        <v>295</v>
      </c>
      <c r="E2834" s="14" t="s">
        <v>296</v>
      </c>
      <c r="F2834" s="15">
        <v>0</v>
      </c>
      <c r="G2834" s="15">
        <v>103983207.02</v>
      </c>
      <c r="H2834" s="16">
        <v>14677339.344957899</v>
      </c>
      <c r="I2834" s="16">
        <v>0</v>
      </c>
      <c r="J2834" s="16">
        <v>0</v>
      </c>
      <c r="K2834" s="16">
        <v>0</v>
      </c>
      <c r="L2834" s="16">
        <v>0</v>
      </c>
      <c r="M2834" s="16">
        <v>0</v>
      </c>
      <c r="N2834" s="16">
        <v>0</v>
      </c>
      <c r="O2834" s="16">
        <v>0</v>
      </c>
      <c r="P2834" s="16">
        <v>0</v>
      </c>
      <c r="Q2834" s="16">
        <v>0</v>
      </c>
      <c r="R2834" s="16">
        <v>9855619.7584859002</v>
      </c>
      <c r="S2834" s="16">
        <v>819453.284691729</v>
      </c>
      <c r="T2834" s="16">
        <v>0</v>
      </c>
      <c r="U2834" s="16">
        <v>0</v>
      </c>
      <c r="V2834" s="16">
        <v>0</v>
      </c>
      <c r="W2834" s="16">
        <v>190130.26716387799</v>
      </c>
      <c r="X2834" s="16">
        <v>0</v>
      </c>
      <c r="Y2834" s="16">
        <v>1093725.3424116501</v>
      </c>
      <c r="Z2834" s="16">
        <v>0</v>
      </c>
      <c r="AA2834" s="16">
        <v>864061.12175340101</v>
      </c>
      <c r="AB2834" s="16">
        <v>0</v>
      </c>
      <c r="AC2834" s="16">
        <v>0</v>
      </c>
      <c r="AD2834" s="16">
        <v>0</v>
      </c>
      <c r="AE2834" s="16">
        <v>844883.416124176</v>
      </c>
      <c r="AF2834" s="16">
        <v>0</v>
      </c>
      <c r="AG2834" s="16">
        <v>0</v>
      </c>
      <c r="AH2834" s="16">
        <v>76632.647046042795</v>
      </c>
      <c r="AI2834" s="16">
        <v>0</v>
      </c>
      <c r="AJ2834" s="16">
        <v>0</v>
      </c>
      <c r="AK2834" s="16">
        <v>911257.61461295199</v>
      </c>
      <c r="AL2834" s="16">
        <v>0</v>
      </c>
      <c r="AM2834" s="16">
        <v>392548.05275233102</v>
      </c>
      <c r="AN2834" s="16">
        <v>0</v>
      </c>
      <c r="AO2834" s="15">
        <v>272238059.06</v>
      </c>
      <c r="AP2834" s="15">
        <v>337848711.68000001</v>
      </c>
      <c r="AQ2834" s="16">
        <f>SUM(F2834:AP2834)</f>
        <v>743795628.6099999</v>
      </c>
    </row>
    <row r="2835" spans="1:43" s="17" customFormat="1" ht="11.25">
      <c r="A2835" s="14" t="s">
        <v>1056</v>
      </c>
      <c r="B2835" s="14" t="s">
        <v>982</v>
      </c>
      <c r="C2835" s="14" t="s">
        <v>139</v>
      </c>
      <c r="D2835" s="14" t="s">
        <v>984</v>
      </c>
      <c r="E2835" s="14" t="s">
        <v>985</v>
      </c>
      <c r="F2835" s="15">
        <v>0</v>
      </c>
      <c r="G2835" s="15">
        <v>5149445.3499999996</v>
      </c>
      <c r="H2835" s="16">
        <v>199453.80876478</v>
      </c>
      <c r="I2835" s="16">
        <v>0</v>
      </c>
      <c r="J2835" s="16">
        <v>0</v>
      </c>
      <c r="K2835" s="16">
        <v>0</v>
      </c>
      <c r="L2835" s="16">
        <v>0</v>
      </c>
      <c r="M2835" s="16">
        <v>0</v>
      </c>
      <c r="N2835" s="16">
        <v>0</v>
      </c>
      <c r="O2835" s="16">
        <v>0</v>
      </c>
      <c r="P2835" s="16">
        <v>0</v>
      </c>
      <c r="Q2835" s="16">
        <v>0</v>
      </c>
      <c r="R2835" s="16">
        <v>488068.89974433399</v>
      </c>
      <c r="S2835" s="16">
        <v>40580.852726808604</v>
      </c>
      <c r="T2835" s="16">
        <v>0</v>
      </c>
      <c r="U2835" s="16">
        <v>0</v>
      </c>
      <c r="V2835" s="16">
        <v>0</v>
      </c>
      <c r="W2835" s="16">
        <v>9415.6275097729394</v>
      </c>
      <c r="X2835" s="16">
        <v>0</v>
      </c>
      <c r="Y2835" s="16">
        <v>54163.369332578797</v>
      </c>
      <c r="Z2835" s="16">
        <v>0</v>
      </c>
      <c r="AA2835" s="16">
        <v>42789.891894648797</v>
      </c>
      <c r="AB2835" s="16">
        <v>0</v>
      </c>
      <c r="AC2835" s="16">
        <v>0</v>
      </c>
      <c r="AD2835" s="16">
        <v>0</v>
      </c>
      <c r="AE2835" s="16">
        <v>41840.162466194903</v>
      </c>
      <c r="AF2835" s="16">
        <v>0</v>
      </c>
      <c r="AG2835" s="16">
        <v>0</v>
      </c>
      <c r="AH2835" s="16">
        <v>3795.0160062896002</v>
      </c>
      <c r="AI2835" s="16">
        <v>0</v>
      </c>
      <c r="AJ2835" s="16">
        <v>0</v>
      </c>
      <c r="AK2835" s="16">
        <v>45127.149244287597</v>
      </c>
      <c r="AL2835" s="16">
        <v>0</v>
      </c>
      <c r="AM2835" s="16">
        <v>19439.652310304999</v>
      </c>
      <c r="AN2835" s="16">
        <v>0</v>
      </c>
      <c r="AO2835" s="15">
        <v>13974684.789999999</v>
      </c>
      <c r="AP2835" s="15">
        <v>14979260.07</v>
      </c>
      <c r="AQ2835" s="16">
        <f>SUM(F2835:AP2835)</f>
        <v>35048064.640000001</v>
      </c>
    </row>
    <row r="2836" spans="1:43" s="17" customFormat="1" ht="11.25">
      <c r="A2836" s="14" t="s">
        <v>1056</v>
      </c>
      <c r="B2836" s="14" t="s">
        <v>982</v>
      </c>
      <c r="C2836" s="14" t="s">
        <v>139</v>
      </c>
      <c r="D2836" s="14" t="s">
        <v>20</v>
      </c>
      <c r="E2836" s="14" t="s">
        <v>2243</v>
      </c>
      <c r="F2836" s="15">
        <v>0</v>
      </c>
      <c r="G2836" s="15">
        <v>26180.25</v>
      </c>
      <c r="H2836" s="16">
        <v>1014.0411520121</v>
      </c>
      <c r="I2836" s="16">
        <v>0</v>
      </c>
      <c r="J2836" s="16">
        <v>0</v>
      </c>
      <c r="K2836" s="16">
        <v>0</v>
      </c>
      <c r="L2836" s="16">
        <v>0</v>
      </c>
      <c r="M2836" s="16">
        <v>0</v>
      </c>
      <c r="N2836" s="16">
        <v>0</v>
      </c>
      <c r="O2836" s="16">
        <v>0</v>
      </c>
      <c r="P2836" s="16">
        <v>0</v>
      </c>
      <c r="Q2836" s="16">
        <v>0</v>
      </c>
      <c r="R2836" s="16">
        <v>2481.3863040424299</v>
      </c>
      <c r="S2836" s="16">
        <v>206.316715151106</v>
      </c>
      <c r="T2836" s="16">
        <v>0</v>
      </c>
      <c r="U2836" s="16">
        <v>0</v>
      </c>
      <c r="V2836" s="16">
        <v>0</v>
      </c>
      <c r="W2836" s="16">
        <v>47.869899432138297</v>
      </c>
      <c r="X2836" s="16">
        <v>0</v>
      </c>
      <c r="Y2836" s="16">
        <v>275.371454548847</v>
      </c>
      <c r="Z2836" s="16">
        <v>0</v>
      </c>
      <c r="AA2836" s="16">
        <v>217.54766950825399</v>
      </c>
      <c r="AB2836" s="16">
        <v>0</v>
      </c>
      <c r="AC2836" s="16">
        <v>0</v>
      </c>
      <c r="AD2836" s="16">
        <v>0</v>
      </c>
      <c r="AE2836" s="16">
        <v>212.719159440216</v>
      </c>
      <c r="AF2836" s="16">
        <v>0</v>
      </c>
      <c r="AG2836" s="16">
        <v>0</v>
      </c>
      <c r="AH2836" s="16">
        <v>19.294203639202699</v>
      </c>
      <c r="AI2836" s="16">
        <v>0</v>
      </c>
      <c r="AJ2836" s="16">
        <v>0</v>
      </c>
      <c r="AK2836" s="16">
        <v>229.430496665351</v>
      </c>
      <c r="AL2836" s="16">
        <v>0</v>
      </c>
      <c r="AM2836" s="16">
        <v>98.832945560361793</v>
      </c>
      <c r="AN2836" s="16">
        <v>0</v>
      </c>
      <c r="AO2836" s="15">
        <v>71048.570000000007</v>
      </c>
      <c r="AP2836" s="15">
        <v>76155.929999999993</v>
      </c>
      <c r="AQ2836" s="16">
        <f>SUM(F2836:AP2836)</f>
        <v>178187.56</v>
      </c>
    </row>
    <row r="2837" spans="1:43" s="17" customFormat="1" ht="11.25">
      <c r="A2837" s="14" t="s">
        <v>1056</v>
      </c>
      <c r="B2837" s="14" t="s">
        <v>982</v>
      </c>
      <c r="C2837" s="14" t="s">
        <v>139</v>
      </c>
      <c r="D2837" s="14" t="s">
        <v>23</v>
      </c>
      <c r="E2837" s="14" t="s">
        <v>2245</v>
      </c>
      <c r="F2837" s="15">
        <v>0</v>
      </c>
      <c r="G2837" s="15">
        <v>608270.23</v>
      </c>
      <c r="H2837" s="16">
        <v>23560.171416099402</v>
      </c>
      <c r="I2837" s="16">
        <v>0</v>
      </c>
      <c r="J2837" s="16">
        <v>0</v>
      </c>
      <c r="K2837" s="16">
        <v>0</v>
      </c>
      <c r="L2837" s="16">
        <v>0</v>
      </c>
      <c r="M2837" s="16">
        <v>0</v>
      </c>
      <c r="N2837" s="16">
        <v>0</v>
      </c>
      <c r="O2837" s="16">
        <v>0</v>
      </c>
      <c r="P2837" s="16">
        <v>0</v>
      </c>
      <c r="Q2837" s="16">
        <v>0</v>
      </c>
      <c r="R2837" s="16">
        <v>57652.380829711597</v>
      </c>
      <c r="S2837" s="16">
        <v>4793.5502078209702</v>
      </c>
      <c r="T2837" s="16">
        <v>0</v>
      </c>
      <c r="U2837" s="16">
        <v>0</v>
      </c>
      <c r="V2837" s="16">
        <v>0</v>
      </c>
      <c r="W2837" s="16">
        <v>1112.20637747763</v>
      </c>
      <c r="X2837" s="16">
        <v>0</v>
      </c>
      <c r="Y2837" s="16">
        <v>6397.9638887417204</v>
      </c>
      <c r="Z2837" s="16">
        <v>0</v>
      </c>
      <c r="AA2837" s="16">
        <v>5054.4895289676097</v>
      </c>
      <c r="AB2837" s="16">
        <v>0</v>
      </c>
      <c r="AC2837" s="16">
        <v>0</v>
      </c>
      <c r="AD2837" s="16">
        <v>0</v>
      </c>
      <c r="AE2837" s="16">
        <v>4942.3042151254704</v>
      </c>
      <c r="AF2837" s="16">
        <v>0</v>
      </c>
      <c r="AG2837" s="16">
        <v>0</v>
      </c>
      <c r="AH2837" s="16">
        <v>448.28037222627597</v>
      </c>
      <c r="AI2837" s="16">
        <v>0</v>
      </c>
      <c r="AJ2837" s="16">
        <v>0</v>
      </c>
      <c r="AK2837" s="16">
        <v>5330.5744237212102</v>
      </c>
      <c r="AL2837" s="16">
        <v>0</v>
      </c>
      <c r="AM2837" s="16">
        <v>2296.27874010814</v>
      </c>
      <c r="AN2837" s="16">
        <v>0</v>
      </c>
      <c r="AO2837" s="15">
        <v>1650737.93</v>
      </c>
      <c r="AP2837" s="15">
        <v>1769401.83</v>
      </c>
      <c r="AQ2837" s="16">
        <f>SUM(F2837:AP2837)</f>
        <v>4139998.19</v>
      </c>
    </row>
    <row r="2838" spans="1:43" s="17" customFormat="1" ht="11.25">
      <c r="A2838" s="14" t="s">
        <v>1056</v>
      </c>
      <c r="B2838" s="14" t="s">
        <v>982</v>
      </c>
      <c r="C2838" s="14" t="s">
        <v>139</v>
      </c>
      <c r="D2838" s="14" t="s">
        <v>43</v>
      </c>
      <c r="E2838" s="14" t="s">
        <v>44</v>
      </c>
      <c r="F2838" s="15">
        <v>0</v>
      </c>
      <c r="G2838" s="15">
        <v>32490094.170000002</v>
      </c>
      <c r="H2838" s="16">
        <v>1258440.97866711</v>
      </c>
      <c r="I2838" s="16">
        <v>0</v>
      </c>
      <c r="J2838" s="16">
        <v>0</v>
      </c>
      <c r="K2838" s="16">
        <v>0</v>
      </c>
      <c r="L2838" s="16">
        <v>0</v>
      </c>
      <c r="M2838" s="16">
        <v>0</v>
      </c>
      <c r="N2838" s="16">
        <v>0</v>
      </c>
      <c r="O2838" s="16">
        <v>0</v>
      </c>
      <c r="P2838" s="16">
        <v>0</v>
      </c>
      <c r="Q2838" s="16">
        <v>0</v>
      </c>
      <c r="R2838" s="16">
        <v>3079439.3331219102</v>
      </c>
      <c r="S2838" s="16">
        <v>256042.28035021899</v>
      </c>
      <c r="T2838" s="16">
        <v>0</v>
      </c>
      <c r="U2838" s="16">
        <v>0</v>
      </c>
      <c r="V2838" s="16">
        <v>0</v>
      </c>
      <c r="W2838" s="16">
        <v>59407.296213317299</v>
      </c>
      <c r="X2838" s="16">
        <v>0</v>
      </c>
      <c r="Y2838" s="16">
        <v>341740.29532413097</v>
      </c>
      <c r="Z2838" s="16">
        <v>0</v>
      </c>
      <c r="AA2838" s="16">
        <v>269980.07090687501</v>
      </c>
      <c r="AB2838" s="16">
        <v>0</v>
      </c>
      <c r="AC2838" s="16">
        <v>0</v>
      </c>
      <c r="AD2838" s="16">
        <v>0</v>
      </c>
      <c r="AE2838" s="16">
        <v>263987.814159239</v>
      </c>
      <c r="AF2838" s="16">
        <v>0</v>
      </c>
      <c r="AG2838" s="16">
        <v>0</v>
      </c>
      <c r="AH2838" s="16">
        <v>23944.409417844901</v>
      </c>
      <c r="AI2838" s="16">
        <v>0</v>
      </c>
      <c r="AJ2838" s="16">
        <v>0</v>
      </c>
      <c r="AK2838" s="16">
        <v>284726.84583532601</v>
      </c>
      <c r="AL2838" s="16">
        <v>0</v>
      </c>
      <c r="AM2838" s="16">
        <v>122653.236004027</v>
      </c>
      <c r="AN2838" s="16">
        <v>0</v>
      </c>
      <c r="AO2838" s="15">
        <v>88172374.709999993</v>
      </c>
      <c r="AP2838" s="15">
        <v>94510677.870000005</v>
      </c>
      <c r="AQ2838" s="16">
        <f>SUM(F2838:AP2838)</f>
        <v>221133509.31</v>
      </c>
    </row>
    <row r="2839" spans="1:43" s="17" customFormat="1" ht="11.25">
      <c r="A2839" s="14" t="s">
        <v>1057</v>
      </c>
      <c r="B2839" s="14" t="s">
        <v>982</v>
      </c>
      <c r="C2839" s="14" t="s">
        <v>1058</v>
      </c>
      <c r="D2839" s="14" t="s">
        <v>346</v>
      </c>
      <c r="E2839" s="14" t="s">
        <v>347</v>
      </c>
      <c r="F2839" s="15">
        <v>0</v>
      </c>
      <c r="G2839" s="15">
        <v>4324411.03</v>
      </c>
      <c r="H2839" s="16">
        <v>628887.45938122703</v>
      </c>
      <c r="I2839" s="16">
        <v>0</v>
      </c>
      <c r="J2839" s="16">
        <v>0</v>
      </c>
      <c r="K2839" s="16">
        <v>0</v>
      </c>
      <c r="L2839" s="16">
        <v>0</v>
      </c>
      <c r="M2839" s="16">
        <v>0</v>
      </c>
      <c r="N2839" s="16">
        <v>0</v>
      </c>
      <c r="O2839" s="16">
        <v>0</v>
      </c>
      <c r="P2839" s="16">
        <v>0</v>
      </c>
      <c r="Q2839" s="16">
        <v>0</v>
      </c>
      <c r="R2839" s="16">
        <v>409871.47830495099</v>
      </c>
      <c r="S2839" s="16">
        <v>34079.128866013198</v>
      </c>
      <c r="T2839" s="16">
        <v>0</v>
      </c>
      <c r="U2839" s="16">
        <v>0</v>
      </c>
      <c r="V2839" s="16">
        <v>0</v>
      </c>
      <c r="W2839" s="16">
        <v>7907.0205263418702</v>
      </c>
      <c r="X2839" s="16">
        <v>0</v>
      </c>
      <c r="Y2839" s="16">
        <v>45485.417438901801</v>
      </c>
      <c r="Z2839" s="16">
        <v>0</v>
      </c>
      <c r="AA2839" s="16">
        <v>35934.1989245515</v>
      </c>
      <c r="AB2839" s="16">
        <v>0</v>
      </c>
      <c r="AC2839" s="16">
        <v>0</v>
      </c>
      <c r="AD2839" s="16">
        <v>0</v>
      </c>
      <c r="AE2839" s="16">
        <v>35136.704920292497</v>
      </c>
      <c r="AF2839" s="16">
        <v>0</v>
      </c>
      <c r="AG2839" s="16">
        <v>0</v>
      </c>
      <c r="AH2839" s="16">
        <v>3186.9552064135</v>
      </c>
      <c r="AI2839" s="16">
        <v>0</v>
      </c>
      <c r="AJ2839" s="16">
        <v>0</v>
      </c>
      <c r="AK2839" s="16">
        <v>37897.043710449303</v>
      </c>
      <c r="AL2839" s="16">
        <v>0</v>
      </c>
      <c r="AM2839" s="16">
        <v>16325.142720858001</v>
      </c>
      <c r="AN2839" s="16">
        <v>0</v>
      </c>
      <c r="AO2839" s="15">
        <v>11193576.9</v>
      </c>
      <c r="AP2839" s="15">
        <v>14582455.65</v>
      </c>
      <c r="AQ2839" s="16">
        <f>SUM(F2839:AP2839)</f>
        <v>31355154.130000003</v>
      </c>
    </row>
    <row r="2840" spans="1:43" s="17" customFormat="1" ht="11.25">
      <c r="A2840" s="14" t="s">
        <v>1057</v>
      </c>
      <c r="B2840" s="14" t="s">
        <v>982</v>
      </c>
      <c r="C2840" s="14" t="s">
        <v>1058</v>
      </c>
      <c r="D2840" s="14" t="s">
        <v>984</v>
      </c>
      <c r="E2840" s="14" t="s">
        <v>985</v>
      </c>
      <c r="F2840" s="15">
        <v>0</v>
      </c>
      <c r="G2840" s="15">
        <v>34930329.18</v>
      </c>
      <c r="H2840" s="16">
        <v>5079823.7635504799</v>
      </c>
      <c r="I2840" s="16">
        <v>0</v>
      </c>
      <c r="J2840" s="16">
        <v>0</v>
      </c>
      <c r="K2840" s="16">
        <v>0</v>
      </c>
      <c r="L2840" s="16">
        <v>0</v>
      </c>
      <c r="M2840" s="16">
        <v>0</v>
      </c>
      <c r="N2840" s="16">
        <v>0</v>
      </c>
      <c r="O2840" s="16">
        <v>0</v>
      </c>
      <c r="P2840" s="16">
        <v>0</v>
      </c>
      <c r="Q2840" s="16">
        <v>0</v>
      </c>
      <c r="R2840" s="16">
        <v>3310727.2921989001</v>
      </c>
      <c r="S2840" s="16">
        <v>275273.36739232298</v>
      </c>
      <c r="T2840" s="16">
        <v>0</v>
      </c>
      <c r="U2840" s="16">
        <v>0</v>
      </c>
      <c r="V2840" s="16">
        <v>0</v>
      </c>
      <c r="W2840" s="16">
        <v>63868.773608736199</v>
      </c>
      <c r="X2840" s="16">
        <v>0</v>
      </c>
      <c r="Y2840" s="16">
        <v>367407.39691086899</v>
      </c>
      <c r="Z2840" s="16">
        <v>0</v>
      </c>
      <c r="AA2840" s="16">
        <v>290257.65245929698</v>
      </c>
      <c r="AB2840" s="16">
        <v>0</v>
      </c>
      <c r="AC2840" s="16">
        <v>0</v>
      </c>
      <c r="AD2840" s="16">
        <v>0</v>
      </c>
      <c r="AE2840" s="16">
        <v>283815.913267822</v>
      </c>
      <c r="AF2840" s="16">
        <v>0</v>
      </c>
      <c r="AG2840" s="16">
        <v>0</v>
      </c>
      <c r="AH2840" s="16">
        <v>25742.5562386616</v>
      </c>
      <c r="AI2840" s="16">
        <v>0</v>
      </c>
      <c r="AJ2840" s="16">
        <v>0</v>
      </c>
      <c r="AK2840" s="16">
        <v>306112.48536910798</v>
      </c>
      <c r="AL2840" s="16">
        <v>0</v>
      </c>
      <c r="AM2840" s="16">
        <v>131865.95900379799</v>
      </c>
      <c r="AN2840" s="16">
        <v>0</v>
      </c>
      <c r="AO2840" s="15">
        <v>90415856.099999994</v>
      </c>
      <c r="AP2840" s="15">
        <v>117789445.19</v>
      </c>
      <c r="AQ2840" s="16">
        <f>SUM(F2840:AP2840)</f>
        <v>253270525.63</v>
      </c>
    </row>
    <row r="2841" spans="1:43" s="17" customFormat="1" ht="11.25">
      <c r="A2841" s="14" t="s">
        <v>1057</v>
      </c>
      <c r="B2841" s="14" t="s">
        <v>982</v>
      </c>
      <c r="C2841" s="14" t="s">
        <v>1058</v>
      </c>
      <c r="D2841" s="14" t="s">
        <v>20</v>
      </c>
      <c r="E2841" s="14" t="s">
        <v>2243</v>
      </c>
      <c r="F2841" s="15">
        <v>0</v>
      </c>
      <c r="G2841" s="15">
        <v>650322.93000000005</v>
      </c>
      <c r="H2841" s="16">
        <v>94574.7112585656</v>
      </c>
      <c r="I2841" s="16">
        <v>0</v>
      </c>
      <c r="J2841" s="16">
        <v>0</v>
      </c>
      <c r="K2841" s="16">
        <v>0</v>
      </c>
      <c r="L2841" s="16">
        <v>0</v>
      </c>
      <c r="M2841" s="16">
        <v>0</v>
      </c>
      <c r="N2841" s="16">
        <v>0</v>
      </c>
      <c r="O2841" s="16">
        <v>0</v>
      </c>
      <c r="P2841" s="16">
        <v>0</v>
      </c>
      <c r="Q2841" s="16">
        <v>0</v>
      </c>
      <c r="R2841" s="16">
        <v>61638.177285252597</v>
      </c>
      <c r="S2841" s="16">
        <v>5124.9611108763902</v>
      </c>
      <c r="T2841" s="16">
        <v>0</v>
      </c>
      <c r="U2841" s="16">
        <v>0</v>
      </c>
      <c r="V2841" s="16">
        <v>0</v>
      </c>
      <c r="W2841" s="16">
        <v>1189.0906266919501</v>
      </c>
      <c r="X2841" s="16">
        <v>0</v>
      </c>
      <c r="Y2841" s="16">
        <v>6840.2862174927805</v>
      </c>
      <c r="Z2841" s="16">
        <v>0</v>
      </c>
      <c r="AA2841" s="16">
        <v>5403.9342602587803</v>
      </c>
      <c r="AB2841" s="16">
        <v>0</v>
      </c>
      <c r="AC2841" s="16">
        <v>0</v>
      </c>
      <c r="AD2841" s="16">
        <v>0</v>
      </c>
      <c r="AE2841" s="16">
        <v>5284.0037956611304</v>
      </c>
      <c r="AF2841" s="16">
        <v>0</v>
      </c>
      <c r="AG2841" s="16">
        <v>0</v>
      </c>
      <c r="AH2841" s="16">
        <v>479.267576327722</v>
      </c>
      <c r="AI2841" s="16">
        <v>0</v>
      </c>
      <c r="AJ2841" s="16">
        <v>0</v>
      </c>
      <c r="AK2841" s="16">
        <v>5699.1150213035498</v>
      </c>
      <c r="AL2841" s="16">
        <v>0</v>
      </c>
      <c r="AM2841" s="16">
        <v>2455.0428475694698</v>
      </c>
      <c r="AN2841" s="16">
        <v>0</v>
      </c>
      <c r="AO2841" s="15">
        <v>1683336.69</v>
      </c>
      <c r="AP2841" s="15">
        <v>2192970.38</v>
      </c>
      <c r="AQ2841" s="16">
        <f>SUM(F2841:AP2841)</f>
        <v>4715318.59</v>
      </c>
    </row>
    <row r="2842" spans="1:43" s="17" customFormat="1" ht="11.25">
      <c r="A2842" s="14" t="s">
        <v>1057</v>
      </c>
      <c r="B2842" s="14" t="s">
        <v>982</v>
      </c>
      <c r="C2842" s="14" t="s">
        <v>1058</v>
      </c>
      <c r="D2842" s="14" t="s">
        <v>23</v>
      </c>
      <c r="E2842" s="14" t="s">
        <v>2245</v>
      </c>
      <c r="F2842" s="15">
        <v>0</v>
      </c>
      <c r="G2842" s="15">
        <v>332122.3</v>
      </c>
      <c r="H2842" s="16">
        <v>48299.654434494303</v>
      </c>
      <c r="I2842" s="16">
        <v>0</v>
      </c>
      <c r="J2842" s="16">
        <v>0</v>
      </c>
      <c r="K2842" s="16">
        <v>0</v>
      </c>
      <c r="L2842" s="16">
        <v>0</v>
      </c>
      <c r="M2842" s="16">
        <v>0</v>
      </c>
      <c r="N2842" s="16">
        <v>0</v>
      </c>
      <c r="O2842" s="16">
        <v>0</v>
      </c>
      <c r="P2842" s="16">
        <v>0</v>
      </c>
      <c r="Q2842" s="16">
        <v>0</v>
      </c>
      <c r="R2842" s="16">
        <v>31478.844854312501</v>
      </c>
      <c r="S2842" s="16">
        <v>2617.33657286881</v>
      </c>
      <c r="T2842" s="16">
        <v>0</v>
      </c>
      <c r="U2842" s="16">
        <v>0</v>
      </c>
      <c r="V2842" s="16">
        <v>0</v>
      </c>
      <c r="W2842" s="16">
        <v>607.27297600198403</v>
      </c>
      <c r="X2842" s="16">
        <v>0</v>
      </c>
      <c r="Y2842" s="16">
        <v>3493.35944187736</v>
      </c>
      <c r="Z2842" s="16">
        <v>0</v>
      </c>
      <c r="AA2842" s="16">
        <v>2759.8091908906999</v>
      </c>
      <c r="AB2842" s="16">
        <v>0</v>
      </c>
      <c r="AC2842" s="16">
        <v>0</v>
      </c>
      <c r="AD2842" s="16">
        <v>0</v>
      </c>
      <c r="AE2842" s="16">
        <v>2698.56025955219</v>
      </c>
      <c r="AF2842" s="16">
        <v>0</v>
      </c>
      <c r="AG2842" s="16">
        <v>0</v>
      </c>
      <c r="AH2842" s="16">
        <v>244.76372182621901</v>
      </c>
      <c r="AI2842" s="16">
        <v>0</v>
      </c>
      <c r="AJ2842" s="16">
        <v>0</v>
      </c>
      <c r="AK2842" s="16">
        <v>2910.55909606561</v>
      </c>
      <c r="AL2842" s="16">
        <v>0</v>
      </c>
      <c r="AM2842" s="16">
        <v>1253.7994521103301</v>
      </c>
      <c r="AN2842" s="16">
        <v>0</v>
      </c>
      <c r="AO2842" s="15">
        <v>859686.22</v>
      </c>
      <c r="AP2842" s="15">
        <v>1119958.02</v>
      </c>
      <c r="AQ2842" s="16">
        <f>SUM(F2842:AP2842)</f>
        <v>2408130.5</v>
      </c>
    </row>
    <row r="2843" spans="1:43" s="17" customFormat="1" ht="11.25">
      <c r="A2843" s="14" t="s">
        <v>1057</v>
      </c>
      <c r="B2843" s="14" t="s">
        <v>982</v>
      </c>
      <c r="C2843" s="14" t="s">
        <v>1058</v>
      </c>
      <c r="D2843" s="14" t="s">
        <v>28</v>
      </c>
      <c r="E2843" s="14" t="s">
        <v>29</v>
      </c>
      <c r="F2843" s="15">
        <v>0</v>
      </c>
      <c r="G2843" s="15">
        <v>537645.38</v>
      </c>
      <c r="H2843" s="16">
        <v>78188.318415767804</v>
      </c>
      <c r="I2843" s="16">
        <v>0</v>
      </c>
      <c r="J2843" s="16">
        <v>0</v>
      </c>
      <c r="K2843" s="16">
        <v>0</v>
      </c>
      <c r="L2843" s="16">
        <v>0</v>
      </c>
      <c r="M2843" s="16">
        <v>0</v>
      </c>
      <c r="N2843" s="16">
        <v>0</v>
      </c>
      <c r="O2843" s="16">
        <v>0</v>
      </c>
      <c r="P2843" s="16">
        <v>0</v>
      </c>
      <c r="Q2843" s="16">
        <v>0</v>
      </c>
      <c r="R2843" s="16">
        <v>50958.5000896356</v>
      </c>
      <c r="S2843" s="16">
        <v>4236.98984509813</v>
      </c>
      <c r="T2843" s="16">
        <v>0</v>
      </c>
      <c r="U2843" s="16">
        <v>0</v>
      </c>
      <c r="V2843" s="16">
        <v>0</v>
      </c>
      <c r="W2843" s="16">
        <v>983.06402745242099</v>
      </c>
      <c r="X2843" s="16">
        <v>0</v>
      </c>
      <c r="Y2843" s="16">
        <v>5655.1108611486598</v>
      </c>
      <c r="Z2843" s="16">
        <v>0</v>
      </c>
      <c r="AA2843" s="16">
        <v>4467.6269905156296</v>
      </c>
      <c r="AB2843" s="16">
        <v>0</v>
      </c>
      <c r="AC2843" s="16">
        <v>0</v>
      </c>
      <c r="AD2843" s="16">
        <v>0</v>
      </c>
      <c r="AE2843" s="16">
        <v>4368.4761580264303</v>
      </c>
      <c r="AF2843" s="16">
        <v>0</v>
      </c>
      <c r="AG2843" s="16">
        <v>0</v>
      </c>
      <c r="AH2843" s="16">
        <v>396.22775862158699</v>
      </c>
      <c r="AI2843" s="16">
        <v>0</v>
      </c>
      <c r="AJ2843" s="16">
        <v>0</v>
      </c>
      <c r="AK2843" s="16">
        <v>4711.6635519562196</v>
      </c>
      <c r="AL2843" s="16">
        <v>0</v>
      </c>
      <c r="AM2843" s="16">
        <v>2029.6723017775</v>
      </c>
      <c r="AN2843" s="16">
        <v>0</v>
      </c>
      <c r="AO2843" s="15">
        <v>1391675.04</v>
      </c>
      <c r="AP2843" s="15">
        <v>1813007.56</v>
      </c>
      <c r="AQ2843" s="16">
        <f>SUM(F2843:AP2843)</f>
        <v>3898323.63</v>
      </c>
    </row>
    <row r="2844" spans="1:43" s="17" customFormat="1" ht="11.25">
      <c r="A2844" s="14" t="s">
        <v>1057</v>
      </c>
      <c r="B2844" s="14" t="s">
        <v>982</v>
      </c>
      <c r="C2844" s="14" t="s">
        <v>1058</v>
      </c>
      <c r="D2844" s="14" t="s">
        <v>43</v>
      </c>
      <c r="E2844" s="14" t="s">
        <v>44</v>
      </c>
      <c r="F2844" s="15">
        <v>0</v>
      </c>
      <c r="G2844" s="15">
        <v>3602907.18</v>
      </c>
      <c r="H2844" s="16">
        <v>523961.09295945999</v>
      </c>
      <c r="I2844" s="16">
        <v>0</v>
      </c>
      <c r="J2844" s="16">
        <v>0</v>
      </c>
      <c r="K2844" s="16">
        <v>0</v>
      </c>
      <c r="L2844" s="16">
        <v>0</v>
      </c>
      <c r="M2844" s="16">
        <v>0</v>
      </c>
      <c r="N2844" s="16">
        <v>0</v>
      </c>
      <c r="O2844" s="16">
        <v>0</v>
      </c>
      <c r="P2844" s="16">
        <v>0</v>
      </c>
      <c r="Q2844" s="16">
        <v>0</v>
      </c>
      <c r="R2844" s="16">
        <v>341486.70726694801</v>
      </c>
      <c r="S2844" s="16">
        <v>28393.216212820498</v>
      </c>
      <c r="T2844" s="16">
        <v>0</v>
      </c>
      <c r="U2844" s="16">
        <v>0</v>
      </c>
      <c r="V2844" s="16">
        <v>0</v>
      </c>
      <c r="W2844" s="16">
        <v>6587.7782347756001</v>
      </c>
      <c r="X2844" s="16">
        <v>0</v>
      </c>
      <c r="Y2844" s="16">
        <v>37896.429129710297</v>
      </c>
      <c r="Z2844" s="16">
        <v>0</v>
      </c>
      <c r="AA2844" s="16">
        <v>29938.778174486</v>
      </c>
      <c r="AB2844" s="16">
        <v>0</v>
      </c>
      <c r="AC2844" s="16">
        <v>0</v>
      </c>
      <c r="AD2844" s="16">
        <v>0</v>
      </c>
      <c r="AE2844" s="16">
        <v>29274.341598645799</v>
      </c>
      <c r="AF2844" s="16">
        <v>0</v>
      </c>
      <c r="AG2844" s="16">
        <v>0</v>
      </c>
      <c r="AH2844" s="16">
        <v>2655.2294981493901</v>
      </c>
      <c r="AI2844" s="16">
        <v>0</v>
      </c>
      <c r="AJ2844" s="16">
        <v>0</v>
      </c>
      <c r="AK2844" s="16">
        <v>31574.1332511172</v>
      </c>
      <c r="AL2844" s="16">
        <v>0</v>
      </c>
      <c r="AM2844" s="16">
        <v>13601.383673886699</v>
      </c>
      <c r="AN2844" s="16">
        <v>0</v>
      </c>
      <c r="AO2844" s="15">
        <v>9325991.0500000007</v>
      </c>
      <c r="AP2844" s="15">
        <v>12149454.289999999</v>
      </c>
      <c r="AQ2844" s="16">
        <f>SUM(F2844:AP2844)</f>
        <v>26123721.609999999</v>
      </c>
    </row>
    <row r="2845" spans="1:43" s="17" customFormat="1" ht="11.25">
      <c r="A2845" s="14" t="s">
        <v>1059</v>
      </c>
      <c r="B2845" s="14" t="s">
        <v>982</v>
      </c>
      <c r="C2845" s="14" t="s">
        <v>1060</v>
      </c>
      <c r="D2845" s="14" t="s">
        <v>984</v>
      </c>
      <c r="E2845" s="14" t="s">
        <v>985</v>
      </c>
      <c r="F2845" s="15">
        <v>0</v>
      </c>
      <c r="G2845" s="15">
        <v>77381933.480000004</v>
      </c>
      <c r="H2845" s="16">
        <v>6850744.2355661104</v>
      </c>
      <c r="I2845" s="16">
        <v>0</v>
      </c>
      <c r="J2845" s="16">
        <v>0</v>
      </c>
      <c r="K2845" s="16">
        <v>0</v>
      </c>
      <c r="L2845" s="16">
        <v>0</v>
      </c>
      <c r="M2845" s="16">
        <v>0</v>
      </c>
      <c r="N2845" s="16">
        <v>0</v>
      </c>
      <c r="O2845" s="16">
        <v>0</v>
      </c>
      <c r="P2845" s="16">
        <v>0</v>
      </c>
      <c r="Q2845" s="16">
        <v>0</v>
      </c>
      <c r="R2845" s="16">
        <v>7334327.5894454299</v>
      </c>
      <c r="S2845" s="16">
        <v>609818.64117638499</v>
      </c>
      <c r="T2845" s="16">
        <v>0</v>
      </c>
      <c r="U2845" s="16">
        <v>0</v>
      </c>
      <c r="V2845" s="16">
        <v>0</v>
      </c>
      <c r="W2845" s="16">
        <v>141490.62844751301</v>
      </c>
      <c r="X2845" s="16">
        <v>0</v>
      </c>
      <c r="Y2845" s="16">
        <v>813925.47951207496</v>
      </c>
      <c r="Z2845" s="16">
        <v>0</v>
      </c>
      <c r="AA2845" s="16">
        <v>643014.40330701205</v>
      </c>
      <c r="AB2845" s="16">
        <v>0</v>
      </c>
      <c r="AC2845" s="16">
        <v>0</v>
      </c>
      <c r="AD2845" s="16">
        <v>0</v>
      </c>
      <c r="AE2845" s="16">
        <v>628742.86778140604</v>
      </c>
      <c r="AF2845" s="16">
        <v>0</v>
      </c>
      <c r="AG2845" s="16">
        <v>0</v>
      </c>
      <c r="AH2845" s="16">
        <v>57028.426917757803</v>
      </c>
      <c r="AI2845" s="16">
        <v>0</v>
      </c>
      <c r="AJ2845" s="16">
        <v>0</v>
      </c>
      <c r="AK2845" s="16">
        <v>678137.00541009905</v>
      </c>
      <c r="AL2845" s="16">
        <v>0</v>
      </c>
      <c r="AM2845" s="16">
        <v>292125.142436216</v>
      </c>
      <c r="AN2845" s="16">
        <v>0</v>
      </c>
      <c r="AO2845" s="15">
        <v>204171980.13</v>
      </c>
      <c r="AP2845" s="15">
        <v>288033146.88</v>
      </c>
      <c r="AQ2845" s="16">
        <f>SUM(F2845:AP2845)</f>
        <v>587636414.91000009</v>
      </c>
    </row>
    <row r="2846" spans="1:43" s="17" customFormat="1" ht="11.25">
      <c r="A2846" s="14" t="s">
        <v>1059</v>
      </c>
      <c r="B2846" s="14" t="s">
        <v>982</v>
      </c>
      <c r="C2846" s="14" t="s">
        <v>1060</v>
      </c>
      <c r="D2846" s="14" t="s">
        <v>349</v>
      </c>
      <c r="E2846" s="14" t="s">
        <v>350</v>
      </c>
      <c r="F2846" s="15">
        <v>0</v>
      </c>
      <c r="G2846" s="15">
        <v>17985.25</v>
      </c>
      <c r="H2846" s="16">
        <v>1592.2609997069301</v>
      </c>
      <c r="I2846" s="16">
        <v>0</v>
      </c>
      <c r="J2846" s="16">
        <v>0</v>
      </c>
      <c r="K2846" s="16">
        <v>0</v>
      </c>
      <c r="L2846" s="16">
        <v>0</v>
      </c>
      <c r="M2846" s="16">
        <v>0</v>
      </c>
      <c r="N2846" s="16">
        <v>0</v>
      </c>
      <c r="O2846" s="16">
        <v>0</v>
      </c>
      <c r="P2846" s="16">
        <v>0</v>
      </c>
      <c r="Q2846" s="16">
        <v>0</v>
      </c>
      <c r="R2846" s="16">
        <v>1704.6562210161801</v>
      </c>
      <c r="S2846" s="16">
        <v>141.73502992543101</v>
      </c>
      <c r="T2846" s="16">
        <v>0</v>
      </c>
      <c r="U2846" s="16">
        <v>0</v>
      </c>
      <c r="V2846" s="16">
        <v>0</v>
      </c>
      <c r="W2846" s="16">
        <v>32.885479555840199</v>
      </c>
      <c r="X2846" s="16">
        <v>0</v>
      </c>
      <c r="Y2846" s="16">
        <v>189.17386974785401</v>
      </c>
      <c r="Z2846" s="16">
        <v>0</v>
      </c>
      <c r="AA2846" s="16">
        <v>149.450442379707</v>
      </c>
      <c r="AB2846" s="16">
        <v>0</v>
      </c>
      <c r="AC2846" s="16">
        <v>0</v>
      </c>
      <c r="AD2846" s="16">
        <v>0</v>
      </c>
      <c r="AE2846" s="16">
        <v>146.13342912655099</v>
      </c>
      <c r="AF2846" s="16">
        <v>0</v>
      </c>
      <c r="AG2846" s="16">
        <v>0</v>
      </c>
      <c r="AH2846" s="16">
        <v>13.2546387565262</v>
      </c>
      <c r="AI2846" s="16">
        <v>0</v>
      </c>
      <c r="AJ2846" s="16">
        <v>0</v>
      </c>
      <c r="AK2846" s="16">
        <v>157.613694081125</v>
      </c>
      <c r="AL2846" s="16">
        <v>0</v>
      </c>
      <c r="AM2846" s="16">
        <v>67.896195703849997</v>
      </c>
      <c r="AN2846" s="16">
        <v>0</v>
      </c>
      <c r="AO2846" s="15">
        <v>47454.01</v>
      </c>
      <c r="AP2846" s="15">
        <v>66945.179999999993</v>
      </c>
      <c r="AQ2846" s="16">
        <f>SUM(F2846:AP2846)</f>
        <v>136579.5</v>
      </c>
    </row>
    <row r="2847" spans="1:43" s="17" customFormat="1" ht="11.25">
      <c r="A2847" s="14" t="s">
        <v>1059</v>
      </c>
      <c r="B2847" s="14" t="s">
        <v>982</v>
      </c>
      <c r="C2847" s="14" t="s">
        <v>1060</v>
      </c>
      <c r="D2847" s="14" t="s">
        <v>20</v>
      </c>
      <c r="E2847" s="14" t="s">
        <v>2243</v>
      </c>
      <c r="F2847" s="15">
        <v>0</v>
      </c>
      <c r="G2847" s="15">
        <v>2934448.51</v>
      </c>
      <c r="H2847" s="16">
        <v>259791.33876293001</v>
      </c>
      <c r="I2847" s="16">
        <v>0</v>
      </c>
      <c r="J2847" s="16">
        <v>0</v>
      </c>
      <c r="K2847" s="16">
        <v>0</v>
      </c>
      <c r="L2847" s="16">
        <v>0</v>
      </c>
      <c r="M2847" s="16">
        <v>0</v>
      </c>
      <c r="N2847" s="16">
        <v>0</v>
      </c>
      <c r="O2847" s="16">
        <v>0</v>
      </c>
      <c r="P2847" s="16">
        <v>0</v>
      </c>
      <c r="Q2847" s="16">
        <v>0</v>
      </c>
      <c r="R2847" s="16">
        <v>278129.604298455</v>
      </c>
      <c r="S2847" s="16">
        <v>23125.3124837629</v>
      </c>
      <c r="T2847" s="16">
        <v>0</v>
      </c>
      <c r="U2847" s="16">
        <v>0</v>
      </c>
      <c r="V2847" s="16">
        <v>0</v>
      </c>
      <c r="W2847" s="16">
        <v>5365.5542409474001</v>
      </c>
      <c r="X2847" s="16">
        <v>0</v>
      </c>
      <c r="Y2847" s="16">
        <v>30865.3750169128</v>
      </c>
      <c r="Z2847" s="16">
        <v>0</v>
      </c>
      <c r="AA2847" s="16">
        <v>24384.1496536575</v>
      </c>
      <c r="AB2847" s="16">
        <v>0</v>
      </c>
      <c r="AC2847" s="16">
        <v>0</v>
      </c>
      <c r="AD2847" s="16">
        <v>0</v>
      </c>
      <c r="AE2847" s="16">
        <v>23842.949866756699</v>
      </c>
      <c r="AF2847" s="16">
        <v>0</v>
      </c>
      <c r="AG2847" s="16">
        <v>0</v>
      </c>
      <c r="AH2847" s="16">
        <v>2162.6104941405601</v>
      </c>
      <c r="AI2847" s="16">
        <v>0</v>
      </c>
      <c r="AJ2847" s="16">
        <v>0</v>
      </c>
      <c r="AK2847" s="16">
        <v>25716.0557221731</v>
      </c>
      <c r="AL2847" s="16">
        <v>0</v>
      </c>
      <c r="AM2847" s="16">
        <v>11077.859460264101</v>
      </c>
      <c r="AN2847" s="16">
        <v>0</v>
      </c>
      <c r="AO2847" s="15">
        <v>7742532.8600000003</v>
      </c>
      <c r="AP2847" s="15">
        <v>10922684.41</v>
      </c>
      <c r="AQ2847" s="16">
        <f>SUM(F2847:AP2847)</f>
        <v>22284126.59</v>
      </c>
    </row>
    <row r="2848" spans="1:43" s="17" customFormat="1" ht="11.25">
      <c r="A2848" s="14" t="s">
        <v>1059</v>
      </c>
      <c r="B2848" s="14" t="s">
        <v>982</v>
      </c>
      <c r="C2848" s="14" t="s">
        <v>1060</v>
      </c>
      <c r="D2848" s="14" t="s">
        <v>206</v>
      </c>
      <c r="E2848" s="14" t="s">
        <v>207</v>
      </c>
      <c r="F2848" s="15">
        <v>0</v>
      </c>
      <c r="G2848" s="15">
        <v>15493376.300000001</v>
      </c>
      <c r="H2848" s="16">
        <v>1371652.9622601899</v>
      </c>
      <c r="I2848" s="16">
        <v>0</v>
      </c>
      <c r="J2848" s="16">
        <v>0</v>
      </c>
      <c r="K2848" s="16">
        <v>0</v>
      </c>
      <c r="L2848" s="16">
        <v>0</v>
      </c>
      <c r="M2848" s="16">
        <v>0</v>
      </c>
      <c r="N2848" s="16">
        <v>0</v>
      </c>
      <c r="O2848" s="16">
        <v>0</v>
      </c>
      <c r="P2848" s="16">
        <v>0</v>
      </c>
      <c r="Q2848" s="16">
        <v>0</v>
      </c>
      <c r="R2848" s="16">
        <v>1468475.8061790499</v>
      </c>
      <c r="S2848" s="16">
        <v>122097.616966713</v>
      </c>
      <c r="T2848" s="16">
        <v>0</v>
      </c>
      <c r="U2848" s="16">
        <v>0</v>
      </c>
      <c r="V2848" s="16">
        <v>0</v>
      </c>
      <c r="W2848" s="16">
        <v>28329.190664355501</v>
      </c>
      <c r="X2848" s="16">
        <v>0</v>
      </c>
      <c r="Y2848" s="16">
        <v>162963.797310633</v>
      </c>
      <c r="Z2848" s="16">
        <v>0</v>
      </c>
      <c r="AA2848" s="16">
        <v>128744.05768837599</v>
      </c>
      <c r="AB2848" s="16">
        <v>0</v>
      </c>
      <c r="AC2848" s="16">
        <v>0</v>
      </c>
      <c r="AD2848" s="16">
        <v>0</v>
      </c>
      <c r="AE2848" s="16">
        <v>125886.61719628</v>
      </c>
      <c r="AF2848" s="16">
        <v>0</v>
      </c>
      <c r="AG2848" s="16">
        <v>0</v>
      </c>
      <c r="AH2848" s="16">
        <v>11418.2062597929</v>
      </c>
      <c r="AI2848" s="16">
        <v>0</v>
      </c>
      <c r="AJ2848" s="16">
        <v>0</v>
      </c>
      <c r="AK2848" s="16">
        <v>135776.28945187901</v>
      </c>
      <c r="AL2848" s="16">
        <v>0</v>
      </c>
      <c r="AM2848" s="16">
        <v>58489.166022734003</v>
      </c>
      <c r="AN2848" s="16">
        <v>0</v>
      </c>
      <c r="AO2848" s="15">
        <v>40879223.030000001</v>
      </c>
      <c r="AP2848" s="15">
        <v>57669868.520000003</v>
      </c>
      <c r="AQ2848" s="16">
        <f>SUM(F2848:AP2848)</f>
        <v>117656301.56</v>
      </c>
    </row>
    <row r="2849" spans="1:43" s="17" customFormat="1" ht="11.25">
      <c r="A2849" s="14" t="s">
        <v>1059</v>
      </c>
      <c r="B2849" s="14" t="s">
        <v>982</v>
      </c>
      <c r="C2849" s="14" t="s">
        <v>1060</v>
      </c>
      <c r="D2849" s="14" t="s">
        <v>23</v>
      </c>
      <c r="E2849" s="14" t="s">
        <v>2245</v>
      </c>
      <c r="F2849" s="15">
        <v>0</v>
      </c>
      <c r="G2849" s="15">
        <v>2081735.46</v>
      </c>
      <c r="H2849" s="16">
        <v>184299.31254341701</v>
      </c>
      <c r="I2849" s="16">
        <v>0</v>
      </c>
      <c r="J2849" s="16">
        <v>0</v>
      </c>
      <c r="K2849" s="16">
        <v>0</v>
      </c>
      <c r="L2849" s="16">
        <v>0</v>
      </c>
      <c r="M2849" s="16">
        <v>0</v>
      </c>
      <c r="N2849" s="16">
        <v>0</v>
      </c>
      <c r="O2849" s="16">
        <v>0</v>
      </c>
      <c r="P2849" s="16">
        <v>0</v>
      </c>
      <c r="Q2849" s="16">
        <v>0</v>
      </c>
      <c r="R2849" s="16">
        <v>197308.713655592</v>
      </c>
      <c r="S2849" s="16">
        <v>16405.393703284401</v>
      </c>
      <c r="T2849" s="16">
        <v>0</v>
      </c>
      <c r="U2849" s="16">
        <v>0</v>
      </c>
      <c r="V2849" s="16">
        <v>0</v>
      </c>
      <c r="W2849" s="16">
        <v>3806.3930950500398</v>
      </c>
      <c r="X2849" s="16">
        <v>0</v>
      </c>
      <c r="Y2849" s="16">
        <v>21896.2934796019</v>
      </c>
      <c r="Z2849" s="16">
        <v>0</v>
      </c>
      <c r="AA2849" s="16">
        <v>17298.428960427402</v>
      </c>
      <c r="AB2849" s="16">
        <v>0</v>
      </c>
      <c r="AC2849" s="16">
        <v>0</v>
      </c>
      <c r="AD2849" s="16">
        <v>0</v>
      </c>
      <c r="AE2849" s="16">
        <v>16914.4948802945</v>
      </c>
      <c r="AF2849" s="16">
        <v>0</v>
      </c>
      <c r="AG2849" s="16">
        <v>0</v>
      </c>
      <c r="AH2849" s="16">
        <v>1534.1836616539099</v>
      </c>
      <c r="AI2849" s="16">
        <v>0</v>
      </c>
      <c r="AJ2849" s="16">
        <v>0</v>
      </c>
      <c r="AK2849" s="16">
        <v>18243.300232767298</v>
      </c>
      <c r="AL2849" s="16">
        <v>0</v>
      </c>
      <c r="AM2849" s="16">
        <v>7858.7757879116598</v>
      </c>
      <c r="AN2849" s="16">
        <v>0</v>
      </c>
      <c r="AO2849" s="15">
        <v>5492652.2400000002</v>
      </c>
      <c r="AP2849" s="15">
        <v>7748692.5999999996</v>
      </c>
      <c r="AQ2849" s="16">
        <f>SUM(F2849:AP2849)</f>
        <v>15808645.59</v>
      </c>
    </row>
    <row r="2850" spans="1:43" s="17" customFormat="1" ht="11.25">
      <c r="A2850" s="14" t="s">
        <v>1059</v>
      </c>
      <c r="B2850" s="14" t="s">
        <v>982</v>
      </c>
      <c r="C2850" s="14" t="s">
        <v>1060</v>
      </c>
      <c r="D2850" s="14" t="s">
        <v>43</v>
      </c>
      <c r="E2850" s="14" t="s">
        <v>44</v>
      </c>
      <c r="F2850" s="15">
        <v>0</v>
      </c>
      <c r="G2850" s="15">
        <v>48232837</v>
      </c>
      <c r="H2850" s="16">
        <v>4270128.8898676597</v>
      </c>
      <c r="I2850" s="16">
        <v>0</v>
      </c>
      <c r="J2850" s="16">
        <v>0</v>
      </c>
      <c r="K2850" s="16">
        <v>0</v>
      </c>
      <c r="L2850" s="16">
        <v>0</v>
      </c>
      <c r="M2850" s="16">
        <v>0</v>
      </c>
      <c r="N2850" s="16">
        <v>0</v>
      </c>
      <c r="O2850" s="16">
        <v>0</v>
      </c>
      <c r="P2850" s="16">
        <v>0</v>
      </c>
      <c r="Q2850" s="16">
        <v>0</v>
      </c>
      <c r="R2850" s="16">
        <v>4571550.6302004503</v>
      </c>
      <c r="S2850" s="16">
        <v>380105.30063992902</v>
      </c>
      <c r="T2850" s="16">
        <v>0</v>
      </c>
      <c r="U2850" s="16">
        <v>0</v>
      </c>
      <c r="V2850" s="16">
        <v>0</v>
      </c>
      <c r="W2850" s="16">
        <v>88192.348072578301</v>
      </c>
      <c r="X2850" s="16">
        <v>0</v>
      </c>
      <c r="Y2850" s="16">
        <v>507326.88081102999</v>
      </c>
      <c r="Z2850" s="16">
        <v>0</v>
      </c>
      <c r="AA2850" s="16">
        <v>400796.50994814798</v>
      </c>
      <c r="AB2850" s="16">
        <v>0</v>
      </c>
      <c r="AC2850" s="16">
        <v>0</v>
      </c>
      <c r="AD2850" s="16">
        <v>0</v>
      </c>
      <c r="AE2850" s="16">
        <v>391900.936846136</v>
      </c>
      <c r="AF2850" s="16">
        <v>0</v>
      </c>
      <c r="AG2850" s="16">
        <v>0</v>
      </c>
      <c r="AH2850" s="16">
        <v>35546.318027898298</v>
      </c>
      <c r="AI2850" s="16">
        <v>0</v>
      </c>
      <c r="AJ2850" s="16">
        <v>0</v>
      </c>
      <c r="AK2850" s="16">
        <v>422688.73548900097</v>
      </c>
      <c r="AL2850" s="16">
        <v>0</v>
      </c>
      <c r="AM2850" s="16">
        <v>182084.160097171</v>
      </c>
      <c r="AN2850" s="16">
        <v>0</v>
      </c>
      <c r="AO2850" s="15">
        <v>127262183.73</v>
      </c>
      <c r="AP2850" s="15">
        <v>179533583.59</v>
      </c>
      <c r="AQ2850" s="16">
        <f>SUM(F2850:AP2850)</f>
        <v>366278925.03000003</v>
      </c>
    </row>
    <row r="2851" spans="1:43" s="17" customFormat="1" ht="11.25">
      <c r="A2851" s="14" t="s">
        <v>1061</v>
      </c>
      <c r="B2851" s="14" t="s">
        <v>982</v>
      </c>
      <c r="C2851" s="14" t="s">
        <v>1062</v>
      </c>
      <c r="D2851" s="14" t="s">
        <v>984</v>
      </c>
      <c r="E2851" s="14" t="s">
        <v>985</v>
      </c>
      <c r="F2851" s="15">
        <v>0</v>
      </c>
      <c r="G2851" s="15">
        <v>14336006.369999999</v>
      </c>
      <c r="H2851" s="16">
        <v>4207468.28340613</v>
      </c>
      <c r="I2851" s="16">
        <v>0</v>
      </c>
      <c r="J2851" s="16">
        <v>0</v>
      </c>
      <c r="K2851" s="16">
        <v>0</v>
      </c>
      <c r="L2851" s="16">
        <v>0</v>
      </c>
      <c r="M2851" s="16">
        <v>0</v>
      </c>
      <c r="N2851" s="16">
        <v>0</v>
      </c>
      <c r="O2851" s="16">
        <v>0</v>
      </c>
      <c r="P2851" s="16">
        <v>0</v>
      </c>
      <c r="Q2851" s="16">
        <v>0</v>
      </c>
      <c r="R2851" s="16">
        <v>1358779.54064577</v>
      </c>
      <c r="S2851" s="16">
        <v>112976.807795965</v>
      </c>
      <c r="T2851" s="16">
        <v>0</v>
      </c>
      <c r="U2851" s="16">
        <v>0</v>
      </c>
      <c r="V2851" s="16">
        <v>0</v>
      </c>
      <c r="W2851" s="16">
        <v>26212.849518639399</v>
      </c>
      <c r="X2851" s="16">
        <v>0</v>
      </c>
      <c r="Y2851" s="16">
        <v>150790.05338330101</v>
      </c>
      <c r="Z2851" s="16">
        <v>0</v>
      </c>
      <c r="AA2851" s="16">
        <v>119126.71847314099</v>
      </c>
      <c r="AB2851" s="16">
        <v>0</v>
      </c>
      <c r="AC2851" s="16">
        <v>0</v>
      </c>
      <c r="AD2851" s="16">
        <v>0</v>
      </c>
      <c r="AE2851" s="16">
        <v>116482.991530097</v>
      </c>
      <c r="AF2851" s="16">
        <v>0</v>
      </c>
      <c r="AG2851" s="16">
        <v>0</v>
      </c>
      <c r="AH2851" s="16">
        <v>10565.347282659601</v>
      </c>
      <c r="AI2851" s="16">
        <v>0</v>
      </c>
      <c r="AJ2851" s="16">
        <v>0</v>
      </c>
      <c r="AK2851" s="16">
        <v>125633.88954802501</v>
      </c>
      <c r="AL2851" s="16">
        <v>0</v>
      </c>
      <c r="AM2851" s="16">
        <v>54119.918416271699</v>
      </c>
      <c r="AN2851" s="16">
        <v>0</v>
      </c>
      <c r="AO2851" s="15">
        <v>38511826.049999997</v>
      </c>
      <c r="AP2851" s="15">
        <v>45282514.159999996</v>
      </c>
      <c r="AQ2851" s="16">
        <f>SUM(F2851:AP2851)</f>
        <v>104412502.97999999</v>
      </c>
    </row>
    <row r="2852" spans="1:43" s="17" customFormat="1" ht="11.25">
      <c r="A2852" s="14" t="s">
        <v>1061</v>
      </c>
      <c r="B2852" s="14" t="s">
        <v>982</v>
      </c>
      <c r="C2852" s="14" t="s">
        <v>1062</v>
      </c>
      <c r="D2852" s="14" t="s">
        <v>20</v>
      </c>
      <c r="E2852" s="14" t="s">
        <v>2243</v>
      </c>
      <c r="F2852" s="15">
        <v>0</v>
      </c>
      <c r="G2852" s="15">
        <v>867921.2</v>
      </c>
      <c r="H2852" s="16">
        <v>254725.817080938</v>
      </c>
      <c r="I2852" s="16">
        <v>0</v>
      </c>
      <c r="J2852" s="16">
        <v>0</v>
      </c>
      <c r="K2852" s="16">
        <v>0</v>
      </c>
      <c r="L2852" s="16">
        <v>0</v>
      </c>
      <c r="M2852" s="16">
        <v>0</v>
      </c>
      <c r="N2852" s="16">
        <v>0</v>
      </c>
      <c r="O2852" s="16">
        <v>0</v>
      </c>
      <c r="P2852" s="16">
        <v>0</v>
      </c>
      <c r="Q2852" s="16">
        <v>0</v>
      </c>
      <c r="R2852" s="16">
        <v>82262.350042876104</v>
      </c>
      <c r="S2852" s="16">
        <v>6839.7686538770504</v>
      </c>
      <c r="T2852" s="16">
        <v>0</v>
      </c>
      <c r="U2852" s="16">
        <v>0</v>
      </c>
      <c r="V2852" s="16">
        <v>0</v>
      </c>
      <c r="W2852" s="16">
        <v>1586.96134157182</v>
      </c>
      <c r="X2852" s="16">
        <v>0</v>
      </c>
      <c r="Y2852" s="16">
        <v>9129.0336536167397</v>
      </c>
      <c r="Z2852" s="16">
        <v>0</v>
      </c>
      <c r="AA2852" s="16">
        <v>7212.0925590617298</v>
      </c>
      <c r="AB2852" s="16">
        <v>0</v>
      </c>
      <c r="AC2852" s="16">
        <v>0</v>
      </c>
      <c r="AD2852" s="16">
        <v>0</v>
      </c>
      <c r="AE2852" s="16">
        <v>7052.0377564238397</v>
      </c>
      <c r="AF2852" s="16">
        <v>0</v>
      </c>
      <c r="AG2852" s="16">
        <v>0</v>
      </c>
      <c r="AH2852" s="16">
        <v>639.640405593418</v>
      </c>
      <c r="AI2852" s="16">
        <v>0</v>
      </c>
      <c r="AJ2852" s="16">
        <v>0</v>
      </c>
      <c r="AK2852" s="16">
        <v>7606.0454916299104</v>
      </c>
      <c r="AL2852" s="16">
        <v>0</v>
      </c>
      <c r="AM2852" s="16">
        <v>3276.4930144115801</v>
      </c>
      <c r="AN2852" s="16">
        <v>0</v>
      </c>
      <c r="AO2852" s="15">
        <v>2331558</v>
      </c>
      <c r="AP2852" s="15">
        <v>2741464.61</v>
      </c>
      <c r="AQ2852" s="16">
        <f>SUM(F2852:AP2852)</f>
        <v>6321274.0500000007</v>
      </c>
    </row>
    <row r="2853" spans="1:43" s="17" customFormat="1" ht="11.25">
      <c r="A2853" s="14" t="s">
        <v>1061</v>
      </c>
      <c r="B2853" s="14" t="s">
        <v>982</v>
      </c>
      <c r="C2853" s="14" t="s">
        <v>1062</v>
      </c>
      <c r="D2853" s="14" t="s">
        <v>22</v>
      </c>
      <c r="E2853" s="14" t="s">
        <v>2244</v>
      </c>
      <c r="F2853" s="15">
        <v>0</v>
      </c>
      <c r="G2853" s="15">
        <v>0</v>
      </c>
      <c r="H2853" s="16">
        <v>0</v>
      </c>
      <c r="I2853" s="16">
        <v>0</v>
      </c>
      <c r="J2853" s="16">
        <v>0</v>
      </c>
      <c r="K2853" s="16">
        <v>0</v>
      </c>
      <c r="L2853" s="16">
        <v>0</v>
      </c>
      <c r="M2853" s="16">
        <v>0</v>
      </c>
      <c r="N2853" s="16">
        <v>0</v>
      </c>
      <c r="O2853" s="16">
        <v>0</v>
      </c>
      <c r="P2853" s="16">
        <v>0</v>
      </c>
      <c r="Q2853" s="16">
        <v>0</v>
      </c>
      <c r="R2853" s="16">
        <v>0</v>
      </c>
      <c r="S2853" s="16">
        <v>0</v>
      </c>
      <c r="T2853" s="16">
        <v>0</v>
      </c>
      <c r="U2853" s="16">
        <v>0</v>
      </c>
      <c r="V2853" s="16">
        <v>0</v>
      </c>
      <c r="W2853" s="16">
        <v>0</v>
      </c>
      <c r="X2853" s="16">
        <v>0</v>
      </c>
      <c r="Y2853" s="16">
        <v>0</v>
      </c>
      <c r="Z2853" s="16">
        <v>0</v>
      </c>
      <c r="AA2853" s="16">
        <v>0</v>
      </c>
      <c r="AB2853" s="16">
        <v>0</v>
      </c>
      <c r="AC2853" s="16">
        <v>0</v>
      </c>
      <c r="AD2853" s="16">
        <v>0</v>
      </c>
      <c r="AE2853" s="16">
        <v>0</v>
      </c>
      <c r="AF2853" s="16">
        <v>0</v>
      </c>
      <c r="AG2853" s="16">
        <v>0</v>
      </c>
      <c r="AH2853" s="16">
        <v>0</v>
      </c>
      <c r="AI2853" s="16">
        <v>0</v>
      </c>
      <c r="AJ2853" s="16">
        <v>0</v>
      </c>
      <c r="AK2853" s="16">
        <v>0</v>
      </c>
      <c r="AL2853" s="16">
        <v>0</v>
      </c>
      <c r="AM2853" s="16">
        <v>0</v>
      </c>
      <c r="AN2853" s="16">
        <v>0</v>
      </c>
      <c r="AO2853" s="15">
        <v>0</v>
      </c>
      <c r="AP2853" s="15">
        <v>-223451.88</v>
      </c>
      <c r="AQ2853" s="16">
        <f>SUM(F2853:AP2853)</f>
        <v>-223451.88</v>
      </c>
    </row>
    <row r="2854" spans="1:43" s="17" customFormat="1" ht="11.25">
      <c r="A2854" s="14" t="s">
        <v>1061</v>
      </c>
      <c r="B2854" s="14" t="s">
        <v>982</v>
      </c>
      <c r="C2854" s="14" t="s">
        <v>1062</v>
      </c>
      <c r="D2854" s="14" t="s">
        <v>23</v>
      </c>
      <c r="E2854" s="14" t="s">
        <v>2245</v>
      </c>
      <c r="F2854" s="15">
        <v>0</v>
      </c>
      <c r="G2854" s="15">
        <v>49474.1</v>
      </c>
      <c r="H2854" s="16">
        <v>14520.1326228544</v>
      </c>
      <c r="I2854" s="16">
        <v>0</v>
      </c>
      <c r="J2854" s="16">
        <v>0</v>
      </c>
      <c r="K2854" s="16">
        <v>0</v>
      </c>
      <c r="L2854" s="16">
        <v>0</v>
      </c>
      <c r="M2854" s="16">
        <v>0</v>
      </c>
      <c r="N2854" s="16">
        <v>0</v>
      </c>
      <c r="O2854" s="16">
        <v>0</v>
      </c>
      <c r="P2854" s="16">
        <v>0</v>
      </c>
      <c r="Q2854" s="16">
        <v>0</v>
      </c>
      <c r="R2854" s="16">
        <v>4689.1997292551596</v>
      </c>
      <c r="S2854" s="16">
        <v>389.88724857983499</v>
      </c>
      <c r="T2854" s="16">
        <v>0</v>
      </c>
      <c r="U2854" s="16">
        <v>0</v>
      </c>
      <c r="V2854" s="16">
        <v>0</v>
      </c>
      <c r="W2854" s="16">
        <v>90.461537864628895</v>
      </c>
      <c r="X2854" s="16">
        <v>0</v>
      </c>
      <c r="Y2854" s="16">
        <v>520.38219324622901</v>
      </c>
      <c r="Z2854" s="16">
        <v>0</v>
      </c>
      <c r="AA2854" s="16">
        <v>411.11082357468098</v>
      </c>
      <c r="AB2854" s="16">
        <v>0</v>
      </c>
      <c r="AC2854" s="16">
        <v>0</v>
      </c>
      <c r="AD2854" s="16">
        <v>0</v>
      </c>
      <c r="AE2854" s="16">
        <v>401.987221625497</v>
      </c>
      <c r="AF2854" s="16">
        <v>0</v>
      </c>
      <c r="AG2854" s="16">
        <v>0</v>
      </c>
      <c r="AH2854" s="16">
        <v>36.461414184812298</v>
      </c>
      <c r="AI2854" s="16">
        <v>0</v>
      </c>
      <c r="AJ2854" s="16">
        <v>0</v>
      </c>
      <c r="AK2854" s="16">
        <v>433.56731775184898</v>
      </c>
      <c r="AL2854" s="16">
        <v>0</v>
      </c>
      <c r="AM2854" s="16">
        <v>186.769891062889</v>
      </c>
      <c r="AN2854" s="16">
        <v>0</v>
      </c>
      <c r="AO2854" s="15">
        <v>132905.76999999999</v>
      </c>
      <c r="AP2854" s="15">
        <v>156271.67000000001</v>
      </c>
      <c r="AQ2854" s="16">
        <f>SUM(F2854:AP2854)</f>
        <v>360331.5</v>
      </c>
    </row>
    <row r="2855" spans="1:43" s="17" customFormat="1" ht="11.25">
      <c r="A2855" s="14" t="s">
        <v>1061</v>
      </c>
      <c r="B2855" s="14" t="s">
        <v>982</v>
      </c>
      <c r="C2855" s="14" t="s">
        <v>1062</v>
      </c>
      <c r="D2855" s="14" t="s">
        <v>28</v>
      </c>
      <c r="E2855" s="14" t="s">
        <v>29</v>
      </c>
      <c r="F2855" s="15">
        <v>0</v>
      </c>
      <c r="G2855" s="15">
        <v>323319.21000000002</v>
      </c>
      <c r="H2855" s="16">
        <v>94890.815673023797</v>
      </c>
      <c r="I2855" s="16">
        <v>0</v>
      </c>
      <c r="J2855" s="16">
        <v>0</v>
      </c>
      <c r="K2855" s="16">
        <v>0</v>
      </c>
      <c r="L2855" s="16">
        <v>0</v>
      </c>
      <c r="M2855" s="16">
        <v>0</v>
      </c>
      <c r="N2855" s="16">
        <v>0</v>
      </c>
      <c r="O2855" s="16">
        <v>0</v>
      </c>
      <c r="P2855" s="16">
        <v>0</v>
      </c>
      <c r="Q2855" s="16">
        <v>0</v>
      </c>
      <c r="R2855" s="16">
        <v>30644.4850553488</v>
      </c>
      <c r="S2855" s="16">
        <v>2547.9601322662502</v>
      </c>
      <c r="T2855" s="16">
        <v>0</v>
      </c>
      <c r="U2855" s="16">
        <v>0</v>
      </c>
      <c r="V2855" s="16">
        <v>0</v>
      </c>
      <c r="W2855" s="16">
        <v>591.17704624128305</v>
      </c>
      <c r="X2855" s="16">
        <v>0</v>
      </c>
      <c r="Y2855" s="16">
        <v>3400.7603140710598</v>
      </c>
      <c r="Z2855" s="16">
        <v>0</v>
      </c>
      <c r="AA2855" s="16">
        <v>2686.6587512849601</v>
      </c>
      <c r="AB2855" s="16">
        <v>0</v>
      </c>
      <c r="AC2855" s="16">
        <v>0</v>
      </c>
      <c r="AD2855" s="16">
        <v>0</v>
      </c>
      <c r="AE2855" s="16">
        <v>2627.0349135886499</v>
      </c>
      <c r="AF2855" s="16">
        <v>0</v>
      </c>
      <c r="AG2855" s="16">
        <v>0</v>
      </c>
      <c r="AH2855" s="16">
        <v>238.27973355718899</v>
      </c>
      <c r="AI2855" s="16">
        <v>0</v>
      </c>
      <c r="AJ2855" s="16">
        <v>0</v>
      </c>
      <c r="AK2855" s="16">
        <v>2833.4146456680401</v>
      </c>
      <c r="AL2855" s="16">
        <v>0</v>
      </c>
      <c r="AM2855" s="16">
        <v>1220.56373494992</v>
      </c>
      <c r="AN2855" s="16">
        <v>0</v>
      </c>
      <c r="AO2855" s="15">
        <v>868555.22</v>
      </c>
      <c r="AP2855" s="15">
        <v>1021254.21</v>
      </c>
      <c r="AQ2855" s="16">
        <f>SUM(F2855:AP2855)</f>
        <v>2354809.79</v>
      </c>
    </row>
    <row r="2856" spans="1:43" s="17" customFormat="1" ht="11.25">
      <c r="A2856" s="14" t="s">
        <v>1061</v>
      </c>
      <c r="B2856" s="14" t="s">
        <v>982</v>
      </c>
      <c r="C2856" s="14" t="s">
        <v>1062</v>
      </c>
      <c r="D2856" s="14" t="s">
        <v>43</v>
      </c>
      <c r="E2856" s="14" t="s">
        <v>44</v>
      </c>
      <c r="F2856" s="15">
        <v>0</v>
      </c>
      <c r="G2856" s="15">
        <v>12913883.119999999</v>
      </c>
      <c r="H2856" s="16">
        <v>3790089.9512170502</v>
      </c>
      <c r="I2856" s="16">
        <v>0</v>
      </c>
      <c r="J2856" s="16">
        <v>0</v>
      </c>
      <c r="K2856" s="16">
        <v>0</v>
      </c>
      <c r="L2856" s="16">
        <v>0</v>
      </c>
      <c r="M2856" s="16">
        <v>0</v>
      </c>
      <c r="N2856" s="16">
        <v>0</v>
      </c>
      <c r="O2856" s="16">
        <v>0</v>
      </c>
      <c r="P2856" s="16">
        <v>0</v>
      </c>
      <c r="Q2856" s="16">
        <v>0</v>
      </c>
      <c r="R2856" s="16">
        <v>1223989.4245267501</v>
      </c>
      <c r="S2856" s="16">
        <v>101769.576169312</v>
      </c>
      <c r="T2856" s="16">
        <v>0</v>
      </c>
      <c r="U2856" s="16">
        <v>0</v>
      </c>
      <c r="V2856" s="16">
        <v>0</v>
      </c>
      <c r="W2856" s="16">
        <v>23612.550555682901</v>
      </c>
      <c r="X2856" s="16">
        <v>0</v>
      </c>
      <c r="Y2856" s="16">
        <v>135831.77045576501</v>
      </c>
      <c r="Z2856" s="16">
        <v>0</v>
      </c>
      <c r="AA2856" s="16">
        <v>107309.419392938</v>
      </c>
      <c r="AB2856" s="16">
        <v>0</v>
      </c>
      <c r="AC2856" s="16">
        <v>0</v>
      </c>
      <c r="AD2856" s="16">
        <v>0</v>
      </c>
      <c r="AE2856" s="16">
        <v>104927.948578265</v>
      </c>
      <c r="AF2856" s="16">
        <v>0</v>
      </c>
      <c r="AG2856" s="16">
        <v>0</v>
      </c>
      <c r="AH2856" s="16">
        <v>9517.2711640049492</v>
      </c>
      <c r="AI2856" s="16">
        <v>0</v>
      </c>
      <c r="AJ2856" s="16">
        <v>0</v>
      </c>
      <c r="AK2856" s="16">
        <v>113171.082996925</v>
      </c>
      <c r="AL2856" s="16">
        <v>0</v>
      </c>
      <c r="AM2856" s="16">
        <v>48751.254943303902</v>
      </c>
      <c r="AN2856" s="16">
        <v>0</v>
      </c>
      <c r="AO2856" s="15">
        <v>34691475.960000001</v>
      </c>
      <c r="AP2856" s="15">
        <v>40790515.890000001</v>
      </c>
      <c r="AQ2856" s="16">
        <f>SUM(F2856:AP2856)</f>
        <v>94054845.219999999</v>
      </c>
    </row>
    <row r="2857" spans="1:43" s="17" customFormat="1" ht="11.25">
      <c r="A2857" s="14" t="s">
        <v>1063</v>
      </c>
      <c r="B2857" s="14" t="s">
        <v>982</v>
      </c>
      <c r="C2857" s="14" t="s">
        <v>1064</v>
      </c>
      <c r="D2857" s="14" t="s">
        <v>984</v>
      </c>
      <c r="E2857" s="14" t="s">
        <v>985</v>
      </c>
      <c r="F2857" s="15">
        <v>0</v>
      </c>
      <c r="G2857" s="15">
        <v>8410404.6899999995</v>
      </c>
      <c r="H2857" s="16">
        <v>334354.85636754602</v>
      </c>
      <c r="I2857" s="16">
        <v>0</v>
      </c>
      <c r="J2857" s="16">
        <v>0</v>
      </c>
      <c r="K2857" s="16">
        <v>0</v>
      </c>
      <c r="L2857" s="16">
        <v>0</v>
      </c>
      <c r="M2857" s="16">
        <v>0</v>
      </c>
      <c r="N2857" s="16">
        <v>0</v>
      </c>
      <c r="O2857" s="16">
        <v>0</v>
      </c>
      <c r="P2857" s="16">
        <v>0</v>
      </c>
      <c r="Q2857" s="16">
        <v>0</v>
      </c>
      <c r="R2857" s="16">
        <v>797145.55878819805</v>
      </c>
      <c r="S2857" s="16">
        <v>66279.079164447801</v>
      </c>
      <c r="T2857" s="16">
        <v>0</v>
      </c>
      <c r="U2857" s="16">
        <v>0</v>
      </c>
      <c r="V2857" s="16">
        <v>0</v>
      </c>
      <c r="W2857" s="16">
        <v>15378.4394690196</v>
      </c>
      <c r="X2857" s="16">
        <v>0</v>
      </c>
      <c r="Y2857" s="16">
        <v>88462.8900984379</v>
      </c>
      <c r="Z2857" s="16">
        <v>0</v>
      </c>
      <c r="AA2857" s="16">
        <v>69887.331177483502</v>
      </c>
      <c r="AB2857" s="16">
        <v>0</v>
      </c>
      <c r="AC2857" s="16">
        <v>0</v>
      </c>
      <c r="AD2857" s="16">
        <v>0</v>
      </c>
      <c r="AE2857" s="16">
        <v>68335.898460981101</v>
      </c>
      <c r="AF2857" s="16">
        <v>0</v>
      </c>
      <c r="AG2857" s="16">
        <v>0</v>
      </c>
      <c r="AH2857" s="16">
        <v>6198.2136743154997</v>
      </c>
      <c r="AI2857" s="16">
        <v>0</v>
      </c>
      <c r="AJ2857" s="16">
        <v>0</v>
      </c>
      <c r="AK2857" s="16">
        <v>73704.908066916294</v>
      </c>
      <c r="AL2857" s="16">
        <v>0</v>
      </c>
      <c r="AM2857" s="16">
        <v>31750.304732653702</v>
      </c>
      <c r="AN2857" s="16">
        <v>0</v>
      </c>
      <c r="AO2857" s="15">
        <v>21194672.93</v>
      </c>
      <c r="AP2857" s="15">
        <v>47781678.380000003</v>
      </c>
      <c r="AQ2857" s="16">
        <f>SUM(F2857:AP2857)</f>
        <v>78938253.480000004</v>
      </c>
    </row>
    <row r="2858" spans="1:43" s="17" customFormat="1" ht="11.25">
      <c r="A2858" s="14" t="s">
        <v>1063</v>
      </c>
      <c r="B2858" s="14" t="s">
        <v>982</v>
      </c>
      <c r="C2858" s="14" t="s">
        <v>1064</v>
      </c>
      <c r="D2858" s="14" t="s">
        <v>20</v>
      </c>
      <c r="E2858" s="14" t="s">
        <v>2243</v>
      </c>
      <c r="F2858" s="15">
        <v>0</v>
      </c>
      <c r="G2858" s="15">
        <v>20241.41</v>
      </c>
      <c r="H2858" s="16">
        <v>804.69636162411405</v>
      </c>
      <c r="I2858" s="16">
        <v>0</v>
      </c>
      <c r="J2858" s="16">
        <v>0</v>
      </c>
      <c r="K2858" s="16">
        <v>0</v>
      </c>
      <c r="L2858" s="16">
        <v>0</v>
      </c>
      <c r="M2858" s="16">
        <v>0</v>
      </c>
      <c r="N2858" s="16">
        <v>0</v>
      </c>
      <c r="O2858" s="16">
        <v>0</v>
      </c>
      <c r="P2858" s="16">
        <v>0</v>
      </c>
      <c r="Q2858" s="16">
        <v>0</v>
      </c>
      <c r="R2858" s="16">
        <v>1918.5010135954101</v>
      </c>
      <c r="S2858" s="16">
        <v>159.514757568823</v>
      </c>
      <c r="T2858" s="16">
        <v>0</v>
      </c>
      <c r="U2858" s="16">
        <v>0</v>
      </c>
      <c r="V2858" s="16">
        <v>0</v>
      </c>
      <c r="W2858" s="16">
        <v>37.011498569571501</v>
      </c>
      <c r="X2858" s="16">
        <v>0</v>
      </c>
      <c r="Y2858" s="16">
        <v>212.90483582124</v>
      </c>
      <c r="Z2858" s="16">
        <v>0</v>
      </c>
      <c r="AA2858" s="16">
        <v>168.19878656202201</v>
      </c>
      <c r="AB2858" s="16">
        <v>0</v>
      </c>
      <c r="AC2858" s="16">
        <v>0</v>
      </c>
      <c r="AD2858" s="16">
        <v>0</v>
      </c>
      <c r="AE2858" s="16">
        <v>164.464932429209</v>
      </c>
      <c r="AF2858" s="16">
        <v>0</v>
      </c>
      <c r="AG2858" s="16">
        <v>0</v>
      </c>
      <c r="AH2858" s="16">
        <v>14.9173248041826</v>
      </c>
      <c r="AI2858" s="16">
        <v>0</v>
      </c>
      <c r="AJ2858" s="16">
        <v>0</v>
      </c>
      <c r="AK2858" s="16">
        <v>177.38660057053201</v>
      </c>
      <c r="AL2858" s="16">
        <v>0</v>
      </c>
      <c r="AM2858" s="16">
        <v>76.413888454898697</v>
      </c>
      <c r="AN2858" s="16">
        <v>0</v>
      </c>
      <c r="AO2858" s="15">
        <v>51009.46</v>
      </c>
      <c r="AP2858" s="15">
        <v>114996.72</v>
      </c>
      <c r="AQ2858" s="16">
        <f>SUM(F2858:AP2858)</f>
        <v>189981.6</v>
      </c>
    </row>
    <row r="2859" spans="1:43" s="17" customFormat="1" ht="11.25">
      <c r="A2859" s="14" t="s">
        <v>1063</v>
      </c>
      <c r="B2859" s="14" t="s">
        <v>982</v>
      </c>
      <c r="C2859" s="14" t="s">
        <v>1064</v>
      </c>
      <c r="D2859" s="14" t="s">
        <v>206</v>
      </c>
      <c r="E2859" s="14" t="s">
        <v>207</v>
      </c>
      <c r="F2859" s="15">
        <v>0</v>
      </c>
      <c r="G2859" s="15">
        <v>471332.26</v>
      </c>
      <c r="H2859" s="16">
        <v>18737.770090122998</v>
      </c>
      <c r="I2859" s="16">
        <v>0</v>
      </c>
      <c r="J2859" s="16">
        <v>0</v>
      </c>
      <c r="K2859" s="16">
        <v>0</v>
      </c>
      <c r="L2859" s="16">
        <v>0</v>
      </c>
      <c r="M2859" s="16">
        <v>0</v>
      </c>
      <c r="N2859" s="16">
        <v>0</v>
      </c>
      <c r="O2859" s="16">
        <v>0</v>
      </c>
      <c r="P2859" s="16">
        <v>0</v>
      </c>
      <c r="Q2859" s="16">
        <v>0</v>
      </c>
      <c r="R2859" s="16">
        <v>44673.286254040097</v>
      </c>
      <c r="S2859" s="16">
        <v>3714.3834567285999</v>
      </c>
      <c r="T2859" s="16">
        <v>0</v>
      </c>
      <c r="U2859" s="16">
        <v>0</v>
      </c>
      <c r="V2859" s="16">
        <v>0</v>
      </c>
      <c r="W2859" s="16">
        <v>861.83184609885802</v>
      </c>
      <c r="X2859" s="16">
        <v>0</v>
      </c>
      <c r="Y2859" s="16">
        <v>4957.5989838478599</v>
      </c>
      <c r="Z2859" s="16">
        <v>0</v>
      </c>
      <c r="AA2859" s="16">
        <v>3916.5955537264199</v>
      </c>
      <c r="AB2859" s="16">
        <v>0</v>
      </c>
      <c r="AC2859" s="16">
        <v>0</v>
      </c>
      <c r="AD2859" s="16">
        <v>0</v>
      </c>
      <c r="AE2859" s="16">
        <v>3829.6508331743098</v>
      </c>
      <c r="AF2859" s="16">
        <v>0</v>
      </c>
      <c r="AG2859" s="16">
        <v>0</v>
      </c>
      <c r="AH2859" s="16">
        <v>347.35760700634199</v>
      </c>
      <c r="AI2859" s="16">
        <v>0</v>
      </c>
      <c r="AJ2859" s="16">
        <v>0</v>
      </c>
      <c r="AK2859" s="16">
        <v>4130.53854481289</v>
      </c>
      <c r="AL2859" s="16">
        <v>0</v>
      </c>
      <c r="AM2859" s="16">
        <v>1779.3368304416699</v>
      </c>
      <c r="AN2859" s="16">
        <v>0</v>
      </c>
      <c r="AO2859" s="15">
        <v>1187782.68</v>
      </c>
      <c r="AP2859" s="15">
        <v>2677760.11</v>
      </c>
      <c r="AQ2859" s="16">
        <f>SUM(F2859:AP2859)</f>
        <v>4423823.4000000004</v>
      </c>
    </row>
    <row r="2860" spans="1:43" s="17" customFormat="1" ht="11.25">
      <c r="A2860" s="14" t="s">
        <v>1063</v>
      </c>
      <c r="B2860" s="14" t="s">
        <v>982</v>
      </c>
      <c r="C2860" s="14" t="s">
        <v>1064</v>
      </c>
      <c r="D2860" s="14" t="s">
        <v>23</v>
      </c>
      <c r="E2860" s="14" t="s">
        <v>2245</v>
      </c>
      <c r="F2860" s="15">
        <v>0</v>
      </c>
      <c r="G2860" s="15">
        <v>72766.69</v>
      </c>
      <c r="H2860" s="16">
        <v>2892.8325717264102</v>
      </c>
      <c r="I2860" s="16">
        <v>0</v>
      </c>
      <c r="J2860" s="16">
        <v>0</v>
      </c>
      <c r="K2860" s="16">
        <v>0</v>
      </c>
      <c r="L2860" s="16">
        <v>0</v>
      </c>
      <c r="M2860" s="16">
        <v>0</v>
      </c>
      <c r="N2860" s="16">
        <v>0</v>
      </c>
      <c r="O2860" s="16">
        <v>0</v>
      </c>
      <c r="P2860" s="16">
        <v>0</v>
      </c>
      <c r="Q2860" s="16">
        <v>0</v>
      </c>
      <c r="R2860" s="16">
        <v>6896.8899148712399</v>
      </c>
      <c r="S2860" s="16">
        <v>573.445473811753</v>
      </c>
      <c r="T2860" s="16">
        <v>0</v>
      </c>
      <c r="U2860" s="16">
        <v>0</v>
      </c>
      <c r="V2860" s="16">
        <v>0</v>
      </c>
      <c r="W2860" s="16">
        <v>133.05399862175</v>
      </c>
      <c r="X2860" s="16">
        <v>0</v>
      </c>
      <c r="Y2860" s="16">
        <v>765.37943144005897</v>
      </c>
      <c r="Z2860" s="16">
        <v>0</v>
      </c>
      <c r="AA2860" s="16">
        <v>604.66400930337602</v>
      </c>
      <c r="AB2860" s="16">
        <v>0</v>
      </c>
      <c r="AC2860" s="16">
        <v>0</v>
      </c>
      <c r="AD2860" s="16">
        <v>0</v>
      </c>
      <c r="AE2860" s="16">
        <v>591.24103963606399</v>
      </c>
      <c r="AF2860" s="16">
        <v>0</v>
      </c>
      <c r="AG2860" s="16">
        <v>0</v>
      </c>
      <c r="AH2860" s="16">
        <v>53.626840053639199</v>
      </c>
      <c r="AI2860" s="16">
        <v>0</v>
      </c>
      <c r="AJ2860" s="16">
        <v>0</v>
      </c>
      <c r="AK2860" s="16">
        <v>637.69362009114798</v>
      </c>
      <c r="AL2860" s="16">
        <v>0</v>
      </c>
      <c r="AM2860" s="16">
        <v>274.703100444558</v>
      </c>
      <c r="AN2860" s="16">
        <v>0</v>
      </c>
      <c r="AO2860" s="15">
        <v>183375.97</v>
      </c>
      <c r="AP2860" s="15">
        <v>413406.31</v>
      </c>
      <c r="AQ2860" s="16">
        <f>SUM(F2860:AP2860)</f>
        <v>682972.5</v>
      </c>
    </row>
    <row r="2861" spans="1:43" s="17" customFormat="1" ht="11.25">
      <c r="A2861" s="14" t="s">
        <v>1063</v>
      </c>
      <c r="B2861" s="14" t="s">
        <v>982</v>
      </c>
      <c r="C2861" s="14" t="s">
        <v>1064</v>
      </c>
      <c r="D2861" s="14" t="s">
        <v>43</v>
      </c>
      <c r="E2861" s="14" t="s">
        <v>44</v>
      </c>
      <c r="F2861" s="15">
        <v>0</v>
      </c>
      <c r="G2861" s="15">
        <v>5569949.9500000002</v>
      </c>
      <c r="H2861" s="16">
        <v>221432.84460898</v>
      </c>
      <c r="I2861" s="16">
        <v>0</v>
      </c>
      <c r="J2861" s="16">
        <v>0</v>
      </c>
      <c r="K2861" s="16">
        <v>0</v>
      </c>
      <c r="L2861" s="16">
        <v>0</v>
      </c>
      <c r="M2861" s="16">
        <v>0</v>
      </c>
      <c r="N2861" s="16">
        <v>0</v>
      </c>
      <c r="O2861" s="16">
        <v>0</v>
      </c>
      <c r="P2861" s="16">
        <v>0</v>
      </c>
      <c r="Q2861" s="16">
        <v>0</v>
      </c>
      <c r="R2861" s="16">
        <v>527924.76402929495</v>
      </c>
      <c r="S2861" s="16">
        <v>43894.577147443</v>
      </c>
      <c r="T2861" s="16">
        <v>0</v>
      </c>
      <c r="U2861" s="16">
        <v>0</v>
      </c>
      <c r="V2861" s="16">
        <v>0</v>
      </c>
      <c r="W2861" s="16">
        <v>10184.663187690299</v>
      </c>
      <c r="X2861" s="16">
        <v>0</v>
      </c>
      <c r="Y2861" s="16">
        <v>58586.226650452903</v>
      </c>
      <c r="Z2861" s="16">
        <v>0</v>
      </c>
      <c r="AA2861" s="16">
        <v>46284.2104729247</v>
      </c>
      <c r="AB2861" s="16">
        <v>0</v>
      </c>
      <c r="AC2861" s="16">
        <v>0</v>
      </c>
      <c r="AD2861" s="16">
        <v>0</v>
      </c>
      <c r="AE2861" s="16">
        <v>45256.744733779298</v>
      </c>
      <c r="AF2861" s="16">
        <v>0</v>
      </c>
      <c r="AG2861" s="16">
        <v>0</v>
      </c>
      <c r="AH2861" s="16">
        <v>4104.8845538203404</v>
      </c>
      <c r="AI2861" s="16">
        <v>0</v>
      </c>
      <c r="AJ2861" s="16">
        <v>0</v>
      </c>
      <c r="AK2861" s="16">
        <v>48812.473167609103</v>
      </c>
      <c r="AL2861" s="16">
        <v>0</v>
      </c>
      <c r="AM2861" s="16">
        <v>21027.241448005199</v>
      </c>
      <c r="AN2861" s="16">
        <v>0</v>
      </c>
      <c r="AO2861" s="15">
        <v>14036573.960000001</v>
      </c>
      <c r="AP2861" s="15">
        <v>31644322.350000001</v>
      </c>
      <c r="AQ2861" s="16">
        <f>SUM(F2861:AP2861)</f>
        <v>52278354.890000001</v>
      </c>
    </row>
    <row r="2862" spans="1:43" s="17" customFormat="1" ht="11.25">
      <c r="A2862" s="14" t="s">
        <v>1065</v>
      </c>
      <c r="B2862" s="14" t="s">
        <v>982</v>
      </c>
      <c r="C2862" s="14" t="s">
        <v>1066</v>
      </c>
      <c r="D2862" s="14" t="s">
        <v>984</v>
      </c>
      <c r="E2862" s="14" t="s">
        <v>985</v>
      </c>
      <c r="F2862" s="15">
        <v>0</v>
      </c>
      <c r="G2862" s="15">
        <v>27137230.809999999</v>
      </c>
      <c r="H2862" s="16">
        <v>4185145.4200787102</v>
      </c>
      <c r="I2862" s="16">
        <v>0</v>
      </c>
      <c r="J2862" s="16">
        <v>0</v>
      </c>
      <c r="K2862" s="16">
        <v>0</v>
      </c>
      <c r="L2862" s="16">
        <v>0</v>
      </c>
      <c r="M2862" s="16">
        <v>0</v>
      </c>
      <c r="N2862" s="16">
        <v>0</v>
      </c>
      <c r="O2862" s="16">
        <v>0</v>
      </c>
      <c r="P2862" s="16">
        <v>0</v>
      </c>
      <c r="Q2862" s="16">
        <v>0</v>
      </c>
      <c r="R2862" s="16">
        <v>2572090.5026837401</v>
      </c>
      <c r="S2862" s="16">
        <v>213858.87206892701</v>
      </c>
      <c r="T2862" s="16">
        <v>0</v>
      </c>
      <c r="U2862" s="16">
        <v>0</v>
      </c>
      <c r="V2862" s="16">
        <v>0</v>
      </c>
      <c r="W2862" s="16">
        <v>49619.351124461798</v>
      </c>
      <c r="X2862" s="16">
        <v>0</v>
      </c>
      <c r="Y2862" s="16">
        <v>285436.70948729501</v>
      </c>
      <c r="Z2862" s="16">
        <v>0</v>
      </c>
      <c r="AA2862" s="16">
        <v>225499.75247707701</v>
      </c>
      <c r="AB2862" s="16">
        <v>0</v>
      </c>
      <c r="AC2862" s="16">
        <v>0</v>
      </c>
      <c r="AD2862" s="16">
        <v>0</v>
      </c>
      <c r="AE2862" s="16">
        <v>220494.921625466</v>
      </c>
      <c r="AF2862" s="16">
        <v>0</v>
      </c>
      <c r="AG2862" s="16">
        <v>0</v>
      </c>
      <c r="AH2862" s="16">
        <v>19999.6464618721</v>
      </c>
      <c r="AI2862" s="16">
        <v>0</v>
      </c>
      <c r="AJ2862" s="16">
        <v>0</v>
      </c>
      <c r="AK2862" s="16">
        <v>237817.519778466</v>
      </c>
      <c r="AL2862" s="16">
        <v>0</v>
      </c>
      <c r="AM2862" s="16">
        <v>102446.04421398199</v>
      </c>
      <c r="AN2862" s="16">
        <v>0</v>
      </c>
      <c r="AO2862" s="15">
        <v>71941897.25</v>
      </c>
      <c r="AP2862" s="15">
        <v>83707891.780000001</v>
      </c>
      <c r="AQ2862" s="16">
        <f>SUM(F2862:AP2862)</f>
        <v>190899428.58000001</v>
      </c>
    </row>
    <row r="2863" spans="1:43" s="17" customFormat="1" ht="11.25">
      <c r="A2863" s="14" t="s">
        <v>1065</v>
      </c>
      <c r="B2863" s="14" t="s">
        <v>982</v>
      </c>
      <c r="C2863" s="14" t="s">
        <v>1066</v>
      </c>
      <c r="D2863" s="14" t="s">
        <v>20</v>
      </c>
      <c r="E2863" s="14" t="s">
        <v>2243</v>
      </c>
      <c r="F2863" s="15">
        <v>0</v>
      </c>
      <c r="G2863" s="15">
        <v>397870.58</v>
      </c>
      <c r="H2863" s="16">
        <v>61360.209975249803</v>
      </c>
      <c r="I2863" s="16">
        <v>0</v>
      </c>
      <c r="J2863" s="16">
        <v>0</v>
      </c>
      <c r="K2863" s="16">
        <v>0</v>
      </c>
      <c r="L2863" s="16">
        <v>0</v>
      </c>
      <c r="M2863" s="16">
        <v>0</v>
      </c>
      <c r="N2863" s="16">
        <v>0</v>
      </c>
      <c r="O2863" s="16">
        <v>0</v>
      </c>
      <c r="P2863" s="16">
        <v>0</v>
      </c>
      <c r="Q2863" s="16">
        <v>0</v>
      </c>
      <c r="R2863" s="16">
        <v>37710.520777328697</v>
      </c>
      <c r="S2863" s="16">
        <v>3135.4765433629</v>
      </c>
      <c r="T2863" s="16">
        <v>0</v>
      </c>
      <c r="U2863" s="16">
        <v>0</v>
      </c>
      <c r="V2863" s="16">
        <v>0</v>
      </c>
      <c r="W2863" s="16">
        <v>727.49056441994901</v>
      </c>
      <c r="X2863" s="16">
        <v>0</v>
      </c>
      <c r="Y2863" s="16">
        <v>4184.9098826428399</v>
      </c>
      <c r="Z2863" s="16">
        <v>0</v>
      </c>
      <c r="AA2863" s="16">
        <v>3306.1484781334202</v>
      </c>
      <c r="AB2863" s="16">
        <v>0</v>
      </c>
      <c r="AC2863" s="16">
        <v>0</v>
      </c>
      <c r="AD2863" s="16">
        <v>0</v>
      </c>
      <c r="AE2863" s="16">
        <v>3232.77050888244</v>
      </c>
      <c r="AF2863" s="16">
        <v>0</v>
      </c>
      <c r="AG2863" s="16">
        <v>0</v>
      </c>
      <c r="AH2863" s="16">
        <v>293.22338488973202</v>
      </c>
      <c r="AI2863" s="16">
        <v>0</v>
      </c>
      <c r="AJ2863" s="16">
        <v>0</v>
      </c>
      <c r="AK2863" s="16">
        <v>3486.7445416330002</v>
      </c>
      <c r="AL2863" s="16">
        <v>0</v>
      </c>
      <c r="AM2863" s="16">
        <v>1502.0053434572001</v>
      </c>
      <c r="AN2863" s="16">
        <v>0</v>
      </c>
      <c r="AO2863" s="15">
        <v>1054771</v>
      </c>
      <c r="AP2863" s="15">
        <v>1227277.3</v>
      </c>
      <c r="AQ2863" s="16">
        <f>SUM(F2863:AP2863)</f>
        <v>2798858.38</v>
      </c>
    </row>
    <row r="2864" spans="1:43" s="17" customFormat="1" ht="11.25">
      <c r="A2864" s="14" t="s">
        <v>1065</v>
      </c>
      <c r="B2864" s="14" t="s">
        <v>982</v>
      </c>
      <c r="C2864" s="14" t="s">
        <v>1066</v>
      </c>
      <c r="D2864" s="14" t="s">
        <v>23</v>
      </c>
      <c r="E2864" s="14" t="s">
        <v>2245</v>
      </c>
      <c r="F2864" s="15">
        <v>0</v>
      </c>
      <c r="G2864" s="15">
        <v>47667.61</v>
      </c>
      <c r="H2864" s="16">
        <v>7351.3699460390899</v>
      </c>
      <c r="I2864" s="16">
        <v>0</v>
      </c>
      <c r="J2864" s="16">
        <v>0</v>
      </c>
      <c r="K2864" s="16">
        <v>0</v>
      </c>
      <c r="L2864" s="16">
        <v>0</v>
      </c>
      <c r="M2864" s="16">
        <v>0</v>
      </c>
      <c r="N2864" s="16">
        <v>0</v>
      </c>
      <c r="O2864" s="16">
        <v>0</v>
      </c>
      <c r="P2864" s="16">
        <v>0</v>
      </c>
      <c r="Q2864" s="16">
        <v>0</v>
      </c>
      <c r="R2864" s="16">
        <v>4517.9765389290096</v>
      </c>
      <c r="S2864" s="16">
        <v>375.651387710145</v>
      </c>
      <c r="T2864" s="16">
        <v>0</v>
      </c>
      <c r="U2864" s="16">
        <v>0</v>
      </c>
      <c r="V2864" s="16">
        <v>0</v>
      </c>
      <c r="W2864" s="16">
        <v>87.158311118247596</v>
      </c>
      <c r="X2864" s="16">
        <v>0</v>
      </c>
      <c r="Y2864" s="16">
        <v>501.38063006224701</v>
      </c>
      <c r="Z2864" s="16">
        <v>0</v>
      </c>
      <c r="AA2864" s="16">
        <v>396.09904478971703</v>
      </c>
      <c r="AB2864" s="16">
        <v>0</v>
      </c>
      <c r="AC2864" s="16">
        <v>0</v>
      </c>
      <c r="AD2864" s="16">
        <v>0</v>
      </c>
      <c r="AE2864" s="16">
        <v>387.30786565146599</v>
      </c>
      <c r="AF2864" s="16">
        <v>0</v>
      </c>
      <c r="AG2864" s="16">
        <v>0</v>
      </c>
      <c r="AH2864" s="16">
        <v>35.130153238127797</v>
      </c>
      <c r="AI2864" s="16">
        <v>0</v>
      </c>
      <c r="AJ2864" s="16">
        <v>0</v>
      </c>
      <c r="AK2864" s="16">
        <v>417.73567990096001</v>
      </c>
      <c r="AL2864" s="16">
        <v>0</v>
      </c>
      <c r="AM2864" s="16">
        <v>179.95044256098799</v>
      </c>
      <c r="AN2864" s="16">
        <v>0</v>
      </c>
      <c r="AO2864" s="15">
        <v>126368.75</v>
      </c>
      <c r="AP2864" s="15">
        <v>147036.18</v>
      </c>
      <c r="AQ2864" s="16">
        <f>SUM(F2864:AP2864)</f>
        <v>335322.3</v>
      </c>
    </row>
    <row r="2865" spans="1:43" s="17" customFormat="1" ht="11.25">
      <c r="A2865" s="14" t="s">
        <v>1067</v>
      </c>
      <c r="B2865" s="14" t="s">
        <v>982</v>
      </c>
      <c r="C2865" s="14" t="s">
        <v>1068</v>
      </c>
      <c r="D2865" s="14" t="s">
        <v>984</v>
      </c>
      <c r="E2865" s="14" t="s">
        <v>985</v>
      </c>
      <c r="F2865" s="15">
        <v>0</v>
      </c>
      <c r="G2865" s="15">
        <v>22290709.629999999</v>
      </c>
      <c r="H2865" s="16">
        <v>874779.91788258695</v>
      </c>
      <c r="I2865" s="16">
        <v>0</v>
      </c>
      <c r="J2865" s="16">
        <v>0</v>
      </c>
      <c r="K2865" s="16">
        <v>0</v>
      </c>
      <c r="L2865" s="16">
        <v>0</v>
      </c>
      <c r="M2865" s="16">
        <v>0</v>
      </c>
      <c r="N2865" s="16">
        <v>0</v>
      </c>
      <c r="O2865" s="16">
        <v>0</v>
      </c>
      <c r="P2865" s="16">
        <v>0</v>
      </c>
      <c r="Q2865" s="16">
        <v>0</v>
      </c>
      <c r="R2865" s="16">
        <v>2112733.4399930998</v>
      </c>
      <c r="S2865" s="16">
        <v>175664.64807047599</v>
      </c>
      <c r="T2865" s="16">
        <v>0</v>
      </c>
      <c r="U2865" s="16">
        <v>0</v>
      </c>
      <c r="V2865" s="16">
        <v>0</v>
      </c>
      <c r="W2865" s="16">
        <v>40758.178358906203</v>
      </c>
      <c r="X2865" s="16">
        <v>0</v>
      </c>
      <c r="Y2865" s="16">
        <v>234460.47137126999</v>
      </c>
      <c r="Z2865" s="16">
        <v>0</v>
      </c>
      <c r="AA2865" s="16">
        <v>185227.83015551799</v>
      </c>
      <c r="AB2865" s="16">
        <v>0</v>
      </c>
      <c r="AC2865" s="16">
        <v>0</v>
      </c>
      <c r="AD2865" s="16">
        <v>0</v>
      </c>
      <c r="AE2865" s="16">
        <v>181116.220176503</v>
      </c>
      <c r="AF2865" s="16">
        <v>0</v>
      </c>
      <c r="AG2865" s="16">
        <v>0</v>
      </c>
      <c r="AH2865" s="16">
        <v>16427.4969990875</v>
      </c>
      <c r="AI2865" s="16">
        <v>0</v>
      </c>
      <c r="AJ2865" s="16">
        <v>0</v>
      </c>
      <c r="AK2865" s="16">
        <v>195344.34481533201</v>
      </c>
      <c r="AL2865" s="16">
        <v>0</v>
      </c>
      <c r="AM2865" s="16">
        <v>84149.422177215805</v>
      </c>
      <c r="AN2865" s="16">
        <v>0</v>
      </c>
      <c r="AO2865" s="15">
        <v>59003284.07</v>
      </c>
      <c r="AP2865" s="15">
        <v>94482830.019999996</v>
      </c>
      <c r="AQ2865" s="16">
        <f>SUM(F2865:AP2865)</f>
        <v>179877485.69</v>
      </c>
    </row>
    <row r="2866" spans="1:43" s="17" customFormat="1" ht="11.25">
      <c r="A2866" s="14" t="s">
        <v>1067</v>
      </c>
      <c r="B2866" s="14" t="s">
        <v>982</v>
      </c>
      <c r="C2866" s="14" t="s">
        <v>1068</v>
      </c>
      <c r="D2866" s="14" t="s">
        <v>20</v>
      </c>
      <c r="E2866" s="14" t="s">
        <v>2243</v>
      </c>
      <c r="F2866" s="15">
        <v>0</v>
      </c>
      <c r="G2866" s="15">
        <v>0</v>
      </c>
      <c r="H2866" s="16">
        <v>0</v>
      </c>
      <c r="I2866" s="16">
        <v>0</v>
      </c>
      <c r="J2866" s="16">
        <v>0</v>
      </c>
      <c r="K2866" s="16">
        <v>0</v>
      </c>
      <c r="L2866" s="16">
        <v>0</v>
      </c>
      <c r="M2866" s="16">
        <v>0</v>
      </c>
      <c r="N2866" s="16">
        <v>0</v>
      </c>
      <c r="O2866" s="16">
        <v>0</v>
      </c>
      <c r="P2866" s="16">
        <v>0</v>
      </c>
      <c r="Q2866" s="16">
        <v>0</v>
      </c>
      <c r="R2866" s="16">
        <v>0</v>
      </c>
      <c r="S2866" s="16">
        <v>0</v>
      </c>
      <c r="T2866" s="16">
        <v>0</v>
      </c>
      <c r="U2866" s="16">
        <v>0</v>
      </c>
      <c r="V2866" s="16">
        <v>0</v>
      </c>
      <c r="W2866" s="16">
        <v>0</v>
      </c>
      <c r="X2866" s="16">
        <v>0</v>
      </c>
      <c r="Y2866" s="16">
        <v>0</v>
      </c>
      <c r="Z2866" s="16">
        <v>0</v>
      </c>
      <c r="AA2866" s="16">
        <v>0</v>
      </c>
      <c r="AB2866" s="16">
        <v>0</v>
      </c>
      <c r="AC2866" s="16">
        <v>0</v>
      </c>
      <c r="AD2866" s="16">
        <v>0</v>
      </c>
      <c r="AE2866" s="16">
        <v>0</v>
      </c>
      <c r="AF2866" s="16">
        <v>0</v>
      </c>
      <c r="AG2866" s="16">
        <v>0</v>
      </c>
      <c r="AH2866" s="16">
        <v>0</v>
      </c>
      <c r="AI2866" s="16">
        <v>0</v>
      </c>
      <c r="AJ2866" s="16">
        <v>0</v>
      </c>
      <c r="AK2866" s="16">
        <v>0</v>
      </c>
      <c r="AL2866" s="16">
        <v>0</v>
      </c>
      <c r="AM2866" s="16">
        <v>0</v>
      </c>
      <c r="AN2866" s="16">
        <v>0</v>
      </c>
      <c r="AO2866" s="15">
        <v>0</v>
      </c>
      <c r="AP2866" s="15">
        <v>-138893.28</v>
      </c>
      <c r="AQ2866" s="16">
        <f>SUM(F2866:AP2866)</f>
        <v>-138893.28</v>
      </c>
    </row>
    <row r="2867" spans="1:43" s="17" customFormat="1" ht="11.25">
      <c r="A2867" s="14" t="s">
        <v>1067</v>
      </c>
      <c r="B2867" s="14" t="s">
        <v>982</v>
      </c>
      <c r="C2867" s="14" t="s">
        <v>1068</v>
      </c>
      <c r="D2867" s="14" t="s">
        <v>23</v>
      </c>
      <c r="E2867" s="14" t="s">
        <v>2245</v>
      </c>
      <c r="F2867" s="15">
        <v>0</v>
      </c>
      <c r="G2867" s="15">
        <v>67171.37</v>
      </c>
      <c r="H2867" s="16">
        <v>2636.0821174130201</v>
      </c>
      <c r="I2867" s="16">
        <v>0</v>
      </c>
      <c r="J2867" s="16">
        <v>0</v>
      </c>
      <c r="K2867" s="16">
        <v>0</v>
      </c>
      <c r="L2867" s="16">
        <v>0</v>
      </c>
      <c r="M2867" s="16">
        <v>0</v>
      </c>
      <c r="N2867" s="16">
        <v>0</v>
      </c>
      <c r="O2867" s="16">
        <v>0</v>
      </c>
      <c r="P2867" s="16">
        <v>0</v>
      </c>
      <c r="Q2867" s="16">
        <v>0</v>
      </c>
      <c r="R2867" s="16">
        <v>6366.5600068951799</v>
      </c>
      <c r="S2867" s="16">
        <v>529.35192952427406</v>
      </c>
      <c r="T2867" s="16">
        <v>0</v>
      </c>
      <c r="U2867" s="16">
        <v>0</v>
      </c>
      <c r="V2867" s="16">
        <v>0</v>
      </c>
      <c r="W2867" s="16">
        <v>122.821641093805</v>
      </c>
      <c r="X2867" s="16">
        <v>0</v>
      </c>
      <c r="Y2867" s="16">
        <v>706.52862872989397</v>
      </c>
      <c r="Z2867" s="16">
        <v>0</v>
      </c>
      <c r="AA2867" s="16">
        <v>558.16984448163305</v>
      </c>
      <c r="AB2867" s="16">
        <v>0</v>
      </c>
      <c r="AC2867" s="16">
        <v>0</v>
      </c>
      <c r="AD2867" s="16">
        <v>0</v>
      </c>
      <c r="AE2867" s="16">
        <v>545.779823497047</v>
      </c>
      <c r="AF2867" s="16">
        <v>0</v>
      </c>
      <c r="AG2867" s="16">
        <v>0</v>
      </c>
      <c r="AH2867" s="16">
        <v>49.503000912468401</v>
      </c>
      <c r="AI2867" s="16">
        <v>0</v>
      </c>
      <c r="AJ2867" s="16">
        <v>0</v>
      </c>
      <c r="AK2867" s="16">
        <v>588.655184668488</v>
      </c>
      <c r="AL2867" s="16">
        <v>0</v>
      </c>
      <c r="AM2867" s="16">
        <v>253.57782278418799</v>
      </c>
      <c r="AN2867" s="16">
        <v>0</v>
      </c>
      <c r="AO2867" s="15">
        <v>177801.93</v>
      </c>
      <c r="AP2867" s="15">
        <v>284716.87</v>
      </c>
      <c r="AQ2867" s="16">
        <f>SUM(F2867:AP2867)</f>
        <v>542047.19999999995</v>
      </c>
    </row>
    <row r="2868" spans="1:43" s="17" customFormat="1" ht="11.25">
      <c r="A2868" s="14" t="s">
        <v>1069</v>
      </c>
      <c r="B2868" s="14" t="s">
        <v>982</v>
      </c>
      <c r="C2868" s="14" t="s">
        <v>1070</v>
      </c>
      <c r="D2868" s="14" t="s">
        <v>346</v>
      </c>
      <c r="E2868" s="14" t="s">
        <v>347</v>
      </c>
      <c r="F2868" s="15">
        <v>0</v>
      </c>
      <c r="G2868" s="15">
        <v>2272077.5299999998</v>
      </c>
      <c r="H2868" s="16">
        <v>88938.438043199305</v>
      </c>
      <c r="I2868" s="16">
        <v>0</v>
      </c>
      <c r="J2868" s="16">
        <v>0</v>
      </c>
      <c r="K2868" s="16">
        <v>0</v>
      </c>
      <c r="L2868" s="16">
        <v>0</v>
      </c>
      <c r="M2868" s="16">
        <v>0</v>
      </c>
      <c r="N2868" s="16">
        <v>0</v>
      </c>
      <c r="O2868" s="16">
        <v>0</v>
      </c>
      <c r="P2868" s="16">
        <v>0</v>
      </c>
      <c r="Q2868" s="16">
        <v>0</v>
      </c>
      <c r="R2868" s="16">
        <v>215349.533975606</v>
      </c>
      <c r="S2868" s="16">
        <v>17905.4208094122</v>
      </c>
      <c r="T2868" s="16">
        <v>0</v>
      </c>
      <c r="U2868" s="16">
        <v>0</v>
      </c>
      <c r="V2868" s="16">
        <v>0</v>
      </c>
      <c r="W2868" s="16">
        <v>4154.41012239673</v>
      </c>
      <c r="X2868" s="16">
        <v>0</v>
      </c>
      <c r="Y2868" s="16">
        <v>23898.351446198601</v>
      </c>
      <c r="Z2868" s="16">
        <v>0</v>
      </c>
      <c r="AA2868" s="16">
        <v>18880.133691388699</v>
      </c>
      <c r="AB2868" s="16">
        <v>0</v>
      </c>
      <c r="AC2868" s="16">
        <v>0</v>
      </c>
      <c r="AD2868" s="16">
        <v>0</v>
      </c>
      <c r="AE2868" s="16">
        <v>18461.0567624918</v>
      </c>
      <c r="AF2868" s="16">
        <v>0</v>
      </c>
      <c r="AG2868" s="16">
        <v>0</v>
      </c>
      <c r="AH2868" s="16">
        <v>1674.4799657420399</v>
      </c>
      <c r="AI2868" s="16">
        <v>0</v>
      </c>
      <c r="AJ2868" s="16">
        <v>0</v>
      </c>
      <c r="AK2868" s="16">
        <v>19911.376265020099</v>
      </c>
      <c r="AL2868" s="16">
        <v>0</v>
      </c>
      <c r="AM2868" s="16">
        <v>8577.3689185445292</v>
      </c>
      <c r="AN2868" s="16">
        <v>0</v>
      </c>
      <c r="AO2868" s="15">
        <v>6219775.6100000003</v>
      </c>
      <c r="AP2868" s="15">
        <v>6306017.6200000001</v>
      </c>
      <c r="AQ2868" s="16">
        <f>SUM(F2868:AP2868)</f>
        <v>15215621.330000002</v>
      </c>
    </row>
    <row r="2869" spans="1:43" s="17" customFormat="1" ht="11.25">
      <c r="A2869" s="14" t="s">
        <v>1069</v>
      </c>
      <c r="B2869" s="14" t="s">
        <v>982</v>
      </c>
      <c r="C2869" s="14" t="s">
        <v>1070</v>
      </c>
      <c r="D2869" s="14" t="s">
        <v>984</v>
      </c>
      <c r="E2869" s="14" t="s">
        <v>985</v>
      </c>
      <c r="F2869" s="15">
        <v>0</v>
      </c>
      <c r="G2869" s="15">
        <v>32186581.18</v>
      </c>
      <c r="H2869" s="16">
        <v>1259914.8672054801</v>
      </c>
      <c r="I2869" s="16">
        <v>0</v>
      </c>
      <c r="J2869" s="16">
        <v>0</v>
      </c>
      <c r="K2869" s="16">
        <v>0</v>
      </c>
      <c r="L2869" s="16">
        <v>0</v>
      </c>
      <c r="M2869" s="16">
        <v>0</v>
      </c>
      <c r="N2869" s="16">
        <v>0</v>
      </c>
      <c r="O2869" s="16">
        <v>0</v>
      </c>
      <c r="P2869" s="16">
        <v>0</v>
      </c>
      <c r="Q2869" s="16">
        <v>0</v>
      </c>
      <c r="R2869" s="16">
        <v>3050672.8639629399</v>
      </c>
      <c r="S2869" s="16">
        <v>253650.799111081</v>
      </c>
      <c r="T2869" s="16">
        <v>0</v>
      </c>
      <c r="U2869" s="16">
        <v>0</v>
      </c>
      <c r="V2869" s="16">
        <v>0</v>
      </c>
      <c r="W2869" s="16">
        <v>58851.978883800599</v>
      </c>
      <c r="X2869" s="16">
        <v>0</v>
      </c>
      <c r="Y2869" s="16">
        <v>338547.52738227998</v>
      </c>
      <c r="Z2869" s="16">
        <v>0</v>
      </c>
      <c r="AA2869" s="16">
        <v>267458.72376411298</v>
      </c>
      <c r="AB2869" s="16">
        <v>0</v>
      </c>
      <c r="AC2869" s="16">
        <v>0</v>
      </c>
      <c r="AD2869" s="16">
        <v>0</v>
      </c>
      <c r="AE2869" s="16">
        <v>261522.018950795</v>
      </c>
      <c r="AF2869" s="16">
        <v>0</v>
      </c>
      <c r="AG2869" s="16">
        <v>0</v>
      </c>
      <c r="AH2869" s="16">
        <v>23720.927082746799</v>
      </c>
      <c r="AI2869" s="16">
        <v>0</v>
      </c>
      <c r="AJ2869" s="16">
        <v>0</v>
      </c>
      <c r="AK2869" s="16">
        <v>282067.45626267901</v>
      </c>
      <c r="AL2869" s="16">
        <v>0</v>
      </c>
      <c r="AM2869" s="16">
        <v>121508.257394079</v>
      </c>
      <c r="AN2869" s="16">
        <v>0</v>
      </c>
      <c r="AO2869" s="15">
        <v>88110247.049999997</v>
      </c>
      <c r="AP2869" s="15">
        <v>89331963.790000007</v>
      </c>
      <c r="AQ2869" s="16">
        <f>SUM(F2869:AP2869)</f>
        <v>215546707.44</v>
      </c>
    </row>
    <row r="2870" spans="1:43" s="17" customFormat="1" ht="11.25">
      <c r="A2870" s="14" t="s">
        <v>1069</v>
      </c>
      <c r="B2870" s="14" t="s">
        <v>982</v>
      </c>
      <c r="C2870" s="14" t="s">
        <v>1070</v>
      </c>
      <c r="D2870" s="14" t="s">
        <v>20</v>
      </c>
      <c r="E2870" s="14" t="s">
        <v>2243</v>
      </c>
      <c r="F2870" s="15">
        <v>0</v>
      </c>
      <c r="G2870" s="15">
        <v>260495.7</v>
      </c>
      <c r="H2870" s="16">
        <v>10196.8700872028</v>
      </c>
      <c r="I2870" s="16">
        <v>0</v>
      </c>
      <c r="J2870" s="16">
        <v>0</v>
      </c>
      <c r="K2870" s="16">
        <v>0</v>
      </c>
      <c r="L2870" s="16">
        <v>0</v>
      </c>
      <c r="M2870" s="16">
        <v>0</v>
      </c>
      <c r="N2870" s="16">
        <v>0</v>
      </c>
      <c r="O2870" s="16">
        <v>0</v>
      </c>
      <c r="P2870" s="16">
        <v>0</v>
      </c>
      <c r="Q2870" s="16">
        <v>0</v>
      </c>
      <c r="R2870" s="16">
        <v>24690.013335092801</v>
      </c>
      <c r="S2870" s="16">
        <v>2052.87223238158</v>
      </c>
      <c r="T2870" s="16">
        <v>0</v>
      </c>
      <c r="U2870" s="16">
        <v>0</v>
      </c>
      <c r="V2870" s="16">
        <v>0</v>
      </c>
      <c r="W2870" s="16">
        <v>476.30677172971599</v>
      </c>
      <c r="X2870" s="16">
        <v>0</v>
      </c>
      <c r="Y2870" s="16">
        <v>2739.9669969112501</v>
      </c>
      <c r="Z2870" s="16">
        <v>0</v>
      </c>
      <c r="AA2870" s="16">
        <v>2164.6239209485602</v>
      </c>
      <c r="AB2870" s="16">
        <v>0</v>
      </c>
      <c r="AC2870" s="16">
        <v>0</v>
      </c>
      <c r="AD2870" s="16">
        <v>0</v>
      </c>
      <c r="AE2870" s="16">
        <v>2116.5763827353298</v>
      </c>
      <c r="AF2870" s="16">
        <v>0</v>
      </c>
      <c r="AG2870" s="16">
        <v>0</v>
      </c>
      <c r="AH2870" s="16">
        <v>191.98059972676799</v>
      </c>
      <c r="AI2870" s="16">
        <v>0</v>
      </c>
      <c r="AJ2870" s="16">
        <v>0</v>
      </c>
      <c r="AK2870" s="16">
        <v>2282.8567883461701</v>
      </c>
      <c r="AL2870" s="16">
        <v>0</v>
      </c>
      <c r="AM2870" s="16">
        <v>983.40288492504499</v>
      </c>
      <c r="AN2870" s="16">
        <v>0</v>
      </c>
      <c r="AO2870" s="15">
        <v>713102.79</v>
      </c>
      <c r="AP2870" s="15">
        <v>722990.51</v>
      </c>
      <c r="AQ2870" s="16">
        <f>SUM(F2870:AP2870)</f>
        <v>1744484.4700000002</v>
      </c>
    </row>
    <row r="2871" spans="1:43" s="17" customFormat="1" ht="11.25">
      <c r="A2871" s="14" t="s">
        <v>1069</v>
      </c>
      <c r="B2871" s="14" t="s">
        <v>982</v>
      </c>
      <c r="C2871" s="14" t="s">
        <v>1070</v>
      </c>
      <c r="D2871" s="14" t="s">
        <v>23</v>
      </c>
      <c r="E2871" s="14" t="s">
        <v>2245</v>
      </c>
      <c r="F2871" s="15">
        <v>0</v>
      </c>
      <c r="G2871" s="15">
        <v>87671.59</v>
      </c>
      <c r="H2871" s="16">
        <v>3431.8246641168498</v>
      </c>
      <c r="I2871" s="16">
        <v>0</v>
      </c>
      <c r="J2871" s="16">
        <v>0</v>
      </c>
      <c r="K2871" s="16">
        <v>0</v>
      </c>
      <c r="L2871" s="16">
        <v>0</v>
      </c>
      <c r="M2871" s="16">
        <v>0</v>
      </c>
      <c r="N2871" s="16">
        <v>0</v>
      </c>
      <c r="O2871" s="16">
        <v>0</v>
      </c>
      <c r="P2871" s="16">
        <v>0</v>
      </c>
      <c r="Q2871" s="16">
        <v>0</v>
      </c>
      <c r="R2871" s="16">
        <v>8309.5887263568293</v>
      </c>
      <c r="S2871" s="16">
        <v>690.90784712550499</v>
      </c>
      <c r="T2871" s="16">
        <v>0</v>
      </c>
      <c r="U2871" s="16">
        <v>0</v>
      </c>
      <c r="V2871" s="16">
        <v>0</v>
      </c>
      <c r="W2871" s="16">
        <v>160.30422207294399</v>
      </c>
      <c r="X2871" s="16">
        <v>0</v>
      </c>
      <c r="Y2871" s="16">
        <v>922.15417460964102</v>
      </c>
      <c r="Z2871" s="16">
        <v>0</v>
      </c>
      <c r="AA2871" s="16">
        <v>728.51862355014305</v>
      </c>
      <c r="AB2871" s="16">
        <v>0</v>
      </c>
      <c r="AC2871" s="16">
        <v>0</v>
      </c>
      <c r="AD2871" s="16">
        <v>0</v>
      </c>
      <c r="AE2871" s="16">
        <v>712.34790397833899</v>
      </c>
      <c r="AF2871" s="16">
        <v>0</v>
      </c>
      <c r="AG2871" s="16">
        <v>0</v>
      </c>
      <c r="AH2871" s="16">
        <v>64.612351784409299</v>
      </c>
      <c r="AI2871" s="16">
        <v>0</v>
      </c>
      <c r="AJ2871" s="16">
        <v>0</v>
      </c>
      <c r="AK2871" s="16">
        <v>768.31068395440298</v>
      </c>
      <c r="AL2871" s="16">
        <v>0</v>
      </c>
      <c r="AM2871" s="16">
        <v>330.97080245093503</v>
      </c>
      <c r="AN2871" s="16">
        <v>0</v>
      </c>
      <c r="AO2871" s="15">
        <v>239999.55</v>
      </c>
      <c r="AP2871" s="15">
        <v>243327.32</v>
      </c>
      <c r="AQ2871" s="16">
        <f>SUM(F2871:AP2871)</f>
        <v>587118</v>
      </c>
    </row>
    <row r="2872" spans="1:43" s="17" customFormat="1" ht="11.25">
      <c r="A2872" s="14" t="s">
        <v>1071</v>
      </c>
      <c r="B2872" s="14" t="s">
        <v>982</v>
      </c>
      <c r="C2872" s="14" t="s">
        <v>1072</v>
      </c>
      <c r="D2872" s="14" t="s">
        <v>984</v>
      </c>
      <c r="E2872" s="14" t="s">
        <v>985</v>
      </c>
      <c r="F2872" s="15">
        <v>0</v>
      </c>
      <c r="G2872" s="15">
        <v>25051690.690000001</v>
      </c>
      <c r="H2872" s="16">
        <v>983681.51337403001</v>
      </c>
      <c r="I2872" s="16">
        <v>0</v>
      </c>
      <c r="J2872" s="16">
        <v>0</v>
      </c>
      <c r="K2872" s="16">
        <v>0</v>
      </c>
      <c r="L2872" s="16">
        <v>0</v>
      </c>
      <c r="M2872" s="16">
        <v>0</v>
      </c>
      <c r="N2872" s="16">
        <v>0</v>
      </c>
      <c r="O2872" s="16">
        <v>0</v>
      </c>
      <c r="P2872" s="16">
        <v>0</v>
      </c>
      <c r="Q2872" s="16">
        <v>0</v>
      </c>
      <c r="R2872" s="16">
        <v>2374420.9029661701</v>
      </c>
      <c r="S2872" s="16">
        <v>197423.299163916</v>
      </c>
      <c r="T2872" s="16">
        <v>0</v>
      </c>
      <c r="U2872" s="16">
        <v>0</v>
      </c>
      <c r="V2872" s="16">
        <v>0</v>
      </c>
      <c r="W2872" s="16">
        <v>45806.741536023401</v>
      </c>
      <c r="X2872" s="16">
        <v>0</v>
      </c>
      <c r="Y2872" s="16">
        <v>263501.12074270501</v>
      </c>
      <c r="Z2872" s="16">
        <v>0</v>
      </c>
      <c r="AA2872" s="16">
        <v>208169.702033899</v>
      </c>
      <c r="AB2872" s="16">
        <v>0</v>
      </c>
      <c r="AC2872" s="16">
        <v>0</v>
      </c>
      <c r="AD2872" s="16">
        <v>0</v>
      </c>
      <c r="AE2872" s="16">
        <v>203549.86489505999</v>
      </c>
      <c r="AF2872" s="16">
        <v>0</v>
      </c>
      <c r="AG2872" s="16">
        <v>0</v>
      </c>
      <c r="AH2872" s="16">
        <v>18462.4078238281</v>
      </c>
      <c r="AI2872" s="16">
        <v>0</v>
      </c>
      <c r="AJ2872" s="16">
        <v>0</v>
      </c>
      <c r="AK2872" s="16">
        <v>219540.91894315</v>
      </c>
      <c r="AL2872" s="16">
        <v>0</v>
      </c>
      <c r="AM2872" s="16">
        <v>94573.128521216699</v>
      </c>
      <c r="AN2872" s="16">
        <v>0</v>
      </c>
      <c r="AO2872" s="15">
        <v>68681784.400000006</v>
      </c>
      <c r="AP2872" s="15">
        <v>68223560.359999999</v>
      </c>
      <c r="AQ2872" s="16">
        <f>SUM(F2872:AP2872)</f>
        <v>166566165.05000001</v>
      </c>
    </row>
    <row r="2873" spans="1:43" s="17" customFormat="1" ht="11.25">
      <c r="A2873" s="14" t="s">
        <v>1071</v>
      </c>
      <c r="B2873" s="14" t="s">
        <v>982</v>
      </c>
      <c r="C2873" s="14" t="s">
        <v>1072</v>
      </c>
      <c r="D2873" s="14" t="s">
        <v>20</v>
      </c>
      <c r="E2873" s="14" t="s">
        <v>2243</v>
      </c>
      <c r="F2873" s="15">
        <v>0</v>
      </c>
      <c r="G2873" s="15">
        <v>10990.92</v>
      </c>
      <c r="H2873" s="16">
        <v>431.569858457534</v>
      </c>
      <c r="I2873" s="16">
        <v>0</v>
      </c>
      <c r="J2873" s="16">
        <v>0</v>
      </c>
      <c r="K2873" s="16">
        <v>0</v>
      </c>
      <c r="L2873" s="16">
        <v>0</v>
      </c>
      <c r="M2873" s="16">
        <v>0</v>
      </c>
      <c r="N2873" s="16">
        <v>0</v>
      </c>
      <c r="O2873" s="16">
        <v>0</v>
      </c>
      <c r="P2873" s="16">
        <v>0</v>
      </c>
      <c r="Q2873" s="16">
        <v>0</v>
      </c>
      <c r="R2873" s="16">
        <v>1041.72791607814</v>
      </c>
      <c r="S2873" s="16">
        <v>86.615377150016599</v>
      </c>
      <c r="T2873" s="16">
        <v>0</v>
      </c>
      <c r="U2873" s="16">
        <v>0</v>
      </c>
      <c r="V2873" s="16">
        <v>0</v>
      </c>
      <c r="W2873" s="16">
        <v>20.096757631741401</v>
      </c>
      <c r="X2873" s="16">
        <v>0</v>
      </c>
      <c r="Y2873" s="16">
        <v>115.60565064628901</v>
      </c>
      <c r="Z2873" s="16">
        <v>0</v>
      </c>
      <c r="AA2873" s="16">
        <v>91.330138485337599</v>
      </c>
      <c r="AB2873" s="16">
        <v>0</v>
      </c>
      <c r="AC2873" s="16">
        <v>0</v>
      </c>
      <c r="AD2873" s="16">
        <v>0</v>
      </c>
      <c r="AE2873" s="16">
        <v>89.303280774789698</v>
      </c>
      <c r="AF2873" s="16">
        <v>0</v>
      </c>
      <c r="AG2873" s="16">
        <v>0</v>
      </c>
      <c r="AH2873" s="16">
        <v>8.0999984476531601</v>
      </c>
      <c r="AI2873" s="16">
        <v>0</v>
      </c>
      <c r="AJ2873" s="16">
        <v>0</v>
      </c>
      <c r="AK2873" s="16">
        <v>96.319024019216201</v>
      </c>
      <c r="AL2873" s="16">
        <v>0</v>
      </c>
      <c r="AM2873" s="16">
        <v>41.491998309282401</v>
      </c>
      <c r="AN2873" s="16">
        <v>0</v>
      </c>
      <c r="AO2873" s="15">
        <v>30132.720000000001</v>
      </c>
      <c r="AP2873" s="15">
        <v>29931.68</v>
      </c>
      <c r="AQ2873" s="16">
        <f>SUM(F2873:AP2873)</f>
        <v>73077.48000000001</v>
      </c>
    </row>
    <row r="2874" spans="1:43" s="17" customFormat="1" ht="11.25">
      <c r="A2874" s="14" t="s">
        <v>1071</v>
      </c>
      <c r="B2874" s="14" t="s">
        <v>982</v>
      </c>
      <c r="C2874" s="14" t="s">
        <v>1072</v>
      </c>
      <c r="D2874" s="14" t="s">
        <v>23</v>
      </c>
      <c r="E2874" s="14" t="s">
        <v>2245</v>
      </c>
      <c r="F2874" s="15">
        <v>0</v>
      </c>
      <c r="G2874" s="15">
        <v>76654.39</v>
      </c>
      <c r="H2874" s="16">
        <v>3009.9167675122799</v>
      </c>
      <c r="I2874" s="16">
        <v>0</v>
      </c>
      <c r="J2874" s="16">
        <v>0</v>
      </c>
      <c r="K2874" s="16">
        <v>0</v>
      </c>
      <c r="L2874" s="16">
        <v>0</v>
      </c>
      <c r="M2874" s="16">
        <v>0</v>
      </c>
      <c r="N2874" s="16">
        <v>0</v>
      </c>
      <c r="O2874" s="16">
        <v>0</v>
      </c>
      <c r="P2874" s="16">
        <v>0</v>
      </c>
      <c r="Q2874" s="16">
        <v>0</v>
      </c>
      <c r="R2874" s="16">
        <v>7265.3691177502697</v>
      </c>
      <c r="S2874" s="16">
        <v>604.085458933616</v>
      </c>
      <c r="T2874" s="16">
        <v>0</v>
      </c>
      <c r="U2874" s="16">
        <v>0</v>
      </c>
      <c r="V2874" s="16">
        <v>0</v>
      </c>
      <c r="W2874" s="16">
        <v>140.16170634483899</v>
      </c>
      <c r="X2874" s="16">
        <v>0</v>
      </c>
      <c r="Y2874" s="16">
        <v>806.27360664871503</v>
      </c>
      <c r="Z2874" s="16">
        <v>0</v>
      </c>
      <c r="AA2874" s="16">
        <v>636.96782761599104</v>
      </c>
      <c r="AB2874" s="16">
        <v>0</v>
      </c>
      <c r="AC2874" s="16">
        <v>0</v>
      </c>
      <c r="AD2874" s="16">
        <v>0</v>
      </c>
      <c r="AE2874" s="16">
        <v>622.83182416536999</v>
      </c>
      <c r="AF2874" s="16">
        <v>0</v>
      </c>
      <c r="AG2874" s="16">
        <v>0</v>
      </c>
      <c r="AH2874" s="16">
        <v>56.4921777242552</v>
      </c>
      <c r="AI2874" s="16">
        <v>0</v>
      </c>
      <c r="AJ2874" s="16">
        <v>0</v>
      </c>
      <c r="AK2874" s="16">
        <v>671.76203283062205</v>
      </c>
      <c r="AL2874" s="16">
        <v>0</v>
      </c>
      <c r="AM2874" s="16">
        <v>289.37948047405001</v>
      </c>
      <c r="AN2874" s="16">
        <v>0</v>
      </c>
      <c r="AO2874" s="15">
        <v>210155.88</v>
      </c>
      <c r="AP2874" s="15">
        <v>208753.79</v>
      </c>
      <c r="AQ2874" s="16">
        <f>SUM(F2874:AP2874)</f>
        <v>509667.30000000005</v>
      </c>
    </row>
    <row r="2875" spans="1:43" s="17" customFormat="1" ht="11.25">
      <c r="A2875" s="14" t="s">
        <v>1073</v>
      </c>
      <c r="B2875" s="14" t="s">
        <v>982</v>
      </c>
      <c r="C2875" s="14" t="s">
        <v>1074</v>
      </c>
      <c r="D2875" s="14" t="s">
        <v>984</v>
      </c>
      <c r="E2875" s="14" t="s">
        <v>985</v>
      </c>
      <c r="F2875" s="15">
        <v>0</v>
      </c>
      <c r="G2875" s="15">
        <v>11442734.27</v>
      </c>
      <c r="H2875" s="16">
        <v>451786.50071182102</v>
      </c>
      <c r="I2875" s="16">
        <v>0</v>
      </c>
      <c r="J2875" s="16">
        <v>0</v>
      </c>
      <c r="K2875" s="16">
        <v>0</v>
      </c>
      <c r="L2875" s="16">
        <v>0</v>
      </c>
      <c r="M2875" s="16">
        <v>0</v>
      </c>
      <c r="N2875" s="16">
        <v>0</v>
      </c>
      <c r="O2875" s="16">
        <v>0</v>
      </c>
      <c r="P2875" s="16">
        <v>0</v>
      </c>
      <c r="Q2875" s="16">
        <v>0</v>
      </c>
      <c r="R2875" s="16">
        <v>1084552.54016848</v>
      </c>
      <c r="S2875" s="16">
        <v>90176.160925183998</v>
      </c>
      <c r="T2875" s="16">
        <v>0</v>
      </c>
      <c r="U2875" s="16">
        <v>0</v>
      </c>
      <c r="V2875" s="16">
        <v>0</v>
      </c>
      <c r="W2875" s="16">
        <v>20922.9847545556</v>
      </c>
      <c r="X2875" s="16">
        <v>0</v>
      </c>
      <c r="Y2875" s="16">
        <v>120357.940081169</v>
      </c>
      <c r="Z2875" s="16">
        <v>0</v>
      </c>
      <c r="AA2875" s="16">
        <v>95084.676031074399</v>
      </c>
      <c r="AB2875" s="16">
        <v>0</v>
      </c>
      <c r="AC2875" s="16">
        <v>0</v>
      </c>
      <c r="AD2875" s="16">
        <v>0</v>
      </c>
      <c r="AE2875" s="16">
        <v>92974.365828099501</v>
      </c>
      <c r="AF2875" s="16">
        <v>0</v>
      </c>
      <c r="AG2875" s="16">
        <v>0</v>
      </c>
      <c r="AH2875" s="16">
        <v>8432.9375332559193</v>
      </c>
      <c r="AI2875" s="16">
        <v>0</v>
      </c>
      <c r="AJ2875" s="16">
        <v>0</v>
      </c>
      <c r="AK2875" s="16">
        <v>100278.696179559</v>
      </c>
      <c r="AL2875" s="16">
        <v>0</v>
      </c>
      <c r="AM2875" s="16">
        <v>43197.4877868033</v>
      </c>
      <c r="AN2875" s="16">
        <v>0</v>
      </c>
      <c r="AO2875" s="15">
        <v>30286774.809999999</v>
      </c>
      <c r="AP2875" s="15">
        <v>63640063.039999999</v>
      </c>
      <c r="AQ2875" s="16">
        <f>SUM(F2875:AP2875)</f>
        <v>107477336.41</v>
      </c>
    </row>
    <row r="2876" spans="1:43" s="17" customFormat="1" ht="11.25">
      <c r="A2876" s="14" t="s">
        <v>1073</v>
      </c>
      <c r="B2876" s="14" t="s">
        <v>982</v>
      </c>
      <c r="C2876" s="14" t="s">
        <v>1074</v>
      </c>
      <c r="D2876" s="14" t="s">
        <v>20</v>
      </c>
      <c r="E2876" s="14" t="s">
        <v>2243</v>
      </c>
      <c r="F2876" s="15">
        <v>0</v>
      </c>
      <c r="G2876" s="15">
        <v>7580.39</v>
      </c>
      <c r="H2876" s="16">
        <v>299.29272910963402</v>
      </c>
      <c r="I2876" s="16">
        <v>0</v>
      </c>
      <c r="J2876" s="16">
        <v>0</v>
      </c>
      <c r="K2876" s="16">
        <v>0</v>
      </c>
      <c r="L2876" s="16">
        <v>0</v>
      </c>
      <c r="M2876" s="16">
        <v>0</v>
      </c>
      <c r="N2876" s="16">
        <v>0</v>
      </c>
      <c r="O2876" s="16">
        <v>0</v>
      </c>
      <c r="P2876" s="16">
        <v>0</v>
      </c>
      <c r="Q2876" s="16">
        <v>0</v>
      </c>
      <c r="R2876" s="16">
        <v>718.47806231125105</v>
      </c>
      <c r="S2876" s="16">
        <v>59.738547436465403</v>
      </c>
      <c r="T2876" s="16">
        <v>0</v>
      </c>
      <c r="U2876" s="16">
        <v>0</v>
      </c>
      <c r="V2876" s="16">
        <v>0</v>
      </c>
      <c r="W2876" s="16">
        <v>13.860744396842</v>
      </c>
      <c r="X2876" s="16">
        <v>0</v>
      </c>
      <c r="Y2876" s="16">
        <v>79.732918757314394</v>
      </c>
      <c r="Z2876" s="16">
        <v>0</v>
      </c>
      <c r="AA2876" s="16">
        <v>62.990266732201697</v>
      </c>
      <c r="AB2876" s="16">
        <v>0</v>
      </c>
      <c r="AC2876" s="16">
        <v>0</v>
      </c>
      <c r="AD2876" s="16">
        <v>0</v>
      </c>
      <c r="AE2876" s="16">
        <v>61.5922601540478</v>
      </c>
      <c r="AF2876" s="16">
        <v>0</v>
      </c>
      <c r="AG2876" s="16">
        <v>0</v>
      </c>
      <c r="AH2876" s="16">
        <v>5.5865256814061999</v>
      </c>
      <c r="AI2876" s="16">
        <v>0</v>
      </c>
      <c r="AJ2876" s="16">
        <v>0</v>
      </c>
      <c r="AK2876" s="16">
        <v>66.431123116447395</v>
      </c>
      <c r="AL2876" s="16">
        <v>0</v>
      </c>
      <c r="AM2876" s="16">
        <v>28.616822304390201</v>
      </c>
      <c r="AN2876" s="16">
        <v>0</v>
      </c>
      <c r="AO2876" s="15">
        <v>20063.88</v>
      </c>
      <c r="AP2876" s="15">
        <v>42159.22</v>
      </c>
      <c r="AQ2876" s="16">
        <f>SUM(F2876:AP2876)</f>
        <v>71199.81</v>
      </c>
    </row>
    <row r="2877" spans="1:43" s="17" customFormat="1" ht="11.25">
      <c r="A2877" s="14" t="s">
        <v>1073</v>
      </c>
      <c r="B2877" s="14" t="s">
        <v>982</v>
      </c>
      <c r="C2877" s="14" t="s">
        <v>1074</v>
      </c>
      <c r="D2877" s="14" t="s">
        <v>23</v>
      </c>
      <c r="E2877" s="14" t="s">
        <v>2245</v>
      </c>
      <c r="F2877" s="15">
        <v>0</v>
      </c>
      <c r="G2877" s="15">
        <v>113379.56</v>
      </c>
      <c r="H2877" s="16">
        <v>4476.4960052654296</v>
      </c>
      <c r="I2877" s="16">
        <v>0</v>
      </c>
      <c r="J2877" s="16">
        <v>0</v>
      </c>
      <c r="K2877" s="16">
        <v>0</v>
      </c>
      <c r="L2877" s="16">
        <v>0</v>
      </c>
      <c r="M2877" s="16">
        <v>0</v>
      </c>
      <c r="N2877" s="16">
        <v>0</v>
      </c>
      <c r="O2877" s="16">
        <v>0</v>
      </c>
      <c r="P2877" s="16">
        <v>0</v>
      </c>
      <c r="Q2877" s="16">
        <v>0</v>
      </c>
      <c r="R2877" s="16">
        <v>10746.215537461399</v>
      </c>
      <c r="S2877" s="16">
        <v>893.50439536317106</v>
      </c>
      <c r="T2877" s="16">
        <v>0</v>
      </c>
      <c r="U2877" s="16">
        <v>0</v>
      </c>
      <c r="V2877" s="16">
        <v>0</v>
      </c>
      <c r="W2877" s="16">
        <v>207.313980219478</v>
      </c>
      <c r="X2877" s="16">
        <v>0</v>
      </c>
      <c r="Y2877" s="16">
        <v>1192.5585140911501</v>
      </c>
      <c r="Z2877" s="16">
        <v>0</v>
      </c>
      <c r="AA2877" s="16">
        <v>942.14008551478901</v>
      </c>
      <c r="AB2877" s="16">
        <v>0</v>
      </c>
      <c r="AC2877" s="16">
        <v>0</v>
      </c>
      <c r="AD2877" s="16">
        <v>0</v>
      </c>
      <c r="AE2877" s="16">
        <v>921.23021950815996</v>
      </c>
      <c r="AF2877" s="16">
        <v>0</v>
      </c>
      <c r="AG2877" s="16">
        <v>0</v>
      </c>
      <c r="AH2877" s="16">
        <v>83.557191551308605</v>
      </c>
      <c r="AI2877" s="16">
        <v>0</v>
      </c>
      <c r="AJ2877" s="16">
        <v>0</v>
      </c>
      <c r="AK2877" s="16">
        <v>993.60468308316297</v>
      </c>
      <c r="AL2877" s="16">
        <v>0</v>
      </c>
      <c r="AM2877" s="16">
        <v>428.01938794198998</v>
      </c>
      <c r="AN2877" s="16">
        <v>0</v>
      </c>
      <c r="AO2877" s="15">
        <v>300094.45</v>
      </c>
      <c r="AP2877" s="15">
        <v>630573.25</v>
      </c>
      <c r="AQ2877" s="16">
        <f>SUM(F2877:AP2877)</f>
        <v>1064931.8999999999</v>
      </c>
    </row>
    <row r="2878" spans="1:43" s="17" customFormat="1" ht="11.25">
      <c r="A2878" s="14" t="s">
        <v>1073</v>
      </c>
      <c r="B2878" s="14" t="s">
        <v>982</v>
      </c>
      <c r="C2878" s="14" t="s">
        <v>1074</v>
      </c>
      <c r="D2878" s="14" t="s">
        <v>43</v>
      </c>
      <c r="E2878" s="14" t="s">
        <v>44</v>
      </c>
      <c r="F2878" s="15">
        <v>0</v>
      </c>
      <c r="G2878" s="15">
        <v>6351583.7800000003</v>
      </c>
      <c r="H2878" s="16">
        <v>250775.71055380401</v>
      </c>
      <c r="I2878" s="16">
        <v>0</v>
      </c>
      <c r="J2878" s="16">
        <v>0</v>
      </c>
      <c r="K2878" s="16">
        <v>0</v>
      </c>
      <c r="L2878" s="16">
        <v>0</v>
      </c>
      <c r="M2878" s="16">
        <v>0</v>
      </c>
      <c r="N2878" s="16">
        <v>0</v>
      </c>
      <c r="O2878" s="16">
        <v>0</v>
      </c>
      <c r="P2878" s="16">
        <v>0</v>
      </c>
      <c r="Q2878" s="16">
        <v>0</v>
      </c>
      <c r="R2878" s="16">
        <v>602008.76623174897</v>
      </c>
      <c r="S2878" s="16">
        <v>50054.596132016399</v>
      </c>
      <c r="T2878" s="16">
        <v>0</v>
      </c>
      <c r="U2878" s="16">
        <v>0</v>
      </c>
      <c r="V2878" s="16">
        <v>0</v>
      </c>
      <c r="W2878" s="16">
        <v>11613.8405208281</v>
      </c>
      <c r="X2878" s="16">
        <v>0</v>
      </c>
      <c r="Y2878" s="16">
        <v>66807.768485982204</v>
      </c>
      <c r="Z2878" s="16">
        <v>0</v>
      </c>
      <c r="AA2878" s="16">
        <v>52779.193616678604</v>
      </c>
      <c r="AB2878" s="16">
        <v>0</v>
      </c>
      <c r="AC2878" s="16">
        <v>0</v>
      </c>
      <c r="AD2878" s="16">
        <v>0</v>
      </c>
      <c r="AE2878" s="16">
        <v>51607.811692238298</v>
      </c>
      <c r="AF2878" s="16">
        <v>0</v>
      </c>
      <c r="AG2878" s="16">
        <v>0</v>
      </c>
      <c r="AH2878" s="16">
        <v>4680.9187495113702</v>
      </c>
      <c r="AI2878" s="16">
        <v>0</v>
      </c>
      <c r="AJ2878" s="16">
        <v>0</v>
      </c>
      <c r="AK2878" s="16">
        <v>55662.268014241803</v>
      </c>
      <c r="AL2878" s="16">
        <v>0</v>
      </c>
      <c r="AM2878" s="16">
        <v>23977.876002950299</v>
      </c>
      <c r="AN2878" s="16">
        <v>0</v>
      </c>
      <c r="AO2878" s="15">
        <v>16811452.859999999</v>
      </c>
      <c r="AP2878" s="15">
        <v>35325052.829999998</v>
      </c>
      <c r="AQ2878" s="16">
        <f>SUM(F2878:AP2878)</f>
        <v>59658058.219999999</v>
      </c>
    </row>
    <row r="2879" spans="1:43" s="17" customFormat="1" ht="11.25">
      <c r="A2879" s="14" t="s">
        <v>1075</v>
      </c>
      <c r="B2879" s="14" t="s">
        <v>982</v>
      </c>
      <c r="C2879" s="14" t="s">
        <v>1076</v>
      </c>
      <c r="D2879" s="14" t="s">
        <v>984</v>
      </c>
      <c r="E2879" s="14" t="s">
        <v>985</v>
      </c>
      <c r="F2879" s="15">
        <v>0</v>
      </c>
      <c r="G2879" s="15">
        <v>26069160.359999999</v>
      </c>
      <c r="H2879" s="16">
        <v>1042071.20737985</v>
      </c>
      <c r="I2879" s="16">
        <v>0</v>
      </c>
      <c r="J2879" s="16">
        <v>0</v>
      </c>
      <c r="K2879" s="16">
        <v>0</v>
      </c>
      <c r="L2879" s="16">
        <v>0</v>
      </c>
      <c r="M2879" s="16">
        <v>0</v>
      </c>
      <c r="N2879" s="16">
        <v>0</v>
      </c>
      <c r="O2879" s="16">
        <v>0</v>
      </c>
      <c r="P2879" s="16">
        <v>0</v>
      </c>
      <c r="Q2879" s="16">
        <v>0</v>
      </c>
      <c r="R2879" s="16">
        <v>2470857.6894013602</v>
      </c>
      <c r="S2879" s="16">
        <v>205441.14091427001</v>
      </c>
      <c r="T2879" s="16">
        <v>0</v>
      </c>
      <c r="U2879" s="16">
        <v>0</v>
      </c>
      <c r="V2879" s="16">
        <v>0</v>
      </c>
      <c r="W2879" s="16">
        <v>47666.8380914031</v>
      </c>
      <c r="X2879" s="16">
        <v>0</v>
      </c>
      <c r="Y2879" s="16">
        <v>274202.85820780799</v>
      </c>
      <c r="Z2879" s="16">
        <v>0</v>
      </c>
      <c r="AA2879" s="16">
        <v>216624.88565793299</v>
      </c>
      <c r="AB2879" s="16">
        <v>0</v>
      </c>
      <c r="AC2879" s="16">
        <v>0</v>
      </c>
      <c r="AD2879" s="16">
        <v>0</v>
      </c>
      <c r="AE2879" s="16">
        <v>211816.78057196399</v>
      </c>
      <c r="AF2879" s="16">
        <v>0</v>
      </c>
      <c r="AG2879" s="16">
        <v>0</v>
      </c>
      <c r="AH2879" s="16">
        <v>19212.039397244302</v>
      </c>
      <c r="AI2879" s="16">
        <v>0</v>
      </c>
      <c r="AJ2879" s="16">
        <v>0</v>
      </c>
      <c r="AK2879" s="16">
        <v>228457.22405613001</v>
      </c>
      <c r="AL2879" s="16">
        <v>0</v>
      </c>
      <c r="AM2879" s="16">
        <v>98414.196322039905</v>
      </c>
      <c r="AN2879" s="16">
        <v>0</v>
      </c>
      <c r="AO2879" s="15">
        <v>69691862.379999995</v>
      </c>
      <c r="AP2879" s="15">
        <v>143239090.66999999</v>
      </c>
      <c r="AQ2879" s="16">
        <f>SUM(F2879:AP2879)</f>
        <v>243814878.26999998</v>
      </c>
    </row>
    <row r="2880" spans="1:43" s="17" customFormat="1" ht="11.25">
      <c r="A2880" s="14" t="s">
        <v>1075</v>
      </c>
      <c r="B2880" s="14" t="s">
        <v>982</v>
      </c>
      <c r="C2880" s="14" t="s">
        <v>1076</v>
      </c>
      <c r="D2880" s="14" t="s">
        <v>20</v>
      </c>
      <c r="E2880" s="14" t="s">
        <v>2243</v>
      </c>
      <c r="F2880" s="15">
        <v>0</v>
      </c>
      <c r="G2880" s="15">
        <v>27146.11</v>
      </c>
      <c r="H2880" s="16">
        <v>1085.12072805651</v>
      </c>
      <c r="I2880" s="16">
        <v>0</v>
      </c>
      <c r="J2880" s="16">
        <v>0</v>
      </c>
      <c r="K2880" s="16">
        <v>0</v>
      </c>
      <c r="L2880" s="16">
        <v>0</v>
      </c>
      <c r="M2880" s="16">
        <v>0</v>
      </c>
      <c r="N2880" s="16">
        <v>0</v>
      </c>
      <c r="O2880" s="16">
        <v>0</v>
      </c>
      <c r="P2880" s="16">
        <v>0</v>
      </c>
      <c r="Q2880" s="16">
        <v>0</v>
      </c>
      <c r="R2880" s="16">
        <v>2572.9325173360398</v>
      </c>
      <c r="S2880" s="16">
        <v>213.928221817181</v>
      </c>
      <c r="T2880" s="16">
        <v>0</v>
      </c>
      <c r="U2880" s="16">
        <v>0</v>
      </c>
      <c r="V2880" s="16">
        <v>0</v>
      </c>
      <c r="W2880" s="16">
        <v>49.636026489926103</v>
      </c>
      <c r="X2880" s="16">
        <v>0</v>
      </c>
      <c r="Y2880" s="16">
        <v>285.53058853028699</v>
      </c>
      <c r="Z2880" s="16">
        <v>0</v>
      </c>
      <c r="AA2880" s="16">
        <v>225.573983788818</v>
      </c>
      <c r="AB2880" s="16">
        <v>0</v>
      </c>
      <c r="AC2880" s="16">
        <v>0</v>
      </c>
      <c r="AD2880" s="16">
        <v>0</v>
      </c>
      <c r="AE2880" s="16">
        <v>220.567248688078</v>
      </c>
      <c r="AF2880" s="16">
        <v>0</v>
      </c>
      <c r="AG2880" s="16">
        <v>0</v>
      </c>
      <c r="AH2880" s="16">
        <v>20.005717488928799</v>
      </c>
      <c r="AI2880" s="16">
        <v>0</v>
      </c>
      <c r="AJ2880" s="16">
        <v>0</v>
      </c>
      <c r="AK2880" s="16">
        <v>237.89513378925301</v>
      </c>
      <c r="AL2880" s="16">
        <v>0</v>
      </c>
      <c r="AM2880" s="16">
        <v>102.479834014972</v>
      </c>
      <c r="AN2880" s="16">
        <v>0</v>
      </c>
      <c r="AO2880" s="15">
        <v>72570.929999999993</v>
      </c>
      <c r="AP2880" s="15">
        <v>149156.5</v>
      </c>
      <c r="AQ2880" s="16">
        <f>SUM(F2880:AP2880)</f>
        <v>253887.21</v>
      </c>
    </row>
    <row r="2881" spans="1:43" s="17" customFormat="1" ht="11.25">
      <c r="A2881" s="14" t="s">
        <v>1075</v>
      </c>
      <c r="B2881" s="14" t="s">
        <v>982</v>
      </c>
      <c r="C2881" s="14" t="s">
        <v>1076</v>
      </c>
      <c r="D2881" s="14" t="s">
        <v>23</v>
      </c>
      <c r="E2881" s="14" t="s">
        <v>2245</v>
      </c>
      <c r="F2881" s="15">
        <v>0</v>
      </c>
      <c r="G2881" s="15">
        <v>49548.28</v>
      </c>
      <c r="H2881" s="16">
        <v>1980.6098632277201</v>
      </c>
      <c r="I2881" s="16">
        <v>0</v>
      </c>
      <c r="J2881" s="16">
        <v>0</v>
      </c>
      <c r="K2881" s="16">
        <v>0</v>
      </c>
      <c r="L2881" s="16">
        <v>0</v>
      </c>
      <c r="M2881" s="16">
        <v>0</v>
      </c>
      <c r="N2881" s="16">
        <v>0</v>
      </c>
      <c r="O2881" s="16">
        <v>0</v>
      </c>
      <c r="P2881" s="16">
        <v>0</v>
      </c>
      <c r="Q2881" s="16">
        <v>0</v>
      </c>
      <c r="R2881" s="16">
        <v>4696.2290826221297</v>
      </c>
      <c r="S2881" s="16">
        <v>390.47115698614698</v>
      </c>
      <c r="T2881" s="16">
        <v>0</v>
      </c>
      <c r="U2881" s="16">
        <v>0</v>
      </c>
      <c r="V2881" s="16">
        <v>0</v>
      </c>
      <c r="W2881" s="16">
        <v>90.597848788176407</v>
      </c>
      <c r="X2881" s="16">
        <v>0</v>
      </c>
      <c r="Y2881" s="16">
        <v>521.16293171283803</v>
      </c>
      <c r="Z2881" s="16">
        <v>0</v>
      </c>
      <c r="AA2881" s="16">
        <v>411.727511628949</v>
      </c>
      <c r="AB2881" s="16">
        <v>0</v>
      </c>
      <c r="AC2881" s="16">
        <v>0</v>
      </c>
      <c r="AD2881" s="16">
        <v>0</v>
      </c>
      <c r="AE2881" s="16">
        <v>402.58899951071402</v>
      </c>
      <c r="AF2881" s="16">
        <v>0</v>
      </c>
      <c r="AG2881" s="16">
        <v>0</v>
      </c>
      <c r="AH2881" s="16">
        <v>36.515311481043</v>
      </c>
      <c r="AI2881" s="16">
        <v>0</v>
      </c>
      <c r="AJ2881" s="16">
        <v>0</v>
      </c>
      <c r="AK2881" s="16">
        <v>434.21661407276503</v>
      </c>
      <c r="AL2881" s="16">
        <v>0</v>
      </c>
      <c r="AM2881" s="16">
        <v>187.05067996952201</v>
      </c>
      <c r="AN2881" s="16">
        <v>0</v>
      </c>
      <c r="AO2881" s="15">
        <v>132459.65</v>
      </c>
      <c r="AP2881" s="15">
        <v>272247</v>
      </c>
      <c r="AQ2881" s="16">
        <f>SUM(F2881:AP2881)</f>
        <v>463406.1</v>
      </c>
    </row>
    <row r="2882" spans="1:43" s="17" customFormat="1" ht="11.25">
      <c r="A2882" s="14" t="s">
        <v>1075</v>
      </c>
      <c r="B2882" s="14" t="s">
        <v>982</v>
      </c>
      <c r="C2882" s="14" t="s">
        <v>1076</v>
      </c>
      <c r="D2882" s="14" t="s">
        <v>43</v>
      </c>
      <c r="E2882" s="14" t="s">
        <v>44</v>
      </c>
      <c r="F2882" s="15">
        <v>0</v>
      </c>
      <c r="G2882" s="15">
        <v>17343364.25</v>
      </c>
      <c r="H2882" s="16">
        <v>693272.06202886906</v>
      </c>
      <c r="I2882" s="16">
        <v>0</v>
      </c>
      <c r="J2882" s="16">
        <v>0</v>
      </c>
      <c r="K2882" s="16">
        <v>0</v>
      </c>
      <c r="L2882" s="16">
        <v>0</v>
      </c>
      <c r="M2882" s="16">
        <v>0</v>
      </c>
      <c r="N2882" s="16">
        <v>0</v>
      </c>
      <c r="O2882" s="16">
        <v>0</v>
      </c>
      <c r="P2882" s="16">
        <v>0</v>
      </c>
      <c r="Q2882" s="16">
        <v>0</v>
      </c>
      <c r="R2882" s="16">
        <v>1643819.1489986801</v>
      </c>
      <c r="S2882" s="16">
        <v>136676.45970692599</v>
      </c>
      <c r="T2882" s="16">
        <v>0</v>
      </c>
      <c r="U2882" s="16">
        <v>0</v>
      </c>
      <c r="V2882" s="16">
        <v>0</v>
      </c>
      <c r="W2882" s="16">
        <v>31711.9280333188</v>
      </c>
      <c r="X2882" s="16">
        <v>0</v>
      </c>
      <c r="Y2882" s="16">
        <v>182422.448271948</v>
      </c>
      <c r="Z2882" s="16">
        <v>0</v>
      </c>
      <c r="AA2882" s="16">
        <v>144116.812846649</v>
      </c>
      <c r="AB2882" s="16">
        <v>0</v>
      </c>
      <c r="AC2882" s="16">
        <v>0</v>
      </c>
      <c r="AD2882" s="16">
        <v>0</v>
      </c>
      <c r="AE2882" s="16">
        <v>140918.06317983699</v>
      </c>
      <c r="AF2882" s="16">
        <v>0</v>
      </c>
      <c r="AG2882" s="16">
        <v>0</v>
      </c>
      <c r="AH2882" s="16">
        <v>12781.439573785699</v>
      </c>
      <c r="AI2882" s="16">
        <v>0</v>
      </c>
      <c r="AJ2882" s="16">
        <v>0</v>
      </c>
      <c r="AK2882" s="16">
        <v>151988.664196008</v>
      </c>
      <c r="AL2882" s="16">
        <v>0</v>
      </c>
      <c r="AM2882" s="16">
        <v>65473.273163975602</v>
      </c>
      <c r="AN2882" s="16">
        <v>0</v>
      </c>
      <c r="AO2882" s="15">
        <v>46364798.039999999</v>
      </c>
      <c r="AP2882" s="15">
        <v>95294504.739999995</v>
      </c>
      <c r="AQ2882" s="16">
        <f>SUM(F2882:AP2882)</f>
        <v>162205847.32999998</v>
      </c>
    </row>
    <row r="2883" spans="1:43" s="17" customFormat="1" ht="11.25">
      <c r="A2883" s="14" t="s">
        <v>1077</v>
      </c>
      <c r="B2883" s="14" t="s">
        <v>982</v>
      </c>
      <c r="C2883" s="14" t="s">
        <v>1078</v>
      </c>
      <c r="D2883" s="14" t="s">
        <v>984</v>
      </c>
      <c r="E2883" s="14" t="s">
        <v>985</v>
      </c>
      <c r="F2883" s="15">
        <v>0</v>
      </c>
      <c r="G2883" s="15">
        <v>2060131.02</v>
      </c>
      <c r="H2883" s="16">
        <v>304371.10513538402</v>
      </c>
      <c r="I2883" s="16">
        <v>0</v>
      </c>
      <c r="J2883" s="16">
        <v>0</v>
      </c>
      <c r="K2883" s="16">
        <v>0</v>
      </c>
      <c r="L2883" s="16">
        <v>0</v>
      </c>
      <c r="M2883" s="16">
        <v>0</v>
      </c>
      <c r="N2883" s="16">
        <v>0</v>
      </c>
      <c r="O2883" s="16">
        <v>0</v>
      </c>
      <c r="P2883" s="16">
        <v>0</v>
      </c>
      <c r="Q2883" s="16">
        <v>0</v>
      </c>
      <c r="R2883" s="16">
        <v>195261.030365824</v>
      </c>
      <c r="S2883" s="16">
        <v>16235.122875876499</v>
      </c>
      <c r="T2883" s="16">
        <v>0</v>
      </c>
      <c r="U2883" s="16">
        <v>0</v>
      </c>
      <c r="V2883" s="16">
        <v>0</v>
      </c>
      <c r="W2883" s="16">
        <v>3766.8891793194398</v>
      </c>
      <c r="X2883" s="16">
        <v>0</v>
      </c>
      <c r="Y2883" s="16">
        <v>21669.0586600725</v>
      </c>
      <c r="Z2883" s="16">
        <v>0</v>
      </c>
      <c r="AA2883" s="16">
        <v>17118.904459244601</v>
      </c>
      <c r="AB2883" s="16">
        <v>0</v>
      </c>
      <c r="AC2883" s="16">
        <v>0</v>
      </c>
      <c r="AD2883" s="16">
        <v>0</v>
      </c>
      <c r="AE2883" s="16">
        <v>16738.946630382801</v>
      </c>
      <c r="AF2883" s="16">
        <v>0</v>
      </c>
      <c r="AG2883" s="16">
        <v>0</v>
      </c>
      <c r="AH2883" s="16">
        <v>1518.2638057106701</v>
      </c>
      <c r="AI2883" s="16">
        <v>0</v>
      </c>
      <c r="AJ2883" s="16">
        <v>0</v>
      </c>
      <c r="AK2883" s="16">
        <v>18053.956673580698</v>
      </c>
      <c r="AL2883" s="16">
        <v>0</v>
      </c>
      <c r="AM2883" s="16">
        <v>7777.23221460493</v>
      </c>
      <c r="AN2883" s="16">
        <v>0</v>
      </c>
      <c r="AO2883" s="15">
        <v>4988520.38</v>
      </c>
      <c r="AP2883" s="15">
        <v>6010814.9299999997</v>
      </c>
      <c r="AQ2883" s="16">
        <f>SUM(F2883:AP2883)</f>
        <v>13661976.84</v>
      </c>
    </row>
    <row r="2884" spans="1:43" s="17" customFormat="1" ht="11.25">
      <c r="A2884" s="14" t="s">
        <v>1077</v>
      </c>
      <c r="B2884" s="14" t="s">
        <v>982</v>
      </c>
      <c r="C2884" s="14" t="s">
        <v>1078</v>
      </c>
      <c r="D2884" s="14" t="s">
        <v>701</v>
      </c>
      <c r="E2884" s="14" t="s">
        <v>702</v>
      </c>
      <c r="F2884" s="15">
        <v>0</v>
      </c>
      <c r="G2884" s="15">
        <v>10760.47</v>
      </c>
      <c r="H2884" s="16">
        <v>1589.7896934514999</v>
      </c>
      <c r="I2884" s="16">
        <v>0</v>
      </c>
      <c r="J2884" s="16">
        <v>0</v>
      </c>
      <c r="K2884" s="16">
        <v>0</v>
      </c>
      <c r="L2884" s="16">
        <v>0</v>
      </c>
      <c r="M2884" s="16">
        <v>0</v>
      </c>
      <c r="N2884" s="16">
        <v>0</v>
      </c>
      <c r="O2884" s="16">
        <v>0</v>
      </c>
      <c r="P2884" s="16">
        <v>0</v>
      </c>
      <c r="Q2884" s="16">
        <v>0</v>
      </c>
      <c r="R2884" s="16">
        <v>1019.8864753283</v>
      </c>
      <c r="S2884" s="16">
        <v>84.799215774791605</v>
      </c>
      <c r="T2884" s="16">
        <v>0</v>
      </c>
      <c r="U2884" s="16">
        <v>0</v>
      </c>
      <c r="V2884" s="16">
        <v>0</v>
      </c>
      <c r="W2884" s="16">
        <v>19.675197456711</v>
      </c>
      <c r="X2884" s="16">
        <v>0</v>
      </c>
      <c r="Y2884" s="16">
        <v>113.181723045807</v>
      </c>
      <c r="Z2884" s="16">
        <v>0</v>
      </c>
      <c r="AA2884" s="16">
        <v>89.415379493341106</v>
      </c>
      <c r="AB2884" s="16">
        <v>0</v>
      </c>
      <c r="AC2884" s="16">
        <v>0</v>
      </c>
      <c r="AD2884" s="16">
        <v>0</v>
      </c>
      <c r="AE2884" s="16">
        <v>87.430785587812395</v>
      </c>
      <c r="AF2884" s="16">
        <v>0</v>
      </c>
      <c r="AG2884" s="16">
        <v>0</v>
      </c>
      <c r="AH2884" s="16">
        <v>7.9301882127925696</v>
      </c>
      <c r="AI2884" s="16">
        <v>0</v>
      </c>
      <c r="AJ2884" s="16">
        <v>0</v>
      </c>
      <c r="AK2884" s="16">
        <v>94.299339725142104</v>
      </c>
      <c r="AL2884" s="16">
        <v>0</v>
      </c>
      <c r="AM2884" s="16">
        <v>40.622001923797399</v>
      </c>
      <c r="AN2884" s="16">
        <v>0</v>
      </c>
      <c r="AO2884" s="15">
        <v>26056.03</v>
      </c>
      <c r="AP2884" s="15">
        <v>31395.67</v>
      </c>
      <c r="AQ2884" s="16">
        <f>SUM(F2884:AP2884)</f>
        <v>71359.199999999983</v>
      </c>
    </row>
    <row r="2885" spans="1:43" s="17" customFormat="1" ht="11.25">
      <c r="A2885" s="14" t="s">
        <v>1077</v>
      </c>
      <c r="B2885" s="14" t="s">
        <v>982</v>
      </c>
      <c r="C2885" s="14" t="s">
        <v>1078</v>
      </c>
      <c r="D2885" s="14" t="s">
        <v>16</v>
      </c>
      <c r="E2885" s="14" t="s">
        <v>17</v>
      </c>
      <c r="F2885" s="15">
        <v>0</v>
      </c>
      <c r="G2885" s="15">
        <v>137644.22</v>
      </c>
      <c r="H2885" s="16">
        <v>20336.0453050547</v>
      </c>
      <c r="I2885" s="16">
        <v>0</v>
      </c>
      <c r="J2885" s="16">
        <v>0</v>
      </c>
      <c r="K2885" s="16">
        <v>0</v>
      </c>
      <c r="L2885" s="16">
        <v>0</v>
      </c>
      <c r="M2885" s="16">
        <v>0</v>
      </c>
      <c r="N2885" s="16">
        <v>0</v>
      </c>
      <c r="O2885" s="16">
        <v>0</v>
      </c>
      <c r="P2885" s="16">
        <v>0</v>
      </c>
      <c r="Q2885" s="16">
        <v>0</v>
      </c>
      <c r="R2885" s="16">
        <v>13046.0385129687</v>
      </c>
      <c r="S2885" s="16">
        <v>1084.72252709436</v>
      </c>
      <c r="T2885" s="16">
        <v>0</v>
      </c>
      <c r="U2885" s="16">
        <v>0</v>
      </c>
      <c r="V2885" s="16">
        <v>0</v>
      </c>
      <c r="W2885" s="16">
        <v>251.678387722407</v>
      </c>
      <c r="X2885" s="16">
        <v>0</v>
      </c>
      <c r="Y2885" s="16">
        <v>1447.78183997826</v>
      </c>
      <c r="Z2885" s="16">
        <v>0</v>
      </c>
      <c r="AA2885" s="16">
        <v>1143.77091248939</v>
      </c>
      <c r="AB2885" s="16">
        <v>0</v>
      </c>
      <c r="AC2885" s="16">
        <v>0</v>
      </c>
      <c r="AD2885" s="16">
        <v>0</v>
      </c>
      <c r="AE2885" s="16">
        <v>1118.3846669116199</v>
      </c>
      <c r="AF2885" s="16">
        <v>0</v>
      </c>
      <c r="AG2885" s="16">
        <v>0</v>
      </c>
      <c r="AH2885" s="16">
        <v>101.44025177496199</v>
      </c>
      <c r="AI2885" s="16">
        <v>0</v>
      </c>
      <c r="AJ2885" s="16">
        <v>0</v>
      </c>
      <c r="AK2885" s="16">
        <v>1206.2448591699499</v>
      </c>
      <c r="AL2885" s="16">
        <v>0</v>
      </c>
      <c r="AM2885" s="16">
        <v>519.62273683564104</v>
      </c>
      <c r="AN2885" s="16">
        <v>0</v>
      </c>
      <c r="AO2885" s="15">
        <v>333299.67</v>
      </c>
      <c r="AP2885" s="15">
        <v>401602.58</v>
      </c>
      <c r="AQ2885" s="16">
        <f>SUM(F2885:AP2885)</f>
        <v>912802.2</v>
      </c>
    </row>
    <row r="2886" spans="1:43" s="17" customFormat="1" ht="11.25">
      <c r="A2886" s="14" t="s">
        <v>1077</v>
      </c>
      <c r="B2886" s="14" t="s">
        <v>982</v>
      </c>
      <c r="C2886" s="14" t="s">
        <v>1078</v>
      </c>
      <c r="D2886" s="14" t="s">
        <v>349</v>
      </c>
      <c r="E2886" s="14" t="s">
        <v>350</v>
      </c>
      <c r="F2886" s="15">
        <v>0</v>
      </c>
      <c r="G2886" s="15">
        <v>187215.47</v>
      </c>
      <c r="H2886" s="16">
        <v>27659.8794707747</v>
      </c>
      <c r="I2886" s="16">
        <v>0</v>
      </c>
      <c r="J2886" s="16">
        <v>0</v>
      </c>
      <c r="K2886" s="16">
        <v>0</v>
      </c>
      <c r="L2886" s="16">
        <v>0</v>
      </c>
      <c r="M2886" s="16">
        <v>0</v>
      </c>
      <c r="N2886" s="16">
        <v>0</v>
      </c>
      <c r="O2886" s="16">
        <v>0</v>
      </c>
      <c r="P2886" s="16">
        <v>0</v>
      </c>
      <c r="Q2886" s="16">
        <v>0</v>
      </c>
      <c r="R2886" s="16">
        <v>17744.445757607798</v>
      </c>
      <c r="S2886" s="16">
        <v>1475.3750745827899</v>
      </c>
      <c r="T2886" s="16">
        <v>0</v>
      </c>
      <c r="U2886" s="16">
        <v>0</v>
      </c>
      <c r="V2886" s="16">
        <v>0</v>
      </c>
      <c r="W2886" s="16">
        <v>342.31797605556801</v>
      </c>
      <c r="X2886" s="16">
        <v>0</v>
      </c>
      <c r="Y2886" s="16">
        <v>1969.18676139167</v>
      </c>
      <c r="Z2886" s="16">
        <v>0</v>
      </c>
      <c r="AA2886" s="16">
        <v>1555.6891768809601</v>
      </c>
      <c r="AB2886" s="16">
        <v>0</v>
      </c>
      <c r="AC2886" s="16">
        <v>0</v>
      </c>
      <c r="AD2886" s="16">
        <v>0</v>
      </c>
      <c r="AE2886" s="16">
        <v>1521.16031532683</v>
      </c>
      <c r="AF2886" s="16">
        <v>0</v>
      </c>
      <c r="AG2886" s="16">
        <v>0</v>
      </c>
      <c r="AH2886" s="16">
        <v>137.97299796942701</v>
      </c>
      <c r="AI2886" s="16">
        <v>0</v>
      </c>
      <c r="AJ2886" s="16">
        <v>0</v>
      </c>
      <c r="AK2886" s="16">
        <v>1640.6625239268701</v>
      </c>
      <c r="AL2886" s="16">
        <v>0</v>
      </c>
      <c r="AM2886" s="16">
        <v>706.75994548337405</v>
      </c>
      <c r="AN2886" s="16">
        <v>0</v>
      </c>
      <c r="AO2886" s="15">
        <v>453334.37</v>
      </c>
      <c r="AP2886" s="15">
        <v>546235.91</v>
      </c>
      <c r="AQ2886" s="16">
        <f>SUM(F2886:AP2886)</f>
        <v>1241539.2000000002</v>
      </c>
    </row>
    <row r="2887" spans="1:43" s="17" customFormat="1" ht="11.25">
      <c r="A2887" s="14" t="s">
        <v>1077</v>
      </c>
      <c r="B2887" s="14" t="s">
        <v>982</v>
      </c>
      <c r="C2887" s="14" t="s">
        <v>1078</v>
      </c>
      <c r="D2887" s="14" t="s">
        <v>20</v>
      </c>
      <c r="E2887" s="14" t="s">
        <v>2243</v>
      </c>
      <c r="F2887" s="15">
        <v>0</v>
      </c>
      <c r="G2887" s="15">
        <v>1125439.6299999999</v>
      </c>
      <c r="H2887" s="16">
        <v>166276.463871713</v>
      </c>
      <c r="I2887" s="16">
        <v>0</v>
      </c>
      <c r="J2887" s="16">
        <v>0</v>
      </c>
      <c r="K2887" s="16">
        <v>0</v>
      </c>
      <c r="L2887" s="16">
        <v>0</v>
      </c>
      <c r="M2887" s="16">
        <v>0</v>
      </c>
      <c r="N2887" s="16">
        <v>0</v>
      </c>
      <c r="O2887" s="16">
        <v>0</v>
      </c>
      <c r="P2887" s="16">
        <v>0</v>
      </c>
      <c r="Q2887" s="16">
        <v>0</v>
      </c>
      <c r="R2887" s="16">
        <v>106670.157296091</v>
      </c>
      <c r="S2887" s="16">
        <v>8869.1691713730906</v>
      </c>
      <c r="T2887" s="16">
        <v>0</v>
      </c>
      <c r="U2887" s="16">
        <v>0</v>
      </c>
      <c r="V2887" s="16">
        <v>0</v>
      </c>
      <c r="W2887" s="16">
        <v>2057.83335528929</v>
      </c>
      <c r="X2887" s="16">
        <v>0</v>
      </c>
      <c r="Y2887" s="16">
        <v>11837.7020309564</v>
      </c>
      <c r="Z2887" s="16">
        <v>0</v>
      </c>
      <c r="AA2887" s="16">
        <v>9351.9747795204894</v>
      </c>
      <c r="AB2887" s="16">
        <v>0</v>
      </c>
      <c r="AC2887" s="16">
        <v>0</v>
      </c>
      <c r="AD2887" s="16">
        <v>0</v>
      </c>
      <c r="AE2887" s="16">
        <v>9144.4056537474808</v>
      </c>
      <c r="AF2887" s="16">
        <v>0</v>
      </c>
      <c r="AG2887" s="16">
        <v>0</v>
      </c>
      <c r="AH2887" s="16">
        <v>829.42018009787296</v>
      </c>
      <c r="AI2887" s="16">
        <v>0</v>
      </c>
      <c r="AJ2887" s="16">
        <v>0</v>
      </c>
      <c r="AK2887" s="16">
        <v>9862.7892856020098</v>
      </c>
      <c r="AL2887" s="16">
        <v>0</v>
      </c>
      <c r="AM2887" s="16">
        <v>4248.6643756097601</v>
      </c>
      <c r="AN2887" s="16">
        <v>0</v>
      </c>
      <c r="AO2887" s="15">
        <v>2725204.59</v>
      </c>
      <c r="AP2887" s="15">
        <v>3283679.17</v>
      </c>
      <c r="AQ2887" s="16">
        <f>SUM(F2887:AP2887)</f>
        <v>7463471.9700000007</v>
      </c>
    </row>
    <row r="2888" spans="1:43" s="17" customFormat="1" ht="11.25">
      <c r="A2888" s="14" t="s">
        <v>1077</v>
      </c>
      <c r="B2888" s="14" t="s">
        <v>982</v>
      </c>
      <c r="C2888" s="14" t="s">
        <v>1078</v>
      </c>
      <c r="D2888" s="14" t="s">
        <v>22</v>
      </c>
      <c r="E2888" s="14" t="s">
        <v>2244</v>
      </c>
      <c r="F2888" s="15">
        <v>0</v>
      </c>
      <c r="G2888" s="15">
        <v>55839.47</v>
      </c>
      <c r="H2888" s="16">
        <v>8249.9195109286902</v>
      </c>
      <c r="I2888" s="16">
        <v>0</v>
      </c>
      <c r="J2888" s="16">
        <v>0</v>
      </c>
      <c r="K2888" s="16">
        <v>0</v>
      </c>
      <c r="L2888" s="16">
        <v>0</v>
      </c>
      <c r="M2888" s="16">
        <v>0</v>
      </c>
      <c r="N2888" s="16">
        <v>0</v>
      </c>
      <c r="O2888" s="16">
        <v>0</v>
      </c>
      <c r="P2888" s="16">
        <v>0</v>
      </c>
      <c r="Q2888" s="16">
        <v>0</v>
      </c>
      <c r="R2888" s="16">
        <v>5292.5121897577301</v>
      </c>
      <c r="S2888" s="16">
        <v>440.04984282737001</v>
      </c>
      <c r="T2888" s="16">
        <v>0</v>
      </c>
      <c r="U2888" s="16">
        <v>0</v>
      </c>
      <c r="V2888" s="16">
        <v>0</v>
      </c>
      <c r="W2888" s="16">
        <v>102.100797387291</v>
      </c>
      <c r="X2888" s="16">
        <v>0</v>
      </c>
      <c r="Y2888" s="16">
        <v>587.33561368670098</v>
      </c>
      <c r="Z2888" s="16">
        <v>0</v>
      </c>
      <c r="AA2888" s="16">
        <v>464.00457047730401</v>
      </c>
      <c r="AB2888" s="16">
        <v>0</v>
      </c>
      <c r="AC2888" s="16">
        <v>0</v>
      </c>
      <c r="AD2888" s="16">
        <v>0</v>
      </c>
      <c r="AE2888" s="16">
        <v>453.70588754462898</v>
      </c>
      <c r="AF2888" s="16">
        <v>0</v>
      </c>
      <c r="AG2888" s="16">
        <v>0</v>
      </c>
      <c r="AH2888" s="16">
        <v>41.152244684651997</v>
      </c>
      <c r="AI2888" s="16">
        <v>0</v>
      </c>
      <c r="AJ2888" s="16">
        <v>0</v>
      </c>
      <c r="AK2888" s="16">
        <v>489.34897859172401</v>
      </c>
      <c r="AL2888" s="16">
        <v>0</v>
      </c>
      <c r="AM2888" s="16">
        <v>210.800364113911</v>
      </c>
      <c r="AN2888" s="16">
        <v>0</v>
      </c>
      <c r="AO2888" s="15">
        <v>135212.9</v>
      </c>
      <c r="AP2888" s="15">
        <v>162922</v>
      </c>
      <c r="AQ2888" s="16">
        <f>SUM(F2888:AP2888)</f>
        <v>370305.3</v>
      </c>
    </row>
    <row r="2889" spans="1:43" s="17" customFormat="1" ht="11.25">
      <c r="A2889" s="14" t="s">
        <v>1077</v>
      </c>
      <c r="B2889" s="14" t="s">
        <v>982</v>
      </c>
      <c r="C2889" s="14" t="s">
        <v>1078</v>
      </c>
      <c r="D2889" s="14" t="s">
        <v>23</v>
      </c>
      <c r="E2889" s="14" t="s">
        <v>2245</v>
      </c>
      <c r="F2889" s="15">
        <v>0</v>
      </c>
      <c r="G2889" s="15">
        <v>168085.16</v>
      </c>
      <c r="H2889" s="16">
        <v>24833.500803270799</v>
      </c>
      <c r="I2889" s="16">
        <v>0</v>
      </c>
      <c r="J2889" s="16">
        <v>0</v>
      </c>
      <c r="K2889" s="16">
        <v>0</v>
      </c>
      <c r="L2889" s="16">
        <v>0</v>
      </c>
      <c r="M2889" s="16">
        <v>0</v>
      </c>
      <c r="N2889" s="16">
        <v>0</v>
      </c>
      <c r="O2889" s="16">
        <v>0</v>
      </c>
      <c r="P2889" s="16">
        <v>0</v>
      </c>
      <c r="Q2889" s="16">
        <v>0</v>
      </c>
      <c r="R2889" s="16">
        <v>15931.259152475501</v>
      </c>
      <c r="S2889" s="16">
        <v>1324.61633242074</v>
      </c>
      <c r="T2889" s="16">
        <v>0</v>
      </c>
      <c r="U2889" s="16">
        <v>0</v>
      </c>
      <c r="V2889" s="16">
        <v>0</v>
      </c>
      <c r="W2889" s="16">
        <v>307.33878440548</v>
      </c>
      <c r="X2889" s="16">
        <v>0</v>
      </c>
      <c r="Y2889" s="16">
        <v>1767.9686953256501</v>
      </c>
      <c r="Z2889" s="16">
        <v>0</v>
      </c>
      <c r="AA2889" s="16">
        <v>1396.72367208008</v>
      </c>
      <c r="AB2889" s="16">
        <v>0</v>
      </c>
      <c r="AC2889" s="16">
        <v>0</v>
      </c>
      <c r="AD2889" s="16">
        <v>0</v>
      </c>
      <c r="AE2889" s="16">
        <v>1365.72308467527</v>
      </c>
      <c r="AF2889" s="16">
        <v>0</v>
      </c>
      <c r="AG2889" s="16">
        <v>0</v>
      </c>
      <c r="AH2889" s="16">
        <v>123.874457208815</v>
      </c>
      <c r="AI2889" s="16">
        <v>0</v>
      </c>
      <c r="AJ2889" s="16">
        <v>0</v>
      </c>
      <c r="AK2889" s="16">
        <v>1473.0141593307901</v>
      </c>
      <c r="AL2889" s="16">
        <v>0</v>
      </c>
      <c r="AM2889" s="16">
        <v>634.54085880691002</v>
      </c>
      <c r="AN2889" s="16">
        <v>0</v>
      </c>
      <c r="AO2889" s="15">
        <v>407011.14</v>
      </c>
      <c r="AP2889" s="15">
        <v>490419.69</v>
      </c>
      <c r="AQ2889" s="16">
        <f>SUM(F2889:AP2889)</f>
        <v>1114674.55</v>
      </c>
    </row>
    <row r="2890" spans="1:43" s="17" customFormat="1" ht="11.25">
      <c r="A2890" s="14" t="s">
        <v>1077</v>
      </c>
      <c r="B2890" s="14" t="s">
        <v>982</v>
      </c>
      <c r="C2890" s="14" t="s">
        <v>1078</v>
      </c>
      <c r="D2890" s="14" t="s">
        <v>28</v>
      </c>
      <c r="E2890" s="14" t="s">
        <v>29</v>
      </c>
      <c r="F2890" s="15">
        <v>0</v>
      </c>
      <c r="G2890" s="15">
        <v>1120725.6399999999</v>
      </c>
      <c r="H2890" s="16">
        <v>165580.00420695799</v>
      </c>
      <c r="I2890" s="16">
        <v>0</v>
      </c>
      <c r="J2890" s="16">
        <v>0</v>
      </c>
      <c r="K2890" s="16">
        <v>0</v>
      </c>
      <c r="L2890" s="16">
        <v>0</v>
      </c>
      <c r="M2890" s="16">
        <v>0</v>
      </c>
      <c r="N2890" s="16">
        <v>0</v>
      </c>
      <c r="O2890" s="16">
        <v>0</v>
      </c>
      <c r="P2890" s="16">
        <v>0</v>
      </c>
      <c r="Q2890" s="16">
        <v>0</v>
      </c>
      <c r="R2890" s="16">
        <v>106223.36248063701</v>
      </c>
      <c r="S2890" s="16">
        <v>8832.0200857844302</v>
      </c>
      <c r="T2890" s="16">
        <v>0</v>
      </c>
      <c r="U2890" s="16">
        <v>0</v>
      </c>
      <c r="V2890" s="16">
        <v>0</v>
      </c>
      <c r="W2890" s="16">
        <v>2049.2139879093602</v>
      </c>
      <c r="X2890" s="16">
        <v>0</v>
      </c>
      <c r="Y2890" s="16">
        <v>11788.119054532801</v>
      </c>
      <c r="Z2890" s="16">
        <v>0</v>
      </c>
      <c r="AA2890" s="16">
        <v>9312.8034315853492</v>
      </c>
      <c r="AB2890" s="16">
        <v>0</v>
      </c>
      <c r="AC2890" s="16">
        <v>0</v>
      </c>
      <c r="AD2890" s="16">
        <v>0</v>
      </c>
      <c r="AE2890" s="16">
        <v>9106.1037224476495</v>
      </c>
      <c r="AF2890" s="16">
        <v>0</v>
      </c>
      <c r="AG2890" s="16">
        <v>0</v>
      </c>
      <c r="AH2890" s="16">
        <v>825.94610032060802</v>
      </c>
      <c r="AI2890" s="16">
        <v>0</v>
      </c>
      <c r="AJ2890" s="16">
        <v>0</v>
      </c>
      <c r="AK2890" s="16">
        <v>9821.4783582497294</v>
      </c>
      <c r="AL2890" s="16">
        <v>0</v>
      </c>
      <c r="AM2890" s="16">
        <v>4230.8685715747597</v>
      </c>
      <c r="AN2890" s="16">
        <v>0</v>
      </c>
      <c r="AO2890" s="15">
        <v>2713789.87</v>
      </c>
      <c r="AP2890" s="15">
        <v>3269925.23</v>
      </c>
      <c r="AQ2890" s="16">
        <f>SUM(F2890:AP2890)</f>
        <v>7432210.6600000001</v>
      </c>
    </row>
    <row r="2891" spans="1:43" s="17" customFormat="1" ht="11.25">
      <c r="A2891" s="14" t="s">
        <v>1077</v>
      </c>
      <c r="B2891" s="14" t="s">
        <v>982</v>
      </c>
      <c r="C2891" s="14" t="s">
        <v>1078</v>
      </c>
      <c r="D2891" s="14" t="s">
        <v>703</v>
      </c>
      <c r="E2891" s="14" t="s">
        <v>704</v>
      </c>
      <c r="F2891" s="15">
        <v>0</v>
      </c>
      <c r="G2891" s="15">
        <v>58219118.920000002</v>
      </c>
      <c r="H2891" s="16">
        <v>8601500.29200246</v>
      </c>
      <c r="I2891" s="16">
        <v>0</v>
      </c>
      <c r="J2891" s="16">
        <v>0</v>
      </c>
      <c r="K2891" s="16">
        <v>0</v>
      </c>
      <c r="L2891" s="16">
        <v>0</v>
      </c>
      <c r="M2891" s="16">
        <v>0</v>
      </c>
      <c r="N2891" s="16">
        <v>0</v>
      </c>
      <c r="O2891" s="16">
        <v>0</v>
      </c>
      <c r="P2891" s="16">
        <v>0</v>
      </c>
      <c r="Q2891" s="16">
        <v>0</v>
      </c>
      <c r="R2891" s="16">
        <v>5518059.3077693097</v>
      </c>
      <c r="S2891" s="16">
        <v>458803.12487426598</v>
      </c>
      <c r="T2891" s="16">
        <v>0</v>
      </c>
      <c r="U2891" s="16">
        <v>0</v>
      </c>
      <c r="V2891" s="16">
        <v>0</v>
      </c>
      <c r="W2891" s="16">
        <v>106451.95233445401</v>
      </c>
      <c r="X2891" s="16">
        <v>0</v>
      </c>
      <c r="Y2891" s="16">
        <v>612365.66562101</v>
      </c>
      <c r="Z2891" s="16">
        <v>0</v>
      </c>
      <c r="AA2891" s="16">
        <v>483778.71361822903</v>
      </c>
      <c r="AB2891" s="16">
        <v>0</v>
      </c>
      <c r="AC2891" s="16">
        <v>0</v>
      </c>
      <c r="AD2891" s="16">
        <v>0</v>
      </c>
      <c r="AE2891" s="16">
        <v>473041.13925337599</v>
      </c>
      <c r="AF2891" s="16">
        <v>0</v>
      </c>
      <c r="AG2891" s="16">
        <v>0</v>
      </c>
      <c r="AH2891" s="16">
        <v>42905.999774020202</v>
      </c>
      <c r="AI2891" s="16">
        <v>0</v>
      </c>
      <c r="AJ2891" s="16">
        <v>0</v>
      </c>
      <c r="AK2891" s="16">
        <v>510203.20582182298</v>
      </c>
      <c r="AL2891" s="16">
        <v>0</v>
      </c>
      <c r="AM2891" s="16">
        <v>219783.888931047</v>
      </c>
      <c r="AN2891" s="16">
        <v>0</v>
      </c>
      <c r="AO2891" s="15">
        <v>140975141.05000001</v>
      </c>
      <c r="AP2891" s="15">
        <v>169865093.59999999</v>
      </c>
      <c r="AQ2891" s="16">
        <f>SUM(F2891:AP2891)</f>
        <v>386086246.86000001</v>
      </c>
    </row>
    <row r="2892" spans="1:43" s="17" customFormat="1" ht="11.25">
      <c r="A2892" s="14" t="s">
        <v>1079</v>
      </c>
      <c r="B2892" s="14" t="s">
        <v>982</v>
      </c>
      <c r="C2892" s="14" t="s">
        <v>1080</v>
      </c>
      <c r="D2892" s="14" t="s">
        <v>346</v>
      </c>
      <c r="E2892" s="14" t="s">
        <v>347</v>
      </c>
      <c r="F2892" s="15">
        <v>0</v>
      </c>
      <c r="G2892" s="15">
        <v>17581061.170000002</v>
      </c>
      <c r="H2892" s="16">
        <v>2413150.6242514099</v>
      </c>
      <c r="I2892" s="16">
        <v>0</v>
      </c>
      <c r="J2892" s="16">
        <v>0</v>
      </c>
      <c r="K2892" s="16">
        <v>0</v>
      </c>
      <c r="L2892" s="16">
        <v>0</v>
      </c>
      <c r="M2892" s="16">
        <v>0</v>
      </c>
      <c r="N2892" s="16">
        <v>0</v>
      </c>
      <c r="O2892" s="16">
        <v>0</v>
      </c>
      <c r="P2892" s="16">
        <v>0</v>
      </c>
      <c r="Q2892" s="16">
        <v>0</v>
      </c>
      <c r="R2892" s="16">
        <v>1666348.3962497001</v>
      </c>
      <c r="S2892" s="16">
        <v>138549.86347485601</v>
      </c>
      <c r="T2892" s="16">
        <v>0</v>
      </c>
      <c r="U2892" s="16">
        <v>0</v>
      </c>
      <c r="V2892" s="16">
        <v>0</v>
      </c>
      <c r="W2892" s="16">
        <v>32146.4001899223</v>
      </c>
      <c r="X2892" s="16">
        <v>0</v>
      </c>
      <c r="Y2892" s="16">
        <v>184922.63703976601</v>
      </c>
      <c r="Z2892" s="16">
        <v>0</v>
      </c>
      <c r="AA2892" s="16">
        <v>146091.99866314401</v>
      </c>
      <c r="AB2892" s="16">
        <v>0</v>
      </c>
      <c r="AC2892" s="16">
        <v>0</v>
      </c>
      <c r="AD2892" s="16">
        <v>0</v>
      </c>
      <c r="AE2892" s="16">
        <v>142849.519685537</v>
      </c>
      <c r="AF2892" s="16">
        <v>0</v>
      </c>
      <c r="AG2892" s="16">
        <v>0</v>
      </c>
      <c r="AH2892" s="16">
        <v>12956.7310179832</v>
      </c>
      <c r="AI2892" s="16">
        <v>0</v>
      </c>
      <c r="AJ2892" s="16">
        <v>0</v>
      </c>
      <c r="AK2892" s="16">
        <v>154071.74671011599</v>
      </c>
      <c r="AL2892" s="16">
        <v>0</v>
      </c>
      <c r="AM2892" s="16">
        <v>66370.362717560405</v>
      </c>
      <c r="AN2892" s="16">
        <v>0</v>
      </c>
      <c r="AO2892" s="15">
        <v>48165581.229999997</v>
      </c>
      <c r="AP2892" s="15">
        <v>58320779.020000003</v>
      </c>
      <c r="AQ2892" s="16">
        <f>SUM(F2892:AP2892)</f>
        <v>129024879.69999999</v>
      </c>
    </row>
    <row r="2893" spans="1:43" s="17" customFormat="1" ht="11.25">
      <c r="A2893" s="14" t="s">
        <v>1079</v>
      </c>
      <c r="B2893" s="14" t="s">
        <v>982</v>
      </c>
      <c r="C2893" s="14" t="s">
        <v>1080</v>
      </c>
      <c r="D2893" s="14" t="s">
        <v>984</v>
      </c>
      <c r="E2893" s="14" t="s">
        <v>985</v>
      </c>
      <c r="F2893" s="15">
        <v>0</v>
      </c>
      <c r="G2893" s="15">
        <v>38935825.770000003</v>
      </c>
      <c r="H2893" s="16">
        <v>5344274.2313795201</v>
      </c>
      <c r="I2893" s="16">
        <v>0</v>
      </c>
      <c r="J2893" s="16">
        <v>0</v>
      </c>
      <c r="K2893" s="16">
        <v>0</v>
      </c>
      <c r="L2893" s="16">
        <v>0</v>
      </c>
      <c r="M2893" s="16">
        <v>0</v>
      </c>
      <c r="N2893" s="16">
        <v>0</v>
      </c>
      <c r="O2893" s="16">
        <v>0</v>
      </c>
      <c r="P2893" s="16">
        <v>0</v>
      </c>
      <c r="Q2893" s="16">
        <v>0</v>
      </c>
      <c r="R2893" s="16">
        <v>3690371.7095324099</v>
      </c>
      <c r="S2893" s="16">
        <v>306838.89256167598</v>
      </c>
      <c r="T2893" s="16">
        <v>0</v>
      </c>
      <c r="U2893" s="16">
        <v>0</v>
      </c>
      <c r="V2893" s="16">
        <v>0</v>
      </c>
      <c r="W2893" s="16">
        <v>71192.894649876893</v>
      </c>
      <c r="X2893" s="16">
        <v>0</v>
      </c>
      <c r="Y2893" s="16">
        <v>409538.167240159</v>
      </c>
      <c r="Z2893" s="16">
        <v>0</v>
      </c>
      <c r="AA2893" s="16">
        <v>323542.05163151299</v>
      </c>
      <c r="AB2893" s="16">
        <v>0</v>
      </c>
      <c r="AC2893" s="16">
        <v>0</v>
      </c>
      <c r="AD2893" s="16">
        <v>0</v>
      </c>
      <c r="AE2893" s="16">
        <v>316361.10872987099</v>
      </c>
      <c r="AF2893" s="16">
        <v>0</v>
      </c>
      <c r="AG2893" s="16">
        <v>0</v>
      </c>
      <c r="AH2893" s="16">
        <v>28694.571738058701</v>
      </c>
      <c r="AI2893" s="16">
        <v>0</v>
      </c>
      <c r="AJ2893" s="16">
        <v>0</v>
      </c>
      <c r="AK2893" s="16">
        <v>341214.36824190599</v>
      </c>
      <c r="AL2893" s="16">
        <v>0</v>
      </c>
      <c r="AM2893" s="16">
        <v>146986.854295016</v>
      </c>
      <c r="AN2893" s="16">
        <v>0</v>
      </c>
      <c r="AO2893" s="15">
        <v>106669709.01000001</v>
      </c>
      <c r="AP2893" s="15">
        <v>129159876.58</v>
      </c>
      <c r="AQ2893" s="16">
        <f>SUM(F2893:AP2893)</f>
        <v>285744426.20999998</v>
      </c>
    </row>
    <row r="2894" spans="1:43" s="17" customFormat="1" ht="11.25">
      <c r="A2894" s="14" t="s">
        <v>1079</v>
      </c>
      <c r="B2894" s="14" t="s">
        <v>982</v>
      </c>
      <c r="C2894" s="14" t="s">
        <v>1080</v>
      </c>
      <c r="D2894" s="14" t="s">
        <v>701</v>
      </c>
      <c r="E2894" s="14" t="s">
        <v>702</v>
      </c>
      <c r="F2894" s="15">
        <v>0</v>
      </c>
      <c r="G2894" s="15">
        <v>0</v>
      </c>
      <c r="H2894" s="16">
        <v>0</v>
      </c>
      <c r="I2894" s="16">
        <v>0</v>
      </c>
      <c r="J2894" s="16">
        <v>0</v>
      </c>
      <c r="K2894" s="16">
        <v>0</v>
      </c>
      <c r="L2894" s="16">
        <v>0</v>
      </c>
      <c r="M2894" s="16">
        <v>0</v>
      </c>
      <c r="N2894" s="16">
        <v>0</v>
      </c>
      <c r="O2894" s="16">
        <v>0</v>
      </c>
      <c r="P2894" s="16">
        <v>0</v>
      </c>
      <c r="Q2894" s="16">
        <v>0</v>
      </c>
      <c r="R2894" s="16">
        <v>0</v>
      </c>
      <c r="S2894" s="16">
        <v>0</v>
      </c>
      <c r="T2894" s="16">
        <v>0</v>
      </c>
      <c r="U2894" s="16">
        <v>0</v>
      </c>
      <c r="V2894" s="16">
        <v>0</v>
      </c>
      <c r="W2894" s="16">
        <v>0</v>
      </c>
      <c r="X2894" s="16">
        <v>0</v>
      </c>
      <c r="Y2894" s="16">
        <v>0</v>
      </c>
      <c r="Z2894" s="16">
        <v>0</v>
      </c>
      <c r="AA2894" s="16">
        <v>0</v>
      </c>
      <c r="AB2894" s="16">
        <v>0</v>
      </c>
      <c r="AC2894" s="16">
        <v>0</v>
      </c>
      <c r="AD2894" s="16">
        <v>0</v>
      </c>
      <c r="AE2894" s="16">
        <v>0</v>
      </c>
      <c r="AF2894" s="16">
        <v>0</v>
      </c>
      <c r="AG2894" s="16">
        <v>0</v>
      </c>
      <c r="AH2894" s="16">
        <v>0</v>
      </c>
      <c r="AI2894" s="16">
        <v>0</v>
      </c>
      <c r="AJ2894" s="16">
        <v>0</v>
      </c>
      <c r="AK2894" s="16">
        <v>0</v>
      </c>
      <c r="AL2894" s="16">
        <v>0</v>
      </c>
      <c r="AM2894" s="16">
        <v>0</v>
      </c>
      <c r="AN2894" s="16">
        <v>0</v>
      </c>
      <c r="AO2894" s="15">
        <v>0</v>
      </c>
      <c r="AP2894" s="15">
        <v>-35679.599999999999</v>
      </c>
      <c r="AQ2894" s="16">
        <f>SUM(F2894:AP2894)</f>
        <v>-35679.599999999999</v>
      </c>
    </row>
    <row r="2895" spans="1:43" s="17" customFormat="1" ht="11.25">
      <c r="A2895" s="14" t="s">
        <v>1079</v>
      </c>
      <c r="B2895" s="14" t="s">
        <v>982</v>
      </c>
      <c r="C2895" s="14" t="s">
        <v>1080</v>
      </c>
      <c r="D2895" s="14" t="s">
        <v>16</v>
      </c>
      <c r="E2895" s="14" t="s">
        <v>17</v>
      </c>
      <c r="F2895" s="15">
        <v>0</v>
      </c>
      <c r="G2895" s="15">
        <v>27564.44</v>
      </c>
      <c r="H2895" s="16">
        <v>3783.4528691220899</v>
      </c>
      <c r="I2895" s="16">
        <v>0</v>
      </c>
      <c r="J2895" s="16">
        <v>0</v>
      </c>
      <c r="K2895" s="16">
        <v>0</v>
      </c>
      <c r="L2895" s="16">
        <v>0</v>
      </c>
      <c r="M2895" s="16">
        <v>0</v>
      </c>
      <c r="N2895" s="16">
        <v>0</v>
      </c>
      <c r="O2895" s="16">
        <v>0</v>
      </c>
      <c r="P2895" s="16">
        <v>0</v>
      </c>
      <c r="Q2895" s="16">
        <v>0</v>
      </c>
      <c r="R2895" s="16">
        <v>2612.5806476351599</v>
      </c>
      <c r="S2895" s="16">
        <v>217.225097021463</v>
      </c>
      <c r="T2895" s="16">
        <v>0</v>
      </c>
      <c r="U2895" s="16">
        <v>0</v>
      </c>
      <c r="V2895" s="16">
        <v>0</v>
      </c>
      <c r="W2895" s="16">
        <v>50.400662440305702</v>
      </c>
      <c r="X2895" s="16">
        <v>0</v>
      </c>
      <c r="Y2895" s="16">
        <v>289.93054749359601</v>
      </c>
      <c r="Z2895" s="16">
        <v>0</v>
      </c>
      <c r="AA2895" s="16">
        <v>229.05001699565099</v>
      </c>
      <c r="AB2895" s="16">
        <v>0</v>
      </c>
      <c r="AC2895" s="16">
        <v>0</v>
      </c>
      <c r="AD2895" s="16">
        <v>0</v>
      </c>
      <c r="AE2895" s="16">
        <v>223.966303501928</v>
      </c>
      <c r="AF2895" s="16">
        <v>0</v>
      </c>
      <c r="AG2895" s="16">
        <v>0</v>
      </c>
      <c r="AH2895" s="16">
        <v>20.3141820704369</v>
      </c>
      <c r="AI2895" s="16">
        <v>0</v>
      </c>
      <c r="AJ2895" s="16">
        <v>0</v>
      </c>
      <c r="AK2895" s="16">
        <v>241.56104732246899</v>
      </c>
      <c r="AL2895" s="16">
        <v>0</v>
      </c>
      <c r="AM2895" s="16">
        <v>104.058626396902</v>
      </c>
      <c r="AN2895" s="16">
        <v>0</v>
      </c>
      <c r="AO2895" s="15">
        <v>75516.33</v>
      </c>
      <c r="AP2895" s="15">
        <v>91438.13</v>
      </c>
      <c r="AQ2895" s="16">
        <f>SUM(F2895:AP2895)</f>
        <v>202291.44</v>
      </c>
    </row>
    <row r="2896" spans="1:43" s="17" customFormat="1" ht="11.25">
      <c r="A2896" s="14" t="s">
        <v>1079</v>
      </c>
      <c r="B2896" s="14" t="s">
        <v>982</v>
      </c>
      <c r="C2896" s="14" t="s">
        <v>1080</v>
      </c>
      <c r="D2896" s="14" t="s">
        <v>349</v>
      </c>
      <c r="E2896" s="14" t="s">
        <v>350</v>
      </c>
      <c r="F2896" s="15">
        <v>0</v>
      </c>
      <c r="G2896" s="15">
        <v>0</v>
      </c>
      <c r="H2896" s="16">
        <v>0</v>
      </c>
      <c r="I2896" s="16">
        <v>0</v>
      </c>
      <c r="J2896" s="16">
        <v>0</v>
      </c>
      <c r="K2896" s="16">
        <v>0</v>
      </c>
      <c r="L2896" s="16">
        <v>0</v>
      </c>
      <c r="M2896" s="16">
        <v>0</v>
      </c>
      <c r="N2896" s="16">
        <v>0</v>
      </c>
      <c r="O2896" s="16">
        <v>0</v>
      </c>
      <c r="P2896" s="16">
        <v>0</v>
      </c>
      <c r="Q2896" s="16">
        <v>0</v>
      </c>
      <c r="R2896" s="16">
        <v>0</v>
      </c>
      <c r="S2896" s="16">
        <v>0</v>
      </c>
      <c r="T2896" s="16">
        <v>0</v>
      </c>
      <c r="U2896" s="16">
        <v>0</v>
      </c>
      <c r="V2896" s="16">
        <v>0</v>
      </c>
      <c r="W2896" s="16">
        <v>0</v>
      </c>
      <c r="X2896" s="16">
        <v>0</v>
      </c>
      <c r="Y2896" s="16">
        <v>0</v>
      </c>
      <c r="Z2896" s="16">
        <v>0</v>
      </c>
      <c r="AA2896" s="16">
        <v>0</v>
      </c>
      <c r="AB2896" s="16">
        <v>0</v>
      </c>
      <c r="AC2896" s="16">
        <v>0</v>
      </c>
      <c r="AD2896" s="16">
        <v>0</v>
      </c>
      <c r="AE2896" s="16">
        <v>0</v>
      </c>
      <c r="AF2896" s="16">
        <v>0</v>
      </c>
      <c r="AG2896" s="16">
        <v>0</v>
      </c>
      <c r="AH2896" s="16">
        <v>0</v>
      </c>
      <c r="AI2896" s="16">
        <v>0</v>
      </c>
      <c r="AJ2896" s="16">
        <v>0</v>
      </c>
      <c r="AK2896" s="16">
        <v>0</v>
      </c>
      <c r="AL2896" s="16">
        <v>0</v>
      </c>
      <c r="AM2896" s="16">
        <v>0</v>
      </c>
      <c r="AN2896" s="16">
        <v>0</v>
      </c>
      <c r="AO2896" s="15">
        <v>0</v>
      </c>
      <c r="AP2896" s="15">
        <v>-146384.1</v>
      </c>
      <c r="AQ2896" s="16">
        <f>SUM(F2896:AP2896)</f>
        <v>-146384.1</v>
      </c>
    </row>
    <row r="2897" spans="1:43" s="17" customFormat="1" ht="11.25">
      <c r="A2897" s="14" t="s">
        <v>1079</v>
      </c>
      <c r="B2897" s="14" t="s">
        <v>982</v>
      </c>
      <c r="C2897" s="14" t="s">
        <v>1080</v>
      </c>
      <c r="D2897" s="14" t="s">
        <v>20</v>
      </c>
      <c r="E2897" s="14" t="s">
        <v>2243</v>
      </c>
      <c r="F2897" s="15">
        <v>0</v>
      </c>
      <c r="G2897" s="15">
        <v>4990058.99</v>
      </c>
      <c r="H2897" s="16">
        <v>684928.16150465596</v>
      </c>
      <c r="I2897" s="16">
        <v>0</v>
      </c>
      <c r="J2897" s="16">
        <v>0</v>
      </c>
      <c r="K2897" s="16">
        <v>0</v>
      </c>
      <c r="L2897" s="16">
        <v>0</v>
      </c>
      <c r="M2897" s="16">
        <v>0</v>
      </c>
      <c r="N2897" s="16">
        <v>0</v>
      </c>
      <c r="O2897" s="16">
        <v>0</v>
      </c>
      <c r="P2897" s="16">
        <v>0</v>
      </c>
      <c r="Q2897" s="16">
        <v>0</v>
      </c>
      <c r="R2897" s="16">
        <v>472962.16489743401</v>
      </c>
      <c r="S2897" s="16">
        <v>39324.815580458002</v>
      </c>
      <c r="T2897" s="16">
        <v>0</v>
      </c>
      <c r="U2897" s="16">
        <v>0</v>
      </c>
      <c r="V2897" s="16">
        <v>0</v>
      </c>
      <c r="W2897" s="16">
        <v>9124.1609868039905</v>
      </c>
      <c r="X2897" s="16">
        <v>0</v>
      </c>
      <c r="Y2897" s="16">
        <v>52486.869462419403</v>
      </c>
      <c r="Z2897" s="16">
        <v>0</v>
      </c>
      <c r="AA2897" s="16">
        <v>41465.511124457204</v>
      </c>
      <c r="AB2897" s="16">
        <v>0</v>
      </c>
      <c r="AC2897" s="16">
        <v>0</v>
      </c>
      <c r="AD2897" s="16">
        <v>0</v>
      </c>
      <c r="AE2897" s="16">
        <v>40545.193452393702</v>
      </c>
      <c r="AF2897" s="16">
        <v>0</v>
      </c>
      <c r="AG2897" s="16">
        <v>0</v>
      </c>
      <c r="AH2897" s="16">
        <v>3677.5284004538898</v>
      </c>
      <c r="AI2897" s="16">
        <v>0</v>
      </c>
      <c r="AJ2897" s="16">
        <v>0</v>
      </c>
      <c r="AK2897" s="16">
        <v>43730.414982573697</v>
      </c>
      <c r="AL2897" s="16">
        <v>0</v>
      </c>
      <c r="AM2897" s="16">
        <v>18837.999608349299</v>
      </c>
      <c r="AN2897" s="16">
        <v>0</v>
      </c>
      <c r="AO2897" s="15">
        <v>13670909.23</v>
      </c>
      <c r="AP2897" s="15">
        <v>16553274.26</v>
      </c>
      <c r="AQ2897" s="16">
        <f>SUM(F2897:AP2897)</f>
        <v>36621325.299999997</v>
      </c>
    </row>
    <row r="2898" spans="1:43" s="17" customFormat="1" ht="11.25">
      <c r="A2898" s="14" t="s">
        <v>1079</v>
      </c>
      <c r="B2898" s="14" t="s">
        <v>982</v>
      </c>
      <c r="C2898" s="14" t="s">
        <v>1080</v>
      </c>
      <c r="D2898" s="14" t="s">
        <v>23</v>
      </c>
      <c r="E2898" s="14" t="s">
        <v>2245</v>
      </c>
      <c r="F2898" s="15">
        <v>0</v>
      </c>
      <c r="G2898" s="15">
        <v>11361.69</v>
      </c>
      <c r="H2898" s="16">
        <v>1559.4901145470101</v>
      </c>
      <c r="I2898" s="16">
        <v>0</v>
      </c>
      <c r="J2898" s="16">
        <v>0</v>
      </c>
      <c r="K2898" s="16">
        <v>0</v>
      </c>
      <c r="L2898" s="16">
        <v>0</v>
      </c>
      <c r="M2898" s="16">
        <v>0</v>
      </c>
      <c r="N2898" s="16">
        <v>0</v>
      </c>
      <c r="O2898" s="16">
        <v>0</v>
      </c>
      <c r="P2898" s="16">
        <v>0</v>
      </c>
      <c r="Q2898" s="16">
        <v>0</v>
      </c>
      <c r="R2898" s="16">
        <v>1076.8717979006401</v>
      </c>
      <c r="S2898" s="16">
        <v>89.537362603671497</v>
      </c>
      <c r="T2898" s="16">
        <v>0</v>
      </c>
      <c r="U2898" s="16">
        <v>0</v>
      </c>
      <c r="V2898" s="16">
        <v>0</v>
      </c>
      <c r="W2898" s="16">
        <v>20.774498206056901</v>
      </c>
      <c r="X2898" s="16">
        <v>0</v>
      </c>
      <c r="Y2898" s="16">
        <v>119.50560463209401</v>
      </c>
      <c r="Z2898" s="16">
        <v>0</v>
      </c>
      <c r="AA2898" s="16">
        <v>94.411440976777996</v>
      </c>
      <c r="AB2898" s="16">
        <v>0</v>
      </c>
      <c r="AC2898" s="16">
        <v>0</v>
      </c>
      <c r="AD2898" s="16">
        <v>0</v>
      </c>
      <c r="AE2898" s="16">
        <v>92.316000326954395</v>
      </c>
      <c r="AF2898" s="16">
        <v>0</v>
      </c>
      <c r="AG2898" s="16">
        <v>0</v>
      </c>
      <c r="AH2898" s="16">
        <v>8.3732419088665502</v>
      </c>
      <c r="AI2898" s="16">
        <v>0</v>
      </c>
      <c r="AJ2898" s="16">
        <v>0</v>
      </c>
      <c r="AK2898" s="16">
        <v>99.568325122661093</v>
      </c>
      <c r="AL2898" s="16">
        <v>0</v>
      </c>
      <c r="AM2898" s="16">
        <v>42.891613775266499</v>
      </c>
      <c r="AN2898" s="16">
        <v>0</v>
      </c>
      <c r="AO2898" s="15">
        <v>31126.83</v>
      </c>
      <c r="AP2898" s="15">
        <v>37689.589999999997</v>
      </c>
      <c r="AQ2898" s="16">
        <f>SUM(F2898:AP2898)</f>
        <v>83381.850000000006</v>
      </c>
    </row>
    <row r="2899" spans="1:43" s="17" customFormat="1" ht="11.25">
      <c r="A2899" s="14" t="s">
        <v>1079</v>
      </c>
      <c r="B2899" s="14" t="s">
        <v>982</v>
      </c>
      <c r="C2899" s="14" t="s">
        <v>1080</v>
      </c>
      <c r="D2899" s="14" t="s">
        <v>28</v>
      </c>
      <c r="E2899" s="14" t="s">
        <v>29</v>
      </c>
      <c r="F2899" s="15">
        <v>0</v>
      </c>
      <c r="G2899" s="15">
        <v>3873881.31</v>
      </c>
      <c r="H2899" s="16">
        <v>531723.25762177596</v>
      </c>
      <c r="I2899" s="16">
        <v>0</v>
      </c>
      <c r="J2899" s="16">
        <v>0</v>
      </c>
      <c r="K2899" s="16">
        <v>0</v>
      </c>
      <c r="L2899" s="16">
        <v>0</v>
      </c>
      <c r="M2899" s="16">
        <v>0</v>
      </c>
      <c r="N2899" s="16">
        <v>0</v>
      </c>
      <c r="O2899" s="16">
        <v>0</v>
      </c>
      <c r="P2899" s="16">
        <v>0</v>
      </c>
      <c r="Q2899" s="16">
        <v>0</v>
      </c>
      <c r="R2899" s="16">
        <v>367169.86858687003</v>
      </c>
      <c r="S2899" s="16">
        <v>30528.630914929199</v>
      </c>
      <c r="T2899" s="16">
        <v>0</v>
      </c>
      <c r="U2899" s="16">
        <v>0</v>
      </c>
      <c r="V2899" s="16">
        <v>0</v>
      </c>
      <c r="W2899" s="16">
        <v>7083.2663564468603</v>
      </c>
      <c r="X2899" s="16">
        <v>0</v>
      </c>
      <c r="Y2899" s="16">
        <v>40746.593265513999</v>
      </c>
      <c r="Z2899" s="16">
        <v>0</v>
      </c>
      <c r="AA2899" s="16">
        <v>32190.49513983</v>
      </c>
      <c r="AB2899" s="16">
        <v>0</v>
      </c>
      <c r="AC2899" s="16">
        <v>0</v>
      </c>
      <c r="AD2899" s="16">
        <v>0</v>
      </c>
      <c r="AE2899" s="16">
        <v>31476.034356729098</v>
      </c>
      <c r="AF2899" s="16">
        <v>0</v>
      </c>
      <c r="AG2899" s="16">
        <v>0</v>
      </c>
      <c r="AH2899" s="16">
        <v>2854.9379204823999</v>
      </c>
      <c r="AI2899" s="16">
        <v>0</v>
      </c>
      <c r="AJ2899" s="16">
        <v>0</v>
      </c>
      <c r="AK2899" s="16">
        <v>33948.784731824897</v>
      </c>
      <c r="AL2899" s="16">
        <v>0</v>
      </c>
      <c r="AM2899" s="16">
        <v>14624.311105597801</v>
      </c>
      <c r="AN2899" s="16">
        <v>0</v>
      </c>
      <c r="AO2899" s="15">
        <v>10612996.74</v>
      </c>
      <c r="AP2899" s="15">
        <v>12850633.630000001</v>
      </c>
      <c r="AQ2899" s="16">
        <f>SUM(F2899:AP2899)</f>
        <v>28429857.859999999</v>
      </c>
    </row>
    <row r="2900" spans="1:43" s="17" customFormat="1" ht="11.25">
      <c r="A2900" s="14" t="s">
        <v>1079</v>
      </c>
      <c r="B2900" s="14" t="s">
        <v>982</v>
      </c>
      <c r="C2900" s="14" t="s">
        <v>1080</v>
      </c>
      <c r="D2900" s="14" t="s">
        <v>703</v>
      </c>
      <c r="E2900" s="14" t="s">
        <v>704</v>
      </c>
      <c r="F2900" s="15">
        <v>0</v>
      </c>
      <c r="G2900" s="15">
        <v>74589839.629999995</v>
      </c>
      <c r="H2900" s="16">
        <v>10238091.782259</v>
      </c>
      <c r="I2900" s="16">
        <v>0</v>
      </c>
      <c r="J2900" s="16">
        <v>0</v>
      </c>
      <c r="K2900" s="16">
        <v>0</v>
      </c>
      <c r="L2900" s="16">
        <v>0</v>
      </c>
      <c r="M2900" s="16">
        <v>0</v>
      </c>
      <c r="N2900" s="16">
        <v>0</v>
      </c>
      <c r="O2900" s="16">
        <v>0</v>
      </c>
      <c r="P2900" s="16">
        <v>0</v>
      </c>
      <c r="Q2900" s="16">
        <v>0</v>
      </c>
      <c r="R2900" s="16">
        <v>7069690.4082880504</v>
      </c>
      <c r="S2900" s="16">
        <v>587815.03500845598</v>
      </c>
      <c r="T2900" s="16">
        <v>0</v>
      </c>
      <c r="U2900" s="16">
        <v>0</v>
      </c>
      <c r="V2900" s="16">
        <v>0</v>
      </c>
      <c r="W2900" s="16">
        <v>136385.10265630399</v>
      </c>
      <c r="X2900" s="16">
        <v>0</v>
      </c>
      <c r="Y2900" s="16">
        <v>784557.29684001603</v>
      </c>
      <c r="Z2900" s="16">
        <v>0</v>
      </c>
      <c r="AA2900" s="16">
        <v>619813.481983084</v>
      </c>
      <c r="AB2900" s="16">
        <v>0</v>
      </c>
      <c r="AC2900" s="16">
        <v>0</v>
      </c>
      <c r="AD2900" s="16">
        <v>0</v>
      </c>
      <c r="AE2900" s="16">
        <v>606056.86147163995</v>
      </c>
      <c r="AF2900" s="16">
        <v>0</v>
      </c>
      <c r="AG2900" s="16">
        <v>0</v>
      </c>
      <c r="AH2900" s="16">
        <v>54970.543499042498</v>
      </c>
      <c r="AI2900" s="16">
        <v>0</v>
      </c>
      <c r="AJ2900" s="16">
        <v>0</v>
      </c>
      <c r="AK2900" s="16">
        <v>653668.55596113403</v>
      </c>
      <c r="AL2900" s="16">
        <v>0</v>
      </c>
      <c r="AM2900" s="16">
        <v>281584.52203330398</v>
      </c>
      <c r="AN2900" s="16">
        <v>0</v>
      </c>
      <c r="AO2900" s="15">
        <v>204348471.63</v>
      </c>
      <c r="AP2900" s="15">
        <v>247433161.88</v>
      </c>
      <c r="AQ2900" s="16">
        <f>SUM(F2900:AP2900)</f>
        <v>547404106.73000002</v>
      </c>
    </row>
    <row r="2901" spans="1:43" s="17" customFormat="1" ht="11.25">
      <c r="A2901" s="14" t="s">
        <v>1081</v>
      </c>
      <c r="B2901" s="14" t="s">
        <v>982</v>
      </c>
      <c r="C2901" s="14" t="s">
        <v>1082</v>
      </c>
      <c r="D2901" s="14" t="s">
        <v>984</v>
      </c>
      <c r="E2901" s="14" t="s">
        <v>985</v>
      </c>
      <c r="F2901" s="15">
        <v>0</v>
      </c>
      <c r="G2901" s="15">
        <v>64114522.840000004</v>
      </c>
      <c r="H2901" s="16">
        <v>2531490.0577623998</v>
      </c>
      <c r="I2901" s="16">
        <v>0</v>
      </c>
      <c r="J2901" s="16">
        <v>0</v>
      </c>
      <c r="K2901" s="16">
        <v>0</v>
      </c>
      <c r="L2901" s="16">
        <v>0</v>
      </c>
      <c r="M2901" s="16">
        <v>0</v>
      </c>
      <c r="N2901" s="16">
        <v>0</v>
      </c>
      <c r="O2901" s="16">
        <v>0</v>
      </c>
      <c r="P2901" s="16">
        <v>0</v>
      </c>
      <c r="Q2901" s="16">
        <v>0</v>
      </c>
      <c r="R2901" s="16">
        <v>6076830.4043236002</v>
      </c>
      <c r="S2901" s="16">
        <v>505262.53149918001</v>
      </c>
      <c r="T2901" s="16">
        <v>0</v>
      </c>
      <c r="U2901" s="16">
        <v>0</v>
      </c>
      <c r="V2901" s="16">
        <v>0</v>
      </c>
      <c r="W2901" s="16">
        <v>117231.980862613</v>
      </c>
      <c r="X2901" s="16">
        <v>0</v>
      </c>
      <c r="Y2901" s="16">
        <v>674375.14340751199</v>
      </c>
      <c r="Z2901" s="16">
        <v>0</v>
      </c>
      <c r="AA2901" s="16">
        <v>532767.71723988699</v>
      </c>
      <c r="AB2901" s="16">
        <v>0</v>
      </c>
      <c r="AC2901" s="16">
        <v>0</v>
      </c>
      <c r="AD2901" s="16">
        <v>0</v>
      </c>
      <c r="AE2901" s="16">
        <v>520942.82727196102</v>
      </c>
      <c r="AF2901" s="16">
        <v>0</v>
      </c>
      <c r="AG2901" s="16">
        <v>0</v>
      </c>
      <c r="AH2901" s="16">
        <v>47250.194880604198</v>
      </c>
      <c r="AI2901" s="16">
        <v>0</v>
      </c>
      <c r="AJ2901" s="16">
        <v>0</v>
      </c>
      <c r="AK2901" s="16">
        <v>561868.37949292304</v>
      </c>
      <c r="AL2901" s="16">
        <v>0</v>
      </c>
      <c r="AM2901" s="16">
        <v>242039.513259325</v>
      </c>
      <c r="AN2901" s="16">
        <v>0</v>
      </c>
      <c r="AO2901" s="15">
        <v>169507695.80000001</v>
      </c>
      <c r="AP2901" s="15">
        <v>285074078.88999999</v>
      </c>
      <c r="AQ2901" s="16">
        <f>SUM(F2901:AP2901)</f>
        <v>530506356.27999997</v>
      </c>
    </row>
    <row r="2902" spans="1:43" s="17" customFormat="1" ht="11.25">
      <c r="A2902" s="14" t="s">
        <v>1081</v>
      </c>
      <c r="B2902" s="14" t="s">
        <v>982</v>
      </c>
      <c r="C2902" s="14" t="s">
        <v>1082</v>
      </c>
      <c r="D2902" s="14" t="s">
        <v>20</v>
      </c>
      <c r="E2902" s="14" t="s">
        <v>2243</v>
      </c>
      <c r="F2902" s="15">
        <v>0</v>
      </c>
      <c r="G2902" s="15">
        <v>788550.57</v>
      </c>
      <c r="H2902" s="16">
        <v>31135.035742719101</v>
      </c>
      <c r="I2902" s="16">
        <v>0</v>
      </c>
      <c r="J2902" s="16">
        <v>0</v>
      </c>
      <c r="K2902" s="16">
        <v>0</v>
      </c>
      <c r="L2902" s="16">
        <v>0</v>
      </c>
      <c r="M2902" s="16">
        <v>0</v>
      </c>
      <c r="N2902" s="16">
        <v>0</v>
      </c>
      <c r="O2902" s="16">
        <v>0</v>
      </c>
      <c r="P2902" s="16">
        <v>0</v>
      </c>
      <c r="Q2902" s="16">
        <v>0</v>
      </c>
      <c r="R2902" s="16">
        <v>74739.512114969606</v>
      </c>
      <c r="S2902" s="16">
        <v>6214.2716813941597</v>
      </c>
      <c r="T2902" s="16">
        <v>0</v>
      </c>
      <c r="U2902" s="16">
        <v>0</v>
      </c>
      <c r="V2902" s="16">
        <v>0</v>
      </c>
      <c r="W2902" s="16">
        <v>1441.8472247817199</v>
      </c>
      <c r="X2902" s="16">
        <v>0</v>
      </c>
      <c r="Y2902" s="16">
        <v>8294.2036962030907</v>
      </c>
      <c r="Z2902" s="16">
        <v>0</v>
      </c>
      <c r="AA2902" s="16">
        <v>6552.56056328059</v>
      </c>
      <c r="AB2902" s="16">
        <v>0</v>
      </c>
      <c r="AC2902" s="16">
        <v>0</v>
      </c>
      <c r="AD2902" s="16">
        <v>0</v>
      </c>
      <c r="AE2902" s="16">
        <v>6407.12512272803</v>
      </c>
      <c r="AF2902" s="16">
        <v>0</v>
      </c>
      <c r="AG2902" s="16">
        <v>0</v>
      </c>
      <c r="AH2902" s="16">
        <v>581.13461751392595</v>
      </c>
      <c r="AI2902" s="16">
        <v>0</v>
      </c>
      <c r="AJ2902" s="16">
        <v>0</v>
      </c>
      <c r="AK2902" s="16">
        <v>6910.4723617515401</v>
      </c>
      <c r="AL2902" s="16">
        <v>0</v>
      </c>
      <c r="AM2902" s="16">
        <v>2976.8668746581902</v>
      </c>
      <c r="AN2902" s="16">
        <v>0</v>
      </c>
      <c r="AO2902" s="15">
        <v>2084791.17</v>
      </c>
      <c r="AP2902" s="15">
        <v>3506153.04</v>
      </c>
      <c r="AQ2902" s="16">
        <f>SUM(F2902:AP2902)</f>
        <v>6524747.8099999996</v>
      </c>
    </row>
    <row r="2903" spans="1:43" s="17" customFormat="1" ht="11.25">
      <c r="A2903" s="14" t="s">
        <v>1081</v>
      </c>
      <c r="B2903" s="14" t="s">
        <v>982</v>
      </c>
      <c r="C2903" s="14" t="s">
        <v>1082</v>
      </c>
      <c r="D2903" s="14" t="s">
        <v>23</v>
      </c>
      <c r="E2903" s="14" t="s">
        <v>2245</v>
      </c>
      <c r="F2903" s="15">
        <v>0</v>
      </c>
      <c r="G2903" s="15">
        <v>36189.589999999997</v>
      </c>
      <c r="H2903" s="16">
        <v>1428.9064948857099</v>
      </c>
      <c r="I2903" s="16">
        <v>0</v>
      </c>
      <c r="J2903" s="16">
        <v>0</v>
      </c>
      <c r="K2903" s="16">
        <v>0</v>
      </c>
      <c r="L2903" s="16">
        <v>0</v>
      </c>
      <c r="M2903" s="16">
        <v>0</v>
      </c>
      <c r="N2903" s="16">
        <v>0</v>
      </c>
      <c r="O2903" s="16">
        <v>0</v>
      </c>
      <c r="P2903" s="16">
        <v>0</v>
      </c>
      <c r="Q2903" s="16">
        <v>0</v>
      </c>
      <c r="R2903" s="16">
        <v>3430.0835614310599</v>
      </c>
      <c r="S2903" s="16">
        <v>285.196819425684</v>
      </c>
      <c r="T2903" s="16">
        <v>0</v>
      </c>
      <c r="U2903" s="16">
        <v>0</v>
      </c>
      <c r="V2903" s="16">
        <v>0</v>
      </c>
      <c r="W2903" s="16">
        <v>66.171912605089204</v>
      </c>
      <c r="X2903" s="16">
        <v>0</v>
      </c>
      <c r="Y2903" s="16">
        <v>380.65289628521299</v>
      </c>
      <c r="Z2903" s="16">
        <v>0</v>
      </c>
      <c r="AA2903" s="16">
        <v>300.72219683232998</v>
      </c>
      <c r="AB2903" s="16">
        <v>0</v>
      </c>
      <c r="AC2903" s="16">
        <v>0</v>
      </c>
      <c r="AD2903" s="16">
        <v>0</v>
      </c>
      <c r="AE2903" s="16">
        <v>294.04760531076101</v>
      </c>
      <c r="AF2903" s="16">
        <v>0</v>
      </c>
      <c r="AG2903" s="16">
        <v>0</v>
      </c>
      <c r="AH2903" s="16">
        <v>26.6705018818794</v>
      </c>
      <c r="AI2903" s="16">
        <v>0</v>
      </c>
      <c r="AJ2903" s="16">
        <v>0</v>
      </c>
      <c r="AK2903" s="16">
        <v>317.14814532512901</v>
      </c>
      <c r="AL2903" s="16">
        <v>0</v>
      </c>
      <c r="AM2903" s="16">
        <v>136.61986601714199</v>
      </c>
      <c r="AN2903" s="16">
        <v>0</v>
      </c>
      <c r="AO2903" s="15">
        <v>95679.03</v>
      </c>
      <c r="AP2903" s="15">
        <v>160910.76</v>
      </c>
      <c r="AQ2903" s="16">
        <f>SUM(F2903:AP2903)</f>
        <v>299445.59999999998</v>
      </c>
    </row>
    <row r="2904" spans="1:43" s="17" customFormat="1" ht="11.25">
      <c r="A2904" s="14" t="s">
        <v>1083</v>
      </c>
      <c r="B2904" s="14" t="s">
        <v>982</v>
      </c>
      <c r="C2904" s="14" t="s">
        <v>1084</v>
      </c>
      <c r="D2904" s="14" t="s">
        <v>984</v>
      </c>
      <c r="E2904" s="14" t="s">
        <v>985</v>
      </c>
      <c r="F2904" s="15">
        <v>0</v>
      </c>
      <c r="G2904" s="15">
        <v>45355475.619999997</v>
      </c>
      <c r="H2904" s="16">
        <v>1773838.6848862299</v>
      </c>
      <c r="I2904" s="16">
        <v>0</v>
      </c>
      <c r="J2904" s="16">
        <v>0</v>
      </c>
      <c r="K2904" s="16">
        <v>0</v>
      </c>
      <c r="L2904" s="16">
        <v>0</v>
      </c>
      <c r="M2904" s="16">
        <v>0</v>
      </c>
      <c r="N2904" s="16">
        <v>0</v>
      </c>
      <c r="O2904" s="16">
        <v>0</v>
      </c>
      <c r="P2904" s="16">
        <v>0</v>
      </c>
      <c r="Q2904" s="16">
        <v>0</v>
      </c>
      <c r="R2904" s="16">
        <v>4298831.9292741697</v>
      </c>
      <c r="S2904" s="16">
        <v>357430.00287014502</v>
      </c>
      <c r="T2904" s="16">
        <v>0</v>
      </c>
      <c r="U2904" s="16">
        <v>0</v>
      </c>
      <c r="V2904" s="16">
        <v>0</v>
      </c>
      <c r="W2904" s="16">
        <v>82931.608352724797</v>
      </c>
      <c r="X2904" s="16">
        <v>0</v>
      </c>
      <c r="Y2904" s="16">
        <v>477062.320700009</v>
      </c>
      <c r="Z2904" s="16">
        <v>0</v>
      </c>
      <c r="AA2904" s="16">
        <v>376886.55812684802</v>
      </c>
      <c r="AB2904" s="16">
        <v>0</v>
      </c>
      <c r="AC2904" s="16">
        <v>0</v>
      </c>
      <c r="AD2904" s="16">
        <v>0</v>
      </c>
      <c r="AE2904" s="16">
        <v>368521.94581922702</v>
      </c>
      <c r="AF2904" s="16">
        <v>0</v>
      </c>
      <c r="AG2904" s="16">
        <v>0</v>
      </c>
      <c r="AH2904" s="16">
        <v>33425.517685965999</v>
      </c>
      <c r="AI2904" s="16">
        <v>0</v>
      </c>
      <c r="AJ2904" s="16">
        <v>0</v>
      </c>
      <c r="AK2904" s="16">
        <v>397472.765153085</v>
      </c>
      <c r="AL2904" s="16">
        <v>0</v>
      </c>
      <c r="AM2904" s="16">
        <v>171222.077131592</v>
      </c>
      <c r="AN2904" s="16">
        <v>0</v>
      </c>
      <c r="AO2904" s="15">
        <v>120500984.08</v>
      </c>
      <c r="AP2904" s="15">
        <v>222447978.43000001</v>
      </c>
      <c r="AQ2904" s="16">
        <f>SUM(F2904:AP2904)</f>
        <v>396642061.54000002</v>
      </c>
    </row>
    <row r="2905" spans="1:43" s="17" customFormat="1" ht="11.25">
      <c r="A2905" s="14" t="s">
        <v>1083</v>
      </c>
      <c r="B2905" s="14" t="s">
        <v>982</v>
      </c>
      <c r="C2905" s="14" t="s">
        <v>1084</v>
      </c>
      <c r="D2905" s="14" t="s">
        <v>20</v>
      </c>
      <c r="E2905" s="14" t="s">
        <v>2243</v>
      </c>
      <c r="F2905" s="15">
        <v>0</v>
      </c>
      <c r="G2905" s="15">
        <v>33287.85</v>
      </c>
      <c r="H2905" s="16">
        <v>1301.8772663048501</v>
      </c>
      <c r="I2905" s="16">
        <v>0</v>
      </c>
      <c r="J2905" s="16">
        <v>0</v>
      </c>
      <c r="K2905" s="16">
        <v>0</v>
      </c>
      <c r="L2905" s="16">
        <v>0</v>
      </c>
      <c r="M2905" s="16">
        <v>0</v>
      </c>
      <c r="N2905" s="16">
        <v>0</v>
      </c>
      <c r="O2905" s="16">
        <v>0</v>
      </c>
      <c r="P2905" s="16">
        <v>0</v>
      </c>
      <c r="Q2905" s="16">
        <v>0</v>
      </c>
      <c r="R2905" s="16">
        <v>3155.05102469134</v>
      </c>
      <c r="S2905" s="16">
        <v>262.32937583146798</v>
      </c>
      <c r="T2905" s="16">
        <v>0</v>
      </c>
      <c r="U2905" s="16">
        <v>0</v>
      </c>
      <c r="V2905" s="16">
        <v>0</v>
      </c>
      <c r="W2905" s="16">
        <v>60.8661748627012</v>
      </c>
      <c r="X2905" s="16">
        <v>0</v>
      </c>
      <c r="Y2905" s="16">
        <v>350.13138185663502</v>
      </c>
      <c r="Z2905" s="16">
        <v>0</v>
      </c>
      <c r="AA2905" s="16">
        <v>276.60916755386501</v>
      </c>
      <c r="AB2905" s="16">
        <v>0</v>
      </c>
      <c r="AC2905" s="16">
        <v>0</v>
      </c>
      <c r="AD2905" s="16">
        <v>0</v>
      </c>
      <c r="AE2905" s="16">
        <v>270.47010953380402</v>
      </c>
      <c r="AF2905" s="16">
        <v>0</v>
      </c>
      <c r="AG2905" s="16">
        <v>0</v>
      </c>
      <c r="AH2905" s="16">
        <v>24.5320625604806</v>
      </c>
      <c r="AI2905" s="16">
        <v>0</v>
      </c>
      <c r="AJ2905" s="16">
        <v>0</v>
      </c>
      <c r="AK2905" s="16">
        <v>291.71804704513698</v>
      </c>
      <c r="AL2905" s="16">
        <v>0</v>
      </c>
      <c r="AM2905" s="16">
        <v>125.665389759729</v>
      </c>
      <c r="AN2905" s="16">
        <v>0</v>
      </c>
      <c r="AO2905" s="15">
        <v>88439.56</v>
      </c>
      <c r="AP2905" s="15">
        <v>163261.76000000001</v>
      </c>
      <c r="AQ2905" s="16">
        <f>SUM(F2905:AP2905)</f>
        <v>291108.42000000004</v>
      </c>
    </row>
    <row r="2906" spans="1:43" s="17" customFormat="1" ht="11.25">
      <c r="A2906" s="14" t="s">
        <v>1083</v>
      </c>
      <c r="B2906" s="14" t="s">
        <v>982</v>
      </c>
      <c r="C2906" s="14" t="s">
        <v>1084</v>
      </c>
      <c r="D2906" s="14" t="s">
        <v>23</v>
      </c>
      <c r="E2906" s="14" t="s">
        <v>2245</v>
      </c>
      <c r="F2906" s="15">
        <v>0</v>
      </c>
      <c r="G2906" s="15">
        <v>60993.53</v>
      </c>
      <c r="H2906" s="16">
        <v>2385.4378474617802</v>
      </c>
      <c r="I2906" s="16">
        <v>0</v>
      </c>
      <c r="J2906" s="16">
        <v>0</v>
      </c>
      <c r="K2906" s="16">
        <v>0</v>
      </c>
      <c r="L2906" s="16">
        <v>0</v>
      </c>
      <c r="M2906" s="16">
        <v>0</v>
      </c>
      <c r="N2906" s="16">
        <v>0</v>
      </c>
      <c r="O2906" s="16">
        <v>0</v>
      </c>
      <c r="P2906" s="16">
        <v>0</v>
      </c>
      <c r="Q2906" s="16">
        <v>0</v>
      </c>
      <c r="R2906" s="16">
        <v>5781.0197011378305</v>
      </c>
      <c r="S2906" s="16">
        <v>480.66775402381001</v>
      </c>
      <c r="T2906" s="16">
        <v>0</v>
      </c>
      <c r="U2906" s="16">
        <v>0</v>
      </c>
      <c r="V2906" s="16">
        <v>0</v>
      </c>
      <c r="W2906" s="16">
        <v>111.525472412479</v>
      </c>
      <c r="X2906" s="16">
        <v>0</v>
      </c>
      <c r="Y2906" s="16">
        <v>641.54791813480699</v>
      </c>
      <c r="Z2906" s="16">
        <v>0</v>
      </c>
      <c r="AA2906" s="16">
        <v>506.83270559805499</v>
      </c>
      <c r="AB2906" s="16">
        <v>0</v>
      </c>
      <c r="AC2906" s="16">
        <v>0</v>
      </c>
      <c r="AD2906" s="16">
        <v>0</v>
      </c>
      <c r="AE2906" s="16">
        <v>495.58407123916299</v>
      </c>
      <c r="AF2906" s="16">
        <v>0</v>
      </c>
      <c r="AG2906" s="16">
        <v>0</v>
      </c>
      <c r="AH2906" s="16">
        <v>44.950251473526798</v>
      </c>
      <c r="AI2906" s="16">
        <v>0</v>
      </c>
      <c r="AJ2906" s="16">
        <v>0</v>
      </c>
      <c r="AK2906" s="16">
        <v>534.51679987025705</v>
      </c>
      <c r="AL2906" s="16">
        <v>0</v>
      </c>
      <c r="AM2906" s="16">
        <v>230.25747864829901</v>
      </c>
      <c r="AN2906" s="16">
        <v>0</v>
      </c>
      <c r="AO2906" s="15">
        <v>162048.35999999999</v>
      </c>
      <c r="AP2906" s="15">
        <v>299145.52</v>
      </c>
      <c r="AQ2906" s="16">
        <f>SUM(F2906:AP2906)</f>
        <v>533399.75</v>
      </c>
    </row>
    <row r="2907" spans="1:43" s="17" customFormat="1" ht="11.25">
      <c r="A2907" s="14" t="s">
        <v>1085</v>
      </c>
      <c r="B2907" s="14" t="s">
        <v>982</v>
      </c>
      <c r="C2907" s="14" t="s">
        <v>824</v>
      </c>
      <c r="D2907" s="14" t="s">
        <v>984</v>
      </c>
      <c r="E2907" s="14" t="s">
        <v>985</v>
      </c>
      <c r="F2907" s="15">
        <v>0</v>
      </c>
      <c r="G2907" s="15">
        <v>21062106.940000001</v>
      </c>
      <c r="H2907" s="16">
        <v>2442318.1000860101</v>
      </c>
      <c r="I2907" s="16">
        <v>0</v>
      </c>
      <c r="J2907" s="16">
        <v>0</v>
      </c>
      <c r="K2907" s="16">
        <v>0</v>
      </c>
      <c r="L2907" s="16">
        <v>0</v>
      </c>
      <c r="M2907" s="16">
        <v>0</v>
      </c>
      <c r="N2907" s="16">
        <v>0</v>
      </c>
      <c r="O2907" s="16">
        <v>0</v>
      </c>
      <c r="P2907" s="16">
        <v>0</v>
      </c>
      <c r="Q2907" s="16">
        <v>0</v>
      </c>
      <c r="R2907" s="16">
        <v>1996284.8683327599</v>
      </c>
      <c r="S2907" s="16">
        <v>165982.78926552201</v>
      </c>
      <c r="T2907" s="16">
        <v>0</v>
      </c>
      <c r="U2907" s="16">
        <v>0</v>
      </c>
      <c r="V2907" s="16">
        <v>0</v>
      </c>
      <c r="W2907" s="16">
        <v>38511.303591451499</v>
      </c>
      <c r="X2907" s="16">
        <v>0</v>
      </c>
      <c r="Y2907" s="16">
        <v>221537.295896386</v>
      </c>
      <c r="Z2907" s="16">
        <v>0</v>
      </c>
      <c r="AA2907" s="16">
        <v>175018.130144208</v>
      </c>
      <c r="AB2907" s="16">
        <v>0</v>
      </c>
      <c r="AC2907" s="16">
        <v>0</v>
      </c>
      <c r="AD2907" s="16">
        <v>0</v>
      </c>
      <c r="AE2907" s="16">
        <v>171133.54215677301</v>
      </c>
      <c r="AF2907" s="16">
        <v>0</v>
      </c>
      <c r="AG2907" s="16">
        <v>0</v>
      </c>
      <c r="AH2907" s="16">
        <v>15522.023914641501</v>
      </c>
      <c r="AI2907" s="16">
        <v>0</v>
      </c>
      <c r="AJ2907" s="16">
        <v>0</v>
      </c>
      <c r="AK2907" s="16">
        <v>184578.04625971499</v>
      </c>
      <c r="AL2907" s="16">
        <v>0</v>
      </c>
      <c r="AM2907" s="16">
        <v>79511.890352536197</v>
      </c>
      <c r="AN2907" s="16">
        <v>0</v>
      </c>
      <c r="AO2907" s="15">
        <v>55732214.75</v>
      </c>
      <c r="AP2907" s="15">
        <v>73835453.810000002</v>
      </c>
      <c r="AQ2907" s="16">
        <f>SUM(F2907:AP2907)</f>
        <v>156120173.49000001</v>
      </c>
    </row>
    <row r="2908" spans="1:43" s="17" customFormat="1" ht="11.25">
      <c r="A2908" s="14" t="s">
        <v>1085</v>
      </c>
      <c r="B2908" s="14" t="s">
        <v>982</v>
      </c>
      <c r="C2908" s="14" t="s">
        <v>824</v>
      </c>
      <c r="D2908" s="14" t="s">
        <v>16</v>
      </c>
      <c r="E2908" s="14" t="s">
        <v>17</v>
      </c>
      <c r="F2908" s="15">
        <v>0</v>
      </c>
      <c r="G2908" s="15">
        <v>78753</v>
      </c>
      <c r="H2908" s="16">
        <v>9132.0328520941403</v>
      </c>
      <c r="I2908" s="16">
        <v>0</v>
      </c>
      <c r="J2908" s="16">
        <v>0</v>
      </c>
      <c r="K2908" s="16">
        <v>0</v>
      </c>
      <c r="L2908" s="16">
        <v>0</v>
      </c>
      <c r="M2908" s="16">
        <v>0</v>
      </c>
      <c r="N2908" s="16">
        <v>0</v>
      </c>
      <c r="O2908" s="16">
        <v>0</v>
      </c>
      <c r="P2908" s="16">
        <v>0</v>
      </c>
      <c r="Q2908" s="16">
        <v>0</v>
      </c>
      <c r="R2908" s="16">
        <v>7464.2770731262299</v>
      </c>
      <c r="S2908" s="16">
        <v>620.62361344396004</v>
      </c>
      <c r="T2908" s="16">
        <v>0</v>
      </c>
      <c r="U2908" s="16">
        <v>0</v>
      </c>
      <c r="V2908" s="16">
        <v>0</v>
      </c>
      <c r="W2908" s="16">
        <v>143.997004141975</v>
      </c>
      <c r="X2908" s="16">
        <v>0</v>
      </c>
      <c r="Y2908" s="16">
        <v>828.34658762044501</v>
      </c>
      <c r="Z2908" s="16">
        <v>0</v>
      </c>
      <c r="AA2908" s="16">
        <v>654.40751314610304</v>
      </c>
      <c r="AB2908" s="16">
        <v>0</v>
      </c>
      <c r="AC2908" s="16">
        <v>0</v>
      </c>
      <c r="AD2908" s="16">
        <v>0</v>
      </c>
      <c r="AE2908" s="16">
        <v>639.88271184488599</v>
      </c>
      <c r="AF2908" s="16">
        <v>0</v>
      </c>
      <c r="AG2908" s="16">
        <v>0</v>
      </c>
      <c r="AH2908" s="16">
        <v>58.038153307919103</v>
      </c>
      <c r="AI2908" s="16">
        <v>0</v>
      </c>
      <c r="AJ2908" s="16">
        <v>0</v>
      </c>
      <c r="AK2908" s="16">
        <v>690.15284379201705</v>
      </c>
      <c r="AL2908" s="16">
        <v>0</v>
      </c>
      <c r="AM2908" s="16">
        <v>297.30164748232301</v>
      </c>
      <c r="AN2908" s="16">
        <v>0</v>
      </c>
      <c r="AO2908" s="15">
        <v>208387.47</v>
      </c>
      <c r="AP2908" s="15">
        <v>276077.02</v>
      </c>
      <c r="AQ2908" s="16">
        <f>SUM(F2908:AP2908)</f>
        <v>583746.55000000005</v>
      </c>
    </row>
    <row r="2909" spans="1:43" s="17" customFormat="1" ht="11.25">
      <c r="A2909" s="14" t="s">
        <v>1085</v>
      </c>
      <c r="B2909" s="14" t="s">
        <v>982</v>
      </c>
      <c r="C2909" s="14" t="s">
        <v>824</v>
      </c>
      <c r="D2909" s="14" t="s">
        <v>349</v>
      </c>
      <c r="E2909" s="14" t="s">
        <v>350</v>
      </c>
      <c r="F2909" s="15">
        <v>0</v>
      </c>
      <c r="G2909" s="15">
        <v>2643.37</v>
      </c>
      <c r="H2909" s="16">
        <v>306.51761732217602</v>
      </c>
      <c r="I2909" s="16">
        <v>0</v>
      </c>
      <c r="J2909" s="16">
        <v>0</v>
      </c>
      <c r="K2909" s="16">
        <v>0</v>
      </c>
      <c r="L2909" s="16">
        <v>0</v>
      </c>
      <c r="M2909" s="16">
        <v>0</v>
      </c>
      <c r="N2909" s="16">
        <v>0</v>
      </c>
      <c r="O2909" s="16">
        <v>0</v>
      </c>
      <c r="P2909" s="16">
        <v>0</v>
      </c>
      <c r="Q2909" s="16">
        <v>0</v>
      </c>
      <c r="R2909" s="16">
        <v>250.53922391031799</v>
      </c>
      <c r="S2909" s="16">
        <v>20.831295104583202</v>
      </c>
      <c r="T2909" s="16">
        <v>0</v>
      </c>
      <c r="U2909" s="16">
        <v>0</v>
      </c>
      <c r="V2909" s="16">
        <v>0</v>
      </c>
      <c r="W2909" s="16">
        <v>4.8332741817730396</v>
      </c>
      <c r="X2909" s="16">
        <v>0</v>
      </c>
      <c r="Y2909" s="16">
        <v>27.8035379927646</v>
      </c>
      <c r="Z2909" s="16">
        <v>0</v>
      </c>
      <c r="AA2909" s="16">
        <v>21.9652551557867</v>
      </c>
      <c r="AB2909" s="16">
        <v>0</v>
      </c>
      <c r="AC2909" s="16">
        <v>0</v>
      </c>
      <c r="AD2909" s="16">
        <v>0</v>
      </c>
      <c r="AE2909" s="16">
        <v>21.477728713532802</v>
      </c>
      <c r="AF2909" s="16">
        <v>0</v>
      </c>
      <c r="AG2909" s="16">
        <v>0</v>
      </c>
      <c r="AH2909" s="16">
        <v>1.94805655584594</v>
      </c>
      <c r="AI2909" s="16">
        <v>0</v>
      </c>
      <c r="AJ2909" s="16">
        <v>0</v>
      </c>
      <c r="AK2909" s="16">
        <v>23.165050837365499</v>
      </c>
      <c r="AL2909" s="16">
        <v>0</v>
      </c>
      <c r="AM2909" s="16">
        <v>9.9789602258539691</v>
      </c>
      <c r="AN2909" s="16">
        <v>0</v>
      </c>
      <c r="AO2909" s="15">
        <v>6994.58</v>
      </c>
      <c r="AP2909" s="15">
        <v>9266.59</v>
      </c>
      <c r="AQ2909" s="16">
        <f>SUM(F2909:AP2909)</f>
        <v>19593.599999999999</v>
      </c>
    </row>
    <row r="2910" spans="1:43" s="17" customFormat="1" ht="11.25">
      <c r="A2910" s="14" t="s">
        <v>1085</v>
      </c>
      <c r="B2910" s="14" t="s">
        <v>982</v>
      </c>
      <c r="C2910" s="14" t="s">
        <v>824</v>
      </c>
      <c r="D2910" s="14" t="s">
        <v>20</v>
      </c>
      <c r="E2910" s="14" t="s">
        <v>2243</v>
      </c>
      <c r="F2910" s="15">
        <v>0</v>
      </c>
      <c r="G2910" s="15">
        <v>3108721.26</v>
      </c>
      <c r="H2910" s="16">
        <v>360480.84766757302</v>
      </c>
      <c r="I2910" s="16">
        <v>0</v>
      </c>
      <c r="J2910" s="16">
        <v>0</v>
      </c>
      <c r="K2910" s="16">
        <v>0</v>
      </c>
      <c r="L2910" s="16">
        <v>0</v>
      </c>
      <c r="M2910" s="16">
        <v>0</v>
      </c>
      <c r="N2910" s="16">
        <v>0</v>
      </c>
      <c r="O2910" s="16">
        <v>0</v>
      </c>
      <c r="P2910" s="16">
        <v>0</v>
      </c>
      <c r="Q2910" s="16">
        <v>0</v>
      </c>
      <c r="R2910" s="16">
        <v>294647.31129708397</v>
      </c>
      <c r="S2910" s="16">
        <v>24498.6992360072</v>
      </c>
      <c r="T2910" s="16">
        <v>0</v>
      </c>
      <c r="U2910" s="16">
        <v>0</v>
      </c>
      <c r="V2910" s="16">
        <v>0</v>
      </c>
      <c r="W2910" s="16">
        <v>5684.1847763159203</v>
      </c>
      <c r="X2910" s="16">
        <v>0</v>
      </c>
      <c r="Y2910" s="16">
        <v>32698.423768754201</v>
      </c>
      <c r="Z2910" s="16">
        <v>0</v>
      </c>
      <c r="AA2910" s="16">
        <v>25832.295927936699</v>
      </c>
      <c r="AB2910" s="16">
        <v>0</v>
      </c>
      <c r="AC2910" s="16">
        <v>0</v>
      </c>
      <c r="AD2910" s="16">
        <v>0</v>
      </c>
      <c r="AE2910" s="16">
        <v>25258.9391770283</v>
      </c>
      <c r="AF2910" s="16">
        <v>0</v>
      </c>
      <c r="AG2910" s="16">
        <v>0</v>
      </c>
      <c r="AH2910" s="16">
        <v>2291.0170211117402</v>
      </c>
      <c r="AI2910" s="16">
        <v>0</v>
      </c>
      <c r="AJ2910" s="16">
        <v>0</v>
      </c>
      <c r="AK2910" s="16">
        <v>27243.318785617499</v>
      </c>
      <c r="AL2910" s="16">
        <v>0</v>
      </c>
      <c r="AM2910" s="16">
        <v>11735.782342572</v>
      </c>
      <c r="AN2910" s="16">
        <v>0</v>
      </c>
      <c r="AO2910" s="15">
        <v>8225953.9100000001</v>
      </c>
      <c r="AP2910" s="15">
        <v>10897952.689999999</v>
      </c>
      <c r="AQ2910" s="16">
        <f>SUM(F2910:AP2910)</f>
        <v>23042998.68</v>
      </c>
    </row>
    <row r="2911" spans="1:43" s="17" customFormat="1" ht="11.25">
      <c r="A2911" s="14" t="s">
        <v>1085</v>
      </c>
      <c r="B2911" s="14" t="s">
        <v>982</v>
      </c>
      <c r="C2911" s="14" t="s">
        <v>824</v>
      </c>
      <c r="D2911" s="14" t="s">
        <v>22</v>
      </c>
      <c r="E2911" s="14" t="s">
        <v>2244</v>
      </c>
      <c r="F2911" s="15">
        <v>0</v>
      </c>
      <c r="G2911" s="15">
        <v>0</v>
      </c>
      <c r="H2911" s="16">
        <v>0</v>
      </c>
      <c r="I2911" s="16">
        <v>0</v>
      </c>
      <c r="J2911" s="16">
        <v>0</v>
      </c>
      <c r="K2911" s="16">
        <v>0</v>
      </c>
      <c r="L2911" s="16">
        <v>0</v>
      </c>
      <c r="M2911" s="16">
        <v>0</v>
      </c>
      <c r="N2911" s="16">
        <v>0</v>
      </c>
      <c r="O2911" s="16">
        <v>0</v>
      </c>
      <c r="P2911" s="16">
        <v>0</v>
      </c>
      <c r="Q2911" s="16">
        <v>0</v>
      </c>
      <c r="R2911" s="16">
        <v>0</v>
      </c>
      <c r="S2911" s="16">
        <v>0</v>
      </c>
      <c r="T2911" s="16">
        <v>0</v>
      </c>
      <c r="U2911" s="16">
        <v>0</v>
      </c>
      <c r="V2911" s="16">
        <v>0</v>
      </c>
      <c r="W2911" s="16">
        <v>0</v>
      </c>
      <c r="X2911" s="16">
        <v>0</v>
      </c>
      <c r="Y2911" s="16">
        <v>0</v>
      </c>
      <c r="Z2911" s="16">
        <v>0</v>
      </c>
      <c r="AA2911" s="16">
        <v>0</v>
      </c>
      <c r="AB2911" s="16">
        <v>0</v>
      </c>
      <c r="AC2911" s="16">
        <v>0</v>
      </c>
      <c r="AD2911" s="16">
        <v>0</v>
      </c>
      <c r="AE2911" s="16">
        <v>0</v>
      </c>
      <c r="AF2911" s="16">
        <v>0</v>
      </c>
      <c r="AG2911" s="16">
        <v>0</v>
      </c>
      <c r="AH2911" s="16">
        <v>0</v>
      </c>
      <c r="AI2911" s="16">
        <v>0</v>
      </c>
      <c r="AJ2911" s="16">
        <v>0</v>
      </c>
      <c r="AK2911" s="16">
        <v>0</v>
      </c>
      <c r="AL2911" s="16">
        <v>0</v>
      </c>
      <c r="AM2911" s="16">
        <v>0</v>
      </c>
      <c r="AN2911" s="16">
        <v>0</v>
      </c>
      <c r="AO2911" s="15">
        <v>0</v>
      </c>
      <c r="AP2911" s="15">
        <v>-60897.9</v>
      </c>
      <c r="AQ2911" s="16">
        <f>SUM(F2911:AP2911)</f>
        <v>-60897.9</v>
      </c>
    </row>
    <row r="2912" spans="1:43" s="17" customFormat="1" ht="11.25">
      <c r="A2912" s="14" t="s">
        <v>1085</v>
      </c>
      <c r="B2912" s="14" t="s">
        <v>982</v>
      </c>
      <c r="C2912" s="14" t="s">
        <v>824</v>
      </c>
      <c r="D2912" s="14" t="s">
        <v>23</v>
      </c>
      <c r="E2912" s="14" t="s">
        <v>2245</v>
      </c>
      <c r="F2912" s="15">
        <v>0</v>
      </c>
      <c r="G2912" s="15">
        <v>348806.34</v>
      </c>
      <c r="H2912" s="16">
        <v>40446.855899767703</v>
      </c>
      <c r="I2912" s="16">
        <v>0</v>
      </c>
      <c r="J2912" s="16">
        <v>0</v>
      </c>
      <c r="K2912" s="16">
        <v>0</v>
      </c>
      <c r="L2912" s="16">
        <v>0</v>
      </c>
      <c r="M2912" s="16">
        <v>0</v>
      </c>
      <c r="N2912" s="16">
        <v>0</v>
      </c>
      <c r="O2912" s="16">
        <v>0</v>
      </c>
      <c r="P2912" s="16">
        <v>0</v>
      </c>
      <c r="Q2912" s="16">
        <v>0</v>
      </c>
      <c r="R2912" s="16">
        <v>33060.1678796462</v>
      </c>
      <c r="S2912" s="16">
        <v>2748.8155449643</v>
      </c>
      <c r="T2912" s="16">
        <v>0</v>
      </c>
      <c r="U2912" s="16">
        <v>0</v>
      </c>
      <c r="V2912" s="16">
        <v>0</v>
      </c>
      <c r="W2912" s="16">
        <v>637.77979896263003</v>
      </c>
      <c r="X2912" s="16">
        <v>0</v>
      </c>
      <c r="Y2912" s="16">
        <v>3668.8452184953899</v>
      </c>
      <c r="Z2912" s="16">
        <v>0</v>
      </c>
      <c r="AA2912" s="16">
        <v>2898.4484410692899</v>
      </c>
      <c r="AB2912" s="16">
        <v>0</v>
      </c>
      <c r="AC2912" s="16">
        <v>0</v>
      </c>
      <c r="AD2912" s="16">
        <v>0</v>
      </c>
      <c r="AE2912" s="16">
        <v>2834.1163745165099</v>
      </c>
      <c r="AF2912" s="16">
        <v>0</v>
      </c>
      <c r="AG2912" s="16">
        <v>0</v>
      </c>
      <c r="AH2912" s="16">
        <v>257.05786012319402</v>
      </c>
      <c r="AI2912" s="16">
        <v>0</v>
      </c>
      <c r="AJ2912" s="16">
        <v>0</v>
      </c>
      <c r="AK2912" s="16">
        <v>3056.76874730792</v>
      </c>
      <c r="AL2912" s="16">
        <v>0</v>
      </c>
      <c r="AM2912" s="16">
        <v>1316.7842351468901</v>
      </c>
      <c r="AN2912" s="16">
        <v>0</v>
      </c>
      <c r="AO2912" s="15">
        <v>922972.69</v>
      </c>
      <c r="AP2912" s="15">
        <v>1222777.6599999999</v>
      </c>
      <c r="AQ2912" s="16">
        <f>SUM(F2912:AP2912)</f>
        <v>2585482.33</v>
      </c>
    </row>
    <row r="2913" spans="1:43" s="17" customFormat="1" ht="11.25">
      <c r="A2913" s="14" t="s">
        <v>1085</v>
      </c>
      <c r="B2913" s="14" t="s">
        <v>982</v>
      </c>
      <c r="C2913" s="14" t="s">
        <v>824</v>
      </c>
      <c r="D2913" s="14" t="s">
        <v>26</v>
      </c>
      <c r="E2913" s="14" t="s">
        <v>27</v>
      </c>
      <c r="F2913" s="15">
        <v>0</v>
      </c>
      <c r="G2913" s="15">
        <v>5190.4399999999996</v>
      </c>
      <c r="H2913" s="16">
        <v>601.87433861408795</v>
      </c>
      <c r="I2913" s="16">
        <v>0</v>
      </c>
      <c r="J2913" s="16">
        <v>0</v>
      </c>
      <c r="K2913" s="16">
        <v>0</v>
      </c>
      <c r="L2913" s="16">
        <v>0</v>
      </c>
      <c r="M2913" s="16">
        <v>0</v>
      </c>
      <c r="N2913" s="16">
        <v>0</v>
      </c>
      <c r="O2913" s="16">
        <v>0</v>
      </c>
      <c r="P2913" s="16">
        <v>0</v>
      </c>
      <c r="Q2913" s="16">
        <v>0</v>
      </c>
      <c r="R2913" s="16">
        <v>491.955832768378</v>
      </c>
      <c r="S2913" s="16">
        <v>40.904082685621297</v>
      </c>
      <c r="T2913" s="16">
        <v>0</v>
      </c>
      <c r="U2913" s="16">
        <v>0</v>
      </c>
      <c r="V2913" s="16">
        <v>0</v>
      </c>
      <c r="W2913" s="16">
        <v>9.4905595538333003</v>
      </c>
      <c r="X2913" s="16">
        <v>0</v>
      </c>
      <c r="Y2913" s="16">
        <v>54.5946956873861</v>
      </c>
      <c r="Z2913" s="16">
        <v>0</v>
      </c>
      <c r="AA2913" s="16">
        <v>43.130713121403097</v>
      </c>
      <c r="AB2913" s="16">
        <v>0</v>
      </c>
      <c r="AC2913" s="16">
        <v>0</v>
      </c>
      <c r="AD2913" s="16">
        <v>0</v>
      </c>
      <c r="AE2913" s="16">
        <v>42.173412012409997</v>
      </c>
      <c r="AF2913" s="16">
        <v>0</v>
      </c>
      <c r="AG2913" s="16">
        <v>0</v>
      </c>
      <c r="AH2913" s="16">
        <v>3.8251806254262899</v>
      </c>
      <c r="AI2913" s="16">
        <v>0</v>
      </c>
      <c r="AJ2913" s="16">
        <v>0</v>
      </c>
      <c r="AK2913" s="16">
        <v>45.486617615999599</v>
      </c>
      <c r="AL2913" s="16">
        <v>0</v>
      </c>
      <c r="AM2913" s="16">
        <v>19.5945673154547</v>
      </c>
      <c r="AN2913" s="16">
        <v>0</v>
      </c>
      <c r="AO2913" s="15">
        <v>13734.38</v>
      </c>
      <c r="AP2913" s="15">
        <v>18195.650000000001</v>
      </c>
      <c r="AQ2913" s="16">
        <f>SUM(F2913:AP2913)</f>
        <v>38473.5</v>
      </c>
    </row>
    <row r="2914" spans="1:43" s="17" customFormat="1" ht="11.25">
      <c r="A2914" s="14" t="s">
        <v>1085</v>
      </c>
      <c r="B2914" s="14" t="s">
        <v>982</v>
      </c>
      <c r="C2914" s="14" t="s">
        <v>824</v>
      </c>
      <c r="D2914" s="14" t="s">
        <v>28</v>
      </c>
      <c r="E2914" s="14" t="s">
        <v>29</v>
      </c>
      <c r="F2914" s="15">
        <v>0</v>
      </c>
      <c r="G2914" s="15">
        <v>263409.53999999998</v>
      </c>
      <c r="H2914" s="16">
        <v>30544.423182512401</v>
      </c>
      <c r="I2914" s="16">
        <v>0</v>
      </c>
      <c r="J2914" s="16">
        <v>0</v>
      </c>
      <c r="K2914" s="16">
        <v>0</v>
      </c>
      <c r="L2914" s="16">
        <v>0</v>
      </c>
      <c r="M2914" s="16">
        <v>0</v>
      </c>
      <c r="N2914" s="16">
        <v>0</v>
      </c>
      <c r="O2914" s="16">
        <v>0</v>
      </c>
      <c r="P2914" s="16">
        <v>0</v>
      </c>
      <c r="Q2914" s="16">
        <v>0</v>
      </c>
      <c r="R2914" s="16">
        <v>24966.186758823402</v>
      </c>
      <c r="S2914" s="16">
        <v>2075.8346573123899</v>
      </c>
      <c r="T2914" s="16">
        <v>0</v>
      </c>
      <c r="U2914" s="16">
        <v>0</v>
      </c>
      <c r="V2914" s="16">
        <v>0</v>
      </c>
      <c r="W2914" s="16">
        <v>481.63486736886603</v>
      </c>
      <c r="X2914" s="16">
        <v>0</v>
      </c>
      <c r="Y2914" s="16">
        <v>2770.6173558351702</v>
      </c>
      <c r="Z2914" s="16">
        <v>0</v>
      </c>
      <c r="AA2914" s="16">
        <v>2188.8335641243798</v>
      </c>
      <c r="AB2914" s="16">
        <v>0</v>
      </c>
      <c r="AC2914" s="16">
        <v>0</v>
      </c>
      <c r="AD2914" s="16">
        <v>0</v>
      </c>
      <c r="AE2914" s="16">
        <v>2140.2516454243701</v>
      </c>
      <c r="AF2914" s="16">
        <v>0</v>
      </c>
      <c r="AG2914" s="16">
        <v>0</v>
      </c>
      <c r="AH2914" s="16">
        <v>194.12347109133401</v>
      </c>
      <c r="AI2914" s="16">
        <v>0</v>
      </c>
      <c r="AJ2914" s="16">
        <v>0</v>
      </c>
      <c r="AK2914" s="16">
        <v>2308.3929791780902</v>
      </c>
      <c r="AL2914" s="16">
        <v>0</v>
      </c>
      <c r="AM2914" s="16">
        <v>994.401518329601</v>
      </c>
      <c r="AN2914" s="16">
        <v>0</v>
      </c>
      <c r="AO2914" s="15">
        <v>697005.16</v>
      </c>
      <c r="AP2914" s="15">
        <v>923410.15</v>
      </c>
      <c r="AQ2914" s="16">
        <f>SUM(F2914:AP2914)</f>
        <v>1952489.5499999998</v>
      </c>
    </row>
    <row r="2915" spans="1:43" s="17" customFormat="1" ht="11.25">
      <c r="A2915" s="14" t="s">
        <v>1085</v>
      </c>
      <c r="B2915" s="14" t="s">
        <v>982</v>
      </c>
      <c r="C2915" s="14" t="s">
        <v>824</v>
      </c>
      <c r="D2915" s="14" t="s">
        <v>703</v>
      </c>
      <c r="E2915" s="14" t="s">
        <v>704</v>
      </c>
      <c r="F2915" s="15">
        <v>0</v>
      </c>
      <c r="G2915" s="15">
        <v>46076804.109999999</v>
      </c>
      <c r="H2915" s="16">
        <v>5342970.34835611</v>
      </c>
      <c r="I2915" s="16">
        <v>0</v>
      </c>
      <c r="J2915" s="16">
        <v>0</v>
      </c>
      <c r="K2915" s="16">
        <v>0</v>
      </c>
      <c r="L2915" s="16">
        <v>0</v>
      </c>
      <c r="M2915" s="16">
        <v>0</v>
      </c>
      <c r="N2915" s="16">
        <v>0</v>
      </c>
      <c r="O2915" s="16">
        <v>0</v>
      </c>
      <c r="P2915" s="16">
        <v>0</v>
      </c>
      <c r="Q2915" s="16">
        <v>0</v>
      </c>
      <c r="R2915" s="16">
        <v>4367199.6936018802</v>
      </c>
      <c r="S2915" s="16">
        <v>363114.50230495998</v>
      </c>
      <c r="T2915" s="16">
        <v>0</v>
      </c>
      <c r="U2915" s="16">
        <v>0</v>
      </c>
      <c r="V2915" s="16">
        <v>0</v>
      </c>
      <c r="W2915" s="16">
        <v>84249.776128023499</v>
      </c>
      <c r="X2915" s="16">
        <v>0</v>
      </c>
      <c r="Y2915" s="16">
        <v>484649.07293922902</v>
      </c>
      <c r="Z2915" s="16">
        <v>0</v>
      </c>
      <c r="AA2915" s="16">
        <v>382880.78844123799</v>
      </c>
      <c r="AB2915" s="16">
        <v>0</v>
      </c>
      <c r="AC2915" s="16">
        <v>0</v>
      </c>
      <c r="AD2915" s="16">
        <v>0</v>
      </c>
      <c r="AE2915" s="16">
        <v>374382.61679368798</v>
      </c>
      <c r="AF2915" s="16">
        <v>0</v>
      </c>
      <c r="AG2915" s="16">
        <v>0</v>
      </c>
      <c r="AH2915" s="16">
        <v>33956.966342542997</v>
      </c>
      <c r="AI2915" s="16">
        <v>0</v>
      </c>
      <c r="AJ2915" s="16">
        <v>0</v>
      </c>
      <c r="AK2915" s="16">
        <v>403794.66871593602</v>
      </c>
      <c r="AL2915" s="16">
        <v>0</v>
      </c>
      <c r="AM2915" s="16">
        <v>173945.26637639201</v>
      </c>
      <c r="AN2915" s="16">
        <v>0</v>
      </c>
      <c r="AO2915" s="15">
        <v>121923336.06</v>
      </c>
      <c r="AP2915" s="15">
        <v>161527132.74000001</v>
      </c>
      <c r="AQ2915" s="16">
        <f>SUM(F2915:AP2915)</f>
        <v>341538416.61000001</v>
      </c>
    </row>
    <row r="2916" spans="1:43" s="17" customFormat="1" ht="11.25">
      <c r="A2916" s="14" t="s">
        <v>1086</v>
      </c>
      <c r="B2916" s="14" t="s">
        <v>982</v>
      </c>
      <c r="C2916" s="14" t="s">
        <v>1087</v>
      </c>
      <c r="D2916" s="14" t="s">
        <v>984</v>
      </c>
      <c r="E2916" s="14" t="s">
        <v>985</v>
      </c>
      <c r="F2916" s="15">
        <v>0</v>
      </c>
      <c r="G2916" s="15">
        <v>49687251.43</v>
      </c>
      <c r="H2916" s="16">
        <v>3890698.2964656302</v>
      </c>
      <c r="I2916" s="16">
        <v>0</v>
      </c>
      <c r="J2916" s="16">
        <v>0</v>
      </c>
      <c r="K2916" s="16">
        <v>0</v>
      </c>
      <c r="L2916" s="16">
        <v>0</v>
      </c>
      <c r="M2916" s="16">
        <v>0</v>
      </c>
      <c r="N2916" s="16">
        <v>0</v>
      </c>
      <c r="O2916" s="16">
        <v>0</v>
      </c>
      <c r="P2916" s="16">
        <v>0</v>
      </c>
      <c r="Q2916" s="16">
        <v>0</v>
      </c>
      <c r="R2916" s="16">
        <v>4709400.8815104198</v>
      </c>
      <c r="S2916" s="16">
        <v>391566.71113817801</v>
      </c>
      <c r="T2916" s="16">
        <v>0</v>
      </c>
      <c r="U2916" s="16">
        <v>0</v>
      </c>
      <c r="V2916" s="16">
        <v>0</v>
      </c>
      <c r="W2916" s="16">
        <v>90851.579960160496</v>
      </c>
      <c r="X2916" s="16">
        <v>0</v>
      </c>
      <c r="Y2916" s="16">
        <v>522624.309383696</v>
      </c>
      <c r="Z2916" s="16">
        <v>0</v>
      </c>
      <c r="AA2916" s="16">
        <v>412882.12709977699</v>
      </c>
      <c r="AB2916" s="16">
        <v>0</v>
      </c>
      <c r="AC2916" s="16">
        <v>0</v>
      </c>
      <c r="AD2916" s="16">
        <v>0</v>
      </c>
      <c r="AE2916" s="16">
        <v>403718.23374787002</v>
      </c>
      <c r="AF2916" s="16">
        <v>0</v>
      </c>
      <c r="AG2916" s="16">
        <v>0</v>
      </c>
      <c r="AH2916" s="16">
        <v>36618.313836970199</v>
      </c>
      <c r="AI2916" s="16">
        <v>0</v>
      </c>
      <c r="AJ2916" s="16">
        <v>0</v>
      </c>
      <c r="AK2916" s="16">
        <v>435434.95301324001</v>
      </c>
      <c r="AL2916" s="16">
        <v>0</v>
      </c>
      <c r="AM2916" s="16">
        <v>187574.48384405501</v>
      </c>
      <c r="AN2916" s="16">
        <v>0</v>
      </c>
      <c r="AO2916" s="15">
        <v>127306204.70999999</v>
      </c>
      <c r="AP2916" s="15">
        <v>134960736.06999999</v>
      </c>
      <c r="AQ2916" s="16">
        <f>SUM(F2916:AP2916)</f>
        <v>323035562.10000002</v>
      </c>
    </row>
    <row r="2917" spans="1:43" s="17" customFormat="1" ht="11.25">
      <c r="A2917" s="14" t="s">
        <v>1086</v>
      </c>
      <c r="B2917" s="14" t="s">
        <v>982</v>
      </c>
      <c r="C2917" s="14" t="s">
        <v>1087</v>
      </c>
      <c r="D2917" s="14" t="s">
        <v>20</v>
      </c>
      <c r="E2917" s="14" t="s">
        <v>2243</v>
      </c>
      <c r="F2917" s="15">
        <v>0</v>
      </c>
      <c r="G2917" s="15">
        <v>351530.46</v>
      </c>
      <c r="H2917" s="16">
        <v>27526.156079184901</v>
      </c>
      <c r="I2917" s="16">
        <v>0</v>
      </c>
      <c r="J2917" s="16">
        <v>0</v>
      </c>
      <c r="K2917" s="16">
        <v>0</v>
      </c>
      <c r="L2917" s="16">
        <v>0</v>
      </c>
      <c r="M2917" s="16">
        <v>0</v>
      </c>
      <c r="N2917" s="16">
        <v>0</v>
      </c>
      <c r="O2917" s="16">
        <v>0</v>
      </c>
      <c r="P2917" s="16">
        <v>0</v>
      </c>
      <c r="Q2917" s="16">
        <v>0</v>
      </c>
      <c r="R2917" s="16">
        <v>33318.364423596096</v>
      </c>
      <c r="S2917" s="16">
        <v>2770.28070153725</v>
      </c>
      <c r="T2917" s="16">
        <v>0</v>
      </c>
      <c r="U2917" s="16">
        <v>0</v>
      </c>
      <c r="V2917" s="16">
        <v>0</v>
      </c>
      <c r="W2917" s="16">
        <v>642.762450199667</v>
      </c>
      <c r="X2917" s="16">
        <v>0</v>
      </c>
      <c r="Y2917" s="16">
        <v>3697.4952090065999</v>
      </c>
      <c r="Z2917" s="16">
        <v>0</v>
      </c>
      <c r="AA2917" s="16">
        <v>2921.0843418978302</v>
      </c>
      <c r="AB2917" s="16">
        <v>0</v>
      </c>
      <c r="AC2917" s="16">
        <v>0</v>
      </c>
      <c r="AD2917" s="16">
        <v>0</v>
      </c>
      <c r="AE2917" s="16">
        <v>2856.25105504885</v>
      </c>
      <c r="AF2917" s="16">
        <v>0</v>
      </c>
      <c r="AG2917" s="16">
        <v>0</v>
      </c>
      <c r="AH2917" s="16">
        <v>259.06954105093803</v>
      </c>
      <c r="AI2917" s="16">
        <v>0</v>
      </c>
      <c r="AJ2917" s="16">
        <v>0</v>
      </c>
      <c r="AK2917" s="16">
        <v>3080.6424877156601</v>
      </c>
      <c r="AL2917" s="16">
        <v>0</v>
      </c>
      <c r="AM2917" s="16">
        <v>1327.0637107622399</v>
      </c>
      <c r="AN2917" s="16">
        <v>0</v>
      </c>
      <c r="AO2917" s="15">
        <v>900673.87</v>
      </c>
      <c r="AP2917" s="15">
        <v>954828.62</v>
      </c>
      <c r="AQ2917" s="16">
        <f>SUM(F2917:AP2917)</f>
        <v>2285432.12</v>
      </c>
    </row>
    <row r="2918" spans="1:43" s="17" customFormat="1" ht="11.25">
      <c r="A2918" s="14" t="s">
        <v>1086</v>
      </c>
      <c r="B2918" s="14" t="s">
        <v>982</v>
      </c>
      <c r="C2918" s="14" t="s">
        <v>1087</v>
      </c>
      <c r="D2918" s="14" t="s">
        <v>23</v>
      </c>
      <c r="E2918" s="14" t="s">
        <v>2245</v>
      </c>
      <c r="F2918" s="15">
        <v>0</v>
      </c>
      <c r="G2918" s="15">
        <v>269406.34000000003</v>
      </c>
      <c r="H2918" s="16">
        <v>21095.5285331097</v>
      </c>
      <c r="I2918" s="16">
        <v>0</v>
      </c>
      <c r="J2918" s="16">
        <v>0</v>
      </c>
      <c r="K2918" s="16">
        <v>0</v>
      </c>
      <c r="L2918" s="16">
        <v>0</v>
      </c>
      <c r="M2918" s="16">
        <v>0</v>
      </c>
      <c r="N2918" s="16">
        <v>0</v>
      </c>
      <c r="O2918" s="16">
        <v>0</v>
      </c>
      <c r="P2918" s="16">
        <v>0</v>
      </c>
      <c r="Q2918" s="16">
        <v>0</v>
      </c>
      <c r="R2918" s="16">
        <v>25534.568115960901</v>
      </c>
      <c r="S2918" s="16">
        <v>2123.0910489603202</v>
      </c>
      <c r="T2918" s="16">
        <v>0</v>
      </c>
      <c r="U2918" s="16">
        <v>0</v>
      </c>
      <c r="V2918" s="16">
        <v>0</v>
      </c>
      <c r="W2918" s="16">
        <v>492.60105803338502</v>
      </c>
      <c r="X2918" s="16">
        <v>0</v>
      </c>
      <c r="Y2918" s="16">
        <v>2833.6908160459998</v>
      </c>
      <c r="Z2918" s="16">
        <v>0</v>
      </c>
      <c r="AA2918" s="16">
        <v>2238.66412385577</v>
      </c>
      <c r="AB2918" s="16">
        <v>0</v>
      </c>
      <c r="AC2918" s="16">
        <v>0</v>
      </c>
      <c r="AD2918" s="16">
        <v>0</v>
      </c>
      <c r="AE2918" s="16">
        <v>2188.9771116669399</v>
      </c>
      <c r="AF2918" s="16">
        <v>0</v>
      </c>
      <c r="AG2918" s="16">
        <v>0</v>
      </c>
      <c r="AH2918" s="16">
        <v>198.546025808248</v>
      </c>
      <c r="AI2918" s="16">
        <v>0</v>
      </c>
      <c r="AJ2918" s="16">
        <v>0</v>
      </c>
      <c r="AK2918" s="16">
        <v>2360.9464871507798</v>
      </c>
      <c r="AL2918" s="16">
        <v>0</v>
      </c>
      <c r="AM2918" s="16">
        <v>1017.03667940795</v>
      </c>
      <c r="AN2918" s="16">
        <v>0</v>
      </c>
      <c r="AO2918" s="15">
        <v>690259.54</v>
      </c>
      <c r="AP2918" s="15">
        <v>731762.73</v>
      </c>
      <c r="AQ2918" s="16">
        <f>SUM(F2918:AP2918)</f>
        <v>1751512.26</v>
      </c>
    </row>
    <row r="2919" spans="1:43" s="17" customFormat="1" ht="11.25">
      <c r="A2919" s="14" t="s">
        <v>1086</v>
      </c>
      <c r="B2919" s="14" t="s">
        <v>982</v>
      </c>
      <c r="C2919" s="14" t="s">
        <v>1087</v>
      </c>
      <c r="D2919" s="14" t="s">
        <v>28</v>
      </c>
      <c r="E2919" s="14" t="s">
        <v>29</v>
      </c>
      <c r="F2919" s="15">
        <v>0</v>
      </c>
      <c r="G2919" s="15">
        <v>366457.77</v>
      </c>
      <c r="H2919" s="16">
        <v>28695.018922073799</v>
      </c>
      <c r="I2919" s="16">
        <v>0</v>
      </c>
      <c r="J2919" s="16">
        <v>0</v>
      </c>
      <c r="K2919" s="16">
        <v>0</v>
      </c>
      <c r="L2919" s="16">
        <v>0</v>
      </c>
      <c r="M2919" s="16">
        <v>0</v>
      </c>
      <c r="N2919" s="16">
        <v>0</v>
      </c>
      <c r="O2919" s="16">
        <v>0</v>
      </c>
      <c r="P2919" s="16">
        <v>0</v>
      </c>
      <c r="Q2919" s="16">
        <v>0</v>
      </c>
      <c r="R2919" s="16">
        <v>34733.1859500215</v>
      </c>
      <c r="S2919" s="16">
        <v>2887.9171113245102</v>
      </c>
      <c r="T2919" s="16">
        <v>0</v>
      </c>
      <c r="U2919" s="16">
        <v>0</v>
      </c>
      <c r="V2919" s="16">
        <v>0</v>
      </c>
      <c r="W2919" s="16">
        <v>670.05653160650695</v>
      </c>
      <c r="X2919" s="16">
        <v>0</v>
      </c>
      <c r="Y2919" s="16">
        <v>3854.5045912514402</v>
      </c>
      <c r="Z2919" s="16">
        <v>0</v>
      </c>
      <c r="AA2919" s="16">
        <v>3045.1244344689499</v>
      </c>
      <c r="AB2919" s="16">
        <v>0</v>
      </c>
      <c r="AC2919" s="16">
        <v>0</v>
      </c>
      <c r="AD2919" s="16">
        <v>0</v>
      </c>
      <c r="AE2919" s="16">
        <v>2977.5380854138898</v>
      </c>
      <c r="AF2919" s="16">
        <v>0</v>
      </c>
      <c r="AG2919" s="16">
        <v>0</v>
      </c>
      <c r="AH2919" s="16">
        <v>270.07059617057098</v>
      </c>
      <c r="AI2919" s="16">
        <v>0</v>
      </c>
      <c r="AJ2919" s="16">
        <v>0</v>
      </c>
      <c r="AK2919" s="16">
        <v>3211.4580118940899</v>
      </c>
      <c r="AL2919" s="16">
        <v>0</v>
      </c>
      <c r="AM2919" s="16">
        <v>1383.4157657747201</v>
      </c>
      <c r="AN2919" s="16">
        <v>0</v>
      </c>
      <c r="AO2919" s="15">
        <v>938919.88</v>
      </c>
      <c r="AP2919" s="15">
        <v>995374.26</v>
      </c>
      <c r="AQ2919" s="16">
        <f>SUM(F2919:AP2919)</f>
        <v>2382480.2000000002</v>
      </c>
    </row>
    <row r="2920" spans="1:43" s="17" customFormat="1" ht="11.25">
      <c r="A2920" s="14" t="s">
        <v>1088</v>
      </c>
      <c r="B2920" s="14" t="s">
        <v>982</v>
      </c>
      <c r="C2920" s="14" t="s">
        <v>1089</v>
      </c>
      <c r="D2920" s="14" t="s">
        <v>984</v>
      </c>
      <c r="E2920" s="14" t="s">
        <v>985</v>
      </c>
      <c r="F2920" s="15">
        <v>0</v>
      </c>
      <c r="G2920" s="15">
        <v>16209116.26</v>
      </c>
      <c r="H2920" s="16">
        <v>627008.34955549997</v>
      </c>
      <c r="I2920" s="16">
        <v>0</v>
      </c>
      <c r="J2920" s="16">
        <v>0</v>
      </c>
      <c r="K2920" s="16">
        <v>0</v>
      </c>
      <c r="L2920" s="16">
        <v>0</v>
      </c>
      <c r="M2920" s="16">
        <v>0</v>
      </c>
      <c r="N2920" s="16">
        <v>0</v>
      </c>
      <c r="O2920" s="16">
        <v>0</v>
      </c>
      <c r="P2920" s="16">
        <v>0</v>
      </c>
      <c r="Q2920" s="16">
        <v>0</v>
      </c>
      <c r="R2920" s="16">
        <v>1536314.41789302</v>
      </c>
      <c r="S2920" s="16">
        <v>127738.062398123</v>
      </c>
      <c r="T2920" s="16">
        <v>0</v>
      </c>
      <c r="U2920" s="16">
        <v>0</v>
      </c>
      <c r="V2920" s="16">
        <v>0</v>
      </c>
      <c r="W2920" s="16">
        <v>29637.949770634401</v>
      </c>
      <c r="X2920" s="16">
        <v>0</v>
      </c>
      <c r="Y2920" s="16">
        <v>170492.28444268601</v>
      </c>
      <c r="Z2920" s="16">
        <v>0</v>
      </c>
      <c r="AA2920" s="16">
        <v>134691.51790435999</v>
      </c>
      <c r="AB2920" s="16">
        <v>0</v>
      </c>
      <c r="AC2920" s="16">
        <v>0</v>
      </c>
      <c r="AD2920" s="16">
        <v>0</v>
      </c>
      <c r="AE2920" s="16">
        <v>131702.259015638</v>
      </c>
      <c r="AF2920" s="16">
        <v>0</v>
      </c>
      <c r="AG2920" s="16">
        <v>0</v>
      </c>
      <c r="AH2920" s="16">
        <v>11945.639668498799</v>
      </c>
      <c r="AI2920" s="16">
        <v>0</v>
      </c>
      <c r="AJ2920" s="16">
        <v>0</v>
      </c>
      <c r="AK2920" s="16">
        <v>142048.54497346201</v>
      </c>
      <c r="AL2920" s="16">
        <v>0</v>
      </c>
      <c r="AM2920" s="16">
        <v>61191.194378081302</v>
      </c>
      <c r="AN2920" s="16">
        <v>0</v>
      </c>
      <c r="AO2920" s="15">
        <v>44045880.210000001</v>
      </c>
      <c r="AP2920" s="15">
        <v>70119219.840000004</v>
      </c>
      <c r="AQ2920" s="16">
        <f>SUM(F2920:AP2920)</f>
        <v>133346986.53</v>
      </c>
    </row>
    <row r="2921" spans="1:43" s="17" customFormat="1" ht="11.25">
      <c r="A2921" s="14" t="s">
        <v>1088</v>
      </c>
      <c r="B2921" s="14" t="s">
        <v>982</v>
      </c>
      <c r="C2921" s="14" t="s">
        <v>1089</v>
      </c>
      <c r="D2921" s="14" t="s">
        <v>20</v>
      </c>
      <c r="E2921" s="14" t="s">
        <v>2243</v>
      </c>
      <c r="F2921" s="15">
        <v>0</v>
      </c>
      <c r="G2921" s="15">
        <v>155077.67000000001</v>
      </c>
      <c r="H2921" s="16">
        <v>5998.7844648197497</v>
      </c>
      <c r="I2921" s="16">
        <v>0</v>
      </c>
      <c r="J2921" s="16">
        <v>0</v>
      </c>
      <c r="K2921" s="16">
        <v>0</v>
      </c>
      <c r="L2921" s="16">
        <v>0</v>
      </c>
      <c r="M2921" s="16">
        <v>0</v>
      </c>
      <c r="N2921" s="16">
        <v>0</v>
      </c>
      <c r="O2921" s="16">
        <v>0</v>
      </c>
      <c r="P2921" s="16">
        <v>0</v>
      </c>
      <c r="Q2921" s="16">
        <v>0</v>
      </c>
      <c r="R2921" s="16">
        <v>14698.3992632134</v>
      </c>
      <c r="S2921" s="16">
        <v>1222.1098886853199</v>
      </c>
      <c r="T2921" s="16">
        <v>0</v>
      </c>
      <c r="U2921" s="16">
        <v>0</v>
      </c>
      <c r="V2921" s="16">
        <v>0</v>
      </c>
      <c r="W2921" s="16">
        <v>283.55551051151099</v>
      </c>
      <c r="X2921" s="16">
        <v>0</v>
      </c>
      <c r="Y2921" s="16">
        <v>1631.15286744022</v>
      </c>
      <c r="Z2921" s="16">
        <v>0</v>
      </c>
      <c r="AA2921" s="16">
        <v>1288.63576652602</v>
      </c>
      <c r="AB2921" s="16">
        <v>0</v>
      </c>
      <c r="AC2921" s="16">
        <v>0</v>
      </c>
      <c r="AD2921" s="16">
        <v>0</v>
      </c>
      <c r="AE2921" s="16">
        <v>1260.03659428899</v>
      </c>
      <c r="AF2921" s="16">
        <v>0</v>
      </c>
      <c r="AG2921" s="16">
        <v>0</v>
      </c>
      <c r="AH2921" s="16">
        <v>114.287660948257</v>
      </c>
      <c r="AI2921" s="16">
        <v>0</v>
      </c>
      <c r="AJ2921" s="16">
        <v>0</v>
      </c>
      <c r="AK2921" s="16">
        <v>1359.0227393959599</v>
      </c>
      <c r="AL2921" s="16">
        <v>0</v>
      </c>
      <c r="AM2921" s="16">
        <v>585.43524417055301</v>
      </c>
      <c r="AN2921" s="16">
        <v>0</v>
      </c>
      <c r="AO2921" s="15">
        <v>421400.67</v>
      </c>
      <c r="AP2921" s="15">
        <v>670852.43999999994</v>
      </c>
      <c r="AQ2921" s="16">
        <f>SUM(F2921:AP2921)</f>
        <v>1275772.1999999997</v>
      </c>
    </row>
    <row r="2922" spans="1:43" s="17" customFormat="1" ht="11.25">
      <c r="A2922" s="14" t="s">
        <v>1088</v>
      </c>
      <c r="B2922" s="14" t="s">
        <v>982</v>
      </c>
      <c r="C2922" s="14" t="s">
        <v>1089</v>
      </c>
      <c r="D2922" s="14" t="s">
        <v>23</v>
      </c>
      <c r="E2922" s="14" t="s">
        <v>2245</v>
      </c>
      <c r="F2922" s="15">
        <v>0</v>
      </c>
      <c r="G2922" s="15">
        <v>78165.81</v>
      </c>
      <c r="H2922" s="16">
        <v>3023.6456004066099</v>
      </c>
      <c r="I2922" s="16">
        <v>0</v>
      </c>
      <c r="J2922" s="16">
        <v>0</v>
      </c>
      <c r="K2922" s="16">
        <v>0</v>
      </c>
      <c r="L2922" s="16">
        <v>0</v>
      </c>
      <c r="M2922" s="16">
        <v>0</v>
      </c>
      <c r="N2922" s="16">
        <v>0</v>
      </c>
      <c r="O2922" s="16">
        <v>0</v>
      </c>
      <c r="P2922" s="16">
        <v>0</v>
      </c>
      <c r="Q2922" s="16">
        <v>0</v>
      </c>
      <c r="R2922" s="16">
        <v>7408.6259517861099</v>
      </c>
      <c r="S2922" s="16">
        <v>615.99599215602302</v>
      </c>
      <c r="T2922" s="16">
        <v>0</v>
      </c>
      <c r="U2922" s="16">
        <v>0</v>
      </c>
      <c r="V2922" s="16">
        <v>0</v>
      </c>
      <c r="W2922" s="16">
        <v>142.92418353372901</v>
      </c>
      <c r="X2922" s="16">
        <v>0</v>
      </c>
      <c r="Y2922" s="16">
        <v>822.17126155314497</v>
      </c>
      <c r="Z2922" s="16">
        <v>0</v>
      </c>
      <c r="AA2922" s="16">
        <v>649.52789833232896</v>
      </c>
      <c r="AB2922" s="16">
        <v>0</v>
      </c>
      <c r="AC2922" s="16">
        <v>0</v>
      </c>
      <c r="AD2922" s="16">
        <v>0</v>
      </c>
      <c r="AE2922" s="16">
        <v>635.11268441409402</v>
      </c>
      <c r="AF2922" s="16">
        <v>0</v>
      </c>
      <c r="AG2922" s="16">
        <v>0</v>
      </c>
      <c r="AH2922" s="16">
        <v>57.605900867675501</v>
      </c>
      <c r="AI2922" s="16">
        <v>0</v>
      </c>
      <c r="AJ2922" s="16">
        <v>0</v>
      </c>
      <c r="AK2922" s="16">
        <v>685.00596261222699</v>
      </c>
      <c r="AL2922" s="16">
        <v>0</v>
      </c>
      <c r="AM2922" s="16">
        <v>295.08456433805998</v>
      </c>
      <c r="AN2922" s="16">
        <v>0</v>
      </c>
      <c r="AO2922" s="15">
        <v>212404.04</v>
      </c>
      <c r="AP2922" s="15">
        <v>338138.45</v>
      </c>
      <c r="AQ2922" s="16">
        <f>SUM(F2922:AP2922)</f>
        <v>643044</v>
      </c>
    </row>
    <row r="2923" spans="1:43" s="17" customFormat="1" ht="11.25">
      <c r="A2923" s="14" t="s">
        <v>1088</v>
      </c>
      <c r="B2923" s="14" t="s">
        <v>982</v>
      </c>
      <c r="C2923" s="14" t="s">
        <v>1089</v>
      </c>
      <c r="D2923" s="14" t="s">
        <v>295</v>
      </c>
      <c r="E2923" s="14" t="s">
        <v>296</v>
      </c>
      <c r="F2923" s="15">
        <v>0</v>
      </c>
      <c r="G2923" s="15">
        <v>24806241.260000002</v>
      </c>
      <c r="H2923" s="16">
        <v>959566.22037927399</v>
      </c>
      <c r="I2923" s="16">
        <v>0</v>
      </c>
      <c r="J2923" s="16">
        <v>0</v>
      </c>
      <c r="K2923" s="16">
        <v>0</v>
      </c>
      <c r="L2923" s="16">
        <v>0</v>
      </c>
      <c r="M2923" s="16">
        <v>0</v>
      </c>
      <c r="N2923" s="16">
        <v>0</v>
      </c>
      <c r="O2923" s="16">
        <v>0</v>
      </c>
      <c r="P2923" s="16">
        <v>0</v>
      </c>
      <c r="Q2923" s="16">
        <v>0</v>
      </c>
      <c r="R2923" s="16">
        <v>2351157.5568919801</v>
      </c>
      <c r="S2923" s="16">
        <v>195488.83172103501</v>
      </c>
      <c r="T2923" s="16">
        <v>0</v>
      </c>
      <c r="U2923" s="16">
        <v>0</v>
      </c>
      <c r="V2923" s="16">
        <v>0</v>
      </c>
      <c r="W2923" s="16">
        <v>45357.570535320403</v>
      </c>
      <c r="X2923" s="16">
        <v>0</v>
      </c>
      <c r="Y2923" s="16">
        <v>260919.39142832</v>
      </c>
      <c r="Z2923" s="16">
        <v>0</v>
      </c>
      <c r="AA2923" s="16">
        <v>206130.318430782</v>
      </c>
      <c r="AB2923" s="16">
        <v>0</v>
      </c>
      <c r="AC2923" s="16">
        <v>0</v>
      </c>
      <c r="AD2923" s="16">
        <v>0</v>
      </c>
      <c r="AE2923" s="16">
        <v>201555.591705659</v>
      </c>
      <c r="AF2923" s="16">
        <v>0</v>
      </c>
      <c r="AG2923" s="16">
        <v>0</v>
      </c>
      <c r="AH2923" s="16">
        <v>18281.466769685299</v>
      </c>
      <c r="AI2923" s="16">
        <v>0</v>
      </c>
      <c r="AJ2923" s="16">
        <v>0</v>
      </c>
      <c r="AK2923" s="16">
        <v>217389.42632453001</v>
      </c>
      <c r="AL2923" s="16">
        <v>0</v>
      </c>
      <c r="AM2923" s="16">
        <v>93646.285813410097</v>
      </c>
      <c r="AN2923" s="16">
        <v>0</v>
      </c>
      <c r="AO2923" s="15">
        <v>67407298.079999998</v>
      </c>
      <c r="AP2923" s="15">
        <v>107309631.04000001</v>
      </c>
      <c r="AQ2923" s="16">
        <f>SUM(F2923:AP2923)</f>
        <v>204072663.04000002</v>
      </c>
    </row>
    <row r="2924" spans="1:43" s="17" customFormat="1" ht="11.25">
      <c r="A2924" s="14" t="s">
        <v>1090</v>
      </c>
      <c r="B2924" s="14" t="s">
        <v>982</v>
      </c>
      <c r="C2924" s="14" t="s">
        <v>1091</v>
      </c>
      <c r="D2924" s="14" t="s">
        <v>984</v>
      </c>
      <c r="E2924" s="14" t="s">
        <v>985</v>
      </c>
      <c r="F2924" s="15">
        <v>0</v>
      </c>
      <c r="G2924" s="15">
        <v>96182159.430000007</v>
      </c>
      <c r="H2924" s="16">
        <v>27530437.1336204</v>
      </c>
      <c r="I2924" s="16">
        <v>0</v>
      </c>
      <c r="J2924" s="16">
        <v>0</v>
      </c>
      <c r="K2924" s="16">
        <v>0</v>
      </c>
      <c r="L2924" s="16">
        <v>0</v>
      </c>
      <c r="M2924" s="16">
        <v>0</v>
      </c>
      <c r="N2924" s="16">
        <v>0</v>
      </c>
      <c r="O2924" s="16">
        <v>0</v>
      </c>
      <c r="P2924" s="16">
        <v>0</v>
      </c>
      <c r="Q2924" s="16">
        <v>0</v>
      </c>
      <c r="R2924" s="16">
        <v>9082148.4891590793</v>
      </c>
      <c r="S2924" s="16">
        <v>755142.00031934201</v>
      </c>
      <c r="T2924" s="16">
        <v>0</v>
      </c>
      <c r="U2924" s="16">
        <v>0</v>
      </c>
      <c r="V2924" s="16">
        <v>0</v>
      </c>
      <c r="W2924" s="16">
        <v>175208.97456840801</v>
      </c>
      <c r="X2924" s="16">
        <v>0</v>
      </c>
      <c r="Y2924" s="16">
        <v>1007889.3050810799</v>
      </c>
      <c r="Z2924" s="16">
        <v>0</v>
      </c>
      <c r="AA2924" s="16">
        <v>796249.72431945195</v>
      </c>
      <c r="AB2924" s="16">
        <v>0</v>
      </c>
      <c r="AC2924" s="16">
        <v>0</v>
      </c>
      <c r="AD2924" s="16">
        <v>0</v>
      </c>
      <c r="AE2924" s="16">
        <v>778576.63369828905</v>
      </c>
      <c r="AF2924" s="16">
        <v>0</v>
      </c>
      <c r="AG2924" s="16">
        <v>0</v>
      </c>
      <c r="AH2924" s="16">
        <v>70618.406727052206</v>
      </c>
      <c r="AI2924" s="16">
        <v>0</v>
      </c>
      <c r="AJ2924" s="16">
        <v>0</v>
      </c>
      <c r="AK2924" s="16">
        <v>839741.93764088303</v>
      </c>
      <c r="AL2924" s="16">
        <v>0</v>
      </c>
      <c r="AM2924" s="16">
        <v>361740.96486603899</v>
      </c>
      <c r="AN2924" s="16">
        <v>0</v>
      </c>
      <c r="AO2924" s="15">
        <v>257521495.38</v>
      </c>
      <c r="AP2924" s="15">
        <v>296201629.93000001</v>
      </c>
      <c r="AQ2924" s="16">
        <f>SUM(F2924:AP2924)</f>
        <v>691303038.30999994</v>
      </c>
    </row>
    <row r="2925" spans="1:43" s="17" customFormat="1" ht="11.25">
      <c r="A2925" s="14" t="s">
        <v>1090</v>
      </c>
      <c r="B2925" s="14" t="s">
        <v>982</v>
      </c>
      <c r="C2925" s="14" t="s">
        <v>1091</v>
      </c>
      <c r="D2925" s="14" t="s">
        <v>16</v>
      </c>
      <c r="E2925" s="14" t="s">
        <v>17</v>
      </c>
      <c r="F2925" s="15">
        <v>0</v>
      </c>
      <c r="G2925" s="15">
        <v>109653.53</v>
      </c>
      <c r="H2925" s="16">
        <v>31386.374807604399</v>
      </c>
      <c r="I2925" s="16">
        <v>0</v>
      </c>
      <c r="J2925" s="16">
        <v>0</v>
      </c>
      <c r="K2925" s="16">
        <v>0</v>
      </c>
      <c r="L2925" s="16">
        <v>0</v>
      </c>
      <c r="M2925" s="16">
        <v>0</v>
      </c>
      <c r="N2925" s="16">
        <v>0</v>
      </c>
      <c r="O2925" s="16">
        <v>0</v>
      </c>
      <c r="P2925" s="16">
        <v>0</v>
      </c>
      <c r="Q2925" s="16">
        <v>0</v>
      </c>
      <c r="R2925" s="16">
        <v>10354.2023381442</v>
      </c>
      <c r="S2925" s="16">
        <v>860.90786499146895</v>
      </c>
      <c r="T2925" s="16">
        <v>0</v>
      </c>
      <c r="U2925" s="16">
        <v>0</v>
      </c>
      <c r="V2925" s="16">
        <v>0</v>
      </c>
      <c r="W2925" s="16">
        <v>199.748900417729</v>
      </c>
      <c r="X2925" s="16">
        <v>0</v>
      </c>
      <c r="Y2925" s="16">
        <v>1149.05518355243</v>
      </c>
      <c r="Z2925" s="16">
        <v>0</v>
      </c>
      <c r="AA2925" s="16">
        <v>907.77317362034603</v>
      </c>
      <c r="AB2925" s="16">
        <v>0</v>
      </c>
      <c r="AC2925" s="16">
        <v>0</v>
      </c>
      <c r="AD2925" s="16">
        <v>0</v>
      </c>
      <c r="AE2925" s="16">
        <v>887.62477410339102</v>
      </c>
      <c r="AF2925" s="16">
        <v>0</v>
      </c>
      <c r="AG2925" s="16">
        <v>0</v>
      </c>
      <c r="AH2925" s="16">
        <v>80.509284000592899</v>
      </c>
      <c r="AI2925" s="16">
        <v>0</v>
      </c>
      <c r="AJ2925" s="16">
        <v>0</v>
      </c>
      <c r="AK2925" s="16">
        <v>957.35694527981104</v>
      </c>
      <c r="AL2925" s="16">
        <v>0</v>
      </c>
      <c r="AM2925" s="16">
        <v>412.406728285643</v>
      </c>
      <c r="AN2925" s="16">
        <v>0</v>
      </c>
      <c r="AO2925" s="15">
        <v>293590.2</v>
      </c>
      <c r="AP2925" s="15">
        <v>337687.91</v>
      </c>
      <c r="AQ2925" s="16">
        <f>SUM(F2925:AP2925)</f>
        <v>788127.60000000009</v>
      </c>
    </row>
    <row r="2926" spans="1:43" s="17" customFormat="1" ht="11.25">
      <c r="A2926" s="14" t="s">
        <v>1090</v>
      </c>
      <c r="B2926" s="14" t="s">
        <v>982</v>
      </c>
      <c r="C2926" s="14" t="s">
        <v>1091</v>
      </c>
      <c r="D2926" s="14" t="s">
        <v>349</v>
      </c>
      <c r="E2926" s="14" t="s">
        <v>350</v>
      </c>
      <c r="F2926" s="15">
        <v>0</v>
      </c>
      <c r="G2926" s="15">
        <v>295991.55</v>
      </c>
      <c r="H2926" s="16">
        <v>84722.335594545395</v>
      </c>
      <c r="I2926" s="16">
        <v>0</v>
      </c>
      <c r="J2926" s="16">
        <v>0</v>
      </c>
      <c r="K2926" s="16">
        <v>0</v>
      </c>
      <c r="L2926" s="16">
        <v>0</v>
      </c>
      <c r="M2926" s="16">
        <v>0</v>
      </c>
      <c r="N2926" s="16">
        <v>0</v>
      </c>
      <c r="O2926" s="16">
        <v>0</v>
      </c>
      <c r="P2926" s="16">
        <v>0</v>
      </c>
      <c r="Q2926" s="16">
        <v>0</v>
      </c>
      <c r="R2926" s="16">
        <v>27949.459301478299</v>
      </c>
      <c r="S2926" s="16">
        <v>2323.8786097755701</v>
      </c>
      <c r="T2926" s="16">
        <v>0</v>
      </c>
      <c r="U2926" s="16">
        <v>0</v>
      </c>
      <c r="V2926" s="16">
        <v>0</v>
      </c>
      <c r="W2926" s="16">
        <v>539.18916980918902</v>
      </c>
      <c r="X2926" s="16">
        <v>0</v>
      </c>
      <c r="Y2926" s="16">
        <v>3101.6847110993699</v>
      </c>
      <c r="Z2926" s="16">
        <v>0</v>
      </c>
      <c r="AA2926" s="16">
        <v>2450.38377100355</v>
      </c>
      <c r="AB2926" s="16">
        <v>0</v>
      </c>
      <c r="AC2926" s="16">
        <v>0</v>
      </c>
      <c r="AD2926" s="16">
        <v>0</v>
      </c>
      <c r="AE2926" s="16">
        <v>2395.9964938480198</v>
      </c>
      <c r="AF2926" s="16">
        <v>0</v>
      </c>
      <c r="AG2926" s="16">
        <v>0</v>
      </c>
      <c r="AH2926" s="16">
        <v>217.32151672139599</v>
      </c>
      <c r="AI2926" s="16">
        <v>0</v>
      </c>
      <c r="AJ2926" s="16">
        <v>0</v>
      </c>
      <c r="AK2926" s="16">
        <v>2584.2269742510598</v>
      </c>
      <c r="AL2926" s="16">
        <v>0</v>
      </c>
      <c r="AM2926" s="16">
        <v>1113.2238574682201</v>
      </c>
      <c r="AN2926" s="16">
        <v>0</v>
      </c>
      <c r="AO2926" s="15">
        <v>792498.2</v>
      </c>
      <c r="AP2926" s="15">
        <v>911532.67</v>
      </c>
      <c r="AQ2926" s="16">
        <f>SUM(F2926:AP2926)</f>
        <v>2127420.12</v>
      </c>
    </row>
    <row r="2927" spans="1:43" s="17" customFormat="1" ht="11.25">
      <c r="A2927" s="14" t="s">
        <v>1090</v>
      </c>
      <c r="B2927" s="14" t="s">
        <v>982</v>
      </c>
      <c r="C2927" s="14" t="s">
        <v>1091</v>
      </c>
      <c r="D2927" s="14" t="s">
        <v>18</v>
      </c>
      <c r="E2927" s="14" t="s">
        <v>2287</v>
      </c>
      <c r="F2927" s="15">
        <v>0</v>
      </c>
      <c r="G2927" s="15">
        <v>620913.77</v>
      </c>
      <c r="H2927" s="16">
        <v>177725.55782767801</v>
      </c>
      <c r="I2927" s="16">
        <v>0</v>
      </c>
      <c r="J2927" s="16">
        <v>0</v>
      </c>
      <c r="K2927" s="16">
        <v>0</v>
      </c>
      <c r="L2927" s="16">
        <v>0</v>
      </c>
      <c r="M2927" s="16">
        <v>0</v>
      </c>
      <c r="N2927" s="16">
        <v>0</v>
      </c>
      <c r="O2927" s="16">
        <v>0</v>
      </c>
      <c r="P2927" s="16">
        <v>0</v>
      </c>
      <c r="Q2927" s="16">
        <v>0</v>
      </c>
      <c r="R2927" s="16">
        <v>58630.740175876403</v>
      </c>
      <c r="S2927" s="16">
        <v>4874.8965588333303</v>
      </c>
      <c r="T2927" s="16">
        <v>0</v>
      </c>
      <c r="U2927" s="16">
        <v>0</v>
      </c>
      <c r="V2927" s="16">
        <v>0</v>
      </c>
      <c r="W2927" s="16">
        <v>1131.0794881479901</v>
      </c>
      <c r="X2927" s="16">
        <v>0</v>
      </c>
      <c r="Y2927" s="16">
        <v>6506.5326825244601</v>
      </c>
      <c r="Z2927" s="16">
        <v>0</v>
      </c>
      <c r="AA2927" s="16">
        <v>5140.2716832269698</v>
      </c>
      <c r="AB2927" s="16">
        <v>0</v>
      </c>
      <c r="AC2927" s="16">
        <v>0</v>
      </c>
      <c r="AD2927" s="16">
        <v>0</v>
      </c>
      <c r="AE2927" s="16">
        <v>5026.1812358453899</v>
      </c>
      <c r="AF2927" s="16">
        <v>0</v>
      </c>
      <c r="AG2927" s="16">
        <v>0</v>
      </c>
      <c r="AH2927" s="16">
        <v>455.884360555255</v>
      </c>
      <c r="AI2927" s="16">
        <v>0</v>
      </c>
      <c r="AJ2927" s="16">
        <v>0</v>
      </c>
      <c r="AK2927" s="16">
        <v>5421.0401227615603</v>
      </c>
      <c r="AL2927" s="16">
        <v>0</v>
      </c>
      <c r="AM2927" s="16">
        <v>2335.2558645509798</v>
      </c>
      <c r="AN2927" s="16">
        <v>0</v>
      </c>
      <c r="AO2927" s="15">
        <v>1662456.36</v>
      </c>
      <c r="AP2927" s="15">
        <v>1912159.93</v>
      </c>
      <c r="AQ2927" s="16">
        <f>SUM(F2927:AP2927)</f>
        <v>4462777.5</v>
      </c>
    </row>
    <row r="2928" spans="1:43" s="17" customFormat="1" ht="11.25">
      <c r="A2928" s="14" t="s">
        <v>1090</v>
      </c>
      <c r="B2928" s="14" t="s">
        <v>982</v>
      </c>
      <c r="C2928" s="14" t="s">
        <v>1091</v>
      </c>
      <c r="D2928" s="14" t="s">
        <v>20</v>
      </c>
      <c r="E2928" s="14" t="s">
        <v>2243</v>
      </c>
      <c r="F2928" s="15">
        <v>0</v>
      </c>
      <c r="G2928" s="15">
        <v>20266257.43</v>
      </c>
      <c r="H2928" s="16">
        <v>5800856.7205641</v>
      </c>
      <c r="I2928" s="16">
        <v>0</v>
      </c>
      <c r="J2928" s="16">
        <v>0</v>
      </c>
      <c r="K2928" s="16">
        <v>0</v>
      </c>
      <c r="L2928" s="16">
        <v>0</v>
      </c>
      <c r="M2928" s="16">
        <v>0</v>
      </c>
      <c r="N2928" s="16">
        <v>0</v>
      </c>
      <c r="O2928" s="16">
        <v>0</v>
      </c>
      <c r="P2928" s="16">
        <v>0</v>
      </c>
      <c r="Q2928" s="16">
        <v>0</v>
      </c>
      <c r="R2928" s="16">
        <v>1913672.55974883</v>
      </c>
      <c r="S2928" s="16">
        <v>159113.730242344</v>
      </c>
      <c r="T2928" s="16">
        <v>0</v>
      </c>
      <c r="U2928" s="16">
        <v>0</v>
      </c>
      <c r="V2928" s="16">
        <v>0</v>
      </c>
      <c r="W2928" s="16">
        <v>36917.763154116597</v>
      </c>
      <c r="X2928" s="16">
        <v>0</v>
      </c>
      <c r="Y2928" s="16">
        <v>212369.36488103701</v>
      </c>
      <c r="Z2928" s="16">
        <v>0</v>
      </c>
      <c r="AA2928" s="16">
        <v>167775.41679224299</v>
      </c>
      <c r="AB2928" s="16">
        <v>0</v>
      </c>
      <c r="AC2928" s="16">
        <v>0</v>
      </c>
      <c r="AD2928" s="16">
        <v>0</v>
      </c>
      <c r="AE2928" s="16">
        <v>164051.57230676201</v>
      </c>
      <c r="AF2928" s="16">
        <v>0</v>
      </c>
      <c r="AG2928" s="16">
        <v>0</v>
      </c>
      <c r="AH2928" s="16">
        <v>14879.794943680199</v>
      </c>
      <c r="AI2928" s="16">
        <v>0</v>
      </c>
      <c r="AJ2928" s="16">
        <v>0</v>
      </c>
      <c r="AK2928" s="16">
        <v>176939.53201182</v>
      </c>
      <c r="AL2928" s="16">
        <v>0</v>
      </c>
      <c r="AM2928" s="16">
        <v>76221.365355071393</v>
      </c>
      <c r="AN2928" s="16">
        <v>0</v>
      </c>
      <c r="AO2928" s="15">
        <v>54261590.189999998</v>
      </c>
      <c r="AP2928" s="15">
        <v>62411766.560000002</v>
      </c>
      <c r="AQ2928" s="16">
        <f>SUM(F2928:AP2928)</f>
        <v>145662412</v>
      </c>
    </row>
    <row r="2929" spans="1:43" s="17" customFormat="1" ht="11.25">
      <c r="A2929" s="14" t="s">
        <v>1090</v>
      </c>
      <c r="B2929" s="14" t="s">
        <v>982</v>
      </c>
      <c r="C2929" s="14" t="s">
        <v>1091</v>
      </c>
      <c r="D2929" s="14" t="s">
        <v>22</v>
      </c>
      <c r="E2929" s="14" t="s">
        <v>2244</v>
      </c>
      <c r="F2929" s="15">
        <v>0</v>
      </c>
      <c r="G2929" s="15">
        <v>828357.52</v>
      </c>
      <c r="H2929" s="16">
        <v>237102.649410343</v>
      </c>
      <c r="I2929" s="16">
        <v>0</v>
      </c>
      <c r="J2929" s="16">
        <v>0</v>
      </c>
      <c r="K2929" s="16">
        <v>0</v>
      </c>
      <c r="L2929" s="16">
        <v>0</v>
      </c>
      <c r="M2929" s="16">
        <v>0</v>
      </c>
      <c r="N2929" s="16">
        <v>0</v>
      </c>
      <c r="O2929" s="16">
        <v>0</v>
      </c>
      <c r="P2929" s="16">
        <v>0</v>
      </c>
      <c r="Q2929" s="16">
        <v>0</v>
      </c>
      <c r="R2929" s="16">
        <v>78218.934870743804</v>
      </c>
      <c r="S2929" s="16">
        <v>6503.5715956027898</v>
      </c>
      <c r="T2929" s="16">
        <v>0</v>
      </c>
      <c r="U2929" s="16">
        <v>0</v>
      </c>
      <c r="V2929" s="16">
        <v>0</v>
      </c>
      <c r="W2929" s="16">
        <v>1508.9666709253599</v>
      </c>
      <c r="X2929" s="16">
        <v>0</v>
      </c>
      <c r="Y2929" s="16">
        <v>8680.3280088581705</v>
      </c>
      <c r="Z2929" s="16">
        <v>0</v>
      </c>
      <c r="AA2929" s="16">
        <v>6857.60703006934</v>
      </c>
      <c r="AB2929" s="16">
        <v>0</v>
      </c>
      <c r="AC2929" s="16">
        <v>0</v>
      </c>
      <c r="AD2929" s="16">
        <v>0</v>
      </c>
      <c r="AE2929" s="16">
        <v>6705.3996172626103</v>
      </c>
      <c r="AF2929" s="16">
        <v>0</v>
      </c>
      <c r="AG2929" s="16">
        <v>0</v>
      </c>
      <c r="AH2929" s="16">
        <v>608.19271596939495</v>
      </c>
      <c r="AI2929" s="16">
        <v>0</v>
      </c>
      <c r="AJ2929" s="16">
        <v>0</v>
      </c>
      <c r="AK2929" s="16">
        <v>7232.1785981552603</v>
      </c>
      <c r="AL2929" s="16">
        <v>0</v>
      </c>
      <c r="AM2929" s="16">
        <v>3115.45148207069</v>
      </c>
      <c r="AN2929" s="16">
        <v>0</v>
      </c>
      <c r="AO2929" s="15">
        <v>2217873.5499999998</v>
      </c>
      <c r="AP2929" s="15">
        <v>2551001.66</v>
      </c>
      <c r="AQ2929" s="16">
        <f>SUM(F2929:AP2929)</f>
        <v>5953766.0100000007</v>
      </c>
    </row>
    <row r="2930" spans="1:43" s="17" customFormat="1" ht="11.25">
      <c r="A2930" s="14" t="s">
        <v>1090</v>
      </c>
      <c r="B2930" s="14" t="s">
        <v>982</v>
      </c>
      <c r="C2930" s="14" t="s">
        <v>1091</v>
      </c>
      <c r="D2930" s="14" t="s">
        <v>23</v>
      </c>
      <c r="E2930" s="14" t="s">
        <v>2245</v>
      </c>
      <c r="F2930" s="15">
        <v>0</v>
      </c>
      <c r="G2930" s="15">
        <v>2704635.46</v>
      </c>
      <c r="H2930" s="16">
        <v>774153.93012276595</v>
      </c>
      <c r="I2930" s="16">
        <v>0</v>
      </c>
      <c r="J2930" s="16">
        <v>0</v>
      </c>
      <c r="K2930" s="16">
        <v>0</v>
      </c>
      <c r="L2930" s="16">
        <v>0</v>
      </c>
      <c r="M2930" s="16">
        <v>0</v>
      </c>
      <c r="N2930" s="16">
        <v>0</v>
      </c>
      <c r="O2930" s="16">
        <v>0</v>
      </c>
      <c r="P2930" s="16">
        <v>0</v>
      </c>
      <c r="Q2930" s="16">
        <v>0</v>
      </c>
      <c r="R2930" s="16">
        <v>255389.368236902</v>
      </c>
      <c r="S2930" s="16">
        <v>21234.539230547602</v>
      </c>
      <c r="T2930" s="16">
        <v>0</v>
      </c>
      <c r="U2930" s="16">
        <v>0</v>
      </c>
      <c r="V2930" s="16">
        <v>0</v>
      </c>
      <c r="W2930" s="16">
        <v>4926.8638778448603</v>
      </c>
      <c r="X2930" s="16">
        <v>0</v>
      </c>
      <c r="Y2930" s="16">
        <v>28341.7754273274</v>
      </c>
      <c r="Z2930" s="16">
        <v>0</v>
      </c>
      <c r="AA2930" s="16">
        <v>22390.4854997125</v>
      </c>
      <c r="AB2930" s="16">
        <v>0</v>
      </c>
      <c r="AC2930" s="16">
        <v>0</v>
      </c>
      <c r="AD2930" s="16">
        <v>0</v>
      </c>
      <c r="AE2930" s="16">
        <v>21893.519450994001</v>
      </c>
      <c r="AF2930" s="16">
        <v>0</v>
      </c>
      <c r="AG2930" s="16">
        <v>0</v>
      </c>
      <c r="AH2930" s="16">
        <v>1985.7845642411801</v>
      </c>
      <c r="AI2930" s="16">
        <v>0</v>
      </c>
      <c r="AJ2930" s="16">
        <v>0</v>
      </c>
      <c r="AK2930" s="16">
        <v>23613.4834386521</v>
      </c>
      <c r="AL2930" s="16">
        <v>0</v>
      </c>
      <c r="AM2930" s="16">
        <v>10172.130151012199</v>
      </c>
      <c r="AN2930" s="16">
        <v>0</v>
      </c>
      <c r="AO2930" s="15">
        <v>7241486.0800000001</v>
      </c>
      <c r="AP2930" s="15">
        <v>8329168.6900000004</v>
      </c>
      <c r="AQ2930" s="16">
        <f>SUM(F2930:AP2930)</f>
        <v>19439392.109999999</v>
      </c>
    </row>
    <row r="2931" spans="1:43" s="17" customFormat="1" ht="11.25">
      <c r="A2931" s="14" t="s">
        <v>1090</v>
      </c>
      <c r="B2931" s="14" t="s">
        <v>982</v>
      </c>
      <c r="C2931" s="14" t="s">
        <v>1091</v>
      </c>
      <c r="D2931" s="14" t="s">
        <v>26</v>
      </c>
      <c r="E2931" s="14" t="s">
        <v>27</v>
      </c>
      <c r="F2931" s="15">
        <v>0</v>
      </c>
      <c r="G2931" s="15">
        <v>5352.89</v>
      </c>
      <c r="H2931" s="16">
        <v>1532.1652639438601</v>
      </c>
      <c r="I2931" s="16">
        <v>0</v>
      </c>
      <c r="J2931" s="16">
        <v>0</v>
      </c>
      <c r="K2931" s="16">
        <v>0</v>
      </c>
      <c r="L2931" s="16">
        <v>0</v>
      </c>
      <c r="M2931" s="16">
        <v>0</v>
      </c>
      <c r="N2931" s="16">
        <v>0</v>
      </c>
      <c r="O2931" s="16">
        <v>0</v>
      </c>
      <c r="P2931" s="16">
        <v>0</v>
      </c>
      <c r="Q2931" s="16">
        <v>0</v>
      </c>
      <c r="R2931" s="16">
        <v>505.45337763911601</v>
      </c>
      <c r="S2931" s="16">
        <v>42.026297534572798</v>
      </c>
      <c r="T2931" s="16">
        <v>0</v>
      </c>
      <c r="U2931" s="16">
        <v>0</v>
      </c>
      <c r="V2931" s="16">
        <v>0</v>
      </c>
      <c r="W2931" s="16">
        <v>9.7509931811836896</v>
      </c>
      <c r="X2931" s="16">
        <v>0</v>
      </c>
      <c r="Y2931" s="16">
        <v>56.092570403101199</v>
      </c>
      <c r="Z2931" s="16">
        <v>0</v>
      </c>
      <c r="AA2931" s="16">
        <v>44.314086373052298</v>
      </c>
      <c r="AB2931" s="16">
        <v>0</v>
      </c>
      <c r="AC2931" s="16">
        <v>0</v>
      </c>
      <c r="AD2931" s="16">
        <v>0</v>
      </c>
      <c r="AE2931" s="16">
        <v>43.330516972216003</v>
      </c>
      <c r="AF2931" s="16">
        <v>0</v>
      </c>
      <c r="AG2931" s="16">
        <v>0</v>
      </c>
      <c r="AH2931" s="16">
        <v>3.9301617063724499</v>
      </c>
      <c r="AI2931" s="16">
        <v>0</v>
      </c>
      <c r="AJ2931" s="16">
        <v>0</v>
      </c>
      <c r="AK2931" s="16">
        <v>46.7345803949854</v>
      </c>
      <c r="AL2931" s="16">
        <v>0</v>
      </c>
      <c r="AM2931" s="16">
        <v>20.132151851538602</v>
      </c>
      <c r="AN2931" s="16">
        <v>0</v>
      </c>
      <c r="AO2931" s="15">
        <v>14332</v>
      </c>
      <c r="AP2931" s="15">
        <v>16484.68</v>
      </c>
      <c r="AQ2931" s="16">
        <f>SUM(F2931:AP2931)</f>
        <v>38473.5</v>
      </c>
    </row>
    <row r="2932" spans="1:43" s="17" customFormat="1" ht="11.25">
      <c r="A2932" s="14" t="s">
        <v>1090</v>
      </c>
      <c r="B2932" s="14" t="s">
        <v>982</v>
      </c>
      <c r="C2932" s="14" t="s">
        <v>1091</v>
      </c>
      <c r="D2932" s="14" t="s">
        <v>28</v>
      </c>
      <c r="E2932" s="14" t="s">
        <v>29</v>
      </c>
      <c r="F2932" s="15">
        <v>0</v>
      </c>
      <c r="G2932" s="15">
        <v>2537642.42</v>
      </c>
      <c r="H2932" s="16">
        <v>726355.13278865197</v>
      </c>
      <c r="I2932" s="16">
        <v>0</v>
      </c>
      <c r="J2932" s="16">
        <v>0</v>
      </c>
      <c r="K2932" s="16">
        <v>0</v>
      </c>
      <c r="L2932" s="16">
        <v>0</v>
      </c>
      <c r="M2932" s="16">
        <v>0</v>
      </c>
      <c r="N2932" s="16">
        <v>0</v>
      </c>
      <c r="O2932" s="16">
        <v>0</v>
      </c>
      <c r="P2932" s="16">
        <v>0</v>
      </c>
      <c r="Q2932" s="16">
        <v>0</v>
      </c>
      <c r="R2932" s="16">
        <v>239620.79279130901</v>
      </c>
      <c r="S2932" s="16">
        <v>19923.449281028999</v>
      </c>
      <c r="T2932" s="16">
        <v>0</v>
      </c>
      <c r="U2932" s="16">
        <v>0</v>
      </c>
      <c r="V2932" s="16">
        <v>0</v>
      </c>
      <c r="W2932" s="16">
        <v>4622.6631771489001</v>
      </c>
      <c r="X2932" s="16">
        <v>0</v>
      </c>
      <c r="Y2932" s="16">
        <v>26591.861454114201</v>
      </c>
      <c r="Z2932" s="16">
        <v>0</v>
      </c>
      <c r="AA2932" s="16">
        <v>21008.023644298999</v>
      </c>
      <c r="AB2932" s="16">
        <v>0</v>
      </c>
      <c r="AC2932" s="16">
        <v>0</v>
      </c>
      <c r="AD2932" s="16">
        <v>0</v>
      </c>
      <c r="AE2932" s="16">
        <v>20541.741905922801</v>
      </c>
      <c r="AF2932" s="16">
        <v>0</v>
      </c>
      <c r="AG2932" s="16">
        <v>0</v>
      </c>
      <c r="AH2932" s="16">
        <v>1863.17572607339</v>
      </c>
      <c r="AI2932" s="16">
        <v>0</v>
      </c>
      <c r="AJ2932" s="16">
        <v>0</v>
      </c>
      <c r="AK2932" s="16">
        <v>22155.509687801801</v>
      </c>
      <c r="AL2932" s="16">
        <v>0</v>
      </c>
      <c r="AM2932" s="16">
        <v>9544.0695436503502</v>
      </c>
      <c r="AN2932" s="16">
        <v>0</v>
      </c>
      <c r="AO2932" s="15">
        <v>6794373.04</v>
      </c>
      <c r="AP2932" s="15">
        <v>7814898.5700000003</v>
      </c>
      <c r="AQ2932" s="16">
        <f>SUM(F2932:AP2932)</f>
        <v>18239140.450000003</v>
      </c>
    </row>
    <row r="2933" spans="1:43" s="17" customFormat="1" ht="11.25">
      <c r="A2933" s="14" t="s">
        <v>1092</v>
      </c>
      <c r="B2933" s="14" t="s">
        <v>982</v>
      </c>
      <c r="C2933" s="14" t="s">
        <v>1093</v>
      </c>
      <c r="D2933" s="14" t="s">
        <v>984</v>
      </c>
      <c r="E2933" s="14" t="s">
        <v>985</v>
      </c>
      <c r="F2933" s="15">
        <v>0</v>
      </c>
      <c r="G2933" s="15">
        <v>25700600.600000001</v>
      </c>
      <c r="H2933" s="16">
        <v>1647819.6449746301</v>
      </c>
      <c r="I2933" s="16">
        <v>0</v>
      </c>
      <c r="J2933" s="16">
        <v>0</v>
      </c>
      <c r="K2933" s="16">
        <v>0</v>
      </c>
      <c r="L2933" s="16">
        <v>0</v>
      </c>
      <c r="M2933" s="16">
        <v>0</v>
      </c>
      <c r="N2933" s="16">
        <v>0</v>
      </c>
      <c r="O2933" s="16">
        <v>0</v>
      </c>
      <c r="P2933" s="16">
        <v>0</v>
      </c>
      <c r="Q2933" s="16">
        <v>0</v>
      </c>
      <c r="R2933" s="16">
        <v>2435925.6017446499</v>
      </c>
      <c r="S2933" s="16">
        <v>202536.98205731399</v>
      </c>
      <c r="T2933" s="16">
        <v>0</v>
      </c>
      <c r="U2933" s="16">
        <v>0</v>
      </c>
      <c r="V2933" s="16">
        <v>0</v>
      </c>
      <c r="W2933" s="16">
        <v>46992.417907172297</v>
      </c>
      <c r="X2933" s="16">
        <v>0</v>
      </c>
      <c r="Y2933" s="16">
        <v>270326.59200469602</v>
      </c>
      <c r="Z2933" s="16">
        <v>0</v>
      </c>
      <c r="AA2933" s="16">
        <v>213562.45617426201</v>
      </c>
      <c r="AB2933" s="16">
        <v>0</v>
      </c>
      <c r="AC2933" s="16">
        <v>0</v>
      </c>
      <c r="AD2933" s="16">
        <v>0</v>
      </c>
      <c r="AE2933" s="16">
        <v>208822.71915565</v>
      </c>
      <c r="AF2933" s="16">
        <v>0</v>
      </c>
      <c r="AG2933" s="16">
        <v>0</v>
      </c>
      <c r="AH2933" s="16">
        <v>18940.9945251348</v>
      </c>
      <c r="AI2933" s="16">
        <v>0</v>
      </c>
      <c r="AJ2933" s="16">
        <v>0</v>
      </c>
      <c r="AK2933" s="16">
        <v>225227.27613063101</v>
      </c>
      <c r="AL2933" s="16">
        <v>0</v>
      </c>
      <c r="AM2933" s="16">
        <v>97022.975325853797</v>
      </c>
      <c r="AN2933" s="16">
        <v>0</v>
      </c>
      <c r="AO2933" s="15">
        <v>67382422.450000003</v>
      </c>
      <c r="AP2933" s="15">
        <v>123412113.09</v>
      </c>
      <c r="AQ2933" s="16">
        <f>SUM(F2933:AP2933)</f>
        <v>221862313.80000001</v>
      </c>
    </row>
    <row r="2934" spans="1:43" s="17" customFormat="1" ht="11.25">
      <c r="A2934" s="14" t="s">
        <v>1092</v>
      </c>
      <c r="B2934" s="14" t="s">
        <v>982</v>
      </c>
      <c r="C2934" s="14" t="s">
        <v>1093</v>
      </c>
      <c r="D2934" s="14" t="s">
        <v>23</v>
      </c>
      <c r="E2934" s="14" t="s">
        <v>2245</v>
      </c>
      <c r="F2934" s="15">
        <v>0</v>
      </c>
      <c r="G2934" s="15">
        <v>66494.399999999994</v>
      </c>
      <c r="H2934" s="16">
        <v>4263.3550253667299</v>
      </c>
      <c r="I2934" s="16">
        <v>0</v>
      </c>
      <c r="J2934" s="16">
        <v>0</v>
      </c>
      <c r="K2934" s="16">
        <v>0</v>
      </c>
      <c r="L2934" s="16">
        <v>0</v>
      </c>
      <c r="M2934" s="16">
        <v>0</v>
      </c>
      <c r="N2934" s="16">
        <v>0</v>
      </c>
      <c r="O2934" s="16">
        <v>0</v>
      </c>
      <c r="P2934" s="16">
        <v>0</v>
      </c>
      <c r="Q2934" s="16">
        <v>0</v>
      </c>
      <c r="R2934" s="16">
        <v>6302.3982553487604</v>
      </c>
      <c r="S2934" s="16">
        <v>524.01794268568403</v>
      </c>
      <c r="T2934" s="16">
        <v>0</v>
      </c>
      <c r="U2934" s="16">
        <v>0</v>
      </c>
      <c r="V2934" s="16">
        <v>0</v>
      </c>
      <c r="W2934" s="16">
        <v>121.58209282773799</v>
      </c>
      <c r="X2934" s="16">
        <v>0</v>
      </c>
      <c r="Y2934" s="16">
        <v>699.40799530353104</v>
      </c>
      <c r="Z2934" s="16">
        <v>0</v>
      </c>
      <c r="AA2934" s="16">
        <v>552.54382573780902</v>
      </c>
      <c r="AB2934" s="16">
        <v>0</v>
      </c>
      <c r="AC2934" s="16">
        <v>0</v>
      </c>
      <c r="AD2934" s="16">
        <v>0</v>
      </c>
      <c r="AE2934" s="16">
        <v>540.28084434974198</v>
      </c>
      <c r="AF2934" s="16">
        <v>0</v>
      </c>
      <c r="AG2934" s="16">
        <v>0</v>
      </c>
      <c r="AH2934" s="16">
        <v>49.005474865193897</v>
      </c>
      <c r="AI2934" s="16">
        <v>0</v>
      </c>
      <c r="AJ2934" s="16">
        <v>0</v>
      </c>
      <c r="AK2934" s="16">
        <v>582.72386936858595</v>
      </c>
      <c r="AL2934" s="16">
        <v>0</v>
      </c>
      <c r="AM2934" s="16">
        <v>251.02467414622799</v>
      </c>
      <c r="AN2934" s="16">
        <v>0</v>
      </c>
      <c r="AO2934" s="15">
        <v>174336.55</v>
      </c>
      <c r="AP2934" s="15">
        <v>319300.51</v>
      </c>
      <c r="AQ2934" s="16">
        <f>SUM(F2934:AP2934)</f>
        <v>574017.80000000005</v>
      </c>
    </row>
    <row r="2935" spans="1:43" s="17" customFormat="1" ht="11.25">
      <c r="A2935" s="14" t="s">
        <v>1094</v>
      </c>
      <c r="B2935" s="14" t="s">
        <v>982</v>
      </c>
      <c r="C2935" s="14" t="s">
        <v>1095</v>
      </c>
      <c r="D2935" s="14" t="s">
        <v>984</v>
      </c>
      <c r="E2935" s="14" t="s">
        <v>985</v>
      </c>
      <c r="F2935" s="15">
        <v>0</v>
      </c>
      <c r="G2935" s="15">
        <v>46187552.130000003</v>
      </c>
      <c r="H2935" s="16">
        <v>1857291.5156718399</v>
      </c>
      <c r="I2935" s="16">
        <v>0</v>
      </c>
      <c r="J2935" s="16">
        <v>0</v>
      </c>
      <c r="K2935" s="16">
        <v>0</v>
      </c>
      <c r="L2935" s="16">
        <v>0</v>
      </c>
      <c r="M2935" s="16">
        <v>0</v>
      </c>
      <c r="N2935" s="16">
        <v>0</v>
      </c>
      <c r="O2935" s="16">
        <v>0</v>
      </c>
      <c r="P2935" s="16">
        <v>0</v>
      </c>
      <c r="Q2935" s="16">
        <v>0</v>
      </c>
      <c r="R2935" s="16">
        <v>4377696.4700848004</v>
      </c>
      <c r="S2935" s="16">
        <v>363986.66410100798</v>
      </c>
      <c r="T2935" s="16">
        <v>0</v>
      </c>
      <c r="U2935" s="16">
        <v>0</v>
      </c>
      <c r="V2935" s="16">
        <v>0</v>
      </c>
      <c r="W2935" s="16">
        <v>84452.451538419497</v>
      </c>
      <c r="X2935" s="16">
        <v>0</v>
      </c>
      <c r="Y2935" s="16">
        <v>485813.73439730599</v>
      </c>
      <c r="Z2935" s="16">
        <v>0</v>
      </c>
      <c r="AA2935" s="16">
        <v>383801.33569592802</v>
      </c>
      <c r="AB2935" s="16">
        <v>0</v>
      </c>
      <c r="AC2935" s="16">
        <v>0</v>
      </c>
      <c r="AD2935" s="16">
        <v>0</v>
      </c>
      <c r="AE2935" s="16">
        <v>375282.96645801101</v>
      </c>
      <c r="AF2935" s="16">
        <v>0</v>
      </c>
      <c r="AG2935" s="16">
        <v>0</v>
      </c>
      <c r="AH2935" s="16">
        <v>34039.065617985601</v>
      </c>
      <c r="AI2935" s="16">
        <v>0</v>
      </c>
      <c r="AJ2935" s="16">
        <v>0</v>
      </c>
      <c r="AK2935" s="16">
        <v>404764.87659037899</v>
      </c>
      <c r="AL2935" s="16">
        <v>0</v>
      </c>
      <c r="AM2935" s="16">
        <v>174363.00984432199</v>
      </c>
      <c r="AN2935" s="16">
        <v>0</v>
      </c>
      <c r="AO2935" s="15">
        <v>126305882.88</v>
      </c>
      <c r="AP2935" s="15">
        <v>175388345.69999999</v>
      </c>
      <c r="AQ2935" s="16">
        <f>SUM(F2935:AP2935)</f>
        <v>356423272.79999995</v>
      </c>
    </row>
    <row r="2936" spans="1:43" s="17" customFormat="1" ht="11.25">
      <c r="A2936" s="14" t="s">
        <v>1094</v>
      </c>
      <c r="B2936" s="14" t="s">
        <v>982</v>
      </c>
      <c r="C2936" s="14" t="s">
        <v>1095</v>
      </c>
      <c r="D2936" s="14" t="s">
        <v>20</v>
      </c>
      <c r="E2936" s="14" t="s">
        <v>2243</v>
      </c>
      <c r="F2936" s="15">
        <v>0</v>
      </c>
      <c r="G2936" s="15">
        <v>381323.65</v>
      </c>
      <c r="H2936" s="16">
        <v>15333.766420624101</v>
      </c>
      <c r="I2936" s="16">
        <v>0</v>
      </c>
      <c r="J2936" s="16">
        <v>0</v>
      </c>
      <c r="K2936" s="16">
        <v>0</v>
      </c>
      <c r="L2936" s="16">
        <v>0</v>
      </c>
      <c r="M2936" s="16">
        <v>0</v>
      </c>
      <c r="N2936" s="16">
        <v>0</v>
      </c>
      <c r="O2936" s="16">
        <v>0</v>
      </c>
      <c r="P2936" s="16">
        <v>0</v>
      </c>
      <c r="Q2936" s="16">
        <v>0</v>
      </c>
      <c r="R2936" s="16">
        <v>36142.185847647699</v>
      </c>
      <c r="S2936" s="16">
        <v>3005.0675623358402</v>
      </c>
      <c r="T2936" s="16">
        <v>0</v>
      </c>
      <c r="U2936" s="16">
        <v>0</v>
      </c>
      <c r="V2936" s="16">
        <v>0</v>
      </c>
      <c r="W2936" s="16">
        <v>697.23796970599301</v>
      </c>
      <c r="X2936" s="16">
        <v>0</v>
      </c>
      <c r="Y2936" s="16">
        <v>4010.8697338687498</v>
      </c>
      <c r="Z2936" s="16">
        <v>0</v>
      </c>
      <c r="AA2936" s="16">
        <v>3168.6571460786899</v>
      </c>
      <c r="AB2936" s="16">
        <v>0</v>
      </c>
      <c r="AC2936" s="16">
        <v>0</v>
      </c>
      <c r="AD2936" s="16">
        <v>0</v>
      </c>
      <c r="AE2936" s="16">
        <v>3098.3296379429498</v>
      </c>
      <c r="AF2936" s="16">
        <v>0</v>
      </c>
      <c r="AG2936" s="16">
        <v>0</v>
      </c>
      <c r="AH2936" s="16">
        <v>281.02593317112201</v>
      </c>
      <c r="AI2936" s="16">
        <v>0</v>
      </c>
      <c r="AJ2936" s="16">
        <v>0</v>
      </c>
      <c r="AK2936" s="16">
        <v>3341.7317747583102</v>
      </c>
      <c r="AL2936" s="16">
        <v>0</v>
      </c>
      <c r="AM2936" s="16">
        <v>1439.5379738665699</v>
      </c>
      <c r="AN2936" s="16">
        <v>0</v>
      </c>
      <c r="AO2936" s="15">
        <v>1042779.23</v>
      </c>
      <c r="AP2936" s="15">
        <v>1448003.21</v>
      </c>
      <c r="AQ2936" s="16">
        <f>SUM(F2936:AP2936)</f>
        <v>2942624.5</v>
      </c>
    </row>
    <row r="2937" spans="1:43" s="17" customFormat="1" ht="11.25">
      <c r="A2937" s="14" t="s">
        <v>1094</v>
      </c>
      <c r="B2937" s="14" t="s">
        <v>982</v>
      </c>
      <c r="C2937" s="14" t="s">
        <v>1095</v>
      </c>
      <c r="D2937" s="14" t="s">
        <v>23</v>
      </c>
      <c r="E2937" s="14" t="s">
        <v>2245</v>
      </c>
      <c r="F2937" s="15">
        <v>0</v>
      </c>
      <c r="G2937" s="15">
        <v>85257.96</v>
      </c>
      <c r="H2937" s="16">
        <v>3428.3895756918</v>
      </c>
      <c r="I2937" s="16">
        <v>0</v>
      </c>
      <c r="J2937" s="16">
        <v>0</v>
      </c>
      <c r="K2937" s="16">
        <v>0</v>
      </c>
      <c r="L2937" s="16">
        <v>0</v>
      </c>
      <c r="M2937" s="16">
        <v>0</v>
      </c>
      <c r="N2937" s="16">
        <v>0</v>
      </c>
      <c r="O2937" s="16">
        <v>0</v>
      </c>
      <c r="P2937" s="16">
        <v>0</v>
      </c>
      <c r="Q2937" s="16">
        <v>0</v>
      </c>
      <c r="R2937" s="16">
        <v>8080.8256630367796</v>
      </c>
      <c r="S2937" s="16">
        <v>671.88595563218701</v>
      </c>
      <c r="T2937" s="16">
        <v>0</v>
      </c>
      <c r="U2937" s="16">
        <v>0</v>
      </c>
      <c r="V2937" s="16">
        <v>0</v>
      </c>
      <c r="W2937" s="16">
        <v>155.89146994579301</v>
      </c>
      <c r="X2937" s="16">
        <v>0</v>
      </c>
      <c r="Y2937" s="16">
        <v>896.76753954973105</v>
      </c>
      <c r="Z2937" s="16">
        <v>0</v>
      </c>
      <c r="AA2937" s="16">
        <v>708.46201973874395</v>
      </c>
      <c r="AB2937" s="16">
        <v>0</v>
      </c>
      <c r="AC2937" s="16">
        <v>0</v>
      </c>
      <c r="AD2937" s="16">
        <v>0</v>
      </c>
      <c r="AE2937" s="16">
        <v>692.73789240022904</v>
      </c>
      <c r="AF2937" s="16">
        <v>0</v>
      </c>
      <c r="AG2937" s="16">
        <v>0</v>
      </c>
      <c r="AH2937" s="16">
        <v>62.832989192209297</v>
      </c>
      <c r="AI2937" s="16">
        <v>0</v>
      </c>
      <c r="AJ2937" s="16">
        <v>0</v>
      </c>
      <c r="AK2937" s="16">
        <v>747.15879106714203</v>
      </c>
      <c r="AL2937" s="16">
        <v>0</v>
      </c>
      <c r="AM2937" s="16">
        <v>321.85810374537903</v>
      </c>
      <c r="AN2937" s="16">
        <v>0</v>
      </c>
      <c r="AO2937" s="15">
        <v>233149.01</v>
      </c>
      <c r="AP2937" s="15">
        <v>323750.7</v>
      </c>
      <c r="AQ2937" s="16">
        <f>SUM(F2937:AP2937)</f>
        <v>657924.48</v>
      </c>
    </row>
    <row r="2938" spans="1:43" s="17" customFormat="1" ht="11.25">
      <c r="A2938" s="14" t="s">
        <v>1094</v>
      </c>
      <c r="B2938" s="14" t="s">
        <v>982</v>
      </c>
      <c r="C2938" s="14" t="s">
        <v>1095</v>
      </c>
      <c r="D2938" s="14" t="s">
        <v>28</v>
      </c>
      <c r="E2938" s="14" t="s">
        <v>29</v>
      </c>
      <c r="F2938" s="15">
        <v>0</v>
      </c>
      <c r="G2938" s="15">
        <v>1110962.8700000001</v>
      </c>
      <c r="H2938" s="16">
        <v>44673.983123475198</v>
      </c>
      <c r="I2938" s="16">
        <v>0</v>
      </c>
      <c r="J2938" s="16">
        <v>0</v>
      </c>
      <c r="K2938" s="16">
        <v>0</v>
      </c>
      <c r="L2938" s="16">
        <v>0</v>
      </c>
      <c r="M2938" s="16">
        <v>0</v>
      </c>
      <c r="N2938" s="16">
        <v>0</v>
      </c>
      <c r="O2938" s="16">
        <v>0</v>
      </c>
      <c r="P2938" s="16">
        <v>0</v>
      </c>
      <c r="Q2938" s="16">
        <v>0</v>
      </c>
      <c r="R2938" s="16">
        <v>105298.030262913</v>
      </c>
      <c r="S2938" s="16">
        <v>8755.0790772532091</v>
      </c>
      <c r="T2938" s="16">
        <v>0</v>
      </c>
      <c r="U2938" s="16">
        <v>0</v>
      </c>
      <c r="V2938" s="16">
        <v>0</v>
      </c>
      <c r="W2938" s="16">
        <v>2031.3598392757999</v>
      </c>
      <c r="X2938" s="16">
        <v>0</v>
      </c>
      <c r="Y2938" s="16">
        <v>11685.4216952404</v>
      </c>
      <c r="Z2938" s="16">
        <v>0</v>
      </c>
      <c r="AA2938" s="16">
        <v>9231.6872440161096</v>
      </c>
      <c r="AB2938" s="16">
        <v>0</v>
      </c>
      <c r="AC2938" s="16">
        <v>0</v>
      </c>
      <c r="AD2938" s="16">
        <v>0</v>
      </c>
      <c r="AE2938" s="16">
        <v>9026.7923848283299</v>
      </c>
      <c r="AF2938" s="16">
        <v>0</v>
      </c>
      <c r="AG2938" s="16">
        <v>0</v>
      </c>
      <c r="AH2938" s="16">
        <v>818.75173074630504</v>
      </c>
      <c r="AI2938" s="16">
        <v>0</v>
      </c>
      <c r="AJ2938" s="16">
        <v>0</v>
      </c>
      <c r="AK2938" s="16">
        <v>9735.9295044392002</v>
      </c>
      <c r="AL2938" s="16">
        <v>0</v>
      </c>
      <c r="AM2938" s="16">
        <v>4194.00513781265</v>
      </c>
      <c r="AN2938" s="16">
        <v>0</v>
      </c>
      <c r="AO2938" s="15">
        <v>3038072.81</v>
      </c>
      <c r="AP2938" s="15">
        <v>4218667.82</v>
      </c>
      <c r="AQ2938" s="16">
        <f>SUM(F2938:AP2938)</f>
        <v>8573154.540000001</v>
      </c>
    </row>
    <row r="2939" spans="1:43" s="17" customFormat="1" ht="11.25">
      <c r="A2939" s="14" t="s">
        <v>1094</v>
      </c>
      <c r="B2939" s="14" t="s">
        <v>982</v>
      </c>
      <c r="C2939" s="14" t="s">
        <v>1095</v>
      </c>
      <c r="D2939" s="14" t="s">
        <v>43</v>
      </c>
      <c r="E2939" s="14" t="s">
        <v>44</v>
      </c>
      <c r="F2939" s="15">
        <v>0</v>
      </c>
      <c r="G2939" s="15">
        <v>11292547.390000001</v>
      </c>
      <c r="H2939" s="16">
        <v>454095.34520836599</v>
      </c>
      <c r="I2939" s="16">
        <v>0</v>
      </c>
      <c r="J2939" s="16">
        <v>0</v>
      </c>
      <c r="K2939" s="16">
        <v>0</v>
      </c>
      <c r="L2939" s="16">
        <v>0</v>
      </c>
      <c r="M2939" s="16">
        <v>0</v>
      </c>
      <c r="N2939" s="16">
        <v>0</v>
      </c>
      <c r="O2939" s="16">
        <v>0</v>
      </c>
      <c r="P2939" s="16">
        <v>0</v>
      </c>
      <c r="Q2939" s="16">
        <v>0</v>
      </c>
      <c r="R2939" s="16">
        <v>1070317.4881416</v>
      </c>
      <c r="S2939" s="16">
        <v>88992.303303770706</v>
      </c>
      <c r="T2939" s="16">
        <v>0</v>
      </c>
      <c r="U2939" s="16">
        <v>0</v>
      </c>
      <c r="V2939" s="16">
        <v>0</v>
      </c>
      <c r="W2939" s="16">
        <v>20648.059182652902</v>
      </c>
      <c r="X2939" s="16">
        <v>0</v>
      </c>
      <c r="Y2939" s="16">
        <v>118778.206634035</v>
      </c>
      <c r="Z2939" s="16">
        <v>0</v>
      </c>
      <c r="AA2939" s="16">
        <v>93836.857894238798</v>
      </c>
      <c r="AB2939" s="16">
        <v>0</v>
      </c>
      <c r="AC2939" s="16">
        <v>0</v>
      </c>
      <c r="AD2939" s="16">
        <v>0</v>
      </c>
      <c r="AE2939" s="16">
        <v>91754.173626817807</v>
      </c>
      <c r="AF2939" s="16">
        <v>0</v>
      </c>
      <c r="AG2939" s="16">
        <v>0</v>
      </c>
      <c r="AH2939" s="16">
        <v>8322.3237289048102</v>
      </c>
      <c r="AI2939" s="16">
        <v>0</v>
      </c>
      <c r="AJ2939" s="16">
        <v>0</v>
      </c>
      <c r="AK2939" s="16">
        <v>98962.303339356295</v>
      </c>
      <c r="AL2939" s="16">
        <v>0</v>
      </c>
      <c r="AM2939" s="16">
        <v>42630.588940253598</v>
      </c>
      <c r="AN2939" s="16">
        <v>0</v>
      </c>
      <c r="AO2939" s="15">
        <v>30880943.07</v>
      </c>
      <c r="AP2939" s="15">
        <v>42881276.75</v>
      </c>
      <c r="AQ2939" s="16">
        <f>SUM(F2939:AP2939)</f>
        <v>87143104.859999999</v>
      </c>
    </row>
    <row r="2940" spans="1:43" s="17" customFormat="1" ht="11.25">
      <c r="A2940" s="14" t="s">
        <v>1096</v>
      </c>
      <c r="B2940" s="14" t="s">
        <v>982</v>
      </c>
      <c r="C2940" s="14" t="s">
        <v>1097</v>
      </c>
      <c r="D2940" s="14" t="s">
        <v>984</v>
      </c>
      <c r="E2940" s="14" t="s">
        <v>985</v>
      </c>
      <c r="F2940" s="15">
        <v>0</v>
      </c>
      <c r="G2940" s="15">
        <v>157526806.99000001</v>
      </c>
      <c r="H2940" s="16">
        <v>34011959.209128901</v>
      </c>
      <c r="I2940" s="16">
        <v>0</v>
      </c>
      <c r="J2940" s="16">
        <v>0</v>
      </c>
      <c r="K2940" s="16">
        <v>0</v>
      </c>
      <c r="L2940" s="16">
        <v>0</v>
      </c>
      <c r="M2940" s="16">
        <v>0</v>
      </c>
      <c r="N2940" s="16">
        <v>0</v>
      </c>
      <c r="O2940" s="16">
        <v>0</v>
      </c>
      <c r="P2940" s="16">
        <v>0</v>
      </c>
      <c r="Q2940" s="16">
        <v>0</v>
      </c>
      <c r="R2940" s="16">
        <v>14930529.318716999</v>
      </c>
      <c r="S2940" s="16">
        <v>1241410.69765576</v>
      </c>
      <c r="T2940" s="16">
        <v>0</v>
      </c>
      <c r="U2940" s="16">
        <v>0</v>
      </c>
      <c r="V2940" s="16">
        <v>0</v>
      </c>
      <c r="W2940" s="16">
        <v>288032.93079421</v>
      </c>
      <c r="X2940" s="16">
        <v>0</v>
      </c>
      <c r="Y2940" s="16">
        <v>1656912.3214704201</v>
      </c>
      <c r="Z2940" s="16">
        <v>0</v>
      </c>
      <c r="AA2940" s="16">
        <v>1308987.93314862</v>
      </c>
      <c r="AB2940" s="16">
        <v>0</v>
      </c>
      <c r="AC2940" s="16">
        <v>0</v>
      </c>
      <c r="AD2940" s="16">
        <v>0</v>
      </c>
      <c r="AE2940" s="16">
        <v>1279935.6051511399</v>
      </c>
      <c r="AF2940" s="16">
        <v>0</v>
      </c>
      <c r="AG2940" s="16">
        <v>0</v>
      </c>
      <c r="AH2940" s="16">
        <v>116092.34501122301</v>
      </c>
      <c r="AI2940" s="16">
        <v>0</v>
      </c>
      <c r="AJ2940" s="16">
        <v>12818172.895985801</v>
      </c>
      <c r="AK2940" s="16">
        <v>1380487.05397912</v>
      </c>
      <c r="AL2940" s="16">
        <v>0</v>
      </c>
      <c r="AM2940" s="16">
        <v>594681.06895777397</v>
      </c>
      <c r="AN2940" s="16">
        <v>0</v>
      </c>
      <c r="AO2940" s="15">
        <v>427202127.49000001</v>
      </c>
      <c r="AP2940" s="15">
        <v>378012864.44999999</v>
      </c>
      <c r="AQ2940" s="16">
        <f>SUM(F2940:AP2940)</f>
        <v>1032369000.3099999</v>
      </c>
    </row>
    <row r="2941" spans="1:43" s="17" customFormat="1" ht="11.25">
      <c r="A2941" s="14" t="s">
        <v>1096</v>
      </c>
      <c r="B2941" s="14" t="s">
        <v>982</v>
      </c>
      <c r="C2941" s="14" t="s">
        <v>1097</v>
      </c>
      <c r="D2941" s="14" t="s">
        <v>16</v>
      </c>
      <c r="E2941" s="14" t="s">
        <v>17</v>
      </c>
      <c r="F2941" s="15">
        <v>0</v>
      </c>
      <c r="G2941" s="15">
        <v>214835.48</v>
      </c>
      <c r="H2941" s="16">
        <v>46385.599244233999</v>
      </c>
      <c r="I2941" s="16">
        <v>0</v>
      </c>
      <c r="J2941" s="16">
        <v>0</v>
      </c>
      <c r="K2941" s="16">
        <v>0</v>
      </c>
      <c r="L2941" s="16">
        <v>0</v>
      </c>
      <c r="M2941" s="16">
        <v>0</v>
      </c>
      <c r="N2941" s="16">
        <v>0</v>
      </c>
      <c r="O2941" s="16">
        <v>0</v>
      </c>
      <c r="P2941" s="16">
        <v>0</v>
      </c>
      <c r="Q2941" s="16">
        <v>0</v>
      </c>
      <c r="R2941" s="16">
        <v>20362.295074622001</v>
      </c>
      <c r="S2941" s="16">
        <v>1693.03916792625</v>
      </c>
      <c r="T2941" s="16">
        <v>0</v>
      </c>
      <c r="U2941" s="16">
        <v>0</v>
      </c>
      <c r="V2941" s="16">
        <v>0</v>
      </c>
      <c r="W2941" s="16">
        <v>392.82006704795702</v>
      </c>
      <c r="X2941" s="16">
        <v>0</v>
      </c>
      <c r="Y2941" s="16">
        <v>2259.7013730961999</v>
      </c>
      <c r="Z2941" s="16">
        <v>0</v>
      </c>
      <c r="AA2941" s="16">
        <v>1785.2011790685999</v>
      </c>
      <c r="AB2941" s="16">
        <v>0</v>
      </c>
      <c r="AC2941" s="16">
        <v>0</v>
      </c>
      <c r="AD2941" s="16">
        <v>0</v>
      </c>
      <c r="AE2941" s="16">
        <v>1745.5795378888899</v>
      </c>
      <c r="AF2941" s="16">
        <v>0</v>
      </c>
      <c r="AG2941" s="16">
        <v>0</v>
      </c>
      <c r="AH2941" s="16">
        <v>158.32704484628999</v>
      </c>
      <c r="AI2941" s="16">
        <v>0</v>
      </c>
      <c r="AJ2941" s="16">
        <v>17481.457840773699</v>
      </c>
      <c r="AK2941" s="16">
        <v>1882.7118677286101</v>
      </c>
      <c r="AL2941" s="16">
        <v>0</v>
      </c>
      <c r="AM2941" s="16">
        <v>811.02760276756305</v>
      </c>
      <c r="AN2941" s="16">
        <v>0</v>
      </c>
      <c r="AO2941" s="15">
        <v>582619.41</v>
      </c>
      <c r="AP2941" s="15">
        <v>515534.96</v>
      </c>
      <c r="AQ2941" s="16">
        <f>SUM(F2941:AP2941)</f>
        <v>1407947.61</v>
      </c>
    </row>
    <row r="2942" spans="1:43" s="17" customFormat="1" ht="11.25">
      <c r="A2942" s="14" t="s">
        <v>1096</v>
      </c>
      <c r="B2942" s="14" t="s">
        <v>982</v>
      </c>
      <c r="C2942" s="14" t="s">
        <v>1097</v>
      </c>
      <c r="D2942" s="14" t="s">
        <v>349</v>
      </c>
      <c r="E2942" s="14" t="s">
        <v>350</v>
      </c>
      <c r="F2942" s="15">
        <v>0</v>
      </c>
      <c r="G2942" s="15">
        <v>1307533.3400000001</v>
      </c>
      <c r="H2942" s="16">
        <v>282312.40101672697</v>
      </c>
      <c r="I2942" s="16">
        <v>0</v>
      </c>
      <c r="J2942" s="16">
        <v>0</v>
      </c>
      <c r="K2942" s="16">
        <v>0</v>
      </c>
      <c r="L2942" s="16">
        <v>0</v>
      </c>
      <c r="M2942" s="16">
        <v>0</v>
      </c>
      <c r="N2942" s="16">
        <v>0</v>
      </c>
      <c r="O2942" s="16">
        <v>0</v>
      </c>
      <c r="P2942" s="16">
        <v>0</v>
      </c>
      <c r="Q2942" s="16">
        <v>0</v>
      </c>
      <c r="R2942" s="16">
        <v>123929.16134294</v>
      </c>
      <c r="S2942" s="16">
        <v>10304.1883752754</v>
      </c>
      <c r="T2942" s="16">
        <v>0</v>
      </c>
      <c r="U2942" s="16">
        <v>0</v>
      </c>
      <c r="V2942" s="16">
        <v>0</v>
      </c>
      <c r="W2942" s="16">
        <v>2390.7845991586701</v>
      </c>
      <c r="X2942" s="16">
        <v>0</v>
      </c>
      <c r="Y2942" s="16">
        <v>13753.012370512401</v>
      </c>
      <c r="Z2942" s="16">
        <v>0</v>
      </c>
      <c r="AA2942" s="16">
        <v>10865.1055364645</v>
      </c>
      <c r="AB2942" s="16">
        <v>0</v>
      </c>
      <c r="AC2942" s="16">
        <v>0</v>
      </c>
      <c r="AD2942" s="16">
        <v>0</v>
      </c>
      <c r="AE2942" s="16">
        <v>10623.959990521</v>
      </c>
      <c r="AF2942" s="16">
        <v>0</v>
      </c>
      <c r="AG2942" s="16">
        <v>0</v>
      </c>
      <c r="AH2942" s="16">
        <v>963.61131266392601</v>
      </c>
      <c r="AI2942" s="16">
        <v>0</v>
      </c>
      <c r="AJ2942" s="16">
        <v>106395.78698371501</v>
      </c>
      <c r="AK2942" s="16">
        <v>11458.5758610679</v>
      </c>
      <c r="AL2942" s="16">
        <v>0</v>
      </c>
      <c r="AM2942" s="16">
        <v>4936.0826109541504</v>
      </c>
      <c r="AN2942" s="16">
        <v>0</v>
      </c>
      <c r="AO2942" s="15">
        <v>3545942.67</v>
      </c>
      <c r="AP2942" s="15">
        <v>3137652.79</v>
      </c>
      <c r="AQ2942" s="16">
        <f>SUM(F2942:AP2942)</f>
        <v>8569061.4699999988</v>
      </c>
    </row>
    <row r="2943" spans="1:43" s="17" customFormat="1" ht="11.25">
      <c r="A2943" s="14" t="s">
        <v>1096</v>
      </c>
      <c r="B2943" s="14" t="s">
        <v>982</v>
      </c>
      <c r="C2943" s="14" t="s">
        <v>1097</v>
      </c>
      <c r="D2943" s="14" t="s">
        <v>19</v>
      </c>
      <c r="E2943" s="14" t="s">
        <v>2242</v>
      </c>
      <c r="F2943" s="15">
        <v>0</v>
      </c>
      <c r="G2943" s="15">
        <v>0</v>
      </c>
      <c r="H2943" s="16">
        <v>0</v>
      </c>
      <c r="I2943" s="16">
        <v>0</v>
      </c>
      <c r="J2943" s="16">
        <v>0</v>
      </c>
      <c r="K2943" s="16">
        <v>0</v>
      </c>
      <c r="L2943" s="16">
        <v>0</v>
      </c>
      <c r="M2943" s="16">
        <v>0</v>
      </c>
      <c r="N2943" s="16">
        <v>0</v>
      </c>
      <c r="O2943" s="16">
        <v>0</v>
      </c>
      <c r="P2943" s="16">
        <v>0</v>
      </c>
      <c r="Q2943" s="16">
        <v>0</v>
      </c>
      <c r="R2943" s="16">
        <v>0</v>
      </c>
      <c r="S2943" s="16">
        <v>0</v>
      </c>
      <c r="T2943" s="16">
        <v>0</v>
      </c>
      <c r="U2943" s="16">
        <v>0</v>
      </c>
      <c r="V2943" s="16">
        <v>0</v>
      </c>
      <c r="W2943" s="16">
        <v>0</v>
      </c>
      <c r="X2943" s="16">
        <v>0</v>
      </c>
      <c r="Y2943" s="16">
        <v>0</v>
      </c>
      <c r="Z2943" s="16">
        <v>0</v>
      </c>
      <c r="AA2943" s="16">
        <v>0</v>
      </c>
      <c r="AB2943" s="16">
        <v>0</v>
      </c>
      <c r="AC2943" s="16">
        <v>0</v>
      </c>
      <c r="AD2943" s="16">
        <v>0</v>
      </c>
      <c r="AE2943" s="16">
        <v>0</v>
      </c>
      <c r="AF2943" s="16">
        <v>0</v>
      </c>
      <c r="AG2943" s="16">
        <v>0</v>
      </c>
      <c r="AH2943" s="16">
        <v>0</v>
      </c>
      <c r="AI2943" s="16">
        <v>0</v>
      </c>
      <c r="AJ2943" s="16">
        <v>0</v>
      </c>
      <c r="AK2943" s="16">
        <v>0</v>
      </c>
      <c r="AL2943" s="16">
        <v>0</v>
      </c>
      <c r="AM2943" s="16">
        <v>0</v>
      </c>
      <c r="AN2943" s="16">
        <v>0</v>
      </c>
      <c r="AO2943" s="15">
        <v>0</v>
      </c>
      <c r="AP2943" s="15">
        <v>-57710.400000000001</v>
      </c>
      <c r="AQ2943" s="16">
        <f>SUM(F2943:AP2943)</f>
        <v>-57710.400000000001</v>
      </c>
    </row>
    <row r="2944" spans="1:43" s="17" customFormat="1" ht="11.25">
      <c r="A2944" s="14" t="s">
        <v>1096</v>
      </c>
      <c r="B2944" s="14" t="s">
        <v>982</v>
      </c>
      <c r="C2944" s="14" t="s">
        <v>1097</v>
      </c>
      <c r="D2944" s="14" t="s">
        <v>20</v>
      </c>
      <c r="E2944" s="14" t="s">
        <v>2243</v>
      </c>
      <c r="F2944" s="15">
        <v>0</v>
      </c>
      <c r="G2944" s="15">
        <v>15064500.960000001</v>
      </c>
      <c r="H2944" s="16">
        <v>3252609.52417365</v>
      </c>
      <c r="I2944" s="16">
        <v>0</v>
      </c>
      <c r="J2944" s="16">
        <v>0</v>
      </c>
      <c r="K2944" s="16">
        <v>0</v>
      </c>
      <c r="L2944" s="16">
        <v>0</v>
      </c>
      <c r="M2944" s="16">
        <v>0</v>
      </c>
      <c r="N2944" s="16">
        <v>0</v>
      </c>
      <c r="O2944" s="16">
        <v>0</v>
      </c>
      <c r="P2944" s="16">
        <v>0</v>
      </c>
      <c r="Q2944" s="16">
        <v>0</v>
      </c>
      <c r="R2944" s="16">
        <v>1427826.6525139799</v>
      </c>
      <c r="S2944" s="16">
        <v>118717.779054681</v>
      </c>
      <c r="T2944" s="16">
        <v>0</v>
      </c>
      <c r="U2944" s="16">
        <v>0</v>
      </c>
      <c r="V2944" s="16">
        <v>0</v>
      </c>
      <c r="W2944" s="16">
        <v>27544.9775832214</v>
      </c>
      <c r="X2944" s="16">
        <v>0</v>
      </c>
      <c r="Y2944" s="16">
        <v>158452.759642522</v>
      </c>
      <c r="Z2944" s="16">
        <v>0</v>
      </c>
      <c r="AA2944" s="16">
        <v>125180.28121252199</v>
      </c>
      <c r="AB2944" s="16">
        <v>0</v>
      </c>
      <c r="AC2944" s="16">
        <v>0</v>
      </c>
      <c r="AD2944" s="16">
        <v>0</v>
      </c>
      <c r="AE2944" s="16">
        <v>122401.967909163</v>
      </c>
      <c r="AF2944" s="16">
        <v>0</v>
      </c>
      <c r="AG2944" s="16">
        <v>0</v>
      </c>
      <c r="AH2944" s="16">
        <v>11102.0675035329</v>
      </c>
      <c r="AI2944" s="16">
        <v>0</v>
      </c>
      <c r="AJ2944" s="16">
        <v>1225819.1593031699</v>
      </c>
      <c r="AK2944" s="16">
        <v>132017.838553849</v>
      </c>
      <c r="AL2944" s="16">
        <v>0</v>
      </c>
      <c r="AM2944" s="16">
        <v>56870.152549714301</v>
      </c>
      <c r="AN2944" s="16">
        <v>0</v>
      </c>
      <c r="AO2944" s="15">
        <v>40853915.509999998</v>
      </c>
      <c r="AP2944" s="15">
        <v>36149879.950000003</v>
      </c>
      <c r="AQ2944" s="16">
        <f>SUM(F2944:AP2944)</f>
        <v>98726839.580000013</v>
      </c>
    </row>
    <row r="2945" spans="1:43" s="17" customFormat="1" ht="11.25">
      <c r="A2945" s="14" t="s">
        <v>1096</v>
      </c>
      <c r="B2945" s="14" t="s">
        <v>982</v>
      </c>
      <c r="C2945" s="14" t="s">
        <v>1097</v>
      </c>
      <c r="D2945" s="14" t="s">
        <v>22</v>
      </c>
      <c r="E2945" s="14" t="s">
        <v>2244</v>
      </c>
      <c r="F2945" s="15">
        <v>0</v>
      </c>
      <c r="G2945" s="15">
        <v>1500541.41</v>
      </c>
      <c r="H2945" s="16">
        <v>323985.193294784</v>
      </c>
      <c r="I2945" s="16">
        <v>0</v>
      </c>
      <c r="J2945" s="16">
        <v>0</v>
      </c>
      <c r="K2945" s="16">
        <v>0</v>
      </c>
      <c r="L2945" s="16">
        <v>0</v>
      </c>
      <c r="M2945" s="16">
        <v>0</v>
      </c>
      <c r="N2945" s="16">
        <v>0</v>
      </c>
      <c r="O2945" s="16">
        <v>0</v>
      </c>
      <c r="P2945" s="16">
        <v>0</v>
      </c>
      <c r="Q2945" s="16">
        <v>0</v>
      </c>
      <c r="R2945" s="16">
        <v>142222.63403219701</v>
      </c>
      <c r="S2945" s="16">
        <v>11825.2136657351</v>
      </c>
      <c r="T2945" s="16">
        <v>0</v>
      </c>
      <c r="U2945" s="16">
        <v>0</v>
      </c>
      <c r="V2945" s="16">
        <v>0</v>
      </c>
      <c r="W2945" s="16">
        <v>2743.6938926346302</v>
      </c>
      <c r="X2945" s="16">
        <v>0</v>
      </c>
      <c r="Y2945" s="16">
        <v>15783.1266185931</v>
      </c>
      <c r="Z2945" s="16">
        <v>0</v>
      </c>
      <c r="AA2945" s="16">
        <v>12468.9291179635</v>
      </c>
      <c r="AB2945" s="16">
        <v>0</v>
      </c>
      <c r="AC2945" s="16">
        <v>0</v>
      </c>
      <c r="AD2945" s="16">
        <v>0</v>
      </c>
      <c r="AE2945" s="16">
        <v>12192.1875152804</v>
      </c>
      <c r="AF2945" s="16">
        <v>0</v>
      </c>
      <c r="AG2945" s="16">
        <v>0</v>
      </c>
      <c r="AH2945" s="16">
        <v>1105.8522270722499</v>
      </c>
      <c r="AI2945" s="16">
        <v>0</v>
      </c>
      <c r="AJ2945" s="16">
        <v>122101.11737042401</v>
      </c>
      <c r="AK2945" s="16">
        <v>13150.0029820195</v>
      </c>
      <c r="AL2945" s="16">
        <v>0</v>
      </c>
      <c r="AM2945" s="16">
        <v>5664.7092832958797</v>
      </c>
      <c r="AN2945" s="16">
        <v>0</v>
      </c>
      <c r="AO2945" s="15">
        <v>4069367.57</v>
      </c>
      <c r="AP2945" s="15">
        <v>3600809.06</v>
      </c>
      <c r="AQ2945" s="16">
        <f>SUM(F2945:AP2945)</f>
        <v>9833960.6999999993</v>
      </c>
    </row>
    <row r="2946" spans="1:43" s="17" customFormat="1" ht="11.25">
      <c r="A2946" s="14" t="s">
        <v>1096</v>
      </c>
      <c r="B2946" s="14" t="s">
        <v>982</v>
      </c>
      <c r="C2946" s="14" t="s">
        <v>1097</v>
      </c>
      <c r="D2946" s="14" t="s">
        <v>23</v>
      </c>
      <c r="E2946" s="14" t="s">
        <v>2245</v>
      </c>
      <c r="F2946" s="15">
        <v>0</v>
      </c>
      <c r="G2946" s="15">
        <v>1821895.63</v>
      </c>
      <c r="H2946" s="16">
        <v>393369.49198586098</v>
      </c>
      <c r="I2946" s="16">
        <v>0</v>
      </c>
      <c r="J2946" s="16">
        <v>0</v>
      </c>
      <c r="K2946" s="16">
        <v>0</v>
      </c>
      <c r="L2946" s="16">
        <v>0</v>
      </c>
      <c r="M2946" s="16">
        <v>0</v>
      </c>
      <c r="N2946" s="16">
        <v>0</v>
      </c>
      <c r="O2946" s="16">
        <v>0</v>
      </c>
      <c r="P2946" s="16">
        <v>0</v>
      </c>
      <c r="Q2946" s="16">
        <v>0</v>
      </c>
      <c r="R2946" s="16">
        <v>172680.87078051301</v>
      </c>
      <c r="S2946" s="16">
        <v>14357.6879085398</v>
      </c>
      <c r="T2946" s="16">
        <v>0</v>
      </c>
      <c r="U2946" s="16">
        <v>0</v>
      </c>
      <c r="V2946" s="16">
        <v>0</v>
      </c>
      <c r="W2946" s="16">
        <v>3331.2802407250301</v>
      </c>
      <c r="X2946" s="16">
        <v>0</v>
      </c>
      <c r="Y2946" s="16">
        <v>19163.222975611301</v>
      </c>
      <c r="Z2946" s="16">
        <v>0</v>
      </c>
      <c r="AA2946" s="16">
        <v>15139.260726270901</v>
      </c>
      <c r="AB2946" s="16">
        <v>0</v>
      </c>
      <c r="AC2946" s="16">
        <v>0</v>
      </c>
      <c r="AD2946" s="16">
        <v>0</v>
      </c>
      <c r="AE2946" s="16">
        <v>14803.2524582642</v>
      </c>
      <c r="AF2946" s="16">
        <v>0</v>
      </c>
      <c r="AG2946" s="16">
        <v>0</v>
      </c>
      <c r="AH2946" s="16">
        <v>1342.68027606757</v>
      </c>
      <c r="AI2946" s="16">
        <v>0</v>
      </c>
      <c r="AJ2946" s="16">
        <v>148250.15310871901</v>
      </c>
      <c r="AK2946" s="16">
        <v>15966.192590606999</v>
      </c>
      <c r="AL2946" s="16">
        <v>0</v>
      </c>
      <c r="AM2946" s="16">
        <v>6877.8569488211297</v>
      </c>
      <c r="AN2946" s="16">
        <v>0</v>
      </c>
      <c r="AO2946" s="15">
        <v>4940858.68</v>
      </c>
      <c r="AP2946" s="15">
        <v>4371954.21</v>
      </c>
      <c r="AQ2946" s="16">
        <f>SUM(F2946:AP2946)</f>
        <v>11939990.469999999</v>
      </c>
    </row>
    <row r="2947" spans="1:43" s="17" customFormat="1" ht="11.25">
      <c r="A2947" s="14" t="s">
        <v>1096</v>
      </c>
      <c r="B2947" s="14" t="s">
        <v>982</v>
      </c>
      <c r="C2947" s="14" t="s">
        <v>1097</v>
      </c>
      <c r="D2947" s="14" t="s">
        <v>26</v>
      </c>
      <c r="E2947" s="14" t="s">
        <v>27</v>
      </c>
      <c r="F2947" s="15">
        <v>0</v>
      </c>
      <c r="G2947" s="15">
        <v>0</v>
      </c>
      <c r="H2947" s="16">
        <v>0</v>
      </c>
      <c r="I2947" s="16">
        <v>0</v>
      </c>
      <c r="J2947" s="16">
        <v>0</v>
      </c>
      <c r="K2947" s="16">
        <v>0</v>
      </c>
      <c r="L2947" s="16">
        <v>0</v>
      </c>
      <c r="M2947" s="16">
        <v>0</v>
      </c>
      <c r="N2947" s="16">
        <v>0</v>
      </c>
      <c r="O2947" s="16">
        <v>0</v>
      </c>
      <c r="P2947" s="16">
        <v>0</v>
      </c>
      <c r="Q2947" s="16">
        <v>0</v>
      </c>
      <c r="R2947" s="16">
        <v>0</v>
      </c>
      <c r="S2947" s="16">
        <v>0</v>
      </c>
      <c r="T2947" s="16">
        <v>0</v>
      </c>
      <c r="U2947" s="16">
        <v>0</v>
      </c>
      <c r="V2947" s="16">
        <v>0</v>
      </c>
      <c r="W2947" s="16">
        <v>0</v>
      </c>
      <c r="X2947" s="16">
        <v>0</v>
      </c>
      <c r="Y2947" s="16">
        <v>0</v>
      </c>
      <c r="Z2947" s="16">
        <v>0</v>
      </c>
      <c r="AA2947" s="16">
        <v>0</v>
      </c>
      <c r="AB2947" s="16">
        <v>0</v>
      </c>
      <c r="AC2947" s="16">
        <v>0</v>
      </c>
      <c r="AD2947" s="16">
        <v>0</v>
      </c>
      <c r="AE2947" s="16">
        <v>0</v>
      </c>
      <c r="AF2947" s="16">
        <v>0</v>
      </c>
      <c r="AG2947" s="16">
        <v>0</v>
      </c>
      <c r="AH2947" s="16">
        <v>0</v>
      </c>
      <c r="AI2947" s="16">
        <v>0</v>
      </c>
      <c r="AJ2947" s="16">
        <v>0</v>
      </c>
      <c r="AK2947" s="16">
        <v>0</v>
      </c>
      <c r="AL2947" s="16">
        <v>0</v>
      </c>
      <c r="AM2947" s="16">
        <v>0</v>
      </c>
      <c r="AN2947" s="16">
        <v>0</v>
      </c>
      <c r="AO2947" s="15">
        <v>0</v>
      </c>
      <c r="AP2947" s="15">
        <v>-60897.9</v>
      </c>
      <c r="AQ2947" s="16">
        <f>SUM(F2947:AP2947)</f>
        <v>-60897.9</v>
      </c>
    </row>
    <row r="2948" spans="1:43" s="17" customFormat="1" ht="11.25">
      <c r="A2948" s="14" t="s">
        <v>1096</v>
      </c>
      <c r="B2948" s="14" t="s">
        <v>982</v>
      </c>
      <c r="C2948" s="14" t="s">
        <v>1097</v>
      </c>
      <c r="D2948" s="14" t="s">
        <v>28</v>
      </c>
      <c r="E2948" s="14" t="s">
        <v>29</v>
      </c>
      <c r="F2948" s="15">
        <v>0</v>
      </c>
      <c r="G2948" s="15">
        <v>3000154.78</v>
      </c>
      <c r="H2948" s="16">
        <v>647770.01424555003</v>
      </c>
      <c r="I2948" s="16">
        <v>0</v>
      </c>
      <c r="J2948" s="16">
        <v>0</v>
      </c>
      <c r="K2948" s="16">
        <v>0</v>
      </c>
      <c r="L2948" s="16">
        <v>0</v>
      </c>
      <c r="M2948" s="16">
        <v>0</v>
      </c>
      <c r="N2948" s="16">
        <v>0</v>
      </c>
      <c r="O2948" s="16">
        <v>0</v>
      </c>
      <c r="P2948" s="16">
        <v>0</v>
      </c>
      <c r="Q2948" s="16">
        <v>0</v>
      </c>
      <c r="R2948" s="16">
        <v>284357.30885161698</v>
      </c>
      <c r="S2948" s="16">
        <v>23643.113892986701</v>
      </c>
      <c r="T2948" s="16">
        <v>0</v>
      </c>
      <c r="U2948" s="16">
        <v>0</v>
      </c>
      <c r="V2948" s="16">
        <v>0</v>
      </c>
      <c r="W2948" s="16">
        <v>5485.6909164372501</v>
      </c>
      <c r="X2948" s="16">
        <v>0</v>
      </c>
      <c r="Y2948" s="16">
        <v>31556.4919822216</v>
      </c>
      <c r="Z2948" s="16">
        <v>0</v>
      </c>
      <c r="AA2948" s="16">
        <v>24930.1466842683</v>
      </c>
      <c r="AB2948" s="16">
        <v>0</v>
      </c>
      <c r="AC2948" s="16">
        <v>0</v>
      </c>
      <c r="AD2948" s="16">
        <v>0</v>
      </c>
      <c r="AE2948" s="16">
        <v>24376.834632907801</v>
      </c>
      <c r="AF2948" s="16">
        <v>0</v>
      </c>
      <c r="AG2948" s="16">
        <v>0</v>
      </c>
      <c r="AH2948" s="16">
        <v>2211.02052720135</v>
      </c>
      <c r="AI2948" s="16">
        <v>0</v>
      </c>
      <c r="AJ2948" s="16">
        <v>244126.71990992001</v>
      </c>
      <c r="AK2948" s="16">
        <v>26291.8731944684</v>
      </c>
      <c r="AL2948" s="16">
        <v>0</v>
      </c>
      <c r="AM2948" s="16">
        <v>11325.915162421499</v>
      </c>
      <c r="AN2948" s="16">
        <v>0</v>
      </c>
      <c r="AO2948" s="15">
        <v>8136218.3899999997</v>
      </c>
      <c r="AP2948" s="15">
        <v>7199391.1500000004</v>
      </c>
      <c r="AQ2948" s="16">
        <f>SUM(F2948:AP2948)</f>
        <v>19661839.450000003</v>
      </c>
    </row>
    <row r="2949" spans="1:43" s="17" customFormat="1" ht="11.25">
      <c r="A2949" s="14" t="s">
        <v>1096</v>
      </c>
      <c r="B2949" s="14" t="s">
        <v>982</v>
      </c>
      <c r="C2949" s="14" t="s">
        <v>1097</v>
      </c>
      <c r="D2949" s="14" t="s">
        <v>297</v>
      </c>
      <c r="E2949" s="14" t="s">
        <v>298</v>
      </c>
      <c r="F2949" s="15">
        <v>0</v>
      </c>
      <c r="G2949" s="15">
        <v>29982.41</v>
      </c>
      <c r="H2949" s="16">
        <v>6473.5669102595702</v>
      </c>
      <c r="I2949" s="16">
        <v>0</v>
      </c>
      <c r="J2949" s="16">
        <v>0</v>
      </c>
      <c r="K2949" s="16">
        <v>0</v>
      </c>
      <c r="L2949" s="16">
        <v>0</v>
      </c>
      <c r="M2949" s="16">
        <v>0</v>
      </c>
      <c r="N2949" s="16">
        <v>0</v>
      </c>
      <c r="O2949" s="16">
        <v>0</v>
      </c>
      <c r="P2949" s="16">
        <v>0</v>
      </c>
      <c r="Q2949" s="16">
        <v>0</v>
      </c>
      <c r="R2949" s="16">
        <v>2841.7586871727199</v>
      </c>
      <c r="S2949" s="16">
        <v>236.28027909164399</v>
      </c>
      <c r="T2949" s="16">
        <v>0</v>
      </c>
      <c r="U2949" s="16">
        <v>0</v>
      </c>
      <c r="V2949" s="16">
        <v>0</v>
      </c>
      <c r="W2949" s="16">
        <v>54.8219065649713</v>
      </c>
      <c r="X2949" s="16">
        <v>0</v>
      </c>
      <c r="Y2949" s="16">
        <v>315.36356701831397</v>
      </c>
      <c r="Z2949" s="16">
        <v>0</v>
      </c>
      <c r="AA2949" s="16">
        <v>249.142394822277</v>
      </c>
      <c r="AB2949" s="16">
        <v>0</v>
      </c>
      <c r="AC2949" s="16">
        <v>0</v>
      </c>
      <c r="AD2949" s="16">
        <v>0</v>
      </c>
      <c r="AE2949" s="16">
        <v>243.612804832059</v>
      </c>
      <c r="AF2949" s="16">
        <v>0</v>
      </c>
      <c r="AG2949" s="16">
        <v>0</v>
      </c>
      <c r="AH2949" s="16">
        <v>22.0960973926306</v>
      </c>
      <c r="AI2949" s="16">
        <v>0</v>
      </c>
      <c r="AJ2949" s="16">
        <v>2439.7094974513502</v>
      </c>
      <c r="AK2949" s="16">
        <v>262.75097114318203</v>
      </c>
      <c r="AL2949" s="16">
        <v>0</v>
      </c>
      <c r="AM2949" s="16">
        <v>113.18688425127699</v>
      </c>
      <c r="AN2949" s="16">
        <v>0</v>
      </c>
      <c r="AO2949" s="15">
        <v>81310.28</v>
      </c>
      <c r="AP2949" s="15">
        <v>71947.990000000005</v>
      </c>
      <c r="AQ2949" s="16">
        <f>SUM(F2949:AP2949)</f>
        <v>196492.97000000003</v>
      </c>
    </row>
    <row r="2950" spans="1:43" s="17" customFormat="1" ht="11.25">
      <c r="A2950" s="14" t="s">
        <v>1098</v>
      </c>
      <c r="B2950" s="14" t="s">
        <v>982</v>
      </c>
      <c r="C2950" s="14" t="s">
        <v>179</v>
      </c>
      <c r="D2950" s="14" t="s">
        <v>984</v>
      </c>
      <c r="E2950" s="14" t="s">
        <v>985</v>
      </c>
      <c r="F2950" s="15">
        <v>0</v>
      </c>
      <c r="G2950" s="15">
        <v>6242530.7699999996</v>
      </c>
      <c r="H2950" s="16">
        <v>245993.94944705299</v>
      </c>
      <c r="I2950" s="16">
        <v>0</v>
      </c>
      <c r="J2950" s="16">
        <v>0</v>
      </c>
      <c r="K2950" s="16">
        <v>0</v>
      </c>
      <c r="L2950" s="16">
        <v>0</v>
      </c>
      <c r="M2950" s="16">
        <v>0</v>
      </c>
      <c r="N2950" s="16">
        <v>0</v>
      </c>
      <c r="O2950" s="16">
        <v>0</v>
      </c>
      <c r="P2950" s="16">
        <v>0</v>
      </c>
      <c r="Q2950" s="16">
        <v>0</v>
      </c>
      <c r="R2950" s="16">
        <v>591672.47259272495</v>
      </c>
      <c r="S2950" s="16">
        <v>49194.990440194597</v>
      </c>
      <c r="T2950" s="16">
        <v>0</v>
      </c>
      <c r="U2950" s="16">
        <v>0</v>
      </c>
      <c r="V2950" s="16">
        <v>0</v>
      </c>
      <c r="W2950" s="16">
        <v>11414.101461800599</v>
      </c>
      <c r="X2950" s="16">
        <v>0</v>
      </c>
      <c r="Y2950" s="16">
        <v>65660.505969403996</v>
      </c>
      <c r="Z2950" s="16">
        <v>0</v>
      </c>
      <c r="AA2950" s="16">
        <v>51873.138790004101</v>
      </c>
      <c r="AB2950" s="16">
        <v>0</v>
      </c>
      <c r="AC2950" s="16">
        <v>0</v>
      </c>
      <c r="AD2950" s="16">
        <v>0</v>
      </c>
      <c r="AE2950" s="16">
        <v>50721.7203385721</v>
      </c>
      <c r="AF2950" s="16">
        <v>0</v>
      </c>
      <c r="AG2950" s="16">
        <v>0</v>
      </c>
      <c r="AH2950" s="16">
        <v>4600.5769836087502</v>
      </c>
      <c r="AI2950" s="16">
        <v>0</v>
      </c>
      <c r="AJ2950" s="16">
        <v>0</v>
      </c>
      <c r="AK2950" s="16">
        <v>54706.5085407109</v>
      </c>
      <c r="AL2950" s="16">
        <v>0</v>
      </c>
      <c r="AM2950" s="16">
        <v>23566.315435927601</v>
      </c>
      <c r="AN2950" s="16">
        <v>0</v>
      </c>
      <c r="AO2950" s="15">
        <v>16022179.18</v>
      </c>
      <c r="AP2950" s="15">
        <v>26691993.77</v>
      </c>
      <c r="AQ2950" s="16">
        <f>SUM(F2950:AP2950)</f>
        <v>50106108</v>
      </c>
    </row>
    <row r="2951" spans="1:43" s="17" customFormat="1" ht="11.25">
      <c r="A2951" s="14" t="s">
        <v>1098</v>
      </c>
      <c r="B2951" s="14" t="s">
        <v>982</v>
      </c>
      <c r="C2951" s="14" t="s">
        <v>179</v>
      </c>
      <c r="D2951" s="14" t="s">
        <v>20</v>
      </c>
      <c r="E2951" s="14" t="s">
        <v>2243</v>
      </c>
      <c r="F2951" s="15">
        <v>0</v>
      </c>
      <c r="G2951" s="15">
        <v>25743.279999999999</v>
      </c>
      <c r="H2951" s="16">
        <v>1014.44410882135</v>
      </c>
      <c r="I2951" s="16">
        <v>0</v>
      </c>
      <c r="J2951" s="16">
        <v>0</v>
      </c>
      <c r="K2951" s="16">
        <v>0</v>
      </c>
      <c r="L2951" s="16">
        <v>0</v>
      </c>
      <c r="M2951" s="16">
        <v>0</v>
      </c>
      <c r="N2951" s="16">
        <v>0</v>
      </c>
      <c r="O2951" s="16">
        <v>0</v>
      </c>
      <c r="P2951" s="16">
        <v>0</v>
      </c>
      <c r="Q2951" s="16">
        <v>0</v>
      </c>
      <c r="R2951" s="16">
        <v>2439.9732413038</v>
      </c>
      <c r="S2951" s="16">
        <v>202.87315337534099</v>
      </c>
      <c r="T2951" s="16">
        <v>0</v>
      </c>
      <c r="U2951" s="16">
        <v>0</v>
      </c>
      <c r="V2951" s="16">
        <v>0</v>
      </c>
      <c r="W2951" s="16">
        <v>47.070133275391598</v>
      </c>
      <c r="X2951" s="16">
        <v>0</v>
      </c>
      <c r="Y2951" s="16">
        <v>270.77460080873902</v>
      </c>
      <c r="Z2951" s="16">
        <v>0</v>
      </c>
      <c r="AA2951" s="16">
        <v>213.917456790611</v>
      </c>
      <c r="AB2951" s="16">
        <v>0</v>
      </c>
      <c r="AC2951" s="16">
        <v>0</v>
      </c>
      <c r="AD2951" s="16">
        <v>0</v>
      </c>
      <c r="AE2951" s="16">
        <v>209.16917063369999</v>
      </c>
      <c r="AF2951" s="16">
        <v>0</v>
      </c>
      <c r="AG2951" s="16">
        <v>0</v>
      </c>
      <c r="AH2951" s="16">
        <v>18.9721260571309</v>
      </c>
      <c r="AI2951" s="16">
        <v>0</v>
      </c>
      <c r="AJ2951" s="16">
        <v>0</v>
      </c>
      <c r="AK2951" s="16">
        <v>225.60187121697399</v>
      </c>
      <c r="AL2951" s="16">
        <v>0</v>
      </c>
      <c r="AM2951" s="16">
        <v>97.184137716964003</v>
      </c>
      <c r="AN2951" s="16">
        <v>0</v>
      </c>
      <c r="AO2951" s="15">
        <v>66073.13</v>
      </c>
      <c r="AP2951" s="15">
        <v>110073.89</v>
      </c>
      <c r="AQ2951" s="16">
        <f>SUM(F2951:AP2951)</f>
        <v>206630.28000000003</v>
      </c>
    </row>
    <row r="2952" spans="1:43" s="17" customFormat="1" ht="11.25">
      <c r="A2952" s="14" t="s">
        <v>1098</v>
      </c>
      <c r="B2952" s="14" t="s">
        <v>982</v>
      </c>
      <c r="C2952" s="14" t="s">
        <v>179</v>
      </c>
      <c r="D2952" s="14" t="s">
        <v>206</v>
      </c>
      <c r="E2952" s="14" t="s">
        <v>207</v>
      </c>
      <c r="F2952" s="15">
        <v>0</v>
      </c>
      <c r="G2952" s="15">
        <v>1601453.23</v>
      </c>
      <c r="H2952" s="16">
        <v>63107.066497748798</v>
      </c>
      <c r="I2952" s="16">
        <v>0</v>
      </c>
      <c r="J2952" s="16">
        <v>0</v>
      </c>
      <c r="K2952" s="16">
        <v>0</v>
      </c>
      <c r="L2952" s="16">
        <v>0</v>
      </c>
      <c r="M2952" s="16">
        <v>0</v>
      </c>
      <c r="N2952" s="16">
        <v>0</v>
      </c>
      <c r="O2952" s="16">
        <v>0</v>
      </c>
      <c r="P2952" s="16">
        <v>0</v>
      </c>
      <c r="Q2952" s="16">
        <v>0</v>
      </c>
      <c r="R2952" s="16">
        <v>151787.123857017</v>
      </c>
      <c r="S2952" s="16">
        <v>12620.4385922658</v>
      </c>
      <c r="T2952" s="16">
        <v>0</v>
      </c>
      <c r="U2952" s="16">
        <v>0</v>
      </c>
      <c r="V2952" s="16">
        <v>0</v>
      </c>
      <c r="W2952" s="16">
        <v>2928.1633210126502</v>
      </c>
      <c r="X2952" s="16">
        <v>0</v>
      </c>
      <c r="Y2952" s="16">
        <v>16844.487133936102</v>
      </c>
      <c r="Z2952" s="16">
        <v>0</v>
      </c>
      <c r="AA2952" s="16">
        <v>13307.4883606937</v>
      </c>
      <c r="AB2952" s="16">
        <v>0</v>
      </c>
      <c r="AC2952" s="16">
        <v>0</v>
      </c>
      <c r="AD2952" s="16">
        <v>0</v>
      </c>
      <c r="AE2952" s="16">
        <v>13012.1045069665</v>
      </c>
      <c r="AF2952" s="16">
        <v>0</v>
      </c>
      <c r="AG2952" s="16">
        <v>0</v>
      </c>
      <c r="AH2952" s="16">
        <v>1180.22788074753</v>
      </c>
      <c r="AI2952" s="16">
        <v>0</v>
      </c>
      <c r="AJ2952" s="16">
        <v>0</v>
      </c>
      <c r="AK2952" s="16">
        <v>14034.3584876724</v>
      </c>
      <c r="AL2952" s="16">
        <v>0</v>
      </c>
      <c r="AM2952" s="16">
        <v>6045.6813619397799</v>
      </c>
      <c r="AN2952" s="16">
        <v>0</v>
      </c>
      <c r="AO2952" s="15">
        <v>4110315.44</v>
      </c>
      <c r="AP2952" s="15">
        <v>6847540.0999999996</v>
      </c>
      <c r="AQ2952" s="16">
        <f>SUM(F2952:AP2952)</f>
        <v>12854175.91</v>
      </c>
    </row>
    <row r="2953" spans="1:43" s="17" customFormat="1" ht="11.25">
      <c r="A2953" s="14" t="s">
        <v>1098</v>
      </c>
      <c r="B2953" s="14" t="s">
        <v>982</v>
      </c>
      <c r="C2953" s="14" t="s">
        <v>179</v>
      </c>
      <c r="D2953" s="14" t="s">
        <v>23</v>
      </c>
      <c r="E2953" s="14" t="s">
        <v>2245</v>
      </c>
      <c r="F2953" s="15">
        <v>0</v>
      </c>
      <c r="G2953" s="15">
        <v>108092.51</v>
      </c>
      <c r="H2953" s="16">
        <v>4259.5082722412199</v>
      </c>
      <c r="I2953" s="16">
        <v>0</v>
      </c>
      <c r="J2953" s="16">
        <v>0</v>
      </c>
      <c r="K2953" s="16">
        <v>0</v>
      </c>
      <c r="L2953" s="16">
        <v>0</v>
      </c>
      <c r="M2953" s="16">
        <v>0</v>
      </c>
      <c r="N2953" s="16">
        <v>0</v>
      </c>
      <c r="O2953" s="16">
        <v>0</v>
      </c>
      <c r="P2953" s="16">
        <v>0</v>
      </c>
      <c r="Q2953" s="16">
        <v>0</v>
      </c>
      <c r="R2953" s="16">
        <v>10245.104796809501</v>
      </c>
      <c r="S2953" s="16">
        <v>851.83586508471797</v>
      </c>
      <c r="T2953" s="16">
        <v>0</v>
      </c>
      <c r="U2953" s="16">
        <v>0</v>
      </c>
      <c r="V2953" s="16">
        <v>0</v>
      </c>
      <c r="W2953" s="16">
        <v>197.64087574521699</v>
      </c>
      <c r="X2953" s="16">
        <v>0</v>
      </c>
      <c r="Y2953" s="16">
        <v>1136.94450194767</v>
      </c>
      <c r="Z2953" s="16">
        <v>0</v>
      </c>
      <c r="AA2953" s="16">
        <v>898.20934327775797</v>
      </c>
      <c r="AB2953" s="16">
        <v>0</v>
      </c>
      <c r="AC2953" s="16">
        <v>0</v>
      </c>
      <c r="AD2953" s="16">
        <v>0</v>
      </c>
      <c r="AE2953" s="16">
        <v>878.27195689199596</v>
      </c>
      <c r="AF2953" s="16">
        <v>0</v>
      </c>
      <c r="AG2953" s="16">
        <v>0</v>
      </c>
      <c r="AH2953" s="16">
        <v>79.661291518805697</v>
      </c>
      <c r="AI2953" s="16">
        <v>0</v>
      </c>
      <c r="AJ2953" s="16">
        <v>0</v>
      </c>
      <c r="AK2953" s="16">
        <v>947.27055766364697</v>
      </c>
      <c r="AL2953" s="16">
        <v>0</v>
      </c>
      <c r="AM2953" s="16">
        <v>408.06253881941598</v>
      </c>
      <c r="AN2953" s="16">
        <v>0</v>
      </c>
      <c r="AO2953" s="15">
        <v>277431.96999999997</v>
      </c>
      <c r="AP2953" s="15">
        <v>462185.09</v>
      </c>
      <c r="AQ2953" s="16">
        <f>SUM(F2953:AP2953)</f>
        <v>867612.08</v>
      </c>
    </row>
    <row r="2954" spans="1:43" s="17" customFormat="1" ht="11.25">
      <c r="A2954" s="14" t="s">
        <v>1098</v>
      </c>
      <c r="B2954" s="14" t="s">
        <v>982</v>
      </c>
      <c r="C2954" s="14" t="s">
        <v>179</v>
      </c>
      <c r="D2954" s="14" t="s">
        <v>43</v>
      </c>
      <c r="E2954" s="14" t="s">
        <v>44</v>
      </c>
      <c r="F2954" s="15">
        <v>0</v>
      </c>
      <c r="G2954" s="15">
        <v>5494857.21</v>
      </c>
      <c r="H2954" s="16">
        <v>216531.031674136</v>
      </c>
      <c r="I2954" s="16">
        <v>0</v>
      </c>
      <c r="J2954" s="16">
        <v>0</v>
      </c>
      <c r="K2954" s="16">
        <v>0</v>
      </c>
      <c r="L2954" s="16">
        <v>0</v>
      </c>
      <c r="M2954" s="16">
        <v>0</v>
      </c>
      <c r="N2954" s="16">
        <v>0</v>
      </c>
      <c r="O2954" s="16">
        <v>0</v>
      </c>
      <c r="P2954" s="16">
        <v>0</v>
      </c>
      <c r="Q2954" s="16">
        <v>0</v>
      </c>
      <c r="R2954" s="16">
        <v>520807.32551214501</v>
      </c>
      <c r="S2954" s="16">
        <v>43302.861949079503</v>
      </c>
      <c r="T2954" s="16">
        <v>0</v>
      </c>
      <c r="U2954" s="16">
        <v>0</v>
      </c>
      <c r="V2954" s="16">
        <v>0</v>
      </c>
      <c r="W2954" s="16">
        <v>10047.0242081662</v>
      </c>
      <c r="X2954" s="16">
        <v>0</v>
      </c>
      <c r="Y2954" s="16">
        <v>57796.287793903502</v>
      </c>
      <c r="Z2954" s="16">
        <v>0</v>
      </c>
      <c r="AA2954" s="16">
        <v>45660.2460492338</v>
      </c>
      <c r="AB2954" s="16">
        <v>0</v>
      </c>
      <c r="AC2954" s="16">
        <v>0</v>
      </c>
      <c r="AD2954" s="16">
        <v>0</v>
      </c>
      <c r="AE2954" s="16">
        <v>44646.734026935701</v>
      </c>
      <c r="AF2954" s="16">
        <v>0</v>
      </c>
      <c r="AG2954" s="16">
        <v>0</v>
      </c>
      <c r="AH2954" s="16">
        <v>4049.56171806778</v>
      </c>
      <c r="AI2954" s="16">
        <v>0</v>
      </c>
      <c r="AJ2954" s="16">
        <v>0</v>
      </c>
      <c r="AK2954" s="16">
        <v>48154.260542736098</v>
      </c>
      <c r="AL2954" s="16">
        <v>0</v>
      </c>
      <c r="AM2954" s="16">
        <v>20743.756525596302</v>
      </c>
      <c r="AN2954" s="16">
        <v>0</v>
      </c>
      <c r="AO2954" s="15">
        <v>14103188.279999999</v>
      </c>
      <c r="AP2954" s="15">
        <v>23495069.539999999</v>
      </c>
      <c r="AQ2954" s="16">
        <f>SUM(F2954:AP2954)</f>
        <v>44104854.120000005</v>
      </c>
    </row>
    <row r="2955" spans="1:43" s="17" customFormat="1" ht="11.25">
      <c r="A2955" s="14" t="s">
        <v>1099</v>
      </c>
      <c r="B2955" s="14" t="s">
        <v>982</v>
      </c>
      <c r="C2955" s="14" t="s">
        <v>1100</v>
      </c>
      <c r="D2955" s="14" t="s">
        <v>984</v>
      </c>
      <c r="E2955" s="14" t="s">
        <v>985</v>
      </c>
      <c r="F2955" s="15">
        <v>0</v>
      </c>
      <c r="G2955" s="15">
        <v>34043443</v>
      </c>
      <c r="H2955" s="16">
        <v>3350357.6011733902</v>
      </c>
      <c r="I2955" s="16">
        <v>0</v>
      </c>
      <c r="J2955" s="16">
        <v>0</v>
      </c>
      <c r="K2955" s="16">
        <v>0</v>
      </c>
      <c r="L2955" s="16">
        <v>0</v>
      </c>
      <c r="M2955" s="16">
        <v>0</v>
      </c>
      <c r="N2955" s="16">
        <v>0</v>
      </c>
      <c r="O2955" s="16">
        <v>0</v>
      </c>
      <c r="P2955" s="16">
        <v>0</v>
      </c>
      <c r="Q2955" s="16">
        <v>0</v>
      </c>
      <c r="R2955" s="16">
        <v>3226667.4249759698</v>
      </c>
      <c r="S2955" s="16">
        <v>268284.10150241503</v>
      </c>
      <c r="T2955" s="16">
        <v>0</v>
      </c>
      <c r="U2955" s="16">
        <v>0</v>
      </c>
      <c r="V2955" s="16">
        <v>0</v>
      </c>
      <c r="W2955" s="16">
        <v>62247.5363997561</v>
      </c>
      <c r="X2955" s="16">
        <v>0</v>
      </c>
      <c r="Y2955" s="16">
        <v>358079.082733605</v>
      </c>
      <c r="Z2955" s="16">
        <v>0</v>
      </c>
      <c r="AA2955" s="16">
        <v>282888.16807087901</v>
      </c>
      <c r="AB2955" s="16">
        <v>0</v>
      </c>
      <c r="AC2955" s="16">
        <v>0</v>
      </c>
      <c r="AD2955" s="16">
        <v>0</v>
      </c>
      <c r="AE2955" s="16">
        <v>276609.22057303402</v>
      </c>
      <c r="AF2955" s="16">
        <v>0</v>
      </c>
      <c r="AG2955" s="16">
        <v>0</v>
      </c>
      <c r="AH2955" s="16">
        <v>25089.399938852399</v>
      </c>
      <c r="AI2955" s="16">
        <v>0</v>
      </c>
      <c r="AJ2955" s="16">
        <v>0</v>
      </c>
      <c r="AK2955" s="16">
        <v>298339.54382585798</v>
      </c>
      <c r="AL2955" s="16">
        <v>0</v>
      </c>
      <c r="AM2955" s="16">
        <v>128517.670806237</v>
      </c>
      <c r="AN2955" s="16">
        <v>0</v>
      </c>
      <c r="AO2955" s="15">
        <v>89185864.950000003</v>
      </c>
      <c r="AP2955" s="15">
        <v>88725420.420000002</v>
      </c>
      <c r="AQ2955" s="16">
        <f>SUM(F2955:AP2955)</f>
        <v>220231808.12</v>
      </c>
    </row>
    <row r="2956" spans="1:43" s="17" customFormat="1" ht="11.25">
      <c r="A2956" s="14" t="s">
        <v>1099</v>
      </c>
      <c r="B2956" s="14" t="s">
        <v>982</v>
      </c>
      <c r="C2956" s="14" t="s">
        <v>1100</v>
      </c>
      <c r="D2956" s="14" t="s">
        <v>349</v>
      </c>
      <c r="E2956" s="14" t="s">
        <v>350</v>
      </c>
      <c r="F2956" s="15">
        <v>0</v>
      </c>
      <c r="G2956" s="15">
        <v>0</v>
      </c>
      <c r="H2956" s="16">
        <v>0</v>
      </c>
      <c r="I2956" s="16">
        <v>0</v>
      </c>
      <c r="J2956" s="16">
        <v>0</v>
      </c>
      <c r="K2956" s="16">
        <v>0</v>
      </c>
      <c r="L2956" s="16">
        <v>0</v>
      </c>
      <c r="M2956" s="16">
        <v>0</v>
      </c>
      <c r="N2956" s="16">
        <v>0</v>
      </c>
      <c r="O2956" s="16">
        <v>0</v>
      </c>
      <c r="P2956" s="16">
        <v>0</v>
      </c>
      <c r="Q2956" s="16">
        <v>0</v>
      </c>
      <c r="R2956" s="16">
        <v>0</v>
      </c>
      <c r="S2956" s="16">
        <v>0</v>
      </c>
      <c r="T2956" s="16">
        <v>0</v>
      </c>
      <c r="U2956" s="16">
        <v>0</v>
      </c>
      <c r="V2956" s="16">
        <v>0</v>
      </c>
      <c r="W2956" s="16">
        <v>0</v>
      </c>
      <c r="X2956" s="16">
        <v>0</v>
      </c>
      <c r="Y2956" s="16">
        <v>0</v>
      </c>
      <c r="Z2956" s="16">
        <v>0</v>
      </c>
      <c r="AA2956" s="16">
        <v>0</v>
      </c>
      <c r="AB2956" s="16">
        <v>0</v>
      </c>
      <c r="AC2956" s="16">
        <v>0</v>
      </c>
      <c r="AD2956" s="16">
        <v>0</v>
      </c>
      <c r="AE2956" s="16">
        <v>0</v>
      </c>
      <c r="AF2956" s="16">
        <v>0</v>
      </c>
      <c r="AG2956" s="16">
        <v>0</v>
      </c>
      <c r="AH2956" s="16">
        <v>0</v>
      </c>
      <c r="AI2956" s="16">
        <v>0</v>
      </c>
      <c r="AJ2956" s="16">
        <v>0</v>
      </c>
      <c r="AK2956" s="16">
        <v>0</v>
      </c>
      <c r="AL2956" s="16">
        <v>0</v>
      </c>
      <c r="AM2956" s="16">
        <v>0</v>
      </c>
      <c r="AN2956" s="16">
        <v>0</v>
      </c>
      <c r="AO2956" s="15">
        <v>0</v>
      </c>
      <c r="AP2956" s="15">
        <v>-32158.73</v>
      </c>
      <c r="AQ2956" s="16">
        <f>SUM(F2956:AP2956)</f>
        <v>-32158.73</v>
      </c>
    </row>
    <row r="2957" spans="1:43" s="17" customFormat="1" ht="11.25">
      <c r="A2957" s="14" t="s">
        <v>1099</v>
      </c>
      <c r="B2957" s="14" t="s">
        <v>982</v>
      </c>
      <c r="C2957" s="14" t="s">
        <v>1100</v>
      </c>
      <c r="D2957" s="14" t="s">
        <v>20</v>
      </c>
      <c r="E2957" s="14" t="s">
        <v>2243</v>
      </c>
      <c r="F2957" s="15">
        <v>0</v>
      </c>
      <c r="G2957" s="15">
        <v>1716941.62</v>
      </c>
      <c r="H2957" s="16">
        <v>168971.40495677799</v>
      </c>
      <c r="I2957" s="16">
        <v>0</v>
      </c>
      <c r="J2957" s="16">
        <v>0</v>
      </c>
      <c r="K2957" s="16">
        <v>0</v>
      </c>
      <c r="L2957" s="16">
        <v>0</v>
      </c>
      <c r="M2957" s="16">
        <v>0</v>
      </c>
      <c r="N2957" s="16">
        <v>0</v>
      </c>
      <c r="O2957" s="16">
        <v>0</v>
      </c>
      <c r="P2957" s="16">
        <v>0</v>
      </c>
      <c r="Q2957" s="16">
        <v>0</v>
      </c>
      <c r="R2957" s="16">
        <v>162733.23418834701</v>
      </c>
      <c r="S2957" s="16">
        <v>13530.597910668699</v>
      </c>
      <c r="T2957" s="16">
        <v>0</v>
      </c>
      <c r="U2957" s="16">
        <v>0</v>
      </c>
      <c r="V2957" s="16">
        <v>0</v>
      </c>
      <c r="W2957" s="16">
        <v>3139.3823981300502</v>
      </c>
      <c r="X2957" s="16">
        <v>0</v>
      </c>
      <c r="Y2957" s="16">
        <v>18059.3037811668</v>
      </c>
      <c r="Z2957" s="16">
        <v>0</v>
      </c>
      <c r="AA2957" s="16">
        <v>14267.137092424</v>
      </c>
      <c r="AB2957" s="16">
        <v>0</v>
      </c>
      <c r="AC2957" s="16">
        <v>0</v>
      </c>
      <c r="AD2957" s="16">
        <v>0</v>
      </c>
      <c r="AE2957" s="16">
        <v>13950.4656481611</v>
      </c>
      <c r="AF2957" s="16">
        <v>0</v>
      </c>
      <c r="AG2957" s="16">
        <v>0</v>
      </c>
      <c r="AH2957" s="16">
        <v>1265.3548253194299</v>
      </c>
      <c r="AI2957" s="16">
        <v>0</v>
      </c>
      <c r="AJ2957" s="16">
        <v>0</v>
      </c>
      <c r="AK2957" s="16">
        <v>15046.409331578199</v>
      </c>
      <c r="AL2957" s="16">
        <v>0</v>
      </c>
      <c r="AM2957" s="16">
        <v>6481.6398674270104</v>
      </c>
      <c r="AN2957" s="16">
        <v>0</v>
      </c>
      <c r="AO2957" s="15">
        <v>4497985.8099999996</v>
      </c>
      <c r="AP2957" s="15">
        <v>4474763.82</v>
      </c>
      <c r="AQ2957" s="16">
        <f>SUM(F2957:AP2957)</f>
        <v>11107136.18</v>
      </c>
    </row>
    <row r="2958" spans="1:43" s="17" customFormat="1" ht="11.25">
      <c r="A2958" s="14" t="s">
        <v>1099</v>
      </c>
      <c r="B2958" s="14" t="s">
        <v>982</v>
      </c>
      <c r="C2958" s="14" t="s">
        <v>1100</v>
      </c>
      <c r="D2958" s="14" t="s">
        <v>23</v>
      </c>
      <c r="E2958" s="14" t="s">
        <v>2245</v>
      </c>
      <c r="F2958" s="15">
        <v>0</v>
      </c>
      <c r="G2958" s="15">
        <v>160280.37</v>
      </c>
      <c r="H2958" s="16">
        <v>15773.863482938499</v>
      </c>
      <c r="I2958" s="16">
        <v>0</v>
      </c>
      <c r="J2958" s="16">
        <v>0</v>
      </c>
      <c r="K2958" s="16">
        <v>0</v>
      </c>
      <c r="L2958" s="16">
        <v>0</v>
      </c>
      <c r="M2958" s="16">
        <v>0</v>
      </c>
      <c r="N2958" s="16">
        <v>0</v>
      </c>
      <c r="O2958" s="16">
        <v>0</v>
      </c>
      <c r="P2958" s="16">
        <v>0</v>
      </c>
      <c r="Q2958" s="16">
        <v>0</v>
      </c>
      <c r="R2958" s="16">
        <v>15191.516108188</v>
      </c>
      <c r="S2958" s="16">
        <v>1263.1119705728599</v>
      </c>
      <c r="T2958" s="16">
        <v>0</v>
      </c>
      <c r="U2958" s="16">
        <v>0</v>
      </c>
      <c r="V2958" s="16">
        <v>0</v>
      </c>
      <c r="W2958" s="16">
        <v>293.06845961013602</v>
      </c>
      <c r="X2958" s="16">
        <v>0</v>
      </c>
      <c r="Y2958" s="16">
        <v>1685.8769240505901</v>
      </c>
      <c r="Z2958" s="16">
        <v>0</v>
      </c>
      <c r="AA2958" s="16">
        <v>1331.8695719304101</v>
      </c>
      <c r="AB2958" s="16">
        <v>0</v>
      </c>
      <c r="AC2958" s="16">
        <v>0</v>
      </c>
      <c r="AD2958" s="16">
        <v>0</v>
      </c>
      <c r="AE2958" s="16">
        <v>1302.3075751415099</v>
      </c>
      <c r="AF2958" s="16">
        <v>0</v>
      </c>
      <c r="AG2958" s="16">
        <v>0</v>
      </c>
      <c r="AH2958" s="16">
        <v>118.123739795924</v>
      </c>
      <c r="AI2958" s="16">
        <v>0</v>
      </c>
      <c r="AJ2958" s="16">
        <v>0</v>
      </c>
      <c r="AK2958" s="16">
        <v>1404.61640101434</v>
      </c>
      <c r="AL2958" s="16">
        <v>0</v>
      </c>
      <c r="AM2958" s="16">
        <v>605.07576675780001</v>
      </c>
      <c r="AN2958" s="16">
        <v>0</v>
      </c>
      <c r="AO2958" s="15">
        <v>419897.12</v>
      </c>
      <c r="AP2958" s="15">
        <v>417729.3</v>
      </c>
      <c r="AQ2958" s="16">
        <f>SUM(F2958:AP2958)</f>
        <v>1036876.22</v>
      </c>
    </row>
    <row r="2959" spans="1:43" s="17" customFormat="1" ht="11.25">
      <c r="A2959" s="14" t="s">
        <v>1099</v>
      </c>
      <c r="B2959" s="14" t="s">
        <v>982</v>
      </c>
      <c r="C2959" s="14" t="s">
        <v>1100</v>
      </c>
      <c r="D2959" s="14" t="s">
        <v>28</v>
      </c>
      <c r="E2959" s="14" t="s">
        <v>29</v>
      </c>
      <c r="F2959" s="15">
        <v>0</v>
      </c>
      <c r="G2959" s="15">
        <v>199627.01</v>
      </c>
      <c r="H2959" s="16">
        <v>19646.130386893499</v>
      </c>
      <c r="I2959" s="16">
        <v>0</v>
      </c>
      <c r="J2959" s="16">
        <v>0</v>
      </c>
      <c r="K2959" s="16">
        <v>0</v>
      </c>
      <c r="L2959" s="16">
        <v>0</v>
      </c>
      <c r="M2959" s="16">
        <v>0</v>
      </c>
      <c r="N2959" s="16">
        <v>0</v>
      </c>
      <c r="O2959" s="16">
        <v>0</v>
      </c>
      <c r="P2959" s="16">
        <v>0</v>
      </c>
      <c r="Q2959" s="16">
        <v>0</v>
      </c>
      <c r="R2959" s="16">
        <v>18920.824727491301</v>
      </c>
      <c r="S2959" s="16">
        <v>1573.1886163438301</v>
      </c>
      <c r="T2959" s="16">
        <v>0</v>
      </c>
      <c r="U2959" s="16">
        <v>0</v>
      </c>
      <c r="V2959" s="16">
        <v>0</v>
      </c>
      <c r="W2959" s="16">
        <v>365.01274250372597</v>
      </c>
      <c r="X2959" s="16">
        <v>0</v>
      </c>
      <c r="Y2959" s="16">
        <v>2099.73656117777</v>
      </c>
      <c r="Z2959" s="16">
        <v>0</v>
      </c>
      <c r="AA2959" s="16">
        <v>1658.8252647668</v>
      </c>
      <c r="AB2959" s="16">
        <v>0</v>
      </c>
      <c r="AC2959" s="16">
        <v>0</v>
      </c>
      <c r="AD2959" s="16">
        <v>0</v>
      </c>
      <c r="AE2959" s="16">
        <v>1622.00620366362</v>
      </c>
      <c r="AF2959" s="16">
        <v>0</v>
      </c>
      <c r="AG2959" s="16">
        <v>0</v>
      </c>
      <c r="AH2959" s="16">
        <v>147.12149603223901</v>
      </c>
      <c r="AI2959" s="16">
        <v>0</v>
      </c>
      <c r="AJ2959" s="16">
        <v>0</v>
      </c>
      <c r="AK2959" s="16">
        <v>1749.43044154939</v>
      </c>
      <c r="AL2959" s="16">
        <v>0</v>
      </c>
      <c r="AM2959" s="16">
        <v>753.61355957791102</v>
      </c>
      <c r="AN2959" s="16">
        <v>0</v>
      </c>
      <c r="AO2959" s="15">
        <v>522976.12</v>
      </c>
      <c r="AP2959" s="15">
        <v>520276.12</v>
      </c>
      <c r="AQ2959" s="16">
        <f>SUM(F2959:AP2959)</f>
        <v>1291415.1400000001</v>
      </c>
    </row>
    <row r="2960" spans="1:43" s="17" customFormat="1" ht="11.25">
      <c r="A2960" s="14" t="s">
        <v>1101</v>
      </c>
      <c r="B2960" s="14" t="s">
        <v>982</v>
      </c>
      <c r="C2960" s="14" t="s">
        <v>1102</v>
      </c>
      <c r="D2960" s="14" t="s">
        <v>984</v>
      </c>
      <c r="E2960" s="14" t="s">
        <v>985</v>
      </c>
      <c r="F2960" s="15">
        <v>0</v>
      </c>
      <c r="G2960" s="15">
        <v>26245492.579999998</v>
      </c>
      <c r="H2960" s="16">
        <v>1181187.23768135</v>
      </c>
      <c r="I2960" s="16">
        <v>0</v>
      </c>
      <c r="J2960" s="16">
        <v>0</v>
      </c>
      <c r="K2960" s="16">
        <v>0</v>
      </c>
      <c r="L2960" s="16">
        <v>0</v>
      </c>
      <c r="M2960" s="16">
        <v>0</v>
      </c>
      <c r="N2960" s="16">
        <v>0</v>
      </c>
      <c r="O2960" s="16">
        <v>0</v>
      </c>
      <c r="P2960" s="16">
        <v>0</v>
      </c>
      <c r="Q2960" s="16">
        <v>0</v>
      </c>
      <c r="R2960" s="16">
        <v>2487571.2745128199</v>
      </c>
      <c r="S2960" s="16">
        <v>206831.10911009199</v>
      </c>
      <c r="T2960" s="16">
        <v>0</v>
      </c>
      <c r="U2960" s="16">
        <v>0</v>
      </c>
      <c r="V2960" s="16">
        <v>0</v>
      </c>
      <c r="W2960" s="16">
        <v>47988.968723169397</v>
      </c>
      <c r="X2960" s="16">
        <v>0</v>
      </c>
      <c r="Y2960" s="16">
        <v>276058.01059495</v>
      </c>
      <c r="Z2960" s="16">
        <v>0</v>
      </c>
      <c r="AA2960" s="16">
        <v>218090.44213118099</v>
      </c>
      <c r="AB2960" s="16">
        <v>0</v>
      </c>
      <c r="AC2960" s="16">
        <v>0</v>
      </c>
      <c r="AD2960" s="16">
        <v>0</v>
      </c>
      <c r="AE2960" s="16">
        <v>213249.40689045799</v>
      </c>
      <c r="AF2960" s="16">
        <v>0</v>
      </c>
      <c r="AG2960" s="16">
        <v>0</v>
      </c>
      <c r="AH2960" s="16">
        <v>19341.7061834165</v>
      </c>
      <c r="AI2960" s="16">
        <v>0</v>
      </c>
      <c r="AJ2960" s="16">
        <v>0</v>
      </c>
      <c r="AK2960" s="16">
        <v>230002.334607447</v>
      </c>
      <c r="AL2960" s="16">
        <v>0</v>
      </c>
      <c r="AM2960" s="16">
        <v>99079.789565117593</v>
      </c>
      <c r="AN2960" s="16">
        <v>0</v>
      </c>
      <c r="AO2960" s="15">
        <v>65896564.770000003</v>
      </c>
      <c r="AP2960" s="15">
        <v>90702931.680000007</v>
      </c>
      <c r="AQ2960" s="16">
        <f>SUM(F2960:AP2960)</f>
        <v>187824389.31</v>
      </c>
    </row>
    <row r="2961" spans="1:43" s="17" customFormat="1" ht="11.25">
      <c r="A2961" s="14" t="s">
        <v>1101</v>
      </c>
      <c r="B2961" s="14" t="s">
        <v>982</v>
      </c>
      <c r="C2961" s="14" t="s">
        <v>1102</v>
      </c>
      <c r="D2961" s="14" t="s">
        <v>20</v>
      </c>
      <c r="E2961" s="14" t="s">
        <v>2243</v>
      </c>
      <c r="F2961" s="15">
        <v>0</v>
      </c>
      <c r="G2961" s="15">
        <v>499063.84</v>
      </c>
      <c r="H2961" s="16">
        <v>22460.537132699901</v>
      </c>
      <c r="I2961" s="16">
        <v>0</v>
      </c>
      <c r="J2961" s="16">
        <v>0</v>
      </c>
      <c r="K2961" s="16">
        <v>0</v>
      </c>
      <c r="L2961" s="16">
        <v>0</v>
      </c>
      <c r="M2961" s="16">
        <v>0</v>
      </c>
      <c r="N2961" s="16">
        <v>0</v>
      </c>
      <c r="O2961" s="16">
        <v>0</v>
      </c>
      <c r="P2961" s="16">
        <v>0</v>
      </c>
      <c r="Q2961" s="16">
        <v>0</v>
      </c>
      <c r="R2961" s="16">
        <v>47301.719150901801</v>
      </c>
      <c r="S2961" s="16">
        <v>3932.9393835001301</v>
      </c>
      <c r="T2961" s="16">
        <v>0</v>
      </c>
      <c r="U2961" s="16">
        <v>0</v>
      </c>
      <c r="V2961" s="16">
        <v>0</v>
      </c>
      <c r="W2961" s="16">
        <v>912.52087694626198</v>
      </c>
      <c r="X2961" s="16">
        <v>0</v>
      </c>
      <c r="Y2961" s="16">
        <v>5249.3042592624197</v>
      </c>
      <c r="Z2961" s="16">
        <v>0</v>
      </c>
      <c r="AA2961" s="16">
        <v>4147.0380965085997</v>
      </c>
      <c r="AB2961" s="16">
        <v>0</v>
      </c>
      <c r="AC2961" s="16">
        <v>0</v>
      </c>
      <c r="AD2961" s="16">
        <v>0</v>
      </c>
      <c r="AE2961" s="16">
        <v>4054.9847383988299</v>
      </c>
      <c r="AF2961" s="16">
        <v>0</v>
      </c>
      <c r="AG2961" s="16">
        <v>0</v>
      </c>
      <c r="AH2961" s="16">
        <v>367.78683013470902</v>
      </c>
      <c r="AI2961" s="16">
        <v>0</v>
      </c>
      <c r="AJ2961" s="16">
        <v>0</v>
      </c>
      <c r="AK2961" s="16">
        <v>4373.5453721959802</v>
      </c>
      <c r="AL2961" s="16">
        <v>0</v>
      </c>
      <c r="AM2961" s="16">
        <v>1884.02415945147</v>
      </c>
      <c r="AN2961" s="16">
        <v>0</v>
      </c>
      <c r="AO2961" s="15">
        <v>1253037.75</v>
      </c>
      <c r="AP2961" s="15">
        <v>1724736.3</v>
      </c>
      <c r="AQ2961" s="16">
        <f>SUM(F2961:AP2961)</f>
        <v>3571522.29</v>
      </c>
    </row>
    <row r="2962" spans="1:43" s="17" customFormat="1" ht="11.25">
      <c r="A2962" s="14" t="s">
        <v>1101</v>
      </c>
      <c r="B2962" s="14" t="s">
        <v>982</v>
      </c>
      <c r="C2962" s="14" t="s">
        <v>1102</v>
      </c>
      <c r="D2962" s="14" t="s">
        <v>23</v>
      </c>
      <c r="E2962" s="14" t="s">
        <v>2245</v>
      </c>
      <c r="F2962" s="15">
        <v>0</v>
      </c>
      <c r="G2962" s="15">
        <v>162163.57999999999</v>
      </c>
      <c r="H2962" s="16">
        <v>7298.2251859496</v>
      </c>
      <c r="I2962" s="16">
        <v>0</v>
      </c>
      <c r="J2962" s="16">
        <v>0</v>
      </c>
      <c r="K2962" s="16">
        <v>0</v>
      </c>
      <c r="L2962" s="16">
        <v>0</v>
      </c>
      <c r="M2962" s="16">
        <v>0</v>
      </c>
      <c r="N2962" s="16">
        <v>0</v>
      </c>
      <c r="O2962" s="16">
        <v>0</v>
      </c>
      <c r="P2962" s="16">
        <v>0</v>
      </c>
      <c r="Q2962" s="16">
        <v>0</v>
      </c>
      <c r="R2962" s="16">
        <v>15370.006336279001</v>
      </c>
      <c r="S2962" s="16">
        <v>1277.95150640832</v>
      </c>
      <c r="T2962" s="16">
        <v>0</v>
      </c>
      <c r="U2962" s="16">
        <v>0</v>
      </c>
      <c r="V2962" s="16">
        <v>0</v>
      </c>
      <c r="W2962" s="16">
        <v>296.51039988434502</v>
      </c>
      <c r="X2962" s="16">
        <v>0</v>
      </c>
      <c r="Y2962" s="16">
        <v>1705.6851457877999</v>
      </c>
      <c r="Z2962" s="16">
        <v>0</v>
      </c>
      <c r="AA2962" s="16">
        <v>1347.5197723106901</v>
      </c>
      <c r="AB2962" s="16">
        <v>0</v>
      </c>
      <c r="AC2962" s="16">
        <v>0</v>
      </c>
      <c r="AD2962" s="16">
        <v>0</v>
      </c>
      <c r="AE2962" s="16">
        <v>1317.6083711434501</v>
      </c>
      <c r="AF2962" s="16">
        <v>0</v>
      </c>
      <c r="AG2962" s="16">
        <v>0</v>
      </c>
      <c r="AH2962" s="16">
        <v>119.506986448772</v>
      </c>
      <c r="AI2962" s="16">
        <v>0</v>
      </c>
      <c r="AJ2962" s="16">
        <v>0</v>
      </c>
      <c r="AK2962" s="16">
        <v>1421.12002035711</v>
      </c>
      <c r="AL2962" s="16">
        <v>0</v>
      </c>
      <c r="AM2962" s="16">
        <v>612.18627543095795</v>
      </c>
      <c r="AN2962" s="16">
        <v>0</v>
      </c>
      <c r="AO2962" s="15">
        <v>407156.47999999998</v>
      </c>
      <c r="AP2962" s="15">
        <v>560428.09</v>
      </c>
      <c r="AQ2962" s="16">
        <f>SUM(F2962:AP2962)</f>
        <v>1160514.47</v>
      </c>
    </row>
    <row r="2963" spans="1:43" s="17" customFormat="1" ht="11.25">
      <c r="A2963" s="14" t="s">
        <v>1103</v>
      </c>
      <c r="B2963" s="14" t="s">
        <v>982</v>
      </c>
      <c r="C2963" s="14" t="s">
        <v>1104</v>
      </c>
      <c r="D2963" s="14" t="s">
        <v>984</v>
      </c>
      <c r="E2963" s="14" t="s">
        <v>985</v>
      </c>
      <c r="F2963" s="15">
        <v>0</v>
      </c>
      <c r="G2963" s="15">
        <v>20832745.030000001</v>
      </c>
      <c r="H2963" s="16">
        <v>844482.05875152303</v>
      </c>
      <c r="I2963" s="16">
        <v>0</v>
      </c>
      <c r="J2963" s="16">
        <v>0</v>
      </c>
      <c r="K2963" s="16">
        <v>0</v>
      </c>
      <c r="L2963" s="16">
        <v>0</v>
      </c>
      <c r="M2963" s="16">
        <v>0</v>
      </c>
      <c r="N2963" s="16">
        <v>0</v>
      </c>
      <c r="O2963" s="16">
        <v>0</v>
      </c>
      <c r="P2963" s="16">
        <v>0</v>
      </c>
      <c r="Q2963" s="16">
        <v>0</v>
      </c>
      <c r="R2963" s="16">
        <v>1974545.78276052</v>
      </c>
      <c r="S2963" s="16">
        <v>164175.10637492299</v>
      </c>
      <c r="T2963" s="16">
        <v>0</v>
      </c>
      <c r="U2963" s="16">
        <v>0</v>
      </c>
      <c r="V2963" s="16">
        <v>0</v>
      </c>
      <c r="W2963" s="16">
        <v>38092.214510768797</v>
      </c>
      <c r="X2963" s="16">
        <v>0</v>
      </c>
      <c r="Y2963" s="16">
        <v>219125.003802133</v>
      </c>
      <c r="Z2963" s="16">
        <v>0</v>
      </c>
      <c r="AA2963" s="16">
        <v>173111.87719210199</v>
      </c>
      <c r="AB2963" s="16">
        <v>0</v>
      </c>
      <c r="AC2963" s="16">
        <v>0</v>
      </c>
      <c r="AD2963" s="16">
        <v>0</v>
      </c>
      <c r="AE2963" s="16">
        <v>169270.31939593999</v>
      </c>
      <c r="AF2963" s="16">
        <v>0</v>
      </c>
      <c r="AG2963" s="16">
        <v>0</v>
      </c>
      <c r="AH2963" s="16">
        <v>15353.296646615499</v>
      </c>
      <c r="AI2963" s="16">
        <v>0</v>
      </c>
      <c r="AJ2963" s="16">
        <v>0</v>
      </c>
      <c r="AK2963" s="16">
        <v>182568.01945957899</v>
      </c>
      <c r="AL2963" s="16">
        <v>0</v>
      </c>
      <c r="AM2963" s="16">
        <v>78645.971105895398</v>
      </c>
      <c r="AN2963" s="16">
        <v>0</v>
      </c>
      <c r="AO2963" s="15">
        <v>56845420.119999997</v>
      </c>
      <c r="AP2963" s="15">
        <v>111962482.29000001</v>
      </c>
      <c r="AQ2963" s="16">
        <f>SUM(F2963:AP2963)</f>
        <v>193500017.09</v>
      </c>
    </row>
    <row r="2964" spans="1:43" s="17" customFormat="1" ht="11.25">
      <c r="A2964" s="14" t="s">
        <v>1103</v>
      </c>
      <c r="B2964" s="14" t="s">
        <v>982</v>
      </c>
      <c r="C2964" s="14" t="s">
        <v>1104</v>
      </c>
      <c r="D2964" s="14" t="s">
        <v>23</v>
      </c>
      <c r="E2964" s="14" t="s">
        <v>2245</v>
      </c>
      <c r="F2964" s="15">
        <v>0</v>
      </c>
      <c r="G2964" s="15">
        <v>105434.97</v>
      </c>
      <c r="H2964" s="16">
        <v>4273.9412484770201</v>
      </c>
      <c r="I2964" s="16">
        <v>0</v>
      </c>
      <c r="J2964" s="16">
        <v>0</v>
      </c>
      <c r="K2964" s="16">
        <v>0</v>
      </c>
      <c r="L2964" s="16">
        <v>0</v>
      </c>
      <c r="M2964" s="16">
        <v>0</v>
      </c>
      <c r="N2964" s="16">
        <v>0</v>
      </c>
      <c r="O2964" s="16">
        <v>0</v>
      </c>
      <c r="P2964" s="16">
        <v>0</v>
      </c>
      <c r="Q2964" s="16">
        <v>0</v>
      </c>
      <c r="R2964" s="16">
        <v>9993.2172394791105</v>
      </c>
      <c r="S2964" s="16">
        <v>830.893625077406</v>
      </c>
      <c r="T2964" s="16">
        <v>0</v>
      </c>
      <c r="U2964" s="16">
        <v>0</v>
      </c>
      <c r="V2964" s="16">
        <v>0</v>
      </c>
      <c r="W2964" s="16">
        <v>192.785489231231</v>
      </c>
      <c r="X2964" s="16">
        <v>0</v>
      </c>
      <c r="Y2964" s="16">
        <v>1108.99619786733</v>
      </c>
      <c r="Z2964" s="16">
        <v>0</v>
      </c>
      <c r="AA2964" s="16">
        <v>876.12280789769898</v>
      </c>
      <c r="AB2964" s="16">
        <v>0</v>
      </c>
      <c r="AC2964" s="16">
        <v>0</v>
      </c>
      <c r="AD2964" s="16">
        <v>0</v>
      </c>
      <c r="AE2964" s="16">
        <v>856.68060406011796</v>
      </c>
      <c r="AF2964" s="16">
        <v>0</v>
      </c>
      <c r="AG2964" s="16">
        <v>0</v>
      </c>
      <c r="AH2964" s="16">
        <v>77.703353384540307</v>
      </c>
      <c r="AI2964" s="16">
        <v>0</v>
      </c>
      <c r="AJ2964" s="16">
        <v>0</v>
      </c>
      <c r="AK2964" s="16">
        <v>923.98054042097499</v>
      </c>
      <c r="AL2964" s="16">
        <v>0</v>
      </c>
      <c r="AM2964" s="16">
        <v>398.02889410456902</v>
      </c>
      <c r="AN2964" s="16">
        <v>0</v>
      </c>
      <c r="AO2964" s="15">
        <v>287695.88</v>
      </c>
      <c r="AP2964" s="15">
        <v>566644.5</v>
      </c>
      <c r="AQ2964" s="16">
        <f>SUM(F2964:AP2964)</f>
        <v>979307.7</v>
      </c>
    </row>
    <row r="2965" spans="1:43" s="17" customFormat="1" ht="11.25">
      <c r="A2965" s="14" t="s">
        <v>1105</v>
      </c>
      <c r="B2965" s="14" t="s">
        <v>982</v>
      </c>
      <c r="C2965" s="14" t="s">
        <v>1106</v>
      </c>
      <c r="D2965" s="14" t="s">
        <v>984</v>
      </c>
      <c r="E2965" s="14" t="s">
        <v>985</v>
      </c>
      <c r="F2965" s="15">
        <v>0</v>
      </c>
      <c r="G2965" s="15">
        <v>29643614.859999999</v>
      </c>
      <c r="H2965" s="16">
        <v>1186716.87487146</v>
      </c>
      <c r="I2965" s="16">
        <v>0</v>
      </c>
      <c r="J2965" s="16">
        <v>0</v>
      </c>
      <c r="K2965" s="16">
        <v>0</v>
      </c>
      <c r="L2965" s="16">
        <v>0</v>
      </c>
      <c r="M2965" s="16">
        <v>0</v>
      </c>
      <c r="N2965" s="16">
        <v>0</v>
      </c>
      <c r="O2965" s="16">
        <v>0</v>
      </c>
      <c r="P2965" s="16">
        <v>0</v>
      </c>
      <c r="Q2965" s="16">
        <v>0</v>
      </c>
      <c r="R2965" s="16">
        <v>2809648.4407339701</v>
      </c>
      <c r="S2965" s="16">
        <v>233610.68758253401</v>
      </c>
      <c r="T2965" s="16">
        <v>0</v>
      </c>
      <c r="U2965" s="16">
        <v>0</v>
      </c>
      <c r="V2965" s="16">
        <v>0</v>
      </c>
      <c r="W2965" s="16">
        <v>54202.614072257202</v>
      </c>
      <c r="X2965" s="16">
        <v>0</v>
      </c>
      <c r="Y2965" s="16">
        <v>311799.62300893199</v>
      </c>
      <c r="Z2965" s="16">
        <v>0</v>
      </c>
      <c r="AA2965" s="16">
        <v>246327.55656538301</v>
      </c>
      <c r="AB2965" s="16">
        <v>0</v>
      </c>
      <c r="AC2965" s="16">
        <v>0</v>
      </c>
      <c r="AD2965" s="16">
        <v>0</v>
      </c>
      <c r="AE2965" s="16">
        <v>240860.51888961301</v>
      </c>
      <c r="AF2965" s="16">
        <v>0</v>
      </c>
      <c r="AG2965" s="16">
        <v>0</v>
      </c>
      <c r="AH2965" s="16">
        <v>21846.576742745001</v>
      </c>
      <c r="AI2965" s="16">
        <v>0</v>
      </c>
      <c r="AJ2965" s="16">
        <v>0</v>
      </c>
      <c r="AK2965" s="16">
        <v>259781.862737861</v>
      </c>
      <c r="AL2965" s="16">
        <v>0</v>
      </c>
      <c r="AM2965" s="16">
        <v>111908.05479525001</v>
      </c>
      <c r="AN2965" s="16">
        <v>0</v>
      </c>
      <c r="AO2965" s="15">
        <v>78324102.129999995</v>
      </c>
      <c r="AP2965" s="15">
        <v>142185026.06</v>
      </c>
      <c r="AQ2965" s="16">
        <f>SUM(F2965:AP2965)</f>
        <v>255629445.86000001</v>
      </c>
    </row>
    <row r="2966" spans="1:43" s="17" customFormat="1" ht="11.25">
      <c r="A2966" s="14" t="s">
        <v>1105</v>
      </c>
      <c r="B2966" s="14" t="s">
        <v>982</v>
      </c>
      <c r="C2966" s="14" t="s">
        <v>1106</v>
      </c>
      <c r="D2966" s="14" t="s">
        <v>20</v>
      </c>
      <c r="E2966" s="14" t="s">
        <v>2243</v>
      </c>
      <c r="F2966" s="15">
        <v>0</v>
      </c>
      <c r="G2966" s="15">
        <v>483042.21</v>
      </c>
      <c r="H2966" s="16">
        <v>19337.531478441</v>
      </c>
      <c r="I2966" s="16">
        <v>0</v>
      </c>
      <c r="J2966" s="16">
        <v>0</v>
      </c>
      <c r="K2966" s="16">
        <v>0</v>
      </c>
      <c r="L2966" s="16">
        <v>0</v>
      </c>
      <c r="M2966" s="16">
        <v>0</v>
      </c>
      <c r="N2966" s="16">
        <v>0</v>
      </c>
      <c r="O2966" s="16">
        <v>0</v>
      </c>
      <c r="P2966" s="16">
        <v>0</v>
      </c>
      <c r="Q2966" s="16">
        <v>0</v>
      </c>
      <c r="R2966" s="16">
        <v>45783.173995845202</v>
      </c>
      <c r="S2966" s="16">
        <v>3806.6822175397201</v>
      </c>
      <c r="T2966" s="16">
        <v>0</v>
      </c>
      <c r="U2966" s="16">
        <v>0</v>
      </c>
      <c r="V2966" s="16">
        <v>0</v>
      </c>
      <c r="W2966" s="16">
        <v>883.23068292897801</v>
      </c>
      <c r="X2966" s="16">
        <v>0</v>
      </c>
      <c r="Y2966" s="16">
        <v>5080.7696027364</v>
      </c>
      <c r="Z2966" s="16">
        <v>0</v>
      </c>
      <c r="AA2966" s="16">
        <v>4013.90338332089</v>
      </c>
      <c r="AB2966" s="16">
        <v>0</v>
      </c>
      <c r="AC2966" s="16">
        <v>0</v>
      </c>
      <c r="AD2966" s="16">
        <v>0</v>
      </c>
      <c r="AE2966" s="16">
        <v>3924.8180965203001</v>
      </c>
      <c r="AF2966" s="16">
        <v>0</v>
      </c>
      <c r="AG2966" s="16">
        <v>0</v>
      </c>
      <c r="AH2966" s="16">
        <v>355.989599882253</v>
      </c>
      <c r="AI2966" s="16">
        <v>0</v>
      </c>
      <c r="AJ2966" s="16">
        <v>0</v>
      </c>
      <c r="AK2966" s="16">
        <v>4233.1410756803798</v>
      </c>
      <c r="AL2966" s="16">
        <v>0</v>
      </c>
      <c r="AM2966" s="16">
        <v>1823.5398671048999</v>
      </c>
      <c r="AN2966" s="16">
        <v>0</v>
      </c>
      <c r="AO2966" s="15">
        <v>1276289.93</v>
      </c>
      <c r="AP2966" s="15">
        <v>2316902.62</v>
      </c>
      <c r="AQ2966" s="16">
        <f>SUM(F2966:AP2966)</f>
        <v>4165477.54</v>
      </c>
    </row>
    <row r="2967" spans="1:43" s="17" customFormat="1" ht="11.25">
      <c r="A2967" s="14" t="s">
        <v>1105</v>
      </c>
      <c r="B2967" s="14" t="s">
        <v>982</v>
      </c>
      <c r="C2967" s="14" t="s">
        <v>1106</v>
      </c>
      <c r="D2967" s="14" t="s">
        <v>23</v>
      </c>
      <c r="E2967" s="14" t="s">
        <v>2245</v>
      </c>
      <c r="F2967" s="15">
        <v>0</v>
      </c>
      <c r="G2967" s="15">
        <v>102355.93</v>
      </c>
      <c r="H2967" s="16">
        <v>4097.5936500994803</v>
      </c>
      <c r="I2967" s="16">
        <v>0</v>
      </c>
      <c r="J2967" s="16">
        <v>0</v>
      </c>
      <c r="K2967" s="16">
        <v>0</v>
      </c>
      <c r="L2967" s="16">
        <v>0</v>
      </c>
      <c r="M2967" s="16">
        <v>0</v>
      </c>
      <c r="N2967" s="16">
        <v>0</v>
      </c>
      <c r="O2967" s="16">
        <v>0</v>
      </c>
      <c r="P2967" s="16">
        <v>0</v>
      </c>
      <c r="Q2967" s="16">
        <v>0</v>
      </c>
      <c r="R2967" s="16">
        <v>9701.3852701895994</v>
      </c>
      <c r="S2967" s="16">
        <v>806.63019992637203</v>
      </c>
      <c r="T2967" s="16">
        <v>0</v>
      </c>
      <c r="U2967" s="16">
        <v>0</v>
      </c>
      <c r="V2967" s="16">
        <v>0</v>
      </c>
      <c r="W2967" s="16">
        <v>187.15524481383201</v>
      </c>
      <c r="X2967" s="16">
        <v>0</v>
      </c>
      <c r="Y2967" s="16">
        <v>1076.60738833195</v>
      </c>
      <c r="Z2967" s="16">
        <v>0</v>
      </c>
      <c r="AA2967" s="16">
        <v>850.54005129586096</v>
      </c>
      <c r="AB2967" s="16">
        <v>0</v>
      </c>
      <c r="AC2967" s="16">
        <v>0</v>
      </c>
      <c r="AD2967" s="16">
        <v>0</v>
      </c>
      <c r="AE2967" s="16">
        <v>831.66301386642704</v>
      </c>
      <c r="AF2967" s="16">
        <v>0</v>
      </c>
      <c r="AG2967" s="16">
        <v>0</v>
      </c>
      <c r="AH2967" s="16">
        <v>75.433657372723701</v>
      </c>
      <c r="AI2967" s="16">
        <v>0</v>
      </c>
      <c r="AJ2967" s="16">
        <v>0</v>
      </c>
      <c r="AK2967" s="16">
        <v>896.99618645852297</v>
      </c>
      <c r="AL2967" s="16">
        <v>0</v>
      </c>
      <c r="AM2967" s="16">
        <v>386.40533764523201</v>
      </c>
      <c r="AN2967" s="16">
        <v>0</v>
      </c>
      <c r="AO2967" s="15">
        <v>270443.94</v>
      </c>
      <c r="AP2967" s="15">
        <v>490948.22</v>
      </c>
      <c r="AQ2967" s="16">
        <f>SUM(F2967:AP2967)</f>
        <v>882658.5</v>
      </c>
    </row>
    <row r="2968" spans="1:43" s="17" customFormat="1" ht="11.25">
      <c r="A2968" s="14" t="s">
        <v>1107</v>
      </c>
      <c r="B2968" s="14" t="s">
        <v>982</v>
      </c>
      <c r="C2968" s="14" t="s">
        <v>273</v>
      </c>
      <c r="D2968" s="14" t="s">
        <v>984</v>
      </c>
      <c r="E2968" s="14" t="s">
        <v>985</v>
      </c>
      <c r="F2968" s="15">
        <v>0</v>
      </c>
      <c r="G2968" s="15">
        <v>25962736.420000002</v>
      </c>
      <c r="H2968" s="16">
        <v>994623.69361408497</v>
      </c>
      <c r="I2968" s="16">
        <v>0</v>
      </c>
      <c r="J2968" s="16">
        <v>0</v>
      </c>
      <c r="K2968" s="16">
        <v>0</v>
      </c>
      <c r="L2968" s="16">
        <v>0</v>
      </c>
      <c r="M2968" s="16">
        <v>0</v>
      </c>
      <c r="N2968" s="16">
        <v>0</v>
      </c>
      <c r="O2968" s="16">
        <v>0</v>
      </c>
      <c r="P2968" s="16">
        <v>0</v>
      </c>
      <c r="Q2968" s="16">
        <v>0</v>
      </c>
      <c r="R2968" s="16">
        <v>2460771.0616159402</v>
      </c>
      <c r="S2968" s="16">
        <v>204602.74649505</v>
      </c>
      <c r="T2968" s="16">
        <v>0</v>
      </c>
      <c r="U2968" s="16">
        <v>0</v>
      </c>
      <c r="V2968" s="16">
        <v>0</v>
      </c>
      <c r="W2968" s="16">
        <v>47472.258156313197</v>
      </c>
      <c r="X2968" s="16">
        <v>0</v>
      </c>
      <c r="Y2968" s="16">
        <v>273083.70336067199</v>
      </c>
      <c r="Z2968" s="16">
        <v>0</v>
      </c>
      <c r="AA2968" s="16">
        <v>215740.511648368</v>
      </c>
      <c r="AB2968" s="16">
        <v>0</v>
      </c>
      <c r="AC2968" s="16">
        <v>0</v>
      </c>
      <c r="AD2968" s="16">
        <v>0</v>
      </c>
      <c r="AE2968" s="16">
        <v>210952.29393234799</v>
      </c>
      <c r="AF2968" s="16">
        <v>0</v>
      </c>
      <c r="AG2968" s="16">
        <v>0</v>
      </c>
      <c r="AH2968" s="16">
        <v>19133.983810999001</v>
      </c>
      <c r="AI2968" s="16">
        <v>0</v>
      </c>
      <c r="AJ2968" s="16">
        <v>0</v>
      </c>
      <c r="AK2968" s="16">
        <v>227524.63372931301</v>
      </c>
      <c r="AL2968" s="16">
        <v>0</v>
      </c>
      <c r="AM2968" s="16">
        <v>98011.913636913698</v>
      </c>
      <c r="AN2968" s="16">
        <v>0</v>
      </c>
      <c r="AO2968" s="15">
        <v>69664624.730000004</v>
      </c>
      <c r="AP2968" s="15">
        <v>92838636.079999998</v>
      </c>
      <c r="AQ2968" s="16">
        <f>SUM(F2968:AP2968)</f>
        <v>193217914.03000003</v>
      </c>
    </row>
    <row r="2969" spans="1:43" s="17" customFormat="1" ht="11.25">
      <c r="A2969" s="14" t="s">
        <v>1107</v>
      </c>
      <c r="B2969" s="14" t="s">
        <v>982</v>
      </c>
      <c r="C2969" s="14" t="s">
        <v>273</v>
      </c>
      <c r="D2969" s="14" t="s">
        <v>20</v>
      </c>
      <c r="E2969" s="14" t="s">
        <v>2243</v>
      </c>
      <c r="F2969" s="15">
        <v>0</v>
      </c>
      <c r="G2969" s="15">
        <v>8487.86</v>
      </c>
      <c r="H2969" s="16">
        <v>325.16726734427499</v>
      </c>
      <c r="I2969" s="16">
        <v>0</v>
      </c>
      <c r="J2969" s="16">
        <v>0</v>
      </c>
      <c r="K2969" s="16">
        <v>0</v>
      </c>
      <c r="L2969" s="16">
        <v>0</v>
      </c>
      <c r="M2969" s="16">
        <v>0</v>
      </c>
      <c r="N2969" s="16">
        <v>0</v>
      </c>
      <c r="O2969" s="16">
        <v>0</v>
      </c>
      <c r="P2969" s="16">
        <v>0</v>
      </c>
      <c r="Q2969" s="16">
        <v>0</v>
      </c>
      <c r="R2969" s="16">
        <v>804.48737226240803</v>
      </c>
      <c r="S2969" s="16">
        <v>66.889735682028203</v>
      </c>
      <c r="T2969" s="16">
        <v>0</v>
      </c>
      <c r="U2969" s="16">
        <v>0</v>
      </c>
      <c r="V2969" s="16">
        <v>0</v>
      </c>
      <c r="W2969" s="16">
        <v>15.5198640032998</v>
      </c>
      <c r="X2969" s="16">
        <v>0</v>
      </c>
      <c r="Y2969" s="16">
        <v>89.2778667431364</v>
      </c>
      <c r="Z2969" s="16">
        <v>0</v>
      </c>
      <c r="AA2969" s="16">
        <v>70.530948617613205</v>
      </c>
      <c r="AB2969" s="16">
        <v>0</v>
      </c>
      <c r="AC2969" s="16">
        <v>0</v>
      </c>
      <c r="AD2969" s="16">
        <v>0</v>
      </c>
      <c r="AE2969" s="16">
        <v>68.965560943697895</v>
      </c>
      <c r="AF2969" s="16">
        <v>0</v>
      </c>
      <c r="AG2969" s="16">
        <v>0</v>
      </c>
      <c r="AH2969" s="16">
        <v>6.2553760474222004</v>
      </c>
      <c r="AI2969" s="16">
        <v>0</v>
      </c>
      <c r="AJ2969" s="16">
        <v>0</v>
      </c>
      <c r="AK2969" s="16">
        <v>74.383471737376098</v>
      </c>
      <c r="AL2969" s="16">
        <v>0</v>
      </c>
      <c r="AM2969" s="16">
        <v>32.042536618742602</v>
      </c>
      <c r="AN2969" s="16">
        <v>0</v>
      </c>
      <c r="AO2969" s="15">
        <v>22775.08</v>
      </c>
      <c r="AP2969" s="15">
        <v>30351.23</v>
      </c>
      <c r="AQ2969" s="16">
        <f>SUM(F2969:AP2969)</f>
        <v>63167.69</v>
      </c>
    </row>
    <row r="2970" spans="1:43" s="17" customFormat="1" ht="11.25">
      <c r="A2970" s="14" t="s">
        <v>1107</v>
      </c>
      <c r="B2970" s="14" t="s">
        <v>982</v>
      </c>
      <c r="C2970" s="14" t="s">
        <v>273</v>
      </c>
      <c r="D2970" s="14" t="s">
        <v>23</v>
      </c>
      <c r="E2970" s="14" t="s">
        <v>2245</v>
      </c>
      <c r="F2970" s="15">
        <v>0</v>
      </c>
      <c r="G2970" s="15">
        <v>117753.75</v>
      </c>
      <c r="H2970" s="16">
        <v>4511.1076733087903</v>
      </c>
      <c r="I2970" s="16">
        <v>0</v>
      </c>
      <c r="J2970" s="16">
        <v>0</v>
      </c>
      <c r="K2970" s="16">
        <v>0</v>
      </c>
      <c r="L2970" s="16">
        <v>0</v>
      </c>
      <c r="M2970" s="16">
        <v>0</v>
      </c>
      <c r="N2970" s="16">
        <v>0</v>
      </c>
      <c r="O2970" s="16">
        <v>0</v>
      </c>
      <c r="P2970" s="16">
        <v>0</v>
      </c>
      <c r="Q2970" s="16">
        <v>0</v>
      </c>
      <c r="R2970" s="16">
        <v>11160.807136994499</v>
      </c>
      <c r="S2970" s="16">
        <v>927.97409273460505</v>
      </c>
      <c r="T2970" s="16">
        <v>0</v>
      </c>
      <c r="U2970" s="16">
        <v>0</v>
      </c>
      <c r="V2970" s="16">
        <v>0</v>
      </c>
      <c r="W2970" s="16">
        <v>215.31004078546701</v>
      </c>
      <c r="X2970" s="16">
        <v>0</v>
      </c>
      <c r="Y2970" s="16">
        <v>1238.56891565655</v>
      </c>
      <c r="Z2970" s="16">
        <v>0</v>
      </c>
      <c r="AA2970" s="16">
        <v>978.489336006239</v>
      </c>
      <c r="AB2970" s="16">
        <v>0</v>
      </c>
      <c r="AC2970" s="16">
        <v>0</v>
      </c>
      <c r="AD2970" s="16">
        <v>0</v>
      </c>
      <c r="AE2970" s="16">
        <v>956.77241349686005</v>
      </c>
      <c r="AF2970" s="16">
        <v>0</v>
      </c>
      <c r="AG2970" s="16">
        <v>0</v>
      </c>
      <c r="AH2970" s="16">
        <v>86.782027961877802</v>
      </c>
      <c r="AI2970" s="16">
        <v>0</v>
      </c>
      <c r="AJ2970" s="16">
        <v>0</v>
      </c>
      <c r="AK2970" s="16">
        <v>1031.9361258664301</v>
      </c>
      <c r="AL2970" s="16">
        <v>0</v>
      </c>
      <c r="AM2970" s="16">
        <v>444.53223718870299</v>
      </c>
      <c r="AN2970" s="16">
        <v>0</v>
      </c>
      <c r="AO2970" s="15">
        <v>315963.27</v>
      </c>
      <c r="AP2970" s="15">
        <v>421068.79999999999</v>
      </c>
      <c r="AQ2970" s="16">
        <f>SUM(F2970:AP2970)</f>
        <v>876338.10000000009</v>
      </c>
    </row>
    <row r="2971" spans="1:43" s="17" customFormat="1" ht="11.25">
      <c r="A2971" s="14" t="s">
        <v>1107</v>
      </c>
      <c r="B2971" s="14" t="s">
        <v>982</v>
      </c>
      <c r="C2971" s="14" t="s">
        <v>273</v>
      </c>
      <c r="D2971" s="14" t="s">
        <v>43</v>
      </c>
      <c r="E2971" s="14" t="s">
        <v>44</v>
      </c>
      <c r="F2971" s="15">
        <v>0</v>
      </c>
      <c r="G2971" s="15">
        <v>11026069.970000001</v>
      </c>
      <c r="H2971" s="16">
        <v>422405.03144526202</v>
      </c>
      <c r="I2971" s="16">
        <v>0</v>
      </c>
      <c r="J2971" s="16">
        <v>0</v>
      </c>
      <c r="K2971" s="16">
        <v>0</v>
      </c>
      <c r="L2971" s="16">
        <v>0</v>
      </c>
      <c r="M2971" s="16">
        <v>0</v>
      </c>
      <c r="N2971" s="16">
        <v>0</v>
      </c>
      <c r="O2971" s="16">
        <v>0</v>
      </c>
      <c r="P2971" s="16">
        <v>0</v>
      </c>
      <c r="Q2971" s="16">
        <v>0</v>
      </c>
      <c r="R2971" s="16">
        <v>1045060.6438747999</v>
      </c>
      <c r="S2971" s="16">
        <v>86892.3896765338</v>
      </c>
      <c r="T2971" s="16">
        <v>0</v>
      </c>
      <c r="U2971" s="16">
        <v>0</v>
      </c>
      <c r="V2971" s="16">
        <v>0</v>
      </c>
      <c r="W2971" s="16">
        <v>20160.911938898102</v>
      </c>
      <c r="X2971" s="16">
        <v>0</v>
      </c>
      <c r="Y2971" s="16">
        <v>115975.449856928</v>
      </c>
      <c r="Z2971" s="16">
        <v>0</v>
      </c>
      <c r="AA2971" s="16">
        <v>91622.468067007896</v>
      </c>
      <c r="AB2971" s="16">
        <v>0</v>
      </c>
      <c r="AC2971" s="16">
        <v>0</v>
      </c>
      <c r="AD2971" s="16">
        <v>0</v>
      </c>
      <c r="AE2971" s="16">
        <v>89588.968093211006</v>
      </c>
      <c r="AF2971" s="16">
        <v>0</v>
      </c>
      <c r="AG2971" s="16">
        <v>0</v>
      </c>
      <c r="AH2971" s="16">
        <v>8125.9787849917302</v>
      </c>
      <c r="AI2971" s="16">
        <v>0</v>
      </c>
      <c r="AJ2971" s="16">
        <v>0</v>
      </c>
      <c r="AK2971" s="16">
        <v>96627.046673082994</v>
      </c>
      <c r="AL2971" s="16">
        <v>0</v>
      </c>
      <c r="AM2971" s="16">
        <v>41624.511589278904</v>
      </c>
      <c r="AN2971" s="16">
        <v>0</v>
      </c>
      <c r="AO2971" s="15">
        <v>29585749.920000002</v>
      </c>
      <c r="AP2971" s="15">
        <v>39427481.030000001</v>
      </c>
      <c r="AQ2971" s="16">
        <f>SUM(F2971:AP2971)</f>
        <v>82057384.319999993</v>
      </c>
    </row>
    <row r="2972" spans="1:43" s="17" customFormat="1" ht="11.25">
      <c r="A2972" s="14" t="s">
        <v>1108</v>
      </c>
      <c r="B2972" s="14" t="s">
        <v>982</v>
      </c>
      <c r="C2972" s="14" t="s">
        <v>1109</v>
      </c>
      <c r="D2972" s="14" t="s">
        <v>346</v>
      </c>
      <c r="E2972" s="14" t="s">
        <v>347</v>
      </c>
      <c r="F2972" s="15">
        <v>0</v>
      </c>
      <c r="G2972" s="15">
        <v>264965.48</v>
      </c>
      <c r="H2972" s="16">
        <v>14717.168060959</v>
      </c>
      <c r="I2972" s="16">
        <v>0</v>
      </c>
      <c r="J2972" s="16">
        <v>0</v>
      </c>
      <c r="K2972" s="16">
        <v>0</v>
      </c>
      <c r="L2972" s="16">
        <v>0</v>
      </c>
      <c r="M2972" s="16">
        <v>0</v>
      </c>
      <c r="N2972" s="16">
        <v>0</v>
      </c>
      <c r="O2972" s="16">
        <v>0</v>
      </c>
      <c r="P2972" s="16">
        <v>0</v>
      </c>
      <c r="Q2972" s="16">
        <v>0</v>
      </c>
      <c r="R2972" s="16">
        <v>25113.661774141201</v>
      </c>
      <c r="S2972" s="16">
        <v>2088.0958392546099</v>
      </c>
      <c r="T2972" s="16">
        <v>0</v>
      </c>
      <c r="U2972" s="16">
        <v>0</v>
      </c>
      <c r="V2972" s="16">
        <v>0</v>
      </c>
      <c r="W2972" s="16">
        <v>484.48192349213002</v>
      </c>
      <c r="X2972" s="16">
        <v>0</v>
      </c>
      <c r="Y2972" s="16">
        <v>2786.9828860999801</v>
      </c>
      <c r="Z2972" s="16">
        <v>0</v>
      </c>
      <c r="AA2972" s="16">
        <v>2201.7627092809298</v>
      </c>
      <c r="AB2972" s="16">
        <v>0</v>
      </c>
      <c r="AC2972" s="16">
        <v>0</v>
      </c>
      <c r="AD2972" s="16">
        <v>0</v>
      </c>
      <c r="AE2972" s="16">
        <v>2152.8946892179001</v>
      </c>
      <c r="AF2972" s="16">
        <v>0</v>
      </c>
      <c r="AG2972" s="16">
        <v>0</v>
      </c>
      <c r="AH2972" s="16">
        <v>195.271809081225</v>
      </c>
      <c r="AI2972" s="16">
        <v>0</v>
      </c>
      <c r="AJ2972" s="16">
        <v>0</v>
      </c>
      <c r="AK2972" s="16">
        <v>2322.0274017708998</v>
      </c>
      <c r="AL2972" s="16">
        <v>0</v>
      </c>
      <c r="AM2972" s="16">
        <v>1000.2729067021</v>
      </c>
      <c r="AN2972" s="16">
        <v>0</v>
      </c>
      <c r="AO2972" s="15">
        <v>692005.36</v>
      </c>
      <c r="AP2972" s="15">
        <v>988312.93</v>
      </c>
      <c r="AQ2972" s="16">
        <f>SUM(F2972:AP2972)</f>
        <v>1998346.3900000001</v>
      </c>
    </row>
    <row r="2973" spans="1:43" s="17" customFormat="1" ht="11.25">
      <c r="A2973" s="14" t="s">
        <v>1108</v>
      </c>
      <c r="B2973" s="14" t="s">
        <v>982</v>
      </c>
      <c r="C2973" s="14" t="s">
        <v>1109</v>
      </c>
      <c r="D2973" s="14" t="s">
        <v>984</v>
      </c>
      <c r="E2973" s="14" t="s">
        <v>985</v>
      </c>
      <c r="F2973" s="15">
        <v>0</v>
      </c>
      <c r="G2973" s="15">
        <v>38892944.5</v>
      </c>
      <c r="H2973" s="16">
        <v>2160258.7409234801</v>
      </c>
      <c r="I2973" s="16">
        <v>0</v>
      </c>
      <c r="J2973" s="16">
        <v>0</v>
      </c>
      <c r="K2973" s="16">
        <v>0</v>
      </c>
      <c r="L2973" s="16">
        <v>0</v>
      </c>
      <c r="M2973" s="16">
        <v>0</v>
      </c>
      <c r="N2973" s="16">
        <v>0</v>
      </c>
      <c r="O2973" s="16">
        <v>0</v>
      </c>
      <c r="P2973" s="16">
        <v>0</v>
      </c>
      <c r="Q2973" s="16">
        <v>0</v>
      </c>
      <c r="R2973" s="16">
        <v>3686307.52461822</v>
      </c>
      <c r="S2973" s="16">
        <v>306501.03810404998</v>
      </c>
      <c r="T2973" s="16">
        <v>0</v>
      </c>
      <c r="U2973" s="16">
        <v>0</v>
      </c>
      <c r="V2973" s="16">
        <v>0</v>
      </c>
      <c r="W2973" s="16">
        <v>71114.653696160298</v>
      </c>
      <c r="X2973" s="16">
        <v>0</v>
      </c>
      <c r="Y2973" s="16">
        <v>409087.13657166</v>
      </c>
      <c r="Z2973" s="16">
        <v>0</v>
      </c>
      <c r="AA2973" s="16">
        <v>323185.62365139899</v>
      </c>
      <c r="AB2973" s="16">
        <v>0</v>
      </c>
      <c r="AC2973" s="16">
        <v>0</v>
      </c>
      <c r="AD2973" s="16">
        <v>0</v>
      </c>
      <c r="AE2973" s="16">
        <v>316012.53389285802</v>
      </c>
      <c r="AF2973" s="16">
        <v>0</v>
      </c>
      <c r="AG2973" s="16">
        <v>0</v>
      </c>
      <c r="AH2973" s="16">
        <v>28662.962240859801</v>
      </c>
      <c r="AI2973" s="16">
        <v>0</v>
      </c>
      <c r="AJ2973" s="16">
        <v>0</v>
      </c>
      <c r="AK2973" s="16">
        <v>340838.67022257298</v>
      </c>
      <c r="AL2973" s="16">
        <v>0</v>
      </c>
      <c r="AM2973" s="16">
        <v>146825.00607874</v>
      </c>
      <c r="AN2973" s="16">
        <v>0</v>
      </c>
      <c r="AO2973" s="15">
        <v>101575971.27</v>
      </c>
      <c r="AP2973" s="15">
        <v>145069460.77000001</v>
      </c>
      <c r="AQ2973" s="16">
        <f>SUM(F2973:AP2973)</f>
        <v>293327170.43000001</v>
      </c>
    </row>
    <row r="2974" spans="1:43" s="17" customFormat="1" ht="11.25">
      <c r="A2974" s="14" t="s">
        <v>1108</v>
      </c>
      <c r="B2974" s="14" t="s">
        <v>982</v>
      </c>
      <c r="C2974" s="14" t="s">
        <v>1109</v>
      </c>
      <c r="D2974" s="14" t="s">
        <v>701</v>
      </c>
      <c r="E2974" s="14" t="s">
        <v>702</v>
      </c>
      <c r="F2974" s="15">
        <v>0</v>
      </c>
      <c r="G2974" s="15">
        <v>0</v>
      </c>
      <c r="H2974" s="16">
        <v>0</v>
      </c>
      <c r="I2974" s="16">
        <v>0</v>
      </c>
      <c r="J2974" s="16">
        <v>0</v>
      </c>
      <c r="K2974" s="16">
        <v>0</v>
      </c>
      <c r="L2974" s="16">
        <v>0</v>
      </c>
      <c r="M2974" s="16">
        <v>0</v>
      </c>
      <c r="N2974" s="16">
        <v>0</v>
      </c>
      <c r="O2974" s="16">
        <v>0</v>
      </c>
      <c r="P2974" s="16">
        <v>0</v>
      </c>
      <c r="Q2974" s="16">
        <v>0</v>
      </c>
      <c r="R2974" s="16">
        <v>0</v>
      </c>
      <c r="S2974" s="16">
        <v>0</v>
      </c>
      <c r="T2974" s="16">
        <v>0</v>
      </c>
      <c r="U2974" s="16">
        <v>0</v>
      </c>
      <c r="V2974" s="16">
        <v>0</v>
      </c>
      <c r="W2974" s="16">
        <v>0</v>
      </c>
      <c r="X2974" s="16">
        <v>0</v>
      </c>
      <c r="Y2974" s="16">
        <v>0</v>
      </c>
      <c r="Z2974" s="16">
        <v>0</v>
      </c>
      <c r="AA2974" s="16">
        <v>0</v>
      </c>
      <c r="AB2974" s="16">
        <v>0</v>
      </c>
      <c r="AC2974" s="16">
        <v>0</v>
      </c>
      <c r="AD2974" s="16">
        <v>0</v>
      </c>
      <c r="AE2974" s="16">
        <v>0</v>
      </c>
      <c r="AF2974" s="16">
        <v>0</v>
      </c>
      <c r="AG2974" s="16">
        <v>0</v>
      </c>
      <c r="AH2974" s="16">
        <v>0</v>
      </c>
      <c r="AI2974" s="16">
        <v>0</v>
      </c>
      <c r="AJ2974" s="16">
        <v>0</v>
      </c>
      <c r="AK2974" s="16">
        <v>0</v>
      </c>
      <c r="AL2974" s="16">
        <v>0</v>
      </c>
      <c r="AM2974" s="16">
        <v>0</v>
      </c>
      <c r="AN2974" s="16">
        <v>0</v>
      </c>
      <c r="AO2974" s="15">
        <v>0</v>
      </c>
      <c r="AP2974" s="15">
        <v>-1189.32</v>
      </c>
      <c r="AQ2974" s="16">
        <f>SUM(F2974:AP2974)</f>
        <v>-1189.32</v>
      </c>
    </row>
    <row r="2975" spans="1:43" s="17" customFormat="1" ht="11.25">
      <c r="A2975" s="14" t="s">
        <v>1108</v>
      </c>
      <c r="B2975" s="14" t="s">
        <v>982</v>
      </c>
      <c r="C2975" s="14" t="s">
        <v>1109</v>
      </c>
      <c r="D2975" s="14" t="s">
        <v>20</v>
      </c>
      <c r="E2975" s="14" t="s">
        <v>2243</v>
      </c>
      <c r="F2975" s="15">
        <v>0</v>
      </c>
      <c r="G2975" s="15">
        <v>2135773.5499999998</v>
      </c>
      <c r="H2975" s="16">
        <v>118628.80415783401</v>
      </c>
      <c r="I2975" s="16">
        <v>0</v>
      </c>
      <c r="J2975" s="16">
        <v>0</v>
      </c>
      <c r="K2975" s="16">
        <v>0</v>
      </c>
      <c r="L2975" s="16">
        <v>0</v>
      </c>
      <c r="M2975" s="16">
        <v>0</v>
      </c>
      <c r="N2975" s="16">
        <v>0</v>
      </c>
      <c r="O2975" s="16">
        <v>0</v>
      </c>
      <c r="P2975" s="16">
        <v>0</v>
      </c>
      <c r="Q2975" s="16">
        <v>0</v>
      </c>
      <c r="R2975" s="16">
        <v>202430.49830991399</v>
      </c>
      <c r="S2975" s="16">
        <v>16831.248467891899</v>
      </c>
      <c r="T2975" s="16">
        <v>0</v>
      </c>
      <c r="U2975" s="16">
        <v>0</v>
      </c>
      <c r="V2975" s="16">
        <v>0</v>
      </c>
      <c r="W2975" s="16">
        <v>3905.2018011822302</v>
      </c>
      <c r="X2975" s="16">
        <v>0</v>
      </c>
      <c r="Y2975" s="16">
        <v>22464.678368621298</v>
      </c>
      <c r="Z2975" s="16">
        <v>0</v>
      </c>
      <c r="AA2975" s="16">
        <v>17747.468545541</v>
      </c>
      <c r="AB2975" s="16">
        <v>0</v>
      </c>
      <c r="AC2975" s="16">
        <v>0</v>
      </c>
      <c r="AD2975" s="16">
        <v>0</v>
      </c>
      <c r="AE2975" s="16">
        <v>17353.564313583702</v>
      </c>
      <c r="AF2975" s="16">
        <v>0</v>
      </c>
      <c r="AG2975" s="16">
        <v>0</v>
      </c>
      <c r="AH2975" s="16">
        <v>1574.0026274819299</v>
      </c>
      <c r="AI2975" s="16">
        <v>0</v>
      </c>
      <c r="AJ2975" s="16">
        <v>0</v>
      </c>
      <c r="AK2975" s="16">
        <v>18716.870851297099</v>
      </c>
      <c r="AL2975" s="16">
        <v>0</v>
      </c>
      <c r="AM2975" s="16">
        <v>8062.7725566530298</v>
      </c>
      <c r="AN2975" s="16">
        <v>0</v>
      </c>
      <c r="AO2975" s="15">
        <v>5577959.5800000001</v>
      </c>
      <c r="AP2975" s="15">
        <v>7966368.21</v>
      </c>
      <c r="AQ2975" s="16">
        <f>SUM(F2975:AP2975)</f>
        <v>16107816.449999999</v>
      </c>
    </row>
    <row r="2976" spans="1:43" s="17" customFormat="1" ht="11.25">
      <c r="A2976" s="14" t="s">
        <v>1108</v>
      </c>
      <c r="B2976" s="14" t="s">
        <v>982</v>
      </c>
      <c r="C2976" s="14" t="s">
        <v>1109</v>
      </c>
      <c r="D2976" s="14" t="s">
        <v>23</v>
      </c>
      <c r="E2976" s="14" t="s">
        <v>2245</v>
      </c>
      <c r="F2976" s="15">
        <v>0</v>
      </c>
      <c r="G2976" s="15">
        <v>1000838.9</v>
      </c>
      <c r="H2976" s="16">
        <v>55590.314503007299</v>
      </c>
      <c r="I2976" s="16">
        <v>0</v>
      </c>
      <c r="J2976" s="16">
        <v>0</v>
      </c>
      <c r="K2976" s="16">
        <v>0</v>
      </c>
      <c r="L2976" s="16">
        <v>0</v>
      </c>
      <c r="M2976" s="16">
        <v>0</v>
      </c>
      <c r="N2976" s="16">
        <v>0</v>
      </c>
      <c r="O2976" s="16">
        <v>0</v>
      </c>
      <c r="P2976" s="16">
        <v>0</v>
      </c>
      <c r="Q2976" s="16">
        <v>0</v>
      </c>
      <c r="R2976" s="16">
        <v>94860.393695584702</v>
      </c>
      <c r="S2976" s="16">
        <v>7887.2446068282998</v>
      </c>
      <c r="T2976" s="16">
        <v>0</v>
      </c>
      <c r="U2976" s="16">
        <v>0</v>
      </c>
      <c r="V2976" s="16">
        <v>0</v>
      </c>
      <c r="W2976" s="16">
        <v>1830.00577192528</v>
      </c>
      <c r="X2976" s="16">
        <v>0</v>
      </c>
      <c r="Y2976" s="16">
        <v>10527.110549466701</v>
      </c>
      <c r="Z2976" s="16">
        <v>0</v>
      </c>
      <c r="AA2976" s="16">
        <v>8316.5919532174303</v>
      </c>
      <c r="AB2976" s="16">
        <v>0</v>
      </c>
      <c r="AC2976" s="16">
        <v>0</v>
      </c>
      <c r="AD2976" s="16">
        <v>0</v>
      </c>
      <c r="AE2976" s="16">
        <v>8132.0055848895699</v>
      </c>
      <c r="AF2976" s="16">
        <v>0</v>
      </c>
      <c r="AG2976" s="16">
        <v>0</v>
      </c>
      <c r="AH2976" s="16">
        <v>737.58900050836996</v>
      </c>
      <c r="AI2976" s="16">
        <v>0</v>
      </c>
      <c r="AJ2976" s="16">
        <v>0</v>
      </c>
      <c r="AK2976" s="16">
        <v>8770.8608758411701</v>
      </c>
      <c r="AL2976" s="16">
        <v>0</v>
      </c>
      <c r="AM2976" s="16">
        <v>3778.2734587311302</v>
      </c>
      <c r="AN2976" s="16">
        <v>0</v>
      </c>
      <c r="AO2976" s="15">
        <v>2613872.13</v>
      </c>
      <c r="AP2976" s="15">
        <v>3733097.66</v>
      </c>
      <c r="AQ2976" s="16">
        <f>SUM(F2976:AP2976)</f>
        <v>7548239.0800000001</v>
      </c>
    </row>
    <row r="2977" spans="1:43" s="17" customFormat="1" ht="11.25">
      <c r="A2977" s="14" t="s">
        <v>1108</v>
      </c>
      <c r="B2977" s="14" t="s">
        <v>982</v>
      </c>
      <c r="C2977" s="14" t="s">
        <v>1109</v>
      </c>
      <c r="D2977" s="14" t="s">
        <v>28</v>
      </c>
      <c r="E2977" s="14" t="s">
        <v>29</v>
      </c>
      <c r="F2977" s="15">
        <v>0</v>
      </c>
      <c r="G2977" s="15">
        <v>1080644.8</v>
      </c>
      <c r="H2977" s="16">
        <v>60023.0309050699</v>
      </c>
      <c r="I2977" s="16">
        <v>0</v>
      </c>
      <c r="J2977" s="16">
        <v>0</v>
      </c>
      <c r="K2977" s="16">
        <v>0</v>
      </c>
      <c r="L2977" s="16">
        <v>0</v>
      </c>
      <c r="M2977" s="16">
        <v>0</v>
      </c>
      <c r="N2977" s="16">
        <v>0</v>
      </c>
      <c r="O2977" s="16">
        <v>0</v>
      </c>
      <c r="P2977" s="16">
        <v>0</v>
      </c>
      <c r="Q2977" s="16">
        <v>0</v>
      </c>
      <c r="R2977" s="16">
        <v>102424.467164134</v>
      </c>
      <c r="S2977" s="16">
        <v>8516.1656490698606</v>
      </c>
      <c r="T2977" s="16">
        <v>0</v>
      </c>
      <c r="U2977" s="16">
        <v>0</v>
      </c>
      <c r="V2977" s="16">
        <v>0</v>
      </c>
      <c r="W2977" s="16">
        <v>1975.9286125065</v>
      </c>
      <c r="X2977" s="16">
        <v>0</v>
      </c>
      <c r="Y2977" s="16">
        <v>11366.531877015101</v>
      </c>
      <c r="Z2977" s="16">
        <v>0</v>
      </c>
      <c r="AA2977" s="16">
        <v>8979.7487259371501</v>
      </c>
      <c r="AB2977" s="16">
        <v>0</v>
      </c>
      <c r="AC2977" s="16">
        <v>0</v>
      </c>
      <c r="AD2977" s="16">
        <v>0</v>
      </c>
      <c r="AE2977" s="16">
        <v>8780.4436241428793</v>
      </c>
      <c r="AF2977" s="16">
        <v>0</v>
      </c>
      <c r="AG2977" s="16">
        <v>0</v>
      </c>
      <c r="AH2977" s="16">
        <v>796.40361398492303</v>
      </c>
      <c r="AI2977" s="16">
        <v>0</v>
      </c>
      <c r="AJ2977" s="16">
        <v>0</v>
      </c>
      <c r="AK2977" s="16">
        <v>9470.2406007471509</v>
      </c>
      <c r="AL2977" s="16">
        <v>0</v>
      </c>
      <c r="AM2977" s="16">
        <v>4079.5492273920399</v>
      </c>
      <c r="AN2977" s="16">
        <v>0</v>
      </c>
      <c r="AO2977" s="15">
        <v>2822299.7</v>
      </c>
      <c r="AP2977" s="15">
        <v>4030771.17</v>
      </c>
      <c r="AQ2977" s="16">
        <f>SUM(F2977:AP2977)</f>
        <v>8150128.1799999997</v>
      </c>
    </row>
    <row r="2978" spans="1:43" s="17" customFormat="1" ht="11.25">
      <c r="A2978" s="14" t="s">
        <v>1108</v>
      </c>
      <c r="B2978" s="14" t="s">
        <v>982</v>
      </c>
      <c r="C2978" s="14" t="s">
        <v>1109</v>
      </c>
      <c r="D2978" s="14" t="s">
        <v>703</v>
      </c>
      <c r="E2978" s="14" t="s">
        <v>704</v>
      </c>
      <c r="F2978" s="15">
        <v>0</v>
      </c>
      <c r="G2978" s="15">
        <v>87205834.840000004</v>
      </c>
      <c r="H2978" s="16">
        <v>4843736.2925343001</v>
      </c>
      <c r="I2978" s="16">
        <v>0</v>
      </c>
      <c r="J2978" s="16">
        <v>0</v>
      </c>
      <c r="K2978" s="16">
        <v>0</v>
      </c>
      <c r="L2978" s="16">
        <v>0</v>
      </c>
      <c r="M2978" s="16">
        <v>0</v>
      </c>
      <c r="N2978" s="16">
        <v>0</v>
      </c>
      <c r="O2978" s="16">
        <v>0</v>
      </c>
      <c r="P2978" s="16">
        <v>0</v>
      </c>
      <c r="Q2978" s="16">
        <v>0</v>
      </c>
      <c r="R2978" s="16">
        <v>8265445.8024794804</v>
      </c>
      <c r="S2978" s="16">
        <v>687237.21554269898</v>
      </c>
      <c r="T2978" s="16">
        <v>0</v>
      </c>
      <c r="U2978" s="16">
        <v>0</v>
      </c>
      <c r="V2978" s="16">
        <v>0</v>
      </c>
      <c r="W2978" s="16">
        <v>159453.41292397599</v>
      </c>
      <c r="X2978" s="16">
        <v>0</v>
      </c>
      <c r="Y2978" s="16">
        <v>917255.962299229</v>
      </c>
      <c r="Z2978" s="16">
        <v>0</v>
      </c>
      <c r="AA2978" s="16">
        <v>724647.42526000203</v>
      </c>
      <c r="AB2978" s="16">
        <v>0</v>
      </c>
      <c r="AC2978" s="16">
        <v>0</v>
      </c>
      <c r="AD2978" s="16">
        <v>0</v>
      </c>
      <c r="AE2978" s="16">
        <v>708563.90964455495</v>
      </c>
      <c r="AF2978" s="16">
        <v>0</v>
      </c>
      <c r="AG2978" s="16">
        <v>0</v>
      </c>
      <c r="AH2978" s="16">
        <v>64268.1489154593</v>
      </c>
      <c r="AI2978" s="16">
        <v>0</v>
      </c>
      <c r="AJ2978" s="16">
        <v>0</v>
      </c>
      <c r="AK2978" s="16">
        <v>764229.120142553</v>
      </c>
      <c r="AL2978" s="16">
        <v>0</v>
      </c>
      <c r="AM2978" s="16">
        <v>329211.310257743</v>
      </c>
      <c r="AN2978" s="16">
        <v>0</v>
      </c>
      <c r="AO2978" s="15">
        <v>227753837.83000001</v>
      </c>
      <c r="AP2978" s="15">
        <v>325275023.44999999</v>
      </c>
      <c r="AQ2978" s="16">
        <f>SUM(F2978:AP2978)</f>
        <v>657698744.72000003</v>
      </c>
    </row>
    <row r="2979" spans="1:43" s="17" customFormat="1" ht="11.25">
      <c r="A2979" s="14" t="s">
        <v>1108</v>
      </c>
      <c r="B2979" s="14" t="s">
        <v>982</v>
      </c>
      <c r="C2979" s="14" t="s">
        <v>1109</v>
      </c>
      <c r="D2979" s="14" t="s">
        <v>43</v>
      </c>
      <c r="E2979" s="14" t="s">
        <v>44</v>
      </c>
      <c r="F2979" s="15">
        <v>0</v>
      </c>
      <c r="G2979" s="15">
        <v>12306623.93</v>
      </c>
      <c r="H2979" s="16">
        <v>683555.64891535102</v>
      </c>
      <c r="I2979" s="16">
        <v>0</v>
      </c>
      <c r="J2979" s="16">
        <v>0</v>
      </c>
      <c r="K2979" s="16">
        <v>0</v>
      </c>
      <c r="L2979" s="16">
        <v>0</v>
      </c>
      <c r="M2979" s="16">
        <v>0</v>
      </c>
      <c r="N2979" s="16">
        <v>0</v>
      </c>
      <c r="O2979" s="16">
        <v>0</v>
      </c>
      <c r="P2979" s="16">
        <v>0</v>
      </c>
      <c r="Q2979" s="16">
        <v>0</v>
      </c>
      <c r="R2979" s="16">
        <v>1166432.6519585201</v>
      </c>
      <c r="S2979" s="16">
        <v>96983.991790205793</v>
      </c>
      <c r="T2979" s="16">
        <v>0</v>
      </c>
      <c r="U2979" s="16">
        <v>0</v>
      </c>
      <c r="V2979" s="16">
        <v>0</v>
      </c>
      <c r="W2979" s="16">
        <v>22502.315270757299</v>
      </c>
      <c r="X2979" s="16">
        <v>0</v>
      </c>
      <c r="Y2979" s="16">
        <v>129444.597447908</v>
      </c>
      <c r="Z2979" s="16">
        <v>0</v>
      </c>
      <c r="AA2979" s="16">
        <v>102263.379154622</v>
      </c>
      <c r="AB2979" s="16">
        <v>0</v>
      </c>
      <c r="AC2979" s="16">
        <v>0</v>
      </c>
      <c r="AD2979" s="16">
        <v>0</v>
      </c>
      <c r="AE2979" s="16">
        <v>99993.648250753104</v>
      </c>
      <c r="AF2979" s="16">
        <v>0</v>
      </c>
      <c r="AG2979" s="16">
        <v>0</v>
      </c>
      <c r="AH2979" s="16">
        <v>9069.6217926244808</v>
      </c>
      <c r="AI2979" s="16">
        <v>0</v>
      </c>
      <c r="AJ2979" s="16">
        <v>0</v>
      </c>
      <c r="AK2979" s="16">
        <v>107849.20990521699</v>
      </c>
      <c r="AL2979" s="16">
        <v>0</v>
      </c>
      <c r="AM2979" s="16">
        <v>46458.815514038703</v>
      </c>
      <c r="AN2979" s="16">
        <v>0</v>
      </c>
      <c r="AO2979" s="15">
        <v>32140978.129999999</v>
      </c>
      <c r="AP2979" s="15">
        <v>45903320.509999998</v>
      </c>
      <c r="AQ2979" s="16">
        <f>SUM(F2979:AP2979)</f>
        <v>92815476.449999988</v>
      </c>
    </row>
    <row r="2980" spans="1:43" s="17" customFormat="1" ht="11.25">
      <c r="A2980" s="14" t="s">
        <v>1110</v>
      </c>
      <c r="B2980" s="14" t="s">
        <v>982</v>
      </c>
      <c r="C2980" s="14" t="s">
        <v>1111</v>
      </c>
      <c r="D2980" s="14" t="s">
        <v>984</v>
      </c>
      <c r="E2980" s="14" t="s">
        <v>985</v>
      </c>
      <c r="F2980" s="15">
        <v>0</v>
      </c>
      <c r="G2980" s="15">
        <v>31440782.960000001</v>
      </c>
      <c r="H2980" s="16">
        <v>1232479.1072499901</v>
      </c>
      <c r="I2980" s="16">
        <v>0</v>
      </c>
      <c r="J2980" s="16">
        <v>0</v>
      </c>
      <c r="K2980" s="16">
        <v>0</v>
      </c>
      <c r="L2980" s="16">
        <v>0</v>
      </c>
      <c r="M2980" s="16">
        <v>0</v>
      </c>
      <c r="N2980" s="16">
        <v>0</v>
      </c>
      <c r="O2980" s="16">
        <v>0</v>
      </c>
      <c r="P2980" s="16">
        <v>0</v>
      </c>
      <c r="Q2980" s="16">
        <v>0</v>
      </c>
      <c r="R2980" s="16">
        <v>2979985.5513002099</v>
      </c>
      <c r="S2980" s="16">
        <v>247773.68071382999</v>
      </c>
      <c r="T2980" s="16">
        <v>0</v>
      </c>
      <c r="U2980" s="16">
        <v>0</v>
      </c>
      <c r="V2980" s="16">
        <v>0</v>
      </c>
      <c r="W2980" s="16">
        <v>57488.710654438401</v>
      </c>
      <c r="X2980" s="16">
        <v>0</v>
      </c>
      <c r="Y2980" s="16">
        <v>330702.91814468801</v>
      </c>
      <c r="Z2980" s="16">
        <v>0</v>
      </c>
      <c r="AA2980" s="16">
        <v>261261.19808418601</v>
      </c>
      <c r="AB2980" s="16">
        <v>0</v>
      </c>
      <c r="AC2980" s="16">
        <v>0</v>
      </c>
      <c r="AD2980" s="16">
        <v>0</v>
      </c>
      <c r="AE2980" s="16">
        <v>255462.17383446399</v>
      </c>
      <c r="AF2980" s="16">
        <v>0</v>
      </c>
      <c r="AG2980" s="16">
        <v>0</v>
      </c>
      <c r="AH2980" s="16">
        <v>23171.1699689282</v>
      </c>
      <c r="AI2980" s="16">
        <v>0</v>
      </c>
      <c r="AJ2980" s="16">
        <v>0</v>
      </c>
      <c r="AK2980" s="16">
        <v>275531.42419526202</v>
      </c>
      <c r="AL2980" s="16">
        <v>0</v>
      </c>
      <c r="AM2980" s="16">
        <v>118692.545854005</v>
      </c>
      <c r="AN2980" s="16">
        <v>0</v>
      </c>
      <c r="AO2980" s="15">
        <v>84925946.390000001</v>
      </c>
      <c r="AP2980" s="15">
        <v>128696813.13</v>
      </c>
      <c r="AQ2980" s="16">
        <f>SUM(F2980:AP2980)</f>
        <v>250846090.95999998</v>
      </c>
    </row>
    <row r="2981" spans="1:43" s="17" customFormat="1" ht="11.25">
      <c r="A2981" s="14" t="s">
        <v>1110</v>
      </c>
      <c r="B2981" s="14" t="s">
        <v>982</v>
      </c>
      <c r="C2981" s="14" t="s">
        <v>1111</v>
      </c>
      <c r="D2981" s="14" t="s">
        <v>20</v>
      </c>
      <c r="E2981" s="14" t="s">
        <v>2243</v>
      </c>
      <c r="F2981" s="15">
        <v>0</v>
      </c>
      <c r="G2981" s="15">
        <v>13993.61</v>
      </c>
      <c r="H2981" s="16">
        <v>548.55037783241096</v>
      </c>
      <c r="I2981" s="16">
        <v>0</v>
      </c>
      <c r="J2981" s="16">
        <v>0</v>
      </c>
      <c r="K2981" s="16">
        <v>0</v>
      </c>
      <c r="L2981" s="16">
        <v>0</v>
      </c>
      <c r="M2981" s="16">
        <v>0</v>
      </c>
      <c r="N2981" s="16">
        <v>0</v>
      </c>
      <c r="O2981" s="16">
        <v>0</v>
      </c>
      <c r="P2981" s="16">
        <v>0</v>
      </c>
      <c r="Q2981" s="16">
        <v>0</v>
      </c>
      <c r="R2981" s="16">
        <v>1326.32852799287</v>
      </c>
      <c r="S2981" s="16">
        <v>110.278823692003</v>
      </c>
      <c r="T2981" s="16">
        <v>0</v>
      </c>
      <c r="U2981" s="16">
        <v>0</v>
      </c>
      <c r="V2981" s="16">
        <v>0</v>
      </c>
      <c r="W2981" s="16">
        <v>25.5870089521881</v>
      </c>
      <c r="X2981" s="16">
        <v>0</v>
      </c>
      <c r="Y2981" s="16">
        <v>147.18887292403701</v>
      </c>
      <c r="Z2981" s="16">
        <v>0</v>
      </c>
      <c r="AA2981" s="16">
        <v>116.281832348302</v>
      </c>
      <c r="AB2981" s="16">
        <v>0</v>
      </c>
      <c r="AC2981" s="16">
        <v>0</v>
      </c>
      <c r="AD2981" s="16">
        <v>0</v>
      </c>
      <c r="AE2981" s="16">
        <v>113.70080933174</v>
      </c>
      <c r="AF2981" s="16">
        <v>0</v>
      </c>
      <c r="AG2981" s="16">
        <v>0</v>
      </c>
      <c r="AH2981" s="16">
        <v>10.312997572539301</v>
      </c>
      <c r="AI2981" s="16">
        <v>0</v>
      </c>
      <c r="AJ2981" s="16">
        <v>0</v>
      </c>
      <c r="AK2981" s="16">
        <v>122.633208107077</v>
      </c>
      <c r="AL2981" s="16">
        <v>0</v>
      </c>
      <c r="AM2981" s="16">
        <v>52.827541246829902</v>
      </c>
      <c r="AN2981" s="16">
        <v>0</v>
      </c>
      <c r="AO2981" s="15">
        <v>37798.699999999997</v>
      </c>
      <c r="AP2981" s="15">
        <v>57280.15</v>
      </c>
      <c r="AQ2981" s="16">
        <f>SUM(F2981:AP2981)</f>
        <v>111646.15</v>
      </c>
    </row>
    <row r="2982" spans="1:43" s="17" customFormat="1" ht="11.25">
      <c r="A2982" s="14" t="s">
        <v>1110</v>
      </c>
      <c r="B2982" s="14" t="s">
        <v>982</v>
      </c>
      <c r="C2982" s="14" t="s">
        <v>1111</v>
      </c>
      <c r="D2982" s="14" t="s">
        <v>23</v>
      </c>
      <c r="E2982" s="14" t="s">
        <v>2245</v>
      </c>
      <c r="F2982" s="15">
        <v>0</v>
      </c>
      <c r="G2982" s="15">
        <v>78044.429999999993</v>
      </c>
      <c r="H2982" s="16">
        <v>3059.3423721746599</v>
      </c>
      <c r="I2982" s="16">
        <v>0</v>
      </c>
      <c r="J2982" s="16">
        <v>0</v>
      </c>
      <c r="K2982" s="16">
        <v>0</v>
      </c>
      <c r="L2982" s="16">
        <v>0</v>
      </c>
      <c r="M2982" s="16">
        <v>0</v>
      </c>
      <c r="N2982" s="16">
        <v>0</v>
      </c>
      <c r="O2982" s="16">
        <v>0</v>
      </c>
      <c r="P2982" s="16">
        <v>0</v>
      </c>
      <c r="Q2982" s="16">
        <v>0</v>
      </c>
      <c r="R2982" s="16">
        <v>7397.1201718000002</v>
      </c>
      <c r="S2982" s="16">
        <v>615.04046247798897</v>
      </c>
      <c r="T2982" s="16">
        <v>0</v>
      </c>
      <c r="U2982" s="16">
        <v>0</v>
      </c>
      <c r="V2982" s="16">
        <v>0</v>
      </c>
      <c r="W2982" s="16">
        <v>142.702336609376</v>
      </c>
      <c r="X2982" s="16">
        <v>0</v>
      </c>
      <c r="Y2982" s="16">
        <v>820.892982388409</v>
      </c>
      <c r="Z2982" s="16">
        <v>0</v>
      </c>
      <c r="AA2982" s="16">
        <v>648.52008346616196</v>
      </c>
      <c r="AB2982" s="16">
        <v>0</v>
      </c>
      <c r="AC2982" s="16">
        <v>0</v>
      </c>
      <c r="AD2982" s="16">
        <v>0</v>
      </c>
      <c r="AE2982" s="16">
        <v>634.12535620459505</v>
      </c>
      <c r="AF2982" s="16">
        <v>0</v>
      </c>
      <c r="AG2982" s="16">
        <v>0</v>
      </c>
      <c r="AH2982" s="16">
        <v>57.517033499233399</v>
      </c>
      <c r="AI2982" s="16">
        <v>0</v>
      </c>
      <c r="AJ2982" s="16">
        <v>0</v>
      </c>
      <c r="AK2982" s="16">
        <v>683.94259663114406</v>
      </c>
      <c r="AL2982" s="16">
        <v>0</v>
      </c>
      <c r="AM2982" s="16">
        <v>294.62660474842897</v>
      </c>
      <c r="AN2982" s="16">
        <v>0</v>
      </c>
      <c r="AO2982" s="15">
        <v>210808.91</v>
      </c>
      <c r="AP2982" s="15">
        <v>319459.90999999997</v>
      </c>
      <c r="AQ2982" s="16">
        <f>SUM(F2982:AP2982)</f>
        <v>622667.07999999996</v>
      </c>
    </row>
    <row r="2983" spans="1:43" s="17" customFormat="1" ht="11.25">
      <c r="A2983" s="14" t="s">
        <v>1112</v>
      </c>
      <c r="B2983" s="14" t="s">
        <v>982</v>
      </c>
      <c r="C2983" s="14" t="s">
        <v>1113</v>
      </c>
      <c r="D2983" s="14" t="s">
        <v>984</v>
      </c>
      <c r="E2983" s="14" t="s">
        <v>985</v>
      </c>
      <c r="F2983" s="15">
        <v>0</v>
      </c>
      <c r="G2983" s="15">
        <v>33541009.850000001</v>
      </c>
      <c r="H2983" s="16">
        <v>1317921.6675950601</v>
      </c>
      <c r="I2983" s="16">
        <v>0</v>
      </c>
      <c r="J2983" s="16">
        <v>0</v>
      </c>
      <c r="K2983" s="16">
        <v>0</v>
      </c>
      <c r="L2983" s="16">
        <v>0</v>
      </c>
      <c r="M2983" s="16">
        <v>0</v>
      </c>
      <c r="N2983" s="16">
        <v>0</v>
      </c>
      <c r="O2983" s="16">
        <v>0</v>
      </c>
      <c r="P2983" s="16">
        <v>0</v>
      </c>
      <c r="Q2983" s="16">
        <v>0</v>
      </c>
      <c r="R2983" s="16">
        <v>3179046.3401296199</v>
      </c>
      <c r="S2983" s="16">
        <v>264324.64290363702</v>
      </c>
      <c r="T2983" s="16">
        <v>0</v>
      </c>
      <c r="U2983" s="16">
        <v>0</v>
      </c>
      <c r="V2983" s="16">
        <v>0</v>
      </c>
      <c r="W2983" s="16">
        <v>61328.986762572298</v>
      </c>
      <c r="X2983" s="16">
        <v>0</v>
      </c>
      <c r="Y2983" s="16">
        <v>352793.99989605998</v>
      </c>
      <c r="Z2983" s="16">
        <v>0</v>
      </c>
      <c r="AA2983" s="16">
        <v>278713.36289804598</v>
      </c>
      <c r="AB2983" s="16">
        <v>0</v>
      </c>
      <c r="AC2983" s="16">
        <v>0</v>
      </c>
      <c r="AD2983" s="16">
        <v>0</v>
      </c>
      <c r="AE2983" s="16">
        <v>272526.88920053298</v>
      </c>
      <c r="AF2983" s="16">
        <v>0</v>
      </c>
      <c r="AG2983" s="16">
        <v>0</v>
      </c>
      <c r="AH2983" s="16">
        <v>24719.057580888599</v>
      </c>
      <c r="AI2983" s="16">
        <v>0</v>
      </c>
      <c r="AJ2983" s="16">
        <v>0</v>
      </c>
      <c r="AK2983" s="16">
        <v>293937.01828864799</v>
      </c>
      <c r="AL2983" s="16">
        <v>0</v>
      </c>
      <c r="AM2983" s="16">
        <v>126620.93474493601</v>
      </c>
      <c r="AN2983" s="16">
        <v>0</v>
      </c>
      <c r="AO2983" s="15">
        <v>89671774.370000005</v>
      </c>
      <c r="AP2983" s="15">
        <v>115670871.26000001</v>
      </c>
      <c r="AQ2983" s="16">
        <f>SUM(F2983:AP2983)</f>
        <v>245055588.38</v>
      </c>
    </row>
    <row r="2984" spans="1:43" s="17" customFormat="1" ht="11.25">
      <c r="A2984" s="14" t="s">
        <v>1112</v>
      </c>
      <c r="B2984" s="14" t="s">
        <v>982</v>
      </c>
      <c r="C2984" s="14" t="s">
        <v>1113</v>
      </c>
      <c r="D2984" s="14" t="s">
        <v>20</v>
      </c>
      <c r="E2984" s="14" t="s">
        <v>2243</v>
      </c>
      <c r="F2984" s="15">
        <v>0</v>
      </c>
      <c r="G2984" s="15">
        <v>12502.74</v>
      </c>
      <c r="H2984" s="16">
        <v>491.268543206711</v>
      </c>
      <c r="I2984" s="16">
        <v>0</v>
      </c>
      <c r="J2984" s="16">
        <v>0</v>
      </c>
      <c r="K2984" s="16">
        <v>0</v>
      </c>
      <c r="L2984" s="16">
        <v>0</v>
      </c>
      <c r="M2984" s="16">
        <v>0</v>
      </c>
      <c r="N2984" s="16">
        <v>0</v>
      </c>
      <c r="O2984" s="16">
        <v>0</v>
      </c>
      <c r="P2984" s="16">
        <v>0</v>
      </c>
      <c r="Q2984" s="16">
        <v>0</v>
      </c>
      <c r="R2984" s="16">
        <v>1185.0214642513699</v>
      </c>
      <c r="S2984" s="16">
        <v>98.529666402603397</v>
      </c>
      <c r="T2984" s="16">
        <v>0</v>
      </c>
      <c r="U2984" s="16">
        <v>0</v>
      </c>
      <c r="V2984" s="16">
        <v>0</v>
      </c>
      <c r="W2984" s="16">
        <v>22.860996009096599</v>
      </c>
      <c r="X2984" s="16">
        <v>0</v>
      </c>
      <c r="Y2984" s="16">
        <v>131.50750810347799</v>
      </c>
      <c r="Z2984" s="16">
        <v>0</v>
      </c>
      <c r="AA2984" s="16">
        <v>103.89320634892</v>
      </c>
      <c r="AB2984" s="16">
        <v>0</v>
      </c>
      <c r="AC2984" s="16">
        <v>0</v>
      </c>
      <c r="AD2984" s="16">
        <v>0</v>
      </c>
      <c r="AE2984" s="16">
        <v>101.58713612055099</v>
      </c>
      <c r="AF2984" s="16">
        <v>0</v>
      </c>
      <c r="AG2984" s="16">
        <v>0</v>
      </c>
      <c r="AH2984" s="16">
        <v>9.2142770741190994</v>
      </c>
      <c r="AI2984" s="16">
        <v>0</v>
      </c>
      <c r="AJ2984" s="16">
        <v>0</v>
      </c>
      <c r="AK2984" s="16">
        <v>109.56797685305</v>
      </c>
      <c r="AL2984" s="16">
        <v>0</v>
      </c>
      <c r="AM2984" s="16">
        <v>47.199225630100102</v>
      </c>
      <c r="AN2984" s="16">
        <v>0</v>
      </c>
      <c r="AO2984" s="15">
        <v>33426.019999999997</v>
      </c>
      <c r="AP2984" s="15">
        <v>43117.440000000002</v>
      </c>
      <c r="AQ2984" s="16">
        <f>SUM(F2984:AP2984)</f>
        <v>91346.849999999991</v>
      </c>
    </row>
    <row r="2985" spans="1:43" s="17" customFormat="1" ht="11.25">
      <c r="A2985" s="14" t="s">
        <v>1112</v>
      </c>
      <c r="B2985" s="14" t="s">
        <v>982</v>
      </c>
      <c r="C2985" s="14" t="s">
        <v>1113</v>
      </c>
      <c r="D2985" s="14" t="s">
        <v>23</v>
      </c>
      <c r="E2985" s="14" t="s">
        <v>2245</v>
      </c>
      <c r="F2985" s="15">
        <v>0</v>
      </c>
      <c r="G2985" s="15">
        <v>190952.41</v>
      </c>
      <c r="H2985" s="16">
        <v>7503.0638617341401</v>
      </c>
      <c r="I2985" s="16">
        <v>0</v>
      </c>
      <c r="J2985" s="16">
        <v>0</v>
      </c>
      <c r="K2985" s="16">
        <v>0</v>
      </c>
      <c r="L2985" s="16">
        <v>0</v>
      </c>
      <c r="M2985" s="16">
        <v>0</v>
      </c>
      <c r="N2985" s="16">
        <v>0</v>
      </c>
      <c r="O2985" s="16">
        <v>0</v>
      </c>
      <c r="P2985" s="16">
        <v>0</v>
      </c>
      <c r="Q2985" s="16">
        <v>0</v>
      </c>
      <c r="R2985" s="16">
        <v>18098.638406128401</v>
      </c>
      <c r="S2985" s="16">
        <v>1504.8274299602999</v>
      </c>
      <c r="T2985" s="16">
        <v>0</v>
      </c>
      <c r="U2985" s="16">
        <v>0</v>
      </c>
      <c r="V2985" s="16">
        <v>0</v>
      </c>
      <c r="W2985" s="16">
        <v>349.15224141865599</v>
      </c>
      <c r="X2985" s="16">
        <v>0</v>
      </c>
      <c r="Y2985" s="16">
        <v>2008.4925958362001</v>
      </c>
      <c r="Z2985" s="16">
        <v>0</v>
      </c>
      <c r="AA2985" s="16">
        <v>1586.74389560553</v>
      </c>
      <c r="AB2985" s="16">
        <v>0</v>
      </c>
      <c r="AC2985" s="16">
        <v>0</v>
      </c>
      <c r="AD2985" s="16">
        <v>0</v>
      </c>
      <c r="AE2985" s="16">
        <v>1551.5236633469001</v>
      </c>
      <c r="AF2985" s="16">
        <v>0</v>
      </c>
      <c r="AG2985" s="16">
        <v>0</v>
      </c>
      <c r="AH2985" s="16">
        <v>140.72814203725301</v>
      </c>
      <c r="AI2985" s="16">
        <v>0</v>
      </c>
      <c r="AJ2985" s="16">
        <v>0</v>
      </c>
      <c r="AK2985" s="16">
        <v>1673.4137344990299</v>
      </c>
      <c r="AL2985" s="16">
        <v>0</v>
      </c>
      <c r="AM2985" s="16">
        <v>720.86602943357695</v>
      </c>
      <c r="AN2985" s="16">
        <v>0</v>
      </c>
      <c r="AO2985" s="15">
        <v>510510.61</v>
      </c>
      <c r="AP2985" s="15">
        <v>658526.13</v>
      </c>
      <c r="AQ2985" s="16">
        <f>SUM(F2985:AP2985)</f>
        <v>1395126.6</v>
      </c>
    </row>
    <row r="2986" spans="1:43" s="17" customFormat="1" ht="11.25">
      <c r="A2986" s="14" t="s">
        <v>1114</v>
      </c>
      <c r="B2986" s="14" t="s">
        <v>982</v>
      </c>
      <c r="C2986" s="14" t="s">
        <v>1115</v>
      </c>
      <c r="D2986" s="14" t="s">
        <v>984</v>
      </c>
      <c r="E2986" s="14" t="s">
        <v>985</v>
      </c>
      <c r="F2986" s="15">
        <v>0</v>
      </c>
      <c r="G2986" s="15">
        <v>32315106.75</v>
      </c>
      <c r="H2986" s="16">
        <v>1333750.07014161</v>
      </c>
      <c r="I2986" s="16">
        <v>0</v>
      </c>
      <c r="J2986" s="16">
        <v>0</v>
      </c>
      <c r="K2986" s="16">
        <v>0</v>
      </c>
      <c r="L2986" s="16">
        <v>0</v>
      </c>
      <c r="M2986" s="16">
        <v>0</v>
      </c>
      <c r="N2986" s="16">
        <v>0</v>
      </c>
      <c r="O2986" s="16">
        <v>0</v>
      </c>
      <c r="P2986" s="16">
        <v>0</v>
      </c>
      <c r="Q2986" s="16">
        <v>0</v>
      </c>
      <c r="R2986" s="16">
        <v>3062853.6777822701</v>
      </c>
      <c r="S2986" s="16">
        <v>254663.20953806801</v>
      </c>
      <c r="T2986" s="16">
        <v>0</v>
      </c>
      <c r="U2986" s="16">
        <v>0</v>
      </c>
      <c r="V2986" s="16">
        <v>0</v>
      </c>
      <c r="W2986" s="16">
        <v>59087.2288953803</v>
      </c>
      <c r="X2986" s="16">
        <v>0</v>
      </c>
      <c r="Y2986" s="16">
        <v>339899.40821724897</v>
      </c>
      <c r="Z2986" s="16">
        <v>0</v>
      </c>
      <c r="AA2986" s="16">
        <v>268526.02649366797</v>
      </c>
      <c r="AB2986" s="16">
        <v>0</v>
      </c>
      <c r="AC2986" s="16">
        <v>0</v>
      </c>
      <c r="AD2986" s="16">
        <v>0</v>
      </c>
      <c r="AE2986" s="16">
        <v>262566.560390834</v>
      </c>
      <c r="AF2986" s="16">
        <v>0</v>
      </c>
      <c r="AG2986" s="16">
        <v>0</v>
      </c>
      <c r="AH2986" s="16">
        <v>23814.972736163501</v>
      </c>
      <c r="AI2986" s="16">
        <v>0</v>
      </c>
      <c r="AJ2986" s="16">
        <v>0</v>
      </c>
      <c r="AK2986" s="16">
        <v>283193.86735944502</v>
      </c>
      <c r="AL2986" s="16">
        <v>0</v>
      </c>
      <c r="AM2986" s="16">
        <v>121992.59844531299</v>
      </c>
      <c r="AN2986" s="16">
        <v>0</v>
      </c>
      <c r="AO2986" s="15">
        <v>84296485.980000004</v>
      </c>
      <c r="AP2986" s="15">
        <v>110177752.44</v>
      </c>
      <c r="AQ2986" s="16">
        <f>SUM(F2986:AP2986)</f>
        <v>232799692.79000002</v>
      </c>
    </row>
    <row r="2987" spans="1:43" s="17" customFormat="1" ht="11.25">
      <c r="A2987" s="14" t="s">
        <v>1114</v>
      </c>
      <c r="B2987" s="14" t="s">
        <v>982</v>
      </c>
      <c r="C2987" s="14" t="s">
        <v>1115</v>
      </c>
      <c r="D2987" s="14" t="s">
        <v>20</v>
      </c>
      <c r="E2987" s="14" t="s">
        <v>2243</v>
      </c>
      <c r="F2987" s="15">
        <v>0</v>
      </c>
      <c r="G2987" s="15">
        <v>3851.55</v>
      </c>
      <c r="H2987" s="16">
        <v>158.96671218604899</v>
      </c>
      <c r="I2987" s="16">
        <v>0</v>
      </c>
      <c r="J2987" s="16">
        <v>0</v>
      </c>
      <c r="K2987" s="16">
        <v>0</v>
      </c>
      <c r="L2987" s="16">
        <v>0</v>
      </c>
      <c r="M2987" s="16">
        <v>0</v>
      </c>
      <c r="N2987" s="16">
        <v>0</v>
      </c>
      <c r="O2987" s="16">
        <v>0</v>
      </c>
      <c r="P2987" s="16">
        <v>0</v>
      </c>
      <c r="Q2987" s="16">
        <v>0</v>
      </c>
      <c r="R2987" s="16">
        <v>365.05473548901102</v>
      </c>
      <c r="S2987" s="16">
        <v>30.352743022323001</v>
      </c>
      <c r="T2987" s="16">
        <v>0</v>
      </c>
      <c r="U2987" s="16">
        <v>0</v>
      </c>
      <c r="V2987" s="16">
        <v>0</v>
      </c>
      <c r="W2987" s="16">
        <v>7.04247573811623</v>
      </c>
      <c r="X2987" s="16">
        <v>0</v>
      </c>
      <c r="Y2987" s="16">
        <v>40.511856462390199</v>
      </c>
      <c r="Z2987" s="16">
        <v>0</v>
      </c>
      <c r="AA2987" s="16">
        <v>32.005021423204099</v>
      </c>
      <c r="AB2987" s="16">
        <v>0</v>
      </c>
      <c r="AC2987" s="16">
        <v>0</v>
      </c>
      <c r="AD2987" s="16">
        <v>0</v>
      </c>
      <c r="AE2987" s="16">
        <v>31.294725878364101</v>
      </c>
      <c r="AF2987" s="16">
        <v>0</v>
      </c>
      <c r="AG2987" s="16">
        <v>0</v>
      </c>
      <c r="AH2987" s="16">
        <v>2.8384537713773801</v>
      </c>
      <c r="AI2987" s="16">
        <v>0</v>
      </c>
      <c r="AJ2987" s="16">
        <v>0</v>
      </c>
      <c r="AK2987" s="16">
        <v>33.753248838144899</v>
      </c>
      <c r="AL2987" s="16">
        <v>0</v>
      </c>
      <c r="AM2987" s="16">
        <v>14.5400271910203</v>
      </c>
      <c r="AN2987" s="16">
        <v>0</v>
      </c>
      <c r="AO2987" s="15">
        <v>10047.07</v>
      </c>
      <c r="AP2987" s="15">
        <v>13131.78</v>
      </c>
      <c r="AQ2987" s="16">
        <f>SUM(F2987:AP2987)</f>
        <v>27746.760000000002</v>
      </c>
    </row>
    <row r="2988" spans="1:43" s="17" customFormat="1" ht="11.25">
      <c r="A2988" s="14" t="s">
        <v>1114</v>
      </c>
      <c r="B2988" s="14" t="s">
        <v>982</v>
      </c>
      <c r="C2988" s="14" t="s">
        <v>1115</v>
      </c>
      <c r="D2988" s="14" t="s">
        <v>23</v>
      </c>
      <c r="E2988" s="14" t="s">
        <v>2245</v>
      </c>
      <c r="F2988" s="15">
        <v>0</v>
      </c>
      <c r="G2988" s="15">
        <v>201795.4</v>
      </c>
      <c r="H2988" s="16">
        <v>8328.7563814947407</v>
      </c>
      <c r="I2988" s="16">
        <v>0</v>
      </c>
      <c r="J2988" s="16">
        <v>0</v>
      </c>
      <c r="K2988" s="16">
        <v>0</v>
      </c>
      <c r="L2988" s="16">
        <v>0</v>
      </c>
      <c r="M2988" s="16">
        <v>0</v>
      </c>
      <c r="N2988" s="16">
        <v>0</v>
      </c>
      <c r="O2988" s="16">
        <v>0</v>
      </c>
      <c r="P2988" s="16">
        <v>0</v>
      </c>
      <c r="Q2988" s="16">
        <v>0</v>
      </c>
      <c r="R2988" s="16">
        <v>19126.343597271702</v>
      </c>
      <c r="S2988" s="16">
        <v>1590.2738294491101</v>
      </c>
      <c r="T2988" s="16">
        <v>0</v>
      </c>
      <c r="U2988" s="16">
        <v>0</v>
      </c>
      <c r="V2988" s="16">
        <v>0</v>
      </c>
      <c r="W2988" s="16">
        <v>368.977026314223</v>
      </c>
      <c r="X2988" s="16">
        <v>0</v>
      </c>
      <c r="Y2988" s="16">
        <v>2122.5411181835002</v>
      </c>
      <c r="Z2988" s="16">
        <v>0</v>
      </c>
      <c r="AA2988" s="16">
        <v>1676.84179129535</v>
      </c>
      <c r="AB2988" s="16">
        <v>0</v>
      </c>
      <c r="AC2988" s="16">
        <v>0</v>
      </c>
      <c r="AD2988" s="16">
        <v>0</v>
      </c>
      <c r="AE2988" s="16">
        <v>1639.6272168068899</v>
      </c>
      <c r="AF2988" s="16">
        <v>0</v>
      </c>
      <c r="AG2988" s="16">
        <v>0</v>
      </c>
      <c r="AH2988" s="16">
        <v>148.71534824390699</v>
      </c>
      <c r="AI2988" s="16">
        <v>0</v>
      </c>
      <c r="AJ2988" s="16">
        <v>0</v>
      </c>
      <c r="AK2988" s="16">
        <v>1768.43681794125</v>
      </c>
      <c r="AL2988" s="16">
        <v>0</v>
      </c>
      <c r="AM2988" s="16">
        <v>761.79687299933596</v>
      </c>
      <c r="AN2988" s="16">
        <v>0</v>
      </c>
      <c r="AO2988" s="15">
        <v>526399.11</v>
      </c>
      <c r="AP2988" s="15">
        <v>688017.66</v>
      </c>
      <c r="AQ2988" s="16">
        <f>SUM(F2988:AP2988)</f>
        <v>1453744.48</v>
      </c>
    </row>
    <row r="2989" spans="1:43" s="17" customFormat="1" ht="11.25">
      <c r="A2989" s="14" t="s">
        <v>1114</v>
      </c>
      <c r="B2989" s="14" t="s">
        <v>982</v>
      </c>
      <c r="C2989" s="14" t="s">
        <v>1115</v>
      </c>
      <c r="D2989" s="14" t="s">
        <v>28</v>
      </c>
      <c r="E2989" s="14" t="s">
        <v>29</v>
      </c>
      <c r="F2989" s="15">
        <v>0</v>
      </c>
      <c r="G2989" s="15">
        <v>1358923.3</v>
      </c>
      <c r="H2989" s="16">
        <v>56087.2067647066</v>
      </c>
      <c r="I2989" s="16">
        <v>0</v>
      </c>
      <c r="J2989" s="16">
        <v>0</v>
      </c>
      <c r="K2989" s="16">
        <v>0</v>
      </c>
      <c r="L2989" s="16">
        <v>0</v>
      </c>
      <c r="M2989" s="16">
        <v>0</v>
      </c>
      <c r="N2989" s="16">
        <v>0</v>
      </c>
      <c r="O2989" s="16">
        <v>0</v>
      </c>
      <c r="P2989" s="16">
        <v>0</v>
      </c>
      <c r="Q2989" s="16">
        <v>0</v>
      </c>
      <c r="R2989" s="16">
        <v>128799.923884972</v>
      </c>
      <c r="S2989" s="16">
        <v>10709.1638894601</v>
      </c>
      <c r="T2989" s="16">
        <v>0</v>
      </c>
      <c r="U2989" s="16">
        <v>0</v>
      </c>
      <c r="V2989" s="16">
        <v>0</v>
      </c>
      <c r="W2989" s="16">
        <v>2484.7516025673899</v>
      </c>
      <c r="X2989" s="16">
        <v>0</v>
      </c>
      <c r="Y2989" s="16">
        <v>14293.538808105301</v>
      </c>
      <c r="Z2989" s="16">
        <v>0</v>
      </c>
      <c r="AA2989" s="16">
        <v>11292.1266936138</v>
      </c>
      <c r="AB2989" s="16">
        <v>0</v>
      </c>
      <c r="AC2989" s="16">
        <v>0</v>
      </c>
      <c r="AD2989" s="16">
        <v>0</v>
      </c>
      <c r="AE2989" s="16">
        <v>11041.5176664807</v>
      </c>
      <c r="AF2989" s="16">
        <v>0</v>
      </c>
      <c r="AG2989" s="16">
        <v>0</v>
      </c>
      <c r="AH2989" s="16">
        <v>1001.47346182125</v>
      </c>
      <c r="AI2989" s="16">
        <v>0</v>
      </c>
      <c r="AJ2989" s="16">
        <v>0</v>
      </c>
      <c r="AK2989" s="16">
        <v>11908.942573775899</v>
      </c>
      <c r="AL2989" s="16">
        <v>0</v>
      </c>
      <c r="AM2989" s="16">
        <v>5130.0646544967803</v>
      </c>
      <c r="AN2989" s="16">
        <v>0</v>
      </c>
      <c r="AO2989" s="15">
        <v>3544857.84</v>
      </c>
      <c r="AP2989" s="15">
        <v>4633223.6100000003</v>
      </c>
      <c r="AQ2989" s="16">
        <f>SUM(F2989:AP2989)</f>
        <v>9789753.4600000009</v>
      </c>
    </row>
    <row r="2990" spans="1:43" s="17" customFormat="1" ht="11.25">
      <c r="A2990" s="14" t="s">
        <v>1116</v>
      </c>
      <c r="B2990" s="14" t="s">
        <v>982</v>
      </c>
      <c r="C2990" s="14" t="s">
        <v>1117</v>
      </c>
      <c r="D2990" s="14" t="s">
        <v>984</v>
      </c>
      <c r="E2990" s="14" t="s">
        <v>985</v>
      </c>
      <c r="F2990" s="15">
        <v>0</v>
      </c>
      <c r="G2990" s="15">
        <v>55501392.740000002</v>
      </c>
      <c r="H2990" s="16">
        <v>3550510.25258428</v>
      </c>
      <c r="I2990" s="16">
        <v>0</v>
      </c>
      <c r="J2990" s="16">
        <v>0</v>
      </c>
      <c r="K2990" s="16">
        <v>0</v>
      </c>
      <c r="L2990" s="16">
        <v>0</v>
      </c>
      <c r="M2990" s="16">
        <v>0</v>
      </c>
      <c r="N2990" s="16">
        <v>0</v>
      </c>
      <c r="O2990" s="16">
        <v>0</v>
      </c>
      <c r="P2990" s="16">
        <v>0</v>
      </c>
      <c r="Q2990" s="16">
        <v>0</v>
      </c>
      <c r="R2990" s="16">
        <v>5260470.6830460196</v>
      </c>
      <c r="S2990" s="16">
        <v>437385.84766275599</v>
      </c>
      <c r="T2990" s="16">
        <v>0</v>
      </c>
      <c r="U2990" s="16">
        <v>0</v>
      </c>
      <c r="V2990" s="16">
        <v>0</v>
      </c>
      <c r="W2990" s="16">
        <v>101483.03054232099</v>
      </c>
      <c r="X2990" s="16">
        <v>0</v>
      </c>
      <c r="Y2990" s="16">
        <v>583779.86898385</v>
      </c>
      <c r="Z2990" s="16">
        <v>0</v>
      </c>
      <c r="AA2990" s="16">
        <v>461195.28495717997</v>
      </c>
      <c r="AB2990" s="16">
        <v>0</v>
      </c>
      <c r="AC2990" s="16">
        <v>0</v>
      </c>
      <c r="AD2990" s="16">
        <v>0</v>
      </c>
      <c r="AE2990" s="16">
        <v>450959.56391603098</v>
      </c>
      <c r="AF2990" s="16">
        <v>0</v>
      </c>
      <c r="AG2990" s="16">
        <v>0</v>
      </c>
      <c r="AH2990" s="16">
        <v>40903.003696113403</v>
      </c>
      <c r="AI2990" s="16">
        <v>0</v>
      </c>
      <c r="AJ2990" s="16">
        <v>0</v>
      </c>
      <c r="AK2990" s="16">
        <v>486386.97928926599</v>
      </c>
      <c r="AL2990" s="16">
        <v>0</v>
      </c>
      <c r="AM2990" s="16">
        <v>209524.00532217999</v>
      </c>
      <c r="AN2990" s="16">
        <v>0</v>
      </c>
      <c r="AO2990" s="15">
        <v>151348222.75999999</v>
      </c>
      <c r="AP2990" s="15">
        <v>164609246.53</v>
      </c>
      <c r="AQ2990" s="16">
        <f>SUM(F2990:AP2990)</f>
        <v>383041460.54999995</v>
      </c>
    </row>
    <row r="2991" spans="1:43" s="17" customFormat="1" ht="11.25">
      <c r="A2991" s="14" t="s">
        <v>1116</v>
      </c>
      <c r="B2991" s="14" t="s">
        <v>982</v>
      </c>
      <c r="C2991" s="14" t="s">
        <v>1117</v>
      </c>
      <c r="D2991" s="14" t="s">
        <v>20</v>
      </c>
      <c r="E2991" s="14" t="s">
        <v>2243</v>
      </c>
      <c r="F2991" s="15">
        <v>0</v>
      </c>
      <c r="G2991" s="15">
        <v>910107.67</v>
      </c>
      <c r="H2991" s="16">
        <v>58221.000270782002</v>
      </c>
      <c r="I2991" s="16">
        <v>0</v>
      </c>
      <c r="J2991" s="16">
        <v>0</v>
      </c>
      <c r="K2991" s="16">
        <v>0</v>
      </c>
      <c r="L2991" s="16">
        <v>0</v>
      </c>
      <c r="M2991" s="16">
        <v>0</v>
      </c>
      <c r="N2991" s="16">
        <v>0</v>
      </c>
      <c r="O2991" s="16">
        <v>0</v>
      </c>
      <c r="P2991" s="16">
        <v>0</v>
      </c>
      <c r="Q2991" s="16">
        <v>0</v>
      </c>
      <c r="R2991" s="16">
        <v>86260.802891398693</v>
      </c>
      <c r="S2991" s="16">
        <v>7172.2202567009799</v>
      </c>
      <c r="T2991" s="16">
        <v>0</v>
      </c>
      <c r="U2991" s="16">
        <v>0</v>
      </c>
      <c r="V2991" s="16">
        <v>0</v>
      </c>
      <c r="W2991" s="16">
        <v>1664.11110751862</v>
      </c>
      <c r="X2991" s="16">
        <v>0</v>
      </c>
      <c r="Y2991" s="16">
        <v>9572.7784155663394</v>
      </c>
      <c r="Z2991" s="16">
        <v>0</v>
      </c>
      <c r="AA2991" s="16">
        <v>7562.64561997289</v>
      </c>
      <c r="AB2991" s="16">
        <v>0</v>
      </c>
      <c r="AC2991" s="16">
        <v>0</v>
      </c>
      <c r="AD2991" s="16">
        <v>0</v>
      </c>
      <c r="AE2991" s="16">
        <v>7394.8010356417699</v>
      </c>
      <c r="AF2991" s="16">
        <v>0</v>
      </c>
      <c r="AG2991" s="16">
        <v>0</v>
      </c>
      <c r="AH2991" s="16">
        <v>670.72438039965596</v>
      </c>
      <c r="AI2991" s="16">
        <v>0</v>
      </c>
      <c r="AJ2991" s="16">
        <v>0</v>
      </c>
      <c r="AK2991" s="16">
        <v>7975.7371302599804</v>
      </c>
      <c r="AL2991" s="16">
        <v>0</v>
      </c>
      <c r="AM2991" s="16">
        <v>3435.7588917590101</v>
      </c>
      <c r="AN2991" s="16">
        <v>0</v>
      </c>
      <c r="AO2991" s="15">
        <v>2481796.7799999998</v>
      </c>
      <c r="AP2991" s="15">
        <v>2699250.05</v>
      </c>
      <c r="AQ2991" s="16">
        <f>SUM(F2991:AP2991)</f>
        <v>6281085.0799999991</v>
      </c>
    </row>
    <row r="2992" spans="1:43" s="17" customFormat="1" ht="11.25">
      <c r="A2992" s="14" t="s">
        <v>1116</v>
      </c>
      <c r="B2992" s="14" t="s">
        <v>982</v>
      </c>
      <c r="C2992" s="14" t="s">
        <v>1117</v>
      </c>
      <c r="D2992" s="14" t="s">
        <v>23</v>
      </c>
      <c r="E2992" s="14" t="s">
        <v>2245</v>
      </c>
      <c r="F2992" s="15">
        <v>0</v>
      </c>
      <c r="G2992" s="15">
        <v>101010.76</v>
      </c>
      <c r="H2992" s="16">
        <v>6461.8154531412201</v>
      </c>
      <c r="I2992" s="16">
        <v>0</v>
      </c>
      <c r="J2992" s="16">
        <v>0</v>
      </c>
      <c r="K2992" s="16">
        <v>0</v>
      </c>
      <c r="L2992" s="16">
        <v>0</v>
      </c>
      <c r="M2992" s="16">
        <v>0</v>
      </c>
      <c r="N2992" s="16">
        <v>0</v>
      </c>
      <c r="O2992" s="16">
        <v>0</v>
      </c>
      <c r="P2992" s="16">
        <v>0</v>
      </c>
      <c r="Q2992" s="16">
        <v>0</v>
      </c>
      <c r="R2992" s="16">
        <v>9573.8889151950607</v>
      </c>
      <c r="S2992" s="16">
        <v>796.02829687797703</v>
      </c>
      <c r="T2992" s="16">
        <v>0</v>
      </c>
      <c r="U2992" s="16">
        <v>0</v>
      </c>
      <c r="V2992" s="16">
        <v>0</v>
      </c>
      <c r="W2992" s="16">
        <v>184.695879842247</v>
      </c>
      <c r="X2992" s="16">
        <v>0</v>
      </c>
      <c r="Y2992" s="16">
        <v>1062.4607479690801</v>
      </c>
      <c r="Z2992" s="16">
        <v>0</v>
      </c>
      <c r="AA2992" s="16">
        <v>839.36071359969401</v>
      </c>
      <c r="AB2992" s="16">
        <v>0</v>
      </c>
      <c r="AC2992" s="16">
        <v>0</v>
      </c>
      <c r="AD2992" s="16">
        <v>0</v>
      </c>
      <c r="AE2992" s="16">
        <v>820.73202766656595</v>
      </c>
      <c r="AF2992" s="16">
        <v>0</v>
      </c>
      <c r="AG2992" s="16">
        <v>0</v>
      </c>
      <c r="AH2992" s="16">
        <v>74.442162551441299</v>
      </c>
      <c r="AI2992" s="16">
        <v>0</v>
      </c>
      <c r="AJ2992" s="16">
        <v>0</v>
      </c>
      <c r="AK2992" s="16">
        <v>885.208794057256</v>
      </c>
      <c r="AL2992" s="16">
        <v>0</v>
      </c>
      <c r="AM2992" s="16">
        <v>381.32700909945203</v>
      </c>
      <c r="AN2992" s="16">
        <v>0</v>
      </c>
      <c r="AO2992" s="15">
        <v>275448.92</v>
      </c>
      <c r="AP2992" s="15">
        <v>299583.56</v>
      </c>
      <c r="AQ2992" s="16">
        <f>SUM(F2992:AP2992)</f>
        <v>697123.2</v>
      </c>
    </row>
    <row r="2993" spans="1:43" s="17" customFormat="1" ht="11.25">
      <c r="A2993" s="14" t="s">
        <v>1116</v>
      </c>
      <c r="B2993" s="14" t="s">
        <v>982</v>
      </c>
      <c r="C2993" s="14" t="s">
        <v>1117</v>
      </c>
      <c r="D2993" s="14" t="s">
        <v>26</v>
      </c>
      <c r="E2993" s="14" t="s">
        <v>27</v>
      </c>
      <c r="F2993" s="15">
        <v>0</v>
      </c>
      <c r="G2993" s="15">
        <v>5574.68</v>
      </c>
      <c r="H2993" s="16">
        <v>356.62054680727198</v>
      </c>
      <c r="I2993" s="16">
        <v>0</v>
      </c>
      <c r="J2993" s="16">
        <v>0</v>
      </c>
      <c r="K2993" s="16">
        <v>0</v>
      </c>
      <c r="L2993" s="16">
        <v>0</v>
      </c>
      <c r="M2993" s="16">
        <v>0</v>
      </c>
      <c r="N2993" s="16">
        <v>0</v>
      </c>
      <c r="O2993" s="16">
        <v>0</v>
      </c>
      <c r="P2993" s="16">
        <v>0</v>
      </c>
      <c r="Q2993" s="16">
        <v>0</v>
      </c>
      <c r="R2993" s="16">
        <v>528.37248676751005</v>
      </c>
      <c r="S2993" s="16">
        <v>43.931933458218197</v>
      </c>
      <c r="T2993" s="16">
        <v>0</v>
      </c>
      <c r="U2993" s="16">
        <v>0</v>
      </c>
      <c r="V2993" s="16">
        <v>0</v>
      </c>
      <c r="W2993" s="16">
        <v>10.193164156425</v>
      </c>
      <c r="X2993" s="16">
        <v>0</v>
      </c>
      <c r="Y2993" s="16">
        <v>58.636049829898703</v>
      </c>
      <c r="Z2993" s="16">
        <v>0</v>
      </c>
      <c r="AA2993" s="16">
        <v>46.323402273420399</v>
      </c>
      <c r="AB2993" s="16">
        <v>0</v>
      </c>
      <c r="AC2993" s="16">
        <v>0</v>
      </c>
      <c r="AD2993" s="16">
        <v>0</v>
      </c>
      <c r="AE2993" s="16">
        <v>45.295305415509802</v>
      </c>
      <c r="AF2993" s="16">
        <v>0</v>
      </c>
      <c r="AG2993" s="16">
        <v>0</v>
      </c>
      <c r="AH2993" s="16">
        <v>4.1083817554253299</v>
      </c>
      <c r="AI2993" s="16">
        <v>0</v>
      </c>
      <c r="AJ2993" s="16">
        <v>0</v>
      </c>
      <c r="AK2993" s="16">
        <v>48.8537078263114</v>
      </c>
      <c r="AL2993" s="16">
        <v>0</v>
      </c>
      <c r="AM2993" s="16">
        <v>21.045021710008999</v>
      </c>
      <c r="AN2993" s="16">
        <v>0</v>
      </c>
      <c r="AO2993" s="15">
        <v>15201.74</v>
      </c>
      <c r="AP2993" s="15">
        <v>16533.7</v>
      </c>
      <c r="AQ2993" s="16">
        <f>SUM(F2993:AP2993)</f>
        <v>38473.5</v>
      </c>
    </row>
    <row r="2994" spans="1:43" s="17" customFormat="1" ht="11.25">
      <c r="A2994" s="14" t="s">
        <v>1116</v>
      </c>
      <c r="B2994" s="14" t="s">
        <v>982</v>
      </c>
      <c r="C2994" s="14" t="s">
        <v>1117</v>
      </c>
      <c r="D2994" s="14" t="s">
        <v>43</v>
      </c>
      <c r="E2994" s="14" t="s">
        <v>44</v>
      </c>
      <c r="F2994" s="15">
        <v>0</v>
      </c>
      <c r="G2994" s="15">
        <v>13066594.15</v>
      </c>
      <c r="H2994" s="16">
        <v>835890.31114498503</v>
      </c>
      <c r="I2994" s="16">
        <v>0</v>
      </c>
      <c r="J2994" s="16">
        <v>0</v>
      </c>
      <c r="K2994" s="16">
        <v>0</v>
      </c>
      <c r="L2994" s="16">
        <v>0</v>
      </c>
      <c r="M2994" s="16">
        <v>0</v>
      </c>
      <c r="N2994" s="16">
        <v>0</v>
      </c>
      <c r="O2994" s="16">
        <v>0</v>
      </c>
      <c r="P2994" s="16">
        <v>0</v>
      </c>
      <c r="Q2994" s="16">
        <v>0</v>
      </c>
      <c r="R2994" s="16">
        <v>1238463.25266062</v>
      </c>
      <c r="S2994" s="16">
        <v>102972.971850207</v>
      </c>
      <c r="T2994" s="16">
        <v>0</v>
      </c>
      <c r="U2994" s="16">
        <v>0</v>
      </c>
      <c r="V2994" s="16">
        <v>0</v>
      </c>
      <c r="W2994" s="16">
        <v>23891.969306161802</v>
      </c>
      <c r="X2994" s="16">
        <v>0</v>
      </c>
      <c r="Y2994" s="16">
        <v>137438.25580278499</v>
      </c>
      <c r="Z2994" s="16">
        <v>0</v>
      </c>
      <c r="AA2994" s="16">
        <v>108578.385306974</v>
      </c>
      <c r="AB2994" s="16">
        <v>0</v>
      </c>
      <c r="AC2994" s="16">
        <v>0</v>
      </c>
      <c r="AD2994" s="16">
        <v>0</v>
      </c>
      <c r="AE2994" s="16">
        <v>106168.607715245</v>
      </c>
      <c r="AF2994" s="16">
        <v>0</v>
      </c>
      <c r="AG2994" s="16">
        <v>0</v>
      </c>
      <c r="AH2994" s="16">
        <v>9629.7213791800295</v>
      </c>
      <c r="AI2994" s="16">
        <v>0</v>
      </c>
      <c r="AJ2994" s="16">
        <v>0</v>
      </c>
      <c r="AK2994" s="16">
        <v>114509.22107859</v>
      </c>
      <c r="AL2994" s="16">
        <v>0</v>
      </c>
      <c r="AM2994" s="16">
        <v>49327.863755251397</v>
      </c>
      <c r="AN2994" s="16">
        <v>0</v>
      </c>
      <c r="AO2994" s="15">
        <v>35631642.799999997</v>
      </c>
      <c r="AP2994" s="15">
        <v>38753662.039999999</v>
      </c>
      <c r="AQ2994" s="16">
        <f>SUM(F2994:AP2994)</f>
        <v>90178769.549999997</v>
      </c>
    </row>
    <row r="2995" spans="1:43" s="17" customFormat="1" ht="11.25">
      <c r="A2995" s="14" t="s">
        <v>1118</v>
      </c>
      <c r="B2995" s="14" t="s">
        <v>982</v>
      </c>
      <c r="C2995" s="14" t="s">
        <v>1119</v>
      </c>
      <c r="D2995" s="14" t="s">
        <v>984</v>
      </c>
      <c r="E2995" s="14" t="s">
        <v>985</v>
      </c>
      <c r="F2995" s="15">
        <v>0</v>
      </c>
      <c r="G2995" s="15">
        <v>43555073.579999998</v>
      </c>
      <c r="H2995" s="16">
        <v>1774078.0906809799</v>
      </c>
      <c r="I2995" s="16">
        <v>0</v>
      </c>
      <c r="J2995" s="16">
        <v>0</v>
      </c>
      <c r="K2995" s="16">
        <v>0</v>
      </c>
      <c r="L2995" s="16">
        <v>0</v>
      </c>
      <c r="M2995" s="16">
        <v>0</v>
      </c>
      <c r="N2995" s="16">
        <v>0</v>
      </c>
      <c r="O2995" s="16">
        <v>0</v>
      </c>
      <c r="P2995" s="16">
        <v>0</v>
      </c>
      <c r="Q2995" s="16">
        <v>0</v>
      </c>
      <c r="R2995" s="16">
        <v>4128187.9089172101</v>
      </c>
      <c r="S2995" s="16">
        <v>343241.73213373002</v>
      </c>
      <c r="T2995" s="16">
        <v>0</v>
      </c>
      <c r="U2995" s="16">
        <v>0</v>
      </c>
      <c r="V2995" s="16">
        <v>0</v>
      </c>
      <c r="W2995" s="16">
        <v>79639.209356331805</v>
      </c>
      <c r="X2995" s="16">
        <v>0</v>
      </c>
      <c r="Y2995" s="16">
        <v>458125.04697672999</v>
      </c>
      <c r="Z2995" s="16">
        <v>0</v>
      </c>
      <c r="AA2995" s="16">
        <v>361926.23995150498</v>
      </c>
      <c r="AB2995" s="16">
        <v>0</v>
      </c>
      <c r="AC2995" s="16">
        <v>0</v>
      </c>
      <c r="AD2995" s="16">
        <v>0</v>
      </c>
      <c r="AE2995" s="16">
        <v>353893.50786402897</v>
      </c>
      <c r="AF2995" s="16">
        <v>0</v>
      </c>
      <c r="AG2995" s="16">
        <v>0</v>
      </c>
      <c r="AH2995" s="16">
        <v>32098.938991479001</v>
      </c>
      <c r="AI2995" s="16">
        <v>0</v>
      </c>
      <c r="AJ2995" s="16">
        <v>0</v>
      </c>
      <c r="AK2995" s="16">
        <v>381694.98283243401</v>
      </c>
      <c r="AL2995" s="16">
        <v>0</v>
      </c>
      <c r="AM2995" s="16">
        <v>164425.302295573</v>
      </c>
      <c r="AN2995" s="16">
        <v>0</v>
      </c>
      <c r="AO2995" s="15">
        <v>113388320.86</v>
      </c>
      <c r="AP2995" s="15">
        <v>147868884.02000001</v>
      </c>
      <c r="AQ2995" s="16">
        <f>SUM(F2995:AP2995)</f>
        <v>312889589.42000002</v>
      </c>
    </row>
    <row r="2996" spans="1:43" s="17" customFormat="1" ht="11.25">
      <c r="A2996" s="14" t="s">
        <v>1118</v>
      </c>
      <c r="B2996" s="14" t="s">
        <v>982</v>
      </c>
      <c r="C2996" s="14" t="s">
        <v>1119</v>
      </c>
      <c r="D2996" s="14" t="s">
        <v>23</v>
      </c>
      <c r="E2996" s="14" t="s">
        <v>2245</v>
      </c>
      <c r="F2996" s="15">
        <v>0</v>
      </c>
      <c r="G2996" s="15">
        <v>876438.8</v>
      </c>
      <c r="H2996" s="16">
        <v>35698.961101934103</v>
      </c>
      <c r="I2996" s="16">
        <v>0</v>
      </c>
      <c r="J2996" s="16">
        <v>0</v>
      </c>
      <c r="K2996" s="16">
        <v>0</v>
      </c>
      <c r="L2996" s="16">
        <v>0</v>
      </c>
      <c r="M2996" s="16">
        <v>0</v>
      </c>
      <c r="N2996" s="16">
        <v>0</v>
      </c>
      <c r="O2996" s="16">
        <v>0</v>
      </c>
      <c r="P2996" s="16">
        <v>0</v>
      </c>
      <c r="Q2996" s="16">
        <v>0</v>
      </c>
      <c r="R2996" s="16">
        <v>83069.635071893397</v>
      </c>
      <c r="S2996" s="16">
        <v>6906.8962118229301</v>
      </c>
      <c r="T2996" s="16">
        <v>0</v>
      </c>
      <c r="U2996" s="16">
        <v>0</v>
      </c>
      <c r="V2996" s="16">
        <v>0</v>
      </c>
      <c r="W2996" s="16">
        <v>1602.5433445881599</v>
      </c>
      <c r="X2996" s="16">
        <v>0</v>
      </c>
      <c r="Y2996" s="16">
        <v>9218.6405535092999</v>
      </c>
      <c r="Z2996" s="16">
        <v>0</v>
      </c>
      <c r="AA2996" s="16">
        <v>7282.8760073569001</v>
      </c>
      <c r="AB2996" s="16">
        <v>0</v>
      </c>
      <c r="AC2996" s="16">
        <v>0</v>
      </c>
      <c r="AD2996" s="16">
        <v>0</v>
      </c>
      <c r="AE2996" s="16">
        <v>7121.2370175968899</v>
      </c>
      <c r="AF2996" s="16">
        <v>0</v>
      </c>
      <c r="AG2996" s="16">
        <v>0</v>
      </c>
      <c r="AH2996" s="16">
        <v>645.91225182782898</v>
      </c>
      <c r="AI2996" s="16">
        <v>0</v>
      </c>
      <c r="AJ2996" s="16">
        <v>0</v>
      </c>
      <c r="AK2996" s="16">
        <v>7680.6733686159796</v>
      </c>
      <c r="AL2996" s="16">
        <v>0</v>
      </c>
      <c r="AM2996" s="16">
        <v>3308.6550708544501</v>
      </c>
      <c r="AN2996" s="16">
        <v>0</v>
      </c>
      <c r="AO2996" s="15">
        <v>2281661.2599999998</v>
      </c>
      <c r="AP2996" s="15">
        <v>2975497.84</v>
      </c>
      <c r="AQ2996" s="16">
        <f>SUM(F2996:AP2996)</f>
        <v>6296133.9299999997</v>
      </c>
    </row>
    <row r="2997" spans="1:43" s="17" customFormat="1" ht="11.25">
      <c r="A2997" s="14" t="s">
        <v>1118</v>
      </c>
      <c r="B2997" s="14" t="s">
        <v>982</v>
      </c>
      <c r="C2997" s="14" t="s">
        <v>1119</v>
      </c>
      <c r="D2997" s="14" t="s">
        <v>28</v>
      </c>
      <c r="E2997" s="14" t="s">
        <v>29</v>
      </c>
      <c r="F2997" s="15">
        <v>0</v>
      </c>
      <c r="G2997" s="15">
        <v>1024591.13</v>
      </c>
      <c r="H2997" s="16">
        <v>41733.478232371999</v>
      </c>
      <c r="I2997" s="16">
        <v>0</v>
      </c>
      <c r="J2997" s="16">
        <v>0</v>
      </c>
      <c r="K2997" s="16">
        <v>0</v>
      </c>
      <c r="L2997" s="16">
        <v>0</v>
      </c>
      <c r="M2997" s="16">
        <v>0</v>
      </c>
      <c r="N2997" s="16">
        <v>0</v>
      </c>
      <c r="O2997" s="16">
        <v>0</v>
      </c>
      <c r="P2997" s="16">
        <v>0</v>
      </c>
      <c r="Q2997" s="16">
        <v>0</v>
      </c>
      <c r="R2997" s="16">
        <v>97111.644149670305</v>
      </c>
      <c r="S2997" s="16">
        <v>8074.43112661752</v>
      </c>
      <c r="T2997" s="16">
        <v>0</v>
      </c>
      <c r="U2997" s="16">
        <v>0</v>
      </c>
      <c r="V2997" s="16">
        <v>0</v>
      </c>
      <c r="W2997" s="16">
        <v>1873.4356889780499</v>
      </c>
      <c r="X2997" s="16">
        <v>0</v>
      </c>
      <c r="Y2997" s="16">
        <v>10776.9504488773</v>
      </c>
      <c r="Z2997" s="16">
        <v>0</v>
      </c>
      <c r="AA2997" s="16">
        <v>8513.9661754926092</v>
      </c>
      <c r="AB2997" s="16">
        <v>0</v>
      </c>
      <c r="AC2997" s="16">
        <v>0</v>
      </c>
      <c r="AD2997" s="16">
        <v>0</v>
      </c>
      <c r="AE2997" s="16">
        <v>8325.0038905289002</v>
      </c>
      <c r="AF2997" s="16">
        <v>0</v>
      </c>
      <c r="AG2997" s="16">
        <v>0</v>
      </c>
      <c r="AH2997" s="16">
        <v>755.09662101115305</v>
      </c>
      <c r="AI2997" s="16">
        <v>0</v>
      </c>
      <c r="AJ2997" s="16">
        <v>0</v>
      </c>
      <c r="AK2997" s="16">
        <v>8979.0068098572101</v>
      </c>
      <c r="AL2997" s="16">
        <v>0</v>
      </c>
      <c r="AM2997" s="16">
        <v>3867.9468565949501</v>
      </c>
      <c r="AN2997" s="16">
        <v>0</v>
      </c>
      <c r="AO2997" s="15">
        <v>2667350.9900000002</v>
      </c>
      <c r="AP2997" s="15">
        <v>3478473.01</v>
      </c>
      <c r="AQ2997" s="16">
        <f>SUM(F2997:AP2997)</f>
        <v>7360426.0899999999</v>
      </c>
    </row>
    <row r="2998" spans="1:43" s="17" customFormat="1" ht="11.25">
      <c r="A2998" s="14" t="s">
        <v>1118</v>
      </c>
      <c r="B2998" s="14" t="s">
        <v>982</v>
      </c>
      <c r="C2998" s="14" t="s">
        <v>1119</v>
      </c>
      <c r="D2998" s="14" t="s">
        <v>43</v>
      </c>
      <c r="E2998" s="14" t="s">
        <v>44</v>
      </c>
      <c r="F2998" s="15">
        <v>0</v>
      </c>
      <c r="G2998" s="15">
        <v>18536691.489999998</v>
      </c>
      <c r="H2998" s="16">
        <v>755033.46998471499</v>
      </c>
      <c r="I2998" s="16">
        <v>0</v>
      </c>
      <c r="J2998" s="16">
        <v>0</v>
      </c>
      <c r="K2998" s="16">
        <v>0</v>
      </c>
      <c r="L2998" s="16">
        <v>0</v>
      </c>
      <c r="M2998" s="16">
        <v>0</v>
      </c>
      <c r="N2998" s="16">
        <v>0</v>
      </c>
      <c r="O2998" s="16">
        <v>0</v>
      </c>
      <c r="P2998" s="16">
        <v>0</v>
      </c>
      <c r="Q2998" s="16">
        <v>0</v>
      </c>
      <c r="R2998" s="16">
        <v>1756923.81186122</v>
      </c>
      <c r="S2998" s="16">
        <v>146080.94052783001</v>
      </c>
      <c r="T2998" s="16">
        <v>0</v>
      </c>
      <c r="U2998" s="16">
        <v>0</v>
      </c>
      <c r="V2998" s="16">
        <v>0</v>
      </c>
      <c r="W2998" s="16">
        <v>33893.811610101897</v>
      </c>
      <c r="X2998" s="16">
        <v>0</v>
      </c>
      <c r="Y2998" s="16">
        <v>194974.362020884</v>
      </c>
      <c r="Z2998" s="16">
        <v>0</v>
      </c>
      <c r="AA2998" s="16">
        <v>154032.91786564601</v>
      </c>
      <c r="AB2998" s="16">
        <v>0</v>
      </c>
      <c r="AC2998" s="16">
        <v>0</v>
      </c>
      <c r="AD2998" s="16">
        <v>0</v>
      </c>
      <c r="AE2998" s="16">
        <v>150614.251227845</v>
      </c>
      <c r="AF2998" s="16">
        <v>0</v>
      </c>
      <c r="AG2998" s="16">
        <v>0</v>
      </c>
      <c r="AH2998" s="16">
        <v>13661.052135682001</v>
      </c>
      <c r="AI2998" s="16">
        <v>0</v>
      </c>
      <c r="AJ2998" s="16">
        <v>0</v>
      </c>
      <c r="AK2998" s="16">
        <v>162446.33698909299</v>
      </c>
      <c r="AL2998" s="16">
        <v>0</v>
      </c>
      <c r="AM2998" s="16">
        <v>69978.095776978094</v>
      </c>
      <c r="AN2998" s="16">
        <v>0</v>
      </c>
      <c r="AO2998" s="15">
        <v>48257163.890000001</v>
      </c>
      <c r="AP2998" s="15">
        <v>62931816.219999999</v>
      </c>
      <c r="AQ2998" s="16">
        <f>SUM(F2998:AP2998)</f>
        <v>133163310.64999999</v>
      </c>
    </row>
    <row r="2999" spans="1:43" s="17" customFormat="1" ht="11.25">
      <c r="A2999" s="14" t="s">
        <v>1120</v>
      </c>
      <c r="B2999" s="14" t="s">
        <v>982</v>
      </c>
      <c r="C2999" s="14" t="s">
        <v>1121</v>
      </c>
      <c r="D2999" s="14" t="s">
        <v>984</v>
      </c>
      <c r="E2999" s="14" t="s">
        <v>985</v>
      </c>
      <c r="F2999" s="15">
        <v>0</v>
      </c>
      <c r="G2999" s="15">
        <v>19110783.73</v>
      </c>
      <c r="H2999" s="16">
        <v>753070.17707315099</v>
      </c>
      <c r="I2999" s="16">
        <v>0</v>
      </c>
      <c r="J2999" s="16">
        <v>0</v>
      </c>
      <c r="K2999" s="16">
        <v>0</v>
      </c>
      <c r="L2999" s="16">
        <v>0</v>
      </c>
      <c r="M2999" s="16">
        <v>0</v>
      </c>
      <c r="N2999" s="16">
        <v>0</v>
      </c>
      <c r="O2999" s="16">
        <v>0</v>
      </c>
      <c r="P2999" s="16">
        <v>0</v>
      </c>
      <c r="Q2999" s="16">
        <v>0</v>
      </c>
      <c r="R2999" s="16">
        <v>1811337.32163085</v>
      </c>
      <c r="S2999" s="16">
        <v>150605.29378911899</v>
      </c>
      <c r="T2999" s="16">
        <v>0</v>
      </c>
      <c r="U2999" s="16">
        <v>0</v>
      </c>
      <c r="V2999" s="16">
        <v>0</v>
      </c>
      <c r="W2999" s="16">
        <v>34943.654613582403</v>
      </c>
      <c r="X2999" s="16">
        <v>0</v>
      </c>
      <c r="Y2999" s="16">
        <v>201012.685258307</v>
      </c>
      <c r="Z2999" s="16">
        <v>0</v>
      </c>
      <c r="AA2999" s="16">
        <v>158803.54780526299</v>
      </c>
      <c r="AB2999" s="16">
        <v>0</v>
      </c>
      <c r="AC2999" s="16">
        <v>0</v>
      </c>
      <c r="AD2999" s="16">
        <v>0</v>
      </c>
      <c r="AE2999" s="16">
        <v>155279.08333788399</v>
      </c>
      <c r="AF2999" s="16">
        <v>0</v>
      </c>
      <c r="AG2999" s="16">
        <v>0</v>
      </c>
      <c r="AH2999" s="16">
        <v>14083.9507380212</v>
      </c>
      <c r="AI2999" s="16">
        <v>0</v>
      </c>
      <c r="AJ2999" s="16">
        <v>0</v>
      </c>
      <c r="AK2999" s="16">
        <v>167477.62439183399</v>
      </c>
      <c r="AL2999" s="16">
        <v>0</v>
      </c>
      <c r="AM2999" s="16">
        <v>72145.231361988001</v>
      </c>
      <c r="AN2999" s="16">
        <v>0</v>
      </c>
      <c r="AO2999" s="15">
        <v>51511672.310000002</v>
      </c>
      <c r="AP2999" s="15">
        <v>108934842.17</v>
      </c>
      <c r="AQ2999" s="16">
        <f>SUM(F2999:AP2999)</f>
        <v>183076056.78</v>
      </c>
    </row>
    <row r="3000" spans="1:43" s="17" customFormat="1" ht="11.25">
      <c r="A3000" s="14" t="s">
        <v>1120</v>
      </c>
      <c r="B3000" s="14" t="s">
        <v>982</v>
      </c>
      <c r="C3000" s="14" t="s">
        <v>1121</v>
      </c>
      <c r="D3000" s="14" t="s">
        <v>23</v>
      </c>
      <c r="E3000" s="14" t="s">
        <v>2245</v>
      </c>
      <c r="F3000" s="15">
        <v>0</v>
      </c>
      <c r="G3000" s="15">
        <v>127617.27</v>
      </c>
      <c r="H3000" s="16">
        <v>5028.8229268494397</v>
      </c>
      <c r="I3000" s="16">
        <v>0</v>
      </c>
      <c r="J3000" s="16">
        <v>0</v>
      </c>
      <c r="K3000" s="16">
        <v>0</v>
      </c>
      <c r="L3000" s="16">
        <v>0</v>
      </c>
      <c r="M3000" s="16">
        <v>0</v>
      </c>
      <c r="N3000" s="16">
        <v>0</v>
      </c>
      <c r="O3000" s="16">
        <v>0</v>
      </c>
      <c r="P3000" s="16">
        <v>0</v>
      </c>
      <c r="Q3000" s="16">
        <v>0</v>
      </c>
      <c r="R3000" s="16">
        <v>12095.6783691495</v>
      </c>
      <c r="S3000" s="16">
        <v>1005.70621088086</v>
      </c>
      <c r="T3000" s="16">
        <v>0</v>
      </c>
      <c r="U3000" s="16">
        <v>0</v>
      </c>
      <c r="V3000" s="16">
        <v>0</v>
      </c>
      <c r="W3000" s="16">
        <v>233.34538641758201</v>
      </c>
      <c r="X3000" s="16">
        <v>0</v>
      </c>
      <c r="Y3000" s="16">
        <v>1342.31474169286</v>
      </c>
      <c r="Z3000" s="16">
        <v>0</v>
      </c>
      <c r="AA3000" s="16">
        <v>1060.4521947369101</v>
      </c>
      <c r="AB3000" s="16">
        <v>0</v>
      </c>
      <c r="AC3000" s="16">
        <v>0</v>
      </c>
      <c r="AD3000" s="16">
        <v>0</v>
      </c>
      <c r="AE3000" s="16">
        <v>1036.9166621158899</v>
      </c>
      <c r="AF3000" s="16">
        <v>0</v>
      </c>
      <c r="AG3000" s="16">
        <v>0</v>
      </c>
      <c r="AH3000" s="16">
        <v>94.049261978806697</v>
      </c>
      <c r="AI3000" s="16">
        <v>0</v>
      </c>
      <c r="AJ3000" s="16">
        <v>0</v>
      </c>
      <c r="AK3000" s="16">
        <v>1118.3756081660999</v>
      </c>
      <c r="AL3000" s="16">
        <v>0</v>
      </c>
      <c r="AM3000" s="16">
        <v>481.76863801204701</v>
      </c>
      <c r="AN3000" s="16">
        <v>0</v>
      </c>
      <c r="AO3000" s="15">
        <v>343982.69</v>
      </c>
      <c r="AP3000" s="15">
        <v>727440.97</v>
      </c>
      <c r="AQ3000" s="16">
        <f>SUM(F3000:AP3000)</f>
        <v>1222538.3599999999</v>
      </c>
    </row>
    <row r="3001" spans="1:43" s="17" customFormat="1" ht="11.25">
      <c r="A3001" s="14" t="s">
        <v>1122</v>
      </c>
      <c r="B3001" s="14" t="s">
        <v>982</v>
      </c>
      <c r="C3001" s="14" t="s">
        <v>1123</v>
      </c>
      <c r="D3001" s="14" t="s">
        <v>984</v>
      </c>
      <c r="E3001" s="14" t="s">
        <v>985</v>
      </c>
      <c r="F3001" s="15">
        <v>0</v>
      </c>
      <c r="G3001" s="15">
        <v>28701277.129999999</v>
      </c>
      <c r="H3001" s="16">
        <v>1128344.3816495901</v>
      </c>
      <c r="I3001" s="16">
        <v>0</v>
      </c>
      <c r="J3001" s="16">
        <v>0</v>
      </c>
      <c r="K3001" s="16">
        <v>0</v>
      </c>
      <c r="L3001" s="16">
        <v>0</v>
      </c>
      <c r="M3001" s="16">
        <v>0</v>
      </c>
      <c r="N3001" s="16">
        <v>0</v>
      </c>
      <c r="O3001" s="16">
        <v>0</v>
      </c>
      <c r="P3001" s="16">
        <v>0</v>
      </c>
      <c r="Q3001" s="16">
        <v>0</v>
      </c>
      <c r="R3001" s="16">
        <v>2720332.4904798502</v>
      </c>
      <c r="S3001" s="16">
        <v>226184.070284641</v>
      </c>
      <c r="T3001" s="16">
        <v>0</v>
      </c>
      <c r="U3001" s="16">
        <v>0</v>
      </c>
      <c r="V3001" s="16">
        <v>0</v>
      </c>
      <c r="W3001" s="16">
        <v>52479.167994200398</v>
      </c>
      <c r="X3001" s="16">
        <v>0</v>
      </c>
      <c r="Y3001" s="16">
        <v>301888.73872422299</v>
      </c>
      <c r="Z3001" s="16">
        <v>0</v>
      </c>
      <c r="AA3001" s="16">
        <v>238497.00688595299</v>
      </c>
      <c r="AB3001" s="16">
        <v>0</v>
      </c>
      <c r="AC3001" s="16">
        <v>0</v>
      </c>
      <c r="AD3001" s="16">
        <v>0</v>
      </c>
      <c r="AE3001" s="16">
        <v>233203.83656348201</v>
      </c>
      <c r="AF3001" s="16">
        <v>0</v>
      </c>
      <c r="AG3001" s="16">
        <v>0</v>
      </c>
      <c r="AH3001" s="16">
        <v>21151.795048472701</v>
      </c>
      <c r="AI3001" s="16">
        <v>0</v>
      </c>
      <c r="AJ3001" s="16">
        <v>0</v>
      </c>
      <c r="AK3001" s="16">
        <v>251524.054026823</v>
      </c>
      <c r="AL3001" s="16">
        <v>0</v>
      </c>
      <c r="AM3001" s="16">
        <v>108350.858342769</v>
      </c>
      <c r="AN3001" s="16">
        <v>0</v>
      </c>
      <c r="AO3001" s="15">
        <v>76487310.590000004</v>
      </c>
      <c r="AP3001" s="15">
        <v>137631293.58000001</v>
      </c>
      <c r="AQ3001" s="16">
        <f>SUM(F3001:AP3001)</f>
        <v>248101837.70000002</v>
      </c>
    </row>
    <row r="3002" spans="1:43" s="17" customFormat="1" ht="11.25">
      <c r="A3002" s="14" t="s">
        <v>1122</v>
      </c>
      <c r="B3002" s="14" t="s">
        <v>982</v>
      </c>
      <c r="C3002" s="14" t="s">
        <v>1123</v>
      </c>
      <c r="D3002" s="14" t="s">
        <v>20</v>
      </c>
      <c r="E3002" s="14" t="s">
        <v>2243</v>
      </c>
      <c r="F3002" s="15">
        <v>0</v>
      </c>
      <c r="G3002" s="15">
        <v>0</v>
      </c>
      <c r="H3002" s="16">
        <v>0</v>
      </c>
      <c r="I3002" s="16">
        <v>0</v>
      </c>
      <c r="J3002" s="16">
        <v>0</v>
      </c>
      <c r="K3002" s="16">
        <v>0</v>
      </c>
      <c r="L3002" s="16">
        <v>0</v>
      </c>
      <c r="M3002" s="16">
        <v>0</v>
      </c>
      <c r="N3002" s="16">
        <v>0</v>
      </c>
      <c r="O3002" s="16">
        <v>0</v>
      </c>
      <c r="P3002" s="16">
        <v>0</v>
      </c>
      <c r="Q3002" s="16">
        <v>0</v>
      </c>
      <c r="R3002" s="16">
        <v>0</v>
      </c>
      <c r="S3002" s="16">
        <v>0</v>
      </c>
      <c r="T3002" s="16">
        <v>0</v>
      </c>
      <c r="U3002" s="16">
        <v>0</v>
      </c>
      <c r="V3002" s="16">
        <v>0</v>
      </c>
      <c r="W3002" s="16">
        <v>0</v>
      </c>
      <c r="X3002" s="16">
        <v>0</v>
      </c>
      <c r="Y3002" s="16">
        <v>0</v>
      </c>
      <c r="Z3002" s="16">
        <v>0</v>
      </c>
      <c r="AA3002" s="16">
        <v>0</v>
      </c>
      <c r="AB3002" s="16">
        <v>0</v>
      </c>
      <c r="AC3002" s="16">
        <v>0</v>
      </c>
      <c r="AD3002" s="16">
        <v>0</v>
      </c>
      <c r="AE3002" s="16">
        <v>0</v>
      </c>
      <c r="AF3002" s="16">
        <v>0</v>
      </c>
      <c r="AG3002" s="16">
        <v>0</v>
      </c>
      <c r="AH3002" s="16">
        <v>0</v>
      </c>
      <c r="AI3002" s="16">
        <v>0</v>
      </c>
      <c r="AJ3002" s="16">
        <v>0</v>
      </c>
      <c r="AK3002" s="16">
        <v>0</v>
      </c>
      <c r="AL3002" s="16">
        <v>0</v>
      </c>
      <c r="AM3002" s="16">
        <v>0</v>
      </c>
      <c r="AN3002" s="16">
        <v>0</v>
      </c>
      <c r="AO3002" s="15">
        <v>0</v>
      </c>
      <c r="AP3002" s="15">
        <v>-22424.400000000001</v>
      </c>
      <c r="AQ3002" s="16">
        <f>SUM(F3002:AP3002)</f>
        <v>-22424.400000000001</v>
      </c>
    </row>
    <row r="3003" spans="1:43" s="17" customFormat="1" ht="11.25">
      <c r="A3003" s="14" t="s">
        <v>1122</v>
      </c>
      <c r="B3003" s="14" t="s">
        <v>982</v>
      </c>
      <c r="C3003" s="14" t="s">
        <v>1123</v>
      </c>
      <c r="D3003" s="14" t="s">
        <v>23</v>
      </c>
      <c r="E3003" s="14" t="s">
        <v>2245</v>
      </c>
      <c r="F3003" s="15">
        <v>0</v>
      </c>
      <c r="G3003" s="15">
        <v>39483.629999999997</v>
      </c>
      <c r="H3003" s="16">
        <v>1552.23400995156</v>
      </c>
      <c r="I3003" s="16">
        <v>0</v>
      </c>
      <c r="J3003" s="16">
        <v>0</v>
      </c>
      <c r="K3003" s="16">
        <v>0</v>
      </c>
      <c r="L3003" s="16">
        <v>0</v>
      </c>
      <c r="M3003" s="16">
        <v>0</v>
      </c>
      <c r="N3003" s="16">
        <v>0</v>
      </c>
      <c r="O3003" s="16">
        <v>0</v>
      </c>
      <c r="P3003" s="16">
        <v>0</v>
      </c>
      <c r="Q3003" s="16">
        <v>0</v>
      </c>
      <c r="R3003" s="16">
        <v>3742.2906328702802</v>
      </c>
      <c r="S3003" s="16">
        <v>311.155540910139</v>
      </c>
      <c r="T3003" s="16">
        <v>0</v>
      </c>
      <c r="U3003" s="16">
        <v>0</v>
      </c>
      <c r="V3003" s="16">
        <v>0</v>
      </c>
      <c r="W3003" s="16">
        <v>72.194226070828407</v>
      </c>
      <c r="X3003" s="16">
        <v>0</v>
      </c>
      <c r="Y3003" s="16">
        <v>415.30048369102099</v>
      </c>
      <c r="Z3003" s="16">
        <v>0</v>
      </c>
      <c r="AA3003" s="16">
        <v>328.09412744964197</v>
      </c>
      <c r="AB3003" s="16">
        <v>0</v>
      </c>
      <c r="AC3003" s="16">
        <v>0</v>
      </c>
      <c r="AD3003" s="16">
        <v>0</v>
      </c>
      <c r="AE3003" s="16">
        <v>320.81245074825</v>
      </c>
      <c r="AF3003" s="16">
        <v>0</v>
      </c>
      <c r="AG3003" s="16">
        <v>0</v>
      </c>
      <c r="AH3003" s="16">
        <v>29.097974146656099</v>
      </c>
      <c r="AI3003" s="16">
        <v>0</v>
      </c>
      <c r="AJ3003" s="16">
        <v>0</v>
      </c>
      <c r="AK3003" s="16">
        <v>346.01509727956199</v>
      </c>
      <c r="AL3003" s="16">
        <v>0</v>
      </c>
      <c r="AM3003" s="16">
        <v>149.05545688206399</v>
      </c>
      <c r="AN3003" s="16">
        <v>0</v>
      </c>
      <c r="AO3003" s="15">
        <v>105221.67</v>
      </c>
      <c r="AP3003" s="15">
        <v>189335.92</v>
      </c>
      <c r="AQ3003" s="16">
        <f>SUM(F3003:AP3003)</f>
        <v>341307.47</v>
      </c>
    </row>
    <row r="3004" spans="1:43" s="17" customFormat="1" ht="11.25">
      <c r="A3004" s="14" t="s">
        <v>1122</v>
      </c>
      <c r="B3004" s="14" t="s">
        <v>982</v>
      </c>
      <c r="C3004" s="14" t="s">
        <v>1123</v>
      </c>
      <c r="D3004" s="14" t="s">
        <v>28</v>
      </c>
      <c r="E3004" s="14" t="s">
        <v>29</v>
      </c>
      <c r="F3004" s="15">
        <v>0</v>
      </c>
      <c r="G3004" s="15">
        <v>116840.24</v>
      </c>
      <c r="H3004" s="16">
        <v>4593.3843404619902</v>
      </c>
      <c r="I3004" s="16">
        <v>0</v>
      </c>
      <c r="J3004" s="16">
        <v>0</v>
      </c>
      <c r="K3004" s="16">
        <v>0</v>
      </c>
      <c r="L3004" s="16">
        <v>0</v>
      </c>
      <c r="M3004" s="16">
        <v>0</v>
      </c>
      <c r="N3004" s="16">
        <v>0</v>
      </c>
      <c r="O3004" s="16">
        <v>0</v>
      </c>
      <c r="P3004" s="16">
        <v>0</v>
      </c>
      <c r="Q3004" s="16">
        <v>0</v>
      </c>
      <c r="R3004" s="16">
        <v>11074.21888728</v>
      </c>
      <c r="S3004" s="16">
        <v>920.77417444887499</v>
      </c>
      <c r="T3004" s="16">
        <v>0</v>
      </c>
      <c r="U3004" s="16">
        <v>0</v>
      </c>
      <c r="V3004" s="16">
        <v>0</v>
      </c>
      <c r="W3004" s="16">
        <v>213.63777972875599</v>
      </c>
      <c r="X3004" s="16">
        <v>0</v>
      </c>
      <c r="Y3004" s="16">
        <v>1228.96079208583</v>
      </c>
      <c r="Z3004" s="16">
        <v>0</v>
      </c>
      <c r="AA3004" s="16">
        <v>970.89898659787502</v>
      </c>
      <c r="AB3004" s="16">
        <v>0</v>
      </c>
      <c r="AC3004" s="16">
        <v>0</v>
      </c>
      <c r="AD3004" s="16">
        <v>0</v>
      </c>
      <c r="AE3004" s="16">
        <v>949.35098576936298</v>
      </c>
      <c r="AF3004" s="16">
        <v>0</v>
      </c>
      <c r="AG3004" s="16">
        <v>0</v>
      </c>
      <c r="AH3004" s="16">
        <v>86.106977380677804</v>
      </c>
      <c r="AI3004" s="16">
        <v>0</v>
      </c>
      <c r="AJ3004" s="16">
        <v>0</v>
      </c>
      <c r="AK3004" s="16">
        <v>1023.93087589736</v>
      </c>
      <c r="AL3004" s="16">
        <v>0</v>
      </c>
      <c r="AM3004" s="16">
        <v>441.08620034929299</v>
      </c>
      <c r="AN3004" s="16">
        <v>0</v>
      </c>
      <c r="AO3004" s="15">
        <v>311372.74</v>
      </c>
      <c r="AP3004" s="15">
        <v>560284.21</v>
      </c>
      <c r="AQ3004" s="16">
        <f>SUM(F3004:AP3004)</f>
        <v>1009999.5399999999</v>
      </c>
    </row>
    <row r="3005" spans="1:43" s="17" customFormat="1" ht="11.25">
      <c r="A3005" s="14" t="s">
        <v>1124</v>
      </c>
      <c r="B3005" s="14" t="s">
        <v>982</v>
      </c>
      <c r="C3005" s="14" t="s">
        <v>1125</v>
      </c>
      <c r="D3005" s="14" t="s">
        <v>346</v>
      </c>
      <c r="E3005" s="14" t="s">
        <v>347</v>
      </c>
      <c r="F3005" s="15">
        <v>0</v>
      </c>
      <c r="G3005" s="15">
        <v>2058736.04</v>
      </c>
      <c r="H3005" s="16">
        <v>78896.410762479994</v>
      </c>
      <c r="I3005" s="16">
        <v>0</v>
      </c>
      <c r="J3005" s="16">
        <v>0</v>
      </c>
      <c r="K3005" s="16">
        <v>0</v>
      </c>
      <c r="L3005" s="16">
        <v>0</v>
      </c>
      <c r="M3005" s="16">
        <v>0</v>
      </c>
      <c r="N3005" s="16">
        <v>0</v>
      </c>
      <c r="O3005" s="16">
        <v>0</v>
      </c>
      <c r="P3005" s="16">
        <v>0</v>
      </c>
      <c r="Q3005" s="16">
        <v>0</v>
      </c>
      <c r="R3005" s="16">
        <v>195128.793367709</v>
      </c>
      <c r="S3005" s="16">
        <v>16224.1155850005</v>
      </c>
      <c r="T3005" s="16">
        <v>0</v>
      </c>
      <c r="U3005" s="16">
        <v>0</v>
      </c>
      <c r="V3005" s="16">
        <v>0</v>
      </c>
      <c r="W3005" s="16">
        <v>3764.32308816666</v>
      </c>
      <c r="X3005" s="16">
        <v>0</v>
      </c>
      <c r="Y3005" s="16">
        <v>21654.3992780017</v>
      </c>
      <c r="Z3005" s="16">
        <v>0</v>
      </c>
      <c r="AA3005" s="16">
        <v>17107.340544472801</v>
      </c>
      <c r="AB3005" s="16">
        <v>0</v>
      </c>
      <c r="AC3005" s="16">
        <v>0</v>
      </c>
      <c r="AD3005" s="16">
        <v>0</v>
      </c>
      <c r="AE3005" s="16">
        <v>16727.6100682666</v>
      </c>
      <c r="AF3005" s="16">
        <v>0</v>
      </c>
      <c r="AG3005" s="16">
        <v>0</v>
      </c>
      <c r="AH3005" s="16">
        <v>1517.2121524992201</v>
      </c>
      <c r="AI3005" s="16">
        <v>0</v>
      </c>
      <c r="AJ3005" s="16">
        <v>0</v>
      </c>
      <c r="AK3005" s="16">
        <v>18041.747767114201</v>
      </c>
      <c r="AL3005" s="16">
        <v>0</v>
      </c>
      <c r="AM3005" s="16">
        <v>7771.9273862891096</v>
      </c>
      <c r="AN3005" s="16">
        <v>0</v>
      </c>
      <c r="AO3005" s="15">
        <v>5672233.5300000003</v>
      </c>
      <c r="AP3005" s="15">
        <v>6463229.1699999999</v>
      </c>
      <c r="AQ3005" s="16">
        <f>SUM(F3005:AP3005)</f>
        <v>14571032.620000001</v>
      </c>
    </row>
    <row r="3006" spans="1:43" s="17" customFormat="1" ht="11.25">
      <c r="A3006" s="14" t="s">
        <v>1124</v>
      </c>
      <c r="B3006" s="14" t="s">
        <v>982</v>
      </c>
      <c r="C3006" s="14" t="s">
        <v>1125</v>
      </c>
      <c r="D3006" s="14" t="s">
        <v>984</v>
      </c>
      <c r="E3006" s="14" t="s">
        <v>985</v>
      </c>
      <c r="F3006" s="15">
        <v>0</v>
      </c>
      <c r="G3006" s="15">
        <v>34882276.600000001</v>
      </c>
      <c r="H3006" s="16">
        <v>1336784.4917915701</v>
      </c>
      <c r="I3006" s="16">
        <v>0</v>
      </c>
      <c r="J3006" s="16">
        <v>0</v>
      </c>
      <c r="K3006" s="16">
        <v>0</v>
      </c>
      <c r="L3006" s="16">
        <v>0</v>
      </c>
      <c r="M3006" s="16">
        <v>0</v>
      </c>
      <c r="N3006" s="16">
        <v>0</v>
      </c>
      <c r="O3006" s="16">
        <v>0</v>
      </c>
      <c r="P3006" s="16">
        <v>0</v>
      </c>
      <c r="Q3006" s="16">
        <v>0</v>
      </c>
      <c r="R3006" s="16">
        <v>3306172.5160253202</v>
      </c>
      <c r="S3006" s="16">
        <v>274893.95141631301</v>
      </c>
      <c r="T3006" s="16">
        <v>0</v>
      </c>
      <c r="U3006" s="16">
        <v>0</v>
      </c>
      <c r="V3006" s="16">
        <v>0</v>
      </c>
      <c r="W3006" s="16">
        <v>63780.958825914</v>
      </c>
      <c r="X3006" s="16">
        <v>0</v>
      </c>
      <c r="Y3006" s="16">
        <v>366902.18039248697</v>
      </c>
      <c r="Z3006" s="16">
        <v>0</v>
      </c>
      <c r="AA3006" s="16">
        <v>289858.90884815599</v>
      </c>
      <c r="AB3006" s="16">
        <v>0</v>
      </c>
      <c r="AC3006" s="16">
        <v>0</v>
      </c>
      <c r="AD3006" s="16">
        <v>0</v>
      </c>
      <c r="AE3006" s="16">
        <v>283424.93033446599</v>
      </c>
      <c r="AF3006" s="16">
        <v>0</v>
      </c>
      <c r="AG3006" s="16">
        <v>0</v>
      </c>
      <c r="AH3006" s="16">
        <v>25706.944797838401</v>
      </c>
      <c r="AI3006" s="16">
        <v>0</v>
      </c>
      <c r="AJ3006" s="16">
        <v>0</v>
      </c>
      <c r="AK3006" s="16">
        <v>305691.07500341401</v>
      </c>
      <c r="AL3006" s="16">
        <v>0</v>
      </c>
      <c r="AM3006" s="16">
        <v>131683.962564521</v>
      </c>
      <c r="AN3006" s="16">
        <v>0</v>
      </c>
      <c r="AO3006" s="15">
        <v>96107716.129999995</v>
      </c>
      <c r="AP3006" s="15">
        <v>109509982.29000001</v>
      </c>
      <c r="AQ3006" s="16">
        <f>SUM(F3006:AP3006)</f>
        <v>246884874.94</v>
      </c>
    </row>
    <row r="3007" spans="1:43" s="17" customFormat="1" ht="11.25">
      <c r="A3007" s="14" t="s">
        <v>1124</v>
      </c>
      <c r="B3007" s="14" t="s">
        <v>982</v>
      </c>
      <c r="C3007" s="14" t="s">
        <v>1125</v>
      </c>
      <c r="D3007" s="14" t="s">
        <v>20</v>
      </c>
      <c r="E3007" s="14" t="s">
        <v>2243</v>
      </c>
      <c r="F3007" s="15">
        <v>0</v>
      </c>
      <c r="G3007" s="15">
        <v>331007.24</v>
      </c>
      <c r="H3007" s="16">
        <v>12685.104941215301</v>
      </c>
      <c r="I3007" s="16">
        <v>0</v>
      </c>
      <c r="J3007" s="16">
        <v>0</v>
      </c>
      <c r="K3007" s="16">
        <v>0</v>
      </c>
      <c r="L3007" s="16">
        <v>0</v>
      </c>
      <c r="M3007" s="16">
        <v>0</v>
      </c>
      <c r="N3007" s="16">
        <v>0</v>
      </c>
      <c r="O3007" s="16">
        <v>0</v>
      </c>
      <c r="P3007" s="16">
        <v>0</v>
      </c>
      <c r="Q3007" s="16">
        <v>0</v>
      </c>
      <c r="R3007" s="16">
        <v>31373.153696102501</v>
      </c>
      <c r="S3007" s="16">
        <v>2608.5420969747302</v>
      </c>
      <c r="T3007" s="16">
        <v>0</v>
      </c>
      <c r="U3007" s="16">
        <v>0</v>
      </c>
      <c r="V3007" s="16">
        <v>0</v>
      </c>
      <c r="W3007" s="16">
        <v>605.23454672468199</v>
      </c>
      <c r="X3007" s="16">
        <v>0</v>
      </c>
      <c r="Y3007" s="16">
        <v>3481.63274635378</v>
      </c>
      <c r="Z3007" s="16">
        <v>0</v>
      </c>
      <c r="AA3007" s="16">
        <v>2750.5485734332801</v>
      </c>
      <c r="AB3007" s="16">
        <v>0</v>
      </c>
      <c r="AC3007" s="16">
        <v>0</v>
      </c>
      <c r="AD3007" s="16">
        <v>0</v>
      </c>
      <c r="AE3007" s="16">
        <v>2689.4948335546101</v>
      </c>
      <c r="AF3007" s="16">
        <v>0</v>
      </c>
      <c r="AG3007" s="16">
        <v>0</v>
      </c>
      <c r="AH3007" s="16">
        <v>243.94006250145401</v>
      </c>
      <c r="AI3007" s="16">
        <v>0</v>
      </c>
      <c r="AJ3007" s="16">
        <v>0</v>
      </c>
      <c r="AK3007" s="16">
        <v>2900.78422499821</v>
      </c>
      <c r="AL3007" s="16">
        <v>0</v>
      </c>
      <c r="AM3007" s="16">
        <v>1249.5842781414201</v>
      </c>
      <c r="AN3007" s="16">
        <v>0</v>
      </c>
      <c r="AO3007" s="15">
        <v>911991.79</v>
      </c>
      <c r="AP3007" s="15">
        <v>1039169.47</v>
      </c>
      <c r="AQ3007" s="16">
        <f>SUM(F3007:AP3007)</f>
        <v>2342756.52</v>
      </c>
    </row>
    <row r="3008" spans="1:43" s="17" customFormat="1" ht="11.25">
      <c r="A3008" s="14" t="s">
        <v>1124</v>
      </c>
      <c r="B3008" s="14" t="s">
        <v>982</v>
      </c>
      <c r="C3008" s="14" t="s">
        <v>1125</v>
      </c>
      <c r="D3008" s="14" t="s">
        <v>23</v>
      </c>
      <c r="E3008" s="14" t="s">
        <v>2245</v>
      </c>
      <c r="F3008" s="15">
        <v>0</v>
      </c>
      <c r="G3008" s="15">
        <v>55502.12</v>
      </c>
      <c r="H3008" s="16">
        <v>2126.99250473437</v>
      </c>
      <c r="I3008" s="16">
        <v>0</v>
      </c>
      <c r="J3008" s="16">
        <v>0</v>
      </c>
      <c r="K3008" s="16">
        <v>0</v>
      </c>
      <c r="L3008" s="16">
        <v>0</v>
      </c>
      <c r="M3008" s="16">
        <v>0</v>
      </c>
      <c r="N3008" s="16">
        <v>0</v>
      </c>
      <c r="O3008" s="16">
        <v>0</v>
      </c>
      <c r="P3008" s="16">
        <v>0</v>
      </c>
      <c r="Q3008" s="16">
        <v>0</v>
      </c>
      <c r="R3008" s="16">
        <v>5260.5369108673704</v>
      </c>
      <c r="S3008" s="16">
        <v>437.39090171198399</v>
      </c>
      <c r="T3008" s="16">
        <v>0</v>
      </c>
      <c r="U3008" s="16">
        <v>0</v>
      </c>
      <c r="V3008" s="16">
        <v>0</v>
      </c>
      <c r="W3008" s="16">
        <v>101.483539194621</v>
      </c>
      <c r="X3008" s="16">
        <v>0</v>
      </c>
      <c r="Y3008" s="16">
        <v>583.78758315756795</v>
      </c>
      <c r="Z3008" s="16">
        <v>0</v>
      </c>
      <c r="AA3008" s="16">
        <v>461.20203393759903</v>
      </c>
      <c r="AB3008" s="16">
        <v>0</v>
      </c>
      <c r="AC3008" s="16">
        <v>0</v>
      </c>
      <c r="AD3008" s="16">
        <v>0</v>
      </c>
      <c r="AE3008" s="16">
        <v>450.96476371321103</v>
      </c>
      <c r="AF3008" s="16">
        <v>0</v>
      </c>
      <c r="AG3008" s="16">
        <v>0</v>
      </c>
      <c r="AH3008" s="16">
        <v>40.902987160886397</v>
      </c>
      <c r="AI3008" s="16">
        <v>0</v>
      </c>
      <c r="AJ3008" s="16">
        <v>0</v>
      </c>
      <c r="AK3008" s="16">
        <v>486.39300447377798</v>
      </c>
      <c r="AL3008" s="16">
        <v>0</v>
      </c>
      <c r="AM3008" s="16">
        <v>209.525771048613</v>
      </c>
      <c r="AN3008" s="16">
        <v>0</v>
      </c>
      <c r="AO3008" s="15">
        <v>152919.54999999999</v>
      </c>
      <c r="AP3008" s="15">
        <v>174244.25</v>
      </c>
      <c r="AQ3008" s="16">
        <f>SUM(F3008:AP3008)</f>
        <v>392825.1</v>
      </c>
    </row>
    <row r="3009" spans="1:43" s="17" customFormat="1" ht="11.25">
      <c r="A3009" s="14" t="s">
        <v>1126</v>
      </c>
      <c r="B3009" s="14" t="s">
        <v>982</v>
      </c>
      <c r="C3009" s="14" t="s">
        <v>1127</v>
      </c>
      <c r="D3009" s="14" t="s">
        <v>984</v>
      </c>
      <c r="E3009" s="14" t="s">
        <v>985</v>
      </c>
      <c r="F3009" s="15">
        <v>0</v>
      </c>
      <c r="G3009" s="15">
        <v>48601322.359999999</v>
      </c>
      <c r="H3009" s="16">
        <v>1899170.4849344301</v>
      </c>
      <c r="I3009" s="16">
        <v>0</v>
      </c>
      <c r="J3009" s="16">
        <v>0</v>
      </c>
      <c r="K3009" s="16">
        <v>0</v>
      </c>
      <c r="L3009" s="16">
        <v>0</v>
      </c>
      <c r="M3009" s="16">
        <v>0</v>
      </c>
      <c r="N3009" s="16">
        <v>0</v>
      </c>
      <c r="O3009" s="16">
        <v>0</v>
      </c>
      <c r="P3009" s="16">
        <v>0</v>
      </c>
      <c r="Q3009" s="16">
        <v>0</v>
      </c>
      <c r="R3009" s="16">
        <v>4606476.0628462704</v>
      </c>
      <c r="S3009" s="16">
        <v>383009.09831493499</v>
      </c>
      <c r="T3009" s="16">
        <v>0</v>
      </c>
      <c r="U3009" s="16">
        <v>0</v>
      </c>
      <c r="V3009" s="16">
        <v>0</v>
      </c>
      <c r="W3009" s="16">
        <v>88866.122625171498</v>
      </c>
      <c r="X3009" s="16">
        <v>0</v>
      </c>
      <c r="Y3009" s="16">
        <v>511203.14345377398</v>
      </c>
      <c r="Z3009" s="16">
        <v>0</v>
      </c>
      <c r="AA3009" s="16">
        <v>403858.57294857898</v>
      </c>
      <c r="AB3009" s="16">
        <v>0</v>
      </c>
      <c r="AC3009" s="16">
        <v>0</v>
      </c>
      <c r="AD3009" s="16">
        <v>0</v>
      </c>
      <c r="AE3009" s="16">
        <v>394895.154182053</v>
      </c>
      <c r="AF3009" s="16">
        <v>0</v>
      </c>
      <c r="AG3009" s="16">
        <v>0</v>
      </c>
      <c r="AH3009" s="16">
        <v>35817.765531761797</v>
      </c>
      <c r="AI3009" s="16">
        <v>0</v>
      </c>
      <c r="AJ3009" s="16">
        <v>0</v>
      </c>
      <c r="AK3009" s="16">
        <v>425917.99939212698</v>
      </c>
      <c r="AL3009" s="16">
        <v>0</v>
      </c>
      <c r="AM3009" s="16">
        <v>183475.77577089201</v>
      </c>
      <c r="AN3009" s="16">
        <v>0</v>
      </c>
      <c r="AO3009" s="15">
        <v>128828846.90000001</v>
      </c>
      <c r="AP3009" s="15">
        <v>227658612.78999999</v>
      </c>
      <c r="AQ3009" s="16">
        <f>SUM(F3009:AP3009)</f>
        <v>414021472.23000002</v>
      </c>
    </row>
    <row r="3010" spans="1:43" s="17" customFormat="1" ht="11.25">
      <c r="A3010" s="14" t="s">
        <v>1126</v>
      </c>
      <c r="B3010" s="14" t="s">
        <v>982</v>
      </c>
      <c r="C3010" s="14" t="s">
        <v>1127</v>
      </c>
      <c r="D3010" s="14" t="s">
        <v>20</v>
      </c>
      <c r="E3010" s="14" t="s">
        <v>2243</v>
      </c>
      <c r="F3010" s="15">
        <v>0</v>
      </c>
      <c r="G3010" s="15">
        <v>0</v>
      </c>
      <c r="H3010" s="16">
        <v>0</v>
      </c>
      <c r="I3010" s="16">
        <v>0</v>
      </c>
      <c r="J3010" s="16">
        <v>0</v>
      </c>
      <c r="K3010" s="16">
        <v>0</v>
      </c>
      <c r="L3010" s="16">
        <v>0</v>
      </c>
      <c r="M3010" s="16">
        <v>0</v>
      </c>
      <c r="N3010" s="16">
        <v>0</v>
      </c>
      <c r="O3010" s="16">
        <v>0</v>
      </c>
      <c r="P3010" s="16">
        <v>0</v>
      </c>
      <c r="Q3010" s="16">
        <v>0</v>
      </c>
      <c r="R3010" s="16">
        <v>0</v>
      </c>
      <c r="S3010" s="16">
        <v>0</v>
      </c>
      <c r="T3010" s="16">
        <v>0</v>
      </c>
      <c r="U3010" s="16">
        <v>0</v>
      </c>
      <c r="V3010" s="16">
        <v>0</v>
      </c>
      <c r="W3010" s="16">
        <v>0</v>
      </c>
      <c r="X3010" s="16">
        <v>0</v>
      </c>
      <c r="Y3010" s="16">
        <v>0</v>
      </c>
      <c r="Z3010" s="16">
        <v>0</v>
      </c>
      <c r="AA3010" s="16">
        <v>0</v>
      </c>
      <c r="AB3010" s="16">
        <v>0</v>
      </c>
      <c r="AC3010" s="16">
        <v>0</v>
      </c>
      <c r="AD3010" s="16">
        <v>0</v>
      </c>
      <c r="AE3010" s="16">
        <v>0</v>
      </c>
      <c r="AF3010" s="16">
        <v>0</v>
      </c>
      <c r="AG3010" s="16">
        <v>0</v>
      </c>
      <c r="AH3010" s="16">
        <v>0</v>
      </c>
      <c r="AI3010" s="16">
        <v>0</v>
      </c>
      <c r="AJ3010" s="16">
        <v>0</v>
      </c>
      <c r="AK3010" s="16">
        <v>0</v>
      </c>
      <c r="AL3010" s="16">
        <v>0</v>
      </c>
      <c r="AM3010" s="16">
        <v>0</v>
      </c>
      <c r="AN3010" s="16">
        <v>0</v>
      </c>
      <c r="AO3010" s="15">
        <v>0</v>
      </c>
      <c r="AP3010" s="15">
        <v>-14039.8</v>
      </c>
      <c r="AQ3010" s="16">
        <f>SUM(F3010:AP3010)</f>
        <v>-14039.8</v>
      </c>
    </row>
    <row r="3011" spans="1:43" s="17" customFormat="1" ht="11.25">
      <c r="A3011" s="14" t="s">
        <v>1126</v>
      </c>
      <c r="B3011" s="14" t="s">
        <v>982</v>
      </c>
      <c r="C3011" s="14" t="s">
        <v>1127</v>
      </c>
      <c r="D3011" s="14" t="s">
        <v>23</v>
      </c>
      <c r="E3011" s="14" t="s">
        <v>2245</v>
      </c>
      <c r="F3011" s="15">
        <v>0</v>
      </c>
      <c r="G3011" s="15">
        <v>122439.64</v>
      </c>
      <c r="H3011" s="16">
        <v>4784.5150655697698</v>
      </c>
      <c r="I3011" s="16">
        <v>0</v>
      </c>
      <c r="J3011" s="16">
        <v>0</v>
      </c>
      <c r="K3011" s="16">
        <v>0</v>
      </c>
      <c r="L3011" s="16">
        <v>0</v>
      </c>
      <c r="M3011" s="16">
        <v>0</v>
      </c>
      <c r="N3011" s="16">
        <v>0</v>
      </c>
      <c r="O3011" s="16">
        <v>0</v>
      </c>
      <c r="P3011" s="16">
        <v>0</v>
      </c>
      <c r="Q3011" s="16">
        <v>0</v>
      </c>
      <c r="R3011" s="16">
        <v>11604.937153725499</v>
      </c>
      <c r="S3011" s="16">
        <v>964.90168506455598</v>
      </c>
      <c r="T3011" s="16">
        <v>0</v>
      </c>
      <c r="U3011" s="16">
        <v>0</v>
      </c>
      <c r="V3011" s="16">
        <v>0</v>
      </c>
      <c r="W3011" s="16">
        <v>223.87737482850699</v>
      </c>
      <c r="X3011" s="16">
        <v>0</v>
      </c>
      <c r="Y3011" s="16">
        <v>1287.8565462255799</v>
      </c>
      <c r="Z3011" s="16">
        <v>0</v>
      </c>
      <c r="AA3011" s="16">
        <v>1017.42705142066</v>
      </c>
      <c r="AB3011" s="16">
        <v>0</v>
      </c>
      <c r="AC3011" s="16">
        <v>0</v>
      </c>
      <c r="AD3011" s="16">
        <v>0</v>
      </c>
      <c r="AE3011" s="16">
        <v>994.84581794654605</v>
      </c>
      <c r="AF3011" s="16">
        <v>0</v>
      </c>
      <c r="AG3011" s="16">
        <v>0</v>
      </c>
      <c r="AH3011" s="16">
        <v>90.234468238209004</v>
      </c>
      <c r="AI3011" s="16">
        <v>0</v>
      </c>
      <c r="AJ3011" s="16">
        <v>0</v>
      </c>
      <c r="AK3011" s="16">
        <v>1073.00060787293</v>
      </c>
      <c r="AL3011" s="16">
        <v>0</v>
      </c>
      <c r="AM3011" s="16">
        <v>462.22422910771098</v>
      </c>
      <c r="AN3011" s="16">
        <v>0</v>
      </c>
      <c r="AO3011" s="15">
        <v>324554.09999999998</v>
      </c>
      <c r="AP3011" s="15">
        <v>573532.54</v>
      </c>
      <c r="AQ3011" s="16">
        <f>SUM(F3011:AP3011)</f>
        <v>1043030.1</v>
      </c>
    </row>
    <row r="3012" spans="1:43" s="17" customFormat="1" ht="11.25">
      <c r="A3012" s="14" t="s">
        <v>1128</v>
      </c>
      <c r="B3012" s="14" t="s">
        <v>982</v>
      </c>
      <c r="C3012" s="14" t="s">
        <v>1129</v>
      </c>
      <c r="D3012" s="14" t="s">
        <v>346</v>
      </c>
      <c r="E3012" s="14" t="s">
        <v>347</v>
      </c>
      <c r="F3012" s="15">
        <v>0</v>
      </c>
      <c r="G3012" s="15">
        <v>3784342.77</v>
      </c>
      <c r="H3012" s="16">
        <v>147049.160972704</v>
      </c>
      <c r="I3012" s="16">
        <v>0</v>
      </c>
      <c r="J3012" s="16">
        <v>0</v>
      </c>
      <c r="K3012" s="16">
        <v>0</v>
      </c>
      <c r="L3012" s="16">
        <v>0</v>
      </c>
      <c r="M3012" s="16">
        <v>0</v>
      </c>
      <c r="N3012" s="16">
        <v>0</v>
      </c>
      <c r="O3012" s="16">
        <v>0</v>
      </c>
      <c r="P3012" s="16">
        <v>0</v>
      </c>
      <c r="Q3012" s="16">
        <v>0</v>
      </c>
      <c r="R3012" s="16">
        <v>358683.34171579301</v>
      </c>
      <c r="S3012" s="16">
        <v>29823.013554698198</v>
      </c>
      <c r="T3012" s="16">
        <v>0</v>
      </c>
      <c r="U3012" s="16">
        <v>0</v>
      </c>
      <c r="V3012" s="16">
        <v>0</v>
      </c>
      <c r="W3012" s="16">
        <v>6919.5919618072103</v>
      </c>
      <c r="X3012" s="16">
        <v>0</v>
      </c>
      <c r="Y3012" s="16">
        <v>39804.833178213099</v>
      </c>
      <c r="Z3012" s="16">
        <v>0</v>
      </c>
      <c r="AA3012" s="16">
        <v>31446.466648843401</v>
      </c>
      <c r="AB3012" s="16">
        <v>0</v>
      </c>
      <c r="AC3012" s="16">
        <v>0</v>
      </c>
      <c r="AD3012" s="16">
        <v>0</v>
      </c>
      <c r="AE3012" s="16">
        <v>30748.511505972001</v>
      </c>
      <c r="AF3012" s="16">
        <v>0</v>
      </c>
      <c r="AG3012" s="16">
        <v>0</v>
      </c>
      <c r="AH3012" s="16">
        <v>2788.9573385153699</v>
      </c>
      <c r="AI3012" s="16">
        <v>0</v>
      </c>
      <c r="AJ3012" s="16">
        <v>0</v>
      </c>
      <c r="AK3012" s="16">
        <v>33164.153792804304</v>
      </c>
      <c r="AL3012" s="16">
        <v>0</v>
      </c>
      <c r="AM3012" s="16">
        <v>14286.2693306492</v>
      </c>
      <c r="AN3012" s="16">
        <v>0</v>
      </c>
      <c r="AO3012" s="15">
        <v>9872525.3200000003</v>
      </c>
      <c r="AP3012" s="15">
        <v>14305983.710000001</v>
      </c>
      <c r="AQ3012" s="16">
        <f>SUM(F3012:AP3012)</f>
        <v>28657566.100000001</v>
      </c>
    </row>
    <row r="3013" spans="1:43" s="17" customFormat="1" ht="11.25">
      <c r="A3013" s="14" t="s">
        <v>1128</v>
      </c>
      <c r="B3013" s="14" t="s">
        <v>982</v>
      </c>
      <c r="C3013" s="14" t="s">
        <v>1129</v>
      </c>
      <c r="D3013" s="14" t="s">
        <v>984</v>
      </c>
      <c r="E3013" s="14" t="s">
        <v>985</v>
      </c>
      <c r="F3013" s="15">
        <v>0</v>
      </c>
      <c r="G3013" s="15">
        <v>39423674.200000003</v>
      </c>
      <c r="H3013" s="16">
        <v>1531895.6474943201</v>
      </c>
      <c r="I3013" s="16">
        <v>0</v>
      </c>
      <c r="J3013" s="16">
        <v>0</v>
      </c>
      <c r="K3013" s="16">
        <v>0</v>
      </c>
      <c r="L3013" s="16">
        <v>0</v>
      </c>
      <c r="M3013" s="16">
        <v>0</v>
      </c>
      <c r="N3013" s="16">
        <v>0</v>
      </c>
      <c r="O3013" s="16">
        <v>0</v>
      </c>
      <c r="P3013" s="16">
        <v>0</v>
      </c>
      <c r="Q3013" s="16">
        <v>0</v>
      </c>
      <c r="R3013" s="16">
        <v>3736610.5754600898</v>
      </c>
      <c r="S3013" s="16">
        <v>310683.47726299899</v>
      </c>
      <c r="T3013" s="16">
        <v>0</v>
      </c>
      <c r="U3013" s="16">
        <v>0</v>
      </c>
      <c r="V3013" s="16">
        <v>0</v>
      </c>
      <c r="W3013" s="16">
        <v>72085.367496226405</v>
      </c>
      <c r="X3013" s="16">
        <v>0</v>
      </c>
      <c r="Y3013" s="16">
        <v>414669.83076673798</v>
      </c>
      <c r="Z3013" s="16">
        <v>0</v>
      </c>
      <c r="AA3013" s="16">
        <v>327595.92145772598</v>
      </c>
      <c r="AB3013" s="16">
        <v>0</v>
      </c>
      <c r="AC3013" s="16">
        <v>0</v>
      </c>
      <c r="AD3013" s="16">
        <v>0</v>
      </c>
      <c r="AE3013" s="16">
        <v>320324.921484394</v>
      </c>
      <c r="AF3013" s="16">
        <v>0</v>
      </c>
      <c r="AG3013" s="16">
        <v>0</v>
      </c>
      <c r="AH3013" s="16">
        <v>29054.171949421001</v>
      </c>
      <c r="AI3013" s="16">
        <v>0</v>
      </c>
      <c r="AJ3013" s="16">
        <v>0</v>
      </c>
      <c r="AK3013" s="16">
        <v>345490.05592394801</v>
      </c>
      <c r="AL3013" s="16">
        <v>0</v>
      </c>
      <c r="AM3013" s="16">
        <v>148828.28070413499</v>
      </c>
      <c r="AN3013" s="16">
        <v>0</v>
      </c>
      <c r="AO3013" s="15">
        <v>102847771.8</v>
      </c>
      <c r="AP3013" s="15">
        <v>149033656.49000001</v>
      </c>
      <c r="AQ3013" s="16">
        <f>SUM(F3013:AP3013)</f>
        <v>298542340.74000001</v>
      </c>
    </row>
    <row r="3014" spans="1:43" s="17" customFormat="1" ht="11.25">
      <c r="A3014" s="14" t="s">
        <v>1128</v>
      </c>
      <c r="B3014" s="14" t="s">
        <v>982</v>
      </c>
      <c r="C3014" s="14" t="s">
        <v>1129</v>
      </c>
      <c r="D3014" s="14" t="s">
        <v>20</v>
      </c>
      <c r="E3014" s="14" t="s">
        <v>2243</v>
      </c>
      <c r="F3014" s="15">
        <v>0</v>
      </c>
      <c r="G3014" s="15">
        <v>1529333.74</v>
      </c>
      <c r="H3014" s="16">
        <v>59425.707400175997</v>
      </c>
      <c r="I3014" s="16">
        <v>0</v>
      </c>
      <c r="J3014" s="16">
        <v>0</v>
      </c>
      <c r="K3014" s="16">
        <v>0</v>
      </c>
      <c r="L3014" s="16">
        <v>0</v>
      </c>
      <c r="M3014" s="16">
        <v>0</v>
      </c>
      <c r="N3014" s="16">
        <v>0</v>
      </c>
      <c r="O3014" s="16">
        <v>0</v>
      </c>
      <c r="P3014" s="16">
        <v>0</v>
      </c>
      <c r="Q3014" s="16">
        <v>0</v>
      </c>
      <c r="R3014" s="16">
        <v>144951.601036857</v>
      </c>
      <c r="S3014" s="16">
        <v>12052.1168945802</v>
      </c>
      <c r="T3014" s="16">
        <v>0</v>
      </c>
      <c r="U3014" s="16">
        <v>0</v>
      </c>
      <c r="V3014" s="16">
        <v>0</v>
      </c>
      <c r="W3014" s="16">
        <v>2796.3549368859899</v>
      </c>
      <c r="X3014" s="16">
        <v>0</v>
      </c>
      <c r="Y3014" s="16">
        <v>16085.983448762299</v>
      </c>
      <c r="Z3014" s="16">
        <v>0</v>
      </c>
      <c r="AA3014" s="16">
        <v>12708.188972193</v>
      </c>
      <c r="AB3014" s="16">
        <v>0</v>
      </c>
      <c r="AC3014" s="16">
        <v>0</v>
      </c>
      <c r="AD3014" s="16">
        <v>0</v>
      </c>
      <c r="AE3014" s="16">
        <v>12426.1303883537</v>
      </c>
      <c r="AF3014" s="16">
        <v>0</v>
      </c>
      <c r="AG3014" s="16">
        <v>0</v>
      </c>
      <c r="AH3014" s="16">
        <v>1127.0772417460601</v>
      </c>
      <c r="AI3014" s="16">
        <v>0</v>
      </c>
      <c r="AJ3014" s="16">
        <v>0</v>
      </c>
      <c r="AK3014" s="16">
        <v>13402.343042483901</v>
      </c>
      <c r="AL3014" s="16">
        <v>0</v>
      </c>
      <c r="AM3014" s="16">
        <v>5773.3866379615502</v>
      </c>
      <c r="AN3014" s="16">
        <v>0</v>
      </c>
      <c r="AO3014" s="15">
        <v>3989698.36</v>
      </c>
      <c r="AP3014" s="15">
        <v>5781353.5899999999</v>
      </c>
      <c r="AQ3014" s="16">
        <f>SUM(F3014:AP3014)</f>
        <v>11581134.579999998</v>
      </c>
    </row>
    <row r="3015" spans="1:43" s="17" customFormat="1" ht="11.25">
      <c r="A3015" s="14" t="s">
        <v>1128</v>
      </c>
      <c r="B3015" s="14" t="s">
        <v>982</v>
      </c>
      <c r="C3015" s="14" t="s">
        <v>1129</v>
      </c>
      <c r="D3015" s="14" t="s">
        <v>23</v>
      </c>
      <c r="E3015" s="14" t="s">
        <v>2245</v>
      </c>
      <c r="F3015" s="15">
        <v>0</v>
      </c>
      <c r="G3015" s="15">
        <v>200541.29</v>
      </c>
      <c r="H3015" s="16">
        <v>7792.4841328000302</v>
      </c>
      <c r="I3015" s="16">
        <v>0</v>
      </c>
      <c r="J3015" s="16">
        <v>0</v>
      </c>
      <c r="K3015" s="16">
        <v>0</v>
      </c>
      <c r="L3015" s="16">
        <v>0</v>
      </c>
      <c r="M3015" s="16">
        <v>0</v>
      </c>
      <c r="N3015" s="16">
        <v>0</v>
      </c>
      <c r="O3015" s="16">
        <v>0</v>
      </c>
      <c r="P3015" s="16">
        <v>0</v>
      </c>
      <c r="Q3015" s="16">
        <v>0</v>
      </c>
      <c r="R3015" s="16">
        <v>19007.481787256402</v>
      </c>
      <c r="S3015" s="16">
        <v>1580.39228772209</v>
      </c>
      <c r="T3015" s="16">
        <v>0</v>
      </c>
      <c r="U3015" s="16">
        <v>0</v>
      </c>
      <c r="V3015" s="16">
        <v>0</v>
      </c>
      <c r="W3015" s="16">
        <v>366.68560508034699</v>
      </c>
      <c r="X3015" s="16">
        <v>0</v>
      </c>
      <c r="Y3015" s="16">
        <v>2109.3526062862402</v>
      </c>
      <c r="Z3015" s="16">
        <v>0</v>
      </c>
      <c r="AA3015" s="16">
        <v>1666.4229212380501</v>
      </c>
      <c r="AB3015" s="16">
        <v>0</v>
      </c>
      <c r="AC3015" s="16">
        <v>0</v>
      </c>
      <c r="AD3015" s="16">
        <v>0</v>
      </c>
      <c r="AE3015" s="16">
        <v>1629.4366212805701</v>
      </c>
      <c r="AF3015" s="16">
        <v>0</v>
      </c>
      <c r="AG3015" s="16">
        <v>0</v>
      </c>
      <c r="AH3015" s="16">
        <v>147.79347031753099</v>
      </c>
      <c r="AI3015" s="16">
        <v>0</v>
      </c>
      <c r="AJ3015" s="16">
        <v>0</v>
      </c>
      <c r="AK3015" s="16">
        <v>1757.4472407641899</v>
      </c>
      <c r="AL3015" s="16">
        <v>0</v>
      </c>
      <c r="AM3015" s="16">
        <v>757.06332725459299</v>
      </c>
      <c r="AN3015" s="16">
        <v>0</v>
      </c>
      <c r="AO3015" s="15">
        <v>523168.52</v>
      </c>
      <c r="AP3015" s="15">
        <v>758107.99</v>
      </c>
      <c r="AQ3015" s="16">
        <f>SUM(F3015:AP3015)</f>
        <v>1518632.3599999999</v>
      </c>
    </row>
    <row r="3016" spans="1:43" s="17" customFormat="1" ht="11.25">
      <c r="A3016" s="14" t="s">
        <v>1130</v>
      </c>
      <c r="B3016" s="14" t="s">
        <v>982</v>
      </c>
      <c r="C3016" s="14" t="s">
        <v>1131</v>
      </c>
      <c r="D3016" s="14" t="s">
        <v>984</v>
      </c>
      <c r="E3016" s="14" t="s">
        <v>985</v>
      </c>
      <c r="F3016" s="15">
        <v>0</v>
      </c>
      <c r="G3016" s="15">
        <v>29143868.620000001</v>
      </c>
      <c r="H3016" s="16">
        <v>1180258.53429505</v>
      </c>
      <c r="I3016" s="16">
        <v>0</v>
      </c>
      <c r="J3016" s="16">
        <v>0</v>
      </c>
      <c r="K3016" s="16">
        <v>0</v>
      </c>
      <c r="L3016" s="16">
        <v>0</v>
      </c>
      <c r="M3016" s="16">
        <v>0</v>
      </c>
      <c r="N3016" s="16">
        <v>0</v>
      </c>
      <c r="O3016" s="16">
        <v>0</v>
      </c>
      <c r="P3016" s="16">
        <v>0</v>
      </c>
      <c r="Q3016" s="16">
        <v>0</v>
      </c>
      <c r="R3016" s="16">
        <v>2762281.60921899</v>
      </c>
      <c r="S3016" s="16">
        <v>229672.27129501701</v>
      </c>
      <c r="T3016" s="16">
        <v>0</v>
      </c>
      <c r="U3016" s="16">
        <v>0</v>
      </c>
      <c r="V3016" s="16">
        <v>0</v>
      </c>
      <c r="W3016" s="16">
        <v>53288.572445241502</v>
      </c>
      <c r="X3016" s="16">
        <v>0</v>
      </c>
      <c r="Y3016" s="16">
        <v>306543.77034162701</v>
      </c>
      <c r="Z3016" s="16">
        <v>0</v>
      </c>
      <c r="AA3016" s="16">
        <v>242174.42610151501</v>
      </c>
      <c r="AB3016" s="16">
        <v>0</v>
      </c>
      <c r="AC3016" s="16">
        <v>0</v>
      </c>
      <c r="AD3016" s="16">
        <v>0</v>
      </c>
      <c r="AE3016" s="16">
        <v>236799.471839045</v>
      </c>
      <c r="AF3016" s="16">
        <v>0</v>
      </c>
      <c r="AG3016" s="16">
        <v>0</v>
      </c>
      <c r="AH3016" s="16">
        <v>21478.132564959</v>
      </c>
      <c r="AI3016" s="16">
        <v>0</v>
      </c>
      <c r="AJ3016" s="16">
        <v>0</v>
      </c>
      <c r="AK3016" s="16">
        <v>255402.66140312501</v>
      </c>
      <c r="AL3016" s="16">
        <v>0</v>
      </c>
      <c r="AM3016" s="16">
        <v>110021.480495429</v>
      </c>
      <c r="AN3016" s="16">
        <v>0</v>
      </c>
      <c r="AO3016" s="15">
        <v>76972235.939999998</v>
      </c>
      <c r="AP3016" s="15">
        <v>110155605.01000001</v>
      </c>
      <c r="AQ3016" s="16">
        <f>SUM(F3016:AP3016)</f>
        <v>221669630.5</v>
      </c>
    </row>
    <row r="3017" spans="1:43" s="17" customFormat="1" ht="11.25">
      <c r="A3017" s="14" t="s">
        <v>1130</v>
      </c>
      <c r="B3017" s="14" t="s">
        <v>982</v>
      </c>
      <c r="C3017" s="14" t="s">
        <v>1131</v>
      </c>
      <c r="D3017" s="14" t="s">
        <v>16</v>
      </c>
      <c r="E3017" s="14" t="s">
        <v>17</v>
      </c>
      <c r="F3017" s="15">
        <v>0</v>
      </c>
      <c r="G3017" s="15">
        <v>17924.36</v>
      </c>
      <c r="H3017" s="16">
        <v>725.89368270636396</v>
      </c>
      <c r="I3017" s="16">
        <v>0</v>
      </c>
      <c r="J3017" s="16">
        <v>0</v>
      </c>
      <c r="K3017" s="16">
        <v>0</v>
      </c>
      <c r="L3017" s="16">
        <v>0</v>
      </c>
      <c r="M3017" s="16">
        <v>0</v>
      </c>
      <c r="N3017" s="16">
        <v>0</v>
      </c>
      <c r="O3017" s="16">
        <v>0</v>
      </c>
      <c r="P3017" s="16">
        <v>0</v>
      </c>
      <c r="Q3017" s="16">
        <v>0</v>
      </c>
      <c r="R3017" s="16">
        <v>1698.8843645054901</v>
      </c>
      <c r="S3017" s="16">
        <v>141.25519619771501</v>
      </c>
      <c r="T3017" s="16">
        <v>0</v>
      </c>
      <c r="U3017" s="16">
        <v>0</v>
      </c>
      <c r="V3017" s="16">
        <v>0</v>
      </c>
      <c r="W3017" s="16">
        <v>32.774038038661701</v>
      </c>
      <c r="X3017" s="16">
        <v>0</v>
      </c>
      <c r="Y3017" s="16">
        <v>188.533427124832</v>
      </c>
      <c r="Z3017" s="16">
        <v>0</v>
      </c>
      <c r="AA3017" s="16">
        <v>148.944388803023</v>
      </c>
      <c r="AB3017" s="16">
        <v>0</v>
      </c>
      <c r="AC3017" s="16">
        <v>0</v>
      </c>
      <c r="AD3017" s="16">
        <v>0</v>
      </c>
      <c r="AE3017" s="16">
        <v>145.638633978473</v>
      </c>
      <c r="AF3017" s="16">
        <v>0</v>
      </c>
      <c r="AG3017" s="16">
        <v>0</v>
      </c>
      <c r="AH3017" s="16">
        <v>13.2096827027357</v>
      </c>
      <c r="AI3017" s="16">
        <v>0</v>
      </c>
      <c r="AJ3017" s="16">
        <v>0</v>
      </c>
      <c r="AK3017" s="16">
        <v>157.08014225006599</v>
      </c>
      <c r="AL3017" s="16">
        <v>0</v>
      </c>
      <c r="AM3017" s="16">
        <v>67.666443692639206</v>
      </c>
      <c r="AN3017" s="16">
        <v>0</v>
      </c>
      <c r="AO3017" s="15">
        <v>47340.24</v>
      </c>
      <c r="AP3017" s="15">
        <v>67749.02</v>
      </c>
      <c r="AQ3017" s="16">
        <f>SUM(F3017:AP3017)</f>
        <v>136333.5</v>
      </c>
    </row>
    <row r="3018" spans="1:43" s="17" customFormat="1" ht="11.25">
      <c r="A3018" s="14" t="s">
        <v>1130</v>
      </c>
      <c r="B3018" s="14" t="s">
        <v>982</v>
      </c>
      <c r="C3018" s="14" t="s">
        <v>1131</v>
      </c>
      <c r="D3018" s="14" t="s">
        <v>20</v>
      </c>
      <c r="E3018" s="14" t="s">
        <v>2243</v>
      </c>
      <c r="F3018" s="15">
        <v>0</v>
      </c>
      <c r="G3018" s="15">
        <v>1321891.6599999999</v>
      </c>
      <c r="H3018" s="16">
        <v>53533.519930080103</v>
      </c>
      <c r="I3018" s="16">
        <v>0</v>
      </c>
      <c r="J3018" s="16">
        <v>0</v>
      </c>
      <c r="K3018" s="16">
        <v>0</v>
      </c>
      <c r="L3018" s="16">
        <v>0</v>
      </c>
      <c r="M3018" s="16">
        <v>0</v>
      </c>
      <c r="N3018" s="16">
        <v>0</v>
      </c>
      <c r="O3018" s="16">
        <v>0</v>
      </c>
      <c r="P3018" s="16">
        <v>0</v>
      </c>
      <c r="Q3018" s="16">
        <v>0</v>
      </c>
      <c r="R3018" s="16">
        <v>125290.055765571</v>
      </c>
      <c r="S3018" s="16">
        <v>10417.3490430232</v>
      </c>
      <c r="T3018" s="16">
        <v>0</v>
      </c>
      <c r="U3018" s="16">
        <v>0</v>
      </c>
      <c r="V3018" s="16">
        <v>0</v>
      </c>
      <c r="W3018" s="16">
        <v>2417.0338719446199</v>
      </c>
      <c r="X3018" s="16">
        <v>0</v>
      </c>
      <c r="Y3018" s="16">
        <v>13904.044378570799</v>
      </c>
      <c r="Z3018" s="16">
        <v>0</v>
      </c>
      <c r="AA3018" s="16">
        <v>10984.414930754599</v>
      </c>
      <c r="AB3018" s="16">
        <v>0</v>
      </c>
      <c r="AC3018" s="16">
        <v>0</v>
      </c>
      <c r="AD3018" s="16">
        <v>0</v>
      </c>
      <c r="AE3018" s="16">
        <v>10740.620700276901</v>
      </c>
      <c r="AF3018" s="16">
        <v>0</v>
      </c>
      <c r="AG3018" s="16">
        <v>0</v>
      </c>
      <c r="AH3018" s="16">
        <v>974.193368924791</v>
      </c>
      <c r="AI3018" s="16">
        <v>0</v>
      </c>
      <c r="AJ3018" s="16">
        <v>0</v>
      </c>
      <c r="AK3018" s="16">
        <v>11584.4139797609</v>
      </c>
      <c r="AL3018" s="16">
        <v>0</v>
      </c>
      <c r="AM3018" s="16">
        <v>4990.2940310928097</v>
      </c>
      <c r="AN3018" s="16">
        <v>0</v>
      </c>
      <c r="AO3018" s="15">
        <v>3491264.57</v>
      </c>
      <c r="AP3018" s="15">
        <v>4996377.68</v>
      </c>
      <c r="AQ3018" s="16">
        <f>SUM(F3018:AP3018)</f>
        <v>10054369.85</v>
      </c>
    </row>
    <row r="3019" spans="1:43" s="17" customFormat="1" ht="11.25">
      <c r="A3019" s="14" t="s">
        <v>1130</v>
      </c>
      <c r="B3019" s="14" t="s">
        <v>982</v>
      </c>
      <c r="C3019" s="14" t="s">
        <v>1131</v>
      </c>
      <c r="D3019" s="14" t="s">
        <v>23</v>
      </c>
      <c r="E3019" s="14" t="s">
        <v>2245</v>
      </c>
      <c r="F3019" s="15">
        <v>0</v>
      </c>
      <c r="G3019" s="15">
        <v>340449.46</v>
      </c>
      <c r="H3019" s="16">
        <v>13787.4058013177</v>
      </c>
      <c r="I3019" s="16">
        <v>0</v>
      </c>
      <c r="J3019" s="16">
        <v>0</v>
      </c>
      <c r="K3019" s="16">
        <v>0</v>
      </c>
      <c r="L3019" s="16">
        <v>0</v>
      </c>
      <c r="M3019" s="16">
        <v>0</v>
      </c>
      <c r="N3019" s="16">
        <v>0</v>
      </c>
      <c r="O3019" s="16">
        <v>0</v>
      </c>
      <c r="P3019" s="16">
        <v>0</v>
      </c>
      <c r="Q3019" s="16">
        <v>0</v>
      </c>
      <c r="R3019" s="16">
        <v>32268.097520316998</v>
      </c>
      <c r="S3019" s="16">
        <v>2682.9586176609</v>
      </c>
      <c r="T3019" s="16">
        <v>0</v>
      </c>
      <c r="U3019" s="16">
        <v>0</v>
      </c>
      <c r="V3019" s="16">
        <v>0</v>
      </c>
      <c r="W3019" s="16">
        <v>622.50019934343504</v>
      </c>
      <c r="X3019" s="16">
        <v>0</v>
      </c>
      <c r="Y3019" s="16">
        <v>3580.94708469135</v>
      </c>
      <c r="Z3019" s="16">
        <v>0</v>
      </c>
      <c r="AA3019" s="16">
        <v>2829.0048242329499</v>
      </c>
      <c r="AB3019" s="16">
        <v>0</v>
      </c>
      <c r="AC3019" s="16">
        <v>0</v>
      </c>
      <c r="AD3019" s="16">
        <v>0</v>
      </c>
      <c r="AE3019" s="16">
        <v>2766.2163135576502</v>
      </c>
      <c r="AF3019" s="16">
        <v>0</v>
      </c>
      <c r="AG3019" s="16">
        <v>0</v>
      </c>
      <c r="AH3019" s="16">
        <v>250.90073142699899</v>
      </c>
      <c r="AI3019" s="16">
        <v>0</v>
      </c>
      <c r="AJ3019" s="16">
        <v>0</v>
      </c>
      <c r="AK3019" s="16">
        <v>2983.5328728249001</v>
      </c>
      <c r="AL3019" s="16">
        <v>0</v>
      </c>
      <c r="AM3019" s="16">
        <v>1285.2360346271601</v>
      </c>
      <c r="AN3019" s="16">
        <v>0</v>
      </c>
      <c r="AO3019" s="15">
        <v>899165.31</v>
      </c>
      <c r="AP3019" s="15">
        <v>1286802.93</v>
      </c>
      <c r="AQ3019" s="16">
        <f>SUM(F3019:AP3019)</f>
        <v>2589474.5</v>
      </c>
    </row>
    <row r="3020" spans="1:43" s="17" customFormat="1" ht="11.25">
      <c r="A3020" s="14" t="s">
        <v>1130</v>
      </c>
      <c r="B3020" s="14" t="s">
        <v>982</v>
      </c>
      <c r="C3020" s="14" t="s">
        <v>1131</v>
      </c>
      <c r="D3020" s="14" t="s">
        <v>43</v>
      </c>
      <c r="E3020" s="14" t="s">
        <v>44</v>
      </c>
      <c r="F3020" s="15">
        <v>0</v>
      </c>
      <c r="G3020" s="15">
        <v>6122309.6299999999</v>
      </c>
      <c r="H3020" s="16">
        <v>247939.22367384401</v>
      </c>
      <c r="I3020" s="16">
        <v>0</v>
      </c>
      <c r="J3020" s="16">
        <v>0</v>
      </c>
      <c r="K3020" s="16">
        <v>0</v>
      </c>
      <c r="L3020" s="16">
        <v>0</v>
      </c>
      <c r="M3020" s="16">
        <v>0</v>
      </c>
      <c r="N3020" s="16">
        <v>0</v>
      </c>
      <c r="O3020" s="16">
        <v>0</v>
      </c>
      <c r="P3020" s="16">
        <v>0</v>
      </c>
      <c r="Q3020" s="16">
        <v>0</v>
      </c>
      <c r="R3020" s="16">
        <v>580277.91187916102</v>
      </c>
      <c r="S3020" s="16">
        <v>48247.704201780703</v>
      </c>
      <c r="T3020" s="16">
        <v>0</v>
      </c>
      <c r="U3020" s="16">
        <v>0</v>
      </c>
      <c r="V3020" s="16">
        <v>0</v>
      </c>
      <c r="W3020" s="16">
        <v>11194.434862233</v>
      </c>
      <c r="X3020" s="16">
        <v>0</v>
      </c>
      <c r="Y3020" s="16">
        <v>64396.250679053199</v>
      </c>
      <c r="Z3020" s="16">
        <v>0</v>
      </c>
      <c r="AA3020" s="16">
        <v>50874.056366922799</v>
      </c>
      <c r="AB3020" s="16">
        <v>0</v>
      </c>
      <c r="AC3020" s="16">
        <v>0</v>
      </c>
      <c r="AD3020" s="16">
        <v>0</v>
      </c>
      <c r="AE3020" s="16">
        <v>49744.929189786802</v>
      </c>
      <c r="AF3020" s="16">
        <v>0</v>
      </c>
      <c r="AG3020" s="16">
        <v>0</v>
      </c>
      <c r="AH3020" s="16">
        <v>4511.95340629375</v>
      </c>
      <c r="AI3020" s="16">
        <v>0</v>
      </c>
      <c r="AJ3020" s="16">
        <v>0</v>
      </c>
      <c r="AK3020" s="16">
        <v>53652.937684832599</v>
      </c>
      <c r="AL3020" s="16">
        <v>0</v>
      </c>
      <c r="AM3020" s="16">
        <v>23112.428056092402</v>
      </c>
      <c r="AN3020" s="16">
        <v>0</v>
      </c>
      <c r="AO3020" s="15">
        <v>16169708.51</v>
      </c>
      <c r="AP3020" s="15">
        <v>23140603.920000002</v>
      </c>
      <c r="AQ3020" s="16">
        <f>SUM(F3020:AP3020)</f>
        <v>46566573.890000001</v>
      </c>
    </row>
    <row r="3021" spans="1:43" s="17" customFormat="1" ht="11.25">
      <c r="A3021" s="14" t="s">
        <v>1130</v>
      </c>
      <c r="B3021" s="14" t="s">
        <v>982</v>
      </c>
      <c r="C3021" s="14" t="s">
        <v>1131</v>
      </c>
      <c r="D3021" s="14" t="s">
        <v>295</v>
      </c>
      <c r="E3021" s="14" t="s">
        <v>296</v>
      </c>
      <c r="F3021" s="15">
        <v>0</v>
      </c>
      <c r="G3021" s="15">
        <v>4717443.2699999996</v>
      </c>
      <c r="H3021" s="16">
        <v>191045.422616998</v>
      </c>
      <c r="I3021" s="16">
        <v>0</v>
      </c>
      <c r="J3021" s="16">
        <v>0</v>
      </c>
      <c r="K3021" s="16">
        <v>0</v>
      </c>
      <c r="L3021" s="16">
        <v>0</v>
      </c>
      <c r="M3021" s="16">
        <v>0</v>
      </c>
      <c r="N3021" s="16">
        <v>0</v>
      </c>
      <c r="O3021" s="16">
        <v>0</v>
      </c>
      <c r="P3021" s="16">
        <v>0</v>
      </c>
      <c r="Q3021" s="16">
        <v>0</v>
      </c>
      <c r="R3021" s="16">
        <v>447123.44125145598</v>
      </c>
      <c r="S3021" s="16">
        <v>37176.461646320502</v>
      </c>
      <c r="T3021" s="16">
        <v>0</v>
      </c>
      <c r="U3021" s="16">
        <v>0</v>
      </c>
      <c r="V3021" s="16">
        <v>0</v>
      </c>
      <c r="W3021" s="16">
        <v>8625.6845831988303</v>
      </c>
      <c r="X3021" s="16">
        <v>0</v>
      </c>
      <c r="Y3021" s="16">
        <v>49619.454088932602</v>
      </c>
      <c r="Z3021" s="16">
        <v>0</v>
      </c>
      <c r="AA3021" s="16">
        <v>39200.153387771898</v>
      </c>
      <c r="AB3021" s="16">
        <v>0</v>
      </c>
      <c r="AC3021" s="16">
        <v>0</v>
      </c>
      <c r="AD3021" s="16">
        <v>0</v>
      </c>
      <c r="AE3021" s="16">
        <v>38330.123323355598</v>
      </c>
      <c r="AF3021" s="16">
        <v>0</v>
      </c>
      <c r="AG3021" s="16">
        <v>0</v>
      </c>
      <c r="AH3021" s="16">
        <v>3476.6102456927601</v>
      </c>
      <c r="AI3021" s="16">
        <v>0</v>
      </c>
      <c r="AJ3021" s="16">
        <v>0</v>
      </c>
      <c r="AK3021" s="16">
        <v>41341.3739172067</v>
      </c>
      <c r="AL3021" s="16">
        <v>0</v>
      </c>
      <c r="AM3021" s="16">
        <v>17808.8949390663</v>
      </c>
      <c r="AN3021" s="16">
        <v>0</v>
      </c>
      <c r="AO3021" s="15">
        <v>12459298.43</v>
      </c>
      <c r="AP3021" s="15">
        <v>17830605.289999999</v>
      </c>
      <c r="AQ3021" s="16">
        <f>SUM(F3021:AP3021)</f>
        <v>35881094.609999999</v>
      </c>
    </row>
    <row r="3022" spans="1:43" s="17" customFormat="1" ht="11.25">
      <c r="A3022" s="14" t="s">
        <v>1132</v>
      </c>
      <c r="B3022" s="14" t="s">
        <v>982</v>
      </c>
      <c r="C3022" s="14" t="s">
        <v>1133</v>
      </c>
      <c r="D3022" s="14" t="s">
        <v>984</v>
      </c>
      <c r="E3022" s="14" t="s">
        <v>985</v>
      </c>
      <c r="F3022" s="15">
        <v>0</v>
      </c>
      <c r="G3022" s="15">
        <v>36477803.049999997</v>
      </c>
      <c r="H3022" s="16">
        <v>1518538.1836349601</v>
      </c>
      <c r="I3022" s="16">
        <v>0</v>
      </c>
      <c r="J3022" s="16">
        <v>0</v>
      </c>
      <c r="K3022" s="16">
        <v>0</v>
      </c>
      <c r="L3022" s="16">
        <v>0</v>
      </c>
      <c r="M3022" s="16">
        <v>0</v>
      </c>
      <c r="N3022" s="16">
        <v>0</v>
      </c>
      <c r="O3022" s="16">
        <v>0</v>
      </c>
      <c r="P3022" s="16">
        <v>0</v>
      </c>
      <c r="Q3022" s="16">
        <v>0</v>
      </c>
      <c r="R3022" s="16">
        <v>3457398.6179145202</v>
      </c>
      <c r="S3022" s="16">
        <v>287468.27803912002</v>
      </c>
      <c r="T3022" s="16">
        <v>0</v>
      </c>
      <c r="U3022" s="16">
        <v>0</v>
      </c>
      <c r="V3022" s="16">
        <v>0</v>
      </c>
      <c r="W3022" s="16">
        <v>66698.862033424404</v>
      </c>
      <c r="X3022" s="16">
        <v>0</v>
      </c>
      <c r="Y3022" s="16">
        <v>383683.834589415</v>
      </c>
      <c r="Z3022" s="16">
        <v>0</v>
      </c>
      <c r="AA3022" s="16">
        <v>303116.93928189803</v>
      </c>
      <c r="AB3022" s="16">
        <v>0</v>
      </c>
      <c r="AC3022" s="16">
        <v>0</v>
      </c>
      <c r="AD3022" s="16">
        <v>0</v>
      </c>
      <c r="AE3022" s="16">
        <v>296388.80528392998</v>
      </c>
      <c r="AF3022" s="16">
        <v>0</v>
      </c>
      <c r="AG3022" s="16">
        <v>0</v>
      </c>
      <c r="AH3022" s="16">
        <v>26883.293544096399</v>
      </c>
      <c r="AI3022" s="16">
        <v>0</v>
      </c>
      <c r="AJ3022" s="16">
        <v>0</v>
      </c>
      <c r="AK3022" s="16">
        <v>319673.69707861397</v>
      </c>
      <c r="AL3022" s="16">
        <v>0</v>
      </c>
      <c r="AM3022" s="16">
        <v>137707.428600024</v>
      </c>
      <c r="AN3022" s="16">
        <v>0</v>
      </c>
      <c r="AO3022" s="15">
        <v>108071703.78</v>
      </c>
      <c r="AP3022" s="15">
        <v>175158535.88999999</v>
      </c>
      <c r="AQ3022" s="16">
        <f>SUM(F3022:AP3022)</f>
        <v>326505600.65999997</v>
      </c>
    </row>
    <row r="3023" spans="1:43" s="17" customFormat="1" ht="11.25">
      <c r="A3023" s="14" t="s">
        <v>1132</v>
      </c>
      <c r="B3023" s="14" t="s">
        <v>982</v>
      </c>
      <c r="C3023" s="14" t="s">
        <v>1133</v>
      </c>
      <c r="D3023" s="14" t="s">
        <v>20</v>
      </c>
      <c r="E3023" s="14" t="s">
        <v>2243</v>
      </c>
      <c r="F3023" s="15">
        <v>0</v>
      </c>
      <c r="G3023" s="15">
        <v>268779.05</v>
      </c>
      <c r="H3023" s="16">
        <v>11189.030116608399</v>
      </c>
      <c r="I3023" s="16">
        <v>0</v>
      </c>
      <c r="J3023" s="16">
        <v>0</v>
      </c>
      <c r="K3023" s="16">
        <v>0</v>
      </c>
      <c r="L3023" s="16">
        <v>0</v>
      </c>
      <c r="M3023" s="16">
        <v>0</v>
      </c>
      <c r="N3023" s="16">
        <v>0</v>
      </c>
      <c r="O3023" s="16">
        <v>0</v>
      </c>
      <c r="P3023" s="16">
        <v>0</v>
      </c>
      <c r="Q3023" s="16">
        <v>0</v>
      </c>
      <c r="R3023" s="16">
        <v>25475.116581108799</v>
      </c>
      <c r="S3023" s="16">
        <v>2118.1497147802202</v>
      </c>
      <c r="T3023" s="16">
        <v>0</v>
      </c>
      <c r="U3023" s="16">
        <v>0</v>
      </c>
      <c r="V3023" s="16">
        <v>0</v>
      </c>
      <c r="W3023" s="16">
        <v>491.45657585577999</v>
      </c>
      <c r="X3023" s="16">
        <v>0</v>
      </c>
      <c r="Y3023" s="16">
        <v>2827.09386352102</v>
      </c>
      <c r="Z3023" s="16">
        <v>0</v>
      </c>
      <c r="AA3023" s="16">
        <v>2233.4535930870002</v>
      </c>
      <c r="AB3023" s="16">
        <v>0</v>
      </c>
      <c r="AC3023" s="16">
        <v>0</v>
      </c>
      <c r="AD3023" s="16">
        <v>0</v>
      </c>
      <c r="AE3023" s="16">
        <v>2183.8787488432799</v>
      </c>
      <c r="AF3023" s="16">
        <v>0</v>
      </c>
      <c r="AG3023" s="16">
        <v>0</v>
      </c>
      <c r="AH3023" s="16">
        <v>198.08391013157899</v>
      </c>
      <c r="AI3023" s="16">
        <v>0</v>
      </c>
      <c r="AJ3023" s="16">
        <v>0</v>
      </c>
      <c r="AK3023" s="16">
        <v>2355.4485903925001</v>
      </c>
      <c r="AL3023" s="16">
        <v>0</v>
      </c>
      <c r="AM3023" s="16">
        <v>1014.6683056715</v>
      </c>
      <c r="AN3023" s="16">
        <v>0</v>
      </c>
      <c r="AO3023" s="15">
        <v>796303.71</v>
      </c>
      <c r="AP3023" s="15">
        <v>1290618.98</v>
      </c>
      <c r="AQ3023" s="16">
        <f>SUM(F3023:AP3023)</f>
        <v>2405788.12</v>
      </c>
    </row>
    <row r="3024" spans="1:43" s="17" customFormat="1" ht="11.25">
      <c r="A3024" s="14" t="s">
        <v>1132</v>
      </c>
      <c r="B3024" s="14" t="s">
        <v>982</v>
      </c>
      <c r="C3024" s="14" t="s">
        <v>1133</v>
      </c>
      <c r="D3024" s="14" t="s">
        <v>23</v>
      </c>
      <c r="E3024" s="14" t="s">
        <v>2245</v>
      </c>
      <c r="F3024" s="15">
        <v>0</v>
      </c>
      <c r="G3024" s="15">
        <v>193085.25</v>
      </c>
      <c r="H3024" s="16">
        <v>8037.9657007750802</v>
      </c>
      <c r="I3024" s="16">
        <v>0</v>
      </c>
      <c r="J3024" s="16">
        <v>0</v>
      </c>
      <c r="K3024" s="16">
        <v>0</v>
      </c>
      <c r="L3024" s="16">
        <v>0</v>
      </c>
      <c r="M3024" s="16">
        <v>0</v>
      </c>
      <c r="N3024" s="16">
        <v>0</v>
      </c>
      <c r="O3024" s="16">
        <v>0</v>
      </c>
      <c r="P3024" s="16">
        <v>0</v>
      </c>
      <c r="Q3024" s="16">
        <v>0</v>
      </c>
      <c r="R3024" s="16">
        <v>18300.792040791101</v>
      </c>
      <c r="S3024" s="16">
        <v>1521.63454553921</v>
      </c>
      <c r="T3024" s="16">
        <v>0</v>
      </c>
      <c r="U3024" s="16">
        <v>0</v>
      </c>
      <c r="V3024" s="16">
        <v>0</v>
      </c>
      <c r="W3024" s="16">
        <v>353.05214652032299</v>
      </c>
      <c r="X3024" s="16">
        <v>0</v>
      </c>
      <c r="Y3024" s="16">
        <v>2030.9252250669399</v>
      </c>
      <c r="Z3024" s="16">
        <v>0</v>
      </c>
      <c r="AA3024" s="16">
        <v>1604.4664451174001</v>
      </c>
      <c r="AB3024" s="16">
        <v>0</v>
      </c>
      <c r="AC3024" s="16">
        <v>0</v>
      </c>
      <c r="AD3024" s="16">
        <v>0</v>
      </c>
      <c r="AE3024" s="16">
        <v>1568.85291172805</v>
      </c>
      <c r="AF3024" s="16">
        <v>0</v>
      </c>
      <c r="AG3024" s="16">
        <v>0</v>
      </c>
      <c r="AH3024" s="16">
        <v>142.29934667435401</v>
      </c>
      <c r="AI3024" s="16">
        <v>0</v>
      </c>
      <c r="AJ3024" s="16">
        <v>0</v>
      </c>
      <c r="AK3024" s="16">
        <v>1692.10510492869</v>
      </c>
      <c r="AL3024" s="16">
        <v>0</v>
      </c>
      <c r="AM3024" s="16">
        <v>728.91653285882205</v>
      </c>
      <c r="AN3024" s="16">
        <v>0</v>
      </c>
      <c r="AO3024" s="15">
        <v>572047.93000000005</v>
      </c>
      <c r="AP3024" s="15">
        <v>927153.67</v>
      </c>
      <c r="AQ3024" s="16">
        <f>SUM(F3024:AP3024)</f>
        <v>1728267.86</v>
      </c>
    </row>
    <row r="3025" spans="1:43" s="17" customFormat="1" ht="11.25">
      <c r="A3025" s="14" t="s">
        <v>1132</v>
      </c>
      <c r="B3025" s="14" t="s">
        <v>982</v>
      </c>
      <c r="C3025" s="14" t="s">
        <v>1133</v>
      </c>
      <c r="D3025" s="14" t="s">
        <v>28</v>
      </c>
      <c r="E3025" s="14" t="s">
        <v>29</v>
      </c>
      <c r="F3025" s="15">
        <v>0</v>
      </c>
      <c r="G3025" s="15">
        <v>453542.29</v>
      </c>
      <c r="H3025" s="16">
        <v>18880.5576037506</v>
      </c>
      <c r="I3025" s="16">
        <v>0</v>
      </c>
      <c r="J3025" s="16">
        <v>0</v>
      </c>
      <c r="K3025" s="16">
        <v>0</v>
      </c>
      <c r="L3025" s="16">
        <v>0</v>
      </c>
      <c r="M3025" s="16">
        <v>0</v>
      </c>
      <c r="N3025" s="16">
        <v>0</v>
      </c>
      <c r="O3025" s="16">
        <v>0</v>
      </c>
      <c r="P3025" s="16">
        <v>0</v>
      </c>
      <c r="Q3025" s="16">
        <v>0</v>
      </c>
      <c r="R3025" s="16">
        <v>42987.140177408197</v>
      </c>
      <c r="S3025" s="16">
        <v>3574.2014532532298</v>
      </c>
      <c r="T3025" s="16">
        <v>0</v>
      </c>
      <c r="U3025" s="16">
        <v>0</v>
      </c>
      <c r="V3025" s="16">
        <v>0</v>
      </c>
      <c r="W3025" s="16">
        <v>829.29209176172401</v>
      </c>
      <c r="X3025" s="16">
        <v>0</v>
      </c>
      <c r="Y3025" s="16">
        <v>4770.4857333602604</v>
      </c>
      <c r="Z3025" s="16">
        <v>0</v>
      </c>
      <c r="AA3025" s="16">
        <v>3768.7671567698999</v>
      </c>
      <c r="AB3025" s="16">
        <v>0</v>
      </c>
      <c r="AC3025" s="16">
        <v>0</v>
      </c>
      <c r="AD3025" s="16">
        <v>0</v>
      </c>
      <c r="AE3025" s="16">
        <v>3685.1137308084199</v>
      </c>
      <c r="AF3025" s="16">
        <v>0</v>
      </c>
      <c r="AG3025" s="16">
        <v>0</v>
      </c>
      <c r="AH3025" s="16">
        <v>334.25012147068003</v>
      </c>
      <c r="AI3025" s="16">
        <v>0</v>
      </c>
      <c r="AJ3025" s="16">
        <v>0</v>
      </c>
      <c r="AK3025" s="16">
        <v>3974.6235670209498</v>
      </c>
      <c r="AL3025" s="16">
        <v>0</v>
      </c>
      <c r="AM3025" s="16">
        <v>1712.16836439599</v>
      </c>
      <c r="AN3025" s="16">
        <v>0</v>
      </c>
      <c r="AO3025" s="15">
        <v>1343696.26</v>
      </c>
      <c r="AP3025" s="15">
        <v>2177812.15</v>
      </c>
      <c r="AQ3025" s="16">
        <f>SUM(F3025:AP3025)</f>
        <v>4059567.3</v>
      </c>
    </row>
    <row r="3026" spans="1:43" s="17" customFormat="1" ht="11.25">
      <c r="A3026" s="14" t="s">
        <v>1132</v>
      </c>
      <c r="B3026" s="14" t="s">
        <v>982</v>
      </c>
      <c r="C3026" s="14" t="s">
        <v>1133</v>
      </c>
      <c r="D3026" s="14" t="s">
        <v>43</v>
      </c>
      <c r="E3026" s="14" t="s">
        <v>44</v>
      </c>
      <c r="F3026" s="15">
        <v>0</v>
      </c>
      <c r="G3026" s="15">
        <v>8761569.3599999994</v>
      </c>
      <c r="H3026" s="16">
        <v>364736.262943907</v>
      </c>
      <c r="I3026" s="16">
        <v>0</v>
      </c>
      <c r="J3026" s="16">
        <v>0</v>
      </c>
      <c r="K3026" s="16">
        <v>0</v>
      </c>
      <c r="L3026" s="16">
        <v>0</v>
      </c>
      <c r="M3026" s="16">
        <v>0</v>
      </c>
      <c r="N3026" s="16">
        <v>0</v>
      </c>
      <c r="O3026" s="16">
        <v>0</v>
      </c>
      <c r="P3026" s="16">
        <v>0</v>
      </c>
      <c r="Q3026" s="16">
        <v>0</v>
      </c>
      <c r="R3026" s="16">
        <v>830429.33328617201</v>
      </c>
      <c r="S3026" s="16">
        <v>69046.736247307694</v>
      </c>
      <c r="T3026" s="16">
        <v>0</v>
      </c>
      <c r="U3026" s="16">
        <v>0</v>
      </c>
      <c r="V3026" s="16">
        <v>0</v>
      </c>
      <c r="W3026" s="16">
        <v>16020.3371524378</v>
      </c>
      <c r="X3026" s="16">
        <v>0</v>
      </c>
      <c r="Y3026" s="16">
        <v>92156.660588636601</v>
      </c>
      <c r="Z3026" s="16">
        <v>0</v>
      </c>
      <c r="AA3026" s="16">
        <v>72805.373523127593</v>
      </c>
      <c r="AB3026" s="16">
        <v>0</v>
      </c>
      <c r="AC3026" s="16">
        <v>0</v>
      </c>
      <c r="AD3026" s="16">
        <v>0</v>
      </c>
      <c r="AE3026" s="16">
        <v>71189.349324690498</v>
      </c>
      <c r="AF3026" s="16">
        <v>0</v>
      </c>
      <c r="AG3026" s="16">
        <v>0</v>
      </c>
      <c r="AH3026" s="16">
        <v>6457.0730776269402</v>
      </c>
      <c r="AI3026" s="16">
        <v>0</v>
      </c>
      <c r="AJ3026" s="16">
        <v>0</v>
      </c>
      <c r="AK3026" s="16">
        <v>76782.125659044294</v>
      </c>
      <c r="AL3026" s="16">
        <v>0</v>
      </c>
      <c r="AM3026" s="16">
        <v>33075.818197049601</v>
      </c>
      <c r="AN3026" s="16">
        <v>0</v>
      </c>
      <c r="AO3026" s="15">
        <v>25957641.32</v>
      </c>
      <c r="AP3026" s="15">
        <v>42071164.700000003</v>
      </c>
      <c r="AQ3026" s="16">
        <f>SUM(F3026:AP3026)</f>
        <v>78423074.450000003</v>
      </c>
    </row>
    <row r="3027" spans="1:43" s="17" customFormat="1" ht="11.25">
      <c r="A3027" s="14" t="s">
        <v>1134</v>
      </c>
      <c r="B3027" s="14" t="s">
        <v>982</v>
      </c>
      <c r="C3027" s="14" t="s">
        <v>1135</v>
      </c>
      <c r="D3027" s="14" t="s">
        <v>984</v>
      </c>
      <c r="E3027" s="14" t="s">
        <v>985</v>
      </c>
      <c r="F3027" s="15">
        <v>0</v>
      </c>
      <c r="G3027" s="15">
        <v>51860913.82</v>
      </c>
      <c r="H3027" s="16">
        <v>2126588.7009268301</v>
      </c>
      <c r="I3027" s="16">
        <v>0</v>
      </c>
      <c r="J3027" s="16">
        <v>0</v>
      </c>
      <c r="K3027" s="16">
        <v>0</v>
      </c>
      <c r="L3027" s="16">
        <v>0</v>
      </c>
      <c r="M3027" s="16">
        <v>0</v>
      </c>
      <c r="N3027" s="16">
        <v>0</v>
      </c>
      <c r="O3027" s="16">
        <v>0</v>
      </c>
      <c r="P3027" s="16">
        <v>0</v>
      </c>
      <c r="Q3027" s="16">
        <v>0</v>
      </c>
      <c r="R3027" s="16">
        <v>4915423.0233133202</v>
      </c>
      <c r="S3027" s="16">
        <v>408696.862939613</v>
      </c>
      <c r="T3027" s="16">
        <v>0</v>
      </c>
      <c r="U3027" s="16">
        <v>0</v>
      </c>
      <c r="V3027" s="16">
        <v>0</v>
      </c>
      <c r="W3027" s="16">
        <v>94825.903715329099</v>
      </c>
      <c r="X3027" s="16">
        <v>0</v>
      </c>
      <c r="Y3027" s="16">
        <v>545488.41868599795</v>
      </c>
      <c r="Z3027" s="16">
        <v>0</v>
      </c>
      <c r="AA3027" s="16">
        <v>430944.89036061399</v>
      </c>
      <c r="AB3027" s="16">
        <v>0</v>
      </c>
      <c r="AC3027" s="16">
        <v>0</v>
      </c>
      <c r="AD3027" s="16">
        <v>0</v>
      </c>
      <c r="AE3027" s="16">
        <v>421379.69380800601</v>
      </c>
      <c r="AF3027" s="16">
        <v>0</v>
      </c>
      <c r="AG3027" s="16">
        <v>0</v>
      </c>
      <c r="AH3027" s="16">
        <v>38219.697125542902</v>
      </c>
      <c r="AI3027" s="16">
        <v>0</v>
      </c>
      <c r="AJ3027" s="16">
        <v>0</v>
      </c>
      <c r="AK3027" s="16">
        <v>454483.79986514198</v>
      </c>
      <c r="AL3027" s="16">
        <v>0</v>
      </c>
      <c r="AM3027" s="16">
        <v>195780.92925960699</v>
      </c>
      <c r="AN3027" s="16">
        <v>0</v>
      </c>
      <c r="AO3027" s="15">
        <v>139664330.88999999</v>
      </c>
      <c r="AP3027" s="15">
        <v>165647528.81</v>
      </c>
      <c r="AQ3027" s="16">
        <f>SUM(F3027:AP3027)</f>
        <v>366804605.44</v>
      </c>
    </row>
    <row r="3028" spans="1:43" s="17" customFormat="1" ht="11.25">
      <c r="A3028" s="14" t="s">
        <v>1134</v>
      </c>
      <c r="B3028" s="14" t="s">
        <v>982</v>
      </c>
      <c r="C3028" s="14" t="s">
        <v>1135</v>
      </c>
      <c r="D3028" s="14" t="s">
        <v>20</v>
      </c>
      <c r="E3028" s="14" t="s">
        <v>2243</v>
      </c>
      <c r="F3028" s="15">
        <v>0</v>
      </c>
      <c r="G3028" s="15">
        <v>32771.11</v>
      </c>
      <c r="H3028" s="16">
        <v>1343.7992181485299</v>
      </c>
      <c r="I3028" s="16">
        <v>0</v>
      </c>
      <c r="J3028" s="16">
        <v>0</v>
      </c>
      <c r="K3028" s="16">
        <v>0</v>
      </c>
      <c r="L3028" s="16">
        <v>0</v>
      </c>
      <c r="M3028" s="16">
        <v>0</v>
      </c>
      <c r="N3028" s="16">
        <v>0</v>
      </c>
      <c r="O3028" s="16">
        <v>0</v>
      </c>
      <c r="P3028" s="16">
        <v>0</v>
      </c>
      <c r="Q3028" s="16">
        <v>0</v>
      </c>
      <c r="R3028" s="16">
        <v>3106.0738791280701</v>
      </c>
      <c r="S3028" s="16">
        <v>258.25705019435497</v>
      </c>
      <c r="T3028" s="16">
        <v>0</v>
      </c>
      <c r="U3028" s="16">
        <v>0</v>
      </c>
      <c r="V3028" s="16">
        <v>0</v>
      </c>
      <c r="W3028" s="16">
        <v>59.920837168631003</v>
      </c>
      <c r="X3028" s="16">
        <v>0</v>
      </c>
      <c r="Y3028" s="16">
        <v>344.69613716081898</v>
      </c>
      <c r="Z3028" s="16">
        <v>0</v>
      </c>
      <c r="AA3028" s="16">
        <v>272.31566051268197</v>
      </c>
      <c r="AB3028" s="16">
        <v>0</v>
      </c>
      <c r="AC3028" s="16">
        <v>0</v>
      </c>
      <c r="AD3028" s="16">
        <v>0</v>
      </c>
      <c r="AE3028" s="16">
        <v>266.27137764631101</v>
      </c>
      <c r="AF3028" s="16">
        <v>0</v>
      </c>
      <c r="AG3028" s="16">
        <v>0</v>
      </c>
      <c r="AH3028" s="16">
        <v>24.151167121688399</v>
      </c>
      <c r="AI3028" s="16">
        <v>0</v>
      </c>
      <c r="AJ3028" s="16">
        <v>0</v>
      </c>
      <c r="AK3028" s="16">
        <v>287.18998396529298</v>
      </c>
      <c r="AL3028" s="16">
        <v>0</v>
      </c>
      <c r="AM3028" s="16">
        <v>123.714688953623</v>
      </c>
      <c r="AN3028" s="16">
        <v>0</v>
      </c>
      <c r="AO3028" s="15">
        <v>88254.43</v>
      </c>
      <c r="AP3028" s="15">
        <v>104673.31</v>
      </c>
      <c r="AQ3028" s="16">
        <f>SUM(F3028:AP3028)</f>
        <v>231785.24</v>
      </c>
    </row>
    <row r="3029" spans="1:43" s="17" customFormat="1" ht="11.25">
      <c r="A3029" s="14" t="s">
        <v>1134</v>
      </c>
      <c r="B3029" s="14" t="s">
        <v>982</v>
      </c>
      <c r="C3029" s="14" t="s">
        <v>1135</v>
      </c>
      <c r="D3029" s="14" t="s">
        <v>23</v>
      </c>
      <c r="E3029" s="14" t="s">
        <v>2245</v>
      </c>
      <c r="F3029" s="15">
        <v>0</v>
      </c>
      <c r="G3029" s="15">
        <v>210236.38</v>
      </c>
      <c r="H3029" s="16">
        <v>8620.8734093312505</v>
      </c>
      <c r="I3029" s="16">
        <v>0</v>
      </c>
      <c r="J3029" s="16">
        <v>0</v>
      </c>
      <c r="K3029" s="16">
        <v>0</v>
      </c>
      <c r="L3029" s="16">
        <v>0</v>
      </c>
      <c r="M3029" s="16">
        <v>0</v>
      </c>
      <c r="N3029" s="16">
        <v>0</v>
      </c>
      <c r="O3029" s="16">
        <v>0</v>
      </c>
      <c r="P3029" s="16">
        <v>0</v>
      </c>
      <c r="Q3029" s="16">
        <v>0</v>
      </c>
      <c r="R3029" s="16">
        <v>19926.391793028899</v>
      </c>
      <c r="S3029" s="16">
        <v>1656.7961245433301</v>
      </c>
      <c r="T3029" s="16">
        <v>0</v>
      </c>
      <c r="U3029" s="16">
        <v>0</v>
      </c>
      <c r="V3029" s="16">
        <v>0</v>
      </c>
      <c r="W3029" s="16">
        <v>384.41007022138501</v>
      </c>
      <c r="X3029" s="16">
        <v>0</v>
      </c>
      <c r="Y3029" s="16">
        <v>2211.3286888521302</v>
      </c>
      <c r="Z3029" s="16">
        <v>0</v>
      </c>
      <c r="AA3029" s="16">
        <v>1746.98630937794</v>
      </c>
      <c r="AB3029" s="16">
        <v>0</v>
      </c>
      <c r="AC3029" s="16">
        <v>0</v>
      </c>
      <c r="AD3029" s="16">
        <v>0</v>
      </c>
      <c r="AE3029" s="16">
        <v>1708.21042921857</v>
      </c>
      <c r="AF3029" s="16">
        <v>0</v>
      </c>
      <c r="AG3029" s="16">
        <v>0</v>
      </c>
      <c r="AH3029" s="16">
        <v>154.93695161583801</v>
      </c>
      <c r="AI3029" s="16">
        <v>0</v>
      </c>
      <c r="AJ3029" s="16">
        <v>0</v>
      </c>
      <c r="AK3029" s="16">
        <v>1842.40953764197</v>
      </c>
      <c r="AL3029" s="16">
        <v>0</v>
      </c>
      <c r="AM3029" s="16">
        <v>793.66668616865695</v>
      </c>
      <c r="AN3029" s="16">
        <v>0</v>
      </c>
      <c r="AO3029" s="15">
        <v>566178.30000000005</v>
      </c>
      <c r="AP3029" s="15">
        <v>671510.31</v>
      </c>
      <c r="AQ3029" s="16">
        <f>SUM(F3029:AP3029)</f>
        <v>1486971</v>
      </c>
    </row>
    <row r="3030" spans="1:43" s="17" customFormat="1" ht="11.25">
      <c r="A3030" s="14" t="s">
        <v>1134</v>
      </c>
      <c r="B3030" s="14" t="s">
        <v>982</v>
      </c>
      <c r="C3030" s="14" t="s">
        <v>1135</v>
      </c>
      <c r="D3030" s="14" t="s">
        <v>26</v>
      </c>
      <c r="E3030" s="14" t="s">
        <v>27</v>
      </c>
      <c r="F3030" s="15">
        <v>0</v>
      </c>
      <c r="G3030" s="15">
        <v>5439.6</v>
      </c>
      <c r="H3030" s="16">
        <v>223.055051700419</v>
      </c>
      <c r="I3030" s="16">
        <v>0</v>
      </c>
      <c r="J3030" s="16">
        <v>0</v>
      </c>
      <c r="K3030" s="16">
        <v>0</v>
      </c>
      <c r="L3030" s="16">
        <v>0</v>
      </c>
      <c r="M3030" s="16">
        <v>0</v>
      </c>
      <c r="N3030" s="16">
        <v>0</v>
      </c>
      <c r="O3030" s="16">
        <v>0</v>
      </c>
      <c r="P3030" s="16">
        <v>0</v>
      </c>
      <c r="Q3030" s="16">
        <v>0</v>
      </c>
      <c r="R3030" s="16">
        <v>515.57216311585603</v>
      </c>
      <c r="S3030" s="16">
        <v>42.867668700140896</v>
      </c>
      <c r="T3030" s="16">
        <v>0</v>
      </c>
      <c r="U3030" s="16">
        <v>0</v>
      </c>
      <c r="V3030" s="16">
        <v>0</v>
      </c>
      <c r="W3030" s="16">
        <v>9.9461625308849406</v>
      </c>
      <c r="X3030" s="16">
        <v>0</v>
      </c>
      <c r="Y3030" s="16">
        <v>57.215552485046203</v>
      </c>
      <c r="Z3030" s="16">
        <v>0</v>
      </c>
      <c r="AA3030" s="16">
        <v>45.201234614631602</v>
      </c>
      <c r="AB3030" s="16">
        <v>0</v>
      </c>
      <c r="AC3030" s="16">
        <v>0</v>
      </c>
      <c r="AD3030" s="16">
        <v>0</v>
      </c>
      <c r="AE3030" s="16">
        <v>44.197953909417301</v>
      </c>
      <c r="AF3030" s="16">
        <v>0</v>
      </c>
      <c r="AG3030" s="16">
        <v>0</v>
      </c>
      <c r="AH3030" s="16">
        <v>4.0088130415612797</v>
      </c>
      <c r="AI3030" s="16">
        <v>0</v>
      </c>
      <c r="AJ3030" s="16">
        <v>0</v>
      </c>
      <c r="AK3030" s="16">
        <v>47.670199428662499</v>
      </c>
      <c r="AL3030" s="16">
        <v>0</v>
      </c>
      <c r="AM3030" s="16">
        <v>20.5352004733802</v>
      </c>
      <c r="AN3030" s="16">
        <v>0</v>
      </c>
      <c r="AO3030" s="15">
        <v>14649.15</v>
      </c>
      <c r="AP3030" s="15">
        <v>17374.48</v>
      </c>
      <c r="AQ3030" s="16">
        <f>SUM(F3030:AP3030)</f>
        <v>38473.5</v>
      </c>
    </row>
    <row r="3031" spans="1:43" s="17" customFormat="1" ht="11.25">
      <c r="A3031" s="14" t="s">
        <v>1134</v>
      </c>
      <c r="B3031" s="14" t="s">
        <v>982</v>
      </c>
      <c r="C3031" s="14" t="s">
        <v>1135</v>
      </c>
      <c r="D3031" s="14" t="s">
        <v>43</v>
      </c>
      <c r="E3031" s="14" t="s">
        <v>44</v>
      </c>
      <c r="F3031" s="15">
        <v>0</v>
      </c>
      <c r="G3031" s="15">
        <v>8474219.0899999999</v>
      </c>
      <c r="H3031" s="16">
        <v>347490.57139399002</v>
      </c>
      <c r="I3031" s="16">
        <v>0</v>
      </c>
      <c r="J3031" s="16">
        <v>0</v>
      </c>
      <c r="K3031" s="16">
        <v>0</v>
      </c>
      <c r="L3031" s="16">
        <v>0</v>
      </c>
      <c r="M3031" s="16">
        <v>0</v>
      </c>
      <c r="N3031" s="16">
        <v>0</v>
      </c>
      <c r="O3031" s="16">
        <v>0</v>
      </c>
      <c r="P3031" s="16">
        <v>0</v>
      </c>
      <c r="Q3031" s="16">
        <v>0</v>
      </c>
      <c r="R3031" s="16">
        <v>803193.93885140901</v>
      </c>
      <c r="S3031" s="16">
        <v>66782.216216949499</v>
      </c>
      <c r="T3031" s="16">
        <v>0</v>
      </c>
      <c r="U3031" s="16">
        <v>0</v>
      </c>
      <c r="V3031" s="16">
        <v>0</v>
      </c>
      <c r="W3031" s="16">
        <v>15494.819214749999</v>
      </c>
      <c r="X3031" s="16">
        <v>0</v>
      </c>
      <c r="Y3031" s="16">
        <v>89134.340935503598</v>
      </c>
      <c r="Z3031" s="16">
        <v>0</v>
      </c>
      <c r="AA3031" s="16">
        <v>70417.606434880901</v>
      </c>
      <c r="AB3031" s="16">
        <v>0</v>
      </c>
      <c r="AC3031" s="16">
        <v>0</v>
      </c>
      <c r="AD3031" s="16">
        <v>0</v>
      </c>
      <c r="AE3031" s="16">
        <v>68854.626431219294</v>
      </c>
      <c r="AF3031" s="16">
        <v>0</v>
      </c>
      <c r="AG3031" s="16">
        <v>0</v>
      </c>
      <c r="AH3031" s="16">
        <v>6245.2059426780097</v>
      </c>
      <c r="AI3031" s="16">
        <v>0</v>
      </c>
      <c r="AJ3031" s="16">
        <v>0</v>
      </c>
      <c r="AK3031" s="16">
        <v>74263.930413822003</v>
      </c>
      <c r="AL3031" s="16">
        <v>0</v>
      </c>
      <c r="AM3031" s="16">
        <v>31991.154164797699</v>
      </c>
      <c r="AN3031" s="16">
        <v>0</v>
      </c>
      <c r="AO3031" s="15">
        <v>22821544.23</v>
      </c>
      <c r="AP3031" s="15">
        <v>27067271.809999999</v>
      </c>
      <c r="AQ3031" s="16">
        <f>SUM(F3031:AP3031)</f>
        <v>59936903.540000007</v>
      </c>
    </row>
    <row r="3032" spans="1:43" s="17" customFormat="1" ht="11.25">
      <c r="A3032" s="14" t="s">
        <v>1136</v>
      </c>
      <c r="B3032" s="14" t="s">
        <v>982</v>
      </c>
      <c r="C3032" s="14" t="s">
        <v>1137</v>
      </c>
      <c r="D3032" s="14" t="s">
        <v>984</v>
      </c>
      <c r="E3032" s="14" t="s">
        <v>985</v>
      </c>
      <c r="F3032" s="15">
        <v>0</v>
      </c>
      <c r="G3032" s="15">
        <v>30525474.359999999</v>
      </c>
      <c r="H3032" s="16">
        <v>1180583.3523976901</v>
      </c>
      <c r="I3032" s="16">
        <v>0</v>
      </c>
      <c r="J3032" s="16">
        <v>0</v>
      </c>
      <c r="K3032" s="16">
        <v>0</v>
      </c>
      <c r="L3032" s="16">
        <v>0</v>
      </c>
      <c r="M3032" s="16">
        <v>0</v>
      </c>
      <c r="N3032" s="16">
        <v>0</v>
      </c>
      <c r="O3032" s="16">
        <v>0</v>
      </c>
      <c r="P3032" s="16">
        <v>0</v>
      </c>
      <c r="Q3032" s="16">
        <v>0</v>
      </c>
      <c r="R3032" s="16">
        <v>2893231.19893817</v>
      </c>
      <c r="S3032" s="16">
        <v>240559.78612623399</v>
      </c>
      <c r="T3032" s="16">
        <v>0</v>
      </c>
      <c r="U3032" s="16">
        <v>0</v>
      </c>
      <c r="V3032" s="16">
        <v>0</v>
      </c>
      <c r="W3032" s="16">
        <v>55815.045510602002</v>
      </c>
      <c r="X3032" s="16">
        <v>0</v>
      </c>
      <c r="Y3032" s="16">
        <v>321075.30921238899</v>
      </c>
      <c r="Z3032" s="16">
        <v>0</v>
      </c>
      <c r="AA3032" s="16">
        <v>253655.09601637599</v>
      </c>
      <c r="AB3032" s="16">
        <v>0</v>
      </c>
      <c r="AC3032" s="16">
        <v>0</v>
      </c>
      <c r="AD3032" s="16">
        <v>0</v>
      </c>
      <c r="AE3032" s="16">
        <v>248025.44840947099</v>
      </c>
      <c r="AF3032" s="16">
        <v>0</v>
      </c>
      <c r="AG3032" s="16">
        <v>0</v>
      </c>
      <c r="AH3032" s="16">
        <v>22496.661913571901</v>
      </c>
      <c r="AI3032" s="16">
        <v>0</v>
      </c>
      <c r="AJ3032" s="16">
        <v>0</v>
      </c>
      <c r="AK3032" s="16">
        <v>267509.929893144</v>
      </c>
      <c r="AL3032" s="16">
        <v>0</v>
      </c>
      <c r="AM3032" s="16">
        <v>115237.331582357</v>
      </c>
      <c r="AN3032" s="16">
        <v>0</v>
      </c>
      <c r="AO3032" s="15">
        <v>82228378.290000007</v>
      </c>
      <c r="AP3032" s="15">
        <v>137803394.34</v>
      </c>
      <c r="AQ3032" s="16">
        <f>SUM(F3032:AP3032)</f>
        <v>256155436.15000004</v>
      </c>
    </row>
    <row r="3033" spans="1:43" s="17" customFormat="1" ht="11.25">
      <c r="A3033" s="14" t="s">
        <v>1136</v>
      </c>
      <c r="B3033" s="14" t="s">
        <v>982</v>
      </c>
      <c r="C3033" s="14" t="s">
        <v>1137</v>
      </c>
      <c r="D3033" s="14" t="s">
        <v>20</v>
      </c>
      <c r="E3033" s="14" t="s">
        <v>2243</v>
      </c>
      <c r="F3033" s="15">
        <v>0</v>
      </c>
      <c r="G3033" s="15">
        <v>28956.69</v>
      </c>
      <c r="H3033" s="16">
        <v>1119.9093317598599</v>
      </c>
      <c r="I3033" s="16">
        <v>0</v>
      </c>
      <c r="J3033" s="16">
        <v>0</v>
      </c>
      <c r="K3033" s="16">
        <v>0</v>
      </c>
      <c r="L3033" s="16">
        <v>0</v>
      </c>
      <c r="M3033" s="16">
        <v>0</v>
      </c>
      <c r="N3033" s="16">
        <v>0</v>
      </c>
      <c r="O3033" s="16">
        <v>0</v>
      </c>
      <c r="P3033" s="16">
        <v>0</v>
      </c>
      <c r="Q3033" s="16">
        <v>0</v>
      </c>
      <c r="R3033" s="16">
        <v>2744.5386317273301</v>
      </c>
      <c r="S3033" s="16">
        <v>228.196635825654</v>
      </c>
      <c r="T3033" s="16">
        <v>0</v>
      </c>
      <c r="U3033" s="16">
        <v>0</v>
      </c>
      <c r="V3033" s="16">
        <v>0</v>
      </c>
      <c r="W3033" s="16">
        <v>52.946528674129603</v>
      </c>
      <c r="X3033" s="16">
        <v>0</v>
      </c>
      <c r="Y3033" s="16">
        <v>304.57420414607901</v>
      </c>
      <c r="Z3033" s="16">
        <v>0</v>
      </c>
      <c r="AA3033" s="16">
        <v>240.618935122415</v>
      </c>
      <c r="AB3033" s="16">
        <v>0</v>
      </c>
      <c r="AC3033" s="16">
        <v>0</v>
      </c>
      <c r="AD3033" s="16">
        <v>0</v>
      </c>
      <c r="AE3033" s="16">
        <v>235.27861342747599</v>
      </c>
      <c r="AF3033" s="16">
        <v>0</v>
      </c>
      <c r="AG3033" s="16">
        <v>0</v>
      </c>
      <c r="AH3033" s="16">
        <v>21.340485243407802</v>
      </c>
      <c r="AI3033" s="16">
        <v>0</v>
      </c>
      <c r="AJ3033" s="16">
        <v>0</v>
      </c>
      <c r="AK3033" s="16">
        <v>253.76172399628999</v>
      </c>
      <c r="AL3033" s="16">
        <v>0</v>
      </c>
      <c r="AM3033" s="16">
        <v>109.314910077364</v>
      </c>
      <c r="AN3033" s="16">
        <v>0</v>
      </c>
      <c r="AO3033" s="15">
        <v>78002.429999999993</v>
      </c>
      <c r="AP3033" s="15">
        <v>130721.3</v>
      </c>
      <c r="AQ3033" s="16">
        <f>SUM(F3033:AP3033)</f>
        <v>242990.90000000002</v>
      </c>
    </row>
    <row r="3034" spans="1:43" s="17" customFormat="1" ht="11.25">
      <c r="A3034" s="14" t="s">
        <v>1136</v>
      </c>
      <c r="B3034" s="14" t="s">
        <v>982</v>
      </c>
      <c r="C3034" s="14" t="s">
        <v>1137</v>
      </c>
      <c r="D3034" s="14" t="s">
        <v>23</v>
      </c>
      <c r="E3034" s="14" t="s">
        <v>2245</v>
      </c>
      <c r="F3034" s="15">
        <v>0</v>
      </c>
      <c r="G3034" s="15">
        <v>70554.95</v>
      </c>
      <c r="H3034" s="16">
        <v>2728.7382705518598</v>
      </c>
      <c r="I3034" s="16">
        <v>0</v>
      </c>
      <c r="J3034" s="16">
        <v>0</v>
      </c>
      <c r="K3034" s="16">
        <v>0</v>
      </c>
      <c r="L3034" s="16">
        <v>0</v>
      </c>
      <c r="M3034" s="16">
        <v>0</v>
      </c>
      <c r="N3034" s="16">
        <v>0</v>
      </c>
      <c r="O3034" s="16">
        <v>0</v>
      </c>
      <c r="P3034" s="16">
        <v>0</v>
      </c>
      <c r="Q3034" s="16">
        <v>0</v>
      </c>
      <c r="R3034" s="16">
        <v>6687.2624301056203</v>
      </c>
      <c r="S3034" s="16">
        <v>556.01723794026805</v>
      </c>
      <c r="T3034" s="16">
        <v>0</v>
      </c>
      <c r="U3034" s="16">
        <v>0</v>
      </c>
      <c r="V3034" s="16">
        <v>0</v>
      </c>
      <c r="W3034" s="16">
        <v>129.007960723868</v>
      </c>
      <c r="X3034" s="16">
        <v>0</v>
      </c>
      <c r="Y3034" s="16">
        <v>742.116583465075</v>
      </c>
      <c r="Z3034" s="16">
        <v>0</v>
      </c>
      <c r="AA3034" s="16">
        <v>586.28504850137199</v>
      </c>
      <c r="AB3034" s="16">
        <v>0</v>
      </c>
      <c r="AC3034" s="16">
        <v>0</v>
      </c>
      <c r="AD3034" s="16">
        <v>0</v>
      </c>
      <c r="AE3034" s="16">
        <v>573.27297710168295</v>
      </c>
      <c r="AF3034" s="16">
        <v>0</v>
      </c>
      <c r="AG3034" s="16">
        <v>0</v>
      </c>
      <c r="AH3034" s="16">
        <v>51.9976011846652</v>
      </c>
      <c r="AI3034" s="16">
        <v>0</v>
      </c>
      <c r="AJ3034" s="16">
        <v>0</v>
      </c>
      <c r="AK3034" s="16">
        <v>618.30838285967297</v>
      </c>
      <c r="AL3034" s="16">
        <v>0</v>
      </c>
      <c r="AM3034" s="16">
        <v>266.35350756591498</v>
      </c>
      <c r="AN3034" s="16">
        <v>0</v>
      </c>
      <c r="AO3034" s="15">
        <v>190058.28</v>
      </c>
      <c r="AP3034" s="15">
        <v>318511.40999999997</v>
      </c>
      <c r="AQ3034" s="16">
        <f>SUM(F3034:AP3034)</f>
        <v>592064</v>
      </c>
    </row>
    <row r="3035" spans="1:43" s="17" customFormat="1" ht="11.25">
      <c r="A3035" s="14" t="s">
        <v>1138</v>
      </c>
      <c r="B3035" s="14" t="s">
        <v>982</v>
      </c>
      <c r="C3035" s="14" t="s">
        <v>217</v>
      </c>
      <c r="D3035" s="14" t="s">
        <v>984</v>
      </c>
      <c r="E3035" s="14" t="s">
        <v>985</v>
      </c>
      <c r="F3035" s="15">
        <v>0</v>
      </c>
      <c r="G3035" s="15">
        <v>15862895.1</v>
      </c>
      <c r="H3035" s="16">
        <v>628811.37438083102</v>
      </c>
      <c r="I3035" s="16">
        <v>0</v>
      </c>
      <c r="J3035" s="16">
        <v>0</v>
      </c>
      <c r="K3035" s="16">
        <v>0</v>
      </c>
      <c r="L3035" s="16">
        <v>0</v>
      </c>
      <c r="M3035" s="16">
        <v>0</v>
      </c>
      <c r="N3035" s="16">
        <v>0</v>
      </c>
      <c r="O3035" s="16">
        <v>0</v>
      </c>
      <c r="P3035" s="16">
        <v>0</v>
      </c>
      <c r="Q3035" s="16">
        <v>0</v>
      </c>
      <c r="R3035" s="16">
        <v>1503499.1946868401</v>
      </c>
      <c r="S3035" s="16">
        <v>125009.577917648</v>
      </c>
      <c r="T3035" s="16">
        <v>0</v>
      </c>
      <c r="U3035" s="16">
        <v>0</v>
      </c>
      <c r="V3035" s="16">
        <v>0</v>
      </c>
      <c r="W3035" s="16">
        <v>29004.933133053699</v>
      </c>
      <c r="X3035" s="16">
        <v>0</v>
      </c>
      <c r="Y3035" s="16">
        <v>166850.63228121001</v>
      </c>
      <c r="Z3035" s="16">
        <v>0</v>
      </c>
      <c r="AA3035" s="16">
        <v>131814.58146040299</v>
      </c>
      <c r="AB3035" s="16">
        <v>0</v>
      </c>
      <c r="AC3035" s="16">
        <v>0</v>
      </c>
      <c r="AD3035" s="16">
        <v>0</v>
      </c>
      <c r="AE3035" s="16">
        <v>128889.180669443</v>
      </c>
      <c r="AF3035" s="16">
        <v>0</v>
      </c>
      <c r="AG3035" s="16">
        <v>0</v>
      </c>
      <c r="AH3035" s="16">
        <v>11690.3772584166</v>
      </c>
      <c r="AI3035" s="16">
        <v>0</v>
      </c>
      <c r="AJ3035" s="16">
        <v>0</v>
      </c>
      <c r="AK3035" s="16">
        <v>139014.59655017999</v>
      </c>
      <c r="AL3035" s="16">
        <v>0</v>
      </c>
      <c r="AM3035" s="16">
        <v>59884.241661969798</v>
      </c>
      <c r="AN3035" s="16">
        <v>0</v>
      </c>
      <c r="AO3035" s="15">
        <v>42738414.289999999</v>
      </c>
      <c r="AP3035" s="15">
        <v>54238280.229999997</v>
      </c>
      <c r="AQ3035" s="16">
        <f>SUM(F3035:AP3035)</f>
        <v>115764058.30999999</v>
      </c>
    </row>
    <row r="3036" spans="1:43" s="17" customFormat="1" ht="11.25">
      <c r="A3036" s="14" t="s">
        <v>1138</v>
      </c>
      <c r="B3036" s="14" t="s">
        <v>982</v>
      </c>
      <c r="C3036" s="14" t="s">
        <v>217</v>
      </c>
      <c r="D3036" s="14" t="s">
        <v>20</v>
      </c>
      <c r="E3036" s="14" t="s">
        <v>2243</v>
      </c>
      <c r="F3036" s="15">
        <v>0</v>
      </c>
      <c r="G3036" s="15">
        <v>1168290.47</v>
      </c>
      <c r="H3036" s="16">
        <v>46311.491346637296</v>
      </c>
      <c r="I3036" s="16">
        <v>0</v>
      </c>
      <c r="J3036" s="16">
        <v>0</v>
      </c>
      <c r="K3036" s="16">
        <v>0</v>
      </c>
      <c r="L3036" s="16">
        <v>0</v>
      </c>
      <c r="M3036" s="16">
        <v>0</v>
      </c>
      <c r="N3036" s="16">
        <v>0</v>
      </c>
      <c r="O3036" s="16">
        <v>0</v>
      </c>
      <c r="P3036" s="16">
        <v>0</v>
      </c>
      <c r="Q3036" s="16">
        <v>0</v>
      </c>
      <c r="R3036" s="16">
        <v>110731.600574143</v>
      </c>
      <c r="S3036" s="16">
        <v>9206.8626965924996</v>
      </c>
      <c r="T3036" s="16">
        <v>0</v>
      </c>
      <c r="U3036" s="16">
        <v>0</v>
      </c>
      <c r="V3036" s="16">
        <v>0</v>
      </c>
      <c r="W3036" s="16">
        <v>2136.1918128848602</v>
      </c>
      <c r="X3036" s="16">
        <v>0</v>
      </c>
      <c r="Y3036" s="16">
        <v>12288.4253178162</v>
      </c>
      <c r="Z3036" s="16">
        <v>0</v>
      </c>
      <c r="AA3036" s="16">
        <v>9708.0461603847198</v>
      </c>
      <c r="AB3036" s="16">
        <v>0</v>
      </c>
      <c r="AC3036" s="16">
        <v>0</v>
      </c>
      <c r="AD3036" s="16">
        <v>0</v>
      </c>
      <c r="AE3036" s="16">
        <v>9492.5925618403708</v>
      </c>
      <c r="AF3036" s="16">
        <v>0</v>
      </c>
      <c r="AG3036" s="16">
        <v>0</v>
      </c>
      <c r="AH3036" s="16">
        <v>860.987614569122</v>
      </c>
      <c r="AI3036" s="16">
        <v>0</v>
      </c>
      <c r="AJ3036" s="16">
        <v>0</v>
      </c>
      <c r="AK3036" s="16">
        <v>10238.321931643201</v>
      </c>
      <c r="AL3036" s="16">
        <v>0</v>
      </c>
      <c r="AM3036" s="16">
        <v>4410.4299834891599</v>
      </c>
      <c r="AN3036" s="16">
        <v>0</v>
      </c>
      <c r="AO3036" s="15">
        <v>3147652.55</v>
      </c>
      <c r="AP3036" s="15">
        <v>3994609.16</v>
      </c>
      <c r="AQ3036" s="16">
        <f>SUM(F3036:AP3036)</f>
        <v>8525937.129999999</v>
      </c>
    </row>
    <row r="3037" spans="1:43" s="17" customFormat="1" ht="11.25">
      <c r="A3037" s="14" t="s">
        <v>1138</v>
      </c>
      <c r="B3037" s="14" t="s">
        <v>982</v>
      </c>
      <c r="C3037" s="14" t="s">
        <v>217</v>
      </c>
      <c r="D3037" s="14" t="s">
        <v>23</v>
      </c>
      <c r="E3037" s="14" t="s">
        <v>2245</v>
      </c>
      <c r="F3037" s="15">
        <v>0</v>
      </c>
      <c r="G3037" s="15">
        <v>93637.13</v>
      </c>
      <c r="H3037" s="16">
        <v>3711.8136225776698</v>
      </c>
      <c r="I3037" s="16">
        <v>0</v>
      </c>
      <c r="J3037" s="16">
        <v>0</v>
      </c>
      <c r="K3037" s="16">
        <v>0</v>
      </c>
      <c r="L3037" s="16">
        <v>0</v>
      </c>
      <c r="M3037" s="16">
        <v>0</v>
      </c>
      <c r="N3037" s="16">
        <v>0</v>
      </c>
      <c r="O3037" s="16">
        <v>0</v>
      </c>
      <c r="P3037" s="16">
        <v>0</v>
      </c>
      <c r="Q3037" s="16">
        <v>0</v>
      </c>
      <c r="R3037" s="16">
        <v>8875.0124755111392</v>
      </c>
      <c r="S3037" s="16">
        <v>737.91962609504003</v>
      </c>
      <c r="T3037" s="16">
        <v>0</v>
      </c>
      <c r="U3037" s="16">
        <v>0</v>
      </c>
      <c r="V3037" s="16">
        <v>0</v>
      </c>
      <c r="W3037" s="16">
        <v>171.21335636021701</v>
      </c>
      <c r="X3037" s="16">
        <v>0</v>
      </c>
      <c r="Y3037" s="16">
        <v>984.90338290543002</v>
      </c>
      <c r="Z3037" s="16">
        <v>0</v>
      </c>
      <c r="AA3037" s="16">
        <v>778.08891354878301</v>
      </c>
      <c r="AB3037" s="16">
        <v>0</v>
      </c>
      <c r="AC3037" s="16">
        <v>0</v>
      </c>
      <c r="AD3037" s="16">
        <v>0</v>
      </c>
      <c r="AE3037" s="16">
        <v>760.82055144564004</v>
      </c>
      <c r="AF3037" s="16">
        <v>0</v>
      </c>
      <c r="AG3037" s="16">
        <v>0</v>
      </c>
      <c r="AH3037" s="16">
        <v>69.007182962601206</v>
      </c>
      <c r="AI3037" s="16">
        <v>0</v>
      </c>
      <c r="AJ3037" s="16">
        <v>0</v>
      </c>
      <c r="AK3037" s="16">
        <v>820.58991652334805</v>
      </c>
      <c r="AL3037" s="16">
        <v>0</v>
      </c>
      <c r="AM3037" s="16">
        <v>353.49097207012699</v>
      </c>
      <c r="AN3037" s="16">
        <v>0</v>
      </c>
      <c r="AO3037" s="15">
        <v>252280.73</v>
      </c>
      <c r="AP3037" s="15">
        <v>320163.33</v>
      </c>
      <c r="AQ3037" s="16">
        <f>SUM(F3037:AP3037)</f>
        <v>683344.05</v>
      </c>
    </row>
    <row r="3038" spans="1:43" s="17" customFormat="1" ht="11.25">
      <c r="A3038" s="14" t="s">
        <v>1138</v>
      </c>
      <c r="B3038" s="14" t="s">
        <v>982</v>
      </c>
      <c r="C3038" s="14" t="s">
        <v>217</v>
      </c>
      <c r="D3038" s="14" t="s">
        <v>28</v>
      </c>
      <c r="E3038" s="14" t="s">
        <v>29</v>
      </c>
      <c r="F3038" s="15">
        <v>0</v>
      </c>
      <c r="G3038" s="15">
        <v>333284.94</v>
      </c>
      <c r="H3038" s="16">
        <v>13211.544750233999</v>
      </c>
      <c r="I3038" s="16">
        <v>0</v>
      </c>
      <c r="J3038" s="16">
        <v>0</v>
      </c>
      <c r="K3038" s="16">
        <v>0</v>
      </c>
      <c r="L3038" s="16">
        <v>0</v>
      </c>
      <c r="M3038" s="16">
        <v>0</v>
      </c>
      <c r="N3038" s="16">
        <v>0</v>
      </c>
      <c r="O3038" s="16">
        <v>0</v>
      </c>
      <c r="P3038" s="16">
        <v>0</v>
      </c>
      <c r="Q3038" s="16">
        <v>0</v>
      </c>
      <c r="R3038" s="16">
        <v>31589.0387830611</v>
      </c>
      <c r="S3038" s="16">
        <v>2626.4945262688898</v>
      </c>
      <c r="T3038" s="16">
        <v>0</v>
      </c>
      <c r="U3038" s="16">
        <v>0</v>
      </c>
      <c r="V3038" s="16">
        <v>0</v>
      </c>
      <c r="W3038" s="16">
        <v>609.40369032320302</v>
      </c>
      <c r="X3038" s="16">
        <v>0</v>
      </c>
      <c r="Y3038" s="16">
        <v>3505.5895691432102</v>
      </c>
      <c r="Z3038" s="16">
        <v>0</v>
      </c>
      <c r="AA3038" s="16">
        <v>2769.4700074601101</v>
      </c>
      <c r="AB3038" s="16">
        <v>0</v>
      </c>
      <c r="AC3038" s="16">
        <v>0</v>
      </c>
      <c r="AD3038" s="16">
        <v>0</v>
      </c>
      <c r="AE3038" s="16">
        <v>2708.00632369613</v>
      </c>
      <c r="AF3038" s="16">
        <v>0</v>
      </c>
      <c r="AG3038" s="16">
        <v>0</v>
      </c>
      <c r="AH3038" s="16">
        <v>245.61887489514299</v>
      </c>
      <c r="AI3038" s="16">
        <v>0</v>
      </c>
      <c r="AJ3038" s="16">
        <v>0</v>
      </c>
      <c r="AK3038" s="16">
        <v>2920.7448180575102</v>
      </c>
      <c r="AL3038" s="16">
        <v>0</v>
      </c>
      <c r="AM3038" s="16">
        <v>1258.1886568606899</v>
      </c>
      <c r="AN3038" s="16">
        <v>0</v>
      </c>
      <c r="AO3038" s="15">
        <v>897948.92</v>
      </c>
      <c r="AP3038" s="15">
        <v>1139565.1000000001</v>
      </c>
      <c r="AQ3038" s="16">
        <f>SUM(F3038:AP3038)</f>
        <v>2432243.06</v>
      </c>
    </row>
    <row r="3039" spans="1:43" s="17" customFormat="1" ht="11.25">
      <c r="A3039" s="14" t="s">
        <v>1138</v>
      </c>
      <c r="B3039" s="14" t="s">
        <v>982</v>
      </c>
      <c r="C3039" s="14" t="s">
        <v>217</v>
      </c>
      <c r="D3039" s="14" t="s">
        <v>703</v>
      </c>
      <c r="E3039" s="14" t="s">
        <v>704</v>
      </c>
      <c r="F3039" s="15">
        <v>0</v>
      </c>
      <c r="G3039" s="15">
        <v>27759861.359999999</v>
      </c>
      <c r="H3039" s="16">
        <v>1100411.7758997199</v>
      </c>
      <c r="I3039" s="16">
        <v>0</v>
      </c>
      <c r="J3039" s="16">
        <v>0</v>
      </c>
      <c r="K3039" s="16">
        <v>0</v>
      </c>
      <c r="L3039" s="16">
        <v>0</v>
      </c>
      <c r="M3039" s="16">
        <v>0</v>
      </c>
      <c r="N3039" s="16">
        <v>0</v>
      </c>
      <c r="O3039" s="16">
        <v>0</v>
      </c>
      <c r="P3039" s="16">
        <v>0</v>
      </c>
      <c r="Q3039" s="16">
        <v>0</v>
      </c>
      <c r="R3039" s="16">
        <v>2631104.1534804399</v>
      </c>
      <c r="S3039" s="16">
        <v>218765.145233396</v>
      </c>
      <c r="T3039" s="16">
        <v>0</v>
      </c>
      <c r="U3039" s="16">
        <v>0</v>
      </c>
      <c r="V3039" s="16">
        <v>0</v>
      </c>
      <c r="W3039" s="16">
        <v>50758.258007378099</v>
      </c>
      <c r="X3039" s="16">
        <v>0</v>
      </c>
      <c r="Y3039" s="16">
        <v>291986.44944892498</v>
      </c>
      <c r="Z3039" s="16">
        <v>0</v>
      </c>
      <c r="AA3039" s="16">
        <v>230673.81345820299</v>
      </c>
      <c r="AB3039" s="16">
        <v>0</v>
      </c>
      <c r="AC3039" s="16">
        <v>0</v>
      </c>
      <c r="AD3039" s="16">
        <v>0</v>
      </c>
      <c r="AE3039" s="16">
        <v>225554.39989357401</v>
      </c>
      <c r="AF3039" s="16">
        <v>0</v>
      </c>
      <c r="AG3039" s="16">
        <v>0</v>
      </c>
      <c r="AH3039" s="16">
        <v>20458.0090691566</v>
      </c>
      <c r="AI3039" s="16">
        <v>0</v>
      </c>
      <c r="AJ3039" s="16">
        <v>0</v>
      </c>
      <c r="AK3039" s="16">
        <v>243273.746783596</v>
      </c>
      <c r="AL3039" s="16">
        <v>0</v>
      </c>
      <c r="AM3039" s="16">
        <v>104796.64872560999</v>
      </c>
      <c r="AN3039" s="16">
        <v>0</v>
      </c>
      <c r="AO3039" s="15">
        <v>74791672.510000005</v>
      </c>
      <c r="AP3039" s="15">
        <v>94916289.25</v>
      </c>
      <c r="AQ3039" s="16">
        <f>SUM(F3039:AP3039)</f>
        <v>202585605.52000001</v>
      </c>
    </row>
    <row r="3040" spans="1:43" s="17" customFormat="1" ht="11.25">
      <c r="A3040" s="14" t="s">
        <v>1139</v>
      </c>
      <c r="B3040" s="14" t="s">
        <v>982</v>
      </c>
      <c r="C3040" s="14" t="s">
        <v>1140</v>
      </c>
      <c r="D3040" s="14" t="s">
        <v>984</v>
      </c>
      <c r="E3040" s="14" t="s">
        <v>985</v>
      </c>
      <c r="F3040" s="15">
        <v>0</v>
      </c>
      <c r="G3040" s="15">
        <v>57659968.93</v>
      </c>
      <c r="H3040" s="16">
        <v>2255978.5865035602</v>
      </c>
      <c r="I3040" s="16">
        <v>0</v>
      </c>
      <c r="J3040" s="16">
        <v>0</v>
      </c>
      <c r="K3040" s="16">
        <v>0</v>
      </c>
      <c r="L3040" s="16">
        <v>0</v>
      </c>
      <c r="M3040" s="16">
        <v>0</v>
      </c>
      <c r="N3040" s="16">
        <v>0</v>
      </c>
      <c r="O3040" s="16">
        <v>0</v>
      </c>
      <c r="P3040" s="16">
        <v>0</v>
      </c>
      <c r="Q3040" s="16">
        <v>0</v>
      </c>
      <c r="R3040" s="16">
        <v>5465062.4076994704</v>
      </c>
      <c r="S3040" s="16">
        <v>454396.66026864498</v>
      </c>
      <c r="T3040" s="16">
        <v>0</v>
      </c>
      <c r="U3040" s="16">
        <v>0</v>
      </c>
      <c r="V3040" s="16">
        <v>0</v>
      </c>
      <c r="W3040" s="16">
        <v>105429.59925042</v>
      </c>
      <c r="X3040" s="16">
        <v>0</v>
      </c>
      <c r="Y3040" s="16">
        <v>606484.39943395101</v>
      </c>
      <c r="Z3040" s="16">
        <v>0</v>
      </c>
      <c r="AA3040" s="16">
        <v>479132.88660528499</v>
      </c>
      <c r="AB3040" s="16">
        <v>0</v>
      </c>
      <c r="AC3040" s="16">
        <v>0</v>
      </c>
      <c r="AD3040" s="16">
        <v>0</v>
      </c>
      <c r="AE3040" s="16">
        <v>468498.14302341099</v>
      </c>
      <c r="AF3040" s="16">
        <v>0</v>
      </c>
      <c r="AG3040" s="16">
        <v>0</v>
      </c>
      <c r="AH3040" s="16">
        <v>42493.613319388998</v>
      </c>
      <c r="AI3040" s="16">
        <v>0</v>
      </c>
      <c r="AJ3040" s="16">
        <v>0</v>
      </c>
      <c r="AK3040" s="16">
        <v>505303.29290042102</v>
      </c>
      <c r="AL3040" s="16">
        <v>0</v>
      </c>
      <c r="AM3040" s="16">
        <v>217673.000995443</v>
      </c>
      <c r="AN3040" s="16">
        <v>0</v>
      </c>
      <c r="AO3040" s="15">
        <v>155412815.97</v>
      </c>
      <c r="AP3040" s="15">
        <v>311032741.24000001</v>
      </c>
      <c r="AQ3040" s="16">
        <f>SUM(F3040:AP3040)</f>
        <v>534705978.73000002</v>
      </c>
    </row>
    <row r="3041" spans="1:43" s="17" customFormat="1" ht="11.25">
      <c r="A3041" s="14" t="s">
        <v>1139</v>
      </c>
      <c r="B3041" s="14" t="s">
        <v>982</v>
      </c>
      <c r="C3041" s="14" t="s">
        <v>1140</v>
      </c>
      <c r="D3041" s="14" t="s">
        <v>20</v>
      </c>
      <c r="E3041" s="14" t="s">
        <v>2243</v>
      </c>
      <c r="F3041" s="15">
        <v>0</v>
      </c>
      <c r="G3041" s="15">
        <v>0</v>
      </c>
      <c r="H3041" s="16">
        <v>0</v>
      </c>
      <c r="I3041" s="16">
        <v>0</v>
      </c>
      <c r="J3041" s="16">
        <v>0</v>
      </c>
      <c r="K3041" s="16">
        <v>0</v>
      </c>
      <c r="L3041" s="16">
        <v>0</v>
      </c>
      <c r="M3041" s="16">
        <v>0</v>
      </c>
      <c r="N3041" s="16">
        <v>0</v>
      </c>
      <c r="O3041" s="16">
        <v>0</v>
      </c>
      <c r="P3041" s="16">
        <v>0</v>
      </c>
      <c r="Q3041" s="16">
        <v>0</v>
      </c>
      <c r="R3041" s="16">
        <v>0</v>
      </c>
      <c r="S3041" s="16">
        <v>0</v>
      </c>
      <c r="T3041" s="16">
        <v>0</v>
      </c>
      <c r="U3041" s="16">
        <v>0</v>
      </c>
      <c r="V3041" s="16">
        <v>0</v>
      </c>
      <c r="W3041" s="16">
        <v>0</v>
      </c>
      <c r="X3041" s="16">
        <v>0</v>
      </c>
      <c r="Y3041" s="16">
        <v>0</v>
      </c>
      <c r="Z3041" s="16">
        <v>0</v>
      </c>
      <c r="AA3041" s="16">
        <v>0</v>
      </c>
      <c r="AB3041" s="16">
        <v>0</v>
      </c>
      <c r="AC3041" s="16">
        <v>0</v>
      </c>
      <c r="AD3041" s="16">
        <v>0</v>
      </c>
      <c r="AE3041" s="16">
        <v>0</v>
      </c>
      <c r="AF3041" s="16">
        <v>0</v>
      </c>
      <c r="AG3041" s="16">
        <v>0</v>
      </c>
      <c r="AH3041" s="16">
        <v>0</v>
      </c>
      <c r="AI3041" s="16">
        <v>0</v>
      </c>
      <c r="AJ3041" s="16">
        <v>0</v>
      </c>
      <c r="AK3041" s="16">
        <v>0</v>
      </c>
      <c r="AL3041" s="16">
        <v>0</v>
      </c>
      <c r="AM3041" s="16">
        <v>0</v>
      </c>
      <c r="AN3041" s="16">
        <v>0</v>
      </c>
      <c r="AO3041" s="15">
        <v>0</v>
      </c>
      <c r="AP3041" s="15">
        <v>-219338.7</v>
      </c>
      <c r="AQ3041" s="16">
        <f>SUM(F3041:AP3041)</f>
        <v>-219338.7</v>
      </c>
    </row>
    <row r="3042" spans="1:43" s="17" customFormat="1" ht="11.25">
      <c r="A3042" s="14" t="s">
        <v>1139</v>
      </c>
      <c r="B3042" s="14" t="s">
        <v>982</v>
      </c>
      <c r="C3042" s="14" t="s">
        <v>1140</v>
      </c>
      <c r="D3042" s="14" t="s">
        <v>23</v>
      </c>
      <c r="E3042" s="14" t="s">
        <v>2245</v>
      </c>
      <c r="F3042" s="15">
        <v>0</v>
      </c>
      <c r="G3042" s="15">
        <v>341531.68</v>
      </c>
      <c r="H3042" s="16">
        <v>13362.6185819199</v>
      </c>
      <c r="I3042" s="16">
        <v>0</v>
      </c>
      <c r="J3042" s="16">
        <v>0</v>
      </c>
      <c r="K3042" s="16">
        <v>0</v>
      </c>
      <c r="L3042" s="16">
        <v>0</v>
      </c>
      <c r="M3042" s="16">
        <v>0</v>
      </c>
      <c r="N3042" s="16">
        <v>0</v>
      </c>
      <c r="O3042" s="16">
        <v>0</v>
      </c>
      <c r="P3042" s="16">
        <v>0</v>
      </c>
      <c r="Q3042" s="16">
        <v>0</v>
      </c>
      <c r="R3042" s="16">
        <v>32370.672717092999</v>
      </c>
      <c r="S3042" s="16">
        <v>2691.4835505946699</v>
      </c>
      <c r="T3042" s="16">
        <v>0</v>
      </c>
      <c r="U3042" s="16">
        <v>0</v>
      </c>
      <c r="V3042" s="16">
        <v>0</v>
      </c>
      <c r="W3042" s="16">
        <v>624.48089288448898</v>
      </c>
      <c r="X3042" s="16">
        <v>0</v>
      </c>
      <c r="Y3042" s="16">
        <v>3592.3300664307399</v>
      </c>
      <c r="Z3042" s="16">
        <v>0</v>
      </c>
      <c r="AA3042" s="16">
        <v>2838.0012346143799</v>
      </c>
      <c r="AB3042" s="16">
        <v>0</v>
      </c>
      <c r="AC3042" s="16">
        <v>0</v>
      </c>
      <c r="AD3042" s="16">
        <v>0</v>
      </c>
      <c r="AE3042" s="16">
        <v>2775.0094921167902</v>
      </c>
      <c r="AF3042" s="16">
        <v>0</v>
      </c>
      <c r="AG3042" s="16">
        <v>0</v>
      </c>
      <c r="AH3042" s="16">
        <v>251.69828754209701</v>
      </c>
      <c r="AI3042" s="16">
        <v>0</v>
      </c>
      <c r="AJ3042" s="16">
        <v>0</v>
      </c>
      <c r="AK3042" s="16">
        <v>2993.0138573173999</v>
      </c>
      <c r="AL3042" s="16">
        <v>0</v>
      </c>
      <c r="AM3042" s="16">
        <v>1289.32131948646</v>
      </c>
      <c r="AN3042" s="16">
        <v>0</v>
      </c>
      <c r="AO3042" s="15">
        <v>920541.61</v>
      </c>
      <c r="AP3042" s="15">
        <v>1842309.96</v>
      </c>
      <c r="AQ3042" s="16">
        <f>SUM(F3042:AP3042)</f>
        <v>3167171.88</v>
      </c>
    </row>
    <row r="3043" spans="1:43" s="17" customFormat="1" ht="11.25">
      <c r="A3043" s="14" t="s">
        <v>1139</v>
      </c>
      <c r="B3043" s="14" t="s">
        <v>982</v>
      </c>
      <c r="C3043" s="14" t="s">
        <v>1140</v>
      </c>
      <c r="D3043" s="14" t="s">
        <v>43</v>
      </c>
      <c r="E3043" s="14" t="s">
        <v>44</v>
      </c>
      <c r="F3043" s="15">
        <v>0</v>
      </c>
      <c r="G3043" s="15">
        <v>1741848.39</v>
      </c>
      <c r="H3043" s="16">
        <v>68150.794914517901</v>
      </c>
      <c r="I3043" s="16">
        <v>0</v>
      </c>
      <c r="J3043" s="16">
        <v>0</v>
      </c>
      <c r="K3043" s="16">
        <v>0</v>
      </c>
      <c r="L3043" s="16">
        <v>0</v>
      </c>
      <c r="M3043" s="16">
        <v>0</v>
      </c>
      <c r="N3043" s="16">
        <v>0</v>
      </c>
      <c r="O3043" s="16">
        <v>0</v>
      </c>
      <c r="P3043" s="16">
        <v>0</v>
      </c>
      <c r="Q3043" s="16">
        <v>0</v>
      </c>
      <c r="R3043" s="16">
        <v>165093.91958343401</v>
      </c>
      <c r="S3043" s="16">
        <v>13726.8561807607</v>
      </c>
      <c r="T3043" s="16">
        <v>0</v>
      </c>
      <c r="U3043" s="16">
        <v>0</v>
      </c>
      <c r="V3043" s="16">
        <v>0</v>
      </c>
      <c r="W3043" s="16">
        <v>3184.9198566955602</v>
      </c>
      <c r="X3043" s="16">
        <v>0</v>
      </c>
      <c r="Y3043" s="16">
        <v>18321.270499618098</v>
      </c>
      <c r="Z3043" s="16">
        <v>0</v>
      </c>
      <c r="AA3043" s="16">
        <v>14474.1121601006</v>
      </c>
      <c r="AB3043" s="16">
        <v>0</v>
      </c>
      <c r="AC3043" s="16">
        <v>0</v>
      </c>
      <c r="AD3043" s="16">
        <v>0</v>
      </c>
      <c r="AE3043" s="16">
        <v>14152.847484472601</v>
      </c>
      <c r="AF3043" s="16">
        <v>0</v>
      </c>
      <c r="AG3043" s="16">
        <v>0</v>
      </c>
      <c r="AH3043" s="16">
        <v>1283.68839306886</v>
      </c>
      <c r="AI3043" s="16">
        <v>0</v>
      </c>
      <c r="AJ3043" s="16">
        <v>0</v>
      </c>
      <c r="AK3043" s="16">
        <v>15264.693242261301</v>
      </c>
      <c r="AL3043" s="16">
        <v>0</v>
      </c>
      <c r="AM3043" s="16">
        <v>6575.67768507038</v>
      </c>
      <c r="AN3043" s="16">
        <v>0</v>
      </c>
      <c r="AO3043" s="15">
        <v>4694861.42</v>
      </c>
      <c r="AP3043" s="15">
        <v>9395979.4000000004</v>
      </c>
      <c r="AQ3043" s="16">
        <f>SUM(F3043:AP3043)</f>
        <v>16152917.99</v>
      </c>
    </row>
    <row r="3044" spans="1:43" s="17" customFormat="1" ht="11.25">
      <c r="A3044" s="14" t="s">
        <v>1141</v>
      </c>
      <c r="B3044" s="14" t="s">
        <v>982</v>
      </c>
      <c r="C3044" s="14" t="s">
        <v>1142</v>
      </c>
      <c r="D3044" s="14" t="s">
        <v>984</v>
      </c>
      <c r="E3044" s="14" t="s">
        <v>985</v>
      </c>
      <c r="F3044" s="15">
        <v>0</v>
      </c>
      <c r="G3044" s="15">
        <v>44090369.200000003</v>
      </c>
      <c r="H3044" s="16">
        <v>1734364.10876619</v>
      </c>
      <c r="I3044" s="16">
        <v>0</v>
      </c>
      <c r="J3044" s="16">
        <v>0</v>
      </c>
      <c r="K3044" s="16">
        <v>0</v>
      </c>
      <c r="L3044" s="16">
        <v>0</v>
      </c>
      <c r="M3044" s="16">
        <v>0</v>
      </c>
      <c r="N3044" s="16">
        <v>0</v>
      </c>
      <c r="O3044" s="16">
        <v>0</v>
      </c>
      <c r="P3044" s="16">
        <v>0</v>
      </c>
      <c r="Q3044" s="16">
        <v>0</v>
      </c>
      <c r="R3044" s="16">
        <v>4178923.41823581</v>
      </c>
      <c r="S3044" s="16">
        <v>347460.03139019699</v>
      </c>
      <c r="T3044" s="16">
        <v>0</v>
      </c>
      <c r="U3044" s="16">
        <v>0</v>
      </c>
      <c r="V3044" s="16">
        <v>0</v>
      </c>
      <c r="W3044" s="16">
        <v>80617.715793527896</v>
      </c>
      <c r="X3044" s="16">
        <v>0</v>
      </c>
      <c r="Y3044" s="16">
        <v>463754.96941378701</v>
      </c>
      <c r="Z3044" s="16">
        <v>0</v>
      </c>
      <c r="AA3044" s="16">
        <v>366374.43641762802</v>
      </c>
      <c r="AB3044" s="16">
        <v>0</v>
      </c>
      <c r="AC3044" s="16">
        <v>0</v>
      </c>
      <c r="AD3044" s="16">
        <v>0</v>
      </c>
      <c r="AE3044" s="16">
        <v>358242.430302703</v>
      </c>
      <c r="AF3044" s="16">
        <v>0</v>
      </c>
      <c r="AG3044" s="16">
        <v>0</v>
      </c>
      <c r="AH3044" s="16">
        <v>32493.081904688301</v>
      </c>
      <c r="AI3044" s="16">
        <v>0</v>
      </c>
      <c r="AJ3044" s="16">
        <v>0</v>
      </c>
      <c r="AK3044" s="16">
        <v>386386.03767240199</v>
      </c>
      <c r="AL3044" s="16">
        <v>0</v>
      </c>
      <c r="AM3044" s="16">
        <v>166446.24010306501</v>
      </c>
      <c r="AN3044" s="16">
        <v>0</v>
      </c>
      <c r="AO3044" s="15">
        <v>117892671.59</v>
      </c>
      <c r="AP3044" s="15">
        <v>181105962.72</v>
      </c>
      <c r="AQ3044" s="16">
        <f>SUM(F3044:AP3044)</f>
        <v>351204065.98000002</v>
      </c>
    </row>
    <row r="3045" spans="1:43" s="17" customFormat="1" ht="11.25">
      <c r="A3045" s="14" t="s">
        <v>1141</v>
      </c>
      <c r="B3045" s="14" t="s">
        <v>982</v>
      </c>
      <c r="C3045" s="14" t="s">
        <v>1142</v>
      </c>
      <c r="D3045" s="14" t="s">
        <v>20</v>
      </c>
      <c r="E3045" s="14" t="s">
        <v>2243</v>
      </c>
      <c r="F3045" s="15">
        <v>0</v>
      </c>
      <c r="G3045" s="15">
        <v>1212868.45</v>
      </c>
      <c r="H3045" s="16">
        <v>47710.091493192798</v>
      </c>
      <c r="I3045" s="16">
        <v>0</v>
      </c>
      <c r="J3045" s="16">
        <v>0</v>
      </c>
      <c r="K3045" s="16">
        <v>0</v>
      </c>
      <c r="L3045" s="16">
        <v>0</v>
      </c>
      <c r="M3045" s="16">
        <v>0</v>
      </c>
      <c r="N3045" s="16">
        <v>0</v>
      </c>
      <c r="O3045" s="16">
        <v>0</v>
      </c>
      <c r="P3045" s="16">
        <v>0</v>
      </c>
      <c r="Q3045" s="16">
        <v>0</v>
      </c>
      <c r="R3045" s="16">
        <v>114956.725418466</v>
      </c>
      <c r="S3045" s="16">
        <v>9558.1716688354009</v>
      </c>
      <c r="T3045" s="16">
        <v>0</v>
      </c>
      <c r="U3045" s="16">
        <v>0</v>
      </c>
      <c r="V3045" s="16">
        <v>0</v>
      </c>
      <c r="W3045" s="16">
        <v>2217.6880719802498</v>
      </c>
      <c r="X3045" s="16">
        <v>0</v>
      </c>
      <c r="Y3045" s="16">
        <v>12757.293528689701</v>
      </c>
      <c r="Z3045" s="16">
        <v>0</v>
      </c>
      <c r="AA3045" s="16">
        <v>10078.4822482788</v>
      </c>
      <c r="AB3045" s="16">
        <v>0</v>
      </c>
      <c r="AC3045" s="16">
        <v>0</v>
      </c>
      <c r="AD3045" s="16">
        <v>0</v>
      </c>
      <c r="AE3045" s="16">
        <v>9854.7813807359307</v>
      </c>
      <c r="AF3045" s="16">
        <v>0</v>
      </c>
      <c r="AG3045" s="16">
        <v>0</v>
      </c>
      <c r="AH3045" s="16">
        <v>893.842246119425</v>
      </c>
      <c r="AI3045" s="16">
        <v>0</v>
      </c>
      <c r="AJ3045" s="16">
        <v>0</v>
      </c>
      <c r="AK3045" s="16">
        <v>10628.975262960599</v>
      </c>
      <c r="AL3045" s="16">
        <v>0</v>
      </c>
      <c r="AM3045" s="16">
        <v>4578.7186807414</v>
      </c>
      <c r="AN3045" s="16">
        <v>0</v>
      </c>
      <c r="AO3045" s="15">
        <v>3243073.38</v>
      </c>
      <c r="AP3045" s="15">
        <v>4981988.43</v>
      </c>
      <c r="AQ3045" s="16">
        <f>SUM(F3045:AP3045)</f>
        <v>9661165.0300000012</v>
      </c>
    </row>
    <row r="3046" spans="1:43" s="17" customFormat="1" ht="11.25">
      <c r="A3046" s="14" t="s">
        <v>1141</v>
      </c>
      <c r="B3046" s="14" t="s">
        <v>982</v>
      </c>
      <c r="C3046" s="14" t="s">
        <v>1142</v>
      </c>
      <c r="D3046" s="14" t="s">
        <v>23</v>
      </c>
      <c r="E3046" s="14" t="s">
        <v>2245</v>
      </c>
      <c r="F3046" s="15">
        <v>0</v>
      </c>
      <c r="G3046" s="15">
        <v>393743.4</v>
      </c>
      <c r="H3046" s="16">
        <v>15488.517388488201</v>
      </c>
      <c r="I3046" s="16">
        <v>0</v>
      </c>
      <c r="J3046" s="16">
        <v>0</v>
      </c>
      <c r="K3046" s="16">
        <v>0</v>
      </c>
      <c r="L3046" s="16">
        <v>0</v>
      </c>
      <c r="M3046" s="16">
        <v>0</v>
      </c>
      <c r="N3046" s="16">
        <v>0</v>
      </c>
      <c r="O3046" s="16">
        <v>0</v>
      </c>
      <c r="P3046" s="16">
        <v>0</v>
      </c>
      <c r="Q3046" s="16">
        <v>0</v>
      </c>
      <c r="R3046" s="16">
        <v>37319.3424041455</v>
      </c>
      <c r="S3046" s="16">
        <v>3102.9474784393401</v>
      </c>
      <c r="T3046" s="16">
        <v>0</v>
      </c>
      <c r="U3046" s="16">
        <v>0</v>
      </c>
      <c r="V3046" s="16">
        <v>0</v>
      </c>
      <c r="W3046" s="16">
        <v>719.94622500377795</v>
      </c>
      <c r="X3046" s="16">
        <v>0</v>
      </c>
      <c r="Y3046" s="16">
        <v>4141.5045845667901</v>
      </c>
      <c r="Z3046" s="16">
        <v>0</v>
      </c>
      <c r="AA3046" s="16">
        <v>3271.8601592769701</v>
      </c>
      <c r="AB3046" s="16">
        <v>0</v>
      </c>
      <c r="AC3046" s="16">
        <v>0</v>
      </c>
      <c r="AD3046" s="16">
        <v>0</v>
      </c>
      <c r="AE3046" s="16">
        <v>3199.2383162177798</v>
      </c>
      <c r="AF3046" s="16">
        <v>0</v>
      </c>
      <c r="AG3046" s="16">
        <v>0</v>
      </c>
      <c r="AH3046" s="16">
        <v>290.17532220749098</v>
      </c>
      <c r="AI3046" s="16">
        <v>0</v>
      </c>
      <c r="AJ3046" s="16">
        <v>0</v>
      </c>
      <c r="AK3046" s="16">
        <v>3450.5712110333202</v>
      </c>
      <c r="AL3046" s="16">
        <v>0</v>
      </c>
      <c r="AM3046" s="16">
        <v>1486.42691062073</v>
      </c>
      <c r="AN3046" s="16">
        <v>0</v>
      </c>
      <c r="AO3046" s="15">
        <v>1052825.43</v>
      </c>
      <c r="AP3046" s="15">
        <v>1617343.64</v>
      </c>
      <c r="AQ3046" s="16">
        <f>SUM(F3046:AP3046)</f>
        <v>3136383</v>
      </c>
    </row>
    <row r="3047" spans="1:43" s="17" customFormat="1" ht="11.25">
      <c r="A3047" s="14" t="s">
        <v>1141</v>
      </c>
      <c r="B3047" s="14" t="s">
        <v>982</v>
      </c>
      <c r="C3047" s="14" t="s">
        <v>1142</v>
      </c>
      <c r="D3047" s="14" t="s">
        <v>43</v>
      </c>
      <c r="E3047" s="14" t="s">
        <v>44</v>
      </c>
      <c r="F3047" s="15">
        <v>0</v>
      </c>
      <c r="G3047" s="15">
        <v>4774850.95</v>
      </c>
      <c r="H3047" s="16">
        <v>187826.282352129</v>
      </c>
      <c r="I3047" s="16">
        <v>0</v>
      </c>
      <c r="J3047" s="16">
        <v>0</v>
      </c>
      <c r="K3047" s="16">
        <v>0</v>
      </c>
      <c r="L3047" s="16">
        <v>0</v>
      </c>
      <c r="M3047" s="16">
        <v>0</v>
      </c>
      <c r="N3047" s="16">
        <v>0</v>
      </c>
      <c r="O3047" s="16">
        <v>0</v>
      </c>
      <c r="P3047" s="16">
        <v>0</v>
      </c>
      <c r="Q3047" s="16">
        <v>0</v>
      </c>
      <c r="R3047" s="16">
        <v>452564.51394157601</v>
      </c>
      <c r="S3047" s="16">
        <v>37628.849462528196</v>
      </c>
      <c r="T3047" s="16">
        <v>0</v>
      </c>
      <c r="U3047" s="16">
        <v>0</v>
      </c>
      <c r="V3047" s="16">
        <v>0</v>
      </c>
      <c r="W3047" s="16">
        <v>8730.6499094880692</v>
      </c>
      <c r="X3047" s="16">
        <v>0</v>
      </c>
      <c r="Y3047" s="16">
        <v>50223.232472956901</v>
      </c>
      <c r="Z3047" s="16">
        <v>0</v>
      </c>
      <c r="AA3047" s="16">
        <v>39677.221174816499</v>
      </c>
      <c r="AB3047" s="16">
        <v>0</v>
      </c>
      <c r="AC3047" s="16">
        <v>0</v>
      </c>
      <c r="AD3047" s="16">
        <v>0</v>
      </c>
      <c r="AE3047" s="16">
        <v>38796.550000343399</v>
      </c>
      <c r="AF3047" s="16">
        <v>0</v>
      </c>
      <c r="AG3047" s="16">
        <v>0</v>
      </c>
      <c r="AH3047" s="16">
        <v>3518.9005269847898</v>
      </c>
      <c r="AI3047" s="16">
        <v>0</v>
      </c>
      <c r="AJ3047" s="16">
        <v>0</v>
      </c>
      <c r="AK3047" s="16">
        <v>41844.415853603699</v>
      </c>
      <c r="AL3047" s="16">
        <v>0</v>
      </c>
      <c r="AM3047" s="16">
        <v>18025.614305573199</v>
      </c>
      <c r="AN3047" s="16">
        <v>0</v>
      </c>
      <c r="AO3047" s="15">
        <v>12767412.6</v>
      </c>
      <c r="AP3047" s="15">
        <v>19613217</v>
      </c>
      <c r="AQ3047" s="16">
        <f>SUM(F3047:AP3047)</f>
        <v>38034316.780000001</v>
      </c>
    </row>
    <row r="3048" spans="1:43" s="17" customFormat="1" ht="11.25">
      <c r="A3048" s="14" t="s">
        <v>1143</v>
      </c>
      <c r="B3048" s="14" t="s">
        <v>982</v>
      </c>
      <c r="C3048" s="14" t="s">
        <v>1144</v>
      </c>
      <c r="D3048" s="14" t="s">
        <v>984</v>
      </c>
      <c r="E3048" s="14" t="s">
        <v>985</v>
      </c>
      <c r="F3048" s="15">
        <v>0</v>
      </c>
      <c r="G3048" s="15">
        <v>25261894.870000001</v>
      </c>
      <c r="H3048" s="16">
        <v>1215753.23686988</v>
      </c>
      <c r="I3048" s="16">
        <v>0</v>
      </c>
      <c r="J3048" s="16">
        <v>0</v>
      </c>
      <c r="K3048" s="16">
        <v>0</v>
      </c>
      <c r="L3048" s="16">
        <v>0</v>
      </c>
      <c r="M3048" s="16">
        <v>0</v>
      </c>
      <c r="N3048" s="16">
        <v>0</v>
      </c>
      <c r="O3048" s="16">
        <v>0</v>
      </c>
      <c r="P3048" s="16">
        <v>0</v>
      </c>
      <c r="Q3048" s="16">
        <v>0</v>
      </c>
      <c r="R3048" s="16">
        <v>2394344.22322948</v>
      </c>
      <c r="S3048" s="16">
        <v>199079.466187126</v>
      </c>
      <c r="T3048" s="16">
        <v>0</v>
      </c>
      <c r="U3048" s="16">
        <v>0</v>
      </c>
      <c r="V3048" s="16">
        <v>0</v>
      </c>
      <c r="W3048" s="16">
        <v>46190.815028276098</v>
      </c>
      <c r="X3048" s="16">
        <v>0</v>
      </c>
      <c r="Y3048" s="16">
        <v>265712.332078573</v>
      </c>
      <c r="Z3048" s="16">
        <v>0</v>
      </c>
      <c r="AA3048" s="16">
        <v>209916.98580554</v>
      </c>
      <c r="AB3048" s="16">
        <v>0</v>
      </c>
      <c r="AC3048" s="16">
        <v>0</v>
      </c>
      <c r="AD3048" s="16">
        <v>0</v>
      </c>
      <c r="AE3048" s="16">
        <v>205257.75827755299</v>
      </c>
      <c r="AF3048" s="16">
        <v>0</v>
      </c>
      <c r="AG3048" s="16">
        <v>0</v>
      </c>
      <c r="AH3048" s="16">
        <v>18616.884778732699</v>
      </c>
      <c r="AI3048" s="16">
        <v>0</v>
      </c>
      <c r="AJ3048" s="16">
        <v>0</v>
      </c>
      <c r="AK3048" s="16">
        <v>221382.919451981</v>
      </c>
      <c r="AL3048" s="16">
        <v>0</v>
      </c>
      <c r="AM3048" s="16">
        <v>95366.358292859804</v>
      </c>
      <c r="AN3048" s="16">
        <v>0</v>
      </c>
      <c r="AO3048" s="15">
        <v>64746754.030000001</v>
      </c>
      <c r="AP3048" s="15">
        <v>80871254.390000001</v>
      </c>
      <c r="AQ3048" s="16">
        <f>SUM(F3048:AP3048)</f>
        <v>175751524.27000001</v>
      </c>
    </row>
    <row r="3049" spans="1:43" s="17" customFormat="1" ht="11.25">
      <c r="A3049" s="14" t="s">
        <v>1143</v>
      </c>
      <c r="B3049" s="14" t="s">
        <v>982</v>
      </c>
      <c r="C3049" s="14" t="s">
        <v>1144</v>
      </c>
      <c r="D3049" s="14" t="s">
        <v>349</v>
      </c>
      <c r="E3049" s="14" t="s">
        <v>350</v>
      </c>
      <c r="F3049" s="15">
        <v>0</v>
      </c>
      <c r="G3049" s="15">
        <v>40543.03</v>
      </c>
      <c r="H3049" s="16">
        <v>1951.1712264748301</v>
      </c>
      <c r="I3049" s="16">
        <v>0</v>
      </c>
      <c r="J3049" s="16">
        <v>0</v>
      </c>
      <c r="K3049" s="16">
        <v>0</v>
      </c>
      <c r="L3049" s="16">
        <v>0</v>
      </c>
      <c r="M3049" s="16">
        <v>0</v>
      </c>
      <c r="N3049" s="16">
        <v>0</v>
      </c>
      <c r="O3049" s="16">
        <v>0</v>
      </c>
      <c r="P3049" s="16">
        <v>0</v>
      </c>
      <c r="Q3049" s="16">
        <v>0</v>
      </c>
      <c r="R3049" s="16">
        <v>3842.7004863830198</v>
      </c>
      <c r="S3049" s="16">
        <v>319.50408555471</v>
      </c>
      <c r="T3049" s="16">
        <v>0</v>
      </c>
      <c r="U3049" s="16">
        <v>0</v>
      </c>
      <c r="V3049" s="16">
        <v>0</v>
      </c>
      <c r="W3049" s="16">
        <v>74.131975533650106</v>
      </c>
      <c r="X3049" s="16">
        <v>0</v>
      </c>
      <c r="Y3049" s="16">
        <v>426.44365743665099</v>
      </c>
      <c r="Z3049" s="16">
        <v>0</v>
      </c>
      <c r="AA3049" s="16">
        <v>336.89729974038602</v>
      </c>
      <c r="AB3049" s="16">
        <v>0</v>
      </c>
      <c r="AC3049" s="16">
        <v>0</v>
      </c>
      <c r="AD3049" s="16">
        <v>0</v>
      </c>
      <c r="AE3049" s="16">
        <v>329.41967153878301</v>
      </c>
      <c r="AF3049" s="16">
        <v>0</v>
      </c>
      <c r="AG3049" s="16">
        <v>0</v>
      </c>
      <c r="AH3049" s="16">
        <v>29.878374003250499</v>
      </c>
      <c r="AI3049" s="16">
        <v>0</v>
      </c>
      <c r="AJ3049" s="16">
        <v>0</v>
      </c>
      <c r="AK3049" s="16">
        <v>355.29906017756701</v>
      </c>
      <c r="AL3049" s="16">
        <v>0</v>
      </c>
      <c r="AM3049" s="16">
        <v>153.054163157152</v>
      </c>
      <c r="AN3049" s="16">
        <v>0</v>
      </c>
      <c r="AO3049" s="15">
        <v>103912.61</v>
      </c>
      <c r="AP3049" s="15">
        <v>129790.96</v>
      </c>
      <c r="AQ3049" s="16">
        <f>SUM(F3049:AP3049)</f>
        <v>282065.10000000003</v>
      </c>
    </row>
    <row r="3050" spans="1:43" s="17" customFormat="1" ht="11.25">
      <c r="A3050" s="14" t="s">
        <v>1143</v>
      </c>
      <c r="B3050" s="14" t="s">
        <v>982</v>
      </c>
      <c r="C3050" s="14" t="s">
        <v>1144</v>
      </c>
      <c r="D3050" s="14" t="s">
        <v>20</v>
      </c>
      <c r="E3050" s="14" t="s">
        <v>2243</v>
      </c>
      <c r="F3050" s="15">
        <v>0</v>
      </c>
      <c r="G3050" s="15">
        <v>918744.13</v>
      </c>
      <c r="H3050" s="16">
        <v>44215.454103745098</v>
      </c>
      <c r="I3050" s="16">
        <v>0</v>
      </c>
      <c r="J3050" s="16">
        <v>0</v>
      </c>
      <c r="K3050" s="16">
        <v>0</v>
      </c>
      <c r="L3050" s="16">
        <v>0</v>
      </c>
      <c r="M3050" s="16">
        <v>0</v>
      </c>
      <c r="N3050" s="16">
        <v>0</v>
      </c>
      <c r="O3050" s="16">
        <v>0</v>
      </c>
      <c r="P3050" s="16">
        <v>0</v>
      </c>
      <c r="Q3050" s="16">
        <v>0</v>
      </c>
      <c r="R3050" s="16">
        <v>87079.362735928007</v>
      </c>
      <c r="S3050" s="16">
        <v>7240.2760142822199</v>
      </c>
      <c r="T3050" s="16">
        <v>0</v>
      </c>
      <c r="U3050" s="16">
        <v>0</v>
      </c>
      <c r="V3050" s="16">
        <v>0</v>
      </c>
      <c r="W3050" s="16">
        <v>1679.9032895488101</v>
      </c>
      <c r="X3050" s="16">
        <v>0</v>
      </c>
      <c r="Y3050" s="16">
        <v>9663.6316215514198</v>
      </c>
      <c r="Z3050" s="16">
        <v>0</v>
      </c>
      <c r="AA3050" s="16">
        <v>7634.42331058731</v>
      </c>
      <c r="AB3050" s="16">
        <v>0</v>
      </c>
      <c r="AC3050" s="16">
        <v>0</v>
      </c>
      <c r="AD3050" s="16">
        <v>0</v>
      </c>
      <c r="AE3050" s="16">
        <v>7464.9729199364801</v>
      </c>
      <c r="AF3050" s="16">
        <v>0</v>
      </c>
      <c r="AG3050" s="16">
        <v>0</v>
      </c>
      <c r="AH3050" s="16">
        <v>677.07326579536095</v>
      </c>
      <c r="AI3050" s="16">
        <v>0</v>
      </c>
      <c r="AJ3050" s="16">
        <v>0</v>
      </c>
      <c r="AK3050" s="16">
        <v>8051.4252543420298</v>
      </c>
      <c r="AL3050" s="16">
        <v>0</v>
      </c>
      <c r="AM3050" s="16">
        <v>3468.35748428328</v>
      </c>
      <c r="AN3050" s="16">
        <v>0</v>
      </c>
      <c r="AO3050" s="15">
        <v>2354760.0299999998</v>
      </c>
      <c r="AP3050" s="15">
        <v>2941188.32</v>
      </c>
      <c r="AQ3050" s="16">
        <f>SUM(F3050:AP3050)</f>
        <v>6391867.3599999994</v>
      </c>
    </row>
    <row r="3051" spans="1:43" s="17" customFormat="1" ht="11.25">
      <c r="A3051" s="14" t="s">
        <v>1143</v>
      </c>
      <c r="B3051" s="14" t="s">
        <v>982</v>
      </c>
      <c r="C3051" s="14" t="s">
        <v>1144</v>
      </c>
      <c r="D3051" s="14" t="s">
        <v>23</v>
      </c>
      <c r="E3051" s="14" t="s">
        <v>2245</v>
      </c>
      <c r="F3051" s="15">
        <v>0</v>
      </c>
      <c r="G3051" s="15">
        <v>270251.96999999997</v>
      </c>
      <c r="H3051" s="16">
        <v>13006.137799903699</v>
      </c>
      <c r="I3051" s="16">
        <v>0</v>
      </c>
      <c r="J3051" s="16">
        <v>0</v>
      </c>
      <c r="K3051" s="16">
        <v>0</v>
      </c>
      <c r="L3051" s="16">
        <v>0</v>
      </c>
      <c r="M3051" s="16">
        <v>0</v>
      </c>
      <c r="N3051" s="16">
        <v>0</v>
      </c>
      <c r="O3051" s="16">
        <v>0</v>
      </c>
      <c r="P3051" s="16">
        <v>0</v>
      </c>
      <c r="Q3051" s="16">
        <v>0</v>
      </c>
      <c r="R3051" s="16">
        <v>25614.713548206</v>
      </c>
      <c r="S3051" s="16">
        <v>2129.7537130375399</v>
      </c>
      <c r="T3051" s="16">
        <v>0</v>
      </c>
      <c r="U3051" s="16">
        <v>0</v>
      </c>
      <c r="V3051" s="16">
        <v>0</v>
      </c>
      <c r="W3051" s="16">
        <v>494.14970664143402</v>
      </c>
      <c r="X3051" s="16">
        <v>0</v>
      </c>
      <c r="Y3051" s="16">
        <v>2842.59264243899</v>
      </c>
      <c r="Z3051" s="16">
        <v>0</v>
      </c>
      <c r="AA3051" s="16">
        <v>2245.6935841327299</v>
      </c>
      <c r="AB3051" s="16">
        <v>0</v>
      </c>
      <c r="AC3051" s="16">
        <v>0</v>
      </c>
      <c r="AD3051" s="16">
        <v>0</v>
      </c>
      <c r="AE3051" s="16">
        <v>2195.8491309720598</v>
      </c>
      <c r="AF3051" s="16">
        <v>0</v>
      </c>
      <c r="AG3051" s="16">
        <v>0</v>
      </c>
      <c r="AH3051" s="16">
        <v>199.163581468666</v>
      </c>
      <c r="AI3051" s="16">
        <v>0</v>
      </c>
      <c r="AJ3051" s="16">
        <v>0</v>
      </c>
      <c r="AK3051" s="16">
        <v>2368.3562334990802</v>
      </c>
      <c r="AL3051" s="16">
        <v>0</v>
      </c>
      <c r="AM3051" s="16">
        <v>1020.23005969976</v>
      </c>
      <c r="AN3051" s="16">
        <v>0</v>
      </c>
      <c r="AO3051" s="15">
        <v>692661.33</v>
      </c>
      <c r="AP3051" s="15">
        <v>865161.37</v>
      </c>
      <c r="AQ3051" s="16">
        <f>SUM(F3051:AP3051)</f>
        <v>1880191.31</v>
      </c>
    </row>
    <row r="3052" spans="1:43" s="17" customFormat="1" ht="11.25">
      <c r="A3052" s="14" t="s">
        <v>1145</v>
      </c>
      <c r="B3052" s="14" t="s">
        <v>982</v>
      </c>
      <c r="C3052" s="14" t="s">
        <v>1146</v>
      </c>
      <c r="D3052" s="14" t="s">
        <v>984</v>
      </c>
      <c r="E3052" s="14" t="s">
        <v>985</v>
      </c>
      <c r="F3052" s="15">
        <v>0</v>
      </c>
      <c r="G3052" s="15">
        <v>61521981.68</v>
      </c>
      <c r="H3052" s="16">
        <v>6610365.4965085499</v>
      </c>
      <c r="I3052" s="16">
        <v>0</v>
      </c>
      <c r="J3052" s="16">
        <v>0</v>
      </c>
      <c r="K3052" s="16">
        <v>0</v>
      </c>
      <c r="L3052" s="16">
        <v>0</v>
      </c>
      <c r="M3052" s="16">
        <v>0</v>
      </c>
      <c r="N3052" s="16">
        <v>0</v>
      </c>
      <c r="O3052" s="16">
        <v>0</v>
      </c>
      <c r="P3052" s="16">
        <v>0</v>
      </c>
      <c r="Q3052" s="16">
        <v>0</v>
      </c>
      <c r="R3052" s="16">
        <v>5831107.5247062799</v>
      </c>
      <c r="S3052" s="16">
        <v>484831.81147112499</v>
      </c>
      <c r="T3052" s="16">
        <v>0</v>
      </c>
      <c r="U3052" s="16">
        <v>0</v>
      </c>
      <c r="V3052" s="16">
        <v>0</v>
      </c>
      <c r="W3052" s="16">
        <v>112491.28099975501</v>
      </c>
      <c r="X3052" s="16">
        <v>0</v>
      </c>
      <c r="Y3052" s="16">
        <v>647105.62101379095</v>
      </c>
      <c r="Z3052" s="16">
        <v>0</v>
      </c>
      <c r="AA3052" s="16">
        <v>511224.44664468901</v>
      </c>
      <c r="AB3052" s="16">
        <v>0</v>
      </c>
      <c r="AC3052" s="16">
        <v>0</v>
      </c>
      <c r="AD3052" s="16">
        <v>0</v>
      </c>
      <c r="AE3052" s="16">
        <v>499877.77864342602</v>
      </c>
      <c r="AF3052" s="16">
        <v>0</v>
      </c>
      <c r="AG3052" s="16">
        <v>0</v>
      </c>
      <c r="AH3052" s="16">
        <v>45340.198397376902</v>
      </c>
      <c r="AI3052" s="16">
        <v>0</v>
      </c>
      <c r="AJ3052" s="16">
        <v>0</v>
      </c>
      <c r="AK3052" s="16">
        <v>539148.52387827099</v>
      </c>
      <c r="AL3052" s="16">
        <v>0</v>
      </c>
      <c r="AM3052" s="16">
        <v>232252.12773674401</v>
      </c>
      <c r="AN3052" s="16">
        <v>0</v>
      </c>
      <c r="AO3052" s="15">
        <v>168532857.11000001</v>
      </c>
      <c r="AP3052" s="15">
        <v>200875621.88</v>
      </c>
      <c r="AQ3052" s="16">
        <f>SUM(F3052:AP3052)</f>
        <v>446444205.48000002</v>
      </c>
    </row>
    <row r="3053" spans="1:43" s="17" customFormat="1" ht="11.25">
      <c r="A3053" s="14" t="s">
        <v>1145</v>
      </c>
      <c r="B3053" s="14" t="s">
        <v>982</v>
      </c>
      <c r="C3053" s="14" t="s">
        <v>1146</v>
      </c>
      <c r="D3053" s="14" t="s">
        <v>14</v>
      </c>
      <c r="E3053" s="14" t="s">
        <v>15</v>
      </c>
      <c r="F3053" s="15">
        <v>0</v>
      </c>
      <c r="G3053" s="15">
        <v>35573.01</v>
      </c>
      <c r="H3053" s="16">
        <v>3822.2210265511399</v>
      </c>
      <c r="I3053" s="16">
        <v>0</v>
      </c>
      <c r="J3053" s="16">
        <v>0</v>
      </c>
      <c r="K3053" s="16">
        <v>0</v>
      </c>
      <c r="L3053" s="16">
        <v>0</v>
      </c>
      <c r="M3053" s="16">
        <v>0</v>
      </c>
      <c r="N3053" s="16">
        <v>0</v>
      </c>
      <c r="O3053" s="16">
        <v>0</v>
      </c>
      <c r="P3053" s="16">
        <v>0</v>
      </c>
      <c r="Q3053" s="16">
        <v>0</v>
      </c>
      <c r="R3053" s="16">
        <v>3371.6413715376002</v>
      </c>
      <c r="S3053" s="16">
        <v>280.337652301464</v>
      </c>
      <c r="T3053" s="16">
        <v>0</v>
      </c>
      <c r="U3053" s="16">
        <v>0</v>
      </c>
      <c r="V3053" s="16">
        <v>0</v>
      </c>
      <c r="W3053" s="16">
        <v>65.044291388734294</v>
      </c>
      <c r="X3053" s="16">
        <v>0</v>
      </c>
      <c r="Y3053" s="16">
        <v>374.16701275364102</v>
      </c>
      <c r="Z3053" s="16">
        <v>0</v>
      </c>
      <c r="AA3053" s="16">
        <v>295.59830394920999</v>
      </c>
      <c r="AB3053" s="16">
        <v>0</v>
      </c>
      <c r="AC3053" s="16">
        <v>0</v>
      </c>
      <c r="AD3053" s="16">
        <v>0</v>
      </c>
      <c r="AE3053" s="16">
        <v>289.03747565028601</v>
      </c>
      <c r="AF3053" s="16">
        <v>0</v>
      </c>
      <c r="AG3053" s="16">
        <v>0</v>
      </c>
      <c r="AH3053" s="16">
        <v>26.2164413985865</v>
      </c>
      <c r="AI3053" s="16">
        <v>0</v>
      </c>
      <c r="AJ3053" s="16">
        <v>0</v>
      </c>
      <c r="AK3053" s="16">
        <v>311.74446034640198</v>
      </c>
      <c r="AL3053" s="16">
        <v>0</v>
      </c>
      <c r="AM3053" s="16">
        <v>134.29196412293601</v>
      </c>
      <c r="AN3053" s="16">
        <v>0</v>
      </c>
      <c r="AO3053" s="15">
        <v>97448.44</v>
      </c>
      <c r="AP3053" s="15">
        <v>116149.55</v>
      </c>
      <c r="AQ3053" s="16">
        <f>SUM(F3053:AP3053)</f>
        <v>258141.3</v>
      </c>
    </row>
    <row r="3054" spans="1:43" s="17" customFormat="1" ht="11.25">
      <c r="A3054" s="14" t="s">
        <v>1145</v>
      </c>
      <c r="B3054" s="14" t="s">
        <v>982</v>
      </c>
      <c r="C3054" s="14" t="s">
        <v>1146</v>
      </c>
      <c r="D3054" s="14" t="s">
        <v>16</v>
      </c>
      <c r="E3054" s="14" t="s">
        <v>17</v>
      </c>
      <c r="F3054" s="15">
        <v>0</v>
      </c>
      <c r="G3054" s="15">
        <v>24479.27</v>
      </c>
      <c r="H3054" s="16">
        <v>2630.23074384758</v>
      </c>
      <c r="I3054" s="16">
        <v>0</v>
      </c>
      <c r="J3054" s="16">
        <v>0</v>
      </c>
      <c r="K3054" s="16">
        <v>0</v>
      </c>
      <c r="L3054" s="16">
        <v>0</v>
      </c>
      <c r="M3054" s="16">
        <v>0</v>
      </c>
      <c r="N3054" s="16">
        <v>0</v>
      </c>
      <c r="O3054" s="16">
        <v>0</v>
      </c>
      <c r="P3054" s="16">
        <v>0</v>
      </c>
      <c r="Q3054" s="16">
        <v>0</v>
      </c>
      <c r="R3054" s="16">
        <v>2320.1679680592802</v>
      </c>
      <c r="S3054" s="16">
        <v>192.91210702346299</v>
      </c>
      <c r="T3054" s="16">
        <v>0</v>
      </c>
      <c r="U3054" s="16">
        <v>0</v>
      </c>
      <c r="V3054" s="16">
        <v>0</v>
      </c>
      <c r="W3054" s="16">
        <v>44.759707440780701</v>
      </c>
      <c r="X3054" s="16">
        <v>0</v>
      </c>
      <c r="Y3054" s="16">
        <v>257.48002887374901</v>
      </c>
      <c r="Z3054" s="16">
        <v>0</v>
      </c>
      <c r="AA3054" s="16">
        <v>203.413602058999</v>
      </c>
      <c r="AB3054" s="16">
        <v>0</v>
      </c>
      <c r="AC3054" s="16">
        <v>0</v>
      </c>
      <c r="AD3054" s="16">
        <v>0</v>
      </c>
      <c r="AE3054" s="16">
        <v>198.89882068527399</v>
      </c>
      <c r="AF3054" s="16">
        <v>0</v>
      </c>
      <c r="AG3054" s="16">
        <v>0</v>
      </c>
      <c r="AH3054" s="16">
        <v>18.040633883242499</v>
      </c>
      <c r="AI3054" s="16">
        <v>0</v>
      </c>
      <c r="AJ3054" s="16">
        <v>0</v>
      </c>
      <c r="AK3054" s="16">
        <v>214.52445008580401</v>
      </c>
      <c r="AL3054" s="16">
        <v>0</v>
      </c>
      <c r="AM3054" s="16">
        <v>92.411938041829899</v>
      </c>
      <c r="AN3054" s="16">
        <v>0</v>
      </c>
      <c r="AO3054" s="15">
        <v>67058.34</v>
      </c>
      <c r="AP3054" s="15">
        <v>79927.350000000006</v>
      </c>
      <c r="AQ3054" s="16">
        <f>SUM(F3054:AP3054)</f>
        <v>177637.8</v>
      </c>
    </row>
    <row r="3055" spans="1:43" s="17" customFormat="1" ht="11.25">
      <c r="A3055" s="14" t="s">
        <v>1145</v>
      </c>
      <c r="B3055" s="14" t="s">
        <v>982</v>
      </c>
      <c r="C3055" s="14" t="s">
        <v>1146</v>
      </c>
      <c r="D3055" s="14" t="s">
        <v>349</v>
      </c>
      <c r="E3055" s="14" t="s">
        <v>350</v>
      </c>
      <c r="F3055" s="15">
        <v>0</v>
      </c>
      <c r="G3055" s="15">
        <v>185770.52</v>
      </c>
      <c r="H3055" s="16">
        <v>19960.525931861601</v>
      </c>
      <c r="I3055" s="16">
        <v>0</v>
      </c>
      <c r="J3055" s="16">
        <v>0</v>
      </c>
      <c r="K3055" s="16">
        <v>0</v>
      </c>
      <c r="L3055" s="16">
        <v>0</v>
      </c>
      <c r="M3055" s="16">
        <v>0</v>
      </c>
      <c r="N3055" s="16">
        <v>0</v>
      </c>
      <c r="O3055" s="16">
        <v>0</v>
      </c>
      <c r="P3055" s="16">
        <v>0</v>
      </c>
      <c r="Q3055" s="16">
        <v>0</v>
      </c>
      <c r="R3055" s="16">
        <v>17607.494323853702</v>
      </c>
      <c r="S3055" s="16">
        <v>1463.98833023261</v>
      </c>
      <c r="T3055" s="16">
        <v>0</v>
      </c>
      <c r="U3055" s="16">
        <v>0</v>
      </c>
      <c r="V3055" s="16">
        <v>0</v>
      </c>
      <c r="W3055" s="16">
        <v>339.676396515428</v>
      </c>
      <c r="X3055" s="16">
        <v>0</v>
      </c>
      <c r="Y3055" s="16">
        <v>1953.98704288309</v>
      </c>
      <c r="Z3055" s="16">
        <v>0</v>
      </c>
      <c r="AA3055" s="16">
        <v>1543.6829975048399</v>
      </c>
      <c r="AB3055" s="16">
        <v>0</v>
      </c>
      <c r="AC3055" s="16">
        <v>0</v>
      </c>
      <c r="AD3055" s="16">
        <v>0</v>
      </c>
      <c r="AE3055" s="16">
        <v>1509.4208283405101</v>
      </c>
      <c r="AF3055" s="16">
        <v>0</v>
      </c>
      <c r="AG3055" s="16">
        <v>0</v>
      </c>
      <c r="AH3055" s="16">
        <v>136.90834589170601</v>
      </c>
      <c r="AI3055" s="16">
        <v>0</v>
      </c>
      <c r="AJ3055" s="16">
        <v>0</v>
      </c>
      <c r="AK3055" s="16">
        <v>1628.0019762418899</v>
      </c>
      <c r="AL3055" s="16">
        <v>0</v>
      </c>
      <c r="AM3055" s="16">
        <v>701.30382667461697</v>
      </c>
      <c r="AN3055" s="16">
        <v>0</v>
      </c>
      <c r="AO3055" s="15">
        <v>508898.38</v>
      </c>
      <c r="AP3055" s="15">
        <v>606559.93000000005</v>
      </c>
      <c r="AQ3055" s="16">
        <f>SUM(F3055:AP3055)</f>
        <v>1348073.82</v>
      </c>
    </row>
    <row r="3056" spans="1:43" s="17" customFormat="1" ht="11.25">
      <c r="A3056" s="14" t="s">
        <v>1145</v>
      </c>
      <c r="B3056" s="14" t="s">
        <v>982</v>
      </c>
      <c r="C3056" s="14" t="s">
        <v>1146</v>
      </c>
      <c r="D3056" s="14" t="s">
        <v>20</v>
      </c>
      <c r="E3056" s="14" t="s">
        <v>2243</v>
      </c>
      <c r="F3056" s="15">
        <v>0</v>
      </c>
      <c r="G3056" s="15">
        <v>3618958.66</v>
      </c>
      <c r="H3056" s="16">
        <v>388847.02158744802</v>
      </c>
      <c r="I3056" s="16">
        <v>0</v>
      </c>
      <c r="J3056" s="16">
        <v>0</v>
      </c>
      <c r="K3056" s="16">
        <v>0</v>
      </c>
      <c r="L3056" s="16">
        <v>0</v>
      </c>
      <c r="M3056" s="16">
        <v>0</v>
      </c>
      <c r="N3056" s="16">
        <v>0</v>
      </c>
      <c r="O3056" s="16">
        <v>0</v>
      </c>
      <c r="P3056" s="16">
        <v>0</v>
      </c>
      <c r="Q3056" s="16">
        <v>0</v>
      </c>
      <c r="R3056" s="16">
        <v>343008.08249344002</v>
      </c>
      <c r="S3056" s="16">
        <v>28519.6644513785</v>
      </c>
      <c r="T3056" s="16">
        <v>0</v>
      </c>
      <c r="U3056" s="16">
        <v>0</v>
      </c>
      <c r="V3056" s="16">
        <v>0</v>
      </c>
      <c r="W3056" s="16">
        <v>6617.1680816159196</v>
      </c>
      <c r="X3056" s="16">
        <v>0</v>
      </c>
      <c r="Y3056" s="16">
        <v>38065.231569511801</v>
      </c>
      <c r="Z3056" s="16">
        <v>0</v>
      </c>
      <c r="AA3056" s="16">
        <v>30072.180357572401</v>
      </c>
      <c r="AB3056" s="16">
        <v>0</v>
      </c>
      <c r="AC3056" s="16">
        <v>0</v>
      </c>
      <c r="AD3056" s="16">
        <v>0</v>
      </c>
      <c r="AE3056" s="16">
        <v>29404.7258787598</v>
      </c>
      <c r="AF3056" s="16">
        <v>0</v>
      </c>
      <c r="AG3056" s="16">
        <v>0</v>
      </c>
      <c r="AH3056" s="16">
        <v>2667.0841596150699</v>
      </c>
      <c r="AI3056" s="16">
        <v>0</v>
      </c>
      <c r="AJ3056" s="16">
        <v>0</v>
      </c>
      <c r="AK3056" s="16">
        <v>31714.781552406599</v>
      </c>
      <c r="AL3056" s="16">
        <v>0</v>
      </c>
      <c r="AM3056" s="16">
        <v>13661.959868252399</v>
      </c>
      <c r="AN3056" s="16">
        <v>0</v>
      </c>
      <c r="AO3056" s="15">
        <v>9913748.3000000007</v>
      </c>
      <c r="AP3056" s="15">
        <v>11816273.630000001</v>
      </c>
      <c r="AQ3056" s="16">
        <f>SUM(F3056:AP3056)</f>
        <v>26261558.490000002</v>
      </c>
    </row>
    <row r="3057" spans="1:43" s="17" customFormat="1" ht="11.25">
      <c r="A3057" s="14" t="s">
        <v>1145</v>
      </c>
      <c r="B3057" s="14" t="s">
        <v>982</v>
      </c>
      <c r="C3057" s="14" t="s">
        <v>1146</v>
      </c>
      <c r="D3057" s="14" t="s">
        <v>22</v>
      </c>
      <c r="E3057" s="14" t="s">
        <v>2244</v>
      </c>
      <c r="F3057" s="15">
        <v>0</v>
      </c>
      <c r="G3057" s="15">
        <v>56728.05</v>
      </c>
      <c r="H3057" s="16">
        <v>6095.2714087924496</v>
      </c>
      <c r="I3057" s="16">
        <v>0</v>
      </c>
      <c r="J3057" s="16">
        <v>0</v>
      </c>
      <c r="K3057" s="16">
        <v>0</v>
      </c>
      <c r="L3057" s="16">
        <v>0</v>
      </c>
      <c r="M3057" s="16">
        <v>0</v>
      </c>
      <c r="N3057" s="16">
        <v>0</v>
      </c>
      <c r="O3057" s="16">
        <v>0</v>
      </c>
      <c r="P3057" s="16">
        <v>0</v>
      </c>
      <c r="Q3057" s="16">
        <v>0</v>
      </c>
      <c r="R3057" s="16">
        <v>5376.7349166561598</v>
      </c>
      <c r="S3057" s="16">
        <v>447.052659961671</v>
      </c>
      <c r="T3057" s="16">
        <v>0</v>
      </c>
      <c r="U3057" s="16">
        <v>0</v>
      </c>
      <c r="V3057" s="16">
        <v>0</v>
      </c>
      <c r="W3057" s="16">
        <v>103.72571519357</v>
      </c>
      <c r="X3057" s="16">
        <v>0</v>
      </c>
      <c r="Y3057" s="16">
        <v>596.68174056601299</v>
      </c>
      <c r="Z3057" s="16">
        <v>0</v>
      </c>
      <c r="AA3057" s="16">
        <v>471.38872347602302</v>
      </c>
      <c r="AB3057" s="16">
        <v>0</v>
      </c>
      <c r="AC3057" s="16">
        <v>0</v>
      </c>
      <c r="AD3057" s="16">
        <v>0</v>
      </c>
      <c r="AE3057" s="16">
        <v>460.92621257708902</v>
      </c>
      <c r="AF3057" s="16">
        <v>0</v>
      </c>
      <c r="AG3057" s="16">
        <v>0</v>
      </c>
      <c r="AH3057" s="16">
        <v>41.807191312867097</v>
      </c>
      <c r="AI3057" s="16">
        <v>0</v>
      </c>
      <c r="AJ3057" s="16">
        <v>0</v>
      </c>
      <c r="AK3057" s="16">
        <v>497.13689574708201</v>
      </c>
      <c r="AL3057" s="16">
        <v>0</v>
      </c>
      <c r="AM3057" s="16">
        <v>214.154535717079</v>
      </c>
      <c r="AN3057" s="16">
        <v>0</v>
      </c>
      <c r="AO3057" s="15">
        <v>155400.39000000001</v>
      </c>
      <c r="AP3057" s="15">
        <v>185222.93</v>
      </c>
      <c r="AQ3057" s="16">
        <f>SUM(F3057:AP3057)</f>
        <v>411656.25</v>
      </c>
    </row>
    <row r="3058" spans="1:43" s="17" customFormat="1" ht="11.25">
      <c r="A3058" s="14" t="s">
        <v>1145</v>
      </c>
      <c r="B3058" s="14" t="s">
        <v>982</v>
      </c>
      <c r="C3058" s="14" t="s">
        <v>1146</v>
      </c>
      <c r="D3058" s="14" t="s">
        <v>23</v>
      </c>
      <c r="E3058" s="14" t="s">
        <v>2245</v>
      </c>
      <c r="F3058" s="15">
        <v>0</v>
      </c>
      <c r="G3058" s="15">
        <v>932020.46</v>
      </c>
      <c r="H3058" s="16">
        <v>100143.000480598</v>
      </c>
      <c r="I3058" s="16">
        <v>0</v>
      </c>
      <c r="J3058" s="16">
        <v>0</v>
      </c>
      <c r="K3058" s="16">
        <v>0</v>
      </c>
      <c r="L3058" s="16">
        <v>0</v>
      </c>
      <c r="M3058" s="16">
        <v>0</v>
      </c>
      <c r="N3058" s="16">
        <v>0</v>
      </c>
      <c r="O3058" s="16">
        <v>0</v>
      </c>
      <c r="P3058" s="16">
        <v>0</v>
      </c>
      <c r="Q3058" s="16">
        <v>0</v>
      </c>
      <c r="R3058" s="16">
        <v>88337.718081928499</v>
      </c>
      <c r="S3058" s="16">
        <v>7344.9058686401604</v>
      </c>
      <c r="T3058" s="16">
        <v>0</v>
      </c>
      <c r="U3058" s="16">
        <v>0</v>
      </c>
      <c r="V3058" s="16">
        <v>0</v>
      </c>
      <c r="W3058" s="16">
        <v>1704.17421142169</v>
      </c>
      <c r="X3058" s="16">
        <v>0</v>
      </c>
      <c r="Y3058" s="16">
        <v>9803.2549864919492</v>
      </c>
      <c r="Z3058" s="16">
        <v>0</v>
      </c>
      <c r="AA3058" s="16">
        <v>7744.7381741709996</v>
      </c>
      <c r="AB3058" s="16">
        <v>0</v>
      </c>
      <c r="AC3058" s="16">
        <v>0</v>
      </c>
      <c r="AD3058" s="16">
        <v>0</v>
      </c>
      <c r="AE3058" s="16">
        <v>7572.8430830896004</v>
      </c>
      <c r="AF3058" s="16">
        <v>0</v>
      </c>
      <c r="AG3058" s="16">
        <v>0</v>
      </c>
      <c r="AH3058" s="16">
        <v>686.87631754963104</v>
      </c>
      <c r="AI3058" s="16">
        <v>0</v>
      </c>
      <c r="AJ3058" s="16">
        <v>0</v>
      </c>
      <c r="AK3058" s="16">
        <v>8167.7708916962001</v>
      </c>
      <c r="AL3058" s="16">
        <v>0</v>
      </c>
      <c r="AM3058" s="16">
        <v>3518.4779044131901</v>
      </c>
      <c r="AN3058" s="16">
        <v>0</v>
      </c>
      <c r="AO3058" s="15">
        <v>2553169.88</v>
      </c>
      <c r="AP3058" s="15">
        <v>3043143.01</v>
      </c>
      <c r="AQ3058" s="16">
        <f>SUM(F3058:AP3058)</f>
        <v>6763357.1099999994</v>
      </c>
    </row>
    <row r="3059" spans="1:43" s="17" customFormat="1" ht="11.25">
      <c r="A3059" s="14" t="s">
        <v>1145</v>
      </c>
      <c r="B3059" s="14" t="s">
        <v>982</v>
      </c>
      <c r="C3059" s="14" t="s">
        <v>1146</v>
      </c>
      <c r="D3059" s="14" t="s">
        <v>28</v>
      </c>
      <c r="E3059" s="14" t="s">
        <v>29</v>
      </c>
      <c r="F3059" s="15">
        <v>0</v>
      </c>
      <c r="G3059" s="15">
        <v>860882.26</v>
      </c>
      <c r="H3059" s="16">
        <v>92499.402100241699</v>
      </c>
      <c r="I3059" s="16">
        <v>0</v>
      </c>
      <c r="J3059" s="16">
        <v>0</v>
      </c>
      <c r="K3059" s="16">
        <v>0</v>
      </c>
      <c r="L3059" s="16">
        <v>0</v>
      </c>
      <c r="M3059" s="16">
        <v>0</v>
      </c>
      <c r="N3059" s="16">
        <v>0</v>
      </c>
      <c r="O3059" s="16">
        <v>0</v>
      </c>
      <c r="P3059" s="16">
        <v>0</v>
      </c>
      <c r="Q3059" s="16">
        <v>0</v>
      </c>
      <c r="R3059" s="16">
        <v>81595.179555871204</v>
      </c>
      <c r="S3059" s="16">
        <v>6784.2924425197298</v>
      </c>
      <c r="T3059" s="16">
        <v>0</v>
      </c>
      <c r="U3059" s="16">
        <v>0</v>
      </c>
      <c r="V3059" s="16">
        <v>0</v>
      </c>
      <c r="W3059" s="16">
        <v>1574.0999857668301</v>
      </c>
      <c r="X3059" s="16">
        <v>0</v>
      </c>
      <c r="Y3059" s="16">
        <v>9055.0035502721203</v>
      </c>
      <c r="Z3059" s="16">
        <v>0</v>
      </c>
      <c r="AA3059" s="16">
        <v>7153.60681321436</v>
      </c>
      <c r="AB3059" s="16">
        <v>0</v>
      </c>
      <c r="AC3059" s="16">
        <v>0</v>
      </c>
      <c r="AD3059" s="16">
        <v>0</v>
      </c>
      <c r="AE3059" s="16">
        <v>6994.8319305696496</v>
      </c>
      <c r="AF3059" s="16">
        <v>0</v>
      </c>
      <c r="AG3059" s="16">
        <v>0</v>
      </c>
      <c r="AH3059" s="16">
        <v>634.44922146571901</v>
      </c>
      <c r="AI3059" s="16">
        <v>0</v>
      </c>
      <c r="AJ3059" s="16">
        <v>0</v>
      </c>
      <c r="AK3059" s="16">
        <v>7544.3507818605003</v>
      </c>
      <c r="AL3059" s="16">
        <v>0</v>
      </c>
      <c r="AM3059" s="16">
        <v>3249.9236182181899</v>
      </c>
      <c r="AN3059" s="16">
        <v>0</v>
      </c>
      <c r="AO3059" s="15">
        <v>2358294.44</v>
      </c>
      <c r="AP3059" s="15">
        <v>2810869.46</v>
      </c>
      <c r="AQ3059" s="16">
        <f>SUM(F3059:AP3059)</f>
        <v>6247131.2999999998</v>
      </c>
    </row>
    <row r="3060" spans="1:43" s="17" customFormat="1" ht="11.25">
      <c r="A3060" s="14" t="s">
        <v>1145</v>
      </c>
      <c r="B3060" s="14" t="s">
        <v>982</v>
      </c>
      <c r="C3060" s="14" t="s">
        <v>1146</v>
      </c>
      <c r="D3060" s="14" t="s">
        <v>43</v>
      </c>
      <c r="E3060" s="14" t="s">
        <v>44</v>
      </c>
      <c r="F3060" s="15">
        <v>0</v>
      </c>
      <c r="G3060" s="15">
        <v>45287008.090000004</v>
      </c>
      <c r="H3060" s="16">
        <v>4865962.8302121097</v>
      </c>
      <c r="I3060" s="16">
        <v>0</v>
      </c>
      <c r="J3060" s="16">
        <v>0</v>
      </c>
      <c r="K3060" s="16">
        <v>0</v>
      </c>
      <c r="L3060" s="16">
        <v>0</v>
      </c>
      <c r="M3060" s="16">
        <v>0</v>
      </c>
      <c r="N3060" s="16">
        <v>0</v>
      </c>
      <c r="O3060" s="16">
        <v>0</v>
      </c>
      <c r="P3060" s="16">
        <v>0</v>
      </c>
      <c r="Q3060" s="16">
        <v>0</v>
      </c>
      <c r="R3060" s="16">
        <v>4292342.4565823805</v>
      </c>
      <c r="S3060" s="16">
        <v>356890.03501681797</v>
      </c>
      <c r="T3060" s="16">
        <v>0</v>
      </c>
      <c r="U3060" s="16">
        <v>0</v>
      </c>
      <c r="V3060" s="16">
        <v>0</v>
      </c>
      <c r="W3060" s="16">
        <v>82806.070610901705</v>
      </c>
      <c r="X3060" s="16">
        <v>0</v>
      </c>
      <c r="Y3060" s="16">
        <v>476341.57305485703</v>
      </c>
      <c r="Z3060" s="16">
        <v>0</v>
      </c>
      <c r="AA3060" s="16">
        <v>376317.944383364</v>
      </c>
      <c r="AB3060" s="16">
        <v>0</v>
      </c>
      <c r="AC3060" s="16">
        <v>0</v>
      </c>
      <c r="AD3060" s="16">
        <v>0</v>
      </c>
      <c r="AE3060" s="16">
        <v>367965.53712690203</v>
      </c>
      <c r="AF3060" s="16">
        <v>0</v>
      </c>
      <c r="AG3060" s="16">
        <v>0</v>
      </c>
      <c r="AH3060" s="16">
        <v>33375.419291506303</v>
      </c>
      <c r="AI3060" s="16">
        <v>0</v>
      </c>
      <c r="AJ3060" s="16">
        <v>0</v>
      </c>
      <c r="AK3060" s="16">
        <v>396873.16511334502</v>
      </c>
      <c r="AL3060" s="16">
        <v>0</v>
      </c>
      <c r="AM3060" s="16">
        <v>170963.34860781601</v>
      </c>
      <c r="AN3060" s="16">
        <v>0</v>
      </c>
      <c r="AO3060" s="15">
        <v>124058891.72</v>
      </c>
      <c r="AP3060" s="15">
        <v>147866756.94</v>
      </c>
      <c r="AQ3060" s="16">
        <f>SUM(F3060:AP3060)</f>
        <v>328632495.13</v>
      </c>
    </row>
    <row r="3061" spans="1:43" s="17" customFormat="1" ht="11.25">
      <c r="A3061" s="14" t="s">
        <v>1147</v>
      </c>
      <c r="B3061" s="14" t="s">
        <v>982</v>
      </c>
      <c r="C3061" s="14" t="s">
        <v>1148</v>
      </c>
      <c r="D3061" s="14" t="s">
        <v>984</v>
      </c>
      <c r="E3061" s="14" t="s">
        <v>985</v>
      </c>
      <c r="F3061" s="15">
        <v>0</v>
      </c>
      <c r="G3061" s="15">
        <v>47939690.310000002</v>
      </c>
      <c r="H3061" s="16">
        <v>3858450.10245127</v>
      </c>
      <c r="I3061" s="16">
        <v>0</v>
      </c>
      <c r="J3061" s="16">
        <v>0</v>
      </c>
      <c r="K3061" s="16">
        <v>0</v>
      </c>
      <c r="L3061" s="16">
        <v>0</v>
      </c>
      <c r="M3061" s="16">
        <v>0</v>
      </c>
      <c r="N3061" s="16">
        <v>0</v>
      </c>
      <c r="O3061" s="16">
        <v>0</v>
      </c>
      <c r="P3061" s="16">
        <v>0</v>
      </c>
      <c r="Q3061" s="16">
        <v>0</v>
      </c>
      <c r="R3061" s="16">
        <v>4543766.0352722099</v>
      </c>
      <c r="S3061" s="16">
        <v>377795.04977860401</v>
      </c>
      <c r="T3061" s="16">
        <v>0</v>
      </c>
      <c r="U3061" s="16">
        <v>0</v>
      </c>
      <c r="V3061" s="16">
        <v>0</v>
      </c>
      <c r="W3061" s="16">
        <v>87656.277689177397</v>
      </c>
      <c r="X3061" s="16">
        <v>0</v>
      </c>
      <c r="Y3061" s="16">
        <v>504243.346248027</v>
      </c>
      <c r="Z3061" s="16">
        <v>0</v>
      </c>
      <c r="AA3061" s="16">
        <v>398360.65224031499</v>
      </c>
      <c r="AB3061" s="16">
        <v>0</v>
      </c>
      <c r="AC3061" s="16">
        <v>0</v>
      </c>
      <c r="AD3061" s="16">
        <v>0</v>
      </c>
      <c r="AE3061" s="16">
        <v>389519.14690619498</v>
      </c>
      <c r="AF3061" s="16">
        <v>0</v>
      </c>
      <c r="AG3061" s="16">
        <v>0</v>
      </c>
      <c r="AH3061" s="16">
        <v>35330.298082604902</v>
      </c>
      <c r="AI3061" s="16">
        <v>0</v>
      </c>
      <c r="AJ3061" s="16">
        <v>0</v>
      </c>
      <c r="AK3061" s="16">
        <v>420119.89227141399</v>
      </c>
      <c r="AL3061" s="16">
        <v>0</v>
      </c>
      <c r="AM3061" s="16">
        <v>180977.43906018499</v>
      </c>
      <c r="AN3061" s="16">
        <v>0</v>
      </c>
      <c r="AO3061" s="15">
        <v>130618660.87</v>
      </c>
      <c r="AP3061" s="15">
        <v>147248819.97999999</v>
      </c>
      <c r="AQ3061" s="16">
        <f>SUM(F3061:AP3061)</f>
        <v>336603389.39999998</v>
      </c>
    </row>
    <row r="3062" spans="1:43" s="17" customFormat="1" ht="11.25">
      <c r="A3062" s="14" t="s">
        <v>1147</v>
      </c>
      <c r="B3062" s="14" t="s">
        <v>982</v>
      </c>
      <c r="C3062" s="14" t="s">
        <v>1148</v>
      </c>
      <c r="D3062" s="14" t="s">
        <v>291</v>
      </c>
      <c r="E3062" s="14" t="s">
        <v>292</v>
      </c>
      <c r="F3062" s="15">
        <v>0</v>
      </c>
      <c r="G3062" s="15">
        <v>148114.25</v>
      </c>
      <c r="H3062" s="16">
        <v>11921.0510415598</v>
      </c>
      <c r="I3062" s="16">
        <v>0</v>
      </c>
      <c r="J3062" s="16">
        <v>0</v>
      </c>
      <c r="K3062" s="16">
        <v>0</v>
      </c>
      <c r="L3062" s="16">
        <v>0</v>
      </c>
      <c r="M3062" s="16">
        <v>0</v>
      </c>
      <c r="N3062" s="16">
        <v>0</v>
      </c>
      <c r="O3062" s="16">
        <v>0</v>
      </c>
      <c r="P3062" s="16">
        <v>0</v>
      </c>
      <c r="Q3062" s="16">
        <v>0</v>
      </c>
      <c r="R3062" s="16">
        <v>14038.400235621601</v>
      </c>
      <c r="S3062" s="16">
        <v>1167.23398050377</v>
      </c>
      <c r="T3062" s="16">
        <v>0</v>
      </c>
      <c r="U3062" s="16">
        <v>0</v>
      </c>
      <c r="V3062" s="16">
        <v>0</v>
      </c>
      <c r="W3062" s="16">
        <v>270.82246308743697</v>
      </c>
      <c r="X3062" s="16">
        <v>0</v>
      </c>
      <c r="Y3062" s="16">
        <v>1557.9080999831499</v>
      </c>
      <c r="Z3062" s="16">
        <v>0</v>
      </c>
      <c r="AA3062" s="16">
        <v>1230.77337848399</v>
      </c>
      <c r="AB3062" s="16">
        <v>0</v>
      </c>
      <c r="AC3062" s="16">
        <v>0</v>
      </c>
      <c r="AD3062" s="16">
        <v>0</v>
      </c>
      <c r="AE3062" s="16">
        <v>1203.4567011722099</v>
      </c>
      <c r="AF3062" s="16">
        <v>0</v>
      </c>
      <c r="AG3062" s="16">
        <v>0</v>
      </c>
      <c r="AH3062" s="16">
        <v>109.156338833742</v>
      </c>
      <c r="AI3062" s="16">
        <v>0</v>
      </c>
      <c r="AJ3062" s="16">
        <v>0</v>
      </c>
      <c r="AK3062" s="16">
        <v>1298.00063402671</v>
      </c>
      <c r="AL3062" s="16">
        <v>0</v>
      </c>
      <c r="AM3062" s="16">
        <v>559.14712672755104</v>
      </c>
      <c r="AN3062" s="16">
        <v>0</v>
      </c>
      <c r="AO3062" s="15">
        <v>403558.84</v>
      </c>
      <c r="AP3062" s="15">
        <v>454939.31</v>
      </c>
      <c r="AQ3062" s="16">
        <f>SUM(F3062:AP3062)</f>
        <v>1039968.3500000001</v>
      </c>
    </row>
    <row r="3063" spans="1:43" s="17" customFormat="1" ht="11.25">
      <c r="A3063" s="14" t="s">
        <v>1147</v>
      </c>
      <c r="B3063" s="14" t="s">
        <v>982</v>
      </c>
      <c r="C3063" s="14" t="s">
        <v>1148</v>
      </c>
      <c r="D3063" s="14" t="s">
        <v>349</v>
      </c>
      <c r="E3063" s="14" t="s">
        <v>350</v>
      </c>
      <c r="F3063" s="15">
        <v>0</v>
      </c>
      <c r="G3063" s="15">
        <v>5479.47</v>
      </c>
      <c r="H3063" s="16">
        <v>441.01807879208502</v>
      </c>
      <c r="I3063" s="16">
        <v>0</v>
      </c>
      <c r="J3063" s="16">
        <v>0</v>
      </c>
      <c r="K3063" s="16">
        <v>0</v>
      </c>
      <c r="L3063" s="16">
        <v>0</v>
      </c>
      <c r="M3063" s="16">
        <v>0</v>
      </c>
      <c r="N3063" s="16">
        <v>0</v>
      </c>
      <c r="O3063" s="16">
        <v>0</v>
      </c>
      <c r="P3063" s="16">
        <v>0</v>
      </c>
      <c r="Q3063" s="16">
        <v>0</v>
      </c>
      <c r="R3063" s="16">
        <v>519.34919829166995</v>
      </c>
      <c r="S3063" s="16">
        <v>43.181703172646998</v>
      </c>
      <c r="T3063" s="16">
        <v>0</v>
      </c>
      <c r="U3063" s="16">
        <v>0</v>
      </c>
      <c r="V3063" s="16">
        <v>0</v>
      </c>
      <c r="W3063" s="16">
        <v>10.0190496583038</v>
      </c>
      <c r="X3063" s="16">
        <v>0</v>
      </c>
      <c r="Y3063" s="16">
        <v>57.634652749485802</v>
      </c>
      <c r="Z3063" s="16">
        <v>0</v>
      </c>
      <c r="AA3063" s="16">
        <v>45.532336780971598</v>
      </c>
      <c r="AB3063" s="16">
        <v>0</v>
      </c>
      <c r="AC3063" s="16">
        <v>0</v>
      </c>
      <c r="AD3063" s="16">
        <v>0</v>
      </c>
      <c r="AE3063" s="16">
        <v>44.521759063870498</v>
      </c>
      <c r="AF3063" s="16">
        <v>0</v>
      </c>
      <c r="AG3063" s="16">
        <v>0</v>
      </c>
      <c r="AH3063" s="16">
        <v>4.03822772611296</v>
      </c>
      <c r="AI3063" s="16">
        <v>0</v>
      </c>
      <c r="AJ3063" s="16">
        <v>0</v>
      </c>
      <c r="AK3063" s="16">
        <v>48.019402307203201</v>
      </c>
      <c r="AL3063" s="16">
        <v>0</v>
      </c>
      <c r="AM3063" s="16">
        <v>20.685591457649899</v>
      </c>
      <c r="AN3063" s="16">
        <v>0</v>
      </c>
      <c r="AO3063" s="15">
        <v>14929.61</v>
      </c>
      <c r="AP3063" s="15">
        <v>16830.419999999998</v>
      </c>
      <c r="AQ3063" s="16">
        <f>SUM(F3063:AP3063)</f>
        <v>38473.5</v>
      </c>
    </row>
    <row r="3064" spans="1:43" s="17" customFormat="1" ht="11.25">
      <c r="A3064" s="14" t="s">
        <v>1147</v>
      </c>
      <c r="B3064" s="14" t="s">
        <v>982</v>
      </c>
      <c r="C3064" s="14" t="s">
        <v>1148</v>
      </c>
      <c r="D3064" s="14" t="s">
        <v>20</v>
      </c>
      <c r="E3064" s="14" t="s">
        <v>2243</v>
      </c>
      <c r="F3064" s="15">
        <v>0</v>
      </c>
      <c r="G3064" s="15">
        <v>2524945.5299999998</v>
      </c>
      <c r="H3064" s="16">
        <v>203221.513113669</v>
      </c>
      <c r="I3064" s="16">
        <v>0</v>
      </c>
      <c r="J3064" s="16">
        <v>0</v>
      </c>
      <c r="K3064" s="16">
        <v>0</v>
      </c>
      <c r="L3064" s="16">
        <v>0</v>
      </c>
      <c r="M3064" s="16">
        <v>0</v>
      </c>
      <c r="N3064" s="16">
        <v>0</v>
      </c>
      <c r="O3064" s="16">
        <v>0</v>
      </c>
      <c r="P3064" s="16">
        <v>0</v>
      </c>
      <c r="Q3064" s="16">
        <v>0</v>
      </c>
      <c r="R3064" s="16">
        <v>239316.56089990199</v>
      </c>
      <c r="S3064" s="16">
        <v>19898.166264761599</v>
      </c>
      <c r="T3064" s="16">
        <v>0</v>
      </c>
      <c r="U3064" s="16">
        <v>0</v>
      </c>
      <c r="V3064" s="16">
        <v>0</v>
      </c>
      <c r="W3064" s="16">
        <v>4616.7867700529696</v>
      </c>
      <c r="X3064" s="16">
        <v>0</v>
      </c>
      <c r="Y3064" s="16">
        <v>26558.0979619051</v>
      </c>
      <c r="Z3064" s="16">
        <v>0</v>
      </c>
      <c r="AA3064" s="16">
        <v>20981.340269709301</v>
      </c>
      <c r="AB3064" s="16">
        <v>0</v>
      </c>
      <c r="AC3064" s="16">
        <v>0</v>
      </c>
      <c r="AD3064" s="16">
        <v>0</v>
      </c>
      <c r="AE3064" s="16">
        <v>20515.665181398301</v>
      </c>
      <c r="AF3064" s="16">
        <v>0</v>
      </c>
      <c r="AG3064" s="16">
        <v>0</v>
      </c>
      <c r="AH3064" s="16">
        <v>1860.81883773553</v>
      </c>
      <c r="AI3064" s="16">
        <v>0</v>
      </c>
      <c r="AJ3064" s="16">
        <v>0</v>
      </c>
      <c r="AK3064" s="16">
        <v>22127.382220728501</v>
      </c>
      <c r="AL3064" s="16">
        <v>0</v>
      </c>
      <c r="AM3064" s="16">
        <v>9531.9384801379692</v>
      </c>
      <c r="AN3064" s="16">
        <v>0</v>
      </c>
      <c r="AO3064" s="15">
        <v>6879581.4400000004</v>
      </c>
      <c r="AP3064" s="15">
        <v>7755478.75</v>
      </c>
      <c r="AQ3064" s="16">
        <f>SUM(F3064:AP3064)</f>
        <v>17728633.990000002</v>
      </c>
    </row>
    <row r="3065" spans="1:43" s="17" customFormat="1" ht="11.25">
      <c r="A3065" s="14" t="s">
        <v>1147</v>
      </c>
      <c r="B3065" s="14" t="s">
        <v>982</v>
      </c>
      <c r="C3065" s="14" t="s">
        <v>1148</v>
      </c>
      <c r="D3065" s="14" t="s">
        <v>206</v>
      </c>
      <c r="E3065" s="14" t="s">
        <v>207</v>
      </c>
      <c r="F3065" s="15">
        <v>0</v>
      </c>
      <c r="G3065" s="15">
        <v>42023589.329999998</v>
      </c>
      <c r="H3065" s="16">
        <v>3382289.7410751898</v>
      </c>
      <c r="I3065" s="16">
        <v>0</v>
      </c>
      <c r="J3065" s="16">
        <v>0</v>
      </c>
      <c r="K3065" s="16">
        <v>0</v>
      </c>
      <c r="L3065" s="16">
        <v>0</v>
      </c>
      <c r="M3065" s="16">
        <v>0</v>
      </c>
      <c r="N3065" s="16">
        <v>0</v>
      </c>
      <c r="O3065" s="16">
        <v>0</v>
      </c>
      <c r="P3065" s="16">
        <v>0</v>
      </c>
      <c r="Q3065" s="16">
        <v>0</v>
      </c>
      <c r="R3065" s="16">
        <v>3983032.7823038502</v>
      </c>
      <c r="S3065" s="16">
        <v>331172.43638407299</v>
      </c>
      <c r="T3065" s="16">
        <v>0</v>
      </c>
      <c r="U3065" s="16">
        <v>0</v>
      </c>
      <c r="V3065" s="16">
        <v>0</v>
      </c>
      <c r="W3065" s="16">
        <v>76838.865579883903</v>
      </c>
      <c r="X3065" s="16">
        <v>0</v>
      </c>
      <c r="Y3065" s="16">
        <v>442016.10795397399</v>
      </c>
      <c r="Z3065" s="16">
        <v>0</v>
      </c>
      <c r="AA3065" s="16">
        <v>349200.096293704</v>
      </c>
      <c r="AB3065" s="16">
        <v>0</v>
      </c>
      <c r="AC3065" s="16">
        <v>0</v>
      </c>
      <c r="AD3065" s="16">
        <v>0</v>
      </c>
      <c r="AE3065" s="16">
        <v>341449.69600519002</v>
      </c>
      <c r="AF3065" s="16">
        <v>0</v>
      </c>
      <c r="AG3065" s="16">
        <v>0</v>
      </c>
      <c r="AH3065" s="16">
        <v>30970.2864054161</v>
      </c>
      <c r="AI3065" s="16">
        <v>0</v>
      </c>
      <c r="AJ3065" s="16">
        <v>0</v>
      </c>
      <c r="AK3065" s="16">
        <v>368274.09035262099</v>
      </c>
      <c r="AL3065" s="16">
        <v>0</v>
      </c>
      <c r="AM3065" s="16">
        <v>158643.52764609901</v>
      </c>
      <c r="AN3065" s="16">
        <v>0</v>
      </c>
      <c r="AO3065" s="15">
        <v>114499383.01000001</v>
      </c>
      <c r="AP3065" s="15">
        <v>129077261.43000001</v>
      </c>
      <c r="AQ3065" s="16">
        <f>SUM(F3065:AP3065)</f>
        <v>295064121.39999998</v>
      </c>
    </row>
    <row r="3066" spans="1:43" s="17" customFormat="1" ht="11.25">
      <c r="A3066" s="14" t="s">
        <v>1147</v>
      </c>
      <c r="B3066" s="14" t="s">
        <v>982</v>
      </c>
      <c r="C3066" s="14" t="s">
        <v>1148</v>
      </c>
      <c r="D3066" s="14" t="s">
        <v>23</v>
      </c>
      <c r="E3066" s="14" t="s">
        <v>2245</v>
      </c>
      <c r="F3066" s="15">
        <v>0</v>
      </c>
      <c r="G3066" s="15">
        <v>251152.07</v>
      </c>
      <c r="H3066" s="16">
        <v>20214.1029542299</v>
      </c>
      <c r="I3066" s="16">
        <v>0</v>
      </c>
      <c r="J3066" s="16">
        <v>0</v>
      </c>
      <c r="K3066" s="16">
        <v>0</v>
      </c>
      <c r="L3066" s="16">
        <v>0</v>
      </c>
      <c r="M3066" s="16">
        <v>0</v>
      </c>
      <c r="N3066" s="16">
        <v>0</v>
      </c>
      <c r="O3066" s="16">
        <v>0</v>
      </c>
      <c r="P3066" s="16">
        <v>0</v>
      </c>
      <c r="Q3066" s="16">
        <v>0</v>
      </c>
      <c r="R3066" s="16">
        <v>23804.4167990081</v>
      </c>
      <c r="S3066" s="16">
        <v>1979.23721417869</v>
      </c>
      <c r="T3066" s="16">
        <v>0</v>
      </c>
      <c r="U3066" s="16">
        <v>0</v>
      </c>
      <c r="V3066" s="16">
        <v>0</v>
      </c>
      <c r="W3066" s="16">
        <v>459.224034196508</v>
      </c>
      <c r="X3066" s="16">
        <v>0</v>
      </c>
      <c r="Y3066" s="16">
        <v>2641.6894463835401</v>
      </c>
      <c r="Z3066" s="16">
        <v>0</v>
      </c>
      <c r="AA3066" s="16">
        <v>2086.97871515409</v>
      </c>
      <c r="AB3066" s="16">
        <v>0</v>
      </c>
      <c r="AC3066" s="16">
        <v>0</v>
      </c>
      <c r="AD3066" s="16">
        <v>0</v>
      </c>
      <c r="AE3066" s="16">
        <v>2040.65879540685</v>
      </c>
      <c r="AF3066" s="16">
        <v>0</v>
      </c>
      <c r="AG3066" s="16">
        <v>0</v>
      </c>
      <c r="AH3066" s="16">
        <v>185.09252779806499</v>
      </c>
      <c r="AI3066" s="16">
        <v>0</v>
      </c>
      <c r="AJ3066" s="16">
        <v>0</v>
      </c>
      <c r="AK3066" s="16">
        <v>2200.97358524843</v>
      </c>
      <c r="AL3066" s="16">
        <v>0</v>
      </c>
      <c r="AM3066" s="16">
        <v>948.12592839579304</v>
      </c>
      <c r="AN3066" s="16">
        <v>0</v>
      </c>
      <c r="AO3066" s="15">
        <v>684300.35</v>
      </c>
      <c r="AP3066" s="15">
        <v>771424.38</v>
      </c>
      <c r="AQ3066" s="16">
        <f>SUM(F3066:AP3066)</f>
        <v>1763437.3</v>
      </c>
    </row>
    <row r="3067" spans="1:43" s="17" customFormat="1" ht="11.25">
      <c r="A3067" s="14" t="s">
        <v>1147</v>
      </c>
      <c r="B3067" s="14" t="s">
        <v>982</v>
      </c>
      <c r="C3067" s="14" t="s">
        <v>1148</v>
      </c>
      <c r="D3067" s="14" t="s">
        <v>28</v>
      </c>
      <c r="E3067" s="14" t="s">
        <v>29</v>
      </c>
      <c r="F3067" s="15">
        <v>0</v>
      </c>
      <c r="G3067" s="15">
        <v>811272.74</v>
      </c>
      <c r="H3067" s="16">
        <v>65295.692894223299</v>
      </c>
      <c r="I3067" s="16">
        <v>0</v>
      </c>
      <c r="J3067" s="16">
        <v>0</v>
      </c>
      <c r="K3067" s="16">
        <v>0</v>
      </c>
      <c r="L3067" s="16">
        <v>0</v>
      </c>
      <c r="M3067" s="16">
        <v>0</v>
      </c>
      <c r="N3067" s="16">
        <v>0</v>
      </c>
      <c r="O3067" s="16">
        <v>0</v>
      </c>
      <c r="P3067" s="16">
        <v>0</v>
      </c>
      <c r="Q3067" s="16">
        <v>0</v>
      </c>
      <c r="R3067" s="16">
        <v>76893.141998609994</v>
      </c>
      <c r="S3067" s="16">
        <v>6393.34159890515</v>
      </c>
      <c r="T3067" s="16">
        <v>0</v>
      </c>
      <c r="U3067" s="16">
        <v>0</v>
      </c>
      <c r="V3067" s="16">
        <v>0</v>
      </c>
      <c r="W3067" s="16">
        <v>1483.3876909817</v>
      </c>
      <c r="X3067" s="16">
        <v>0</v>
      </c>
      <c r="Y3067" s="16">
        <v>8533.1979956536106</v>
      </c>
      <c r="Z3067" s="16">
        <v>0</v>
      </c>
      <c r="AA3067" s="16">
        <v>6741.3687152002203</v>
      </c>
      <c r="AB3067" s="16">
        <v>0</v>
      </c>
      <c r="AC3067" s="16">
        <v>0</v>
      </c>
      <c r="AD3067" s="16">
        <v>0</v>
      </c>
      <c r="AE3067" s="16">
        <v>6591.74588694268</v>
      </c>
      <c r="AF3067" s="16">
        <v>0</v>
      </c>
      <c r="AG3067" s="16">
        <v>0</v>
      </c>
      <c r="AH3067" s="16">
        <v>597.88677635031604</v>
      </c>
      <c r="AI3067" s="16">
        <v>0</v>
      </c>
      <c r="AJ3067" s="16">
        <v>0</v>
      </c>
      <c r="AK3067" s="16">
        <v>7109.5954945953299</v>
      </c>
      <c r="AL3067" s="16">
        <v>0</v>
      </c>
      <c r="AM3067" s="16">
        <v>3062.6409485377299</v>
      </c>
      <c r="AN3067" s="16">
        <v>0</v>
      </c>
      <c r="AO3067" s="15">
        <v>2210430.6</v>
      </c>
      <c r="AP3067" s="15">
        <v>2491859.08</v>
      </c>
      <c r="AQ3067" s="16">
        <f>SUM(F3067:AP3067)</f>
        <v>5696264.4199999999</v>
      </c>
    </row>
    <row r="3068" spans="1:43" s="17" customFormat="1" ht="11.25">
      <c r="A3068" s="14" t="s">
        <v>1147</v>
      </c>
      <c r="B3068" s="14" t="s">
        <v>982</v>
      </c>
      <c r="C3068" s="14" t="s">
        <v>1148</v>
      </c>
      <c r="D3068" s="14" t="s">
        <v>43</v>
      </c>
      <c r="E3068" s="14" t="s">
        <v>44</v>
      </c>
      <c r="F3068" s="15">
        <v>0</v>
      </c>
      <c r="G3068" s="15">
        <v>45861088.299999997</v>
      </c>
      <c r="H3068" s="16">
        <v>3691152.7783910702</v>
      </c>
      <c r="I3068" s="16">
        <v>0</v>
      </c>
      <c r="J3068" s="16">
        <v>0</v>
      </c>
      <c r="K3068" s="16">
        <v>0</v>
      </c>
      <c r="L3068" s="16">
        <v>0</v>
      </c>
      <c r="M3068" s="16">
        <v>0</v>
      </c>
      <c r="N3068" s="16">
        <v>0</v>
      </c>
      <c r="O3068" s="16">
        <v>0</v>
      </c>
      <c r="P3068" s="16">
        <v>0</v>
      </c>
      <c r="Q3068" s="16">
        <v>0</v>
      </c>
      <c r="R3068" s="16">
        <v>4346754.3132925099</v>
      </c>
      <c r="S3068" s="16">
        <v>361414.35307580198</v>
      </c>
      <c r="T3068" s="16">
        <v>0</v>
      </c>
      <c r="U3068" s="16">
        <v>0</v>
      </c>
      <c r="V3068" s="16">
        <v>0</v>
      </c>
      <c r="W3068" s="16">
        <v>83855.616722961699</v>
      </c>
      <c r="X3068" s="16">
        <v>0</v>
      </c>
      <c r="Y3068" s="16">
        <v>482380.01764132403</v>
      </c>
      <c r="Z3068" s="16">
        <v>0</v>
      </c>
      <c r="AA3068" s="16">
        <v>381088.25805065199</v>
      </c>
      <c r="AB3068" s="16">
        <v>0</v>
      </c>
      <c r="AC3068" s="16">
        <v>0</v>
      </c>
      <c r="AD3068" s="16">
        <v>0</v>
      </c>
      <c r="AE3068" s="16">
        <v>372630.10876463098</v>
      </c>
      <c r="AF3068" s="16">
        <v>0</v>
      </c>
      <c r="AG3068" s="16">
        <v>0</v>
      </c>
      <c r="AH3068" s="16">
        <v>33798.422803535199</v>
      </c>
      <c r="AI3068" s="16">
        <v>0</v>
      </c>
      <c r="AJ3068" s="16">
        <v>0</v>
      </c>
      <c r="AK3068" s="16">
        <v>401904.046039059</v>
      </c>
      <c r="AL3068" s="16">
        <v>0</v>
      </c>
      <c r="AM3068" s="16">
        <v>173130.49521845899</v>
      </c>
      <c r="AN3068" s="16">
        <v>0</v>
      </c>
      <c r="AO3068" s="15">
        <v>124955207.28</v>
      </c>
      <c r="AP3068" s="15">
        <v>140864304.53999999</v>
      </c>
      <c r="AQ3068" s="16">
        <f>SUM(F3068:AP3068)</f>
        <v>322008708.52999997</v>
      </c>
    </row>
    <row r="3069" spans="1:43" s="17" customFormat="1" ht="11.25">
      <c r="A3069" s="14" t="s">
        <v>1149</v>
      </c>
      <c r="B3069" s="14" t="s">
        <v>982</v>
      </c>
      <c r="C3069" s="14" t="s">
        <v>1150</v>
      </c>
      <c r="D3069" s="14" t="s">
        <v>346</v>
      </c>
      <c r="E3069" s="14" t="s">
        <v>347</v>
      </c>
      <c r="F3069" s="15">
        <v>0</v>
      </c>
      <c r="G3069" s="15">
        <v>4577677.75</v>
      </c>
      <c r="H3069" s="16">
        <v>419091.26186282799</v>
      </c>
      <c r="I3069" s="16">
        <v>0</v>
      </c>
      <c r="J3069" s="16">
        <v>0</v>
      </c>
      <c r="K3069" s="16">
        <v>0</v>
      </c>
      <c r="L3069" s="16">
        <v>0</v>
      </c>
      <c r="M3069" s="16">
        <v>0</v>
      </c>
      <c r="N3069" s="16">
        <v>0</v>
      </c>
      <c r="O3069" s="16">
        <v>0</v>
      </c>
      <c r="P3069" s="16">
        <v>0</v>
      </c>
      <c r="Q3069" s="16">
        <v>0</v>
      </c>
      <c r="R3069" s="16">
        <v>433876.334697349</v>
      </c>
      <c r="S3069" s="16">
        <v>36075.007335906797</v>
      </c>
      <c r="T3069" s="16">
        <v>0</v>
      </c>
      <c r="U3069" s="16">
        <v>0</v>
      </c>
      <c r="V3069" s="16">
        <v>0</v>
      </c>
      <c r="W3069" s="16">
        <v>8370.1682930862207</v>
      </c>
      <c r="X3069" s="16">
        <v>0</v>
      </c>
      <c r="Y3069" s="16">
        <v>48149.306937808098</v>
      </c>
      <c r="Z3069" s="16">
        <v>0</v>
      </c>
      <c r="AA3069" s="16">
        <v>38038.745309519101</v>
      </c>
      <c r="AB3069" s="16">
        <v>0</v>
      </c>
      <c r="AC3069" s="16">
        <v>0</v>
      </c>
      <c r="AD3069" s="16">
        <v>0</v>
      </c>
      <c r="AE3069" s="16">
        <v>37194.500946672801</v>
      </c>
      <c r="AF3069" s="16">
        <v>0</v>
      </c>
      <c r="AG3069" s="16">
        <v>0</v>
      </c>
      <c r="AH3069" s="16">
        <v>3373.6366523431798</v>
      </c>
      <c r="AI3069" s="16">
        <v>0</v>
      </c>
      <c r="AJ3069" s="16">
        <v>0</v>
      </c>
      <c r="AK3069" s="16">
        <v>40116.4778650851</v>
      </c>
      <c r="AL3069" s="16">
        <v>0</v>
      </c>
      <c r="AM3069" s="16">
        <v>17281.220099402301</v>
      </c>
      <c r="AN3069" s="16">
        <v>0</v>
      </c>
      <c r="AO3069" s="15">
        <v>12265279.91</v>
      </c>
      <c r="AP3069" s="15">
        <v>12848202.439999999</v>
      </c>
      <c r="AQ3069" s="16">
        <f>SUM(F3069:AP3069)</f>
        <v>30772726.759999998</v>
      </c>
    </row>
    <row r="3070" spans="1:43" s="17" customFormat="1" ht="11.25">
      <c r="A3070" s="14" t="s">
        <v>1149</v>
      </c>
      <c r="B3070" s="14" t="s">
        <v>982</v>
      </c>
      <c r="C3070" s="14" t="s">
        <v>1150</v>
      </c>
      <c r="D3070" s="14" t="s">
        <v>984</v>
      </c>
      <c r="E3070" s="14" t="s">
        <v>985</v>
      </c>
      <c r="F3070" s="15">
        <v>0</v>
      </c>
      <c r="G3070" s="15">
        <v>35825522.729999997</v>
      </c>
      <c r="H3070" s="16">
        <v>3279864.6753828698</v>
      </c>
      <c r="I3070" s="16">
        <v>0</v>
      </c>
      <c r="J3070" s="16">
        <v>0</v>
      </c>
      <c r="K3070" s="16">
        <v>0</v>
      </c>
      <c r="L3070" s="16">
        <v>0</v>
      </c>
      <c r="M3070" s="16">
        <v>0</v>
      </c>
      <c r="N3070" s="16">
        <v>0</v>
      </c>
      <c r="O3070" s="16">
        <v>0</v>
      </c>
      <c r="P3070" s="16">
        <v>0</v>
      </c>
      <c r="Q3070" s="16">
        <v>0</v>
      </c>
      <c r="R3070" s="16">
        <v>3395574.6472332901</v>
      </c>
      <c r="S3070" s="16">
        <v>282327.86744178401</v>
      </c>
      <c r="T3070" s="16">
        <v>0</v>
      </c>
      <c r="U3070" s="16">
        <v>0</v>
      </c>
      <c r="V3070" s="16">
        <v>0</v>
      </c>
      <c r="W3070" s="16">
        <v>65506.064692154898</v>
      </c>
      <c r="X3070" s="16">
        <v>0</v>
      </c>
      <c r="Y3070" s="16">
        <v>376822.96277791099</v>
      </c>
      <c r="Z3070" s="16">
        <v>0</v>
      </c>
      <c r="AA3070" s="16">
        <v>297696.34537837998</v>
      </c>
      <c r="AB3070" s="16">
        <v>0</v>
      </c>
      <c r="AC3070" s="16">
        <v>0</v>
      </c>
      <c r="AD3070" s="16">
        <v>0</v>
      </c>
      <c r="AE3070" s="16">
        <v>291089.17525800399</v>
      </c>
      <c r="AF3070" s="16">
        <v>0</v>
      </c>
      <c r="AG3070" s="16">
        <v>0</v>
      </c>
      <c r="AH3070" s="16">
        <v>26402.534938127701</v>
      </c>
      <c r="AI3070" s="16">
        <v>0</v>
      </c>
      <c r="AJ3070" s="16">
        <v>0</v>
      </c>
      <c r="AK3070" s="16">
        <v>313956.960270715</v>
      </c>
      <c r="AL3070" s="16">
        <v>0</v>
      </c>
      <c r="AM3070" s="16">
        <v>135245.156626763</v>
      </c>
      <c r="AN3070" s="16">
        <v>0</v>
      </c>
      <c r="AO3070" s="15">
        <v>95989732.799999997</v>
      </c>
      <c r="AP3070" s="15">
        <v>100551762.97</v>
      </c>
      <c r="AQ3070" s="16">
        <f>SUM(F3070:AP3070)</f>
        <v>240831504.88999999</v>
      </c>
    </row>
    <row r="3071" spans="1:43" s="17" customFormat="1" ht="11.25">
      <c r="A3071" s="14" t="s">
        <v>1149</v>
      </c>
      <c r="B3071" s="14" t="s">
        <v>982</v>
      </c>
      <c r="C3071" s="14" t="s">
        <v>1150</v>
      </c>
      <c r="D3071" s="14" t="s">
        <v>20</v>
      </c>
      <c r="E3071" s="14" t="s">
        <v>2243</v>
      </c>
      <c r="F3071" s="15">
        <v>0</v>
      </c>
      <c r="G3071" s="15">
        <v>678626.83</v>
      </c>
      <c r="H3071" s="16">
        <v>62129.009647910803</v>
      </c>
      <c r="I3071" s="16">
        <v>0</v>
      </c>
      <c r="J3071" s="16">
        <v>0</v>
      </c>
      <c r="K3071" s="16">
        <v>0</v>
      </c>
      <c r="L3071" s="16">
        <v>0</v>
      </c>
      <c r="M3071" s="16">
        <v>0</v>
      </c>
      <c r="N3071" s="16">
        <v>0</v>
      </c>
      <c r="O3071" s="16">
        <v>0</v>
      </c>
      <c r="P3071" s="16">
        <v>0</v>
      </c>
      <c r="Q3071" s="16">
        <v>0</v>
      </c>
      <c r="R3071" s="16">
        <v>64320.851894150903</v>
      </c>
      <c r="S3071" s="16">
        <v>5348.0105236711097</v>
      </c>
      <c r="T3071" s="16">
        <v>0</v>
      </c>
      <c r="U3071" s="16">
        <v>0</v>
      </c>
      <c r="V3071" s="16">
        <v>0</v>
      </c>
      <c r="W3071" s="16">
        <v>1240.8520863076401</v>
      </c>
      <c r="X3071" s="16">
        <v>0</v>
      </c>
      <c r="Y3071" s="16">
        <v>7137.9888523145401</v>
      </c>
      <c r="Z3071" s="16">
        <v>0</v>
      </c>
      <c r="AA3071" s="16">
        <v>5639.1287277735501</v>
      </c>
      <c r="AB3071" s="16">
        <v>0</v>
      </c>
      <c r="AC3071" s="16">
        <v>0</v>
      </c>
      <c r="AD3071" s="16">
        <v>0</v>
      </c>
      <c r="AE3071" s="16">
        <v>5513.9720591965597</v>
      </c>
      <c r="AF3071" s="16">
        <v>0</v>
      </c>
      <c r="AG3071" s="16">
        <v>0</v>
      </c>
      <c r="AH3071" s="16">
        <v>500.13141097315298</v>
      </c>
      <c r="AI3071" s="16">
        <v>0</v>
      </c>
      <c r="AJ3071" s="16">
        <v>0</v>
      </c>
      <c r="AK3071" s="16">
        <v>5947.1462832261604</v>
      </c>
      <c r="AL3071" s="16">
        <v>0</v>
      </c>
      <c r="AM3071" s="16">
        <v>2561.88851447553</v>
      </c>
      <c r="AN3071" s="16">
        <v>0</v>
      </c>
      <c r="AO3071" s="15">
        <v>1818290.54</v>
      </c>
      <c r="AP3071" s="15">
        <v>1904707.03</v>
      </c>
      <c r="AQ3071" s="16">
        <f>SUM(F3071:AP3071)</f>
        <v>4561963.38</v>
      </c>
    </row>
    <row r="3072" spans="1:43" s="17" customFormat="1" ht="11.25">
      <c r="A3072" s="14" t="s">
        <v>1149</v>
      </c>
      <c r="B3072" s="14" t="s">
        <v>982</v>
      </c>
      <c r="C3072" s="14" t="s">
        <v>1150</v>
      </c>
      <c r="D3072" s="14" t="s">
        <v>23</v>
      </c>
      <c r="E3072" s="14" t="s">
        <v>2245</v>
      </c>
      <c r="F3072" s="15">
        <v>0</v>
      </c>
      <c r="G3072" s="15">
        <v>126425.54</v>
      </c>
      <c r="H3072" s="16">
        <v>11574.393491577701</v>
      </c>
      <c r="I3072" s="16">
        <v>0</v>
      </c>
      <c r="J3072" s="16">
        <v>0</v>
      </c>
      <c r="K3072" s="16">
        <v>0</v>
      </c>
      <c r="L3072" s="16">
        <v>0</v>
      </c>
      <c r="M3072" s="16">
        <v>0</v>
      </c>
      <c r="N3072" s="16">
        <v>0</v>
      </c>
      <c r="O3072" s="16">
        <v>0</v>
      </c>
      <c r="P3072" s="16">
        <v>0</v>
      </c>
      <c r="Q3072" s="16">
        <v>0</v>
      </c>
      <c r="R3072" s="16">
        <v>11982.725199635101</v>
      </c>
      <c r="S3072" s="16">
        <v>996.31361499015202</v>
      </c>
      <c r="T3072" s="16">
        <v>0</v>
      </c>
      <c r="U3072" s="16">
        <v>0</v>
      </c>
      <c r="V3072" s="16">
        <v>0</v>
      </c>
      <c r="W3072" s="16">
        <v>231.165930266083</v>
      </c>
      <c r="X3072" s="16">
        <v>0</v>
      </c>
      <c r="Y3072" s="16">
        <v>1329.7796340773</v>
      </c>
      <c r="Z3072" s="16">
        <v>0</v>
      </c>
      <c r="AA3072" s="16">
        <v>1050.54780713225</v>
      </c>
      <c r="AB3072" s="16">
        <v>0</v>
      </c>
      <c r="AC3072" s="16">
        <v>0</v>
      </c>
      <c r="AD3072" s="16">
        <v>0</v>
      </c>
      <c r="AE3072" s="16">
        <v>1027.23160527398</v>
      </c>
      <c r="AF3072" s="16">
        <v>0</v>
      </c>
      <c r="AG3072" s="16">
        <v>0</v>
      </c>
      <c r="AH3072" s="16">
        <v>93.172541794989002</v>
      </c>
      <c r="AI3072" s="16">
        <v>0</v>
      </c>
      <c r="AJ3072" s="16">
        <v>0</v>
      </c>
      <c r="AK3072" s="16">
        <v>1107.93028287629</v>
      </c>
      <c r="AL3072" s="16">
        <v>0</v>
      </c>
      <c r="AM3072" s="16">
        <v>477.269892376119</v>
      </c>
      <c r="AN3072" s="16">
        <v>0</v>
      </c>
      <c r="AO3072" s="15">
        <v>338740.47</v>
      </c>
      <c r="AP3072" s="15">
        <v>354839.53</v>
      </c>
      <c r="AQ3072" s="16">
        <f>SUM(F3072:AP3072)</f>
        <v>849876.07</v>
      </c>
    </row>
    <row r="3073" spans="1:43" s="17" customFormat="1" ht="11.25">
      <c r="A3073" s="14" t="s">
        <v>1149</v>
      </c>
      <c r="B3073" s="14" t="s">
        <v>982</v>
      </c>
      <c r="C3073" s="14" t="s">
        <v>1150</v>
      </c>
      <c r="D3073" s="14" t="s">
        <v>28</v>
      </c>
      <c r="E3073" s="14" t="s">
        <v>29</v>
      </c>
      <c r="F3073" s="15">
        <v>0</v>
      </c>
      <c r="G3073" s="15">
        <v>1756811.02</v>
      </c>
      <c r="H3073" s="16">
        <v>160837.91731247801</v>
      </c>
      <c r="I3073" s="16">
        <v>0</v>
      </c>
      <c r="J3073" s="16">
        <v>0</v>
      </c>
      <c r="K3073" s="16">
        <v>0</v>
      </c>
      <c r="L3073" s="16">
        <v>0</v>
      </c>
      <c r="M3073" s="16">
        <v>0</v>
      </c>
      <c r="N3073" s="16">
        <v>0</v>
      </c>
      <c r="O3073" s="16">
        <v>0</v>
      </c>
      <c r="P3073" s="16">
        <v>0</v>
      </c>
      <c r="Q3073" s="16">
        <v>0</v>
      </c>
      <c r="R3073" s="16">
        <v>166512.09985555301</v>
      </c>
      <c r="S3073" s="16">
        <v>13844.7865058058</v>
      </c>
      <c r="T3073" s="16">
        <v>0</v>
      </c>
      <c r="U3073" s="16">
        <v>0</v>
      </c>
      <c r="V3073" s="16">
        <v>0</v>
      </c>
      <c r="W3073" s="16">
        <v>3212.2846700047899</v>
      </c>
      <c r="X3073" s="16">
        <v>0</v>
      </c>
      <c r="Y3073" s="16">
        <v>18478.634494772701</v>
      </c>
      <c r="Z3073" s="16">
        <v>0</v>
      </c>
      <c r="AA3073" s="16">
        <v>14598.425520896</v>
      </c>
      <c r="AB3073" s="16">
        <v>0</v>
      </c>
      <c r="AC3073" s="16">
        <v>0</v>
      </c>
      <c r="AD3073" s="16">
        <v>0</v>
      </c>
      <c r="AE3073" s="16">
        <v>14274.423287064101</v>
      </c>
      <c r="AF3073" s="16">
        <v>0</v>
      </c>
      <c r="AG3073" s="16">
        <v>0</v>
      </c>
      <c r="AH3073" s="16">
        <v>1294.7268108623</v>
      </c>
      <c r="AI3073" s="16">
        <v>0</v>
      </c>
      <c r="AJ3073" s="16">
        <v>0</v>
      </c>
      <c r="AK3073" s="16">
        <v>15395.813124455601</v>
      </c>
      <c r="AL3073" s="16">
        <v>0</v>
      </c>
      <c r="AM3073" s="16">
        <v>6632.1484181078704</v>
      </c>
      <c r="AN3073" s="16">
        <v>0</v>
      </c>
      <c r="AO3073" s="15">
        <v>4707141.95</v>
      </c>
      <c r="AP3073" s="15">
        <v>4930854.67</v>
      </c>
      <c r="AQ3073" s="16">
        <f>SUM(F3073:AP3073)</f>
        <v>11809888.9</v>
      </c>
    </row>
    <row r="3074" spans="1:43" s="17" customFormat="1" ht="11.25">
      <c r="A3074" s="14" t="s">
        <v>1149</v>
      </c>
      <c r="B3074" s="14" t="s">
        <v>982</v>
      </c>
      <c r="C3074" s="14" t="s">
        <v>1150</v>
      </c>
      <c r="D3074" s="14" t="s">
        <v>43</v>
      </c>
      <c r="E3074" s="14" t="s">
        <v>44</v>
      </c>
      <c r="F3074" s="15">
        <v>0</v>
      </c>
      <c r="G3074" s="15">
        <v>13214546.130000001</v>
      </c>
      <c r="H3074" s="16">
        <v>1209805.74230234</v>
      </c>
      <c r="I3074" s="16">
        <v>0</v>
      </c>
      <c r="J3074" s="16">
        <v>0</v>
      </c>
      <c r="K3074" s="16">
        <v>0</v>
      </c>
      <c r="L3074" s="16">
        <v>0</v>
      </c>
      <c r="M3074" s="16">
        <v>0</v>
      </c>
      <c r="N3074" s="16">
        <v>0</v>
      </c>
      <c r="O3074" s="16">
        <v>0</v>
      </c>
      <c r="P3074" s="16">
        <v>0</v>
      </c>
      <c r="Q3074" s="16">
        <v>0</v>
      </c>
      <c r="R3074" s="16">
        <v>1252486.34112002</v>
      </c>
      <c r="S3074" s="16">
        <v>104139.014577842</v>
      </c>
      <c r="T3074" s="16">
        <v>0</v>
      </c>
      <c r="U3074" s="16">
        <v>0</v>
      </c>
      <c r="V3074" s="16">
        <v>0</v>
      </c>
      <c r="W3074" s="16">
        <v>24162.464328180398</v>
      </c>
      <c r="X3074" s="16">
        <v>0</v>
      </c>
      <c r="Y3074" s="16">
        <v>138994.327303117</v>
      </c>
      <c r="Z3074" s="16">
        <v>0</v>
      </c>
      <c r="AA3074" s="16">
        <v>109807.807256299</v>
      </c>
      <c r="AB3074" s="16">
        <v>0</v>
      </c>
      <c r="AC3074" s="16">
        <v>0</v>
      </c>
      <c r="AD3074" s="16">
        <v>0</v>
      </c>
      <c r="AE3074" s="16">
        <v>107370.696843789</v>
      </c>
      <c r="AF3074" s="16">
        <v>0</v>
      </c>
      <c r="AG3074" s="16">
        <v>0</v>
      </c>
      <c r="AH3074" s="16">
        <v>9738.7976458987105</v>
      </c>
      <c r="AI3074" s="16">
        <v>0</v>
      </c>
      <c r="AJ3074" s="16">
        <v>0</v>
      </c>
      <c r="AK3074" s="16">
        <v>115805.672173642</v>
      </c>
      <c r="AL3074" s="16">
        <v>0</v>
      </c>
      <c r="AM3074" s="16">
        <v>49886.316448875303</v>
      </c>
      <c r="AN3074" s="16">
        <v>0</v>
      </c>
      <c r="AO3074" s="15">
        <v>35406622.329999998</v>
      </c>
      <c r="AP3074" s="15">
        <v>37089365.640000001</v>
      </c>
      <c r="AQ3074" s="16">
        <f>SUM(F3074:AP3074)</f>
        <v>88832731.280000001</v>
      </c>
    </row>
    <row r="3075" spans="1:43" s="17" customFormat="1" ht="11.25">
      <c r="A3075" s="14" t="s">
        <v>1151</v>
      </c>
      <c r="B3075" s="14" t="s">
        <v>982</v>
      </c>
      <c r="C3075" s="14" t="s">
        <v>1152</v>
      </c>
      <c r="D3075" s="14" t="s">
        <v>984</v>
      </c>
      <c r="E3075" s="14" t="s">
        <v>985</v>
      </c>
      <c r="F3075" s="15">
        <v>0</v>
      </c>
      <c r="G3075" s="15">
        <v>342277780.56999999</v>
      </c>
      <c r="H3075" s="16">
        <v>42355972.056348599</v>
      </c>
      <c r="I3075" s="16">
        <v>0</v>
      </c>
      <c r="J3075" s="16">
        <v>0</v>
      </c>
      <c r="K3075" s="16">
        <v>0</v>
      </c>
      <c r="L3075" s="16">
        <v>0</v>
      </c>
      <c r="M3075" s="16">
        <v>0</v>
      </c>
      <c r="N3075" s="16">
        <v>0</v>
      </c>
      <c r="O3075" s="16">
        <v>0</v>
      </c>
      <c r="P3075" s="16">
        <v>0</v>
      </c>
      <c r="Q3075" s="16">
        <v>0</v>
      </c>
      <c r="R3075" s="16">
        <v>32441389.1523633</v>
      </c>
      <c r="S3075" s="16">
        <v>2697364.6226510899</v>
      </c>
      <c r="T3075" s="16">
        <v>0</v>
      </c>
      <c r="U3075" s="16">
        <v>0</v>
      </c>
      <c r="V3075" s="16">
        <v>0</v>
      </c>
      <c r="W3075" s="16">
        <v>625844.92325766</v>
      </c>
      <c r="X3075" s="16">
        <v>0</v>
      </c>
      <c r="Y3075" s="16">
        <v>3600176.2175885402</v>
      </c>
      <c r="Z3075" s="16">
        <v>0</v>
      </c>
      <c r="AA3075" s="16">
        <v>2844198.76044134</v>
      </c>
      <c r="AB3075" s="16">
        <v>0</v>
      </c>
      <c r="AC3075" s="16">
        <v>0</v>
      </c>
      <c r="AD3075" s="16">
        <v>0</v>
      </c>
      <c r="AE3075" s="16">
        <v>2781072.3857064201</v>
      </c>
      <c r="AF3075" s="16">
        <v>0</v>
      </c>
      <c r="AG3075" s="16">
        <v>0</v>
      </c>
      <c r="AH3075" s="16">
        <v>252248.79726563499</v>
      </c>
      <c r="AI3075" s="16">
        <v>0</v>
      </c>
      <c r="AJ3075" s="16">
        <v>0</v>
      </c>
      <c r="AK3075" s="16">
        <v>2999553.5992382201</v>
      </c>
      <c r="AL3075" s="16">
        <v>0</v>
      </c>
      <c r="AM3075" s="16">
        <v>1292135.9651391599</v>
      </c>
      <c r="AN3075" s="16">
        <v>0</v>
      </c>
      <c r="AO3075" s="15">
        <v>949116321.15999997</v>
      </c>
      <c r="AP3075" s="15">
        <v>1495233474.6800001</v>
      </c>
      <c r="AQ3075" s="16">
        <f>SUM(F3075:AP3075)</f>
        <v>2878517532.8900003</v>
      </c>
    </row>
    <row r="3076" spans="1:43" s="17" customFormat="1" ht="11.25">
      <c r="A3076" s="14" t="s">
        <v>1151</v>
      </c>
      <c r="B3076" s="14" t="s">
        <v>982</v>
      </c>
      <c r="C3076" s="14" t="s">
        <v>1152</v>
      </c>
      <c r="D3076" s="14" t="s">
        <v>291</v>
      </c>
      <c r="E3076" s="14" t="s">
        <v>292</v>
      </c>
      <c r="F3076" s="15">
        <v>0</v>
      </c>
      <c r="G3076" s="15">
        <v>773685.15</v>
      </c>
      <c r="H3076" s="16">
        <v>95741.495642887399</v>
      </c>
      <c r="I3076" s="16">
        <v>0</v>
      </c>
      <c r="J3076" s="16">
        <v>0</v>
      </c>
      <c r="K3076" s="16">
        <v>0</v>
      </c>
      <c r="L3076" s="16">
        <v>0</v>
      </c>
      <c r="M3076" s="16">
        <v>0</v>
      </c>
      <c r="N3076" s="16">
        <v>0</v>
      </c>
      <c r="O3076" s="16">
        <v>0</v>
      </c>
      <c r="P3076" s="16">
        <v>0</v>
      </c>
      <c r="Q3076" s="16">
        <v>0</v>
      </c>
      <c r="R3076" s="16">
        <v>73330.559243171796</v>
      </c>
      <c r="S3076" s="16">
        <v>6097.1265852017996</v>
      </c>
      <c r="T3076" s="16">
        <v>0</v>
      </c>
      <c r="U3076" s="16">
        <v>0</v>
      </c>
      <c r="V3076" s="16">
        <v>0</v>
      </c>
      <c r="W3076" s="16">
        <v>1414.6606979880501</v>
      </c>
      <c r="X3076" s="16">
        <v>0</v>
      </c>
      <c r="Y3076" s="16">
        <v>8137.8431166996697</v>
      </c>
      <c r="Z3076" s="16">
        <v>0</v>
      </c>
      <c r="AA3076" s="16">
        <v>6429.0306658063</v>
      </c>
      <c r="AB3076" s="16">
        <v>0</v>
      </c>
      <c r="AC3076" s="16">
        <v>0</v>
      </c>
      <c r="AD3076" s="16">
        <v>0</v>
      </c>
      <c r="AE3076" s="16">
        <v>6286.3397242882102</v>
      </c>
      <c r="AF3076" s="16">
        <v>0</v>
      </c>
      <c r="AG3076" s="16">
        <v>0</v>
      </c>
      <c r="AH3076" s="16">
        <v>570.18351726652202</v>
      </c>
      <c r="AI3076" s="16">
        <v>0</v>
      </c>
      <c r="AJ3076" s="16">
        <v>0</v>
      </c>
      <c r="AK3076" s="16">
        <v>6780.1949503134701</v>
      </c>
      <c r="AL3076" s="16">
        <v>0</v>
      </c>
      <c r="AM3076" s="16">
        <v>2920.74585637674</v>
      </c>
      <c r="AN3076" s="16">
        <v>0</v>
      </c>
      <c r="AO3076" s="15">
        <v>2145383.7799999998</v>
      </c>
      <c r="AP3076" s="15">
        <v>3379827.72</v>
      </c>
      <c r="AQ3076" s="16">
        <f>SUM(F3076:AP3076)</f>
        <v>6506604.8300000001</v>
      </c>
    </row>
    <row r="3077" spans="1:43" s="17" customFormat="1" ht="11.25">
      <c r="A3077" s="14" t="s">
        <v>1151</v>
      </c>
      <c r="B3077" s="14" t="s">
        <v>982</v>
      </c>
      <c r="C3077" s="14" t="s">
        <v>1152</v>
      </c>
      <c r="D3077" s="14" t="s">
        <v>14</v>
      </c>
      <c r="E3077" s="14" t="s">
        <v>15</v>
      </c>
      <c r="F3077" s="15">
        <v>0</v>
      </c>
      <c r="G3077" s="15">
        <v>14481116.550000001</v>
      </c>
      <c r="H3077" s="16">
        <v>1791999.9556670401</v>
      </c>
      <c r="I3077" s="16">
        <v>0</v>
      </c>
      <c r="J3077" s="16">
        <v>0</v>
      </c>
      <c r="K3077" s="16">
        <v>0</v>
      </c>
      <c r="L3077" s="16">
        <v>0</v>
      </c>
      <c r="M3077" s="16">
        <v>0</v>
      </c>
      <c r="N3077" s="16">
        <v>0</v>
      </c>
      <c r="O3077" s="16">
        <v>0</v>
      </c>
      <c r="P3077" s="16">
        <v>0</v>
      </c>
      <c r="Q3077" s="16">
        <v>0</v>
      </c>
      <c r="R3077" s="16">
        <v>1372532.96525628</v>
      </c>
      <c r="S3077" s="16">
        <v>114120.32470363499</v>
      </c>
      <c r="T3077" s="16">
        <v>0</v>
      </c>
      <c r="U3077" s="16">
        <v>0</v>
      </c>
      <c r="V3077" s="16">
        <v>0</v>
      </c>
      <c r="W3077" s="16">
        <v>26478.298579481401</v>
      </c>
      <c r="X3077" s="16">
        <v>0</v>
      </c>
      <c r="Y3077" s="16">
        <v>152316.552049127</v>
      </c>
      <c r="Z3077" s="16">
        <v>0</v>
      </c>
      <c r="AA3077" s="16">
        <v>120332.59550361701</v>
      </c>
      <c r="AB3077" s="16">
        <v>0</v>
      </c>
      <c r="AC3077" s="16">
        <v>0</v>
      </c>
      <c r="AD3077" s="16">
        <v>0</v>
      </c>
      <c r="AE3077" s="16">
        <v>117661.839640055</v>
      </c>
      <c r="AF3077" s="16">
        <v>0</v>
      </c>
      <c r="AG3077" s="16">
        <v>0</v>
      </c>
      <c r="AH3077" s="16">
        <v>10672.1628986751</v>
      </c>
      <c r="AI3077" s="16">
        <v>0</v>
      </c>
      <c r="AJ3077" s="16">
        <v>0</v>
      </c>
      <c r="AK3077" s="16">
        <v>126905.360823849</v>
      </c>
      <c r="AL3077" s="16">
        <v>0</v>
      </c>
      <c r="AM3077" s="16">
        <v>54667.794878245397</v>
      </c>
      <c r="AN3077" s="16">
        <v>0</v>
      </c>
      <c r="AO3077" s="15">
        <v>40155291.520000003</v>
      </c>
      <c r="AP3077" s="15">
        <v>63260461.049999997</v>
      </c>
      <c r="AQ3077" s="16">
        <f>SUM(F3077:AP3077)</f>
        <v>121784556.97</v>
      </c>
    </row>
    <row r="3078" spans="1:43" s="17" customFormat="1" ht="11.25">
      <c r="A3078" s="14" t="s">
        <v>1151</v>
      </c>
      <c r="B3078" s="14" t="s">
        <v>982</v>
      </c>
      <c r="C3078" s="14" t="s">
        <v>1152</v>
      </c>
      <c r="D3078" s="14" t="s">
        <v>16</v>
      </c>
      <c r="E3078" s="14" t="s">
        <v>17</v>
      </c>
      <c r="F3078" s="15">
        <v>0</v>
      </c>
      <c r="G3078" s="15">
        <v>2358543.89</v>
      </c>
      <c r="H3078" s="16">
        <v>291863.58124119003</v>
      </c>
      <c r="I3078" s="16">
        <v>0</v>
      </c>
      <c r="J3078" s="16">
        <v>0</v>
      </c>
      <c r="K3078" s="16">
        <v>0</v>
      </c>
      <c r="L3078" s="16">
        <v>0</v>
      </c>
      <c r="M3078" s="16">
        <v>0</v>
      </c>
      <c r="N3078" s="16">
        <v>0</v>
      </c>
      <c r="O3078" s="16">
        <v>0</v>
      </c>
      <c r="P3078" s="16">
        <v>0</v>
      </c>
      <c r="Q3078" s="16">
        <v>0</v>
      </c>
      <c r="R3078" s="16">
        <v>223544.86413040801</v>
      </c>
      <c r="S3078" s="16">
        <v>18586.812212287201</v>
      </c>
      <c r="T3078" s="16">
        <v>0</v>
      </c>
      <c r="U3078" s="16">
        <v>0</v>
      </c>
      <c r="V3078" s="16">
        <v>0</v>
      </c>
      <c r="W3078" s="16">
        <v>4312.5285936205901</v>
      </c>
      <c r="X3078" s="16">
        <v>0</v>
      </c>
      <c r="Y3078" s="16">
        <v>24807.843450431599</v>
      </c>
      <c r="Z3078" s="16">
        <v>0</v>
      </c>
      <c r="AA3078" s="16">
        <v>19598.606658815599</v>
      </c>
      <c r="AB3078" s="16">
        <v>0</v>
      </c>
      <c r="AC3078" s="16">
        <v>0</v>
      </c>
      <c r="AD3078" s="16">
        <v>0</v>
      </c>
      <c r="AE3078" s="16">
        <v>19163.619833902299</v>
      </c>
      <c r="AF3078" s="16">
        <v>0</v>
      </c>
      <c r="AG3078" s="16">
        <v>0</v>
      </c>
      <c r="AH3078" s="16">
        <v>1738.17843764244</v>
      </c>
      <c r="AI3078" s="16">
        <v>0</v>
      </c>
      <c r="AJ3078" s="16">
        <v>0</v>
      </c>
      <c r="AK3078" s="16">
        <v>20669.114958190301</v>
      </c>
      <c r="AL3078" s="16">
        <v>0</v>
      </c>
      <c r="AM3078" s="16">
        <v>8903.7604835120201</v>
      </c>
      <c r="AN3078" s="16">
        <v>0</v>
      </c>
      <c r="AO3078" s="15">
        <v>6540104.6399999997</v>
      </c>
      <c r="AP3078" s="15">
        <v>10303250.689999999</v>
      </c>
      <c r="AQ3078" s="16">
        <f>SUM(F3078:AP3078)</f>
        <v>19835088.129999999</v>
      </c>
    </row>
    <row r="3079" spans="1:43" s="17" customFormat="1" ht="11.25">
      <c r="A3079" s="14" t="s">
        <v>1151</v>
      </c>
      <c r="B3079" s="14" t="s">
        <v>982</v>
      </c>
      <c r="C3079" s="14" t="s">
        <v>1152</v>
      </c>
      <c r="D3079" s="14" t="s">
        <v>349</v>
      </c>
      <c r="E3079" s="14" t="s">
        <v>350</v>
      </c>
      <c r="F3079" s="15">
        <v>0</v>
      </c>
      <c r="G3079" s="15">
        <v>7953241.3799999999</v>
      </c>
      <c r="H3079" s="16">
        <v>984192.63220975001</v>
      </c>
      <c r="I3079" s="16">
        <v>0</v>
      </c>
      <c r="J3079" s="16">
        <v>0</v>
      </c>
      <c r="K3079" s="16">
        <v>0</v>
      </c>
      <c r="L3079" s="16">
        <v>0</v>
      </c>
      <c r="M3079" s="16">
        <v>0</v>
      </c>
      <c r="N3079" s="16">
        <v>0</v>
      </c>
      <c r="O3079" s="16">
        <v>0</v>
      </c>
      <c r="P3079" s="16">
        <v>0</v>
      </c>
      <c r="Q3079" s="16">
        <v>0</v>
      </c>
      <c r="R3079" s="16">
        <v>753815.21500507195</v>
      </c>
      <c r="S3079" s="16">
        <v>62676.554429318603</v>
      </c>
      <c r="T3079" s="16">
        <v>0</v>
      </c>
      <c r="U3079" s="16">
        <v>0</v>
      </c>
      <c r="V3079" s="16">
        <v>0</v>
      </c>
      <c r="W3079" s="16">
        <v>14542.2695424539</v>
      </c>
      <c r="X3079" s="16">
        <v>0</v>
      </c>
      <c r="Y3079" s="16">
        <v>83654.482142296096</v>
      </c>
      <c r="Z3079" s="16">
        <v>0</v>
      </c>
      <c r="AA3079" s="16">
        <v>66088.424575464203</v>
      </c>
      <c r="AB3079" s="16">
        <v>0</v>
      </c>
      <c r="AC3079" s="16">
        <v>0</v>
      </c>
      <c r="AD3079" s="16">
        <v>0</v>
      </c>
      <c r="AE3079" s="16">
        <v>64621.606323021297</v>
      </c>
      <c r="AF3079" s="16">
        <v>0</v>
      </c>
      <c r="AG3079" s="16">
        <v>0</v>
      </c>
      <c r="AH3079" s="16">
        <v>5861.3082335197596</v>
      </c>
      <c r="AI3079" s="16">
        <v>0</v>
      </c>
      <c r="AJ3079" s="16">
        <v>0</v>
      </c>
      <c r="AK3079" s="16">
        <v>69698.283594131499</v>
      </c>
      <c r="AL3079" s="16">
        <v>0</v>
      </c>
      <c r="AM3079" s="16">
        <v>30024.353944973001</v>
      </c>
      <c r="AN3079" s="16">
        <v>0</v>
      </c>
      <c r="AO3079" s="15">
        <v>22053874.460000001</v>
      </c>
      <c r="AP3079" s="15">
        <v>34743572.100000001</v>
      </c>
      <c r="AQ3079" s="16">
        <f>SUM(F3079:AP3079)</f>
        <v>66885863.07</v>
      </c>
    </row>
    <row r="3080" spans="1:43" s="17" customFormat="1" ht="11.25">
      <c r="A3080" s="14" t="s">
        <v>1151</v>
      </c>
      <c r="B3080" s="14" t="s">
        <v>982</v>
      </c>
      <c r="C3080" s="14" t="s">
        <v>1152</v>
      </c>
      <c r="D3080" s="14" t="s">
        <v>18</v>
      </c>
      <c r="E3080" s="14" t="s">
        <v>2287</v>
      </c>
      <c r="F3080" s="15">
        <v>0</v>
      </c>
      <c r="G3080" s="15">
        <v>5898515.6699999999</v>
      </c>
      <c r="H3080" s="16">
        <v>729925.74883718905</v>
      </c>
      <c r="I3080" s="16">
        <v>0</v>
      </c>
      <c r="J3080" s="16">
        <v>0</v>
      </c>
      <c r="K3080" s="16">
        <v>0</v>
      </c>
      <c r="L3080" s="16">
        <v>0</v>
      </c>
      <c r="M3080" s="16">
        <v>0</v>
      </c>
      <c r="N3080" s="16">
        <v>0</v>
      </c>
      <c r="O3080" s="16">
        <v>0</v>
      </c>
      <c r="P3080" s="16">
        <v>0</v>
      </c>
      <c r="Q3080" s="16">
        <v>0</v>
      </c>
      <c r="R3080" s="16">
        <v>559066.50516377704</v>
      </c>
      <c r="S3080" s="16">
        <v>46484.020941751201</v>
      </c>
      <c r="T3080" s="16">
        <v>0</v>
      </c>
      <c r="U3080" s="16">
        <v>0</v>
      </c>
      <c r="V3080" s="16">
        <v>0</v>
      </c>
      <c r="W3080" s="16">
        <v>10785.263614232899</v>
      </c>
      <c r="X3080" s="16">
        <v>0</v>
      </c>
      <c r="Y3080" s="16">
        <v>62042.285750711999</v>
      </c>
      <c r="Z3080" s="16">
        <v>0</v>
      </c>
      <c r="AA3080" s="16">
        <v>49014.4319505889</v>
      </c>
      <c r="AB3080" s="16">
        <v>0</v>
      </c>
      <c r="AC3080" s="16">
        <v>0</v>
      </c>
      <c r="AD3080" s="16">
        <v>0</v>
      </c>
      <c r="AE3080" s="16">
        <v>47926.567262028402</v>
      </c>
      <c r="AF3080" s="16">
        <v>0</v>
      </c>
      <c r="AG3080" s="16">
        <v>0</v>
      </c>
      <c r="AH3080" s="16">
        <v>4347.0349822794697</v>
      </c>
      <c r="AI3080" s="16">
        <v>0</v>
      </c>
      <c r="AJ3080" s="16">
        <v>0</v>
      </c>
      <c r="AK3080" s="16">
        <v>51691.681262526297</v>
      </c>
      <c r="AL3080" s="16">
        <v>0</v>
      </c>
      <c r="AM3080" s="16">
        <v>22267.540234914701</v>
      </c>
      <c r="AN3080" s="16">
        <v>0</v>
      </c>
      <c r="AO3080" s="15">
        <v>16356239.91</v>
      </c>
      <c r="AP3080" s="15">
        <v>25767544.899999999</v>
      </c>
      <c r="AQ3080" s="16">
        <f>SUM(F3080:AP3080)</f>
        <v>49605851.560000002</v>
      </c>
    </row>
    <row r="3081" spans="1:43" s="17" customFormat="1" ht="11.25">
      <c r="A3081" s="14" t="s">
        <v>1151</v>
      </c>
      <c r="B3081" s="14" t="s">
        <v>982</v>
      </c>
      <c r="C3081" s="14" t="s">
        <v>1152</v>
      </c>
      <c r="D3081" s="14" t="s">
        <v>19</v>
      </c>
      <c r="E3081" s="14" t="s">
        <v>2242</v>
      </c>
      <c r="F3081" s="15">
        <v>0</v>
      </c>
      <c r="G3081" s="15">
        <v>30890.78</v>
      </c>
      <c r="H3081" s="16">
        <v>3822.6547927043498</v>
      </c>
      <c r="I3081" s="16">
        <v>0</v>
      </c>
      <c r="J3081" s="16">
        <v>0</v>
      </c>
      <c r="K3081" s="16">
        <v>0</v>
      </c>
      <c r="L3081" s="16">
        <v>0</v>
      </c>
      <c r="M3081" s="16">
        <v>0</v>
      </c>
      <c r="N3081" s="16">
        <v>0</v>
      </c>
      <c r="O3081" s="16">
        <v>0</v>
      </c>
      <c r="P3081" s="16">
        <v>0</v>
      </c>
      <c r="Q3081" s="16">
        <v>0</v>
      </c>
      <c r="R3081" s="16">
        <v>2927.8570578025701</v>
      </c>
      <c r="S3081" s="16">
        <v>243.438960360322</v>
      </c>
      <c r="T3081" s="16">
        <v>0</v>
      </c>
      <c r="U3081" s="16">
        <v>0</v>
      </c>
      <c r="V3081" s="16">
        <v>0</v>
      </c>
      <c r="W3081" s="16">
        <v>56.482922696186698</v>
      </c>
      <c r="X3081" s="16">
        <v>0</v>
      </c>
      <c r="Y3081" s="16">
        <v>324.918310325552</v>
      </c>
      <c r="Z3081" s="16">
        <v>0</v>
      </c>
      <c r="AA3081" s="16">
        <v>256.69083945330499</v>
      </c>
      <c r="AB3081" s="16">
        <v>0</v>
      </c>
      <c r="AC3081" s="16">
        <v>0</v>
      </c>
      <c r="AD3081" s="16">
        <v>0</v>
      </c>
      <c r="AE3081" s="16">
        <v>250.99364193401701</v>
      </c>
      <c r="AF3081" s="16">
        <v>0</v>
      </c>
      <c r="AG3081" s="16">
        <v>0</v>
      </c>
      <c r="AH3081" s="16">
        <v>22.7656225794695</v>
      </c>
      <c r="AI3081" s="16">
        <v>0</v>
      </c>
      <c r="AJ3081" s="16">
        <v>0</v>
      </c>
      <c r="AK3081" s="16">
        <v>270.71171750815603</v>
      </c>
      <c r="AL3081" s="16">
        <v>0</v>
      </c>
      <c r="AM3081" s="16">
        <v>116.616134636073</v>
      </c>
      <c r="AN3081" s="16">
        <v>0</v>
      </c>
      <c r="AO3081" s="15">
        <v>85658.34</v>
      </c>
      <c r="AP3081" s="15">
        <v>134945.75</v>
      </c>
      <c r="AQ3081" s="16">
        <f>SUM(F3081:AP3081)</f>
        <v>259788</v>
      </c>
    </row>
    <row r="3082" spans="1:43" s="17" customFormat="1" ht="11.25">
      <c r="A3082" s="14" t="s">
        <v>1151</v>
      </c>
      <c r="B3082" s="14" t="s">
        <v>982</v>
      </c>
      <c r="C3082" s="14" t="s">
        <v>1152</v>
      </c>
      <c r="D3082" s="14" t="s">
        <v>20</v>
      </c>
      <c r="E3082" s="14" t="s">
        <v>2243</v>
      </c>
      <c r="F3082" s="15">
        <v>0</v>
      </c>
      <c r="G3082" s="15">
        <v>43251770.07</v>
      </c>
      <c r="H3082" s="16">
        <v>5352292.4037283501</v>
      </c>
      <c r="I3082" s="16">
        <v>0</v>
      </c>
      <c r="J3082" s="16">
        <v>0</v>
      </c>
      <c r="K3082" s="16">
        <v>0</v>
      </c>
      <c r="L3082" s="16">
        <v>0</v>
      </c>
      <c r="M3082" s="16">
        <v>0</v>
      </c>
      <c r="N3082" s="16">
        <v>0</v>
      </c>
      <c r="O3082" s="16">
        <v>0</v>
      </c>
      <c r="P3082" s="16">
        <v>0</v>
      </c>
      <c r="Q3082" s="16">
        <v>0</v>
      </c>
      <c r="R3082" s="16">
        <v>4099440.8178282799</v>
      </c>
      <c r="S3082" s="16">
        <v>340851.20654755598</v>
      </c>
      <c r="T3082" s="16">
        <v>0</v>
      </c>
      <c r="U3082" s="16">
        <v>0</v>
      </c>
      <c r="V3082" s="16">
        <v>0</v>
      </c>
      <c r="W3082" s="16">
        <v>79084.598134298896</v>
      </c>
      <c r="X3082" s="16">
        <v>0</v>
      </c>
      <c r="Y3082" s="16">
        <v>454934.56733439403</v>
      </c>
      <c r="Z3082" s="16">
        <v>0</v>
      </c>
      <c r="AA3082" s="16">
        <v>359405.83301811002</v>
      </c>
      <c r="AB3082" s="16">
        <v>0</v>
      </c>
      <c r="AC3082" s="16">
        <v>0</v>
      </c>
      <c r="AD3082" s="16">
        <v>0</v>
      </c>
      <c r="AE3082" s="16">
        <v>351428.89848998497</v>
      </c>
      <c r="AF3082" s="16">
        <v>0</v>
      </c>
      <c r="AG3082" s="16">
        <v>0</v>
      </c>
      <c r="AH3082" s="16">
        <v>31875.300126705701</v>
      </c>
      <c r="AI3082" s="16">
        <v>0</v>
      </c>
      <c r="AJ3082" s="16">
        <v>0</v>
      </c>
      <c r="AK3082" s="16">
        <v>379037.17384695</v>
      </c>
      <c r="AL3082" s="16">
        <v>0</v>
      </c>
      <c r="AM3082" s="16">
        <v>163280.15094537099</v>
      </c>
      <c r="AN3082" s="16">
        <v>0</v>
      </c>
      <c r="AO3082" s="15">
        <v>119934635.62</v>
      </c>
      <c r="AP3082" s="15">
        <v>188944471.77000001</v>
      </c>
      <c r="AQ3082" s="16">
        <f>SUM(F3082:AP3082)</f>
        <v>363742508.41000003</v>
      </c>
    </row>
    <row r="3083" spans="1:43" s="17" customFormat="1" ht="11.25">
      <c r="A3083" s="14" t="s">
        <v>1151</v>
      </c>
      <c r="B3083" s="14" t="s">
        <v>982</v>
      </c>
      <c r="C3083" s="14" t="s">
        <v>1152</v>
      </c>
      <c r="D3083" s="14" t="s">
        <v>22</v>
      </c>
      <c r="E3083" s="14" t="s">
        <v>2244</v>
      </c>
      <c r="F3083" s="15">
        <v>0</v>
      </c>
      <c r="G3083" s="15">
        <v>5212510.32</v>
      </c>
      <c r="H3083" s="16">
        <v>645034.39810921403</v>
      </c>
      <c r="I3083" s="16">
        <v>0</v>
      </c>
      <c r="J3083" s="16">
        <v>0</v>
      </c>
      <c r="K3083" s="16">
        <v>0</v>
      </c>
      <c r="L3083" s="16">
        <v>0</v>
      </c>
      <c r="M3083" s="16">
        <v>0</v>
      </c>
      <c r="N3083" s="16">
        <v>0</v>
      </c>
      <c r="O3083" s="16">
        <v>0</v>
      </c>
      <c r="P3083" s="16">
        <v>0</v>
      </c>
      <c r="Q3083" s="16">
        <v>0</v>
      </c>
      <c r="R3083" s="16">
        <v>494046.31530785299</v>
      </c>
      <c r="S3083" s="16">
        <v>41077.866505770398</v>
      </c>
      <c r="T3083" s="16">
        <v>0</v>
      </c>
      <c r="U3083" s="16">
        <v>0</v>
      </c>
      <c r="V3083" s="16">
        <v>0</v>
      </c>
      <c r="W3083" s="16">
        <v>9530.9228848804905</v>
      </c>
      <c r="X3083" s="16">
        <v>0</v>
      </c>
      <c r="Y3083" s="16">
        <v>54826.684098051701</v>
      </c>
      <c r="Z3083" s="16">
        <v>0</v>
      </c>
      <c r="AA3083" s="16">
        <v>43313.987295665502</v>
      </c>
      <c r="AB3083" s="16">
        <v>0</v>
      </c>
      <c r="AC3083" s="16">
        <v>0</v>
      </c>
      <c r="AD3083" s="16">
        <v>0</v>
      </c>
      <c r="AE3083" s="16">
        <v>42352.642740102499</v>
      </c>
      <c r="AF3083" s="16">
        <v>0</v>
      </c>
      <c r="AG3083" s="16">
        <v>0</v>
      </c>
      <c r="AH3083" s="16">
        <v>3841.4689409453399</v>
      </c>
      <c r="AI3083" s="16">
        <v>0</v>
      </c>
      <c r="AJ3083" s="16">
        <v>0</v>
      </c>
      <c r="AK3083" s="16">
        <v>45679.868895629501</v>
      </c>
      <c r="AL3083" s="16">
        <v>0</v>
      </c>
      <c r="AM3083" s="16">
        <v>19677.795221887201</v>
      </c>
      <c r="AN3083" s="16">
        <v>0</v>
      </c>
      <c r="AO3083" s="15">
        <v>14453987.09</v>
      </c>
      <c r="AP3083" s="15">
        <v>22770744.579999998</v>
      </c>
      <c r="AQ3083" s="16">
        <f>SUM(F3083:AP3083)</f>
        <v>43836623.939999998</v>
      </c>
    </row>
    <row r="3084" spans="1:43" s="17" customFormat="1" ht="11.25">
      <c r="A3084" s="14" t="s">
        <v>1151</v>
      </c>
      <c r="B3084" s="14" t="s">
        <v>982</v>
      </c>
      <c r="C3084" s="14" t="s">
        <v>1152</v>
      </c>
      <c r="D3084" s="14" t="s">
        <v>206</v>
      </c>
      <c r="E3084" s="14" t="s">
        <v>207</v>
      </c>
      <c r="F3084" s="15">
        <v>0</v>
      </c>
      <c r="G3084" s="15">
        <v>68697608.700000003</v>
      </c>
      <c r="H3084" s="16">
        <v>8501147.7788393795</v>
      </c>
      <c r="I3084" s="16">
        <v>0</v>
      </c>
      <c r="J3084" s="16">
        <v>0</v>
      </c>
      <c r="K3084" s="16">
        <v>0</v>
      </c>
      <c r="L3084" s="16">
        <v>0</v>
      </c>
      <c r="M3084" s="16">
        <v>0</v>
      </c>
      <c r="N3084" s="16">
        <v>0</v>
      </c>
      <c r="O3084" s="16">
        <v>0</v>
      </c>
      <c r="P3084" s="16">
        <v>0</v>
      </c>
      <c r="Q3084" s="16">
        <v>0</v>
      </c>
      <c r="R3084" s="16">
        <v>6511219.7866260502</v>
      </c>
      <c r="S3084" s="16">
        <v>541380.45138154703</v>
      </c>
      <c r="T3084" s="16">
        <v>0</v>
      </c>
      <c r="U3084" s="16">
        <v>0</v>
      </c>
      <c r="V3084" s="16">
        <v>0</v>
      </c>
      <c r="W3084" s="16">
        <v>125611.570717152</v>
      </c>
      <c r="X3084" s="16">
        <v>0</v>
      </c>
      <c r="Y3084" s="16">
        <v>722581.22219144704</v>
      </c>
      <c r="Z3084" s="16">
        <v>0</v>
      </c>
      <c r="AA3084" s="16">
        <v>570851.11735216202</v>
      </c>
      <c r="AB3084" s="16">
        <v>0</v>
      </c>
      <c r="AC3084" s="16">
        <v>0</v>
      </c>
      <c r="AD3084" s="16">
        <v>0</v>
      </c>
      <c r="AE3084" s="16">
        <v>558181.20058930397</v>
      </c>
      <c r="AF3084" s="16">
        <v>0</v>
      </c>
      <c r="AG3084" s="16">
        <v>0</v>
      </c>
      <c r="AH3084" s="16">
        <v>50628.145181908098</v>
      </c>
      <c r="AI3084" s="16">
        <v>0</v>
      </c>
      <c r="AJ3084" s="16">
        <v>0</v>
      </c>
      <c r="AK3084" s="16">
        <v>602031.94920777704</v>
      </c>
      <c r="AL3084" s="16">
        <v>0</v>
      </c>
      <c r="AM3084" s="16">
        <v>259340.96791327899</v>
      </c>
      <c r="AN3084" s="16">
        <v>0</v>
      </c>
      <c r="AO3084" s="15">
        <v>190494461.94</v>
      </c>
      <c r="AP3084" s="15">
        <v>300104096.69999999</v>
      </c>
      <c r="AQ3084" s="16">
        <f>SUM(F3084:AP3084)</f>
        <v>577739141.52999997</v>
      </c>
    </row>
    <row r="3085" spans="1:43" s="17" customFormat="1" ht="11.25">
      <c r="A3085" s="14" t="s">
        <v>1151</v>
      </c>
      <c r="B3085" s="14" t="s">
        <v>982</v>
      </c>
      <c r="C3085" s="14" t="s">
        <v>1152</v>
      </c>
      <c r="D3085" s="14" t="s">
        <v>23</v>
      </c>
      <c r="E3085" s="14" t="s">
        <v>2245</v>
      </c>
      <c r="F3085" s="15">
        <v>0</v>
      </c>
      <c r="G3085" s="15">
        <v>12000164.949999999</v>
      </c>
      <c r="H3085" s="16">
        <v>1484988.7441799899</v>
      </c>
      <c r="I3085" s="16">
        <v>0</v>
      </c>
      <c r="J3085" s="16">
        <v>0</v>
      </c>
      <c r="K3085" s="16">
        <v>0</v>
      </c>
      <c r="L3085" s="16">
        <v>0</v>
      </c>
      <c r="M3085" s="16">
        <v>0</v>
      </c>
      <c r="N3085" s="16">
        <v>0</v>
      </c>
      <c r="O3085" s="16">
        <v>0</v>
      </c>
      <c r="P3085" s="16">
        <v>0</v>
      </c>
      <c r="Q3085" s="16">
        <v>0</v>
      </c>
      <c r="R3085" s="16">
        <v>1137386.1913199001</v>
      </c>
      <c r="S3085" s="16">
        <v>94568.862644855501</v>
      </c>
      <c r="T3085" s="16">
        <v>0</v>
      </c>
      <c r="U3085" s="16">
        <v>0</v>
      </c>
      <c r="V3085" s="16">
        <v>0</v>
      </c>
      <c r="W3085" s="16">
        <v>21941.9510760706</v>
      </c>
      <c r="X3085" s="16">
        <v>0</v>
      </c>
      <c r="Y3085" s="16">
        <v>126221.189141193</v>
      </c>
      <c r="Z3085" s="16">
        <v>0</v>
      </c>
      <c r="AA3085" s="16">
        <v>99716.827177219704</v>
      </c>
      <c r="AB3085" s="16">
        <v>0</v>
      </c>
      <c r="AC3085" s="16">
        <v>0</v>
      </c>
      <c r="AD3085" s="16">
        <v>0</v>
      </c>
      <c r="AE3085" s="16">
        <v>97503.633821214898</v>
      </c>
      <c r="AF3085" s="16">
        <v>0</v>
      </c>
      <c r="AG3085" s="16">
        <v>0</v>
      </c>
      <c r="AH3085" s="16">
        <v>8843.7735338495895</v>
      </c>
      <c r="AI3085" s="16">
        <v>0</v>
      </c>
      <c r="AJ3085" s="16">
        <v>0</v>
      </c>
      <c r="AK3085" s="16">
        <v>105163.525146053</v>
      </c>
      <c r="AL3085" s="16">
        <v>0</v>
      </c>
      <c r="AM3085" s="16">
        <v>45301.931959656104</v>
      </c>
      <c r="AN3085" s="16">
        <v>0</v>
      </c>
      <c r="AO3085" s="15">
        <v>33275757.460000001</v>
      </c>
      <c r="AP3085" s="15">
        <v>52422474.810000002</v>
      </c>
      <c r="AQ3085" s="16">
        <f>SUM(F3085:AP3085)</f>
        <v>100920033.84999999</v>
      </c>
    </row>
    <row r="3086" spans="1:43" s="17" customFormat="1" ht="11.25">
      <c r="A3086" s="14" t="s">
        <v>1151</v>
      </c>
      <c r="B3086" s="14" t="s">
        <v>982</v>
      </c>
      <c r="C3086" s="14" t="s">
        <v>1152</v>
      </c>
      <c r="D3086" s="14" t="s">
        <v>26</v>
      </c>
      <c r="E3086" s="14" t="s">
        <v>27</v>
      </c>
      <c r="F3086" s="15">
        <v>0</v>
      </c>
      <c r="G3086" s="15">
        <v>80008.11</v>
      </c>
      <c r="H3086" s="16">
        <v>9900.7926698003594</v>
      </c>
      <c r="I3086" s="16">
        <v>0</v>
      </c>
      <c r="J3086" s="16">
        <v>0</v>
      </c>
      <c r="K3086" s="16">
        <v>0</v>
      </c>
      <c r="L3086" s="16">
        <v>0</v>
      </c>
      <c r="M3086" s="16">
        <v>0</v>
      </c>
      <c r="N3086" s="16">
        <v>0</v>
      </c>
      <c r="O3086" s="16">
        <v>0</v>
      </c>
      <c r="P3086" s="16">
        <v>0</v>
      </c>
      <c r="Q3086" s="16">
        <v>0</v>
      </c>
      <c r="R3086" s="16">
        <v>7583.2392062813296</v>
      </c>
      <c r="S3086" s="16">
        <v>630.51434277542</v>
      </c>
      <c r="T3086" s="16">
        <v>0</v>
      </c>
      <c r="U3086" s="16">
        <v>0</v>
      </c>
      <c r="V3086" s="16">
        <v>0</v>
      </c>
      <c r="W3086" s="16">
        <v>146.29249496099001</v>
      </c>
      <c r="X3086" s="16">
        <v>0</v>
      </c>
      <c r="Y3086" s="16">
        <v>841.54834783794195</v>
      </c>
      <c r="Z3086" s="16">
        <v>0</v>
      </c>
      <c r="AA3086" s="16">
        <v>664.83711438307205</v>
      </c>
      <c r="AB3086" s="16">
        <v>0</v>
      </c>
      <c r="AC3086" s="16">
        <v>0</v>
      </c>
      <c r="AD3086" s="16">
        <v>0</v>
      </c>
      <c r="AE3086" s="16">
        <v>650.08119879659796</v>
      </c>
      <c r="AF3086" s="16">
        <v>0</v>
      </c>
      <c r="AG3086" s="16">
        <v>0</v>
      </c>
      <c r="AH3086" s="16">
        <v>58.963657819280797</v>
      </c>
      <c r="AI3086" s="16">
        <v>0</v>
      </c>
      <c r="AJ3086" s="16">
        <v>0</v>
      </c>
      <c r="AK3086" s="16">
        <v>701.15161678976801</v>
      </c>
      <c r="AL3086" s="16">
        <v>0</v>
      </c>
      <c r="AM3086" s="16">
        <v>302.03935055523499</v>
      </c>
      <c r="AN3086" s="16">
        <v>0</v>
      </c>
      <c r="AO3086" s="15">
        <v>221857.83</v>
      </c>
      <c r="AP3086" s="15">
        <v>349513.8</v>
      </c>
      <c r="AQ3086" s="16">
        <f>SUM(F3086:AP3086)</f>
        <v>672859.2</v>
      </c>
    </row>
    <row r="3087" spans="1:43" s="17" customFormat="1" ht="11.25">
      <c r="A3087" s="14" t="s">
        <v>1151</v>
      </c>
      <c r="B3087" s="14" t="s">
        <v>982</v>
      </c>
      <c r="C3087" s="14" t="s">
        <v>1152</v>
      </c>
      <c r="D3087" s="14" t="s">
        <v>28</v>
      </c>
      <c r="E3087" s="14" t="s">
        <v>29</v>
      </c>
      <c r="F3087" s="15">
        <v>0</v>
      </c>
      <c r="G3087" s="15">
        <v>10551170.85</v>
      </c>
      <c r="H3087" s="16">
        <v>1305679.5490669601</v>
      </c>
      <c r="I3087" s="16">
        <v>0</v>
      </c>
      <c r="J3087" s="16">
        <v>0</v>
      </c>
      <c r="K3087" s="16">
        <v>0</v>
      </c>
      <c r="L3087" s="16">
        <v>0</v>
      </c>
      <c r="M3087" s="16">
        <v>0</v>
      </c>
      <c r="N3087" s="16">
        <v>0</v>
      </c>
      <c r="O3087" s="16">
        <v>0</v>
      </c>
      <c r="P3087" s="16">
        <v>0</v>
      </c>
      <c r="Q3087" s="16">
        <v>0</v>
      </c>
      <c r="R3087" s="16">
        <v>1000049.2564121</v>
      </c>
      <c r="S3087" s="16">
        <v>83149.875995924507</v>
      </c>
      <c r="T3087" s="16">
        <v>0</v>
      </c>
      <c r="U3087" s="16">
        <v>0</v>
      </c>
      <c r="V3087" s="16">
        <v>0</v>
      </c>
      <c r="W3087" s="16">
        <v>19292.507703466199</v>
      </c>
      <c r="X3087" s="16">
        <v>0</v>
      </c>
      <c r="Y3087" s="16">
        <v>110980.252184721</v>
      </c>
      <c r="Z3087" s="16">
        <v>0</v>
      </c>
      <c r="AA3087" s="16">
        <v>87676.234889601896</v>
      </c>
      <c r="AB3087" s="16">
        <v>0</v>
      </c>
      <c r="AC3087" s="16">
        <v>0</v>
      </c>
      <c r="AD3087" s="16">
        <v>0</v>
      </c>
      <c r="AE3087" s="16">
        <v>85730.279868466707</v>
      </c>
      <c r="AF3087" s="16">
        <v>0</v>
      </c>
      <c r="AG3087" s="16">
        <v>0</v>
      </c>
      <c r="AH3087" s="16">
        <v>7775.90691174115</v>
      </c>
      <c r="AI3087" s="16">
        <v>0</v>
      </c>
      <c r="AJ3087" s="16">
        <v>0</v>
      </c>
      <c r="AK3087" s="16">
        <v>92465.255800179395</v>
      </c>
      <c r="AL3087" s="16">
        <v>0</v>
      </c>
      <c r="AM3087" s="16">
        <v>39831.821166838701</v>
      </c>
      <c r="AN3087" s="16">
        <v>0</v>
      </c>
      <c r="AO3087" s="15">
        <v>29257781.350000001</v>
      </c>
      <c r="AP3087" s="15">
        <v>46092573.789999999</v>
      </c>
      <c r="AQ3087" s="16">
        <f>SUM(F3087:AP3087)</f>
        <v>88734156.930000007</v>
      </c>
    </row>
    <row r="3088" spans="1:43" s="17" customFormat="1" ht="11.25">
      <c r="A3088" s="14" t="s">
        <v>1151</v>
      </c>
      <c r="B3088" s="14" t="s">
        <v>982</v>
      </c>
      <c r="C3088" s="14" t="s">
        <v>1152</v>
      </c>
      <c r="D3088" s="14" t="s">
        <v>43</v>
      </c>
      <c r="E3088" s="14" t="s">
        <v>44</v>
      </c>
      <c r="F3088" s="15">
        <v>0</v>
      </c>
      <c r="G3088" s="15">
        <v>194646926.31999999</v>
      </c>
      <c r="H3088" s="16">
        <v>24087043.449430499</v>
      </c>
      <c r="I3088" s="16">
        <v>0</v>
      </c>
      <c r="J3088" s="16">
        <v>0</v>
      </c>
      <c r="K3088" s="16">
        <v>0</v>
      </c>
      <c r="L3088" s="16">
        <v>0</v>
      </c>
      <c r="M3088" s="16">
        <v>0</v>
      </c>
      <c r="N3088" s="16">
        <v>0</v>
      </c>
      <c r="O3088" s="16">
        <v>0</v>
      </c>
      <c r="P3088" s="16">
        <v>0</v>
      </c>
      <c r="Q3088" s="16">
        <v>0</v>
      </c>
      <c r="R3088" s="16">
        <v>18448806.9128314</v>
      </c>
      <c r="S3088" s="16">
        <v>1533940.4506717001</v>
      </c>
      <c r="T3088" s="16">
        <v>0</v>
      </c>
      <c r="U3088" s="16">
        <v>0</v>
      </c>
      <c r="V3088" s="16">
        <v>0</v>
      </c>
      <c r="W3088" s="16">
        <v>355906.218822175</v>
      </c>
      <c r="X3088" s="16">
        <v>0</v>
      </c>
      <c r="Y3088" s="16">
        <v>2047352.3984598001</v>
      </c>
      <c r="Z3088" s="16">
        <v>0</v>
      </c>
      <c r="AA3088" s="16">
        <v>1617442.25891985</v>
      </c>
      <c r="AB3088" s="16">
        <v>0</v>
      </c>
      <c r="AC3088" s="16">
        <v>0</v>
      </c>
      <c r="AD3088" s="16">
        <v>0</v>
      </c>
      <c r="AE3088" s="16">
        <v>1581543.47871899</v>
      </c>
      <c r="AF3088" s="16">
        <v>0</v>
      </c>
      <c r="AG3088" s="16">
        <v>0</v>
      </c>
      <c r="AH3088" s="16">
        <v>143449.13939693701</v>
      </c>
      <c r="AI3088" s="16">
        <v>0</v>
      </c>
      <c r="AJ3088" s="16">
        <v>0</v>
      </c>
      <c r="AK3088" s="16">
        <v>1705789.62932612</v>
      </c>
      <c r="AL3088" s="16">
        <v>0</v>
      </c>
      <c r="AM3088" s="16">
        <v>734813.38342260197</v>
      </c>
      <c r="AN3088" s="16">
        <v>0</v>
      </c>
      <c r="AO3088" s="15">
        <v>539744573.34000003</v>
      </c>
      <c r="AP3088" s="15">
        <v>850311111.30999994</v>
      </c>
      <c r="AQ3088" s="16">
        <f>SUM(F3088:AP3088)</f>
        <v>1636958698.29</v>
      </c>
    </row>
    <row r="3089" spans="1:43" s="17" customFormat="1" ht="11.25">
      <c r="A3089" s="14" t="s">
        <v>1151</v>
      </c>
      <c r="B3089" s="14" t="s">
        <v>982</v>
      </c>
      <c r="C3089" s="14" t="s">
        <v>1152</v>
      </c>
      <c r="D3089" s="14" t="s">
        <v>295</v>
      </c>
      <c r="E3089" s="14" t="s">
        <v>296</v>
      </c>
      <c r="F3089" s="15">
        <v>0</v>
      </c>
      <c r="G3089" s="15">
        <v>169128899</v>
      </c>
      <c r="H3089" s="16">
        <v>20929254.914868198</v>
      </c>
      <c r="I3089" s="16">
        <v>0</v>
      </c>
      <c r="J3089" s="16">
        <v>0</v>
      </c>
      <c r="K3089" s="16">
        <v>0</v>
      </c>
      <c r="L3089" s="16">
        <v>0</v>
      </c>
      <c r="M3089" s="16">
        <v>0</v>
      </c>
      <c r="N3089" s="16">
        <v>0</v>
      </c>
      <c r="O3089" s="16">
        <v>0</v>
      </c>
      <c r="P3089" s="16">
        <v>0</v>
      </c>
      <c r="Q3089" s="16">
        <v>0</v>
      </c>
      <c r="R3089" s="16">
        <v>16030185.836815899</v>
      </c>
      <c r="S3089" s="16">
        <v>1332842.3134926001</v>
      </c>
      <c r="T3089" s="16">
        <v>0</v>
      </c>
      <c r="U3089" s="16">
        <v>0</v>
      </c>
      <c r="V3089" s="16">
        <v>0</v>
      </c>
      <c r="W3089" s="16">
        <v>309247.25133471203</v>
      </c>
      <c r="X3089" s="16">
        <v>0</v>
      </c>
      <c r="Y3089" s="16">
        <v>1778946.44221871</v>
      </c>
      <c r="Z3089" s="16">
        <v>0</v>
      </c>
      <c r="AA3089" s="16">
        <v>1405397.1139332301</v>
      </c>
      <c r="AB3089" s="16">
        <v>0</v>
      </c>
      <c r="AC3089" s="16">
        <v>0</v>
      </c>
      <c r="AD3089" s="16">
        <v>0</v>
      </c>
      <c r="AE3089" s="16">
        <v>1374204.6297442</v>
      </c>
      <c r="AF3089" s="16">
        <v>0</v>
      </c>
      <c r="AG3089" s="16">
        <v>0</v>
      </c>
      <c r="AH3089" s="16">
        <v>124643.093373419</v>
      </c>
      <c r="AI3089" s="16">
        <v>0</v>
      </c>
      <c r="AJ3089" s="16">
        <v>0</v>
      </c>
      <c r="AK3089" s="16">
        <v>1482162.2279320899</v>
      </c>
      <c r="AL3089" s="16">
        <v>0</v>
      </c>
      <c r="AM3089" s="16">
        <v>638480.04628696095</v>
      </c>
      <c r="AN3089" s="16">
        <v>0</v>
      </c>
      <c r="AO3089" s="15">
        <v>468984572.00999999</v>
      </c>
      <c r="AP3089" s="15">
        <v>738836131.61000001</v>
      </c>
      <c r="AQ3089" s="16">
        <f>SUM(F3089:AP3089)</f>
        <v>1422354966.4900002</v>
      </c>
    </row>
    <row r="3090" spans="1:43" s="17" customFormat="1" ht="11.25">
      <c r="A3090" s="14" t="s">
        <v>1151</v>
      </c>
      <c r="B3090" s="14" t="s">
        <v>982</v>
      </c>
      <c r="C3090" s="14" t="s">
        <v>1152</v>
      </c>
      <c r="D3090" s="14" t="s">
        <v>297</v>
      </c>
      <c r="E3090" s="14" t="s">
        <v>298</v>
      </c>
      <c r="F3090" s="15">
        <v>0</v>
      </c>
      <c r="G3090" s="15">
        <v>13267.69</v>
      </c>
      <c r="H3090" s="16">
        <v>1641.84436826354</v>
      </c>
      <c r="I3090" s="16">
        <v>0</v>
      </c>
      <c r="J3090" s="16">
        <v>0</v>
      </c>
      <c r="K3090" s="16">
        <v>0</v>
      </c>
      <c r="L3090" s="16">
        <v>0</v>
      </c>
      <c r="M3090" s="16">
        <v>0</v>
      </c>
      <c r="N3090" s="16">
        <v>0</v>
      </c>
      <c r="O3090" s="16">
        <v>0</v>
      </c>
      <c r="P3090" s="16">
        <v>0</v>
      </c>
      <c r="Q3090" s="16">
        <v>0</v>
      </c>
      <c r="R3090" s="16">
        <v>1257.5254324843199</v>
      </c>
      <c r="S3090" s="16">
        <v>104.557933624125</v>
      </c>
      <c r="T3090" s="16">
        <v>0</v>
      </c>
      <c r="U3090" s="16">
        <v>0</v>
      </c>
      <c r="V3090" s="16">
        <v>0</v>
      </c>
      <c r="W3090" s="16">
        <v>24.259624151463701</v>
      </c>
      <c r="X3090" s="16">
        <v>0</v>
      </c>
      <c r="Y3090" s="16">
        <v>139.55361571540399</v>
      </c>
      <c r="Z3090" s="16">
        <v>0</v>
      </c>
      <c r="AA3090" s="16">
        <v>110.24966469522499</v>
      </c>
      <c r="AB3090" s="16">
        <v>0</v>
      </c>
      <c r="AC3090" s="16">
        <v>0</v>
      </c>
      <c r="AD3090" s="16">
        <v>0</v>
      </c>
      <c r="AE3090" s="16">
        <v>107.80269729451101</v>
      </c>
      <c r="AF3090" s="16">
        <v>0</v>
      </c>
      <c r="AG3090" s="16">
        <v>0</v>
      </c>
      <c r="AH3090" s="16">
        <v>9.7779190769335305</v>
      </c>
      <c r="AI3090" s="16">
        <v>0</v>
      </c>
      <c r="AJ3090" s="16">
        <v>0</v>
      </c>
      <c r="AK3090" s="16">
        <v>116.27168366392701</v>
      </c>
      <c r="AL3090" s="16">
        <v>0</v>
      </c>
      <c r="AM3090" s="16">
        <v>50.087061030547702</v>
      </c>
      <c r="AN3090" s="16">
        <v>0</v>
      </c>
      <c r="AO3090" s="15">
        <v>36790.550000000003</v>
      </c>
      <c r="AP3090" s="15">
        <v>57959.67</v>
      </c>
      <c r="AQ3090" s="16">
        <f>SUM(F3090:AP3090)</f>
        <v>111579.84</v>
      </c>
    </row>
    <row r="3091" spans="1:43" s="17" customFormat="1" ht="11.25">
      <c r="A3091" s="14" t="s">
        <v>1153</v>
      </c>
      <c r="B3091" s="14" t="s">
        <v>982</v>
      </c>
      <c r="C3091" s="14" t="s">
        <v>1154</v>
      </c>
      <c r="D3091" s="14" t="s">
        <v>984</v>
      </c>
      <c r="E3091" s="14" t="s">
        <v>985</v>
      </c>
      <c r="F3091" s="15">
        <v>0</v>
      </c>
      <c r="G3091" s="15">
        <v>18416602.25</v>
      </c>
      <c r="H3091" s="16">
        <v>827162.73590456403</v>
      </c>
      <c r="I3091" s="16">
        <v>0</v>
      </c>
      <c r="J3091" s="16">
        <v>0</v>
      </c>
      <c r="K3091" s="16">
        <v>0</v>
      </c>
      <c r="L3091" s="16">
        <v>0</v>
      </c>
      <c r="M3091" s="16">
        <v>0</v>
      </c>
      <c r="N3091" s="16">
        <v>0</v>
      </c>
      <c r="O3091" s="16">
        <v>0</v>
      </c>
      <c r="P3091" s="16">
        <v>0</v>
      </c>
      <c r="Q3091" s="16">
        <v>0</v>
      </c>
      <c r="R3091" s="16">
        <v>1745541.28214969</v>
      </c>
      <c r="S3091" s="16">
        <v>145134.123036551</v>
      </c>
      <c r="T3091" s="16">
        <v>0</v>
      </c>
      <c r="U3091" s="16">
        <v>0</v>
      </c>
      <c r="V3091" s="16">
        <v>0</v>
      </c>
      <c r="W3091" s="16">
        <v>33674.545162346098</v>
      </c>
      <c r="X3091" s="16">
        <v>0</v>
      </c>
      <c r="Y3091" s="16">
        <v>193710.83649088701</v>
      </c>
      <c r="Z3091" s="16">
        <v>0</v>
      </c>
      <c r="AA3091" s="16">
        <v>153035.039764452</v>
      </c>
      <c r="AB3091" s="16">
        <v>0</v>
      </c>
      <c r="AC3091" s="16">
        <v>0</v>
      </c>
      <c r="AD3091" s="16">
        <v>0</v>
      </c>
      <c r="AE3091" s="16">
        <v>149638.52181235599</v>
      </c>
      <c r="AF3091" s="16">
        <v>0</v>
      </c>
      <c r="AG3091" s="16">
        <v>0</v>
      </c>
      <c r="AH3091" s="16">
        <v>13572.190764388601</v>
      </c>
      <c r="AI3091" s="16">
        <v>0</v>
      </c>
      <c r="AJ3091" s="16">
        <v>0</v>
      </c>
      <c r="AK3091" s="16">
        <v>161394.03094413001</v>
      </c>
      <c r="AL3091" s="16">
        <v>0</v>
      </c>
      <c r="AM3091" s="16">
        <v>69524.943970632303</v>
      </c>
      <c r="AN3091" s="16">
        <v>0</v>
      </c>
      <c r="AO3091" s="15">
        <v>47448276.57</v>
      </c>
      <c r="AP3091" s="15">
        <v>54761065.700000003</v>
      </c>
      <c r="AQ3091" s="16">
        <f>SUM(F3091:AP3091)</f>
        <v>124118332.77000001</v>
      </c>
    </row>
    <row r="3092" spans="1:43" s="17" customFormat="1" ht="11.25">
      <c r="A3092" s="14" t="s">
        <v>1153</v>
      </c>
      <c r="B3092" s="14" t="s">
        <v>982</v>
      </c>
      <c r="C3092" s="14" t="s">
        <v>1154</v>
      </c>
      <c r="D3092" s="14" t="s">
        <v>16</v>
      </c>
      <c r="E3092" s="14" t="s">
        <v>17</v>
      </c>
      <c r="F3092" s="15">
        <v>0</v>
      </c>
      <c r="G3092" s="15">
        <v>109729.99</v>
      </c>
      <c r="H3092" s="16">
        <v>4928.4086700674798</v>
      </c>
      <c r="I3092" s="16">
        <v>0</v>
      </c>
      <c r="J3092" s="16">
        <v>0</v>
      </c>
      <c r="K3092" s="16">
        <v>0</v>
      </c>
      <c r="L3092" s="16">
        <v>0</v>
      </c>
      <c r="M3092" s="16">
        <v>0</v>
      </c>
      <c r="N3092" s="16">
        <v>0</v>
      </c>
      <c r="O3092" s="16">
        <v>0</v>
      </c>
      <c r="P3092" s="16">
        <v>0</v>
      </c>
      <c r="Q3092" s="16">
        <v>0</v>
      </c>
      <c r="R3092" s="16">
        <v>10400.300225686</v>
      </c>
      <c r="S3092" s="16">
        <v>864.73947537513902</v>
      </c>
      <c r="T3092" s="16">
        <v>0</v>
      </c>
      <c r="U3092" s="16">
        <v>0</v>
      </c>
      <c r="V3092" s="16">
        <v>0</v>
      </c>
      <c r="W3092" s="16">
        <v>200.639986709742</v>
      </c>
      <c r="X3092" s="16">
        <v>0</v>
      </c>
      <c r="Y3092" s="16">
        <v>1154.1696991507899</v>
      </c>
      <c r="Z3092" s="16">
        <v>0</v>
      </c>
      <c r="AA3092" s="16">
        <v>911.81479056168098</v>
      </c>
      <c r="AB3092" s="16">
        <v>0</v>
      </c>
      <c r="AC3092" s="16">
        <v>0</v>
      </c>
      <c r="AD3092" s="16">
        <v>0</v>
      </c>
      <c r="AE3092" s="16">
        <v>891.57762585812202</v>
      </c>
      <c r="AF3092" s="16">
        <v>0</v>
      </c>
      <c r="AG3092" s="16">
        <v>0</v>
      </c>
      <c r="AH3092" s="16">
        <v>80.8659526494191</v>
      </c>
      <c r="AI3092" s="16">
        <v>0</v>
      </c>
      <c r="AJ3092" s="16">
        <v>0</v>
      </c>
      <c r="AK3092" s="16">
        <v>961.61940918717005</v>
      </c>
      <c r="AL3092" s="16">
        <v>0</v>
      </c>
      <c r="AM3092" s="16">
        <v>414.24416475448402</v>
      </c>
      <c r="AN3092" s="16">
        <v>0</v>
      </c>
      <c r="AO3092" s="15">
        <v>282706.81</v>
      </c>
      <c r="AP3092" s="15">
        <v>326277.95</v>
      </c>
      <c r="AQ3092" s="16">
        <f>SUM(F3092:AP3092)</f>
        <v>739523.13000000012</v>
      </c>
    </row>
    <row r="3093" spans="1:43" s="17" customFormat="1" ht="11.25">
      <c r="A3093" s="14" t="s">
        <v>1153</v>
      </c>
      <c r="B3093" s="14" t="s">
        <v>982</v>
      </c>
      <c r="C3093" s="14" t="s">
        <v>1154</v>
      </c>
      <c r="D3093" s="14" t="s">
        <v>349</v>
      </c>
      <c r="E3093" s="14" t="s">
        <v>350</v>
      </c>
      <c r="F3093" s="15">
        <v>0</v>
      </c>
      <c r="G3093" s="15">
        <v>45694.64</v>
      </c>
      <c r="H3093" s="16">
        <v>2052.3268761807499</v>
      </c>
      <c r="I3093" s="16">
        <v>0</v>
      </c>
      <c r="J3093" s="16">
        <v>0</v>
      </c>
      <c r="K3093" s="16">
        <v>0</v>
      </c>
      <c r="L3093" s="16">
        <v>0</v>
      </c>
      <c r="M3093" s="16">
        <v>0</v>
      </c>
      <c r="N3093" s="16">
        <v>0</v>
      </c>
      <c r="O3093" s="16">
        <v>0</v>
      </c>
      <c r="P3093" s="16">
        <v>0</v>
      </c>
      <c r="Q3093" s="16">
        <v>0</v>
      </c>
      <c r="R3093" s="16">
        <v>4330.9751894482797</v>
      </c>
      <c r="S3093" s="16">
        <v>360.10164436760101</v>
      </c>
      <c r="T3093" s="16">
        <v>0</v>
      </c>
      <c r="U3093" s="16">
        <v>0</v>
      </c>
      <c r="V3093" s="16">
        <v>0</v>
      </c>
      <c r="W3093" s="16">
        <v>83.552088458466699</v>
      </c>
      <c r="X3093" s="16">
        <v>0</v>
      </c>
      <c r="Y3093" s="16">
        <v>480.62846484851002</v>
      </c>
      <c r="Z3093" s="16">
        <v>0</v>
      </c>
      <c r="AA3093" s="16">
        <v>379.705119044691</v>
      </c>
      <c r="AB3093" s="16">
        <v>0</v>
      </c>
      <c r="AC3093" s="16">
        <v>0</v>
      </c>
      <c r="AD3093" s="16">
        <v>0</v>
      </c>
      <c r="AE3093" s="16">
        <v>371.27779903142601</v>
      </c>
      <c r="AF3093" s="16">
        <v>0</v>
      </c>
      <c r="AG3093" s="16">
        <v>0</v>
      </c>
      <c r="AH3093" s="16">
        <v>33.674838898473602</v>
      </c>
      <c r="AI3093" s="16">
        <v>0</v>
      </c>
      <c r="AJ3093" s="16">
        <v>0</v>
      </c>
      <c r="AK3093" s="16">
        <v>400.44515182318702</v>
      </c>
      <c r="AL3093" s="16">
        <v>0</v>
      </c>
      <c r="AM3093" s="16">
        <v>172.502827898611</v>
      </c>
      <c r="AN3093" s="16">
        <v>0</v>
      </c>
      <c r="AO3093" s="15">
        <v>117727.02</v>
      </c>
      <c r="AP3093" s="15">
        <v>135871.25</v>
      </c>
      <c r="AQ3093" s="16">
        <f>SUM(F3093:AP3093)</f>
        <v>307958.09999999998</v>
      </c>
    </row>
    <row r="3094" spans="1:43" s="17" customFormat="1" ht="11.25">
      <c r="A3094" s="14" t="s">
        <v>1153</v>
      </c>
      <c r="B3094" s="14" t="s">
        <v>982</v>
      </c>
      <c r="C3094" s="14" t="s">
        <v>1154</v>
      </c>
      <c r="D3094" s="14" t="s">
        <v>20</v>
      </c>
      <c r="E3094" s="14" t="s">
        <v>2243</v>
      </c>
      <c r="F3094" s="15">
        <v>0</v>
      </c>
      <c r="G3094" s="15">
        <v>1944148.95</v>
      </c>
      <c r="H3094" s="16">
        <v>87319.449466067003</v>
      </c>
      <c r="I3094" s="16">
        <v>0</v>
      </c>
      <c r="J3094" s="16">
        <v>0</v>
      </c>
      <c r="K3094" s="16">
        <v>0</v>
      </c>
      <c r="L3094" s="16">
        <v>0</v>
      </c>
      <c r="M3094" s="16">
        <v>0</v>
      </c>
      <c r="N3094" s="16">
        <v>0</v>
      </c>
      <c r="O3094" s="16">
        <v>0</v>
      </c>
      <c r="P3094" s="16">
        <v>0</v>
      </c>
      <c r="Q3094" s="16">
        <v>0</v>
      </c>
      <c r="R3094" s="16">
        <v>184268.09763247101</v>
      </c>
      <c r="S3094" s="16">
        <v>15321.0863741742</v>
      </c>
      <c r="T3094" s="16">
        <v>0</v>
      </c>
      <c r="U3094" s="16">
        <v>0</v>
      </c>
      <c r="V3094" s="16">
        <v>0</v>
      </c>
      <c r="W3094" s="16">
        <v>3554.85398091668</v>
      </c>
      <c r="X3094" s="16">
        <v>0</v>
      </c>
      <c r="Y3094" s="16">
        <v>20449.088025584399</v>
      </c>
      <c r="Z3094" s="16">
        <v>0</v>
      </c>
      <c r="AA3094" s="16">
        <v>16155.146794223299</v>
      </c>
      <c r="AB3094" s="16">
        <v>0</v>
      </c>
      <c r="AC3094" s="16">
        <v>0</v>
      </c>
      <c r="AD3094" s="16">
        <v>0</v>
      </c>
      <c r="AE3094" s="16">
        <v>15796.5933139892</v>
      </c>
      <c r="AF3094" s="16">
        <v>0</v>
      </c>
      <c r="AG3094" s="16">
        <v>0</v>
      </c>
      <c r="AH3094" s="16">
        <v>1432.7485682715601</v>
      </c>
      <c r="AI3094" s="16">
        <v>0</v>
      </c>
      <c r="AJ3094" s="16">
        <v>0</v>
      </c>
      <c r="AK3094" s="16">
        <v>17037.563852219799</v>
      </c>
      <c r="AL3094" s="16">
        <v>0</v>
      </c>
      <c r="AM3094" s="16">
        <v>7339.4019920829796</v>
      </c>
      <c r="AN3094" s="16">
        <v>0</v>
      </c>
      <c r="AO3094" s="15">
        <v>5008878.17</v>
      </c>
      <c r="AP3094" s="15">
        <v>5780852.8899999997</v>
      </c>
      <c r="AQ3094" s="16">
        <f>SUM(F3094:AP3094)</f>
        <v>13102554.039999999</v>
      </c>
    </row>
    <row r="3095" spans="1:43" s="17" customFormat="1" ht="11.25">
      <c r="A3095" s="14" t="s">
        <v>1153</v>
      </c>
      <c r="B3095" s="14" t="s">
        <v>982</v>
      </c>
      <c r="C3095" s="14" t="s">
        <v>1154</v>
      </c>
      <c r="D3095" s="14" t="s">
        <v>22</v>
      </c>
      <c r="E3095" s="14" t="s">
        <v>2244</v>
      </c>
      <c r="F3095" s="15">
        <v>0</v>
      </c>
      <c r="G3095" s="15">
        <v>37401.800000000003</v>
      </c>
      <c r="H3095" s="16">
        <v>1679.86317691818</v>
      </c>
      <c r="I3095" s="16">
        <v>0</v>
      </c>
      <c r="J3095" s="16">
        <v>0</v>
      </c>
      <c r="K3095" s="16">
        <v>0</v>
      </c>
      <c r="L3095" s="16">
        <v>0</v>
      </c>
      <c r="M3095" s="16">
        <v>0</v>
      </c>
      <c r="N3095" s="16">
        <v>0</v>
      </c>
      <c r="O3095" s="16">
        <v>0</v>
      </c>
      <c r="P3095" s="16">
        <v>0</v>
      </c>
      <c r="Q3095" s="16">
        <v>0</v>
      </c>
      <c r="R3095" s="16">
        <v>3544.9741585217298</v>
      </c>
      <c r="S3095" s="16">
        <v>294.74909642392703</v>
      </c>
      <c r="T3095" s="16">
        <v>0</v>
      </c>
      <c r="U3095" s="16">
        <v>0</v>
      </c>
      <c r="V3095" s="16">
        <v>0</v>
      </c>
      <c r="W3095" s="16">
        <v>68.388753460745903</v>
      </c>
      <c r="X3095" s="16">
        <v>0</v>
      </c>
      <c r="Y3095" s="16">
        <v>393.402273901039</v>
      </c>
      <c r="Z3095" s="16">
        <v>0</v>
      </c>
      <c r="AA3095" s="16">
        <v>310.79486166331901</v>
      </c>
      <c r="AB3095" s="16">
        <v>0</v>
      </c>
      <c r="AC3095" s="16">
        <v>0</v>
      </c>
      <c r="AD3095" s="16">
        <v>0</v>
      </c>
      <c r="AE3095" s="16">
        <v>303.89696214512202</v>
      </c>
      <c r="AF3095" s="16">
        <v>0</v>
      </c>
      <c r="AG3095" s="16">
        <v>0</v>
      </c>
      <c r="AH3095" s="16">
        <v>27.5634074234164</v>
      </c>
      <c r="AI3095" s="16">
        <v>0</v>
      </c>
      <c r="AJ3095" s="16">
        <v>0</v>
      </c>
      <c r="AK3095" s="16">
        <v>327.77091833198602</v>
      </c>
      <c r="AL3095" s="16">
        <v>0</v>
      </c>
      <c r="AM3095" s="16">
        <v>141.19639121054399</v>
      </c>
      <c r="AN3095" s="16">
        <v>0</v>
      </c>
      <c r="AO3095" s="15">
        <v>96361.47</v>
      </c>
      <c r="AP3095" s="15">
        <v>111212.83</v>
      </c>
      <c r="AQ3095" s="16">
        <f>SUM(F3095:AP3095)</f>
        <v>252068.7</v>
      </c>
    </row>
    <row r="3096" spans="1:43" s="17" customFormat="1" ht="11.25">
      <c r="A3096" s="14" t="s">
        <v>1153</v>
      </c>
      <c r="B3096" s="14" t="s">
        <v>982</v>
      </c>
      <c r="C3096" s="14" t="s">
        <v>1154</v>
      </c>
      <c r="D3096" s="14" t="s">
        <v>23</v>
      </c>
      <c r="E3096" s="14" t="s">
        <v>2245</v>
      </c>
      <c r="F3096" s="15">
        <v>0</v>
      </c>
      <c r="G3096" s="15">
        <v>151403.64000000001</v>
      </c>
      <c r="H3096" s="16">
        <v>6800.1394781772697</v>
      </c>
      <c r="I3096" s="16">
        <v>0</v>
      </c>
      <c r="J3096" s="16">
        <v>0</v>
      </c>
      <c r="K3096" s="16">
        <v>0</v>
      </c>
      <c r="L3096" s="16">
        <v>0</v>
      </c>
      <c r="M3096" s="16">
        <v>0</v>
      </c>
      <c r="N3096" s="16">
        <v>0</v>
      </c>
      <c r="O3096" s="16">
        <v>0</v>
      </c>
      <c r="P3096" s="16">
        <v>0</v>
      </c>
      <c r="Q3096" s="16">
        <v>0</v>
      </c>
      <c r="R3096" s="16">
        <v>14350.1679515986</v>
      </c>
      <c r="S3096" s="16">
        <v>1193.1537010213599</v>
      </c>
      <c r="T3096" s="16">
        <v>0</v>
      </c>
      <c r="U3096" s="16">
        <v>0</v>
      </c>
      <c r="V3096" s="16">
        <v>0</v>
      </c>
      <c r="W3096" s="16">
        <v>276.83984544796198</v>
      </c>
      <c r="X3096" s="16">
        <v>0</v>
      </c>
      <c r="Y3096" s="16">
        <v>1592.5048958254899</v>
      </c>
      <c r="Z3096" s="16">
        <v>0</v>
      </c>
      <c r="AA3096" s="16">
        <v>1258.10746818598</v>
      </c>
      <c r="AB3096" s="16">
        <v>0</v>
      </c>
      <c r="AC3096" s="16">
        <v>0</v>
      </c>
      <c r="AD3096" s="16">
        <v>0</v>
      </c>
      <c r="AE3096" s="16">
        <v>1230.18455191833</v>
      </c>
      <c r="AF3096" s="16">
        <v>0</v>
      </c>
      <c r="AG3096" s="16">
        <v>0</v>
      </c>
      <c r="AH3096" s="16">
        <v>111.57754842684299</v>
      </c>
      <c r="AI3096" s="16">
        <v>0</v>
      </c>
      <c r="AJ3096" s="16">
        <v>0</v>
      </c>
      <c r="AK3096" s="16">
        <v>1326.82708459436</v>
      </c>
      <c r="AL3096" s="16">
        <v>0</v>
      </c>
      <c r="AM3096" s="16">
        <v>571.56747480378203</v>
      </c>
      <c r="AN3096" s="16">
        <v>0</v>
      </c>
      <c r="AO3096" s="15">
        <v>390074.23</v>
      </c>
      <c r="AP3096" s="15">
        <v>450192.98</v>
      </c>
      <c r="AQ3096" s="16">
        <f>SUM(F3096:AP3096)</f>
        <v>1020381.9199999999</v>
      </c>
    </row>
    <row r="3097" spans="1:43" s="17" customFormat="1" ht="11.25">
      <c r="A3097" s="14" t="s">
        <v>1153</v>
      </c>
      <c r="B3097" s="14" t="s">
        <v>982</v>
      </c>
      <c r="C3097" s="14" t="s">
        <v>1154</v>
      </c>
      <c r="D3097" s="14" t="s">
        <v>28</v>
      </c>
      <c r="E3097" s="14" t="s">
        <v>29</v>
      </c>
      <c r="F3097" s="15">
        <v>0</v>
      </c>
      <c r="G3097" s="15">
        <v>522633.53</v>
      </c>
      <c r="H3097" s="16">
        <v>23473.547710113398</v>
      </c>
      <c r="I3097" s="16">
        <v>0</v>
      </c>
      <c r="J3097" s="16">
        <v>0</v>
      </c>
      <c r="K3097" s="16">
        <v>0</v>
      </c>
      <c r="L3097" s="16">
        <v>0</v>
      </c>
      <c r="M3097" s="16">
        <v>0</v>
      </c>
      <c r="N3097" s="16">
        <v>0</v>
      </c>
      <c r="O3097" s="16">
        <v>0</v>
      </c>
      <c r="P3097" s="16">
        <v>0</v>
      </c>
      <c r="Q3097" s="16">
        <v>0</v>
      </c>
      <c r="R3097" s="16">
        <v>49535.653370198299</v>
      </c>
      <c r="S3097" s="16">
        <v>4118.6729207987601</v>
      </c>
      <c r="T3097" s="16">
        <v>0</v>
      </c>
      <c r="U3097" s="16">
        <v>0</v>
      </c>
      <c r="V3097" s="16">
        <v>0</v>
      </c>
      <c r="W3097" s="16">
        <v>955.62941628441604</v>
      </c>
      <c r="X3097" s="16">
        <v>0</v>
      </c>
      <c r="Y3097" s="16">
        <v>5497.2018986835201</v>
      </c>
      <c r="Z3097" s="16">
        <v>0</v>
      </c>
      <c r="AA3097" s="16">
        <v>4342.8882265852399</v>
      </c>
      <c r="AB3097" s="16">
        <v>0</v>
      </c>
      <c r="AC3097" s="16">
        <v>0</v>
      </c>
      <c r="AD3097" s="16">
        <v>0</v>
      </c>
      <c r="AE3097" s="16">
        <v>4246.5005114041596</v>
      </c>
      <c r="AF3097" s="16">
        <v>0</v>
      </c>
      <c r="AG3097" s="16">
        <v>0</v>
      </c>
      <c r="AH3097" s="16">
        <v>385.15693902752599</v>
      </c>
      <c r="AI3097" s="16">
        <v>0</v>
      </c>
      <c r="AJ3097" s="16">
        <v>0</v>
      </c>
      <c r="AK3097" s="16">
        <v>4580.1029483654802</v>
      </c>
      <c r="AL3097" s="16">
        <v>0</v>
      </c>
      <c r="AM3097" s="16">
        <v>1973.00605853924</v>
      </c>
      <c r="AN3097" s="16">
        <v>0</v>
      </c>
      <c r="AO3097" s="15">
        <v>1346505.72</v>
      </c>
      <c r="AP3097" s="15">
        <v>1554030.91</v>
      </c>
      <c r="AQ3097" s="16">
        <f>SUM(F3097:AP3097)</f>
        <v>3522278.5199999996</v>
      </c>
    </row>
    <row r="3098" spans="1:43" s="17" customFormat="1" ht="11.25">
      <c r="A3098" s="14" t="s">
        <v>1153</v>
      </c>
      <c r="B3098" s="14" t="s">
        <v>982</v>
      </c>
      <c r="C3098" s="14" t="s">
        <v>1154</v>
      </c>
      <c r="D3098" s="14" t="s">
        <v>297</v>
      </c>
      <c r="E3098" s="14" t="s">
        <v>298</v>
      </c>
      <c r="F3098" s="15">
        <v>0</v>
      </c>
      <c r="G3098" s="15">
        <v>301.2</v>
      </c>
      <c r="H3098" s="16">
        <v>13.528717912411</v>
      </c>
      <c r="I3098" s="16">
        <v>0</v>
      </c>
      <c r="J3098" s="16">
        <v>0</v>
      </c>
      <c r="K3098" s="16">
        <v>0</v>
      </c>
      <c r="L3098" s="16">
        <v>0</v>
      </c>
      <c r="M3098" s="16">
        <v>0</v>
      </c>
      <c r="N3098" s="16">
        <v>0</v>
      </c>
      <c r="O3098" s="16">
        <v>0</v>
      </c>
      <c r="P3098" s="16">
        <v>0</v>
      </c>
      <c r="Q3098" s="16">
        <v>0</v>
      </c>
      <c r="R3098" s="16">
        <v>28.549322383154401</v>
      </c>
      <c r="S3098" s="16">
        <v>2.3737512883476701</v>
      </c>
      <c r="T3098" s="16">
        <v>0</v>
      </c>
      <c r="U3098" s="16">
        <v>0</v>
      </c>
      <c r="V3098" s="16">
        <v>0</v>
      </c>
      <c r="W3098" s="16">
        <v>0.55076637589569499</v>
      </c>
      <c r="X3098" s="16">
        <v>0</v>
      </c>
      <c r="Y3098" s="16">
        <v>3.1682511188037301</v>
      </c>
      <c r="Z3098" s="16">
        <v>0</v>
      </c>
      <c r="AA3098" s="16">
        <v>2.5029752838463701</v>
      </c>
      <c r="AB3098" s="16">
        <v>0</v>
      </c>
      <c r="AC3098" s="16">
        <v>0</v>
      </c>
      <c r="AD3098" s="16">
        <v>0</v>
      </c>
      <c r="AE3098" s="16">
        <v>2.4474232972012202</v>
      </c>
      <c r="AF3098" s="16">
        <v>0</v>
      </c>
      <c r="AG3098" s="16">
        <v>0</v>
      </c>
      <c r="AH3098" s="16">
        <v>0.221980914195859</v>
      </c>
      <c r="AI3098" s="16">
        <v>0</v>
      </c>
      <c r="AJ3098" s="16">
        <v>0</v>
      </c>
      <c r="AK3098" s="16">
        <v>2.6396913480420499</v>
      </c>
      <c r="AL3098" s="16">
        <v>0</v>
      </c>
      <c r="AM3098" s="16">
        <v>1.1371200781020001</v>
      </c>
      <c r="AN3098" s="16">
        <v>0</v>
      </c>
      <c r="AO3098" s="15">
        <v>776.01</v>
      </c>
      <c r="AP3098" s="15">
        <v>895.6</v>
      </c>
      <c r="AQ3098" s="16">
        <f>SUM(F3098:AP3098)</f>
        <v>2029.9299999999998</v>
      </c>
    </row>
    <row r="3099" spans="1:43" s="17" customFormat="1" ht="11.25">
      <c r="A3099" s="14" t="s">
        <v>1155</v>
      </c>
      <c r="B3099" s="14" t="s">
        <v>982</v>
      </c>
      <c r="C3099" s="14" t="s">
        <v>1156</v>
      </c>
      <c r="D3099" s="14" t="s">
        <v>984</v>
      </c>
      <c r="E3099" s="14" t="s">
        <v>985</v>
      </c>
      <c r="F3099" s="15">
        <v>0</v>
      </c>
      <c r="G3099" s="15">
        <v>39244464.090000004</v>
      </c>
      <c r="H3099" s="16">
        <v>9148914.9988193605</v>
      </c>
      <c r="I3099" s="16">
        <v>0</v>
      </c>
      <c r="J3099" s="16">
        <v>0</v>
      </c>
      <c r="K3099" s="16">
        <v>0</v>
      </c>
      <c r="L3099" s="16">
        <v>0</v>
      </c>
      <c r="M3099" s="16">
        <v>0</v>
      </c>
      <c r="N3099" s="16">
        <v>0</v>
      </c>
      <c r="O3099" s="16">
        <v>0</v>
      </c>
      <c r="P3099" s="16">
        <v>0</v>
      </c>
      <c r="Q3099" s="16">
        <v>0</v>
      </c>
      <c r="R3099" s="16">
        <v>3719624.6828338001</v>
      </c>
      <c r="S3099" s="16">
        <v>309271.43995756999</v>
      </c>
      <c r="T3099" s="16">
        <v>0</v>
      </c>
      <c r="U3099" s="16">
        <v>0</v>
      </c>
      <c r="V3099" s="16">
        <v>0</v>
      </c>
      <c r="W3099" s="16">
        <v>71757.400846543693</v>
      </c>
      <c r="X3099" s="16">
        <v>0</v>
      </c>
      <c r="Y3099" s="16">
        <v>412784.90156433597</v>
      </c>
      <c r="Z3099" s="16">
        <v>0</v>
      </c>
      <c r="AA3099" s="16">
        <v>326106.42650107801</v>
      </c>
      <c r="AB3099" s="16">
        <v>0</v>
      </c>
      <c r="AC3099" s="16">
        <v>0</v>
      </c>
      <c r="AD3099" s="16">
        <v>0</v>
      </c>
      <c r="AE3099" s="16">
        <v>318868.67031411</v>
      </c>
      <c r="AF3099" s="16">
        <v>0</v>
      </c>
      <c r="AG3099" s="16">
        <v>0</v>
      </c>
      <c r="AH3099" s="16">
        <v>28922.401931420402</v>
      </c>
      <c r="AI3099" s="16">
        <v>0</v>
      </c>
      <c r="AJ3099" s="16">
        <v>0</v>
      </c>
      <c r="AK3099" s="16">
        <v>343919.359273382</v>
      </c>
      <c r="AL3099" s="16">
        <v>0</v>
      </c>
      <c r="AM3099" s="16">
        <v>148151.697958401</v>
      </c>
      <c r="AN3099" s="16">
        <v>0</v>
      </c>
      <c r="AO3099" s="15">
        <v>103409353.76000001</v>
      </c>
      <c r="AP3099" s="15">
        <v>107695782.05</v>
      </c>
      <c r="AQ3099" s="16">
        <f>SUM(F3099:AP3099)</f>
        <v>265177921.88</v>
      </c>
    </row>
    <row r="3100" spans="1:43" s="17" customFormat="1" ht="11.25">
      <c r="A3100" s="14" t="s">
        <v>1155</v>
      </c>
      <c r="B3100" s="14" t="s">
        <v>982</v>
      </c>
      <c r="C3100" s="14" t="s">
        <v>1156</v>
      </c>
      <c r="D3100" s="14" t="s">
        <v>349</v>
      </c>
      <c r="E3100" s="14" t="s">
        <v>350</v>
      </c>
      <c r="F3100" s="15">
        <v>0</v>
      </c>
      <c r="G3100" s="15">
        <v>135204.81</v>
      </c>
      <c r="H3100" s="16">
        <v>31519.789580495399</v>
      </c>
      <c r="I3100" s="16">
        <v>0</v>
      </c>
      <c r="J3100" s="16">
        <v>0</v>
      </c>
      <c r="K3100" s="16">
        <v>0</v>
      </c>
      <c r="L3100" s="16">
        <v>0</v>
      </c>
      <c r="M3100" s="16">
        <v>0</v>
      </c>
      <c r="N3100" s="16">
        <v>0</v>
      </c>
      <c r="O3100" s="16">
        <v>0</v>
      </c>
      <c r="P3100" s="16">
        <v>0</v>
      </c>
      <c r="Q3100" s="16">
        <v>0</v>
      </c>
      <c r="R3100" s="16">
        <v>12814.829664115199</v>
      </c>
      <c r="S3100" s="16">
        <v>1065.5001945014701</v>
      </c>
      <c r="T3100" s="16">
        <v>0</v>
      </c>
      <c r="U3100" s="16">
        <v>0</v>
      </c>
      <c r="V3100" s="16">
        <v>0</v>
      </c>
      <c r="W3100" s="16">
        <v>247.21818661756001</v>
      </c>
      <c r="X3100" s="16">
        <v>0</v>
      </c>
      <c r="Y3100" s="16">
        <v>1422.1241798609401</v>
      </c>
      <c r="Z3100" s="16">
        <v>0</v>
      </c>
      <c r="AA3100" s="16">
        <v>1123.4999937684099</v>
      </c>
      <c r="AB3100" s="16">
        <v>0</v>
      </c>
      <c r="AC3100" s="16">
        <v>0</v>
      </c>
      <c r="AD3100" s="16">
        <v>0</v>
      </c>
      <c r="AE3100" s="16">
        <v>1098.56451758598</v>
      </c>
      <c r="AF3100" s="16">
        <v>0</v>
      </c>
      <c r="AG3100" s="16">
        <v>0</v>
      </c>
      <c r="AH3100" s="16">
        <v>99.6432935663439</v>
      </c>
      <c r="AI3100" s="16">
        <v>0</v>
      </c>
      <c r="AJ3100" s="16">
        <v>0</v>
      </c>
      <c r="AK3100" s="16">
        <v>1184.8690077844999</v>
      </c>
      <c r="AL3100" s="16">
        <v>0</v>
      </c>
      <c r="AM3100" s="16">
        <v>510.41138170422499</v>
      </c>
      <c r="AN3100" s="16">
        <v>0</v>
      </c>
      <c r="AO3100" s="15">
        <v>356265.33</v>
      </c>
      <c r="AP3100" s="15">
        <v>371032.91</v>
      </c>
      <c r="AQ3100" s="16">
        <f>SUM(F3100:AP3100)</f>
        <v>913589.5</v>
      </c>
    </row>
    <row r="3101" spans="1:43" s="17" customFormat="1" ht="11.25">
      <c r="A3101" s="14" t="s">
        <v>1155</v>
      </c>
      <c r="B3101" s="14" t="s">
        <v>982</v>
      </c>
      <c r="C3101" s="14" t="s">
        <v>1156</v>
      </c>
      <c r="D3101" s="14" t="s">
        <v>20</v>
      </c>
      <c r="E3101" s="14" t="s">
        <v>2243</v>
      </c>
      <c r="F3101" s="15">
        <v>0</v>
      </c>
      <c r="G3101" s="15">
        <v>1089478.8799999999</v>
      </c>
      <c r="H3101" s="16">
        <v>253986.13490568299</v>
      </c>
      <c r="I3101" s="16">
        <v>0</v>
      </c>
      <c r="J3101" s="16">
        <v>0</v>
      </c>
      <c r="K3101" s="16">
        <v>0</v>
      </c>
      <c r="L3101" s="16">
        <v>0</v>
      </c>
      <c r="M3101" s="16">
        <v>0</v>
      </c>
      <c r="N3101" s="16">
        <v>0</v>
      </c>
      <c r="O3101" s="16">
        <v>0</v>
      </c>
      <c r="P3101" s="16">
        <v>0</v>
      </c>
      <c r="Q3101" s="16">
        <v>0</v>
      </c>
      <c r="R3101" s="16">
        <v>103261.763456612</v>
      </c>
      <c r="S3101" s="16">
        <v>8585.7894276725601</v>
      </c>
      <c r="T3101" s="16">
        <v>0</v>
      </c>
      <c r="U3101" s="16">
        <v>0</v>
      </c>
      <c r="V3101" s="16">
        <v>0</v>
      </c>
      <c r="W3101" s="16">
        <v>1992.08156314091</v>
      </c>
      <c r="X3101" s="16">
        <v>0</v>
      </c>
      <c r="Y3101" s="16">
        <v>11459.461773257101</v>
      </c>
      <c r="Z3101" s="16">
        <v>0</v>
      </c>
      <c r="AA3101" s="16">
        <v>9053.1512037877201</v>
      </c>
      <c r="AB3101" s="16">
        <v>0</v>
      </c>
      <c r="AC3101" s="16">
        <v>0</v>
      </c>
      <c r="AD3101" s="16">
        <v>0</v>
      </c>
      <c r="AE3101" s="16">
        <v>8852.2213974057704</v>
      </c>
      <c r="AF3101" s="16">
        <v>0</v>
      </c>
      <c r="AG3101" s="16">
        <v>0</v>
      </c>
      <c r="AH3101" s="16">
        <v>802.92461780419706</v>
      </c>
      <c r="AI3101" s="16">
        <v>0</v>
      </c>
      <c r="AJ3101" s="16">
        <v>0</v>
      </c>
      <c r="AK3101" s="16">
        <v>9547.6620771269208</v>
      </c>
      <c r="AL3101" s="16">
        <v>0</v>
      </c>
      <c r="AM3101" s="16">
        <v>4112.8895775099199</v>
      </c>
      <c r="AN3101" s="16">
        <v>0</v>
      </c>
      <c r="AO3101" s="15">
        <v>2870782.15</v>
      </c>
      <c r="AP3101" s="15">
        <v>2989779.13</v>
      </c>
      <c r="AQ3101" s="16">
        <f>SUM(F3101:AP3101)</f>
        <v>7361694.2399999993</v>
      </c>
    </row>
    <row r="3102" spans="1:43" s="17" customFormat="1" ht="11.25">
      <c r="A3102" s="14" t="s">
        <v>1155</v>
      </c>
      <c r="B3102" s="14" t="s">
        <v>982</v>
      </c>
      <c r="C3102" s="14" t="s">
        <v>1156</v>
      </c>
      <c r="D3102" s="14" t="s">
        <v>23</v>
      </c>
      <c r="E3102" s="14" t="s">
        <v>2245</v>
      </c>
      <c r="F3102" s="15">
        <v>0</v>
      </c>
      <c r="G3102" s="15">
        <v>181330.84</v>
      </c>
      <c r="H3102" s="16">
        <v>42272.980250541397</v>
      </c>
      <c r="I3102" s="16">
        <v>0</v>
      </c>
      <c r="J3102" s="16">
        <v>0</v>
      </c>
      <c r="K3102" s="16">
        <v>0</v>
      </c>
      <c r="L3102" s="16">
        <v>0</v>
      </c>
      <c r="M3102" s="16">
        <v>0</v>
      </c>
      <c r="N3102" s="16">
        <v>0</v>
      </c>
      <c r="O3102" s="16">
        <v>0</v>
      </c>
      <c r="P3102" s="16">
        <v>0</v>
      </c>
      <c r="Q3102" s="16">
        <v>0</v>
      </c>
      <c r="R3102" s="16">
        <v>17186.6959936944</v>
      </c>
      <c r="S3102" s="16">
        <v>1429.0028353165401</v>
      </c>
      <c r="T3102" s="16">
        <v>0</v>
      </c>
      <c r="U3102" s="16">
        <v>0</v>
      </c>
      <c r="V3102" s="16">
        <v>0</v>
      </c>
      <c r="W3102" s="16">
        <v>331.558353007714</v>
      </c>
      <c r="X3102" s="16">
        <v>0</v>
      </c>
      <c r="Y3102" s="16">
        <v>1907.29151968323</v>
      </c>
      <c r="Z3102" s="16">
        <v>0</v>
      </c>
      <c r="AA3102" s="16">
        <v>1506.78966072301</v>
      </c>
      <c r="AB3102" s="16">
        <v>0</v>
      </c>
      <c r="AC3102" s="16">
        <v>0</v>
      </c>
      <c r="AD3102" s="16">
        <v>0</v>
      </c>
      <c r="AE3102" s="16">
        <v>1473.3472771847</v>
      </c>
      <c r="AF3102" s="16">
        <v>0</v>
      </c>
      <c r="AG3102" s="16">
        <v>0</v>
      </c>
      <c r="AH3102" s="16">
        <v>133.63728112054099</v>
      </c>
      <c r="AI3102" s="16">
        <v>0</v>
      </c>
      <c r="AJ3102" s="16">
        <v>0</v>
      </c>
      <c r="AK3102" s="16">
        <v>1589.0951314137999</v>
      </c>
      <c r="AL3102" s="16">
        <v>0</v>
      </c>
      <c r="AM3102" s="16">
        <v>684.54169731469096</v>
      </c>
      <c r="AN3102" s="16">
        <v>0</v>
      </c>
      <c r="AO3102" s="15">
        <v>477807.64</v>
      </c>
      <c r="AP3102" s="15">
        <v>497613.27</v>
      </c>
      <c r="AQ3102" s="16">
        <f>SUM(F3102:AP3102)</f>
        <v>1225266.69</v>
      </c>
    </row>
    <row r="3103" spans="1:43" s="17" customFormat="1" ht="11.25">
      <c r="A3103" s="14" t="s">
        <v>1155</v>
      </c>
      <c r="B3103" s="14" t="s">
        <v>982</v>
      </c>
      <c r="C3103" s="14" t="s">
        <v>1156</v>
      </c>
      <c r="D3103" s="14" t="s">
        <v>28</v>
      </c>
      <c r="E3103" s="14" t="s">
        <v>29</v>
      </c>
      <c r="F3103" s="15">
        <v>0</v>
      </c>
      <c r="G3103" s="15">
        <v>482228.38</v>
      </c>
      <c r="H3103" s="16">
        <v>112420.096443922</v>
      </c>
      <c r="I3103" s="16">
        <v>0</v>
      </c>
      <c r="J3103" s="16">
        <v>0</v>
      </c>
      <c r="K3103" s="16">
        <v>0</v>
      </c>
      <c r="L3103" s="16">
        <v>0</v>
      </c>
      <c r="M3103" s="16">
        <v>0</v>
      </c>
      <c r="N3103" s="16">
        <v>0</v>
      </c>
      <c r="O3103" s="16">
        <v>0</v>
      </c>
      <c r="P3103" s="16">
        <v>0</v>
      </c>
      <c r="Q3103" s="16">
        <v>0</v>
      </c>
      <c r="R3103" s="16">
        <v>45706.028051777801</v>
      </c>
      <c r="S3103" s="16">
        <v>3800.26758493957</v>
      </c>
      <c r="T3103" s="16">
        <v>0</v>
      </c>
      <c r="U3103" s="16">
        <v>0</v>
      </c>
      <c r="V3103" s="16">
        <v>0</v>
      </c>
      <c r="W3103" s="16">
        <v>881.74105069012296</v>
      </c>
      <c r="X3103" s="16">
        <v>0</v>
      </c>
      <c r="Y3103" s="16">
        <v>5072.2209628623696</v>
      </c>
      <c r="Z3103" s="16">
        <v>0</v>
      </c>
      <c r="AA3103" s="16">
        <v>4007.1326406426301</v>
      </c>
      <c r="AB3103" s="16">
        <v>0</v>
      </c>
      <c r="AC3103" s="16">
        <v>0</v>
      </c>
      <c r="AD3103" s="16">
        <v>0</v>
      </c>
      <c r="AE3103" s="16">
        <v>3918.1964937135599</v>
      </c>
      <c r="AF3103" s="16">
        <v>0</v>
      </c>
      <c r="AG3103" s="16">
        <v>0</v>
      </c>
      <c r="AH3103" s="16">
        <v>355.39287608855699</v>
      </c>
      <c r="AI3103" s="16">
        <v>0</v>
      </c>
      <c r="AJ3103" s="16">
        <v>0</v>
      </c>
      <c r="AK3103" s="16">
        <v>4226.0145102927399</v>
      </c>
      <c r="AL3103" s="16">
        <v>0</v>
      </c>
      <c r="AM3103" s="16">
        <v>1820.4593850706301</v>
      </c>
      <c r="AN3103" s="16">
        <v>0</v>
      </c>
      <c r="AO3103" s="15">
        <v>1270674.1200000001</v>
      </c>
      <c r="AP3103" s="15">
        <v>1323344.93</v>
      </c>
      <c r="AQ3103" s="16">
        <f>SUM(F3103:AP3103)</f>
        <v>3258454.9800000004</v>
      </c>
    </row>
    <row r="3104" spans="1:43" s="17" customFormat="1" ht="11.25">
      <c r="A3104" s="14" t="s">
        <v>1157</v>
      </c>
      <c r="B3104" s="14" t="s">
        <v>982</v>
      </c>
      <c r="C3104" s="14" t="s">
        <v>1158</v>
      </c>
      <c r="D3104" s="14" t="s">
        <v>984</v>
      </c>
      <c r="E3104" s="14" t="s">
        <v>985</v>
      </c>
      <c r="F3104" s="15">
        <v>0</v>
      </c>
      <c r="G3104" s="15">
        <v>29385583.359999999</v>
      </c>
      <c r="H3104" s="16">
        <v>4263906.2253981596</v>
      </c>
      <c r="I3104" s="16">
        <v>0</v>
      </c>
      <c r="J3104" s="16">
        <v>0</v>
      </c>
      <c r="K3104" s="16">
        <v>0</v>
      </c>
      <c r="L3104" s="16">
        <v>0</v>
      </c>
      <c r="M3104" s="16">
        <v>0</v>
      </c>
      <c r="N3104" s="16">
        <v>0</v>
      </c>
      <c r="O3104" s="16">
        <v>0</v>
      </c>
      <c r="P3104" s="16">
        <v>0</v>
      </c>
      <c r="Q3104" s="16">
        <v>0</v>
      </c>
      <c r="R3104" s="16">
        <v>2785191.9204509398</v>
      </c>
      <c r="S3104" s="16">
        <v>231577.36703984701</v>
      </c>
      <c r="T3104" s="16">
        <v>0</v>
      </c>
      <c r="U3104" s="16">
        <v>0</v>
      </c>
      <c r="V3104" s="16">
        <v>0</v>
      </c>
      <c r="W3104" s="16">
        <v>53730.785423923102</v>
      </c>
      <c r="X3104" s="16">
        <v>0</v>
      </c>
      <c r="Y3104" s="16">
        <v>309085.87725098198</v>
      </c>
      <c r="Z3104" s="16">
        <v>0</v>
      </c>
      <c r="AA3104" s="16">
        <v>244183.488374312</v>
      </c>
      <c r="AB3104" s="16">
        <v>0</v>
      </c>
      <c r="AC3104" s="16">
        <v>0</v>
      </c>
      <c r="AD3104" s="16">
        <v>0</v>
      </c>
      <c r="AE3104" s="16">
        <v>238763.592549975</v>
      </c>
      <c r="AF3104" s="16">
        <v>0</v>
      </c>
      <c r="AG3104" s="16">
        <v>0</v>
      </c>
      <c r="AH3104" s="16">
        <v>21655.9473880162</v>
      </c>
      <c r="AI3104" s="16">
        <v>0</v>
      </c>
      <c r="AJ3104" s="16">
        <v>0</v>
      </c>
      <c r="AK3104" s="16">
        <v>257520.50475117299</v>
      </c>
      <c r="AL3104" s="16">
        <v>0</v>
      </c>
      <c r="AM3104" s="16">
        <v>110934.231372665</v>
      </c>
      <c r="AN3104" s="16">
        <v>0</v>
      </c>
      <c r="AO3104" s="15">
        <v>77740216.670000002</v>
      </c>
      <c r="AP3104" s="15">
        <v>106094117.17</v>
      </c>
      <c r="AQ3104" s="16">
        <f>SUM(F3104:AP3104)</f>
        <v>221736467.13999999</v>
      </c>
    </row>
    <row r="3105" spans="1:43" s="17" customFormat="1" ht="11.25">
      <c r="A3105" s="14" t="s">
        <v>1157</v>
      </c>
      <c r="B3105" s="14" t="s">
        <v>982</v>
      </c>
      <c r="C3105" s="14" t="s">
        <v>1158</v>
      </c>
      <c r="D3105" s="14" t="s">
        <v>19</v>
      </c>
      <c r="E3105" s="14" t="s">
        <v>2242</v>
      </c>
      <c r="F3105" s="15">
        <v>0</v>
      </c>
      <c r="G3105" s="15">
        <v>2409511.7599999998</v>
      </c>
      <c r="H3105" s="16">
        <v>349624.91761359602</v>
      </c>
      <c r="I3105" s="16">
        <v>0</v>
      </c>
      <c r="J3105" s="16">
        <v>0</v>
      </c>
      <c r="K3105" s="16">
        <v>0</v>
      </c>
      <c r="L3105" s="16">
        <v>0</v>
      </c>
      <c r="M3105" s="16">
        <v>0</v>
      </c>
      <c r="N3105" s="16">
        <v>0</v>
      </c>
      <c r="O3105" s="16">
        <v>0</v>
      </c>
      <c r="P3105" s="16">
        <v>0</v>
      </c>
      <c r="Q3105" s="16">
        <v>0</v>
      </c>
      <c r="R3105" s="16">
        <v>228375.68282468099</v>
      </c>
      <c r="S3105" s="16">
        <v>18988.508093871002</v>
      </c>
      <c r="T3105" s="16">
        <v>0</v>
      </c>
      <c r="U3105" s="16">
        <v>0</v>
      </c>
      <c r="V3105" s="16">
        <v>0</v>
      </c>
      <c r="W3105" s="16">
        <v>4405.7304345145903</v>
      </c>
      <c r="X3105" s="16">
        <v>0</v>
      </c>
      <c r="Y3105" s="16">
        <v>25343.926122416</v>
      </c>
      <c r="Z3105" s="16">
        <v>0</v>
      </c>
      <c r="AA3105" s="16">
        <v>20022.164534703701</v>
      </c>
      <c r="AB3105" s="16">
        <v>0</v>
      </c>
      <c r="AC3105" s="16">
        <v>0</v>
      </c>
      <c r="AD3105" s="16">
        <v>0</v>
      </c>
      <c r="AE3105" s="16">
        <v>19577.752643144999</v>
      </c>
      <c r="AF3105" s="16">
        <v>0</v>
      </c>
      <c r="AG3105" s="16">
        <v>0</v>
      </c>
      <c r="AH3105" s="16">
        <v>1775.7095069961399</v>
      </c>
      <c r="AI3105" s="16">
        <v>0</v>
      </c>
      <c r="AJ3105" s="16">
        <v>0</v>
      </c>
      <c r="AK3105" s="16">
        <v>21115.751730453001</v>
      </c>
      <c r="AL3105" s="16">
        <v>0</v>
      </c>
      <c r="AM3105" s="16">
        <v>9096.2064956233098</v>
      </c>
      <c r="AN3105" s="16">
        <v>0</v>
      </c>
      <c r="AO3105" s="15">
        <v>6374417.1299999999</v>
      </c>
      <c r="AP3105" s="15">
        <v>8699334.6099999994</v>
      </c>
      <c r="AQ3105" s="16">
        <f>SUM(F3105:AP3105)</f>
        <v>18181589.850000001</v>
      </c>
    </row>
    <row r="3106" spans="1:43" s="17" customFormat="1" ht="11.25">
      <c r="A3106" s="14" t="s">
        <v>1157</v>
      </c>
      <c r="B3106" s="14" t="s">
        <v>982</v>
      </c>
      <c r="C3106" s="14" t="s">
        <v>1158</v>
      </c>
      <c r="D3106" s="14" t="s">
        <v>20</v>
      </c>
      <c r="E3106" s="14" t="s">
        <v>2243</v>
      </c>
      <c r="F3106" s="15">
        <v>0</v>
      </c>
      <c r="G3106" s="15">
        <v>400963.89</v>
      </c>
      <c r="H3106" s="16">
        <v>58180.653021071397</v>
      </c>
      <c r="I3106" s="16">
        <v>0</v>
      </c>
      <c r="J3106" s="16">
        <v>0</v>
      </c>
      <c r="K3106" s="16">
        <v>0</v>
      </c>
      <c r="L3106" s="16">
        <v>0</v>
      </c>
      <c r="M3106" s="16">
        <v>0</v>
      </c>
      <c r="N3106" s="16">
        <v>0</v>
      </c>
      <c r="O3106" s="16">
        <v>0</v>
      </c>
      <c r="P3106" s="16">
        <v>0</v>
      </c>
      <c r="Q3106" s="16">
        <v>0</v>
      </c>
      <c r="R3106" s="16">
        <v>38003.716816196204</v>
      </c>
      <c r="S3106" s="16">
        <v>3159.8543042584201</v>
      </c>
      <c r="T3106" s="16">
        <v>0</v>
      </c>
      <c r="U3106" s="16">
        <v>0</v>
      </c>
      <c r="V3106" s="16">
        <v>0</v>
      </c>
      <c r="W3106" s="16">
        <v>733.15218910730096</v>
      </c>
      <c r="X3106" s="16">
        <v>0</v>
      </c>
      <c r="Y3106" s="16">
        <v>4217.4516106703604</v>
      </c>
      <c r="Z3106" s="16">
        <v>0</v>
      </c>
      <c r="AA3106" s="16">
        <v>3331.8638027162601</v>
      </c>
      <c r="AB3106" s="16">
        <v>0</v>
      </c>
      <c r="AC3106" s="16">
        <v>0</v>
      </c>
      <c r="AD3106" s="16">
        <v>0</v>
      </c>
      <c r="AE3106" s="16">
        <v>3257.90976580809</v>
      </c>
      <c r="AF3106" s="16">
        <v>0</v>
      </c>
      <c r="AG3106" s="16">
        <v>0</v>
      </c>
      <c r="AH3106" s="16">
        <v>295.49363757574002</v>
      </c>
      <c r="AI3106" s="16">
        <v>0</v>
      </c>
      <c r="AJ3106" s="16">
        <v>0</v>
      </c>
      <c r="AK3106" s="16">
        <v>3513.8463044740402</v>
      </c>
      <c r="AL3106" s="16">
        <v>0</v>
      </c>
      <c r="AM3106" s="16">
        <v>1513.68854812222</v>
      </c>
      <c r="AN3106" s="16">
        <v>0</v>
      </c>
      <c r="AO3106" s="15">
        <v>1060758.93</v>
      </c>
      <c r="AP3106" s="15">
        <v>1447645.6</v>
      </c>
      <c r="AQ3106" s="16">
        <f>SUM(F3106:AP3106)</f>
        <v>3025576.0500000003</v>
      </c>
    </row>
    <row r="3107" spans="1:43" s="17" customFormat="1" ht="11.25">
      <c r="A3107" s="14" t="s">
        <v>1157</v>
      </c>
      <c r="B3107" s="14" t="s">
        <v>982</v>
      </c>
      <c r="C3107" s="14" t="s">
        <v>1158</v>
      </c>
      <c r="D3107" s="14" t="s">
        <v>23</v>
      </c>
      <c r="E3107" s="14" t="s">
        <v>2245</v>
      </c>
      <c r="F3107" s="15">
        <v>0</v>
      </c>
      <c r="G3107" s="15">
        <v>128703.99</v>
      </c>
      <c r="H3107" s="16">
        <v>18675.203967168301</v>
      </c>
      <c r="I3107" s="16">
        <v>0</v>
      </c>
      <c r="J3107" s="16">
        <v>0</v>
      </c>
      <c r="K3107" s="16">
        <v>0</v>
      </c>
      <c r="L3107" s="16">
        <v>0</v>
      </c>
      <c r="M3107" s="16">
        <v>0</v>
      </c>
      <c r="N3107" s="16">
        <v>0</v>
      </c>
      <c r="O3107" s="16">
        <v>0</v>
      </c>
      <c r="P3107" s="16">
        <v>0</v>
      </c>
      <c r="Q3107" s="16">
        <v>0</v>
      </c>
      <c r="R3107" s="16">
        <v>12198.6799081805</v>
      </c>
      <c r="S3107" s="16">
        <v>1014.27056202323</v>
      </c>
      <c r="T3107" s="16">
        <v>0</v>
      </c>
      <c r="U3107" s="16">
        <v>0</v>
      </c>
      <c r="V3107" s="16">
        <v>0</v>
      </c>
      <c r="W3107" s="16">
        <v>235.33195245498601</v>
      </c>
      <c r="X3107" s="16">
        <v>0</v>
      </c>
      <c r="Y3107" s="16">
        <v>1353.74501593178</v>
      </c>
      <c r="Z3107" s="16">
        <v>0</v>
      </c>
      <c r="AA3107" s="16">
        <v>1069.48328826794</v>
      </c>
      <c r="AB3107" s="16">
        <v>0</v>
      </c>
      <c r="AC3107" s="16">
        <v>0</v>
      </c>
      <c r="AD3107" s="16">
        <v>0</v>
      </c>
      <c r="AE3107" s="16">
        <v>1045.7450410716499</v>
      </c>
      <c r="AF3107" s="16">
        <v>0</v>
      </c>
      <c r="AG3107" s="16">
        <v>0</v>
      </c>
      <c r="AH3107" s="16">
        <v>94.849467411939202</v>
      </c>
      <c r="AI3107" s="16">
        <v>0</v>
      </c>
      <c r="AJ3107" s="16">
        <v>0</v>
      </c>
      <c r="AK3107" s="16">
        <v>1127.8972138997301</v>
      </c>
      <c r="AL3107" s="16">
        <v>0</v>
      </c>
      <c r="AM3107" s="16">
        <v>485.87358358991401</v>
      </c>
      <c r="AN3107" s="16">
        <v>0</v>
      </c>
      <c r="AO3107" s="15">
        <v>340489.27</v>
      </c>
      <c r="AP3107" s="15">
        <v>464674.66</v>
      </c>
      <c r="AQ3107" s="16">
        <f>SUM(F3107:AP3107)</f>
        <v>971169</v>
      </c>
    </row>
    <row r="3108" spans="1:43" s="17" customFormat="1" ht="11.25">
      <c r="A3108" s="14" t="s">
        <v>1159</v>
      </c>
      <c r="B3108" s="14" t="s">
        <v>982</v>
      </c>
      <c r="C3108" s="14" t="s">
        <v>1160</v>
      </c>
      <c r="D3108" s="14" t="s">
        <v>984</v>
      </c>
      <c r="E3108" s="14" t="s">
        <v>985</v>
      </c>
      <c r="F3108" s="15">
        <v>0</v>
      </c>
      <c r="G3108" s="15">
        <v>27115991.379999999</v>
      </c>
      <c r="H3108" s="16">
        <v>1051262.4521655701</v>
      </c>
      <c r="I3108" s="16">
        <v>0</v>
      </c>
      <c r="J3108" s="16">
        <v>0</v>
      </c>
      <c r="K3108" s="16">
        <v>0</v>
      </c>
      <c r="L3108" s="16">
        <v>0</v>
      </c>
      <c r="M3108" s="16">
        <v>0</v>
      </c>
      <c r="N3108" s="16">
        <v>0</v>
      </c>
      <c r="O3108" s="16">
        <v>0</v>
      </c>
      <c r="P3108" s="16">
        <v>0</v>
      </c>
      <c r="Q3108" s="16">
        <v>0</v>
      </c>
      <c r="R3108" s="16">
        <v>2570077.40401778</v>
      </c>
      <c r="S3108" s="16">
        <v>213691.49109628299</v>
      </c>
      <c r="T3108" s="16">
        <v>0</v>
      </c>
      <c r="U3108" s="16">
        <v>0</v>
      </c>
      <c r="V3108" s="16">
        <v>0</v>
      </c>
      <c r="W3108" s="16">
        <v>49580.515535492297</v>
      </c>
      <c r="X3108" s="16">
        <v>0</v>
      </c>
      <c r="Y3108" s="16">
        <v>285213.30667215801</v>
      </c>
      <c r="Z3108" s="16">
        <v>0</v>
      </c>
      <c r="AA3108" s="16">
        <v>225323.26053388399</v>
      </c>
      <c r="AB3108" s="16">
        <v>0</v>
      </c>
      <c r="AC3108" s="16">
        <v>0</v>
      </c>
      <c r="AD3108" s="16">
        <v>0</v>
      </c>
      <c r="AE3108" s="16">
        <v>220322.346814388</v>
      </c>
      <c r="AF3108" s="16">
        <v>0</v>
      </c>
      <c r="AG3108" s="16">
        <v>0</v>
      </c>
      <c r="AH3108" s="16">
        <v>19983.993333970899</v>
      </c>
      <c r="AI3108" s="16">
        <v>0</v>
      </c>
      <c r="AJ3108" s="16">
        <v>0</v>
      </c>
      <c r="AK3108" s="16">
        <v>237631.387085503</v>
      </c>
      <c r="AL3108" s="16">
        <v>0</v>
      </c>
      <c r="AM3108" s="16">
        <v>102365.86274496801</v>
      </c>
      <c r="AN3108" s="16">
        <v>0</v>
      </c>
      <c r="AO3108" s="15">
        <v>72479260.140000001</v>
      </c>
      <c r="AP3108" s="15">
        <v>115276321.5</v>
      </c>
      <c r="AQ3108" s="16">
        <f>SUM(F3108:AP3108)</f>
        <v>219847025.03999999</v>
      </c>
    </row>
    <row r="3109" spans="1:43" s="17" customFormat="1" ht="11.25">
      <c r="A3109" s="14" t="s">
        <v>1159</v>
      </c>
      <c r="B3109" s="14" t="s">
        <v>982</v>
      </c>
      <c r="C3109" s="14" t="s">
        <v>1160</v>
      </c>
      <c r="D3109" s="14" t="s">
        <v>20</v>
      </c>
      <c r="E3109" s="14" t="s">
        <v>2243</v>
      </c>
      <c r="F3109" s="15">
        <v>0</v>
      </c>
      <c r="G3109" s="15">
        <v>256912.94</v>
      </c>
      <c r="H3109" s="16">
        <v>9960.2832618244993</v>
      </c>
      <c r="I3109" s="16">
        <v>0</v>
      </c>
      <c r="J3109" s="16">
        <v>0</v>
      </c>
      <c r="K3109" s="16">
        <v>0</v>
      </c>
      <c r="L3109" s="16">
        <v>0</v>
      </c>
      <c r="M3109" s="16">
        <v>0</v>
      </c>
      <c r="N3109" s="16">
        <v>0</v>
      </c>
      <c r="O3109" s="16">
        <v>0</v>
      </c>
      <c r="P3109" s="16">
        <v>0</v>
      </c>
      <c r="Q3109" s="16">
        <v>0</v>
      </c>
      <c r="R3109" s="16">
        <v>24350.4358936239</v>
      </c>
      <c r="S3109" s="16">
        <v>2024.63978198415</v>
      </c>
      <c r="T3109" s="16">
        <v>0</v>
      </c>
      <c r="U3109" s="16">
        <v>0</v>
      </c>
      <c r="V3109" s="16">
        <v>0</v>
      </c>
      <c r="W3109" s="16">
        <v>469.75517672442697</v>
      </c>
      <c r="X3109" s="16">
        <v>0</v>
      </c>
      <c r="Y3109" s="16">
        <v>2702.2798337792201</v>
      </c>
      <c r="Z3109" s="16">
        <v>0</v>
      </c>
      <c r="AA3109" s="16">
        <v>2134.8460565410701</v>
      </c>
      <c r="AB3109" s="16">
        <v>0</v>
      </c>
      <c r="AC3109" s="16">
        <v>0</v>
      </c>
      <c r="AD3109" s="16">
        <v>0</v>
      </c>
      <c r="AE3109" s="16">
        <v>2087.4644373159999</v>
      </c>
      <c r="AF3109" s="16">
        <v>0</v>
      </c>
      <c r="AG3109" s="16">
        <v>0</v>
      </c>
      <c r="AH3109" s="16">
        <v>189.34019178439499</v>
      </c>
      <c r="AI3109" s="16">
        <v>0</v>
      </c>
      <c r="AJ3109" s="16">
        <v>0</v>
      </c>
      <c r="AK3109" s="16">
        <v>2251.4605390843899</v>
      </c>
      <c r="AL3109" s="16">
        <v>0</v>
      </c>
      <c r="AM3109" s="16">
        <v>969.87482733793001</v>
      </c>
      <c r="AN3109" s="16">
        <v>0</v>
      </c>
      <c r="AO3109" s="15">
        <v>686711.38</v>
      </c>
      <c r="AP3109" s="15">
        <v>1092196.06</v>
      </c>
      <c r="AQ3109" s="16">
        <f>SUM(F3109:AP3109)</f>
        <v>2082960.76</v>
      </c>
    </row>
    <row r="3110" spans="1:43" s="17" customFormat="1" ht="11.25">
      <c r="A3110" s="14" t="s">
        <v>1159</v>
      </c>
      <c r="B3110" s="14" t="s">
        <v>982</v>
      </c>
      <c r="C3110" s="14" t="s">
        <v>1160</v>
      </c>
      <c r="D3110" s="14" t="s">
        <v>23</v>
      </c>
      <c r="E3110" s="14" t="s">
        <v>2245</v>
      </c>
      <c r="F3110" s="15">
        <v>0</v>
      </c>
      <c r="G3110" s="15">
        <v>209864.68</v>
      </c>
      <c r="H3110" s="16">
        <v>8136.2645726027904</v>
      </c>
      <c r="I3110" s="16">
        <v>0</v>
      </c>
      <c r="J3110" s="16">
        <v>0</v>
      </c>
      <c r="K3110" s="16">
        <v>0</v>
      </c>
      <c r="L3110" s="16">
        <v>0</v>
      </c>
      <c r="M3110" s="16">
        <v>0</v>
      </c>
      <c r="N3110" s="16">
        <v>0</v>
      </c>
      <c r="O3110" s="16">
        <v>0</v>
      </c>
      <c r="P3110" s="16">
        <v>0</v>
      </c>
      <c r="Q3110" s="16">
        <v>0</v>
      </c>
      <c r="R3110" s="16">
        <v>19891.160088597298</v>
      </c>
      <c r="S3110" s="16">
        <v>1653.8691217324299</v>
      </c>
      <c r="T3110" s="16">
        <v>0</v>
      </c>
      <c r="U3110" s="16">
        <v>0</v>
      </c>
      <c r="V3110" s="16">
        <v>0</v>
      </c>
      <c r="W3110" s="16">
        <v>383.72928778328799</v>
      </c>
      <c r="X3110" s="16">
        <v>0</v>
      </c>
      <c r="Y3110" s="16">
        <v>2207.4134940625599</v>
      </c>
      <c r="Z3110" s="16">
        <v>0</v>
      </c>
      <c r="AA3110" s="16">
        <v>1743.8934095749901</v>
      </c>
      <c r="AB3110" s="16">
        <v>0</v>
      </c>
      <c r="AC3110" s="16">
        <v>0</v>
      </c>
      <c r="AD3110" s="16">
        <v>0</v>
      </c>
      <c r="AE3110" s="16">
        <v>1705.18874829583</v>
      </c>
      <c r="AF3110" s="16">
        <v>0</v>
      </c>
      <c r="AG3110" s="16">
        <v>0</v>
      </c>
      <c r="AH3110" s="16">
        <v>154.66647424472899</v>
      </c>
      <c r="AI3110" s="16">
        <v>0</v>
      </c>
      <c r="AJ3110" s="16">
        <v>0</v>
      </c>
      <c r="AK3110" s="16">
        <v>1839.1523754124601</v>
      </c>
      <c r="AL3110" s="16">
        <v>0</v>
      </c>
      <c r="AM3110" s="16">
        <v>792.26242769358396</v>
      </c>
      <c r="AN3110" s="16">
        <v>0</v>
      </c>
      <c r="AO3110" s="15">
        <v>560954.48</v>
      </c>
      <c r="AP3110" s="15">
        <v>892183.06</v>
      </c>
      <c r="AQ3110" s="16">
        <f>SUM(F3110:AP3110)</f>
        <v>1701509.8199999998</v>
      </c>
    </row>
    <row r="3111" spans="1:43" s="17" customFormat="1" ht="11.25">
      <c r="A3111" s="14" t="s">
        <v>1161</v>
      </c>
      <c r="B3111" s="14" t="s">
        <v>982</v>
      </c>
      <c r="C3111" s="14" t="s">
        <v>1162</v>
      </c>
      <c r="D3111" s="14" t="s">
        <v>346</v>
      </c>
      <c r="E3111" s="14" t="s">
        <v>347</v>
      </c>
      <c r="F3111" s="15">
        <v>0</v>
      </c>
      <c r="G3111" s="15">
        <v>6843795.6500000004</v>
      </c>
      <c r="H3111" s="16">
        <v>269322.412027838</v>
      </c>
      <c r="I3111" s="16">
        <v>0</v>
      </c>
      <c r="J3111" s="16">
        <v>0</v>
      </c>
      <c r="K3111" s="16">
        <v>0</v>
      </c>
      <c r="L3111" s="16">
        <v>0</v>
      </c>
      <c r="M3111" s="16">
        <v>0</v>
      </c>
      <c r="N3111" s="16">
        <v>0</v>
      </c>
      <c r="O3111" s="16">
        <v>0</v>
      </c>
      <c r="P3111" s="16">
        <v>0</v>
      </c>
      <c r="Q3111" s="16">
        <v>0</v>
      </c>
      <c r="R3111" s="16">
        <v>648660.98755833902</v>
      </c>
      <c r="S3111" s="16">
        <v>53933.392275846702</v>
      </c>
      <c r="T3111" s="16">
        <v>0</v>
      </c>
      <c r="U3111" s="16">
        <v>0</v>
      </c>
      <c r="V3111" s="16">
        <v>0</v>
      </c>
      <c r="W3111" s="16">
        <v>12513.6617459556</v>
      </c>
      <c r="X3111" s="16">
        <v>0</v>
      </c>
      <c r="Y3111" s="16">
        <v>71984.9980636275</v>
      </c>
      <c r="Z3111" s="16">
        <v>0</v>
      </c>
      <c r="AA3111" s="16">
        <v>56869.343305192298</v>
      </c>
      <c r="AB3111" s="16">
        <v>0</v>
      </c>
      <c r="AC3111" s="16">
        <v>0</v>
      </c>
      <c r="AD3111" s="16">
        <v>0</v>
      </c>
      <c r="AE3111" s="16">
        <v>55607.154110624899</v>
      </c>
      <c r="AF3111" s="16">
        <v>0</v>
      </c>
      <c r="AG3111" s="16">
        <v>0</v>
      </c>
      <c r="AH3111" s="16">
        <v>5043.6266006068599</v>
      </c>
      <c r="AI3111" s="16">
        <v>0</v>
      </c>
      <c r="AJ3111" s="16">
        <v>0</v>
      </c>
      <c r="AK3111" s="16">
        <v>59975.583135011198</v>
      </c>
      <c r="AL3111" s="16">
        <v>0</v>
      </c>
      <c r="AM3111" s="16">
        <v>25836.071176957801</v>
      </c>
      <c r="AN3111" s="16">
        <v>0</v>
      </c>
      <c r="AO3111" s="15">
        <v>18770830.149999999</v>
      </c>
      <c r="AP3111" s="15">
        <v>21367981.219999999</v>
      </c>
      <c r="AQ3111" s="16">
        <f>SUM(F3111:AP3111)</f>
        <v>48242354.25</v>
      </c>
    </row>
    <row r="3112" spans="1:43" s="17" customFormat="1" ht="11.25">
      <c r="A3112" s="14" t="s">
        <v>1161</v>
      </c>
      <c r="B3112" s="14" t="s">
        <v>982</v>
      </c>
      <c r="C3112" s="14" t="s">
        <v>1162</v>
      </c>
      <c r="D3112" s="14" t="s">
        <v>984</v>
      </c>
      <c r="E3112" s="14" t="s">
        <v>985</v>
      </c>
      <c r="F3112" s="15">
        <v>0</v>
      </c>
      <c r="G3112" s="15">
        <v>34239411.759999998</v>
      </c>
      <c r="H3112" s="16">
        <v>1347416.1680894</v>
      </c>
      <c r="I3112" s="16">
        <v>0</v>
      </c>
      <c r="J3112" s="16">
        <v>0</v>
      </c>
      <c r="K3112" s="16">
        <v>0</v>
      </c>
      <c r="L3112" s="16">
        <v>0</v>
      </c>
      <c r="M3112" s="16">
        <v>0</v>
      </c>
      <c r="N3112" s="16">
        <v>0</v>
      </c>
      <c r="O3112" s="16">
        <v>0</v>
      </c>
      <c r="P3112" s="16">
        <v>0</v>
      </c>
      <c r="Q3112" s="16">
        <v>0</v>
      </c>
      <c r="R3112" s="16">
        <v>3245241.6256936002</v>
      </c>
      <c r="S3112" s="16">
        <v>269827.98871143401</v>
      </c>
      <c r="T3112" s="16">
        <v>0</v>
      </c>
      <c r="U3112" s="16">
        <v>0</v>
      </c>
      <c r="V3112" s="16">
        <v>0</v>
      </c>
      <c r="W3112" s="16">
        <v>62605.670399088602</v>
      </c>
      <c r="X3112" s="16">
        <v>0</v>
      </c>
      <c r="Y3112" s="16">
        <v>360139.91379518103</v>
      </c>
      <c r="Z3112" s="16">
        <v>0</v>
      </c>
      <c r="AA3112" s="16">
        <v>284516.50964020903</v>
      </c>
      <c r="AB3112" s="16">
        <v>0</v>
      </c>
      <c r="AC3112" s="16">
        <v>0</v>
      </c>
      <c r="AD3112" s="16">
        <v>0</v>
      </c>
      <c r="AE3112" s="16">
        <v>278201.79518647102</v>
      </c>
      <c r="AF3112" s="16">
        <v>0</v>
      </c>
      <c r="AG3112" s="16">
        <v>0</v>
      </c>
      <c r="AH3112" s="16">
        <v>25233.19160962</v>
      </c>
      <c r="AI3112" s="16">
        <v>0</v>
      </c>
      <c r="AJ3112" s="16">
        <v>0</v>
      </c>
      <c r="AK3112" s="16">
        <v>300056.98299757898</v>
      </c>
      <c r="AL3112" s="16">
        <v>0</v>
      </c>
      <c r="AM3112" s="16">
        <v>129257.493877424</v>
      </c>
      <c r="AN3112" s="16">
        <v>0</v>
      </c>
      <c r="AO3112" s="15">
        <v>93910194.659999996</v>
      </c>
      <c r="AP3112" s="15">
        <v>106903704.28</v>
      </c>
      <c r="AQ3112" s="16">
        <f>SUM(F3112:AP3112)</f>
        <v>241355808.03999999</v>
      </c>
    </row>
    <row r="3113" spans="1:43" s="17" customFormat="1" ht="11.25">
      <c r="A3113" s="14" t="s">
        <v>1161</v>
      </c>
      <c r="B3113" s="14" t="s">
        <v>982</v>
      </c>
      <c r="C3113" s="14" t="s">
        <v>1162</v>
      </c>
      <c r="D3113" s="14" t="s">
        <v>20</v>
      </c>
      <c r="E3113" s="14" t="s">
        <v>2243</v>
      </c>
      <c r="F3113" s="15">
        <v>0</v>
      </c>
      <c r="G3113" s="15">
        <v>173820.69</v>
      </c>
      <c r="H3113" s="16">
        <v>6840.3275538408898</v>
      </c>
      <c r="I3113" s="16">
        <v>0</v>
      </c>
      <c r="J3113" s="16">
        <v>0</v>
      </c>
      <c r="K3113" s="16">
        <v>0</v>
      </c>
      <c r="L3113" s="16">
        <v>0</v>
      </c>
      <c r="M3113" s="16">
        <v>0</v>
      </c>
      <c r="N3113" s="16">
        <v>0</v>
      </c>
      <c r="O3113" s="16">
        <v>0</v>
      </c>
      <c r="P3113" s="16">
        <v>0</v>
      </c>
      <c r="Q3113" s="16">
        <v>0</v>
      </c>
      <c r="R3113" s="16">
        <v>16474.877054934099</v>
      </c>
      <c r="S3113" s="16">
        <v>1369.81570333794</v>
      </c>
      <c r="T3113" s="16">
        <v>0</v>
      </c>
      <c r="U3113" s="16">
        <v>0</v>
      </c>
      <c r="V3113" s="16">
        <v>0</v>
      </c>
      <c r="W3113" s="16">
        <v>317.82555560751899</v>
      </c>
      <c r="X3113" s="16">
        <v>0</v>
      </c>
      <c r="Y3113" s="16">
        <v>1828.29554365835</v>
      </c>
      <c r="Z3113" s="16">
        <v>0</v>
      </c>
      <c r="AA3113" s="16">
        <v>1444.38382624887</v>
      </c>
      <c r="AB3113" s="16">
        <v>0</v>
      </c>
      <c r="AC3113" s="16">
        <v>0</v>
      </c>
      <c r="AD3113" s="16">
        <v>0</v>
      </c>
      <c r="AE3113" s="16">
        <v>1412.3263845352301</v>
      </c>
      <c r="AF3113" s="16">
        <v>0</v>
      </c>
      <c r="AG3113" s="16">
        <v>0</v>
      </c>
      <c r="AH3113" s="16">
        <v>128.099469136827</v>
      </c>
      <c r="AI3113" s="16">
        <v>0</v>
      </c>
      <c r="AJ3113" s="16">
        <v>0</v>
      </c>
      <c r="AK3113" s="16">
        <v>1523.27699275798</v>
      </c>
      <c r="AL3113" s="16">
        <v>0</v>
      </c>
      <c r="AM3113" s="16">
        <v>656.19191594226299</v>
      </c>
      <c r="AN3113" s="16">
        <v>0</v>
      </c>
      <c r="AO3113" s="15">
        <v>476746.94</v>
      </c>
      <c r="AP3113" s="15">
        <v>542710.14</v>
      </c>
      <c r="AQ3113" s="16">
        <f>SUM(F3113:AP3113)</f>
        <v>1225273.19</v>
      </c>
    </row>
    <row r="3114" spans="1:43" s="17" customFormat="1" ht="11.25">
      <c r="A3114" s="14" t="s">
        <v>1161</v>
      </c>
      <c r="B3114" s="14" t="s">
        <v>982</v>
      </c>
      <c r="C3114" s="14" t="s">
        <v>1162</v>
      </c>
      <c r="D3114" s="14" t="s">
        <v>23</v>
      </c>
      <c r="E3114" s="14" t="s">
        <v>2245</v>
      </c>
      <c r="F3114" s="15">
        <v>0</v>
      </c>
      <c r="G3114" s="15">
        <v>97809.9</v>
      </c>
      <c r="H3114" s="16">
        <v>3849.0923289216698</v>
      </c>
      <c r="I3114" s="16">
        <v>0</v>
      </c>
      <c r="J3114" s="16">
        <v>0</v>
      </c>
      <c r="K3114" s="16">
        <v>0</v>
      </c>
      <c r="L3114" s="16">
        <v>0</v>
      </c>
      <c r="M3114" s="16">
        <v>0</v>
      </c>
      <c r="N3114" s="16">
        <v>0</v>
      </c>
      <c r="O3114" s="16">
        <v>0</v>
      </c>
      <c r="P3114" s="16">
        <v>0</v>
      </c>
      <c r="Q3114" s="16">
        <v>0</v>
      </c>
      <c r="R3114" s="16">
        <v>9270.50969313122</v>
      </c>
      <c r="S3114" s="16">
        <v>770.80330938156999</v>
      </c>
      <c r="T3114" s="16">
        <v>0</v>
      </c>
      <c r="U3114" s="16">
        <v>0</v>
      </c>
      <c r="V3114" s="16">
        <v>0</v>
      </c>
      <c r="W3114" s="16">
        <v>178.84229934826001</v>
      </c>
      <c r="X3114" s="16">
        <v>0</v>
      </c>
      <c r="Y3114" s="16">
        <v>1028.79259753366</v>
      </c>
      <c r="Z3114" s="16">
        <v>0</v>
      </c>
      <c r="AA3114" s="16">
        <v>812.76322835027304</v>
      </c>
      <c r="AB3114" s="16">
        <v>0</v>
      </c>
      <c r="AC3114" s="16">
        <v>0</v>
      </c>
      <c r="AD3114" s="16">
        <v>0</v>
      </c>
      <c r="AE3114" s="16">
        <v>794.724318369196</v>
      </c>
      <c r="AF3114" s="16">
        <v>0</v>
      </c>
      <c r="AG3114" s="16">
        <v>0</v>
      </c>
      <c r="AH3114" s="16">
        <v>72.082320636332696</v>
      </c>
      <c r="AI3114" s="16">
        <v>0</v>
      </c>
      <c r="AJ3114" s="16">
        <v>0</v>
      </c>
      <c r="AK3114" s="16">
        <v>857.15687465220503</v>
      </c>
      <c r="AL3114" s="16">
        <v>0</v>
      </c>
      <c r="AM3114" s="16">
        <v>369.24302967561198</v>
      </c>
      <c r="AN3114" s="16">
        <v>0</v>
      </c>
      <c r="AO3114" s="15">
        <v>268268.25</v>
      </c>
      <c r="AP3114" s="15">
        <v>305386.12</v>
      </c>
      <c r="AQ3114" s="16">
        <f>SUM(F3114:AP3114)</f>
        <v>689468.28</v>
      </c>
    </row>
    <row r="3115" spans="1:43" s="17" customFormat="1" ht="11.25">
      <c r="A3115" s="14" t="s">
        <v>1163</v>
      </c>
      <c r="B3115" s="14" t="s">
        <v>982</v>
      </c>
      <c r="C3115" s="14" t="s">
        <v>1164</v>
      </c>
      <c r="D3115" s="14" t="s">
        <v>984</v>
      </c>
      <c r="E3115" s="14" t="s">
        <v>985</v>
      </c>
      <c r="F3115" s="15">
        <v>0</v>
      </c>
      <c r="G3115" s="15">
        <v>12582366.34</v>
      </c>
      <c r="H3115" s="16">
        <v>492800.82868601999</v>
      </c>
      <c r="I3115" s="16">
        <v>0</v>
      </c>
      <c r="J3115" s="16">
        <v>0</v>
      </c>
      <c r="K3115" s="16">
        <v>0</v>
      </c>
      <c r="L3115" s="16">
        <v>0</v>
      </c>
      <c r="M3115" s="16">
        <v>0</v>
      </c>
      <c r="N3115" s="16">
        <v>0</v>
      </c>
      <c r="O3115" s="16">
        <v>0</v>
      </c>
      <c r="P3115" s="16">
        <v>0</v>
      </c>
      <c r="Q3115" s="16">
        <v>0</v>
      </c>
      <c r="R3115" s="16">
        <v>1192567.8923887999</v>
      </c>
      <c r="S3115" s="16">
        <v>99156.9440027448</v>
      </c>
      <c r="T3115" s="16">
        <v>0</v>
      </c>
      <c r="U3115" s="16">
        <v>0</v>
      </c>
      <c r="V3115" s="16">
        <v>0</v>
      </c>
      <c r="W3115" s="16">
        <v>23006.755606327501</v>
      </c>
      <c r="X3115" s="16">
        <v>0</v>
      </c>
      <c r="Y3115" s="16">
        <v>132344.72431467799</v>
      </c>
      <c r="Z3115" s="16">
        <v>0</v>
      </c>
      <c r="AA3115" s="16">
        <v>104554.989419312</v>
      </c>
      <c r="AB3115" s="16">
        <v>0</v>
      </c>
      <c r="AC3115" s="16">
        <v>0</v>
      </c>
      <c r="AD3115" s="16">
        <v>0</v>
      </c>
      <c r="AE3115" s="16">
        <v>102233.837705514</v>
      </c>
      <c r="AF3115" s="16">
        <v>0</v>
      </c>
      <c r="AG3115" s="16">
        <v>0</v>
      </c>
      <c r="AH3115" s="16">
        <v>9272.8838667394502</v>
      </c>
      <c r="AI3115" s="16">
        <v>0</v>
      </c>
      <c r="AJ3115" s="16">
        <v>0</v>
      </c>
      <c r="AK3115" s="16">
        <v>110265.64786130701</v>
      </c>
      <c r="AL3115" s="16">
        <v>0</v>
      </c>
      <c r="AM3115" s="16">
        <v>47499.986148562202</v>
      </c>
      <c r="AN3115" s="16">
        <v>0</v>
      </c>
      <c r="AO3115" s="15">
        <v>33796342.490000002</v>
      </c>
      <c r="AP3115" s="15">
        <v>44430264.100000001</v>
      </c>
      <c r="AQ3115" s="16">
        <f>SUM(F3115:AP3115)</f>
        <v>93122677.420000017</v>
      </c>
    </row>
    <row r="3116" spans="1:43" s="17" customFormat="1" ht="11.25">
      <c r="A3116" s="14" t="s">
        <v>1163</v>
      </c>
      <c r="B3116" s="14" t="s">
        <v>982</v>
      </c>
      <c r="C3116" s="14" t="s">
        <v>1164</v>
      </c>
      <c r="D3116" s="14" t="s">
        <v>20</v>
      </c>
      <c r="E3116" s="14" t="s">
        <v>2243</v>
      </c>
      <c r="F3116" s="15">
        <v>0</v>
      </c>
      <c r="G3116" s="15">
        <v>478377.49</v>
      </c>
      <c r="H3116" s="16">
        <v>18736.126759400799</v>
      </c>
      <c r="I3116" s="16">
        <v>0</v>
      </c>
      <c r="J3116" s="16">
        <v>0</v>
      </c>
      <c r="K3116" s="16">
        <v>0</v>
      </c>
      <c r="L3116" s="16">
        <v>0</v>
      </c>
      <c r="M3116" s="16">
        <v>0</v>
      </c>
      <c r="N3116" s="16">
        <v>0</v>
      </c>
      <c r="O3116" s="16">
        <v>0</v>
      </c>
      <c r="P3116" s="16">
        <v>0</v>
      </c>
      <c r="Q3116" s="16">
        <v>0</v>
      </c>
      <c r="R3116" s="16">
        <v>45341.042263595897</v>
      </c>
      <c r="S3116" s="16">
        <v>3769.9146668722601</v>
      </c>
      <c r="T3116" s="16">
        <v>0</v>
      </c>
      <c r="U3116" s="16">
        <v>0</v>
      </c>
      <c r="V3116" s="16">
        <v>0</v>
      </c>
      <c r="W3116" s="16">
        <v>874.70934355377904</v>
      </c>
      <c r="X3116" s="16">
        <v>0</v>
      </c>
      <c r="Y3116" s="16">
        <v>5031.7032487735896</v>
      </c>
      <c r="Z3116" s="16">
        <v>0</v>
      </c>
      <c r="AA3116" s="16">
        <v>3975.14659281581</v>
      </c>
      <c r="AB3116" s="16">
        <v>0</v>
      </c>
      <c r="AC3116" s="16">
        <v>0</v>
      </c>
      <c r="AD3116" s="16">
        <v>0</v>
      </c>
      <c r="AE3116" s="16">
        <v>3886.8971617962102</v>
      </c>
      <c r="AF3116" s="16">
        <v>0</v>
      </c>
      <c r="AG3116" s="16">
        <v>0</v>
      </c>
      <c r="AH3116" s="16">
        <v>352.55201988129602</v>
      </c>
      <c r="AI3116" s="16">
        <v>0</v>
      </c>
      <c r="AJ3116" s="16">
        <v>0</v>
      </c>
      <c r="AK3116" s="16">
        <v>4192.2639640145098</v>
      </c>
      <c r="AL3116" s="16">
        <v>0</v>
      </c>
      <c r="AM3116" s="16">
        <v>1805.9339792958599</v>
      </c>
      <c r="AN3116" s="16">
        <v>0</v>
      </c>
      <c r="AO3116" s="15">
        <v>1284925.98</v>
      </c>
      <c r="AP3116" s="15">
        <v>1689224.24</v>
      </c>
      <c r="AQ3116" s="16">
        <f>SUM(F3116:AP3116)</f>
        <v>3540494</v>
      </c>
    </row>
    <row r="3117" spans="1:43" s="17" customFormat="1" ht="11.25">
      <c r="A3117" s="14" t="s">
        <v>1163</v>
      </c>
      <c r="B3117" s="14" t="s">
        <v>982</v>
      </c>
      <c r="C3117" s="14" t="s">
        <v>1164</v>
      </c>
      <c r="D3117" s="14" t="s">
        <v>23</v>
      </c>
      <c r="E3117" s="14" t="s">
        <v>2245</v>
      </c>
      <c r="F3117" s="15">
        <v>0</v>
      </c>
      <c r="G3117" s="15">
        <v>406323.49</v>
      </c>
      <c r="H3117" s="16">
        <v>15914.062081739699</v>
      </c>
      <c r="I3117" s="16">
        <v>0</v>
      </c>
      <c r="J3117" s="16">
        <v>0</v>
      </c>
      <c r="K3117" s="16">
        <v>0</v>
      </c>
      <c r="L3117" s="16">
        <v>0</v>
      </c>
      <c r="M3117" s="16">
        <v>0</v>
      </c>
      <c r="N3117" s="16">
        <v>0</v>
      </c>
      <c r="O3117" s="16">
        <v>0</v>
      </c>
      <c r="P3117" s="16">
        <v>0</v>
      </c>
      <c r="Q3117" s="16">
        <v>0</v>
      </c>
      <c r="R3117" s="16">
        <v>38511.703656766098</v>
      </c>
      <c r="S3117" s="16">
        <v>3202.0842312760401</v>
      </c>
      <c r="T3117" s="16">
        <v>0</v>
      </c>
      <c r="U3117" s="16">
        <v>0</v>
      </c>
      <c r="V3117" s="16">
        <v>0</v>
      </c>
      <c r="W3117" s="16">
        <v>742.95925596298696</v>
      </c>
      <c r="X3117" s="16">
        <v>0</v>
      </c>
      <c r="Y3117" s="16">
        <v>4273.8202461027304</v>
      </c>
      <c r="Z3117" s="16">
        <v>0</v>
      </c>
      <c r="AA3117" s="16">
        <v>3376.4038039690299</v>
      </c>
      <c r="AB3117" s="16">
        <v>0</v>
      </c>
      <c r="AC3117" s="16">
        <v>0</v>
      </c>
      <c r="AD3117" s="16">
        <v>0</v>
      </c>
      <c r="AE3117" s="16">
        <v>3301.4466400920701</v>
      </c>
      <c r="AF3117" s="16">
        <v>0</v>
      </c>
      <c r="AG3117" s="16">
        <v>0</v>
      </c>
      <c r="AH3117" s="16">
        <v>299.45008397312398</v>
      </c>
      <c r="AI3117" s="16">
        <v>0</v>
      </c>
      <c r="AJ3117" s="16">
        <v>0</v>
      </c>
      <c r="AK3117" s="16">
        <v>3560.8186175882201</v>
      </c>
      <c r="AL3117" s="16">
        <v>0</v>
      </c>
      <c r="AM3117" s="16">
        <v>1533.9213825300101</v>
      </c>
      <c r="AN3117" s="16">
        <v>0</v>
      </c>
      <c r="AO3117" s="15">
        <v>1091388.3500000001</v>
      </c>
      <c r="AP3117" s="15">
        <v>1434790.54</v>
      </c>
      <c r="AQ3117" s="16">
        <f>SUM(F3117:AP3117)</f>
        <v>3007219.0500000003</v>
      </c>
    </row>
    <row r="3118" spans="1:43" s="17" customFormat="1" ht="11.25">
      <c r="A3118" s="14" t="s">
        <v>1163</v>
      </c>
      <c r="B3118" s="14" t="s">
        <v>982</v>
      </c>
      <c r="C3118" s="14" t="s">
        <v>1164</v>
      </c>
      <c r="D3118" s="14" t="s">
        <v>28</v>
      </c>
      <c r="E3118" s="14" t="s">
        <v>29</v>
      </c>
      <c r="F3118" s="15">
        <v>0</v>
      </c>
      <c r="G3118" s="15">
        <v>286538.45</v>
      </c>
      <c r="H3118" s="16">
        <v>11222.5612906561</v>
      </c>
      <c r="I3118" s="16">
        <v>0</v>
      </c>
      <c r="J3118" s="16">
        <v>0</v>
      </c>
      <c r="K3118" s="16">
        <v>0</v>
      </c>
      <c r="L3118" s="16">
        <v>0</v>
      </c>
      <c r="M3118" s="16">
        <v>0</v>
      </c>
      <c r="N3118" s="16">
        <v>0</v>
      </c>
      <c r="O3118" s="16">
        <v>0</v>
      </c>
      <c r="P3118" s="16">
        <v>0</v>
      </c>
      <c r="Q3118" s="16">
        <v>0</v>
      </c>
      <c r="R3118" s="16">
        <v>27158.3680191598</v>
      </c>
      <c r="S3118" s="16">
        <v>2258.1026992833199</v>
      </c>
      <c r="T3118" s="16">
        <v>0</v>
      </c>
      <c r="U3118" s="16">
        <v>0</v>
      </c>
      <c r="V3118" s="16">
        <v>0</v>
      </c>
      <c r="W3118" s="16">
        <v>523.93321979509301</v>
      </c>
      <c r="X3118" s="16">
        <v>0</v>
      </c>
      <c r="Y3118" s="16">
        <v>3013.8885603675899</v>
      </c>
      <c r="Z3118" s="16">
        <v>0</v>
      </c>
      <c r="AA3118" s="16">
        <v>2381.03247539327</v>
      </c>
      <c r="AB3118" s="16">
        <v>0</v>
      </c>
      <c r="AC3118" s="16">
        <v>0</v>
      </c>
      <c r="AD3118" s="16">
        <v>0</v>
      </c>
      <c r="AE3118" s="16">
        <v>2328.1728496445298</v>
      </c>
      <c r="AF3118" s="16">
        <v>0</v>
      </c>
      <c r="AG3118" s="16">
        <v>0</v>
      </c>
      <c r="AH3118" s="16">
        <v>211.17153518815101</v>
      </c>
      <c r="AI3118" s="16">
        <v>0</v>
      </c>
      <c r="AJ3118" s="16">
        <v>0</v>
      </c>
      <c r="AK3118" s="16">
        <v>2511.0813930182098</v>
      </c>
      <c r="AL3118" s="16">
        <v>0</v>
      </c>
      <c r="AM3118" s="16">
        <v>1081.71795749393</v>
      </c>
      <c r="AN3118" s="16">
        <v>0</v>
      </c>
      <c r="AO3118" s="15">
        <v>769644.7</v>
      </c>
      <c r="AP3118" s="15">
        <v>1011811.19</v>
      </c>
      <c r="AQ3118" s="16">
        <f>SUM(F3118:AP3118)</f>
        <v>2120684.37</v>
      </c>
    </row>
    <row r="3119" spans="1:43" s="17" customFormat="1" ht="11.25">
      <c r="A3119" s="14" t="s">
        <v>1163</v>
      </c>
      <c r="B3119" s="14" t="s">
        <v>982</v>
      </c>
      <c r="C3119" s="14" t="s">
        <v>1164</v>
      </c>
      <c r="D3119" s="14" t="s">
        <v>43</v>
      </c>
      <c r="E3119" s="14" t="s">
        <v>44</v>
      </c>
      <c r="F3119" s="15">
        <v>0</v>
      </c>
      <c r="G3119" s="15">
        <v>2346000.23</v>
      </c>
      <c r="H3119" s="16">
        <v>91883.421182183505</v>
      </c>
      <c r="I3119" s="16">
        <v>0</v>
      </c>
      <c r="J3119" s="16">
        <v>0</v>
      </c>
      <c r="K3119" s="16">
        <v>0</v>
      </c>
      <c r="L3119" s="16">
        <v>0</v>
      </c>
      <c r="M3119" s="16">
        <v>0</v>
      </c>
      <c r="N3119" s="16">
        <v>0</v>
      </c>
      <c r="O3119" s="16">
        <v>0</v>
      </c>
      <c r="P3119" s="16">
        <v>0</v>
      </c>
      <c r="Q3119" s="16">
        <v>0</v>
      </c>
      <c r="R3119" s="16">
        <v>222355.99367168301</v>
      </c>
      <c r="S3119" s="16">
        <v>18487.954399823499</v>
      </c>
      <c r="T3119" s="16">
        <v>0</v>
      </c>
      <c r="U3119" s="16">
        <v>0</v>
      </c>
      <c r="V3119" s="16">
        <v>0</v>
      </c>
      <c r="W3119" s="16">
        <v>4289.6425743606296</v>
      </c>
      <c r="X3119" s="16">
        <v>0</v>
      </c>
      <c r="Y3119" s="16">
        <v>24675.863630077802</v>
      </c>
      <c r="Z3119" s="16">
        <v>0</v>
      </c>
      <c r="AA3119" s="16">
        <v>19494.427708509898</v>
      </c>
      <c r="AB3119" s="16">
        <v>0</v>
      </c>
      <c r="AC3119" s="16">
        <v>0</v>
      </c>
      <c r="AD3119" s="16">
        <v>0</v>
      </c>
      <c r="AE3119" s="16">
        <v>19061.645642953401</v>
      </c>
      <c r="AF3119" s="16">
        <v>0</v>
      </c>
      <c r="AG3119" s="16">
        <v>0</v>
      </c>
      <c r="AH3119" s="16">
        <v>1728.9424942179801</v>
      </c>
      <c r="AI3119" s="16">
        <v>0</v>
      </c>
      <c r="AJ3119" s="16">
        <v>0</v>
      </c>
      <c r="AK3119" s="16">
        <v>20559.188164072501</v>
      </c>
      <c r="AL3119" s="16">
        <v>0</v>
      </c>
      <c r="AM3119" s="16">
        <v>8856.4405321180293</v>
      </c>
      <c r="AN3119" s="16">
        <v>0</v>
      </c>
      <c r="AO3119" s="15">
        <v>6301376.4800000004</v>
      </c>
      <c r="AP3119" s="15">
        <v>8284086.4000000004</v>
      </c>
      <c r="AQ3119" s="16">
        <f>SUM(F3119:AP3119)</f>
        <v>17362856.630000003</v>
      </c>
    </row>
    <row r="3120" spans="1:43" s="17" customFormat="1" ht="11.25">
      <c r="A3120" s="14" t="s">
        <v>1165</v>
      </c>
      <c r="B3120" s="14" t="s">
        <v>982</v>
      </c>
      <c r="C3120" s="14" t="s">
        <v>1166</v>
      </c>
      <c r="D3120" s="14" t="s">
        <v>984</v>
      </c>
      <c r="E3120" s="14" t="s">
        <v>985</v>
      </c>
      <c r="F3120" s="15">
        <v>0</v>
      </c>
      <c r="G3120" s="15">
        <v>35811968.149999999</v>
      </c>
      <c r="H3120" s="16">
        <v>7197065.5217977697</v>
      </c>
      <c r="I3120" s="16">
        <v>0</v>
      </c>
      <c r="J3120" s="16">
        <v>0</v>
      </c>
      <c r="K3120" s="16">
        <v>0</v>
      </c>
      <c r="L3120" s="16">
        <v>0</v>
      </c>
      <c r="M3120" s="16">
        <v>0</v>
      </c>
      <c r="N3120" s="16">
        <v>0</v>
      </c>
      <c r="O3120" s="16">
        <v>0</v>
      </c>
      <c r="P3120" s="16">
        <v>0</v>
      </c>
      <c r="Q3120" s="16">
        <v>0</v>
      </c>
      <c r="R3120" s="16">
        <v>3394290.0351161598</v>
      </c>
      <c r="S3120" s="16">
        <v>282221.12838719098</v>
      </c>
      <c r="T3120" s="16">
        <v>0</v>
      </c>
      <c r="U3120" s="16">
        <v>0</v>
      </c>
      <c r="V3120" s="16">
        <v>0</v>
      </c>
      <c r="W3120" s="16">
        <v>65480.849059163702</v>
      </c>
      <c r="X3120" s="16">
        <v>0</v>
      </c>
      <c r="Y3120" s="16">
        <v>376680.36495233403</v>
      </c>
      <c r="Z3120" s="16">
        <v>0</v>
      </c>
      <c r="AA3120" s="16">
        <v>297584.05366502702</v>
      </c>
      <c r="AB3120" s="16">
        <v>0</v>
      </c>
      <c r="AC3120" s="16">
        <v>0</v>
      </c>
      <c r="AD3120" s="16">
        <v>0</v>
      </c>
      <c r="AE3120" s="16">
        <v>290979.12899341801</v>
      </c>
      <c r="AF3120" s="16">
        <v>0</v>
      </c>
      <c r="AG3120" s="16">
        <v>0</v>
      </c>
      <c r="AH3120" s="16">
        <v>26392.7177849992</v>
      </c>
      <c r="AI3120" s="16">
        <v>0</v>
      </c>
      <c r="AJ3120" s="16">
        <v>0</v>
      </c>
      <c r="AK3120" s="16">
        <v>313838.24805364199</v>
      </c>
      <c r="AL3120" s="16">
        <v>0</v>
      </c>
      <c r="AM3120" s="16">
        <v>135194.10219030301</v>
      </c>
      <c r="AN3120" s="16">
        <v>0</v>
      </c>
      <c r="AO3120" s="15">
        <v>93911724.849999994</v>
      </c>
      <c r="AP3120" s="15">
        <v>107738834.13</v>
      </c>
      <c r="AQ3120" s="16">
        <f>SUM(F3120:AP3120)</f>
        <v>249842253.27999997</v>
      </c>
    </row>
    <row r="3121" spans="1:43" s="17" customFormat="1" ht="11.25">
      <c r="A3121" s="14" t="s">
        <v>1165</v>
      </c>
      <c r="B3121" s="14" t="s">
        <v>982</v>
      </c>
      <c r="C3121" s="14" t="s">
        <v>1166</v>
      </c>
      <c r="D3121" s="14" t="s">
        <v>14</v>
      </c>
      <c r="E3121" s="14" t="s">
        <v>15</v>
      </c>
      <c r="F3121" s="15">
        <v>0</v>
      </c>
      <c r="G3121" s="15">
        <v>10110.33</v>
      </c>
      <c r="H3121" s="16">
        <v>2031.8556052500701</v>
      </c>
      <c r="I3121" s="16">
        <v>0</v>
      </c>
      <c r="J3121" s="16">
        <v>0</v>
      </c>
      <c r="K3121" s="16">
        <v>0</v>
      </c>
      <c r="L3121" s="16">
        <v>0</v>
      </c>
      <c r="M3121" s="16">
        <v>0</v>
      </c>
      <c r="N3121" s="16">
        <v>0</v>
      </c>
      <c r="O3121" s="16">
        <v>0</v>
      </c>
      <c r="P3121" s="16">
        <v>0</v>
      </c>
      <c r="Q3121" s="16">
        <v>0</v>
      </c>
      <c r="R3121" s="16">
        <v>958.26656194905502</v>
      </c>
      <c r="S3121" s="16">
        <v>79.675887331685303</v>
      </c>
      <c r="T3121" s="16">
        <v>0</v>
      </c>
      <c r="U3121" s="16">
        <v>0</v>
      </c>
      <c r="V3121" s="16">
        <v>0</v>
      </c>
      <c r="W3121" s="16">
        <v>18.486371951795402</v>
      </c>
      <c r="X3121" s="16">
        <v>0</v>
      </c>
      <c r="Y3121" s="16">
        <v>106.343357386145</v>
      </c>
      <c r="Z3121" s="16">
        <v>0</v>
      </c>
      <c r="AA3121" s="16">
        <v>84.013105847240894</v>
      </c>
      <c r="AB3121" s="16">
        <v>0</v>
      </c>
      <c r="AC3121" s="16">
        <v>0</v>
      </c>
      <c r="AD3121" s="16">
        <v>0</v>
      </c>
      <c r="AE3121" s="16">
        <v>82.148421806833397</v>
      </c>
      <c r="AF3121" s="16">
        <v>0</v>
      </c>
      <c r="AG3121" s="16">
        <v>0</v>
      </c>
      <c r="AH3121" s="16">
        <v>7.4511189882620998</v>
      </c>
      <c r="AI3121" s="16">
        <v>0</v>
      </c>
      <c r="AJ3121" s="16">
        <v>0</v>
      </c>
      <c r="AK3121" s="16">
        <v>88.601944989708699</v>
      </c>
      <c r="AL3121" s="16">
        <v>0</v>
      </c>
      <c r="AM3121" s="16">
        <v>38.1676244992004</v>
      </c>
      <c r="AN3121" s="16">
        <v>0</v>
      </c>
      <c r="AO3121" s="15">
        <v>26512.89</v>
      </c>
      <c r="AP3121" s="15">
        <v>30416.52</v>
      </c>
      <c r="AQ3121" s="16">
        <f>SUM(F3121:AP3121)</f>
        <v>70534.75</v>
      </c>
    </row>
    <row r="3122" spans="1:43" s="17" customFormat="1" ht="11.25">
      <c r="A3122" s="14" t="s">
        <v>1165</v>
      </c>
      <c r="B3122" s="14" t="s">
        <v>982</v>
      </c>
      <c r="C3122" s="14" t="s">
        <v>1166</v>
      </c>
      <c r="D3122" s="14" t="s">
        <v>16</v>
      </c>
      <c r="E3122" s="14" t="s">
        <v>17</v>
      </c>
      <c r="F3122" s="15">
        <v>0</v>
      </c>
      <c r="G3122" s="15">
        <v>55183.34</v>
      </c>
      <c r="H3122" s="16">
        <v>11090.097774440501</v>
      </c>
      <c r="I3122" s="16">
        <v>0</v>
      </c>
      <c r="J3122" s="16">
        <v>0</v>
      </c>
      <c r="K3122" s="16">
        <v>0</v>
      </c>
      <c r="L3122" s="16">
        <v>0</v>
      </c>
      <c r="M3122" s="16">
        <v>0</v>
      </c>
      <c r="N3122" s="16">
        <v>0</v>
      </c>
      <c r="O3122" s="16">
        <v>0</v>
      </c>
      <c r="P3122" s="16">
        <v>0</v>
      </c>
      <c r="Q3122" s="16">
        <v>0</v>
      </c>
      <c r="R3122" s="16">
        <v>5230.3273119075702</v>
      </c>
      <c r="S3122" s="16">
        <v>434.88000746241102</v>
      </c>
      <c r="T3122" s="16">
        <v>0</v>
      </c>
      <c r="U3122" s="16">
        <v>0</v>
      </c>
      <c r="V3122" s="16">
        <v>0</v>
      </c>
      <c r="W3122" s="16">
        <v>100.900709632293</v>
      </c>
      <c r="X3122" s="16">
        <v>0</v>
      </c>
      <c r="Y3122" s="16">
        <v>580.43407613577301</v>
      </c>
      <c r="Z3122" s="16">
        <v>0</v>
      </c>
      <c r="AA3122" s="16">
        <v>458.55303682647599</v>
      </c>
      <c r="AB3122" s="16">
        <v>0</v>
      </c>
      <c r="AC3122" s="16">
        <v>0</v>
      </c>
      <c r="AD3122" s="16">
        <v>0</v>
      </c>
      <c r="AE3122" s="16">
        <v>448.375380366478</v>
      </c>
      <c r="AF3122" s="16">
        <v>0</v>
      </c>
      <c r="AG3122" s="16">
        <v>0</v>
      </c>
      <c r="AH3122" s="16">
        <v>40.669050445957502</v>
      </c>
      <c r="AI3122" s="16">
        <v>0</v>
      </c>
      <c r="AJ3122" s="16">
        <v>0</v>
      </c>
      <c r="AK3122" s="16">
        <v>483.59944004019502</v>
      </c>
      <c r="AL3122" s="16">
        <v>0</v>
      </c>
      <c r="AM3122" s="16">
        <v>208.32321274235801</v>
      </c>
      <c r="AN3122" s="16">
        <v>0</v>
      </c>
      <c r="AO3122" s="15">
        <v>144710.37</v>
      </c>
      <c r="AP3122" s="15">
        <v>166016.82999999999</v>
      </c>
      <c r="AQ3122" s="16">
        <f>SUM(F3122:AP3122)</f>
        <v>384986.69999999995</v>
      </c>
    </row>
    <row r="3123" spans="1:43" s="17" customFormat="1" ht="11.25">
      <c r="A3123" s="14" t="s">
        <v>1165</v>
      </c>
      <c r="B3123" s="14" t="s">
        <v>982</v>
      </c>
      <c r="C3123" s="14" t="s">
        <v>1166</v>
      </c>
      <c r="D3123" s="14" t="s">
        <v>349</v>
      </c>
      <c r="E3123" s="14" t="s">
        <v>350</v>
      </c>
      <c r="F3123" s="15">
        <v>0</v>
      </c>
      <c r="G3123" s="15">
        <v>213129.56</v>
      </c>
      <c r="H3123" s="16">
        <v>42832.254019545799</v>
      </c>
      <c r="I3123" s="16">
        <v>0</v>
      </c>
      <c r="J3123" s="16">
        <v>0</v>
      </c>
      <c r="K3123" s="16">
        <v>0</v>
      </c>
      <c r="L3123" s="16">
        <v>0</v>
      </c>
      <c r="M3123" s="16">
        <v>0</v>
      </c>
      <c r="N3123" s="16">
        <v>0</v>
      </c>
      <c r="O3123" s="16">
        <v>0</v>
      </c>
      <c r="P3123" s="16">
        <v>0</v>
      </c>
      <c r="Q3123" s="16">
        <v>0</v>
      </c>
      <c r="R3123" s="16">
        <v>20200.607116856201</v>
      </c>
      <c r="S3123" s="16">
        <v>1679.59663895675</v>
      </c>
      <c r="T3123" s="16">
        <v>0</v>
      </c>
      <c r="U3123" s="16">
        <v>0</v>
      </c>
      <c r="V3123" s="16">
        <v>0</v>
      </c>
      <c r="W3123" s="16">
        <v>389.69943400168597</v>
      </c>
      <c r="X3123" s="16">
        <v>0</v>
      </c>
      <c r="Y3123" s="16">
        <v>2241.75659189823</v>
      </c>
      <c r="Z3123" s="16">
        <v>0</v>
      </c>
      <c r="AA3123" s="16">
        <v>1771.0267803095801</v>
      </c>
      <c r="AB3123" s="16">
        <v>0</v>
      </c>
      <c r="AC3123" s="16">
        <v>0</v>
      </c>
      <c r="AD3123" s="16">
        <v>0</v>
      </c>
      <c r="AE3123" s="16">
        <v>1731.7185635846499</v>
      </c>
      <c r="AF3123" s="16">
        <v>0</v>
      </c>
      <c r="AG3123" s="16">
        <v>0</v>
      </c>
      <c r="AH3123" s="16">
        <v>157.07229411896299</v>
      </c>
      <c r="AI3123" s="16">
        <v>0</v>
      </c>
      <c r="AJ3123" s="16">
        <v>0</v>
      </c>
      <c r="AK3123" s="16">
        <v>1867.7611758528201</v>
      </c>
      <c r="AL3123" s="16">
        <v>0</v>
      </c>
      <c r="AM3123" s="16">
        <v>804.58738487530798</v>
      </c>
      <c r="AN3123" s="16">
        <v>0</v>
      </c>
      <c r="AO3123" s="15">
        <v>558901.55000000005</v>
      </c>
      <c r="AP3123" s="15">
        <v>641191.51</v>
      </c>
      <c r="AQ3123" s="16">
        <f>SUM(F3123:AP3123)</f>
        <v>1486898.7</v>
      </c>
    </row>
    <row r="3124" spans="1:43" s="17" customFormat="1" ht="11.25">
      <c r="A3124" s="14" t="s">
        <v>1165</v>
      </c>
      <c r="B3124" s="14" t="s">
        <v>982</v>
      </c>
      <c r="C3124" s="14" t="s">
        <v>1166</v>
      </c>
      <c r="D3124" s="14" t="s">
        <v>20</v>
      </c>
      <c r="E3124" s="14" t="s">
        <v>2243</v>
      </c>
      <c r="F3124" s="15">
        <v>0</v>
      </c>
      <c r="G3124" s="15">
        <v>3092405.31</v>
      </c>
      <c r="H3124" s="16">
        <v>621475.01829772803</v>
      </c>
      <c r="I3124" s="16">
        <v>0</v>
      </c>
      <c r="J3124" s="16">
        <v>0</v>
      </c>
      <c r="K3124" s="16">
        <v>0</v>
      </c>
      <c r="L3124" s="16">
        <v>0</v>
      </c>
      <c r="M3124" s="16">
        <v>0</v>
      </c>
      <c r="N3124" s="16">
        <v>0</v>
      </c>
      <c r="O3124" s="16">
        <v>0</v>
      </c>
      <c r="P3124" s="16">
        <v>0</v>
      </c>
      <c r="Q3124" s="16">
        <v>0</v>
      </c>
      <c r="R3124" s="16">
        <v>293100.91109948402</v>
      </c>
      <c r="S3124" s="16">
        <v>24370.124239833702</v>
      </c>
      <c r="T3124" s="16">
        <v>0</v>
      </c>
      <c r="U3124" s="16">
        <v>0</v>
      </c>
      <c r="V3124" s="16">
        <v>0</v>
      </c>
      <c r="W3124" s="16">
        <v>5654.3478371764704</v>
      </c>
      <c r="X3124" s="16">
        <v>0</v>
      </c>
      <c r="Y3124" s="16">
        <v>32526.789702294001</v>
      </c>
      <c r="Z3124" s="16">
        <v>0</v>
      </c>
      <c r="AA3124" s="16">
        <v>25696.7307906887</v>
      </c>
      <c r="AB3124" s="16">
        <v>0</v>
      </c>
      <c r="AC3124" s="16">
        <v>0</v>
      </c>
      <c r="AD3124" s="16">
        <v>0</v>
      </c>
      <c r="AE3124" s="16">
        <v>25126.387826780501</v>
      </c>
      <c r="AF3124" s="16">
        <v>0</v>
      </c>
      <c r="AG3124" s="16">
        <v>0</v>
      </c>
      <c r="AH3124" s="16">
        <v>2279.0420232636602</v>
      </c>
      <c r="AI3124" s="16">
        <v>0</v>
      </c>
      <c r="AJ3124" s="16">
        <v>0</v>
      </c>
      <c r="AK3124" s="16">
        <v>27100.299470796501</v>
      </c>
      <c r="AL3124" s="16">
        <v>0</v>
      </c>
      <c r="AM3124" s="16">
        <v>11674.168711955301</v>
      </c>
      <c r="AN3124" s="16">
        <v>0</v>
      </c>
      <c r="AO3124" s="15">
        <v>8109387.2199999997</v>
      </c>
      <c r="AP3124" s="15">
        <v>9303374.2699999996</v>
      </c>
      <c r="AQ3124" s="16">
        <f>SUM(F3124:AP3124)</f>
        <v>21574170.620000001</v>
      </c>
    </row>
    <row r="3125" spans="1:43" s="17" customFormat="1" ht="11.25">
      <c r="A3125" s="14" t="s">
        <v>1165</v>
      </c>
      <c r="B3125" s="14" t="s">
        <v>982</v>
      </c>
      <c r="C3125" s="14" t="s">
        <v>1166</v>
      </c>
      <c r="D3125" s="14" t="s">
        <v>22</v>
      </c>
      <c r="E3125" s="14" t="s">
        <v>2244</v>
      </c>
      <c r="F3125" s="15">
        <v>0</v>
      </c>
      <c r="G3125" s="15">
        <v>62431.44</v>
      </c>
      <c r="H3125" s="16">
        <v>12546.733506197001</v>
      </c>
      <c r="I3125" s="16">
        <v>0</v>
      </c>
      <c r="J3125" s="16">
        <v>0</v>
      </c>
      <c r="K3125" s="16">
        <v>0</v>
      </c>
      <c r="L3125" s="16">
        <v>0</v>
      </c>
      <c r="M3125" s="16">
        <v>0</v>
      </c>
      <c r="N3125" s="16">
        <v>0</v>
      </c>
      <c r="O3125" s="16">
        <v>0</v>
      </c>
      <c r="P3125" s="16">
        <v>0</v>
      </c>
      <c r="Q3125" s="16">
        <v>0</v>
      </c>
      <c r="R3125" s="16">
        <v>5917.3078783788296</v>
      </c>
      <c r="S3125" s="16">
        <v>491.99959024519302</v>
      </c>
      <c r="T3125" s="16">
        <v>0</v>
      </c>
      <c r="U3125" s="16">
        <v>0</v>
      </c>
      <c r="V3125" s="16">
        <v>0</v>
      </c>
      <c r="W3125" s="16">
        <v>114.153575567229</v>
      </c>
      <c r="X3125" s="16">
        <v>0</v>
      </c>
      <c r="Y3125" s="16">
        <v>656.67154783571198</v>
      </c>
      <c r="Z3125" s="16">
        <v>0</v>
      </c>
      <c r="AA3125" s="16">
        <v>518.78196825089901</v>
      </c>
      <c r="AB3125" s="16">
        <v>0</v>
      </c>
      <c r="AC3125" s="16">
        <v>0</v>
      </c>
      <c r="AD3125" s="16">
        <v>0</v>
      </c>
      <c r="AE3125" s="16">
        <v>507.267521226317</v>
      </c>
      <c r="AF3125" s="16">
        <v>0</v>
      </c>
      <c r="AG3125" s="16">
        <v>0</v>
      </c>
      <c r="AH3125" s="16">
        <v>46.010751958519698</v>
      </c>
      <c r="AI3125" s="16">
        <v>0</v>
      </c>
      <c r="AJ3125" s="16">
        <v>0</v>
      </c>
      <c r="AK3125" s="16">
        <v>547.11810674153901</v>
      </c>
      <c r="AL3125" s="16">
        <v>0</v>
      </c>
      <c r="AM3125" s="16">
        <v>235.68555359873901</v>
      </c>
      <c r="AN3125" s="16">
        <v>0</v>
      </c>
      <c r="AO3125" s="15">
        <v>163717.47</v>
      </c>
      <c r="AP3125" s="15">
        <v>187822.44</v>
      </c>
      <c r="AQ3125" s="16">
        <f>SUM(F3125:AP3125)</f>
        <v>435553.07999999996</v>
      </c>
    </row>
    <row r="3126" spans="1:43" s="17" customFormat="1" ht="11.25">
      <c r="A3126" s="14" t="s">
        <v>1165</v>
      </c>
      <c r="B3126" s="14" t="s">
        <v>982</v>
      </c>
      <c r="C3126" s="14" t="s">
        <v>1166</v>
      </c>
      <c r="D3126" s="14" t="s">
        <v>23</v>
      </c>
      <c r="E3126" s="14" t="s">
        <v>2245</v>
      </c>
      <c r="F3126" s="15">
        <v>0</v>
      </c>
      <c r="G3126" s="15">
        <v>295691.08</v>
      </c>
      <c r="H3126" s="16">
        <v>59424.496385176702</v>
      </c>
      <c r="I3126" s="16">
        <v>0</v>
      </c>
      <c r="J3126" s="16">
        <v>0</v>
      </c>
      <c r="K3126" s="16">
        <v>0</v>
      </c>
      <c r="L3126" s="16">
        <v>0</v>
      </c>
      <c r="M3126" s="16">
        <v>0</v>
      </c>
      <c r="N3126" s="16">
        <v>0</v>
      </c>
      <c r="O3126" s="16">
        <v>0</v>
      </c>
      <c r="P3126" s="16">
        <v>0</v>
      </c>
      <c r="Q3126" s="16">
        <v>0</v>
      </c>
      <c r="R3126" s="16">
        <v>28025.863501047701</v>
      </c>
      <c r="S3126" s="16">
        <v>2330.23422850205</v>
      </c>
      <c r="T3126" s="16">
        <v>0</v>
      </c>
      <c r="U3126" s="16">
        <v>0</v>
      </c>
      <c r="V3126" s="16">
        <v>0</v>
      </c>
      <c r="W3126" s="16">
        <v>540.66014355842503</v>
      </c>
      <c r="X3126" s="16">
        <v>0</v>
      </c>
      <c r="Y3126" s="16">
        <v>3110.1621789717501</v>
      </c>
      <c r="Z3126" s="16">
        <v>0</v>
      </c>
      <c r="AA3126" s="16">
        <v>2457.08232997806</v>
      </c>
      <c r="AB3126" s="16">
        <v>0</v>
      </c>
      <c r="AC3126" s="16">
        <v>0</v>
      </c>
      <c r="AD3126" s="16">
        <v>0</v>
      </c>
      <c r="AE3126" s="16">
        <v>2402.5470028945902</v>
      </c>
      <c r="AF3126" s="16">
        <v>0</v>
      </c>
      <c r="AG3126" s="16">
        <v>0</v>
      </c>
      <c r="AH3126" s="16">
        <v>217.91853330493299</v>
      </c>
      <c r="AI3126" s="16">
        <v>0</v>
      </c>
      <c r="AJ3126" s="16">
        <v>0</v>
      </c>
      <c r="AK3126" s="16">
        <v>2591.2894332432402</v>
      </c>
      <c r="AL3126" s="16">
        <v>0</v>
      </c>
      <c r="AM3126" s="16">
        <v>1116.26626332257</v>
      </c>
      <c r="AN3126" s="16">
        <v>0</v>
      </c>
      <c r="AO3126" s="15">
        <v>775407.25</v>
      </c>
      <c r="AP3126" s="15">
        <v>889574.46</v>
      </c>
      <c r="AQ3126" s="16">
        <f>SUM(F3126:AP3126)</f>
        <v>2062889.31</v>
      </c>
    </row>
    <row r="3127" spans="1:43" s="17" customFormat="1" ht="11.25">
      <c r="A3127" s="14" t="s">
        <v>1165</v>
      </c>
      <c r="B3127" s="14" t="s">
        <v>982</v>
      </c>
      <c r="C3127" s="14" t="s">
        <v>1166</v>
      </c>
      <c r="D3127" s="14" t="s">
        <v>28</v>
      </c>
      <c r="E3127" s="14" t="s">
        <v>29</v>
      </c>
      <c r="F3127" s="15">
        <v>0</v>
      </c>
      <c r="G3127" s="15">
        <v>278322.78999999998</v>
      </c>
      <c r="H3127" s="16">
        <v>55934.022613895497</v>
      </c>
      <c r="I3127" s="16">
        <v>0</v>
      </c>
      <c r="J3127" s="16">
        <v>0</v>
      </c>
      <c r="K3127" s="16">
        <v>0</v>
      </c>
      <c r="L3127" s="16">
        <v>0</v>
      </c>
      <c r="M3127" s="16">
        <v>0</v>
      </c>
      <c r="N3127" s="16">
        <v>0</v>
      </c>
      <c r="O3127" s="16">
        <v>0</v>
      </c>
      <c r="P3127" s="16">
        <v>0</v>
      </c>
      <c r="Q3127" s="16">
        <v>0</v>
      </c>
      <c r="R3127" s="16">
        <v>26379.681414222101</v>
      </c>
      <c r="S3127" s="16">
        <v>2193.3610204767301</v>
      </c>
      <c r="T3127" s="16">
        <v>0</v>
      </c>
      <c r="U3127" s="16">
        <v>0</v>
      </c>
      <c r="V3127" s="16">
        <v>0</v>
      </c>
      <c r="W3127" s="16">
        <v>508.902868948378</v>
      </c>
      <c r="X3127" s="16">
        <v>0</v>
      </c>
      <c r="Y3127" s="16">
        <v>2927.47759314429</v>
      </c>
      <c r="Z3127" s="16">
        <v>0</v>
      </c>
      <c r="AA3127" s="16">
        <v>2312.7583230722798</v>
      </c>
      <c r="AB3127" s="16">
        <v>0</v>
      </c>
      <c r="AC3127" s="16">
        <v>0</v>
      </c>
      <c r="AD3127" s="16">
        <v>0</v>
      </c>
      <c r="AE3127" s="16">
        <v>2261.4262899226601</v>
      </c>
      <c r="AF3127" s="16">
        <v>0</v>
      </c>
      <c r="AG3127" s="16">
        <v>0</v>
      </c>
      <c r="AH3127" s="16">
        <v>205.11844292054599</v>
      </c>
      <c r="AI3127" s="16">
        <v>0</v>
      </c>
      <c r="AJ3127" s="16">
        <v>0</v>
      </c>
      <c r="AK3127" s="16">
        <v>2439.0823746944102</v>
      </c>
      <c r="AL3127" s="16">
        <v>0</v>
      </c>
      <c r="AM3127" s="16">
        <v>1050.6990587031401</v>
      </c>
      <c r="AN3127" s="16">
        <v>0</v>
      </c>
      <c r="AO3127" s="15">
        <v>729861.4</v>
      </c>
      <c r="AP3127" s="15">
        <v>837322.67</v>
      </c>
      <c r="AQ3127" s="16">
        <f>SUM(F3127:AP3127)</f>
        <v>1941719.3900000001</v>
      </c>
    </row>
    <row r="3128" spans="1:43" s="17" customFormat="1" ht="11.25">
      <c r="A3128" s="14" t="s">
        <v>1167</v>
      </c>
      <c r="B3128" s="14" t="s">
        <v>982</v>
      </c>
      <c r="C3128" s="14" t="s">
        <v>1168</v>
      </c>
      <c r="D3128" s="14" t="s">
        <v>984</v>
      </c>
      <c r="E3128" s="14" t="s">
        <v>985</v>
      </c>
      <c r="F3128" s="15">
        <v>0</v>
      </c>
      <c r="G3128" s="15">
        <v>28389694.210000001</v>
      </c>
      <c r="H3128" s="16">
        <v>1161161.22327183</v>
      </c>
      <c r="I3128" s="16">
        <v>0</v>
      </c>
      <c r="J3128" s="16">
        <v>0</v>
      </c>
      <c r="K3128" s="16">
        <v>0</v>
      </c>
      <c r="L3128" s="16">
        <v>0</v>
      </c>
      <c r="M3128" s="16">
        <v>0</v>
      </c>
      <c r="N3128" s="16">
        <v>0</v>
      </c>
      <c r="O3128" s="16">
        <v>0</v>
      </c>
      <c r="P3128" s="16">
        <v>0</v>
      </c>
      <c r="Q3128" s="16">
        <v>0</v>
      </c>
      <c r="R3128" s="16">
        <v>2690800.40117158</v>
      </c>
      <c r="S3128" s="16">
        <v>223728.26157711001</v>
      </c>
      <c r="T3128" s="16">
        <v>0</v>
      </c>
      <c r="U3128" s="16">
        <v>0</v>
      </c>
      <c r="V3128" s="16">
        <v>0</v>
      </c>
      <c r="W3128" s="16">
        <v>51910.050003487202</v>
      </c>
      <c r="X3128" s="16">
        <v>0</v>
      </c>
      <c r="Y3128" s="16">
        <v>298610.92410407303</v>
      </c>
      <c r="Z3128" s="16">
        <v>0</v>
      </c>
      <c r="AA3128" s="16">
        <v>235907.934093152</v>
      </c>
      <c r="AB3128" s="16">
        <v>0</v>
      </c>
      <c r="AC3128" s="16">
        <v>0</v>
      </c>
      <c r="AD3128" s="16">
        <v>0</v>
      </c>
      <c r="AE3128" s="16">
        <v>230671.74643669499</v>
      </c>
      <c r="AF3128" s="16">
        <v>0</v>
      </c>
      <c r="AG3128" s="16">
        <v>0</v>
      </c>
      <c r="AH3128" s="16">
        <v>20922.427179132901</v>
      </c>
      <c r="AI3128" s="16">
        <v>0</v>
      </c>
      <c r="AJ3128" s="16">
        <v>0</v>
      </c>
      <c r="AK3128" s="16">
        <v>248793.027524712</v>
      </c>
      <c r="AL3128" s="16">
        <v>0</v>
      </c>
      <c r="AM3128" s="16">
        <v>107173.974638225</v>
      </c>
      <c r="AN3128" s="16">
        <v>0</v>
      </c>
      <c r="AO3128" s="15">
        <v>72867064.239999995</v>
      </c>
      <c r="AP3128" s="15">
        <v>79087018.140000001</v>
      </c>
      <c r="AQ3128" s="16">
        <f>SUM(F3128:AP3128)</f>
        <v>185613456.56</v>
      </c>
    </row>
    <row r="3129" spans="1:43" s="17" customFormat="1" ht="11.25">
      <c r="A3129" s="14" t="s">
        <v>1167</v>
      </c>
      <c r="B3129" s="14" t="s">
        <v>982</v>
      </c>
      <c r="C3129" s="14" t="s">
        <v>1168</v>
      </c>
      <c r="D3129" s="14" t="s">
        <v>20</v>
      </c>
      <c r="E3129" s="14" t="s">
        <v>2243</v>
      </c>
      <c r="F3129" s="15">
        <v>0</v>
      </c>
      <c r="G3129" s="15">
        <v>401843.58</v>
      </c>
      <c r="H3129" s="16">
        <v>16435.7237109854</v>
      </c>
      <c r="I3129" s="16">
        <v>0</v>
      </c>
      <c r="J3129" s="16">
        <v>0</v>
      </c>
      <c r="K3129" s="16">
        <v>0</v>
      </c>
      <c r="L3129" s="16">
        <v>0</v>
      </c>
      <c r="M3129" s="16">
        <v>0</v>
      </c>
      <c r="N3129" s="16">
        <v>0</v>
      </c>
      <c r="O3129" s="16">
        <v>0</v>
      </c>
      <c r="P3129" s="16">
        <v>0</v>
      </c>
      <c r="Q3129" s="16">
        <v>0</v>
      </c>
      <c r="R3129" s="16">
        <v>38087.089948155597</v>
      </c>
      <c r="S3129" s="16">
        <v>3166.7746217526101</v>
      </c>
      <c r="T3129" s="16">
        <v>0</v>
      </c>
      <c r="U3129" s="16">
        <v>0</v>
      </c>
      <c r="V3129" s="16">
        <v>0</v>
      </c>
      <c r="W3129" s="16">
        <v>734.76380590520296</v>
      </c>
      <c r="X3129" s="16">
        <v>0</v>
      </c>
      <c r="Y3129" s="16">
        <v>4226.70560064648</v>
      </c>
      <c r="Z3129" s="16">
        <v>0</v>
      </c>
      <c r="AA3129" s="16">
        <v>3339.1725010065202</v>
      </c>
      <c r="AB3129" s="16">
        <v>0</v>
      </c>
      <c r="AC3129" s="16">
        <v>0</v>
      </c>
      <c r="AD3129" s="16">
        <v>0</v>
      </c>
      <c r="AE3129" s="16">
        <v>3265.0565798961902</v>
      </c>
      <c r="AF3129" s="16">
        <v>0</v>
      </c>
      <c r="AG3129" s="16">
        <v>0</v>
      </c>
      <c r="AH3129" s="16">
        <v>296.14770592363902</v>
      </c>
      <c r="AI3129" s="16">
        <v>0</v>
      </c>
      <c r="AJ3129" s="16">
        <v>0</v>
      </c>
      <c r="AK3129" s="16">
        <v>3521.5553014195698</v>
      </c>
      <c r="AL3129" s="16">
        <v>0</v>
      </c>
      <c r="AM3129" s="16">
        <v>1517.0002243087699</v>
      </c>
      <c r="AN3129" s="16">
        <v>0</v>
      </c>
      <c r="AO3129" s="15">
        <v>1031401.1</v>
      </c>
      <c r="AP3129" s="15">
        <v>1119441.79</v>
      </c>
      <c r="AQ3129" s="16">
        <f>SUM(F3129:AP3129)</f>
        <v>2627276.46</v>
      </c>
    </row>
    <row r="3130" spans="1:43" s="17" customFormat="1" ht="11.25">
      <c r="A3130" s="14" t="s">
        <v>1167</v>
      </c>
      <c r="B3130" s="14" t="s">
        <v>982</v>
      </c>
      <c r="C3130" s="14" t="s">
        <v>1168</v>
      </c>
      <c r="D3130" s="14" t="s">
        <v>23</v>
      </c>
      <c r="E3130" s="14" t="s">
        <v>2245</v>
      </c>
      <c r="F3130" s="15">
        <v>0</v>
      </c>
      <c r="G3130" s="15">
        <v>514928.66</v>
      </c>
      <c r="H3130" s="16">
        <v>21060.995671372501</v>
      </c>
      <c r="I3130" s="16">
        <v>0</v>
      </c>
      <c r="J3130" s="16">
        <v>0</v>
      </c>
      <c r="K3130" s="16">
        <v>0</v>
      </c>
      <c r="L3130" s="16">
        <v>0</v>
      </c>
      <c r="M3130" s="16">
        <v>0</v>
      </c>
      <c r="N3130" s="16">
        <v>0</v>
      </c>
      <c r="O3130" s="16">
        <v>0</v>
      </c>
      <c r="P3130" s="16">
        <v>0</v>
      </c>
      <c r="Q3130" s="16">
        <v>0</v>
      </c>
      <c r="R3130" s="16">
        <v>48805.397963530697</v>
      </c>
      <c r="S3130" s="16">
        <v>4057.95496284509</v>
      </c>
      <c r="T3130" s="16">
        <v>0</v>
      </c>
      <c r="U3130" s="16">
        <v>0</v>
      </c>
      <c r="V3130" s="16">
        <v>0</v>
      </c>
      <c r="W3130" s="16">
        <v>941.53793333161605</v>
      </c>
      <c r="X3130" s="16">
        <v>0</v>
      </c>
      <c r="Y3130" s="16">
        <v>5416.1672418405597</v>
      </c>
      <c r="Z3130" s="16">
        <v>0</v>
      </c>
      <c r="AA3130" s="16">
        <v>4278.8683252602596</v>
      </c>
      <c r="AB3130" s="16">
        <v>0</v>
      </c>
      <c r="AC3130" s="16">
        <v>0</v>
      </c>
      <c r="AD3130" s="16">
        <v>0</v>
      </c>
      <c r="AE3130" s="16">
        <v>4183.89501461491</v>
      </c>
      <c r="AF3130" s="16">
        <v>0</v>
      </c>
      <c r="AG3130" s="16">
        <v>0</v>
      </c>
      <c r="AH3130" s="16">
        <v>379.48834272358903</v>
      </c>
      <c r="AI3130" s="16">
        <v>0</v>
      </c>
      <c r="AJ3130" s="16">
        <v>0</v>
      </c>
      <c r="AK3130" s="16">
        <v>4512.5765231818696</v>
      </c>
      <c r="AL3130" s="16">
        <v>0</v>
      </c>
      <c r="AM3130" s="16">
        <v>1943.90802129896</v>
      </c>
      <c r="AN3130" s="16">
        <v>0</v>
      </c>
      <c r="AO3130" s="15">
        <v>1321653.55</v>
      </c>
      <c r="AP3130" s="15">
        <v>1434470.28</v>
      </c>
      <c r="AQ3130" s="16">
        <f>SUM(F3130:AP3130)</f>
        <v>3366633.2800000003</v>
      </c>
    </row>
    <row r="3131" spans="1:43" s="17" customFormat="1" ht="11.25">
      <c r="A3131" s="14" t="s">
        <v>1167</v>
      </c>
      <c r="B3131" s="14" t="s">
        <v>982</v>
      </c>
      <c r="C3131" s="14" t="s">
        <v>1168</v>
      </c>
      <c r="D3131" s="14" t="s">
        <v>28</v>
      </c>
      <c r="E3131" s="14" t="s">
        <v>29</v>
      </c>
      <c r="F3131" s="15">
        <v>0</v>
      </c>
      <c r="G3131" s="15">
        <v>506500.11</v>
      </c>
      <c r="H3131" s="16">
        <v>20716.259680617201</v>
      </c>
      <c r="I3131" s="16">
        <v>0</v>
      </c>
      <c r="J3131" s="16">
        <v>0</v>
      </c>
      <c r="K3131" s="16">
        <v>0</v>
      </c>
      <c r="L3131" s="16">
        <v>0</v>
      </c>
      <c r="M3131" s="16">
        <v>0</v>
      </c>
      <c r="N3131" s="16">
        <v>0</v>
      </c>
      <c r="O3131" s="16">
        <v>0</v>
      </c>
      <c r="P3131" s="16">
        <v>0</v>
      </c>
      <c r="Q3131" s="16">
        <v>0</v>
      </c>
      <c r="R3131" s="16">
        <v>48006.528931710302</v>
      </c>
      <c r="S3131" s="16">
        <v>3991.5325036990498</v>
      </c>
      <c r="T3131" s="16">
        <v>0</v>
      </c>
      <c r="U3131" s="16">
        <v>0</v>
      </c>
      <c r="V3131" s="16">
        <v>0</v>
      </c>
      <c r="W3131" s="16">
        <v>926.12641065978403</v>
      </c>
      <c r="X3131" s="16">
        <v>0</v>
      </c>
      <c r="Y3131" s="16">
        <v>5327.5129441356303</v>
      </c>
      <c r="Z3131" s="16">
        <v>0</v>
      </c>
      <c r="AA3131" s="16">
        <v>4208.8298553590002</v>
      </c>
      <c r="AB3131" s="16">
        <v>0</v>
      </c>
      <c r="AC3131" s="16">
        <v>0</v>
      </c>
      <c r="AD3131" s="16">
        <v>0</v>
      </c>
      <c r="AE3131" s="16">
        <v>4115.41111121429</v>
      </c>
      <c r="AF3131" s="16">
        <v>0</v>
      </c>
      <c r="AG3131" s="16">
        <v>0</v>
      </c>
      <c r="AH3131" s="16">
        <v>373.27670430676397</v>
      </c>
      <c r="AI3131" s="16">
        <v>0</v>
      </c>
      <c r="AJ3131" s="16">
        <v>0</v>
      </c>
      <c r="AK3131" s="16">
        <v>4438.7126108174398</v>
      </c>
      <c r="AL3131" s="16">
        <v>0</v>
      </c>
      <c r="AM3131" s="16">
        <v>1912.08924748047</v>
      </c>
      <c r="AN3131" s="16">
        <v>0</v>
      </c>
      <c r="AO3131" s="15">
        <v>1300020.2</v>
      </c>
      <c r="AP3131" s="15">
        <v>1410990.31</v>
      </c>
      <c r="AQ3131" s="16">
        <f>SUM(F3131:AP3131)</f>
        <v>3311526.9</v>
      </c>
    </row>
    <row r="3132" spans="1:43" s="17" customFormat="1" ht="11.25">
      <c r="A3132" s="14" t="s">
        <v>1167</v>
      </c>
      <c r="B3132" s="14" t="s">
        <v>982</v>
      </c>
      <c r="C3132" s="14" t="s">
        <v>1168</v>
      </c>
      <c r="D3132" s="14" t="s">
        <v>43</v>
      </c>
      <c r="E3132" s="14" t="s">
        <v>44</v>
      </c>
      <c r="F3132" s="15">
        <v>0</v>
      </c>
      <c r="G3132" s="15">
        <v>1980616.44</v>
      </c>
      <c r="H3132" s="16">
        <v>81008.797665191698</v>
      </c>
      <c r="I3132" s="16">
        <v>0</v>
      </c>
      <c r="J3132" s="16">
        <v>0</v>
      </c>
      <c r="K3132" s="16">
        <v>0</v>
      </c>
      <c r="L3132" s="16">
        <v>0</v>
      </c>
      <c r="M3132" s="16">
        <v>0</v>
      </c>
      <c r="N3132" s="16">
        <v>0</v>
      </c>
      <c r="O3132" s="16">
        <v>0</v>
      </c>
      <c r="P3132" s="16">
        <v>0</v>
      </c>
      <c r="Q3132" s="16">
        <v>0</v>
      </c>
      <c r="R3132" s="16">
        <v>187724.581985025</v>
      </c>
      <c r="S3132" s="16">
        <v>15608.4763345928</v>
      </c>
      <c r="T3132" s="16">
        <v>0</v>
      </c>
      <c r="U3132" s="16">
        <v>0</v>
      </c>
      <c r="V3132" s="16">
        <v>0</v>
      </c>
      <c r="W3132" s="16">
        <v>3621.52184661615</v>
      </c>
      <c r="X3132" s="16">
        <v>0</v>
      </c>
      <c r="Y3132" s="16">
        <v>20832.690109304302</v>
      </c>
      <c r="Z3132" s="16">
        <v>0</v>
      </c>
      <c r="AA3132" s="16">
        <v>16458.195225222102</v>
      </c>
      <c r="AB3132" s="16">
        <v>0</v>
      </c>
      <c r="AC3132" s="16">
        <v>0</v>
      </c>
      <c r="AD3132" s="16">
        <v>0</v>
      </c>
      <c r="AE3132" s="16">
        <v>16092.890857579099</v>
      </c>
      <c r="AF3132" s="16">
        <v>0</v>
      </c>
      <c r="AG3132" s="16">
        <v>0</v>
      </c>
      <c r="AH3132" s="16">
        <v>1459.66006791315</v>
      </c>
      <c r="AI3132" s="16">
        <v>0</v>
      </c>
      <c r="AJ3132" s="16">
        <v>0</v>
      </c>
      <c r="AK3132" s="16">
        <v>17357.1280398688</v>
      </c>
      <c r="AL3132" s="16">
        <v>0</v>
      </c>
      <c r="AM3132" s="16">
        <v>7477.0278686871197</v>
      </c>
      <c r="AN3132" s="16">
        <v>0</v>
      </c>
      <c r="AO3132" s="15">
        <v>5083594.91</v>
      </c>
      <c r="AP3132" s="15">
        <v>5517532.0599999996</v>
      </c>
      <c r="AQ3132" s="16">
        <f>SUM(F3132:AP3132)</f>
        <v>12949384.379999999</v>
      </c>
    </row>
    <row r="3133" spans="1:43" s="17" customFormat="1" ht="11.25">
      <c r="A3133" s="14" t="s">
        <v>1169</v>
      </c>
      <c r="B3133" s="14" t="s">
        <v>982</v>
      </c>
      <c r="C3133" s="14" t="s">
        <v>1170</v>
      </c>
      <c r="D3133" s="14" t="s">
        <v>346</v>
      </c>
      <c r="E3133" s="14" t="s">
        <v>347</v>
      </c>
      <c r="F3133" s="15">
        <v>0</v>
      </c>
      <c r="G3133" s="15">
        <v>1679198.97</v>
      </c>
      <c r="H3133" s="16">
        <v>65513.942082480004</v>
      </c>
      <c r="I3133" s="16">
        <v>0</v>
      </c>
      <c r="J3133" s="16">
        <v>0</v>
      </c>
      <c r="K3133" s="16">
        <v>0</v>
      </c>
      <c r="L3133" s="16">
        <v>0</v>
      </c>
      <c r="M3133" s="16">
        <v>0</v>
      </c>
      <c r="N3133" s="16">
        <v>0</v>
      </c>
      <c r="O3133" s="16">
        <v>0</v>
      </c>
      <c r="P3133" s="16">
        <v>0</v>
      </c>
      <c r="Q3133" s="16">
        <v>0</v>
      </c>
      <c r="R3133" s="16">
        <v>159155.974553129</v>
      </c>
      <c r="S3133" s="16">
        <v>13233.163561957501</v>
      </c>
      <c r="T3133" s="16">
        <v>0</v>
      </c>
      <c r="U3133" s="16">
        <v>0</v>
      </c>
      <c r="V3133" s="16">
        <v>0</v>
      </c>
      <c r="W3133" s="16">
        <v>3070.3868651274902</v>
      </c>
      <c r="X3133" s="16">
        <v>0</v>
      </c>
      <c r="Y3133" s="16">
        <v>17662.285789103498</v>
      </c>
      <c r="Z3133" s="16">
        <v>0</v>
      </c>
      <c r="AA3133" s="16">
        <v>13953.5020618614</v>
      </c>
      <c r="AB3133" s="16">
        <v>0</v>
      </c>
      <c r="AC3133" s="16">
        <v>0</v>
      </c>
      <c r="AD3133" s="16">
        <v>0</v>
      </c>
      <c r="AE3133" s="16">
        <v>13643.8169152315</v>
      </c>
      <c r="AF3133" s="16">
        <v>0</v>
      </c>
      <c r="AG3133" s="16">
        <v>0</v>
      </c>
      <c r="AH3133" s="16">
        <v>1237.5077634837101</v>
      </c>
      <c r="AI3133" s="16">
        <v>0</v>
      </c>
      <c r="AJ3133" s="16">
        <v>0</v>
      </c>
      <c r="AK3133" s="16">
        <v>14715.674356785101</v>
      </c>
      <c r="AL3133" s="16">
        <v>0</v>
      </c>
      <c r="AM3133" s="16">
        <v>6339.1760508400703</v>
      </c>
      <c r="AN3133" s="16">
        <v>0</v>
      </c>
      <c r="AO3133" s="15">
        <v>4652509.47</v>
      </c>
      <c r="AP3133" s="15">
        <v>6803391.25</v>
      </c>
      <c r="AQ3133" s="16">
        <f>SUM(F3133:AP3133)</f>
        <v>13443625.119999999</v>
      </c>
    </row>
    <row r="3134" spans="1:43" s="17" customFormat="1" ht="11.25">
      <c r="A3134" s="14" t="s">
        <v>1169</v>
      </c>
      <c r="B3134" s="14" t="s">
        <v>982</v>
      </c>
      <c r="C3134" s="14" t="s">
        <v>1170</v>
      </c>
      <c r="D3134" s="14" t="s">
        <v>984</v>
      </c>
      <c r="E3134" s="14" t="s">
        <v>985</v>
      </c>
      <c r="F3134" s="15">
        <v>0</v>
      </c>
      <c r="G3134" s="15">
        <v>37679609.280000001</v>
      </c>
      <c r="H3134" s="16">
        <v>1470069.8385226999</v>
      </c>
      <c r="I3134" s="16">
        <v>0</v>
      </c>
      <c r="J3134" s="16">
        <v>0</v>
      </c>
      <c r="K3134" s="16">
        <v>0</v>
      </c>
      <c r="L3134" s="16">
        <v>0</v>
      </c>
      <c r="M3134" s="16">
        <v>0</v>
      </c>
      <c r="N3134" s="16">
        <v>0</v>
      </c>
      <c r="O3134" s="16">
        <v>0</v>
      </c>
      <c r="P3134" s="16">
        <v>0</v>
      </c>
      <c r="Q3134" s="16">
        <v>0</v>
      </c>
      <c r="R3134" s="16">
        <v>3571306.96725104</v>
      </c>
      <c r="S3134" s="16">
        <v>296939.46055298898</v>
      </c>
      <c r="T3134" s="16">
        <v>0</v>
      </c>
      <c r="U3134" s="16">
        <v>0</v>
      </c>
      <c r="V3134" s="16">
        <v>0</v>
      </c>
      <c r="W3134" s="16">
        <v>68896.527663342204</v>
      </c>
      <c r="X3134" s="16">
        <v>0</v>
      </c>
      <c r="Y3134" s="16">
        <v>396324.70269061701</v>
      </c>
      <c r="Z3134" s="16">
        <v>0</v>
      </c>
      <c r="AA3134" s="16">
        <v>313103.16355382901</v>
      </c>
      <c r="AB3134" s="16">
        <v>0</v>
      </c>
      <c r="AC3134" s="16">
        <v>0</v>
      </c>
      <c r="AD3134" s="16">
        <v>0</v>
      </c>
      <c r="AE3134" s="16">
        <v>306154.12676825502</v>
      </c>
      <c r="AF3134" s="16">
        <v>0</v>
      </c>
      <c r="AG3134" s="16">
        <v>0</v>
      </c>
      <c r="AH3134" s="16">
        <v>27768.483779296101</v>
      </c>
      <c r="AI3134" s="16">
        <v>0</v>
      </c>
      <c r="AJ3134" s="16">
        <v>0</v>
      </c>
      <c r="AK3134" s="16">
        <v>330205.57667246502</v>
      </c>
      <c r="AL3134" s="16">
        <v>0</v>
      </c>
      <c r="AM3134" s="16">
        <v>142245.01254546799</v>
      </c>
      <c r="AN3134" s="16">
        <v>0</v>
      </c>
      <c r="AO3134" s="15">
        <v>104397836.14</v>
      </c>
      <c r="AP3134" s="15">
        <v>152661554.03</v>
      </c>
      <c r="AQ3134" s="16">
        <f>SUM(F3134:AP3134)</f>
        <v>301662013.31</v>
      </c>
    </row>
    <row r="3135" spans="1:43" s="17" customFormat="1" ht="11.25">
      <c r="A3135" s="14" t="s">
        <v>1169</v>
      </c>
      <c r="B3135" s="14" t="s">
        <v>982</v>
      </c>
      <c r="C3135" s="14" t="s">
        <v>1170</v>
      </c>
      <c r="D3135" s="14" t="s">
        <v>20</v>
      </c>
      <c r="E3135" s="14" t="s">
        <v>2243</v>
      </c>
      <c r="F3135" s="15">
        <v>0</v>
      </c>
      <c r="G3135" s="15">
        <v>703755.58</v>
      </c>
      <c r="H3135" s="16">
        <v>27457.021019614502</v>
      </c>
      <c r="I3135" s="16">
        <v>0</v>
      </c>
      <c r="J3135" s="16">
        <v>0</v>
      </c>
      <c r="K3135" s="16">
        <v>0</v>
      </c>
      <c r="L3135" s="16">
        <v>0</v>
      </c>
      <c r="M3135" s="16">
        <v>0</v>
      </c>
      <c r="N3135" s="16">
        <v>0</v>
      </c>
      <c r="O3135" s="16">
        <v>0</v>
      </c>
      <c r="P3135" s="16">
        <v>0</v>
      </c>
      <c r="Q3135" s="16">
        <v>0</v>
      </c>
      <c r="R3135" s="16">
        <v>66702.579631078595</v>
      </c>
      <c r="S3135" s="16">
        <v>5546.0446818972696</v>
      </c>
      <c r="T3135" s="16">
        <v>0</v>
      </c>
      <c r="U3135" s="16">
        <v>0</v>
      </c>
      <c r="V3135" s="16">
        <v>0</v>
      </c>
      <c r="W3135" s="16">
        <v>1286.8051290215101</v>
      </c>
      <c r="X3135" s="16">
        <v>0</v>
      </c>
      <c r="Y3135" s="16">
        <v>7402.2984535919304</v>
      </c>
      <c r="Z3135" s="16">
        <v>0</v>
      </c>
      <c r="AA3135" s="16">
        <v>5847.9399534136501</v>
      </c>
      <c r="AB3135" s="16">
        <v>0</v>
      </c>
      <c r="AC3135" s="16">
        <v>0</v>
      </c>
      <c r="AD3135" s="16">
        <v>0</v>
      </c>
      <c r="AE3135" s="16">
        <v>5718.1503039101199</v>
      </c>
      <c r="AF3135" s="16">
        <v>0</v>
      </c>
      <c r="AG3135" s="16">
        <v>0</v>
      </c>
      <c r="AH3135" s="16">
        <v>518.64191947312202</v>
      </c>
      <c r="AI3135" s="16">
        <v>0</v>
      </c>
      <c r="AJ3135" s="16">
        <v>0</v>
      </c>
      <c r="AK3135" s="16">
        <v>6167.3678500885499</v>
      </c>
      <c r="AL3135" s="16">
        <v>0</v>
      </c>
      <c r="AM3135" s="16">
        <v>2656.76105791074</v>
      </c>
      <c r="AN3135" s="16">
        <v>0</v>
      </c>
      <c r="AO3135" s="15">
        <v>1949875.84</v>
      </c>
      <c r="AP3135" s="15">
        <v>2851314.62</v>
      </c>
      <c r="AQ3135" s="16">
        <f>SUM(F3135:AP3135)</f>
        <v>5634249.6500000004</v>
      </c>
    </row>
    <row r="3136" spans="1:43" s="17" customFormat="1" ht="11.25">
      <c r="A3136" s="14" t="s">
        <v>1169</v>
      </c>
      <c r="B3136" s="14" t="s">
        <v>982</v>
      </c>
      <c r="C3136" s="14" t="s">
        <v>1170</v>
      </c>
      <c r="D3136" s="14" t="s">
        <v>23</v>
      </c>
      <c r="E3136" s="14" t="s">
        <v>2245</v>
      </c>
      <c r="F3136" s="15">
        <v>0</v>
      </c>
      <c r="G3136" s="15">
        <v>29280.78</v>
      </c>
      <c r="H3136" s="16">
        <v>1142.3904071417101</v>
      </c>
      <c r="I3136" s="16">
        <v>0</v>
      </c>
      <c r="J3136" s="16">
        <v>0</v>
      </c>
      <c r="K3136" s="16">
        <v>0</v>
      </c>
      <c r="L3136" s="16">
        <v>0</v>
      </c>
      <c r="M3136" s="16">
        <v>0</v>
      </c>
      <c r="N3136" s="16">
        <v>0</v>
      </c>
      <c r="O3136" s="16">
        <v>0</v>
      </c>
      <c r="P3136" s="16">
        <v>0</v>
      </c>
      <c r="Q3136" s="16">
        <v>0</v>
      </c>
      <c r="R3136" s="16">
        <v>2775.2605443873599</v>
      </c>
      <c r="S3136" s="16">
        <v>230.75148020073601</v>
      </c>
      <c r="T3136" s="16">
        <v>0</v>
      </c>
      <c r="U3136" s="16">
        <v>0</v>
      </c>
      <c r="V3136" s="16">
        <v>0</v>
      </c>
      <c r="W3136" s="16">
        <v>53.539451137280402</v>
      </c>
      <c r="X3136" s="16">
        <v>0</v>
      </c>
      <c r="Y3136" s="16">
        <v>307.98369342917499</v>
      </c>
      <c r="Z3136" s="16">
        <v>0</v>
      </c>
      <c r="AA3136" s="16">
        <v>243.31228429872499</v>
      </c>
      <c r="AB3136" s="16">
        <v>0</v>
      </c>
      <c r="AC3136" s="16">
        <v>0</v>
      </c>
      <c r="AD3136" s="16">
        <v>0</v>
      </c>
      <c r="AE3136" s="16">
        <v>237.91219189856301</v>
      </c>
      <c r="AF3136" s="16">
        <v>0</v>
      </c>
      <c r="AG3136" s="16">
        <v>0</v>
      </c>
      <c r="AH3136" s="16">
        <v>21.578872417528501</v>
      </c>
      <c r="AI3136" s="16">
        <v>0</v>
      </c>
      <c r="AJ3136" s="16">
        <v>0</v>
      </c>
      <c r="AK3136" s="16">
        <v>256.60255947731002</v>
      </c>
      <c r="AL3136" s="16">
        <v>0</v>
      </c>
      <c r="AM3136" s="16">
        <v>110.53851561160801</v>
      </c>
      <c r="AN3136" s="16">
        <v>0</v>
      </c>
      <c r="AO3136" s="15">
        <v>81127.44</v>
      </c>
      <c r="AP3136" s="15">
        <v>118633.11</v>
      </c>
      <c r="AQ3136" s="16">
        <f>SUM(F3136:AP3136)</f>
        <v>234421.2</v>
      </c>
    </row>
    <row r="3137" spans="1:43" s="17" customFormat="1" ht="11.25">
      <c r="A3137" s="14" t="s">
        <v>1169</v>
      </c>
      <c r="B3137" s="14" t="s">
        <v>982</v>
      </c>
      <c r="C3137" s="14" t="s">
        <v>1170</v>
      </c>
      <c r="D3137" s="14" t="s">
        <v>28</v>
      </c>
      <c r="E3137" s="14" t="s">
        <v>29</v>
      </c>
      <c r="F3137" s="15">
        <v>0</v>
      </c>
      <c r="G3137" s="15">
        <v>770442.39</v>
      </c>
      <c r="H3137" s="16">
        <v>30058.807968063498</v>
      </c>
      <c r="I3137" s="16">
        <v>0</v>
      </c>
      <c r="J3137" s="16">
        <v>0</v>
      </c>
      <c r="K3137" s="16">
        <v>0</v>
      </c>
      <c r="L3137" s="16">
        <v>0</v>
      </c>
      <c r="M3137" s="16">
        <v>0</v>
      </c>
      <c r="N3137" s="16">
        <v>0</v>
      </c>
      <c r="O3137" s="16">
        <v>0</v>
      </c>
      <c r="P3137" s="16">
        <v>0</v>
      </c>
      <c r="Q3137" s="16">
        <v>0</v>
      </c>
      <c r="R3137" s="16">
        <v>73023.218020365297</v>
      </c>
      <c r="S3137" s="16">
        <v>6071.57972295535</v>
      </c>
      <c r="T3137" s="16">
        <v>0</v>
      </c>
      <c r="U3137" s="16">
        <v>0</v>
      </c>
      <c r="V3137" s="16">
        <v>0</v>
      </c>
      <c r="W3137" s="16">
        <v>1408.7408913714701</v>
      </c>
      <c r="X3137" s="16">
        <v>0</v>
      </c>
      <c r="Y3137" s="16">
        <v>8103.7293732580601</v>
      </c>
      <c r="Z3137" s="16">
        <v>0</v>
      </c>
      <c r="AA3137" s="16">
        <v>6402.0821465975496</v>
      </c>
      <c r="AB3137" s="16">
        <v>0</v>
      </c>
      <c r="AC3137" s="16">
        <v>0</v>
      </c>
      <c r="AD3137" s="16">
        <v>0</v>
      </c>
      <c r="AE3137" s="16">
        <v>6259.99382070516</v>
      </c>
      <c r="AF3137" s="16">
        <v>0</v>
      </c>
      <c r="AG3137" s="16">
        <v>0</v>
      </c>
      <c r="AH3137" s="16">
        <v>567.78766532952</v>
      </c>
      <c r="AI3137" s="16">
        <v>0</v>
      </c>
      <c r="AJ3137" s="16">
        <v>0</v>
      </c>
      <c r="AK3137" s="16">
        <v>6751.7785611843401</v>
      </c>
      <c r="AL3137" s="16">
        <v>0</v>
      </c>
      <c r="AM3137" s="16">
        <v>2908.5118301697498</v>
      </c>
      <c r="AN3137" s="16">
        <v>0</v>
      </c>
      <c r="AO3137" s="15">
        <v>2134643.11</v>
      </c>
      <c r="AP3137" s="15">
        <v>3121500.85</v>
      </c>
      <c r="AQ3137" s="16">
        <f>SUM(F3137:AP3137)</f>
        <v>6168142.5800000001</v>
      </c>
    </row>
    <row r="3138" spans="1:43" s="17" customFormat="1" ht="11.25">
      <c r="A3138" s="14" t="s">
        <v>1171</v>
      </c>
      <c r="B3138" s="14" t="s">
        <v>982</v>
      </c>
      <c r="C3138" s="14" t="s">
        <v>1172</v>
      </c>
      <c r="D3138" s="14" t="s">
        <v>984</v>
      </c>
      <c r="E3138" s="14" t="s">
        <v>985</v>
      </c>
      <c r="F3138" s="15">
        <v>0</v>
      </c>
      <c r="G3138" s="15">
        <v>34209562.490000002</v>
      </c>
      <c r="H3138" s="16">
        <v>4941212.2772659902</v>
      </c>
      <c r="I3138" s="16">
        <v>0</v>
      </c>
      <c r="J3138" s="16">
        <v>0</v>
      </c>
      <c r="K3138" s="16">
        <v>0</v>
      </c>
      <c r="L3138" s="16">
        <v>0</v>
      </c>
      <c r="M3138" s="16">
        <v>0</v>
      </c>
      <c r="N3138" s="16">
        <v>0</v>
      </c>
      <c r="O3138" s="16">
        <v>0</v>
      </c>
      <c r="P3138" s="16">
        <v>0</v>
      </c>
      <c r="Q3138" s="16">
        <v>0</v>
      </c>
      <c r="R3138" s="16">
        <v>3242412.27463212</v>
      </c>
      <c r="S3138" s="16">
        <v>269593.25465968199</v>
      </c>
      <c r="T3138" s="16">
        <v>0</v>
      </c>
      <c r="U3138" s="16">
        <v>0</v>
      </c>
      <c r="V3138" s="16">
        <v>0</v>
      </c>
      <c r="W3138" s="16">
        <v>62551.429163700501</v>
      </c>
      <c r="X3138" s="16">
        <v>0</v>
      </c>
      <c r="Y3138" s="16">
        <v>359825.78486523801</v>
      </c>
      <c r="Z3138" s="16">
        <v>0</v>
      </c>
      <c r="AA3138" s="16">
        <v>284268.95924808102</v>
      </c>
      <c r="AB3138" s="16">
        <v>0</v>
      </c>
      <c r="AC3138" s="16">
        <v>0</v>
      </c>
      <c r="AD3138" s="16">
        <v>0</v>
      </c>
      <c r="AE3138" s="16">
        <v>277959.51981382602</v>
      </c>
      <c r="AF3138" s="16">
        <v>0</v>
      </c>
      <c r="AG3138" s="16">
        <v>0</v>
      </c>
      <c r="AH3138" s="16">
        <v>25211.069618060501</v>
      </c>
      <c r="AI3138" s="16">
        <v>0</v>
      </c>
      <c r="AJ3138" s="16">
        <v>0</v>
      </c>
      <c r="AK3138" s="16">
        <v>299795.92280332599</v>
      </c>
      <c r="AL3138" s="16">
        <v>0</v>
      </c>
      <c r="AM3138" s="16">
        <v>129144.72792997499</v>
      </c>
      <c r="AN3138" s="16">
        <v>0</v>
      </c>
      <c r="AO3138" s="15">
        <v>89040272.519999996</v>
      </c>
      <c r="AP3138" s="15">
        <v>98626500.719999999</v>
      </c>
      <c r="AQ3138" s="16">
        <f>SUM(F3138:AP3138)</f>
        <v>231768310.94999999</v>
      </c>
    </row>
    <row r="3139" spans="1:43" s="17" customFormat="1" ht="11.25">
      <c r="A3139" s="14" t="s">
        <v>1171</v>
      </c>
      <c r="B3139" s="14" t="s">
        <v>982</v>
      </c>
      <c r="C3139" s="14" t="s">
        <v>1172</v>
      </c>
      <c r="D3139" s="14" t="s">
        <v>14</v>
      </c>
      <c r="E3139" s="14" t="s">
        <v>15</v>
      </c>
      <c r="F3139" s="15">
        <v>0</v>
      </c>
      <c r="G3139" s="15">
        <v>264281.75</v>
      </c>
      <c r="H3139" s="16">
        <v>38172.723758118504</v>
      </c>
      <c r="I3139" s="16">
        <v>0</v>
      </c>
      <c r="J3139" s="16">
        <v>0</v>
      </c>
      <c r="K3139" s="16">
        <v>0</v>
      </c>
      <c r="L3139" s="16">
        <v>0</v>
      </c>
      <c r="M3139" s="16">
        <v>0</v>
      </c>
      <c r="N3139" s="16">
        <v>0</v>
      </c>
      <c r="O3139" s="16">
        <v>0</v>
      </c>
      <c r="P3139" s="16">
        <v>0</v>
      </c>
      <c r="Q3139" s="16">
        <v>0</v>
      </c>
      <c r="R3139" s="16">
        <v>25048.854638147299</v>
      </c>
      <c r="S3139" s="16">
        <v>2082.7093149841899</v>
      </c>
      <c r="T3139" s="16">
        <v>0</v>
      </c>
      <c r="U3139" s="16">
        <v>0</v>
      </c>
      <c r="V3139" s="16">
        <v>0</v>
      </c>
      <c r="W3139" s="16">
        <v>483.23332254460797</v>
      </c>
      <c r="X3139" s="16">
        <v>0</v>
      </c>
      <c r="Y3139" s="16">
        <v>2779.7895568876202</v>
      </c>
      <c r="Z3139" s="16">
        <v>0</v>
      </c>
      <c r="AA3139" s="16">
        <v>2196.0846540252201</v>
      </c>
      <c r="AB3139" s="16">
        <v>0</v>
      </c>
      <c r="AC3139" s="16">
        <v>0</v>
      </c>
      <c r="AD3139" s="16">
        <v>0</v>
      </c>
      <c r="AE3139" s="16">
        <v>2147.34186074339</v>
      </c>
      <c r="AF3139" s="16">
        <v>0</v>
      </c>
      <c r="AG3139" s="16">
        <v>0</v>
      </c>
      <c r="AH3139" s="16">
        <v>194.764997368097</v>
      </c>
      <c r="AI3139" s="16">
        <v>0</v>
      </c>
      <c r="AJ3139" s="16">
        <v>0</v>
      </c>
      <c r="AK3139" s="16">
        <v>2316.0362888342902</v>
      </c>
      <c r="AL3139" s="16">
        <v>0</v>
      </c>
      <c r="AM3139" s="16">
        <v>997.69160834676995</v>
      </c>
      <c r="AN3139" s="16">
        <v>0</v>
      </c>
      <c r="AO3139" s="15">
        <v>687869.61</v>
      </c>
      <c r="AP3139" s="15">
        <v>761926.83</v>
      </c>
      <c r="AQ3139" s="16">
        <f>SUM(F3139:AP3139)</f>
        <v>1790497.42</v>
      </c>
    </row>
    <row r="3140" spans="1:43" s="17" customFormat="1" ht="11.25">
      <c r="A3140" s="14" t="s">
        <v>1171</v>
      </c>
      <c r="B3140" s="14" t="s">
        <v>982</v>
      </c>
      <c r="C3140" s="14" t="s">
        <v>1172</v>
      </c>
      <c r="D3140" s="14" t="s">
        <v>16</v>
      </c>
      <c r="E3140" s="14" t="s">
        <v>17</v>
      </c>
      <c r="F3140" s="15">
        <v>0</v>
      </c>
      <c r="G3140" s="15">
        <v>12919.12</v>
      </c>
      <c r="H3140" s="16">
        <v>1866.0316122197301</v>
      </c>
      <c r="I3140" s="16">
        <v>0</v>
      </c>
      <c r="J3140" s="16">
        <v>0</v>
      </c>
      <c r="K3140" s="16">
        <v>0</v>
      </c>
      <c r="L3140" s="16">
        <v>0</v>
      </c>
      <c r="M3140" s="16">
        <v>0</v>
      </c>
      <c r="N3140" s="16">
        <v>0</v>
      </c>
      <c r="O3140" s="16">
        <v>0</v>
      </c>
      <c r="P3140" s="16">
        <v>0</v>
      </c>
      <c r="Q3140" s="16">
        <v>0</v>
      </c>
      <c r="R3140" s="16">
        <v>1224.48570609894</v>
      </c>
      <c r="S3140" s="16">
        <v>101.81095395369699</v>
      </c>
      <c r="T3140" s="16">
        <v>0</v>
      </c>
      <c r="U3140" s="16">
        <v>0</v>
      </c>
      <c r="V3140" s="16">
        <v>0</v>
      </c>
      <c r="W3140" s="16">
        <v>23.622329432398299</v>
      </c>
      <c r="X3140" s="16">
        <v>0</v>
      </c>
      <c r="Y3140" s="16">
        <v>135.886954814624</v>
      </c>
      <c r="Z3140" s="16">
        <v>0</v>
      </c>
      <c r="AA3140" s="16">
        <v>107.353182693707</v>
      </c>
      <c r="AB3140" s="16">
        <v>0</v>
      </c>
      <c r="AC3140" s="16">
        <v>0</v>
      </c>
      <c r="AD3140" s="16">
        <v>0</v>
      </c>
      <c r="AE3140" s="16">
        <v>104.970444859537</v>
      </c>
      <c r="AF3140" s="16">
        <v>0</v>
      </c>
      <c r="AG3140" s="16">
        <v>0</v>
      </c>
      <c r="AH3140" s="16">
        <v>9.5208726614764192</v>
      </c>
      <c r="AI3140" s="16">
        <v>0</v>
      </c>
      <c r="AJ3140" s="16">
        <v>0</v>
      </c>
      <c r="AK3140" s="16">
        <v>113.21688641863599</v>
      </c>
      <c r="AL3140" s="16">
        <v>0</v>
      </c>
      <c r="AM3140" s="16">
        <v>48.7710568472462</v>
      </c>
      <c r="AN3140" s="16">
        <v>0</v>
      </c>
      <c r="AO3140" s="15">
        <v>33625.75</v>
      </c>
      <c r="AP3140" s="15">
        <v>37245.96</v>
      </c>
      <c r="AQ3140" s="16">
        <f>SUM(F3140:AP3140)</f>
        <v>87526.5</v>
      </c>
    </row>
    <row r="3141" spans="1:43" s="17" customFormat="1" ht="11.25">
      <c r="A3141" s="14" t="s">
        <v>1171</v>
      </c>
      <c r="B3141" s="14" t="s">
        <v>982</v>
      </c>
      <c r="C3141" s="14" t="s">
        <v>1172</v>
      </c>
      <c r="D3141" s="14" t="s">
        <v>349</v>
      </c>
      <c r="E3141" s="14" t="s">
        <v>350</v>
      </c>
      <c r="F3141" s="15">
        <v>0</v>
      </c>
      <c r="G3141" s="15">
        <v>143725.79999999999</v>
      </c>
      <c r="H3141" s="16">
        <v>20759.682233101401</v>
      </c>
      <c r="I3141" s="16">
        <v>0</v>
      </c>
      <c r="J3141" s="16">
        <v>0</v>
      </c>
      <c r="K3141" s="16">
        <v>0</v>
      </c>
      <c r="L3141" s="16">
        <v>0</v>
      </c>
      <c r="M3141" s="16">
        <v>0</v>
      </c>
      <c r="N3141" s="16">
        <v>0</v>
      </c>
      <c r="O3141" s="16">
        <v>0</v>
      </c>
      <c r="P3141" s="16">
        <v>0</v>
      </c>
      <c r="Q3141" s="16">
        <v>0</v>
      </c>
      <c r="R3141" s="16">
        <v>13622.4563352122</v>
      </c>
      <c r="S3141" s="16">
        <v>1132.65125739938</v>
      </c>
      <c r="T3141" s="16">
        <v>0</v>
      </c>
      <c r="U3141" s="16">
        <v>0</v>
      </c>
      <c r="V3141" s="16">
        <v>0</v>
      </c>
      <c r="W3141" s="16">
        <v>262.79943459204497</v>
      </c>
      <c r="X3141" s="16">
        <v>0</v>
      </c>
      <c r="Y3141" s="16">
        <v>1511.7482378659899</v>
      </c>
      <c r="Z3141" s="16">
        <v>0</v>
      </c>
      <c r="AA3141" s="16">
        <v>1194.308791362</v>
      </c>
      <c r="AB3141" s="16">
        <v>0</v>
      </c>
      <c r="AC3141" s="16">
        <v>0</v>
      </c>
      <c r="AD3141" s="16">
        <v>0</v>
      </c>
      <c r="AE3141" s="16">
        <v>1167.80073010611</v>
      </c>
      <c r="AF3141" s="16">
        <v>0</v>
      </c>
      <c r="AG3141" s="16">
        <v>0</v>
      </c>
      <c r="AH3141" s="16">
        <v>105.920119326895</v>
      </c>
      <c r="AI3141" s="16">
        <v>0</v>
      </c>
      <c r="AJ3141" s="16">
        <v>0</v>
      </c>
      <c r="AK3141" s="16">
        <v>1259.5427484083</v>
      </c>
      <c r="AL3141" s="16">
        <v>0</v>
      </c>
      <c r="AM3141" s="16">
        <v>542.58011262572904</v>
      </c>
      <c r="AN3141" s="16">
        <v>0</v>
      </c>
      <c r="AO3141" s="15">
        <v>374087.93</v>
      </c>
      <c r="AP3141" s="15">
        <v>414362.88</v>
      </c>
      <c r="AQ3141" s="16">
        <f>SUM(F3141:AP3141)</f>
        <v>973736.1</v>
      </c>
    </row>
    <row r="3142" spans="1:43" s="17" customFormat="1" ht="11.25">
      <c r="A3142" s="14" t="s">
        <v>1171</v>
      </c>
      <c r="B3142" s="14" t="s">
        <v>982</v>
      </c>
      <c r="C3142" s="14" t="s">
        <v>1172</v>
      </c>
      <c r="D3142" s="14" t="s">
        <v>20</v>
      </c>
      <c r="E3142" s="14" t="s">
        <v>2243</v>
      </c>
      <c r="F3142" s="15">
        <v>0</v>
      </c>
      <c r="G3142" s="15">
        <v>1935418.58</v>
      </c>
      <c r="H3142" s="16">
        <v>279550.90379243903</v>
      </c>
      <c r="I3142" s="16">
        <v>0</v>
      </c>
      <c r="J3142" s="16">
        <v>0</v>
      </c>
      <c r="K3142" s="16">
        <v>0</v>
      </c>
      <c r="L3142" s="16">
        <v>0</v>
      </c>
      <c r="M3142" s="16">
        <v>0</v>
      </c>
      <c r="N3142" s="16">
        <v>0</v>
      </c>
      <c r="O3142" s="16">
        <v>0</v>
      </c>
      <c r="P3142" s="16">
        <v>0</v>
      </c>
      <c r="Q3142" s="16">
        <v>0</v>
      </c>
      <c r="R3142" s="16">
        <v>183440.66819623401</v>
      </c>
      <c r="S3142" s="16">
        <v>15252.337638519601</v>
      </c>
      <c r="T3142" s="16">
        <v>0</v>
      </c>
      <c r="U3142" s="16">
        <v>0</v>
      </c>
      <c r="V3142" s="16">
        <v>0</v>
      </c>
      <c r="W3142" s="16">
        <v>3538.87013449592</v>
      </c>
      <c r="X3142" s="16">
        <v>0</v>
      </c>
      <c r="Y3142" s="16">
        <v>20357.2762558094</v>
      </c>
      <c r="Z3142" s="16">
        <v>0</v>
      </c>
      <c r="AA3142" s="16">
        <v>16082.6210287625</v>
      </c>
      <c r="AB3142" s="16">
        <v>0</v>
      </c>
      <c r="AC3142" s="16">
        <v>0</v>
      </c>
      <c r="AD3142" s="16">
        <v>0</v>
      </c>
      <c r="AE3142" s="16">
        <v>15725.662169823199</v>
      </c>
      <c r="AF3142" s="16">
        <v>0</v>
      </c>
      <c r="AG3142" s="16">
        <v>0</v>
      </c>
      <c r="AH3142" s="16">
        <v>1426.32554560123</v>
      </c>
      <c r="AI3142" s="16">
        <v>0</v>
      </c>
      <c r="AJ3142" s="16">
        <v>0</v>
      </c>
      <c r="AK3142" s="16">
        <v>16961.064708462502</v>
      </c>
      <c r="AL3142" s="16">
        <v>0</v>
      </c>
      <c r="AM3142" s="16">
        <v>7306.4105298526101</v>
      </c>
      <c r="AN3142" s="16">
        <v>0</v>
      </c>
      <c r="AO3142" s="15">
        <v>5037486.17</v>
      </c>
      <c r="AP3142" s="15">
        <v>5579830.5499999998</v>
      </c>
      <c r="AQ3142" s="16">
        <f>SUM(F3142:AP3142)</f>
        <v>13112377.439999999</v>
      </c>
    </row>
    <row r="3143" spans="1:43" s="17" customFormat="1" ht="11.25">
      <c r="A3143" s="14" t="s">
        <v>1171</v>
      </c>
      <c r="B3143" s="14" t="s">
        <v>982</v>
      </c>
      <c r="C3143" s="14" t="s">
        <v>1172</v>
      </c>
      <c r="D3143" s="14" t="s">
        <v>23</v>
      </c>
      <c r="E3143" s="14" t="s">
        <v>2245</v>
      </c>
      <c r="F3143" s="15">
        <v>0</v>
      </c>
      <c r="G3143" s="15">
        <v>308403.24</v>
      </c>
      <c r="H3143" s="16">
        <v>44545.609813777701</v>
      </c>
      <c r="I3143" s="16">
        <v>0</v>
      </c>
      <c r="J3143" s="16">
        <v>0</v>
      </c>
      <c r="K3143" s="16">
        <v>0</v>
      </c>
      <c r="L3143" s="16">
        <v>0</v>
      </c>
      <c r="M3143" s="16">
        <v>0</v>
      </c>
      <c r="N3143" s="16">
        <v>0</v>
      </c>
      <c r="O3143" s="16">
        <v>0</v>
      </c>
      <c r="P3143" s="16">
        <v>0</v>
      </c>
      <c r="Q3143" s="16">
        <v>0</v>
      </c>
      <c r="R3143" s="16">
        <v>29230.727994767101</v>
      </c>
      <c r="S3143" s="16">
        <v>2430.4148975241701</v>
      </c>
      <c r="T3143" s="16">
        <v>0</v>
      </c>
      <c r="U3143" s="16">
        <v>0</v>
      </c>
      <c r="V3143" s="16">
        <v>0</v>
      </c>
      <c r="W3143" s="16">
        <v>563.90849056217598</v>
      </c>
      <c r="X3143" s="16">
        <v>0</v>
      </c>
      <c r="Y3143" s="16">
        <v>3243.8717695431601</v>
      </c>
      <c r="Z3143" s="16">
        <v>0</v>
      </c>
      <c r="AA3143" s="16">
        <v>2562.71810039301</v>
      </c>
      <c r="AB3143" s="16">
        <v>0</v>
      </c>
      <c r="AC3143" s="16">
        <v>0</v>
      </c>
      <c r="AD3143" s="16">
        <v>0</v>
      </c>
      <c r="AE3143" s="16">
        <v>2505.8377618422601</v>
      </c>
      <c r="AF3143" s="16">
        <v>0</v>
      </c>
      <c r="AG3143" s="16">
        <v>0</v>
      </c>
      <c r="AH3143" s="16">
        <v>227.28075767177901</v>
      </c>
      <c r="AI3143" s="16">
        <v>0</v>
      </c>
      <c r="AJ3143" s="16">
        <v>0</v>
      </c>
      <c r="AK3143" s="16">
        <v>2702.6955029642199</v>
      </c>
      <c r="AL3143" s="16">
        <v>0</v>
      </c>
      <c r="AM3143" s="16">
        <v>1164.25491095441</v>
      </c>
      <c r="AN3143" s="16">
        <v>0</v>
      </c>
      <c r="AO3143" s="15">
        <v>802708.54</v>
      </c>
      <c r="AP3143" s="15">
        <v>889129.52</v>
      </c>
      <c r="AQ3143" s="16">
        <f>SUM(F3143:AP3143)</f>
        <v>2089418.62</v>
      </c>
    </row>
    <row r="3144" spans="1:43" s="17" customFormat="1" ht="11.25">
      <c r="A3144" s="14" t="s">
        <v>1171</v>
      </c>
      <c r="B3144" s="14" t="s">
        <v>982</v>
      </c>
      <c r="C3144" s="14" t="s">
        <v>1172</v>
      </c>
      <c r="D3144" s="14" t="s">
        <v>28</v>
      </c>
      <c r="E3144" s="14" t="s">
        <v>29</v>
      </c>
      <c r="F3144" s="15">
        <v>0</v>
      </c>
      <c r="G3144" s="15">
        <v>298684.02</v>
      </c>
      <c r="H3144" s="16">
        <v>43141.771524350101</v>
      </c>
      <c r="I3144" s="16">
        <v>0</v>
      </c>
      <c r="J3144" s="16">
        <v>0</v>
      </c>
      <c r="K3144" s="16">
        <v>0</v>
      </c>
      <c r="L3144" s="16">
        <v>0</v>
      </c>
      <c r="M3144" s="16">
        <v>0</v>
      </c>
      <c r="N3144" s="16">
        <v>0</v>
      </c>
      <c r="O3144" s="16">
        <v>0</v>
      </c>
      <c r="P3144" s="16">
        <v>0</v>
      </c>
      <c r="Q3144" s="16">
        <v>0</v>
      </c>
      <c r="R3144" s="16">
        <v>28309.532497422999</v>
      </c>
      <c r="S3144" s="16">
        <v>2353.8212779373398</v>
      </c>
      <c r="T3144" s="16">
        <v>0</v>
      </c>
      <c r="U3144" s="16">
        <v>0</v>
      </c>
      <c r="V3144" s="16">
        <v>0</v>
      </c>
      <c r="W3144" s="16">
        <v>546.13712467238395</v>
      </c>
      <c r="X3144" s="16">
        <v>0</v>
      </c>
      <c r="Y3144" s="16">
        <v>3141.6423598411602</v>
      </c>
      <c r="Z3144" s="16">
        <v>0</v>
      </c>
      <c r="AA3144" s="16">
        <v>2481.9549946822299</v>
      </c>
      <c r="AB3144" s="16">
        <v>0</v>
      </c>
      <c r="AC3144" s="16">
        <v>0</v>
      </c>
      <c r="AD3144" s="16">
        <v>0</v>
      </c>
      <c r="AE3144" s="16">
        <v>2426.8672187994398</v>
      </c>
      <c r="AF3144" s="16">
        <v>0</v>
      </c>
      <c r="AG3144" s="16">
        <v>0</v>
      </c>
      <c r="AH3144" s="16">
        <v>220.11808930998899</v>
      </c>
      <c r="AI3144" s="16">
        <v>0</v>
      </c>
      <c r="AJ3144" s="16">
        <v>0</v>
      </c>
      <c r="AK3144" s="16">
        <v>2617.5210615863498</v>
      </c>
      <c r="AL3144" s="16">
        <v>0</v>
      </c>
      <c r="AM3144" s="16">
        <v>1127.56385139804</v>
      </c>
      <c r="AN3144" s="16">
        <v>0</v>
      </c>
      <c r="AO3144" s="15">
        <v>777411.48</v>
      </c>
      <c r="AP3144" s="15">
        <v>861108.93</v>
      </c>
      <c r="AQ3144" s="16">
        <f>SUM(F3144:AP3144)</f>
        <v>2023571.3599999999</v>
      </c>
    </row>
    <row r="3145" spans="1:43" s="17" customFormat="1" ht="11.25">
      <c r="A3145" s="14" t="s">
        <v>1173</v>
      </c>
      <c r="B3145" s="14" t="s">
        <v>982</v>
      </c>
      <c r="C3145" s="14" t="s">
        <v>1174</v>
      </c>
      <c r="D3145" s="14" t="s">
        <v>984</v>
      </c>
      <c r="E3145" s="14" t="s">
        <v>985</v>
      </c>
      <c r="F3145" s="15">
        <v>0</v>
      </c>
      <c r="G3145" s="15">
        <v>28993294</v>
      </c>
      <c r="H3145" s="16">
        <v>1107447.08642906</v>
      </c>
      <c r="I3145" s="16">
        <v>0</v>
      </c>
      <c r="J3145" s="16">
        <v>0</v>
      </c>
      <c r="K3145" s="16">
        <v>0</v>
      </c>
      <c r="L3145" s="16">
        <v>0</v>
      </c>
      <c r="M3145" s="16">
        <v>0</v>
      </c>
      <c r="N3145" s="16">
        <v>0</v>
      </c>
      <c r="O3145" s="16">
        <v>0</v>
      </c>
      <c r="P3145" s="16">
        <v>0</v>
      </c>
      <c r="Q3145" s="16">
        <v>0</v>
      </c>
      <c r="R3145" s="16">
        <v>2748009.9263356701</v>
      </c>
      <c r="S3145" s="16">
        <v>228485.02136597299</v>
      </c>
      <c r="T3145" s="16">
        <v>0</v>
      </c>
      <c r="U3145" s="16">
        <v>0</v>
      </c>
      <c r="V3145" s="16">
        <v>0</v>
      </c>
      <c r="W3145" s="16">
        <v>53013.265980692697</v>
      </c>
      <c r="X3145" s="16">
        <v>0</v>
      </c>
      <c r="Y3145" s="16">
        <v>304959.969874556</v>
      </c>
      <c r="Z3145" s="16">
        <v>0</v>
      </c>
      <c r="AA3145" s="16">
        <v>240923.224975227</v>
      </c>
      <c r="AB3145" s="16">
        <v>0</v>
      </c>
      <c r="AC3145" s="16">
        <v>0</v>
      </c>
      <c r="AD3145" s="16">
        <v>0</v>
      </c>
      <c r="AE3145" s="16">
        <v>235575.605552302</v>
      </c>
      <c r="AF3145" s="16">
        <v>0</v>
      </c>
      <c r="AG3145" s="16">
        <v>0</v>
      </c>
      <c r="AH3145" s="16">
        <v>21367.530817308299</v>
      </c>
      <c r="AI3145" s="16">
        <v>0</v>
      </c>
      <c r="AJ3145" s="16">
        <v>0</v>
      </c>
      <c r="AK3145" s="16">
        <v>254082.75859246001</v>
      </c>
      <c r="AL3145" s="16">
        <v>0</v>
      </c>
      <c r="AM3145" s="16">
        <v>109452.600076744</v>
      </c>
      <c r="AN3145" s="16">
        <v>0</v>
      </c>
      <c r="AO3145" s="15">
        <v>77197789.049999997</v>
      </c>
      <c r="AP3145" s="15">
        <v>115693025.14</v>
      </c>
      <c r="AQ3145" s="16">
        <f>SUM(F3145:AP3145)</f>
        <v>227187425.18000001</v>
      </c>
    </row>
    <row r="3146" spans="1:43" s="17" customFormat="1" ht="11.25">
      <c r="A3146" s="14" t="s">
        <v>1173</v>
      </c>
      <c r="B3146" s="14" t="s">
        <v>982</v>
      </c>
      <c r="C3146" s="14" t="s">
        <v>1174</v>
      </c>
      <c r="D3146" s="14" t="s">
        <v>20</v>
      </c>
      <c r="E3146" s="14" t="s">
        <v>2243</v>
      </c>
      <c r="F3146" s="15">
        <v>0</v>
      </c>
      <c r="G3146" s="15">
        <v>24091.16</v>
      </c>
      <c r="H3146" s="16">
        <v>920.20157160957501</v>
      </c>
      <c r="I3146" s="16">
        <v>0</v>
      </c>
      <c r="J3146" s="16">
        <v>0</v>
      </c>
      <c r="K3146" s="16">
        <v>0</v>
      </c>
      <c r="L3146" s="16">
        <v>0</v>
      </c>
      <c r="M3146" s="16">
        <v>0</v>
      </c>
      <c r="N3146" s="16">
        <v>0</v>
      </c>
      <c r="O3146" s="16">
        <v>0</v>
      </c>
      <c r="P3146" s="16">
        <v>0</v>
      </c>
      <c r="Q3146" s="16">
        <v>0</v>
      </c>
      <c r="R3146" s="16">
        <v>2283.3804738848598</v>
      </c>
      <c r="S3146" s="16">
        <v>189.85311201474201</v>
      </c>
      <c r="T3146" s="16">
        <v>0</v>
      </c>
      <c r="U3146" s="16">
        <v>0</v>
      </c>
      <c r="V3146" s="16">
        <v>0</v>
      </c>
      <c r="W3146" s="16">
        <v>44.0498614059197</v>
      </c>
      <c r="X3146" s="16">
        <v>0</v>
      </c>
      <c r="Y3146" s="16">
        <v>253.397789380116</v>
      </c>
      <c r="Z3146" s="16">
        <v>0</v>
      </c>
      <c r="AA3146" s="16">
        <v>200.18828256103001</v>
      </c>
      <c r="AB3146" s="16">
        <v>0</v>
      </c>
      <c r="AC3146" s="16">
        <v>0</v>
      </c>
      <c r="AD3146" s="16">
        <v>0</v>
      </c>
      <c r="AE3146" s="16">
        <v>195.74483071791599</v>
      </c>
      <c r="AF3146" s="16">
        <v>0</v>
      </c>
      <c r="AG3146" s="16">
        <v>0</v>
      </c>
      <c r="AH3146" s="16">
        <v>17.754740321638501</v>
      </c>
      <c r="AI3146" s="16">
        <v>0</v>
      </c>
      <c r="AJ3146" s="16">
        <v>0</v>
      </c>
      <c r="AK3146" s="16">
        <v>211.12282170481399</v>
      </c>
      <c r="AL3146" s="16">
        <v>0</v>
      </c>
      <c r="AM3146" s="16">
        <v>90.946516399387093</v>
      </c>
      <c r="AN3146" s="16">
        <v>0</v>
      </c>
      <c r="AO3146" s="15">
        <v>64145.33</v>
      </c>
      <c r="AP3146" s="15">
        <v>96131.87</v>
      </c>
      <c r="AQ3146" s="16">
        <f>SUM(F3146:AP3146)</f>
        <v>188775</v>
      </c>
    </row>
    <row r="3147" spans="1:43" s="17" customFormat="1" ht="11.25">
      <c r="A3147" s="14" t="s">
        <v>1173</v>
      </c>
      <c r="B3147" s="14" t="s">
        <v>982</v>
      </c>
      <c r="C3147" s="14" t="s">
        <v>1174</v>
      </c>
      <c r="D3147" s="14" t="s">
        <v>23</v>
      </c>
      <c r="E3147" s="14" t="s">
        <v>2245</v>
      </c>
      <c r="F3147" s="15">
        <v>0</v>
      </c>
      <c r="G3147" s="15">
        <v>43032.84</v>
      </c>
      <c r="H3147" s="16">
        <v>1643.71199932839</v>
      </c>
      <c r="I3147" s="16">
        <v>0</v>
      </c>
      <c r="J3147" s="16">
        <v>0</v>
      </c>
      <c r="K3147" s="16">
        <v>0</v>
      </c>
      <c r="L3147" s="16">
        <v>0</v>
      </c>
      <c r="M3147" s="16">
        <v>0</v>
      </c>
      <c r="N3147" s="16">
        <v>0</v>
      </c>
      <c r="O3147" s="16">
        <v>0</v>
      </c>
      <c r="P3147" s="16">
        <v>0</v>
      </c>
      <c r="Q3147" s="16">
        <v>0</v>
      </c>
      <c r="R3147" s="16">
        <v>4078.6931904405801</v>
      </c>
      <c r="S3147" s="16">
        <v>339.12552201211702</v>
      </c>
      <c r="T3147" s="16">
        <v>0</v>
      </c>
      <c r="U3147" s="16">
        <v>0</v>
      </c>
      <c r="V3147" s="16">
        <v>0</v>
      </c>
      <c r="W3147" s="16">
        <v>78.684157901420207</v>
      </c>
      <c r="X3147" s="16">
        <v>0</v>
      </c>
      <c r="Y3147" s="16">
        <v>452.63233606397802</v>
      </c>
      <c r="Z3147" s="16">
        <v>0</v>
      </c>
      <c r="AA3147" s="16">
        <v>357.586742212302</v>
      </c>
      <c r="AB3147" s="16">
        <v>0</v>
      </c>
      <c r="AC3147" s="16">
        <v>0</v>
      </c>
      <c r="AD3147" s="16">
        <v>0</v>
      </c>
      <c r="AE3147" s="16">
        <v>349.64961697984899</v>
      </c>
      <c r="AF3147" s="16">
        <v>0</v>
      </c>
      <c r="AG3147" s="16">
        <v>0</v>
      </c>
      <c r="AH3147" s="16">
        <v>31.714442370045099</v>
      </c>
      <c r="AI3147" s="16">
        <v>0</v>
      </c>
      <c r="AJ3147" s="16">
        <v>0</v>
      </c>
      <c r="AK3147" s="16">
        <v>377.11858583470001</v>
      </c>
      <c r="AL3147" s="16">
        <v>0</v>
      </c>
      <c r="AM3147" s="16">
        <v>162.45340685661699</v>
      </c>
      <c r="AN3147" s="16">
        <v>0</v>
      </c>
      <c r="AO3147" s="15">
        <v>114579.62</v>
      </c>
      <c r="AP3147" s="15">
        <v>171715.57</v>
      </c>
      <c r="AQ3147" s="16">
        <f>SUM(F3147:AP3147)</f>
        <v>337199.4</v>
      </c>
    </row>
    <row r="3148" spans="1:43" s="17" customFormat="1" ht="11.25">
      <c r="A3148" s="14" t="s">
        <v>1175</v>
      </c>
      <c r="B3148" s="14" t="s">
        <v>982</v>
      </c>
      <c r="C3148" s="14" t="s">
        <v>1176</v>
      </c>
      <c r="D3148" s="14" t="s">
        <v>984</v>
      </c>
      <c r="E3148" s="14" t="s">
        <v>985</v>
      </c>
      <c r="F3148" s="15">
        <v>0</v>
      </c>
      <c r="G3148" s="15">
        <v>17809459.530000001</v>
      </c>
      <c r="H3148" s="16">
        <v>682042.34551515698</v>
      </c>
      <c r="I3148" s="16">
        <v>0</v>
      </c>
      <c r="J3148" s="16">
        <v>0</v>
      </c>
      <c r="K3148" s="16">
        <v>0</v>
      </c>
      <c r="L3148" s="16">
        <v>0</v>
      </c>
      <c r="M3148" s="16">
        <v>0</v>
      </c>
      <c r="N3148" s="16">
        <v>0</v>
      </c>
      <c r="O3148" s="16">
        <v>0</v>
      </c>
      <c r="P3148" s="16">
        <v>0</v>
      </c>
      <c r="Q3148" s="16">
        <v>0</v>
      </c>
      <c r="R3148" s="16">
        <v>1687996.2989646399</v>
      </c>
      <c r="S3148" s="16">
        <v>140349.94894251399</v>
      </c>
      <c r="T3148" s="16">
        <v>0</v>
      </c>
      <c r="U3148" s="16">
        <v>0</v>
      </c>
      <c r="V3148" s="16">
        <v>0</v>
      </c>
      <c r="W3148" s="16">
        <v>32563.783992239201</v>
      </c>
      <c r="X3148" s="16">
        <v>0</v>
      </c>
      <c r="Y3148" s="16">
        <v>187324.62507799501</v>
      </c>
      <c r="Z3148" s="16">
        <v>0</v>
      </c>
      <c r="AA3148" s="16">
        <v>147989.69860858601</v>
      </c>
      <c r="AB3148" s="16">
        <v>0</v>
      </c>
      <c r="AC3148" s="16">
        <v>0</v>
      </c>
      <c r="AD3148" s="16">
        <v>0</v>
      </c>
      <c r="AE3148" s="16">
        <v>144704.96567583899</v>
      </c>
      <c r="AF3148" s="16">
        <v>0</v>
      </c>
      <c r="AG3148" s="16">
        <v>0</v>
      </c>
      <c r="AH3148" s="16">
        <v>13124.954144039</v>
      </c>
      <c r="AI3148" s="16">
        <v>0</v>
      </c>
      <c r="AJ3148" s="16">
        <v>0</v>
      </c>
      <c r="AK3148" s="16">
        <v>156073.735859787</v>
      </c>
      <c r="AL3148" s="16">
        <v>0</v>
      </c>
      <c r="AM3148" s="16">
        <v>67232.193219198904</v>
      </c>
      <c r="AN3148" s="16">
        <v>0</v>
      </c>
      <c r="AO3148" s="15">
        <v>47709467.859999999</v>
      </c>
      <c r="AP3148" s="15">
        <v>84772263.680000007</v>
      </c>
      <c r="AQ3148" s="16">
        <f>SUM(F3148:AP3148)</f>
        <v>153550593.62</v>
      </c>
    </row>
    <row r="3149" spans="1:43" s="17" customFormat="1" ht="11.25">
      <c r="A3149" s="14" t="s">
        <v>1175</v>
      </c>
      <c r="B3149" s="14" t="s">
        <v>982</v>
      </c>
      <c r="C3149" s="14" t="s">
        <v>1176</v>
      </c>
      <c r="D3149" s="14" t="s">
        <v>23</v>
      </c>
      <c r="E3149" s="14" t="s">
        <v>2245</v>
      </c>
      <c r="F3149" s="15">
        <v>0</v>
      </c>
      <c r="G3149" s="15">
        <v>28557.47</v>
      </c>
      <c r="H3149" s="16">
        <v>1093.6544848434501</v>
      </c>
      <c r="I3149" s="16">
        <v>0</v>
      </c>
      <c r="J3149" s="16">
        <v>0</v>
      </c>
      <c r="K3149" s="16">
        <v>0</v>
      </c>
      <c r="L3149" s="16">
        <v>0</v>
      </c>
      <c r="M3149" s="16">
        <v>0</v>
      </c>
      <c r="N3149" s="16">
        <v>0</v>
      </c>
      <c r="O3149" s="16">
        <v>0</v>
      </c>
      <c r="P3149" s="16">
        <v>0</v>
      </c>
      <c r="Q3149" s="16">
        <v>0</v>
      </c>
      <c r="R3149" s="16">
        <v>2706.7010353550099</v>
      </c>
      <c r="S3149" s="16">
        <v>225.05105748616501</v>
      </c>
      <c r="T3149" s="16">
        <v>0</v>
      </c>
      <c r="U3149" s="16">
        <v>0</v>
      </c>
      <c r="V3149" s="16">
        <v>0</v>
      </c>
      <c r="W3149" s="16">
        <v>52.216007760759297</v>
      </c>
      <c r="X3149" s="16">
        <v>0</v>
      </c>
      <c r="Y3149" s="16">
        <v>300.37492200491999</v>
      </c>
      <c r="Z3149" s="16">
        <v>0</v>
      </c>
      <c r="AA3149" s="16">
        <v>237.30139141384799</v>
      </c>
      <c r="AB3149" s="16">
        <v>0</v>
      </c>
      <c r="AC3149" s="16">
        <v>0</v>
      </c>
      <c r="AD3149" s="16">
        <v>0</v>
      </c>
      <c r="AE3149" s="16">
        <v>232.034324160571</v>
      </c>
      <c r="AF3149" s="16">
        <v>0</v>
      </c>
      <c r="AG3149" s="16">
        <v>0</v>
      </c>
      <c r="AH3149" s="16">
        <v>21.0458559609683</v>
      </c>
      <c r="AI3149" s="16">
        <v>0</v>
      </c>
      <c r="AJ3149" s="16">
        <v>0</v>
      </c>
      <c r="AK3149" s="16">
        <v>250.26414021317601</v>
      </c>
      <c r="AL3149" s="16">
        <v>0</v>
      </c>
      <c r="AM3149" s="16">
        <v>107.806780801126</v>
      </c>
      <c r="AN3149" s="16">
        <v>0</v>
      </c>
      <c r="AO3149" s="15">
        <v>76502.14</v>
      </c>
      <c r="AP3149" s="15">
        <v>135932.34</v>
      </c>
      <c r="AQ3149" s="16">
        <f>SUM(F3149:AP3149)</f>
        <v>246218.4</v>
      </c>
    </row>
    <row r="3150" spans="1:43" s="17" customFormat="1" ht="11.25">
      <c r="A3150" s="14" t="s">
        <v>1177</v>
      </c>
      <c r="B3150" s="14" t="s">
        <v>982</v>
      </c>
      <c r="C3150" s="14" t="s">
        <v>1178</v>
      </c>
      <c r="D3150" s="14" t="s">
        <v>346</v>
      </c>
      <c r="E3150" s="14" t="s">
        <v>347</v>
      </c>
      <c r="F3150" s="15">
        <v>0</v>
      </c>
      <c r="G3150" s="15">
        <v>4033275.01</v>
      </c>
      <c r="H3150" s="16">
        <v>303005.797584543</v>
      </c>
      <c r="I3150" s="16">
        <v>0</v>
      </c>
      <c r="J3150" s="16">
        <v>0</v>
      </c>
      <c r="K3150" s="16">
        <v>0</v>
      </c>
      <c r="L3150" s="16">
        <v>0</v>
      </c>
      <c r="M3150" s="16">
        <v>0</v>
      </c>
      <c r="N3150" s="16">
        <v>0</v>
      </c>
      <c r="O3150" s="16">
        <v>0</v>
      </c>
      <c r="P3150" s="16">
        <v>0</v>
      </c>
      <c r="Q3150" s="16">
        <v>0</v>
      </c>
      <c r="R3150" s="16">
        <v>382277.35178279702</v>
      </c>
      <c r="S3150" s="16">
        <v>31784.734553832499</v>
      </c>
      <c r="T3150" s="16">
        <v>0</v>
      </c>
      <c r="U3150" s="16">
        <v>0</v>
      </c>
      <c r="V3150" s="16">
        <v>0</v>
      </c>
      <c r="W3150" s="16">
        <v>7374.7241612869202</v>
      </c>
      <c r="X3150" s="16">
        <v>0</v>
      </c>
      <c r="Y3150" s="16">
        <v>42423.143989010998</v>
      </c>
      <c r="Z3150" s="16">
        <v>0</v>
      </c>
      <c r="AA3150" s="16">
        <v>33514.967906791098</v>
      </c>
      <c r="AB3150" s="16">
        <v>0</v>
      </c>
      <c r="AC3150" s="16">
        <v>0</v>
      </c>
      <c r="AD3150" s="16">
        <v>0</v>
      </c>
      <c r="AE3150" s="16">
        <v>32771.139644691502</v>
      </c>
      <c r="AF3150" s="16">
        <v>0</v>
      </c>
      <c r="AG3150" s="16">
        <v>0</v>
      </c>
      <c r="AH3150" s="16">
        <v>2972.3987958790499</v>
      </c>
      <c r="AI3150" s="16">
        <v>0</v>
      </c>
      <c r="AJ3150" s="16">
        <v>0</v>
      </c>
      <c r="AK3150" s="16">
        <v>35345.6273267285</v>
      </c>
      <c r="AL3150" s="16">
        <v>0</v>
      </c>
      <c r="AM3150" s="16">
        <v>15226.044254440299</v>
      </c>
      <c r="AN3150" s="16">
        <v>0</v>
      </c>
      <c r="AO3150" s="15">
        <v>10892090.83</v>
      </c>
      <c r="AP3150" s="15">
        <v>15451480.65</v>
      </c>
      <c r="AQ3150" s="16">
        <f>SUM(F3150:AP3150)</f>
        <v>31263542.420000002</v>
      </c>
    </row>
    <row r="3151" spans="1:43" s="17" customFormat="1" ht="11.25">
      <c r="A3151" s="14" t="s">
        <v>1177</v>
      </c>
      <c r="B3151" s="14" t="s">
        <v>982</v>
      </c>
      <c r="C3151" s="14" t="s">
        <v>1178</v>
      </c>
      <c r="D3151" s="14" t="s">
        <v>984</v>
      </c>
      <c r="E3151" s="14" t="s">
        <v>985</v>
      </c>
      <c r="F3151" s="15">
        <v>0</v>
      </c>
      <c r="G3151" s="15">
        <v>82252385.260000005</v>
      </c>
      <c r="H3151" s="16">
        <v>6179333.0415754505</v>
      </c>
      <c r="I3151" s="16">
        <v>0</v>
      </c>
      <c r="J3151" s="16">
        <v>0</v>
      </c>
      <c r="K3151" s="16">
        <v>0</v>
      </c>
      <c r="L3151" s="16">
        <v>0</v>
      </c>
      <c r="M3151" s="16">
        <v>0</v>
      </c>
      <c r="N3151" s="16">
        <v>0</v>
      </c>
      <c r="O3151" s="16">
        <v>0</v>
      </c>
      <c r="P3151" s="16">
        <v>0</v>
      </c>
      <c r="Q3151" s="16">
        <v>0</v>
      </c>
      <c r="R3151" s="16">
        <v>7795953.3769590799</v>
      </c>
      <c r="S3151" s="16">
        <v>648200.33811861905</v>
      </c>
      <c r="T3151" s="16">
        <v>0</v>
      </c>
      <c r="U3151" s="16">
        <v>0</v>
      </c>
      <c r="V3151" s="16">
        <v>0</v>
      </c>
      <c r="W3151" s="16">
        <v>150396.055275577</v>
      </c>
      <c r="X3151" s="16">
        <v>0</v>
      </c>
      <c r="Y3151" s="16">
        <v>865154.19001402601</v>
      </c>
      <c r="Z3151" s="16">
        <v>0</v>
      </c>
      <c r="AA3151" s="16">
        <v>683485.76240027696</v>
      </c>
      <c r="AB3151" s="16">
        <v>0</v>
      </c>
      <c r="AC3151" s="16">
        <v>0</v>
      </c>
      <c r="AD3151" s="16">
        <v>0</v>
      </c>
      <c r="AE3151" s="16">
        <v>668316.53925705596</v>
      </c>
      <c r="AF3151" s="16">
        <v>0</v>
      </c>
      <c r="AG3151" s="16">
        <v>0</v>
      </c>
      <c r="AH3151" s="16">
        <v>60617.4609150498</v>
      </c>
      <c r="AI3151" s="16">
        <v>0</v>
      </c>
      <c r="AJ3151" s="16">
        <v>0</v>
      </c>
      <c r="AK3151" s="16">
        <v>720819.2204782</v>
      </c>
      <c r="AL3151" s="16">
        <v>0</v>
      </c>
      <c r="AM3151" s="16">
        <v>310511.545006664</v>
      </c>
      <c r="AN3151" s="16">
        <v>0</v>
      </c>
      <c r="AO3151" s="15">
        <v>222127290.97</v>
      </c>
      <c r="AP3151" s="15">
        <v>315108971.56</v>
      </c>
      <c r="AQ3151" s="16">
        <f>SUM(F3151:AP3151)</f>
        <v>637571435.31999993</v>
      </c>
    </row>
    <row r="3152" spans="1:43" s="17" customFormat="1" ht="11.25">
      <c r="A3152" s="14" t="s">
        <v>1177</v>
      </c>
      <c r="B3152" s="14" t="s">
        <v>982</v>
      </c>
      <c r="C3152" s="14" t="s">
        <v>1178</v>
      </c>
      <c r="D3152" s="14" t="s">
        <v>20</v>
      </c>
      <c r="E3152" s="14" t="s">
        <v>2243</v>
      </c>
      <c r="F3152" s="15">
        <v>0</v>
      </c>
      <c r="G3152" s="15">
        <v>665098.55000000005</v>
      </c>
      <c r="H3152" s="16">
        <v>49966.520975479099</v>
      </c>
      <c r="I3152" s="16">
        <v>0</v>
      </c>
      <c r="J3152" s="16">
        <v>0</v>
      </c>
      <c r="K3152" s="16">
        <v>0</v>
      </c>
      <c r="L3152" s="16">
        <v>0</v>
      </c>
      <c r="M3152" s="16">
        <v>0</v>
      </c>
      <c r="N3152" s="16">
        <v>0</v>
      </c>
      <c r="O3152" s="16">
        <v>0</v>
      </c>
      <c r="P3152" s="16">
        <v>0</v>
      </c>
      <c r="Q3152" s="16">
        <v>0</v>
      </c>
      <c r="R3152" s="16">
        <v>63038.626549633198</v>
      </c>
      <c r="S3152" s="16">
        <v>5241.3934599419299</v>
      </c>
      <c r="T3152" s="16">
        <v>0</v>
      </c>
      <c r="U3152" s="16">
        <v>0</v>
      </c>
      <c r="V3152" s="16">
        <v>0</v>
      </c>
      <c r="W3152" s="16">
        <v>1216.1130659241001</v>
      </c>
      <c r="X3152" s="16">
        <v>0</v>
      </c>
      <c r="Y3152" s="16">
        <v>6995.6975439760599</v>
      </c>
      <c r="Z3152" s="16">
        <v>0</v>
      </c>
      <c r="AA3152" s="16">
        <v>5526.7138789314604</v>
      </c>
      <c r="AB3152" s="16">
        <v>0</v>
      </c>
      <c r="AC3152" s="16">
        <v>0</v>
      </c>
      <c r="AD3152" s="16">
        <v>0</v>
      </c>
      <c r="AE3152" s="16">
        <v>5404.0544751951902</v>
      </c>
      <c r="AF3152" s="16">
        <v>0</v>
      </c>
      <c r="AG3152" s="16">
        <v>0</v>
      </c>
      <c r="AH3152" s="16">
        <v>490.15704638569002</v>
      </c>
      <c r="AI3152" s="16">
        <v>0</v>
      </c>
      <c r="AJ3152" s="16">
        <v>0</v>
      </c>
      <c r="AK3152" s="16">
        <v>5828.5948430398703</v>
      </c>
      <c r="AL3152" s="16">
        <v>0</v>
      </c>
      <c r="AM3152" s="16">
        <v>2510.8181614934001</v>
      </c>
      <c r="AN3152" s="16">
        <v>0</v>
      </c>
      <c r="AO3152" s="15">
        <v>1796136.84</v>
      </c>
      <c r="AP3152" s="15">
        <v>2547993.23</v>
      </c>
      <c r="AQ3152" s="16">
        <f>SUM(F3152:AP3152)</f>
        <v>5155447.3100000005</v>
      </c>
    </row>
    <row r="3153" spans="1:43" s="17" customFormat="1" ht="11.25">
      <c r="A3153" s="14" t="s">
        <v>1177</v>
      </c>
      <c r="B3153" s="14" t="s">
        <v>982</v>
      </c>
      <c r="C3153" s="14" t="s">
        <v>1178</v>
      </c>
      <c r="D3153" s="14" t="s">
        <v>23</v>
      </c>
      <c r="E3153" s="14" t="s">
        <v>2245</v>
      </c>
      <c r="F3153" s="15">
        <v>0</v>
      </c>
      <c r="G3153" s="15">
        <v>240150.18</v>
      </c>
      <c r="H3153" s="16">
        <v>18041.639864529301</v>
      </c>
      <c r="I3153" s="16">
        <v>0</v>
      </c>
      <c r="J3153" s="16">
        <v>0</v>
      </c>
      <c r="K3153" s="16">
        <v>0</v>
      </c>
      <c r="L3153" s="16">
        <v>0</v>
      </c>
      <c r="M3153" s="16">
        <v>0</v>
      </c>
      <c r="N3153" s="16">
        <v>0</v>
      </c>
      <c r="O3153" s="16">
        <v>0</v>
      </c>
      <c r="P3153" s="16">
        <v>0</v>
      </c>
      <c r="Q3153" s="16">
        <v>0</v>
      </c>
      <c r="R3153" s="16">
        <v>22761.6447084873</v>
      </c>
      <c r="S3153" s="16">
        <v>1892.5338676066301</v>
      </c>
      <c r="T3153" s="16">
        <v>0</v>
      </c>
      <c r="U3153" s="16">
        <v>0</v>
      </c>
      <c r="V3153" s="16">
        <v>0</v>
      </c>
      <c r="W3153" s="16">
        <v>439.107497212353</v>
      </c>
      <c r="X3153" s="16">
        <v>0</v>
      </c>
      <c r="Y3153" s="16">
        <v>2525.9684529872902</v>
      </c>
      <c r="Z3153" s="16">
        <v>0</v>
      </c>
      <c r="AA3153" s="16">
        <v>1995.5558140001399</v>
      </c>
      <c r="AB3153" s="16">
        <v>0</v>
      </c>
      <c r="AC3153" s="16">
        <v>0</v>
      </c>
      <c r="AD3153" s="16">
        <v>0</v>
      </c>
      <c r="AE3153" s="16">
        <v>1951.26662305779</v>
      </c>
      <c r="AF3153" s="16">
        <v>0</v>
      </c>
      <c r="AG3153" s="16">
        <v>0</v>
      </c>
      <c r="AH3153" s="16">
        <v>176.98324268547299</v>
      </c>
      <c r="AI3153" s="16">
        <v>0</v>
      </c>
      <c r="AJ3153" s="16">
        <v>0</v>
      </c>
      <c r="AK3153" s="16">
        <v>2104.5573520314401</v>
      </c>
      <c r="AL3153" s="16">
        <v>0</v>
      </c>
      <c r="AM3153" s="16">
        <v>906.59257740225701</v>
      </c>
      <c r="AN3153" s="16">
        <v>0</v>
      </c>
      <c r="AO3153" s="15">
        <v>648539.36</v>
      </c>
      <c r="AP3153" s="15">
        <v>920015.59</v>
      </c>
      <c r="AQ3153" s="16">
        <f>SUM(F3153:AP3153)</f>
        <v>1861500.98</v>
      </c>
    </row>
    <row r="3154" spans="1:43" s="17" customFormat="1" ht="11.25">
      <c r="A3154" s="14" t="s">
        <v>1179</v>
      </c>
      <c r="B3154" s="14" t="s">
        <v>982</v>
      </c>
      <c r="C3154" s="14" t="s">
        <v>1180</v>
      </c>
      <c r="D3154" s="14" t="s">
        <v>984</v>
      </c>
      <c r="E3154" s="14" t="s">
        <v>985</v>
      </c>
      <c r="F3154" s="15">
        <v>0</v>
      </c>
      <c r="G3154" s="15">
        <v>30471135.670000002</v>
      </c>
      <c r="H3154" s="16">
        <v>7160479.00789316</v>
      </c>
      <c r="I3154" s="16">
        <v>0</v>
      </c>
      <c r="J3154" s="16">
        <v>0</v>
      </c>
      <c r="K3154" s="16">
        <v>0</v>
      </c>
      <c r="L3154" s="16">
        <v>0</v>
      </c>
      <c r="M3154" s="16">
        <v>0</v>
      </c>
      <c r="N3154" s="16">
        <v>0</v>
      </c>
      <c r="O3154" s="16">
        <v>0</v>
      </c>
      <c r="P3154" s="16">
        <v>0</v>
      </c>
      <c r="Q3154" s="16">
        <v>0</v>
      </c>
      <c r="R3154" s="16">
        <v>2888081.1461872798</v>
      </c>
      <c r="S3154" s="16">
        <v>240131.91953293199</v>
      </c>
      <c r="T3154" s="16">
        <v>0</v>
      </c>
      <c r="U3154" s="16">
        <v>0</v>
      </c>
      <c r="V3154" s="16">
        <v>0</v>
      </c>
      <c r="W3154" s="16">
        <v>55715.776537411599</v>
      </c>
      <c r="X3154" s="16">
        <v>0</v>
      </c>
      <c r="Y3154" s="16">
        <v>320504.51279103401</v>
      </c>
      <c r="Z3154" s="16">
        <v>0</v>
      </c>
      <c r="AA3154" s="16">
        <v>253203.490440475</v>
      </c>
      <c r="AB3154" s="16">
        <v>0</v>
      </c>
      <c r="AC3154" s="16">
        <v>0</v>
      </c>
      <c r="AD3154" s="16">
        <v>0</v>
      </c>
      <c r="AE3154" s="16">
        <v>247584.166377619</v>
      </c>
      <c r="AF3154" s="16">
        <v>0</v>
      </c>
      <c r="AG3154" s="16">
        <v>0</v>
      </c>
      <c r="AH3154" s="16">
        <v>22456.674878719299</v>
      </c>
      <c r="AI3154" s="16">
        <v>0</v>
      </c>
      <c r="AJ3154" s="16">
        <v>0</v>
      </c>
      <c r="AK3154" s="16">
        <v>267034.086489607</v>
      </c>
      <c r="AL3154" s="16">
        <v>0</v>
      </c>
      <c r="AM3154" s="16">
        <v>115031.568871761</v>
      </c>
      <c r="AN3154" s="16">
        <v>0</v>
      </c>
      <c r="AO3154" s="15">
        <v>80632216.299999997</v>
      </c>
      <c r="AP3154" s="15">
        <v>81696436.010000005</v>
      </c>
      <c r="AQ3154" s="16">
        <f>SUM(F3154:AP3154)</f>
        <v>204370010.32999998</v>
      </c>
    </row>
    <row r="3155" spans="1:43" s="17" customFormat="1" ht="11.25">
      <c r="A3155" s="14" t="s">
        <v>1179</v>
      </c>
      <c r="B3155" s="14" t="s">
        <v>982</v>
      </c>
      <c r="C3155" s="14" t="s">
        <v>1180</v>
      </c>
      <c r="D3155" s="14" t="s">
        <v>16</v>
      </c>
      <c r="E3155" s="14" t="s">
        <v>17</v>
      </c>
      <c r="F3155" s="15">
        <v>0</v>
      </c>
      <c r="G3155" s="15">
        <v>161516.70000000001</v>
      </c>
      <c r="H3155" s="16">
        <v>37955.162666898497</v>
      </c>
      <c r="I3155" s="16">
        <v>0</v>
      </c>
      <c r="J3155" s="16">
        <v>0</v>
      </c>
      <c r="K3155" s="16">
        <v>0</v>
      </c>
      <c r="L3155" s="16">
        <v>0</v>
      </c>
      <c r="M3155" s="16">
        <v>0</v>
      </c>
      <c r="N3155" s="16">
        <v>0</v>
      </c>
      <c r="O3155" s="16">
        <v>0</v>
      </c>
      <c r="P3155" s="16">
        <v>0</v>
      </c>
      <c r="Q3155" s="16">
        <v>0</v>
      </c>
      <c r="R3155" s="16">
        <v>15308.6950716435</v>
      </c>
      <c r="S3155" s="16">
        <v>1272.8542402456901</v>
      </c>
      <c r="T3155" s="16">
        <v>0</v>
      </c>
      <c r="U3155" s="16">
        <v>0</v>
      </c>
      <c r="V3155" s="16">
        <v>0</v>
      </c>
      <c r="W3155" s="16">
        <v>295.32959446692598</v>
      </c>
      <c r="X3155" s="16">
        <v>0</v>
      </c>
      <c r="Y3155" s="16">
        <v>1698.8808856291901</v>
      </c>
      <c r="Z3155" s="16">
        <v>0</v>
      </c>
      <c r="AA3155" s="16">
        <v>1342.14200710609</v>
      </c>
      <c r="AB3155" s="16">
        <v>0</v>
      </c>
      <c r="AC3155" s="16">
        <v>0</v>
      </c>
      <c r="AD3155" s="16">
        <v>0</v>
      </c>
      <c r="AE3155" s="16">
        <v>1312.3559608585299</v>
      </c>
      <c r="AF3155" s="16">
        <v>0</v>
      </c>
      <c r="AG3155" s="16">
        <v>0</v>
      </c>
      <c r="AH3155" s="16">
        <v>119.03487839848199</v>
      </c>
      <c r="AI3155" s="16">
        <v>0</v>
      </c>
      <c r="AJ3155" s="16">
        <v>0</v>
      </c>
      <c r="AK3155" s="16">
        <v>1415.45309736224</v>
      </c>
      <c r="AL3155" s="16">
        <v>0</v>
      </c>
      <c r="AM3155" s="16">
        <v>609.74159739082495</v>
      </c>
      <c r="AN3155" s="16">
        <v>0</v>
      </c>
      <c r="AO3155" s="15">
        <v>427402.82</v>
      </c>
      <c r="AP3155" s="15">
        <v>433043.88</v>
      </c>
      <c r="AQ3155" s="16">
        <f>SUM(F3155:AP3155)</f>
        <v>1083293.05</v>
      </c>
    </row>
    <row r="3156" spans="1:43" s="17" customFormat="1" ht="11.25">
      <c r="A3156" s="14" t="s">
        <v>1179</v>
      </c>
      <c r="B3156" s="14" t="s">
        <v>982</v>
      </c>
      <c r="C3156" s="14" t="s">
        <v>1180</v>
      </c>
      <c r="D3156" s="14" t="s">
        <v>349</v>
      </c>
      <c r="E3156" s="14" t="s">
        <v>350</v>
      </c>
      <c r="F3156" s="15">
        <v>0</v>
      </c>
      <c r="G3156" s="15">
        <v>66133.53</v>
      </c>
      <c r="H3156" s="16">
        <v>15540.8619147401</v>
      </c>
      <c r="I3156" s="16">
        <v>0</v>
      </c>
      <c r="J3156" s="16">
        <v>0</v>
      </c>
      <c r="K3156" s="16">
        <v>0</v>
      </c>
      <c r="L3156" s="16">
        <v>0</v>
      </c>
      <c r="M3156" s="16">
        <v>0</v>
      </c>
      <c r="N3156" s="16">
        <v>0</v>
      </c>
      <c r="O3156" s="16">
        <v>0</v>
      </c>
      <c r="P3156" s="16">
        <v>0</v>
      </c>
      <c r="Q3156" s="16">
        <v>0</v>
      </c>
      <c r="R3156" s="16">
        <v>6268.1938236234</v>
      </c>
      <c r="S3156" s="16">
        <v>521.17421176279902</v>
      </c>
      <c r="T3156" s="16">
        <v>0</v>
      </c>
      <c r="U3156" s="16">
        <v>0</v>
      </c>
      <c r="V3156" s="16">
        <v>0</v>
      </c>
      <c r="W3156" s="16">
        <v>120.92364053940599</v>
      </c>
      <c r="X3156" s="16">
        <v>0</v>
      </c>
      <c r="Y3156" s="16">
        <v>695.61217494611003</v>
      </c>
      <c r="Z3156" s="16">
        <v>0</v>
      </c>
      <c r="AA3156" s="16">
        <v>549.54430798945305</v>
      </c>
      <c r="AB3156" s="16">
        <v>0</v>
      </c>
      <c r="AC3156" s="16">
        <v>0</v>
      </c>
      <c r="AD3156" s="16">
        <v>0</v>
      </c>
      <c r="AE3156" s="16">
        <v>537.34831674099496</v>
      </c>
      <c r="AF3156" s="16">
        <v>0</v>
      </c>
      <c r="AG3156" s="16">
        <v>0</v>
      </c>
      <c r="AH3156" s="16">
        <v>48.7392090626456</v>
      </c>
      <c r="AI3156" s="16">
        <v>0</v>
      </c>
      <c r="AJ3156" s="16">
        <v>0</v>
      </c>
      <c r="AK3156" s="16">
        <v>579.56176676018197</v>
      </c>
      <c r="AL3156" s="16">
        <v>0</v>
      </c>
      <c r="AM3156" s="16">
        <v>249.660633834881</v>
      </c>
      <c r="AN3156" s="16">
        <v>0</v>
      </c>
      <c r="AO3156" s="15">
        <v>175001.45</v>
      </c>
      <c r="AP3156" s="15">
        <v>177311.2</v>
      </c>
      <c r="AQ3156" s="16">
        <f>SUM(F3156:AP3156)</f>
        <v>443557.8</v>
      </c>
    </row>
    <row r="3157" spans="1:43" s="17" customFormat="1" ht="11.25">
      <c r="A3157" s="14" t="s">
        <v>1179</v>
      </c>
      <c r="B3157" s="14" t="s">
        <v>982</v>
      </c>
      <c r="C3157" s="14" t="s">
        <v>1180</v>
      </c>
      <c r="D3157" s="14" t="s">
        <v>19</v>
      </c>
      <c r="E3157" s="14" t="s">
        <v>2242</v>
      </c>
      <c r="F3157" s="15">
        <v>0</v>
      </c>
      <c r="G3157" s="15">
        <v>1951767.97</v>
      </c>
      <c r="H3157" s="16">
        <v>458650.23480518599</v>
      </c>
      <c r="I3157" s="16">
        <v>0</v>
      </c>
      <c r="J3157" s="16">
        <v>0</v>
      </c>
      <c r="K3157" s="16">
        <v>0</v>
      </c>
      <c r="L3157" s="16">
        <v>0</v>
      </c>
      <c r="M3157" s="16">
        <v>0</v>
      </c>
      <c r="N3157" s="16">
        <v>0</v>
      </c>
      <c r="O3157" s="16">
        <v>0</v>
      </c>
      <c r="P3157" s="16">
        <v>0</v>
      </c>
      <c r="Q3157" s="16">
        <v>0</v>
      </c>
      <c r="R3157" s="16">
        <v>184990.29106503501</v>
      </c>
      <c r="S3157" s="16">
        <v>15381.1722870207</v>
      </c>
      <c r="T3157" s="16">
        <v>0</v>
      </c>
      <c r="U3157" s="16">
        <v>0</v>
      </c>
      <c r="V3157" s="16">
        <v>0</v>
      </c>
      <c r="W3157" s="16">
        <v>3568.7632018847198</v>
      </c>
      <c r="X3157" s="16">
        <v>0</v>
      </c>
      <c r="Y3157" s="16">
        <v>20529.278821387299</v>
      </c>
      <c r="Z3157" s="16">
        <v>0</v>
      </c>
      <c r="AA3157" s="16">
        <v>16218.4457514647</v>
      </c>
      <c r="AB3157" s="16">
        <v>0</v>
      </c>
      <c r="AC3157" s="16">
        <v>0</v>
      </c>
      <c r="AD3157" s="16">
        <v>0</v>
      </c>
      <c r="AE3157" s="16">
        <v>15858.5111300469</v>
      </c>
      <c r="AF3157" s="16">
        <v>0</v>
      </c>
      <c r="AG3157" s="16">
        <v>0</v>
      </c>
      <c r="AH3157" s="16">
        <v>1438.41762467492</v>
      </c>
      <c r="AI3157" s="16">
        <v>0</v>
      </c>
      <c r="AJ3157" s="16">
        <v>0</v>
      </c>
      <c r="AK3157" s="16">
        <v>17104.3370610317</v>
      </c>
      <c r="AL3157" s="16">
        <v>0</v>
      </c>
      <c r="AM3157" s="16">
        <v>7368.1182522684003</v>
      </c>
      <c r="AN3157" s="16">
        <v>0</v>
      </c>
      <c r="AO3157" s="15">
        <v>5164736.18</v>
      </c>
      <c r="AP3157" s="15">
        <v>5232902.6500000004</v>
      </c>
      <c r="AQ3157" s="16">
        <f>SUM(F3157:AP3157)</f>
        <v>13090514.370000001</v>
      </c>
    </row>
    <row r="3158" spans="1:43" s="17" customFormat="1" ht="11.25">
      <c r="A3158" s="14" t="s">
        <v>1179</v>
      </c>
      <c r="B3158" s="14" t="s">
        <v>982</v>
      </c>
      <c r="C3158" s="14" t="s">
        <v>1180</v>
      </c>
      <c r="D3158" s="14" t="s">
        <v>20</v>
      </c>
      <c r="E3158" s="14" t="s">
        <v>2243</v>
      </c>
      <c r="F3158" s="15">
        <v>0</v>
      </c>
      <c r="G3158" s="15">
        <v>4336640.34</v>
      </c>
      <c r="H3158" s="16">
        <v>1019076.62780056</v>
      </c>
      <c r="I3158" s="16">
        <v>0</v>
      </c>
      <c r="J3158" s="16">
        <v>0</v>
      </c>
      <c r="K3158" s="16">
        <v>0</v>
      </c>
      <c r="L3158" s="16">
        <v>0</v>
      </c>
      <c r="M3158" s="16">
        <v>0</v>
      </c>
      <c r="N3158" s="16">
        <v>0</v>
      </c>
      <c r="O3158" s="16">
        <v>0</v>
      </c>
      <c r="P3158" s="16">
        <v>0</v>
      </c>
      <c r="Q3158" s="16">
        <v>0</v>
      </c>
      <c r="R3158" s="16">
        <v>411030.60172742198</v>
      </c>
      <c r="S3158" s="16">
        <v>34175.482745657398</v>
      </c>
      <c r="T3158" s="16">
        <v>0</v>
      </c>
      <c r="U3158" s="16">
        <v>0</v>
      </c>
      <c r="V3158" s="16">
        <v>0</v>
      </c>
      <c r="W3158" s="16">
        <v>7929.4479610157796</v>
      </c>
      <c r="X3158" s="16">
        <v>0</v>
      </c>
      <c r="Y3158" s="16">
        <v>45614.079411434301</v>
      </c>
      <c r="Z3158" s="16">
        <v>0</v>
      </c>
      <c r="AA3158" s="16">
        <v>36035.823706901901</v>
      </c>
      <c r="AB3158" s="16">
        <v>0</v>
      </c>
      <c r="AC3158" s="16">
        <v>0</v>
      </c>
      <c r="AD3158" s="16">
        <v>0</v>
      </c>
      <c r="AE3158" s="16">
        <v>35236.083660156102</v>
      </c>
      <c r="AF3158" s="16">
        <v>0</v>
      </c>
      <c r="AG3158" s="16">
        <v>0</v>
      </c>
      <c r="AH3158" s="16">
        <v>3196.0253611234598</v>
      </c>
      <c r="AI3158" s="16">
        <v>0</v>
      </c>
      <c r="AJ3158" s="16">
        <v>0</v>
      </c>
      <c r="AK3158" s="16">
        <v>38004.188835363799</v>
      </c>
      <c r="AL3158" s="16">
        <v>0</v>
      </c>
      <c r="AM3158" s="16">
        <v>16371.2487903702</v>
      </c>
      <c r="AN3158" s="16">
        <v>0</v>
      </c>
      <c r="AO3158" s="15">
        <v>11475546.109999999</v>
      </c>
      <c r="AP3158" s="15">
        <v>11627005.449999999</v>
      </c>
      <c r="AQ3158" s="16">
        <f>SUM(F3158:AP3158)</f>
        <v>29085861.510000002</v>
      </c>
    </row>
    <row r="3159" spans="1:43" s="17" customFormat="1" ht="11.25">
      <c r="A3159" s="14" t="s">
        <v>1179</v>
      </c>
      <c r="B3159" s="14" t="s">
        <v>982</v>
      </c>
      <c r="C3159" s="14" t="s">
        <v>1180</v>
      </c>
      <c r="D3159" s="14" t="s">
        <v>22</v>
      </c>
      <c r="E3159" s="14" t="s">
        <v>2244</v>
      </c>
      <c r="F3159" s="15">
        <v>0</v>
      </c>
      <c r="G3159" s="15">
        <v>67917.919999999998</v>
      </c>
      <c r="H3159" s="16">
        <v>15960.178191043</v>
      </c>
      <c r="I3159" s="16">
        <v>0</v>
      </c>
      <c r="J3159" s="16">
        <v>0</v>
      </c>
      <c r="K3159" s="16">
        <v>0</v>
      </c>
      <c r="L3159" s="16">
        <v>0</v>
      </c>
      <c r="M3159" s="16">
        <v>0</v>
      </c>
      <c r="N3159" s="16">
        <v>0</v>
      </c>
      <c r="O3159" s="16">
        <v>0</v>
      </c>
      <c r="P3159" s="16">
        <v>0</v>
      </c>
      <c r="Q3159" s="16">
        <v>0</v>
      </c>
      <c r="R3159" s="16">
        <v>6437.3193011989697</v>
      </c>
      <c r="S3159" s="16">
        <v>535.23629087915594</v>
      </c>
      <c r="T3159" s="16">
        <v>0</v>
      </c>
      <c r="U3159" s="16">
        <v>0</v>
      </c>
      <c r="V3159" s="16">
        <v>0</v>
      </c>
      <c r="W3159" s="16">
        <v>124.186345719218</v>
      </c>
      <c r="X3159" s="16">
        <v>0</v>
      </c>
      <c r="Y3159" s="16">
        <v>714.38085769675399</v>
      </c>
      <c r="Z3159" s="16">
        <v>0</v>
      </c>
      <c r="AA3159" s="16">
        <v>564.37185578916694</v>
      </c>
      <c r="AB3159" s="16">
        <v>0</v>
      </c>
      <c r="AC3159" s="16">
        <v>0</v>
      </c>
      <c r="AD3159" s="16">
        <v>0</v>
      </c>
      <c r="AE3159" s="16">
        <v>551.84679800217395</v>
      </c>
      <c r="AF3159" s="16">
        <v>0</v>
      </c>
      <c r="AG3159" s="16">
        <v>0</v>
      </c>
      <c r="AH3159" s="16">
        <v>50.054267633155803</v>
      </c>
      <c r="AI3159" s="16">
        <v>0</v>
      </c>
      <c r="AJ3159" s="16">
        <v>0</v>
      </c>
      <c r="AK3159" s="16">
        <v>595.19923160985502</v>
      </c>
      <c r="AL3159" s="16">
        <v>0</v>
      </c>
      <c r="AM3159" s="16">
        <v>256.39686042857801</v>
      </c>
      <c r="AN3159" s="16">
        <v>0</v>
      </c>
      <c r="AO3159" s="15">
        <v>179723.27</v>
      </c>
      <c r="AP3159" s="15">
        <v>182095.34</v>
      </c>
      <c r="AQ3159" s="16">
        <f>SUM(F3159:AP3159)</f>
        <v>455525.69999999995</v>
      </c>
    </row>
    <row r="3160" spans="1:43" s="17" customFormat="1" ht="11.25">
      <c r="A3160" s="14" t="s">
        <v>1179</v>
      </c>
      <c r="B3160" s="14" t="s">
        <v>982</v>
      </c>
      <c r="C3160" s="14" t="s">
        <v>1180</v>
      </c>
      <c r="D3160" s="14" t="s">
        <v>23</v>
      </c>
      <c r="E3160" s="14" t="s">
        <v>2245</v>
      </c>
      <c r="F3160" s="15">
        <v>0</v>
      </c>
      <c r="G3160" s="15">
        <v>480063.37</v>
      </c>
      <c r="H3160" s="16">
        <v>112811.141653878</v>
      </c>
      <c r="I3160" s="16">
        <v>0</v>
      </c>
      <c r="J3160" s="16">
        <v>0</v>
      </c>
      <c r="K3160" s="16">
        <v>0</v>
      </c>
      <c r="L3160" s="16">
        <v>0</v>
      </c>
      <c r="M3160" s="16">
        <v>0</v>
      </c>
      <c r="N3160" s="16">
        <v>0</v>
      </c>
      <c r="O3160" s="16">
        <v>0</v>
      </c>
      <c r="P3160" s="16">
        <v>0</v>
      </c>
      <c r="Q3160" s="16">
        <v>0</v>
      </c>
      <c r="R3160" s="16">
        <v>45500.829055051101</v>
      </c>
      <c r="S3160" s="16">
        <v>3783.2044420751499</v>
      </c>
      <c r="T3160" s="16">
        <v>0</v>
      </c>
      <c r="U3160" s="16">
        <v>0</v>
      </c>
      <c r="V3160" s="16">
        <v>0</v>
      </c>
      <c r="W3160" s="16">
        <v>877.78490131585704</v>
      </c>
      <c r="X3160" s="16">
        <v>0</v>
      </c>
      <c r="Y3160" s="16">
        <v>5049.4498976004897</v>
      </c>
      <c r="Z3160" s="16">
        <v>0</v>
      </c>
      <c r="AA3160" s="16">
        <v>3989.1430162493202</v>
      </c>
      <c r="AB3160" s="16">
        <v>0</v>
      </c>
      <c r="AC3160" s="16">
        <v>0</v>
      </c>
      <c r="AD3160" s="16">
        <v>0</v>
      </c>
      <c r="AE3160" s="16">
        <v>3900.61229614593</v>
      </c>
      <c r="AF3160" s="16">
        <v>0</v>
      </c>
      <c r="AG3160" s="16">
        <v>0</v>
      </c>
      <c r="AH3160" s="16">
        <v>353.79799703702901</v>
      </c>
      <c r="AI3160" s="16">
        <v>0</v>
      </c>
      <c r="AJ3160" s="16">
        <v>0</v>
      </c>
      <c r="AK3160" s="16">
        <v>4207.0397977825396</v>
      </c>
      <c r="AL3160" s="16">
        <v>0</v>
      </c>
      <c r="AM3160" s="16">
        <v>1812.2869428644999</v>
      </c>
      <c r="AN3160" s="16">
        <v>0</v>
      </c>
      <c r="AO3160" s="15">
        <v>1270335.77</v>
      </c>
      <c r="AP3160" s="15">
        <v>1287102.22</v>
      </c>
      <c r="AQ3160" s="16">
        <f>SUM(F3160:AP3160)</f>
        <v>3219786.6499999994</v>
      </c>
    </row>
    <row r="3161" spans="1:43" s="17" customFormat="1" ht="11.25">
      <c r="A3161" s="14" t="s">
        <v>1179</v>
      </c>
      <c r="B3161" s="14" t="s">
        <v>982</v>
      </c>
      <c r="C3161" s="14" t="s">
        <v>1180</v>
      </c>
      <c r="D3161" s="14" t="s">
        <v>26</v>
      </c>
      <c r="E3161" s="14" t="s">
        <v>27</v>
      </c>
      <c r="F3161" s="15">
        <v>0</v>
      </c>
      <c r="G3161" s="15">
        <v>13269.69</v>
      </c>
      <c r="H3161" s="16">
        <v>3118.27607644211</v>
      </c>
      <c r="I3161" s="16">
        <v>0</v>
      </c>
      <c r="J3161" s="16">
        <v>0</v>
      </c>
      <c r="K3161" s="16">
        <v>0</v>
      </c>
      <c r="L3161" s="16">
        <v>0</v>
      </c>
      <c r="M3161" s="16">
        <v>0</v>
      </c>
      <c r="N3161" s="16">
        <v>0</v>
      </c>
      <c r="O3161" s="16">
        <v>0</v>
      </c>
      <c r="P3161" s="16">
        <v>0</v>
      </c>
      <c r="Q3161" s="16">
        <v>0</v>
      </c>
      <c r="R3161" s="16">
        <v>1257.71395112701</v>
      </c>
      <c r="S3161" s="16">
        <v>104.573677130294</v>
      </c>
      <c r="T3161" s="16">
        <v>0</v>
      </c>
      <c r="U3161" s="16">
        <v>0</v>
      </c>
      <c r="V3161" s="16">
        <v>0</v>
      </c>
      <c r="W3161" s="16">
        <v>24.263345073072799</v>
      </c>
      <c r="X3161" s="16">
        <v>0</v>
      </c>
      <c r="Y3161" s="16">
        <v>139.574678387624</v>
      </c>
      <c r="Z3161" s="16">
        <v>0</v>
      </c>
      <c r="AA3161" s="16">
        <v>110.266140832453</v>
      </c>
      <c r="AB3161" s="16">
        <v>0</v>
      </c>
      <c r="AC3161" s="16">
        <v>0</v>
      </c>
      <c r="AD3161" s="16">
        <v>0</v>
      </c>
      <c r="AE3161" s="16">
        <v>107.819013514342</v>
      </c>
      <c r="AF3161" s="16">
        <v>0</v>
      </c>
      <c r="AG3161" s="16">
        <v>0</v>
      </c>
      <c r="AH3161" s="16">
        <v>9.7795289887111796</v>
      </c>
      <c r="AI3161" s="16">
        <v>0</v>
      </c>
      <c r="AJ3161" s="16">
        <v>0</v>
      </c>
      <c r="AK3161" s="16">
        <v>116.289148055211</v>
      </c>
      <c r="AL3161" s="16">
        <v>0</v>
      </c>
      <c r="AM3161" s="16">
        <v>50.094440449167401</v>
      </c>
      <c r="AN3161" s="16">
        <v>0</v>
      </c>
      <c r="AO3161" s="15">
        <v>35114.03</v>
      </c>
      <c r="AP3161" s="15">
        <v>35577.480000000003</v>
      </c>
      <c r="AQ3161" s="16">
        <f>SUM(F3161:AP3161)</f>
        <v>88999.85</v>
      </c>
    </row>
    <row r="3162" spans="1:43" s="17" customFormat="1" ht="11.25">
      <c r="A3162" s="14" t="s">
        <v>1179</v>
      </c>
      <c r="B3162" s="14" t="s">
        <v>982</v>
      </c>
      <c r="C3162" s="14" t="s">
        <v>1180</v>
      </c>
      <c r="D3162" s="14" t="s">
        <v>28</v>
      </c>
      <c r="E3162" s="14" t="s">
        <v>29</v>
      </c>
      <c r="F3162" s="15">
        <v>0</v>
      </c>
      <c r="G3162" s="15">
        <v>870409.81</v>
      </c>
      <c r="H3162" s="16">
        <v>204539.50899809899</v>
      </c>
      <c r="I3162" s="16">
        <v>0</v>
      </c>
      <c r="J3162" s="16">
        <v>0</v>
      </c>
      <c r="K3162" s="16">
        <v>0</v>
      </c>
      <c r="L3162" s="16">
        <v>0</v>
      </c>
      <c r="M3162" s="16">
        <v>0</v>
      </c>
      <c r="N3162" s="16">
        <v>0</v>
      </c>
      <c r="O3162" s="16">
        <v>0</v>
      </c>
      <c r="P3162" s="16">
        <v>0</v>
      </c>
      <c r="Q3162" s="16">
        <v>0</v>
      </c>
      <c r="R3162" s="16">
        <v>82498.209817617302</v>
      </c>
      <c r="S3162" s="16">
        <v>6859.3825722964602</v>
      </c>
      <c r="T3162" s="16">
        <v>0</v>
      </c>
      <c r="U3162" s="16">
        <v>0</v>
      </c>
      <c r="V3162" s="16">
        <v>0</v>
      </c>
      <c r="W3162" s="16">
        <v>1591.5244725733901</v>
      </c>
      <c r="X3162" s="16">
        <v>0</v>
      </c>
      <c r="Y3162" s="16">
        <v>9155.2304818838802</v>
      </c>
      <c r="Z3162" s="16">
        <v>0</v>
      </c>
      <c r="AA3162" s="16">
        <v>7232.7727731916102</v>
      </c>
      <c r="AB3162" s="16">
        <v>0</v>
      </c>
      <c r="AC3162" s="16">
        <v>0</v>
      </c>
      <c r="AD3162" s="16">
        <v>0</v>
      </c>
      <c r="AE3162" s="16">
        <v>7072.2564469163799</v>
      </c>
      <c r="AF3162" s="16">
        <v>0</v>
      </c>
      <c r="AG3162" s="16">
        <v>0</v>
      </c>
      <c r="AH3162" s="16">
        <v>641.47625436230101</v>
      </c>
      <c r="AI3162" s="16">
        <v>0</v>
      </c>
      <c r="AJ3162" s="16">
        <v>0</v>
      </c>
      <c r="AK3162" s="16">
        <v>7627.8445724276698</v>
      </c>
      <c r="AL3162" s="16">
        <v>0</v>
      </c>
      <c r="AM3162" s="16">
        <v>3285.88361063207</v>
      </c>
      <c r="AN3162" s="16">
        <v>0</v>
      </c>
      <c r="AO3162" s="15">
        <v>2303264.0699999998</v>
      </c>
      <c r="AP3162" s="15">
        <v>2333663.56</v>
      </c>
      <c r="AQ3162" s="16">
        <f>SUM(F3162:AP3162)</f>
        <v>5837841.5299999993</v>
      </c>
    </row>
    <row r="3163" spans="1:43" s="17" customFormat="1" ht="11.25">
      <c r="A3163" s="14" t="s">
        <v>1181</v>
      </c>
      <c r="B3163" s="14" t="s">
        <v>982</v>
      </c>
      <c r="C3163" s="14" t="s">
        <v>1182</v>
      </c>
      <c r="D3163" s="14" t="s">
        <v>984</v>
      </c>
      <c r="E3163" s="14" t="s">
        <v>985</v>
      </c>
      <c r="F3163" s="15">
        <v>0</v>
      </c>
      <c r="G3163" s="15">
        <v>28845084.34</v>
      </c>
      <c r="H3163" s="16">
        <v>1137695.8768005001</v>
      </c>
      <c r="I3163" s="16">
        <v>0</v>
      </c>
      <c r="J3163" s="16">
        <v>0</v>
      </c>
      <c r="K3163" s="16">
        <v>0</v>
      </c>
      <c r="L3163" s="16">
        <v>0</v>
      </c>
      <c r="M3163" s="16">
        <v>0</v>
      </c>
      <c r="N3163" s="16">
        <v>0</v>
      </c>
      <c r="O3163" s="16">
        <v>0</v>
      </c>
      <c r="P3163" s="16">
        <v>0</v>
      </c>
      <c r="Q3163" s="16">
        <v>0</v>
      </c>
      <c r="R3163" s="16">
        <v>2733963.0022663302</v>
      </c>
      <c r="S3163" s="16">
        <v>227317.59084476699</v>
      </c>
      <c r="T3163" s="16">
        <v>0</v>
      </c>
      <c r="U3163" s="16">
        <v>0</v>
      </c>
      <c r="V3163" s="16">
        <v>0</v>
      </c>
      <c r="W3163" s="16">
        <v>52742.499691548997</v>
      </c>
      <c r="X3163" s="16">
        <v>0</v>
      </c>
      <c r="Y3163" s="16">
        <v>303401.25689946202</v>
      </c>
      <c r="Z3163" s="16">
        <v>0</v>
      </c>
      <c r="AA3163" s="16">
        <v>239692.21843599499</v>
      </c>
      <c r="AB3163" s="16">
        <v>0</v>
      </c>
      <c r="AC3163" s="16">
        <v>0</v>
      </c>
      <c r="AD3163" s="16">
        <v>0</v>
      </c>
      <c r="AE3163" s="16">
        <v>234371.99616190401</v>
      </c>
      <c r="AF3163" s="16">
        <v>0</v>
      </c>
      <c r="AG3163" s="16">
        <v>0</v>
      </c>
      <c r="AH3163" s="16">
        <v>21257.952805399</v>
      </c>
      <c r="AI3163" s="16">
        <v>0</v>
      </c>
      <c r="AJ3163" s="16">
        <v>0</v>
      </c>
      <c r="AK3163" s="16">
        <v>252783.85442742301</v>
      </c>
      <c r="AL3163" s="16">
        <v>0</v>
      </c>
      <c r="AM3163" s="16">
        <v>108893.531666668</v>
      </c>
      <c r="AN3163" s="16">
        <v>0</v>
      </c>
      <c r="AO3163" s="15">
        <v>76062485.760000005</v>
      </c>
      <c r="AP3163" s="15">
        <v>125235975.2</v>
      </c>
      <c r="AQ3163" s="16">
        <f>SUM(F3163:AP3163)</f>
        <v>235455665.07999998</v>
      </c>
    </row>
    <row r="3164" spans="1:43" s="17" customFormat="1" ht="11.25">
      <c r="A3164" s="14" t="s">
        <v>1181</v>
      </c>
      <c r="B3164" s="14" t="s">
        <v>982</v>
      </c>
      <c r="C3164" s="14" t="s">
        <v>1182</v>
      </c>
      <c r="D3164" s="14" t="s">
        <v>20</v>
      </c>
      <c r="E3164" s="14" t="s">
        <v>2243</v>
      </c>
      <c r="F3164" s="15">
        <v>0</v>
      </c>
      <c r="G3164" s="15">
        <v>17409.53</v>
      </c>
      <c r="H3164" s="16">
        <v>686.65851101067699</v>
      </c>
      <c r="I3164" s="16">
        <v>0</v>
      </c>
      <c r="J3164" s="16">
        <v>0</v>
      </c>
      <c r="K3164" s="16">
        <v>0</v>
      </c>
      <c r="L3164" s="16">
        <v>0</v>
      </c>
      <c r="M3164" s="16">
        <v>0</v>
      </c>
      <c r="N3164" s="16">
        <v>0</v>
      </c>
      <c r="O3164" s="16">
        <v>0</v>
      </c>
      <c r="P3164" s="16">
        <v>0</v>
      </c>
      <c r="Q3164" s="16">
        <v>0</v>
      </c>
      <c r="R3164" s="16">
        <v>1650.08857162595</v>
      </c>
      <c r="S3164" s="16">
        <v>137.197964446322</v>
      </c>
      <c r="T3164" s="16">
        <v>0</v>
      </c>
      <c r="U3164" s="16">
        <v>0</v>
      </c>
      <c r="V3164" s="16">
        <v>0</v>
      </c>
      <c r="W3164" s="16">
        <v>31.8328360361375</v>
      </c>
      <c r="X3164" s="16">
        <v>0</v>
      </c>
      <c r="Y3164" s="16">
        <v>183.11840584958301</v>
      </c>
      <c r="Z3164" s="16">
        <v>0</v>
      </c>
      <c r="AA3164" s="16">
        <v>144.666694472838</v>
      </c>
      <c r="AB3164" s="16">
        <v>0</v>
      </c>
      <c r="AC3164" s="16">
        <v>0</v>
      </c>
      <c r="AD3164" s="16">
        <v>0</v>
      </c>
      <c r="AE3164" s="16">
        <v>141.455664197114</v>
      </c>
      <c r="AF3164" s="16">
        <v>0</v>
      </c>
      <c r="AG3164" s="16">
        <v>0</v>
      </c>
      <c r="AH3164" s="16">
        <v>12.830277860847101</v>
      </c>
      <c r="AI3164" s="16">
        <v>0</v>
      </c>
      <c r="AJ3164" s="16">
        <v>0</v>
      </c>
      <c r="AK3164" s="16">
        <v>152.56817628346801</v>
      </c>
      <c r="AL3164" s="16">
        <v>0</v>
      </c>
      <c r="AM3164" s="16">
        <v>65.722898217059694</v>
      </c>
      <c r="AN3164" s="16">
        <v>0</v>
      </c>
      <c r="AO3164" s="15">
        <v>45907.71</v>
      </c>
      <c r="AP3164" s="15">
        <v>75586.5</v>
      </c>
      <c r="AQ3164" s="16">
        <f>SUM(F3164:AP3164)</f>
        <v>142109.88</v>
      </c>
    </row>
    <row r="3165" spans="1:43" s="17" customFormat="1" ht="11.25">
      <c r="A3165" s="14" t="s">
        <v>1181</v>
      </c>
      <c r="B3165" s="14" t="s">
        <v>982</v>
      </c>
      <c r="C3165" s="14" t="s">
        <v>1182</v>
      </c>
      <c r="D3165" s="14" t="s">
        <v>23</v>
      </c>
      <c r="E3165" s="14" t="s">
        <v>2245</v>
      </c>
      <c r="F3165" s="15">
        <v>0</v>
      </c>
      <c r="G3165" s="15">
        <v>62712.13</v>
      </c>
      <c r="H3165" s="16">
        <v>2473.46468848621</v>
      </c>
      <c r="I3165" s="16">
        <v>0</v>
      </c>
      <c r="J3165" s="16">
        <v>0</v>
      </c>
      <c r="K3165" s="16">
        <v>0</v>
      </c>
      <c r="L3165" s="16">
        <v>0</v>
      </c>
      <c r="M3165" s="16">
        <v>0</v>
      </c>
      <c r="N3165" s="16">
        <v>0</v>
      </c>
      <c r="O3165" s="16">
        <v>0</v>
      </c>
      <c r="P3165" s="16">
        <v>0</v>
      </c>
      <c r="Q3165" s="16">
        <v>0</v>
      </c>
      <c r="R3165" s="16">
        <v>5943.9091620434101</v>
      </c>
      <c r="S3165" s="16">
        <v>494.21119078634302</v>
      </c>
      <c r="T3165" s="16">
        <v>0</v>
      </c>
      <c r="U3165" s="16">
        <v>0</v>
      </c>
      <c r="V3165" s="16">
        <v>0</v>
      </c>
      <c r="W3165" s="16">
        <v>114.667472414877</v>
      </c>
      <c r="X3165" s="16">
        <v>0</v>
      </c>
      <c r="Y3165" s="16">
        <v>659.62469468872496</v>
      </c>
      <c r="Z3165" s="16">
        <v>0</v>
      </c>
      <c r="AA3165" s="16">
        <v>521.11486953232395</v>
      </c>
      <c r="AB3165" s="16">
        <v>0</v>
      </c>
      <c r="AC3165" s="16">
        <v>0</v>
      </c>
      <c r="AD3165" s="16">
        <v>0</v>
      </c>
      <c r="AE3165" s="16">
        <v>509.548173899331</v>
      </c>
      <c r="AF3165" s="16">
        <v>0</v>
      </c>
      <c r="AG3165" s="16">
        <v>0</v>
      </c>
      <c r="AH3165" s="16">
        <v>46.216916740115003</v>
      </c>
      <c r="AI3165" s="16">
        <v>0</v>
      </c>
      <c r="AJ3165" s="16">
        <v>0</v>
      </c>
      <c r="AK3165" s="16">
        <v>549.577396293324</v>
      </c>
      <c r="AL3165" s="16">
        <v>0</v>
      </c>
      <c r="AM3165" s="16">
        <v>236.745435115335</v>
      </c>
      <c r="AN3165" s="16">
        <v>0</v>
      </c>
      <c r="AO3165" s="15">
        <v>165367.53</v>
      </c>
      <c r="AP3165" s="15">
        <v>272275.65999999997</v>
      </c>
      <c r="AQ3165" s="16">
        <f>SUM(F3165:AP3165)</f>
        <v>511904.39999999997</v>
      </c>
    </row>
    <row r="3166" spans="1:43" s="17" customFormat="1" ht="11.25">
      <c r="A3166" s="14" t="s">
        <v>1183</v>
      </c>
      <c r="B3166" s="14" t="s">
        <v>982</v>
      </c>
      <c r="C3166" s="14" t="s">
        <v>1184</v>
      </c>
      <c r="D3166" s="14" t="s">
        <v>984</v>
      </c>
      <c r="E3166" s="14" t="s">
        <v>985</v>
      </c>
      <c r="F3166" s="15">
        <v>0</v>
      </c>
      <c r="G3166" s="15">
        <v>10666352.52</v>
      </c>
      <c r="H3166" s="16">
        <v>416782.889310828</v>
      </c>
      <c r="I3166" s="16">
        <v>0</v>
      </c>
      <c r="J3166" s="16">
        <v>0</v>
      </c>
      <c r="K3166" s="16">
        <v>0</v>
      </c>
      <c r="L3166" s="16">
        <v>0</v>
      </c>
      <c r="M3166" s="16">
        <v>0</v>
      </c>
      <c r="N3166" s="16">
        <v>0</v>
      </c>
      <c r="O3166" s="16">
        <v>0</v>
      </c>
      <c r="P3166" s="16">
        <v>0</v>
      </c>
      <c r="Q3166" s="16">
        <v>0</v>
      </c>
      <c r="R3166" s="16">
        <v>1010966.31350956</v>
      </c>
      <c r="S3166" s="16">
        <v>84057.568072375507</v>
      </c>
      <c r="T3166" s="16">
        <v>0</v>
      </c>
      <c r="U3166" s="16">
        <v>0</v>
      </c>
      <c r="V3166" s="16">
        <v>0</v>
      </c>
      <c r="W3166" s="16">
        <v>19503.127759228901</v>
      </c>
      <c r="X3166" s="16">
        <v>0</v>
      </c>
      <c r="Y3166" s="16">
        <v>112191.84662601601</v>
      </c>
      <c r="Z3166" s="16">
        <v>0</v>
      </c>
      <c r="AA3166" s="16">
        <v>88633.3516392007</v>
      </c>
      <c r="AB3166" s="16">
        <v>0</v>
      </c>
      <c r="AC3166" s="16">
        <v>0</v>
      </c>
      <c r="AD3166" s="16">
        <v>0</v>
      </c>
      <c r="AE3166" s="16">
        <v>86666.116799364696</v>
      </c>
      <c r="AF3166" s="16">
        <v>0</v>
      </c>
      <c r="AG3166" s="16">
        <v>0</v>
      </c>
      <c r="AH3166" s="16">
        <v>7860.85557085051</v>
      </c>
      <c r="AI3166" s="16">
        <v>0</v>
      </c>
      <c r="AJ3166" s="16">
        <v>0</v>
      </c>
      <c r="AK3166" s="16">
        <v>93474.642748102196</v>
      </c>
      <c r="AL3166" s="16">
        <v>0</v>
      </c>
      <c r="AM3166" s="16">
        <v>40266.607964470903</v>
      </c>
      <c r="AN3166" s="16">
        <v>0</v>
      </c>
      <c r="AO3166" s="15">
        <v>28526154.760000002</v>
      </c>
      <c r="AP3166" s="15">
        <v>57468081.359999999</v>
      </c>
      <c r="AQ3166" s="16">
        <f>SUM(F3166:AP3166)</f>
        <v>98620991.959999993</v>
      </c>
    </row>
    <row r="3167" spans="1:43" s="17" customFormat="1" ht="11.25">
      <c r="A3167" s="14" t="s">
        <v>1183</v>
      </c>
      <c r="B3167" s="14" t="s">
        <v>982</v>
      </c>
      <c r="C3167" s="14" t="s">
        <v>1184</v>
      </c>
      <c r="D3167" s="14" t="s">
        <v>20</v>
      </c>
      <c r="E3167" s="14" t="s">
        <v>2243</v>
      </c>
      <c r="F3167" s="15">
        <v>0</v>
      </c>
      <c r="G3167" s="15">
        <v>190105.05</v>
      </c>
      <c r="H3167" s="16">
        <v>7428.2686320782896</v>
      </c>
      <c r="I3167" s="16">
        <v>0</v>
      </c>
      <c r="J3167" s="16">
        <v>0</v>
      </c>
      <c r="K3167" s="16">
        <v>0</v>
      </c>
      <c r="L3167" s="16">
        <v>0</v>
      </c>
      <c r="M3167" s="16">
        <v>0</v>
      </c>
      <c r="N3167" s="16">
        <v>0</v>
      </c>
      <c r="O3167" s="16">
        <v>0</v>
      </c>
      <c r="P3167" s="16">
        <v>0</v>
      </c>
      <c r="Q3167" s="16">
        <v>0</v>
      </c>
      <c r="R3167" s="16">
        <v>18018.324521787901</v>
      </c>
      <c r="S3167" s="16">
        <v>1498.14738612061</v>
      </c>
      <c r="T3167" s="16">
        <v>0</v>
      </c>
      <c r="U3167" s="16">
        <v>0</v>
      </c>
      <c r="V3167" s="16">
        <v>0</v>
      </c>
      <c r="W3167" s="16">
        <v>347.60177511330301</v>
      </c>
      <c r="X3167" s="16">
        <v>0</v>
      </c>
      <c r="Y3167" s="16">
        <v>1999.58106832319</v>
      </c>
      <c r="Z3167" s="16">
        <v>0</v>
      </c>
      <c r="AA3167" s="16">
        <v>1579.70099690543</v>
      </c>
      <c r="AB3167" s="16">
        <v>0</v>
      </c>
      <c r="AC3167" s="16">
        <v>0</v>
      </c>
      <c r="AD3167" s="16">
        <v>0</v>
      </c>
      <c r="AE3167" s="16">
        <v>1544.6392195929</v>
      </c>
      <c r="AF3167" s="16">
        <v>0</v>
      </c>
      <c r="AG3167" s="16">
        <v>0</v>
      </c>
      <c r="AH3167" s="16">
        <v>140.103032911936</v>
      </c>
      <c r="AI3167" s="16">
        <v>0</v>
      </c>
      <c r="AJ3167" s="16">
        <v>0</v>
      </c>
      <c r="AK3167" s="16">
        <v>1665.98671497432</v>
      </c>
      <c r="AL3167" s="16">
        <v>0</v>
      </c>
      <c r="AM3167" s="16">
        <v>717.66665219214804</v>
      </c>
      <c r="AN3167" s="16">
        <v>0</v>
      </c>
      <c r="AO3167" s="15">
        <v>508418.05</v>
      </c>
      <c r="AP3167" s="15">
        <v>1024246.36</v>
      </c>
      <c r="AQ3167" s="16">
        <f>SUM(F3167:AP3167)</f>
        <v>1757709.48</v>
      </c>
    </row>
    <row r="3168" spans="1:43" s="17" customFormat="1" ht="11.25">
      <c r="A3168" s="14" t="s">
        <v>1183</v>
      </c>
      <c r="B3168" s="14" t="s">
        <v>982</v>
      </c>
      <c r="C3168" s="14" t="s">
        <v>1184</v>
      </c>
      <c r="D3168" s="14" t="s">
        <v>23</v>
      </c>
      <c r="E3168" s="14" t="s">
        <v>2245</v>
      </c>
      <c r="F3168" s="15">
        <v>0</v>
      </c>
      <c r="G3168" s="15">
        <v>52168.03</v>
      </c>
      <c r="H3168" s="16">
        <v>2038.4420306367499</v>
      </c>
      <c r="I3168" s="16">
        <v>0</v>
      </c>
      <c r="J3168" s="16">
        <v>0</v>
      </c>
      <c r="K3168" s="16">
        <v>0</v>
      </c>
      <c r="L3168" s="16">
        <v>0</v>
      </c>
      <c r="M3168" s="16">
        <v>0</v>
      </c>
      <c r="N3168" s="16">
        <v>0</v>
      </c>
      <c r="O3168" s="16">
        <v>0</v>
      </c>
      <c r="P3168" s="16">
        <v>0</v>
      </c>
      <c r="Q3168" s="16">
        <v>0</v>
      </c>
      <c r="R3168" s="16">
        <v>4944.5317403106801</v>
      </c>
      <c r="S3168" s="16">
        <v>411.11687678726503</v>
      </c>
      <c r="T3168" s="16">
        <v>0</v>
      </c>
      <c r="U3168" s="16">
        <v>0</v>
      </c>
      <c r="V3168" s="16">
        <v>0</v>
      </c>
      <c r="W3168" s="16">
        <v>95.387781919332497</v>
      </c>
      <c r="X3168" s="16">
        <v>0</v>
      </c>
      <c r="Y3168" s="16">
        <v>548.71872507862395</v>
      </c>
      <c r="Z3168" s="16">
        <v>0</v>
      </c>
      <c r="AA3168" s="16">
        <v>433.496561234333</v>
      </c>
      <c r="AB3168" s="16">
        <v>0</v>
      </c>
      <c r="AC3168" s="16">
        <v>0</v>
      </c>
      <c r="AD3168" s="16">
        <v>0</v>
      </c>
      <c r="AE3168" s="16">
        <v>423.87501897695898</v>
      </c>
      <c r="AF3168" s="16">
        <v>0</v>
      </c>
      <c r="AG3168" s="16">
        <v>0</v>
      </c>
      <c r="AH3168" s="16">
        <v>38.446632055560301</v>
      </c>
      <c r="AI3168" s="16">
        <v>0</v>
      </c>
      <c r="AJ3168" s="16">
        <v>0</v>
      </c>
      <c r="AK3168" s="16">
        <v>457.17481562536898</v>
      </c>
      <c r="AL3168" s="16">
        <v>0</v>
      </c>
      <c r="AM3168" s="16">
        <v>196.939817375122</v>
      </c>
      <c r="AN3168" s="16">
        <v>0</v>
      </c>
      <c r="AO3168" s="15">
        <v>139518.49</v>
      </c>
      <c r="AP3168" s="15">
        <v>281070.46999999997</v>
      </c>
      <c r="AQ3168" s="16">
        <f>SUM(F3168:AP3168)</f>
        <v>482345.11999999994</v>
      </c>
    </row>
    <row r="3169" spans="1:43" s="17" customFormat="1" ht="11.25">
      <c r="A3169" s="14" t="s">
        <v>1183</v>
      </c>
      <c r="B3169" s="14" t="s">
        <v>982</v>
      </c>
      <c r="C3169" s="14" t="s">
        <v>1184</v>
      </c>
      <c r="D3169" s="14" t="s">
        <v>43</v>
      </c>
      <c r="E3169" s="14" t="s">
        <v>44</v>
      </c>
      <c r="F3169" s="15">
        <v>0</v>
      </c>
      <c r="G3169" s="15">
        <v>48467725.399999999</v>
      </c>
      <c r="H3169" s="16">
        <v>1893854.4000264599</v>
      </c>
      <c r="I3169" s="16">
        <v>0</v>
      </c>
      <c r="J3169" s="16">
        <v>0</v>
      </c>
      <c r="K3169" s="16">
        <v>0</v>
      </c>
      <c r="L3169" s="16">
        <v>0</v>
      </c>
      <c r="M3169" s="16">
        <v>0</v>
      </c>
      <c r="N3169" s="16">
        <v>0</v>
      </c>
      <c r="O3169" s="16">
        <v>0</v>
      </c>
      <c r="P3169" s="16">
        <v>0</v>
      </c>
      <c r="Q3169" s="16">
        <v>0</v>
      </c>
      <c r="R3169" s="16">
        <v>4593813.8302283399</v>
      </c>
      <c r="S3169" s="16">
        <v>381956.16766471701</v>
      </c>
      <c r="T3169" s="16">
        <v>0</v>
      </c>
      <c r="U3169" s="16">
        <v>0</v>
      </c>
      <c r="V3169" s="16">
        <v>0</v>
      </c>
      <c r="W3169" s="16">
        <v>88621.882683738499</v>
      </c>
      <c r="X3169" s="16">
        <v>0</v>
      </c>
      <c r="Y3169" s="16">
        <v>509797.85358058201</v>
      </c>
      <c r="Z3169" s="16">
        <v>0</v>
      </c>
      <c r="AA3169" s="16">
        <v>402748.45080266002</v>
      </c>
      <c r="AB3169" s="16">
        <v>0</v>
      </c>
      <c r="AC3169" s="16">
        <v>0</v>
      </c>
      <c r="AD3169" s="16">
        <v>0</v>
      </c>
      <c r="AE3169" s="16">
        <v>393809.36896206503</v>
      </c>
      <c r="AF3169" s="16">
        <v>0</v>
      </c>
      <c r="AG3169" s="16">
        <v>0</v>
      </c>
      <c r="AH3169" s="16">
        <v>35719.594764182002</v>
      </c>
      <c r="AI3169" s="16">
        <v>0</v>
      </c>
      <c r="AJ3169" s="16">
        <v>0</v>
      </c>
      <c r="AK3169" s="16">
        <v>424747.19572129799</v>
      </c>
      <c r="AL3169" s="16">
        <v>0</v>
      </c>
      <c r="AM3169" s="16">
        <v>182970.785565962</v>
      </c>
      <c r="AN3169" s="16">
        <v>0</v>
      </c>
      <c r="AO3169" s="15">
        <v>129622364.7</v>
      </c>
      <c r="AP3169" s="15">
        <v>261133989.53999999</v>
      </c>
      <c r="AQ3169" s="16">
        <f>SUM(F3169:AP3169)</f>
        <v>448132119.16999996</v>
      </c>
    </row>
    <row r="3170" spans="1:43" s="17" customFormat="1" ht="11.25">
      <c r="A3170" s="14" t="s">
        <v>1185</v>
      </c>
      <c r="B3170" s="14" t="s">
        <v>982</v>
      </c>
      <c r="C3170" s="14" t="s">
        <v>1186</v>
      </c>
      <c r="D3170" s="14" t="s">
        <v>984</v>
      </c>
      <c r="E3170" s="14" t="s">
        <v>985</v>
      </c>
      <c r="F3170" s="15">
        <v>0</v>
      </c>
      <c r="G3170" s="15">
        <v>23968531.969999999</v>
      </c>
      <c r="H3170" s="16">
        <v>913107.36004532198</v>
      </c>
      <c r="I3170" s="16">
        <v>0</v>
      </c>
      <c r="J3170" s="16">
        <v>0</v>
      </c>
      <c r="K3170" s="16">
        <v>0</v>
      </c>
      <c r="L3170" s="16">
        <v>0</v>
      </c>
      <c r="M3170" s="16">
        <v>0</v>
      </c>
      <c r="N3170" s="16">
        <v>0</v>
      </c>
      <c r="O3170" s="16">
        <v>0</v>
      </c>
      <c r="P3170" s="16">
        <v>0</v>
      </c>
      <c r="Q3170" s="16">
        <v>0</v>
      </c>
      <c r="R3170" s="16">
        <v>2271758.8393171998</v>
      </c>
      <c r="S3170" s="16">
        <v>188887.017057613</v>
      </c>
      <c r="T3170" s="16">
        <v>0</v>
      </c>
      <c r="U3170" s="16">
        <v>0</v>
      </c>
      <c r="V3170" s="16">
        <v>0</v>
      </c>
      <c r="W3170" s="16">
        <v>43825.982972007703</v>
      </c>
      <c r="X3170" s="16">
        <v>0</v>
      </c>
      <c r="Y3170" s="16">
        <v>252108.146237279</v>
      </c>
      <c r="Z3170" s="16">
        <v>0</v>
      </c>
      <c r="AA3170" s="16">
        <v>199169.61276660601</v>
      </c>
      <c r="AB3170" s="16">
        <v>0</v>
      </c>
      <c r="AC3170" s="16">
        <v>0</v>
      </c>
      <c r="AD3170" s="16">
        <v>0</v>
      </c>
      <c r="AE3170" s="16">
        <v>194748.74489416101</v>
      </c>
      <c r="AF3170" s="16">
        <v>0</v>
      </c>
      <c r="AG3170" s="16">
        <v>0</v>
      </c>
      <c r="AH3170" s="16">
        <v>17664.127578795</v>
      </c>
      <c r="AI3170" s="16">
        <v>0</v>
      </c>
      <c r="AJ3170" s="16">
        <v>0</v>
      </c>
      <c r="AK3170" s="16">
        <v>210048.21005726699</v>
      </c>
      <c r="AL3170" s="16">
        <v>0</v>
      </c>
      <c r="AM3170" s="16">
        <v>90484.019073749703</v>
      </c>
      <c r="AN3170" s="16">
        <v>0</v>
      </c>
      <c r="AO3170" s="15">
        <v>65024192.990000002</v>
      </c>
      <c r="AP3170" s="15">
        <v>89820520.030000001</v>
      </c>
      <c r="AQ3170" s="16">
        <f>SUM(F3170:AP3170)</f>
        <v>183195047.05000001</v>
      </c>
    </row>
    <row r="3171" spans="1:43" s="17" customFormat="1" ht="11.25">
      <c r="A3171" s="14" t="s">
        <v>1185</v>
      </c>
      <c r="B3171" s="14" t="s">
        <v>982</v>
      </c>
      <c r="C3171" s="14" t="s">
        <v>1186</v>
      </c>
      <c r="D3171" s="14" t="s">
        <v>20</v>
      </c>
      <c r="E3171" s="14" t="s">
        <v>2243</v>
      </c>
      <c r="F3171" s="15">
        <v>0</v>
      </c>
      <c r="G3171" s="15">
        <v>445534.29</v>
      </c>
      <c r="H3171" s="16">
        <v>16973.115367882499</v>
      </c>
      <c r="I3171" s="16">
        <v>0</v>
      </c>
      <c r="J3171" s="16">
        <v>0</v>
      </c>
      <c r="K3171" s="16">
        <v>0</v>
      </c>
      <c r="L3171" s="16">
        <v>0</v>
      </c>
      <c r="M3171" s="16">
        <v>0</v>
      </c>
      <c r="N3171" s="16">
        <v>0</v>
      </c>
      <c r="O3171" s="16">
        <v>0</v>
      </c>
      <c r="P3171" s="16">
        <v>0</v>
      </c>
      <c r="Q3171" s="16">
        <v>0</v>
      </c>
      <c r="R3171" s="16">
        <v>42228.139378729502</v>
      </c>
      <c r="S3171" s="16">
        <v>3511.0889171399499</v>
      </c>
      <c r="T3171" s="16">
        <v>0</v>
      </c>
      <c r="U3171" s="16">
        <v>0</v>
      </c>
      <c r="V3171" s="16">
        <v>0</v>
      </c>
      <c r="W3171" s="16">
        <v>814.65060697552406</v>
      </c>
      <c r="X3171" s="16">
        <v>0</v>
      </c>
      <c r="Y3171" s="16">
        <v>4686.26235917749</v>
      </c>
      <c r="Z3171" s="16">
        <v>0</v>
      </c>
      <c r="AA3171" s="16">
        <v>3702.2249115331701</v>
      </c>
      <c r="AB3171" s="16">
        <v>0</v>
      </c>
      <c r="AC3171" s="16">
        <v>0</v>
      </c>
      <c r="AD3171" s="16">
        <v>0</v>
      </c>
      <c r="AE3171" s="16">
        <v>3620.0484844135299</v>
      </c>
      <c r="AF3171" s="16">
        <v>0</v>
      </c>
      <c r="AG3171" s="16">
        <v>0</v>
      </c>
      <c r="AH3171" s="16">
        <v>328.34613801930197</v>
      </c>
      <c r="AI3171" s="16">
        <v>0</v>
      </c>
      <c r="AJ3171" s="16">
        <v>0</v>
      </c>
      <c r="AK3171" s="16">
        <v>3904.43956331953</v>
      </c>
      <c r="AL3171" s="16">
        <v>0</v>
      </c>
      <c r="AM3171" s="16">
        <v>1681.9442728095</v>
      </c>
      <c r="AN3171" s="16">
        <v>0</v>
      </c>
      <c r="AO3171" s="15">
        <v>1208689.29</v>
      </c>
      <c r="AP3171" s="15">
        <v>1669610.88</v>
      </c>
      <c r="AQ3171" s="16">
        <f>SUM(F3171:AP3171)</f>
        <v>3405284.7199999997</v>
      </c>
    </row>
    <row r="3172" spans="1:43" s="17" customFormat="1" ht="11.25">
      <c r="A3172" s="14" t="s">
        <v>1185</v>
      </c>
      <c r="B3172" s="14" t="s">
        <v>982</v>
      </c>
      <c r="C3172" s="14" t="s">
        <v>1186</v>
      </c>
      <c r="D3172" s="14" t="s">
        <v>23</v>
      </c>
      <c r="E3172" s="14" t="s">
        <v>2245</v>
      </c>
      <c r="F3172" s="15">
        <v>0</v>
      </c>
      <c r="G3172" s="15">
        <v>194217.39</v>
      </c>
      <c r="H3172" s="16">
        <v>7398.9230895041401</v>
      </c>
      <c r="I3172" s="16">
        <v>0</v>
      </c>
      <c r="J3172" s="16">
        <v>0</v>
      </c>
      <c r="K3172" s="16">
        <v>0</v>
      </c>
      <c r="L3172" s="16">
        <v>0</v>
      </c>
      <c r="M3172" s="16">
        <v>0</v>
      </c>
      <c r="N3172" s="16">
        <v>0</v>
      </c>
      <c r="O3172" s="16">
        <v>0</v>
      </c>
      <c r="P3172" s="16">
        <v>0</v>
      </c>
      <c r="Q3172" s="16">
        <v>0</v>
      </c>
      <c r="R3172" s="16">
        <v>18408.097082006701</v>
      </c>
      <c r="S3172" s="16">
        <v>1530.5544265307101</v>
      </c>
      <c r="T3172" s="16">
        <v>0</v>
      </c>
      <c r="U3172" s="16">
        <v>0</v>
      </c>
      <c r="V3172" s="16">
        <v>0</v>
      </c>
      <c r="W3172" s="16">
        <v>355.12261922377701</v>
      </c>
      <c r="X3172" s="16">
        <v>0</v>
      </c>
      <c r="Y3172" s="16">
        <v>2042.8362160551401</v>
      </c>
      <c r="Z3172" s="16">
        <v>0</v>
      </c>
      <c r="AA3172" s="16">
        <v>1613.8744589171799</v>
      </c>
      <c r="AB3172" s="16">
        <v>0</v>
      </c>
      <c r="AC3172" s="16">
        <v>0</v>
      </c>
      <c r="AD3172" s="16">
        <v>0</v>
      </c>
      <c r="AE3172" s="16">
        <v>1578.05209803351</v>
      </c>
      <c r="AF3172" s="16">
        <v>0</v>
      </c>
      <c r="AG3172" s="16">
        <v>0</v>
      </c>
      <c r="AH3172" s="16">
        <v>143.13269952418901</v>
      </c>
      <c r="AI3172" s="16">
        <v>0</v>
      </c>
      <c r="AJ3172" s="16">
        <v>0</v>
      </c>
      <c r="AK3172" s="16">
        <v>1702.0239013565599</v>
      </c>
      <c r="AL3172" s="16">
        <v>0</v>
      </c>
      <c r="AM3172" s="16">
        <v>733.193408848079</v>
      </c>
      <c r="AN3172" s="16">
        <v>0</v>
      </c>
      <c r="AO3172" s="15">
        <v>526892.05000000005</v>
      </c>
      <c r="AP3172" s="15">
        <v>727817.06</v>
      </c>
      <c r="AQ3172" s="16">
        <f>SUM(F3172:AP3172)</f>
        <v>1484432.31</v>
      </c>
    </row>
    <row r="3173" spans="1:43" s="17" customFormat="1" ht="11.25">
      <c r="A3173" s="14" t="s">
        <v>1185</v>
      </c>
      <c r="B3173" s="14" t="s">
        <v>982</v>
      </c>
      <c r="C3173" s="14" t="s">
        <v>1186</v>
      </c>
      <c r="D3173" s="14" t="s">
        <v>43</v>
      </c>
      <c r="E3173" s="14" t="s">
        <v>44</v>
      </c>
      <c r="F3173" s="15">
        <v>0</v>
      </c>
      <c r="G3173" s="15">
        <v>21237444.350000001</v>
      </c>
      <c r="H3173" s="16">
        <v>809063.60149729101</v>
      </c>
      <c r="I3173" s="16">
        <v>0</v>
      </c>
      <c r="J3173" s="16">
        <v>0</v>
      </c>
      <c r="K3173" s="16">
        <v>0</v>
      </c>
      <c r="L3173" s="16">
        <v>0</v>
      </c>
      <c r="M3173" s="16">
        <v>0</v>
      </c>
      <c r="N3173" s="16">
        <v>0</v>
      </c>
      <c r="O3173" s="16">
        <v>0</v>
      </c>
      <c r="P3173" s="16">
        <v>0</v>
      </c>
      <c r="Q3173" s="16">
        <v>0</v>
      </c>
      <c r="R3173" s="16">
        <v>2012903.92422206</v>
      </c>
      <c r="S3173" s="16">
        <v>167364.339598716</v>
      </c>
      <c r="T3173" s="16">
        <v>0</v>
      </c>
      <c r="U3173" s="16">
        <v>0</v>
      </c>
      <c r="V3173" s="16">
        <v>0</v>
      </c>
      <c r="W3173" s="16">
        <v>38832.243801793004</v>
      </c>
      <c r="X3173" s="16">
        <v>0</v>
      </c>
      <c r="Y3173" s="16">
        <v>223381.75518748901</v>
      </c>
      <c r="Z3173" s="16">
        <v>0</v>
      </c>
      <c r="AA3173" s="16">
        <v>176475.28786294401</v>
      </c>
      <c r="AB3173" s="16">
        <v>0</v>
      </c>
      <c r="AC3173" s="16">
        <v>0</v>
      </c>
      <c r="AD3173" s="16">
        <v>0</v>
      </c>
      <c r="AE3173" s="16">
        <v>172558.154523392</v>
      </c>
      <c r="AF3173" s="16">
        <v>0</v>
      </c>
      <c r="AG3173" s="16">
        <v>0</v>
      </c>
      <c r="AH3173" s="16">
        <v>15651.3935836615</v>
      </c>
      <c r="AI3173" s="16">
        <v>0</v>
      </c>
      <c r="AJ3173" s="16">
        <v>0</v>
      </c>
      <c r="AK3173" s="16">
        <v>186114.32647805699</v>
      </c>
      <c r="AL3173" s="16">
        <v>0</v>
      </c>
      <c r="AM3173" s="16">
        <v>80173.843244592703</v>
      </c>
      <c r="AN3173" s="16">
        <v>0</v>
      </c>
      <c r="AO3173" s="15">
        <v>57615029.670000002</v>
      </c>
      <c r="AP3173" s="15">
        <v>79585946.219999999</v>
      </c>
      <c r="AQ3173" s="16">
        <f>SUM(F3173:AP3173)</f>
        <v>162320939.11000001</v>
      </c>
    </row>
    <row r="3174" spans="1:43" s="17" customFormat="1" ht="11.25">
      <c r="A3174" s="14" t="s">
        <v>1187</v>
      </c>
      <c r="B3174" s="14" t="s">
        <v>982</v>
      </c>
      <c r="C3174" s="14" t="s">
        <v>1188</v>
      </c>
      <c r="D3174" s="14" t="s">
        <v>984</v>
      </c>
      <c r="E3174" s="14" t="s">
        <v>985</v>
      </c>
      <c r="F3174" s="15">
        <v>0</v>
      </c>
      <c r="G3174" s="15">
        <v>123796130.91</v>
      </c>
      <c r="H3174" s="16">
        <v>35951769.913958803</v>
      </c>
      <c r="I3174" s="16">
        <v>0</v>
      </c>
      <c r="J3174" s="16">
        <v>0</v>
      </c>
      <c r="K3174" s="16">
        <v>0</v>
      </c>
      <c r="L3174" s="16">
        <v>0</v>
      </c>
      <c r="M3174" s="16">
        <v>0</v>
      </c>
      <c r="N3174" s="16">
        <v>0</v>
      </c>
      <c r="O3174" s="16">
        <v>0</v>
      </c>
      <c r="P3174" s="16">
        <v>0</v>
      </c>
      <c r="Q3174" s="16">
        <v>0</v>
      </c>
      <c r="R3174" s="16">
        <v>11733506.4908228</v>
      </c>
      <c r="S3174" s="16">
        <v>975591.94161775697</v>
      </c>
      <c r="T3174" s="16">
        <v>0</v>
      </c>
      <c r="U3174" s="16">
        <v>0</v>
      </c>
      <c r="V3174" s="16">
        <v>0</v>
      </c>
      <c r="W3174" s="16">
        <v>226357.818939433</v>
      </c>
      <c r="X3174" s="16">
        <v>0</v>
      </c>
      <c r="Y3174" s="16">
        <v>1302123.71488908</v>
      </c>
      <c r="Z3174" s="16">
        <v>0</v>
      </c>
      <c r="AA3174" s="16">
        <v>1028698.66385905</v>
      </c>
      <c r="AB3174" s="16">
        <v>0</v>
      </c>
      <c r="AC3174" s="16">
        <v>0</v>
      </c>
      <c r="AD3174" s="16">
        <v>0</v>
      </c>
      <c r="AE3174" s="16">
        <v>1005866.84379806</v>
      </c>
      <c r="AF3174" s="16">
        <v>0</v>
      </c>
      <c r="AG3174" s="16">
        <v>0</v>
      </c>
      <c r="AH3174" s="16">
        <v>91234.338531748799</v>
      </c>
      <c r="AI3174" s="16">
        <v>0</v>
      </c>
      <c r="AJ3174" s="16">
        <v>0</v>
      </c>
      <c r="AK3174" s="16">
        <v>1084887.95288857</v>
      </c>
      <c r="AL3174" s="16">
        <v>0</v>
      </c>
      <c r="AM3174" s="16">
        <v>467343.63069469301</v>
      </c>
      <c r="AN3174" s="16">
        <v>0</v>
      </c>
      <c r="AO3174" s="15">
        <v>327336472.93000001</v>
      </c>
      <c r="AP3174" s="15">
        <v>311178995.18000001</v>
      </c>
      <c r="AQ3174" s="16">
        <f>SUM(F3174:AP3174)</f>
        <v>816178980.33000004</v>
      </c>
    </row>
    <row r="3175" spans="1:43" s="17" customFormat="1" ht="11.25">
      <c r="A3175" s="14" t="s">
        <v>1187</v>
      </c>
      <c r="B3175" s="14" t="s">
        <v>982</v>
      </c>
      <c r="C3175" s="14" t="s">
        <v>1188</v>
      </c>
      <c r="D3175" s="14" t="s">
        <v>14</v>
      </c>
      <c r="E3175" s="14" t="s">
        <v>15</v>
      </c>
      <c r="F3175" s="15">
        <v>0</v>
      </c>
      <c r="G3175" s="15">
        <v>661557.96</v>
      </c>
      <c r="H3175" s="16">
        <v>192123.77182723401</v>
      </c>
      <c r="I3175" s="16">
        <v>0</v>
      </c>
      <c r="J3175" s="16">
        <v>0</v>
      </c>
      <c r="K3175" s="16">
        <v>0</v>
      </c>
      <c r="L3175" s="16">
        <v>0</v>
      </c>
      <c r="M3175" s="16">
        <v>0</v>
      </c>
      <c r="N3175" s="16">
        <v>0</v>
      </c>
      <c r="O3175" s="16">
        <v>0</v>
      </c>
      <c r="P3175" s="16">
        <v>0</v>
      </c>
      <c r="Q3175" s="16">
        <v>0</v>
      </c>
      <c r="R3175" s="16">
        <v>62703.047142637501</v>
      </c>
      <c r="S3175" s="16">
        <v>5213.4958594927102</v>
      </c>
      <c r="T3175" s="16">
        <v>0</v>
      </c>
      <c r="U3175" s="16">
        <v>0</v>
      </c>
      <c r="V3175" s="16">
        <v>0</v>
      </c>
      <c r="W3175" s="16">
        <v>1209.6405284443299</v>
      </c>
      <c r="X3175" s="16">
        <v>0</v>
      </c>
      <c r="Y3175" s="16">
        <v>6958.4590713863299</v>
      </c>
      <c r="Z3175" s="16">
        <v>0</v>
      </c>
      <c r="AA3175" s="16">
        <v>5497.2945100402703</v>
      </c>
      <c r="AB3175" s="16">
        <v>0</v>
      </c>
      <c r="AC3175" s="16">
        <v>0</v>
      </c>
      <c r="AD3175" s="16">
        <v>0</v>
      </c>
      <c r="AE3175" s="16">
        <v>5375.2828427900704</v>
      </c>
      <c r="AF3175" s="16">
        <v>0</v>
      </c>
      <c r="AG3175" s="16">
        <v>0</v>
      </c>
      <c r="AH3175" s="16">
        <v>487.549994919075</v>
      </c>
      <c r="AI3175" s="16">
        <v>0</v>
      </c>
      <c r="AJ3175" s="16">
        <v>0</v>
      </c>
      <c r="AK3175" s="16">
        <v>5797.5661842993604</v>
      </c>
      <c r="AL3175" s="16">
        <v>0</v>
      </c>
      <c r="AM3175" s="16">
        <v>2497.45203875587</v>
      </c>
      <c r="AN3175" s="16">
        <v>0</v>
      </c>
      <c r="AO3175" s="15">
        <v>1749263.46</v>
      </c>
      <c r="AP3175" s="15">
        <v>1662919.02</v>
      </c>
      <c r="AQ3175" s="16">
        <f>SUM(F3175:AP3175)</f>
        <v>4361604</v>
      </c>
    </row>
    <row r="3176" spans="1:43" s="17" customFormat="1" ht="11.25">
      <c r="A3176" s="14" t="s">
        <v>1187</v>
      </c>
      <c r="B3176" s="14" t="s">
        <v>982</v>
      </c>
      <c r="C3176" s="14" t="s">
        <v>1188</v>
      </c>
      <c r="D3176" s="14" t="s">
        <v>349</v>
      </c>
      <c r="E3176" s="14" t="s">
        <v>350</v>
      </c>
      <c r="F3176" s="15">
        <v>0</v>
      </c>
      <c r="G3176" s="15">
        <v>155276.1</v>
      </c>
      <c r="H3176" s="16">
        <v>45093.906973455698</v>
      </c>
      <c r="I3176" s="16">
        <v>0</v>
      </c>
      <c r="J3176" s="16">
        <v>0</v>
      </c>
      <c r="K3176" s="16">
        <v>0</v>
      </c>
      <c r="L3176" s="16">
        <v>0</v>
      </c>
      <c r="M3176" s="16">
        <v>0</v>
      </c>
      <c r="N3176" s="16">
        <v>0</v>
      </c>
      <c r="O3176" s="16">
        <v>0</v>
      </c>
      <c r="P3176" s="16">
        <v>0</v>
      </c>
      <c r="Q3176" s="16">
        <v>0</v>
      </c>
      <c r="R3176" s="16">
        <v>14717.207287315399</v>
      </c>
      <c r="S3176" s="16">
        <v>1223.6741713871299</v>
      </c>
      <c r="T3176" s="16">
        <v>0</v>
      </c>
      <c r="U3176" s="16">
        <v>0</v>
      </c>
      <c r="V3176" s="16">
        <v>0</v>
      </c>
      <c r="W3176" s="16">
        <v>283.918106240604</v>
      </c>
      <c r="X3176" s="16">
        <v>0</v>
      </c>
      <c r="Y3176" s="16">
        <v>1633.23935949926</v>
      </c>
      <c r="Z3176" s="16">
        <v>0</v>
      </c>
      <c r="AA3176" s="16">
        <v>1290.28534513866</v>
      </c>
      <c r="AB3176" s="16">
        <v>0</v>
      </c>
      <c r="AC3176" s="16">
        <v>0</v>
      </c>
      <c r="AD3176" s="16">
        <v>0</v>
      </c>
      <c r="AE3176" s="16">
        <v>1261.64764601206</v>
      </c>
      <c r="AF3176" s="16">
        <v>0</v>
      </c>
      <c r="AG3176" s="16">
        <v>0</v>
      </c>
      <c r="AH3176" s="16">
        <v>114.43422074578</v>
      </c>
      <c r="AI3176" s="16">
        <v>0</v>
      </c>
      <c r="AJ3176" s="16">
        <v>0</v>
      </c>
      <c r="AK3176" s="16">
        <v>1360.76294828492</v>
      </c>
      <c r="AL3176" s="16">
        <v>0</v>
      </c>
      <c r="AM3176" s="16">
        <v>586.183941920508</v>
      </c>
      <c r="AN3176" s="16">
        <v>0</v>
      </c>
      <c r="AO3176" s="15">
        <v>410574.49</v>
      </c>
      <c r="AP3176" s="15">
        <v>390308.35</v>
      </c>
      <c r="AQ3176" s="16">
        <f>SUM(F3176:AP3176)</f>
        <v>1023724.2</v>
      </c>
    </row>
    <row r="3177" spans="1:43" s="17" customFormat="1" ht="11.25">
      <c r="A3177" s="14" t="s">
        <v>1187</v>
      </c>
      <c r="B3177" s="14" t="s">
        <v>982</v>
      </c>
      <c r="C3177" s="14" t="s">
        <v>1188</v>
      </c>
      <c r="D3177" s="14" t="s">
        <v>20</v>
      </c>
      <c r="E3177" s="14" t="s">
        <v>2243</v>
      </c>
      <c r="F3177" s="15">
        <v>0</v>
      </c>
      <c r="G3177" s="15">
        <v>5060423.34</v>
      </c>
      <c r="H3177" s="16">
        <v>1469603.07778281</v>
      </c>
      <c r="I3177" s="16">
        <v>0</v>
      </c>
      <c r="J3177" s="16">
        <v>0</v>
      </c>
      <c r="K3177" s="16">
        <v>0</v>
      </c>
      <c r="L3177" s="16">
        <v>0</v>
      </c>
      <c r="M3177" s="16">
        <v>0</v>
      </c>
      <c r="N3177" s="16">
        <v>0</v>
      </c>
      <c r="O3177" s="16">
        <v>0</v>
      </c>
      <c r="P3177" s="16">
        <v>0</v>
      </c>
      <c r="Q3177" s="16">
        <v>0</v>
      </c>
      <c r="R3177" s="16">
        <v>479631.38653161703</v>
      </c>
      <c r="S3177" s="16">
        <v>39879.341781860203</v>
      </c>
      <c r="T3177" s="16">
        <v>0</v>
      </c>
      <c r="U3177" s="16">
        <v>0</v>
      </c>
      <c r="V3177" s="16">
        <v>0</v>
      </c>
      <c r="W3177" s="16">
        <v>9252.8448026264105</v>
      </c>
      <c r="X3177" s="16">
        <v>0</v>
      </c>
      <c r="Y3177" s="16">
        <v>53227.004501716903</v>
      </c>
      <c r="Z3177" s="16">
        <v>0</v>
      </c>
      <c r="AA3177" s="16">
        <v>42050.189076542498</v>
      </c>
      <c r="AB3177" s="16">
        <v>0</v>
      </c>
      <c r="AC3177" s="16">
        <v>0</v>
      </c>
      <c r="AD3177" s="16">
        <v>0</v>
      </c>
      <c r="AE3177" s="16">
        <v>41116.891130062701</v>
      </c>
      <c r="AF3177" s="16">
        <v>0</v>
      </c>
      <c r="AG3177" s="16">
        <v>0</v>
      </c>
      <c r="AH3177" s="16">
        <v>3729.39260088218</v>
      </c>
      <c r="AI3177" s="16">
        <v>0</v>
      </c>
      <c r="AJ3177" s="16">
        <v>0</v>
      </c>
      <c r="AK3177" s="16">
        <v>44347.042674955897</v>
      </c>
      <c r="AL3177" s="16">
        <v>0</v>
      </c>
      <c r="AM3177" s="16">
        <v>19103.6391169284</v>
      </c>
      <c r="AN3177" s="16">
        <v>0</v>
      </c>
      <c r="AO3177" s="15">
        <v>13380556.51</v>
      </c>
      <c r="AP3177" s="15">
        <v>12720086.140000001</v>
      </c>
      <c r="AQ3177" s="16">
        <f>SUM(F3177:AP3177)</f>
        <v>33363006.800000004</v>
      </c>
    </row>
    <row r="3178" spans="1:43" s="17" customFormat="1" ht="11.25">
      <c r="A3178" s="14" t="s">
        <v>1187</v>
      </c>
      <c r="B3178" s="14" t="s">
        <v>982</v>
      </c>
      <c r="C3178" s="14" t="s">
        <v>1188</v>
      </c>
      <c r="D3178" s="14" t="s">
        <v>22</v>
      </c>
      <c r="E3178" s="14" t="s">
        <v>2244</v>
      </c>
      <c r="F3178" s="15">
        <v>0</v>
      </c>
      <c r="G3178" s="15">
        <v>0</v>
      </c>
      <c r="H3178" s="16">
        <v>0</v>
      </c>
      <c r="I3178" s="16">
        <v>0</v>
      </c>
      <c r="J3178" s="16">
        <v>0</v>
      </c>
      <c r="K3178" s="16">
        <v>0</v>
      </c>
      <c r="L3178" s="16">
        <v>0</v>
      </c>
      <c r="M3178" s="16">
        <v>0</v>
      </c>
      <c r="N3178" s="16">
        <v>0</v>
      </c>
      <c r="O3178" s="16">
        <v>0</v>
      </c>
      <c r="P3178" s="16">
        <v>0</v>
      </c>
      <c r="Q3178" s="16">
        <v>0</v>
      </c>
      <c r="R3178" s="16">
        <v>0</v>
      </c>
      <c r="S3178" s="16">
        <v>0</v>
      </c>
      <c r="T3178" s="16">
        <v>0</v>
      </c>
      <c r="U3178" s="16">
        <v>0</v>
      </c>
      <c r="V3178" s="16">
        <v>0</v>
      </c>
      <c r="W3178" s="16">
        <v>0</v>
      </c>
      <c r="X3178" s="16">
        <v>0</v>
      </c>
      <c r="Y3178" s="16">
        <v>0</v>
      </c>
      <c r="Z3178" s="16">
        <v>0</v>
      </c>
      <c r="AA3178" s="16">
        <v>0</v>
      </c>
      <c r="AB3178" s="16">
        <v>0</v>
      </c>
      <c r="AC3178" s="16">
        <v>0</v>
      </c>
      <c r="AD3178" s="16">
        <v>0</v>
      </c>
      <c r="AE3178" s="16">
        <v>0</v>
      </c>
      <c r="AF3178" s="16">
        <v>0</v>
      </c>
      <c r="AG3178" s="16">
        <v>0</v>
      </c>
      <c r="AH3178" s="16">
        <v>0</v>
      </c>
      <c r="AI3178" s="16">
        <v>0</v>
      </c>
      <c r="AJ3178" s="16">
        <v>0</v>
      </c>
      <c r="AK3178" s="16">
        <v>0</v>
      </c>
      <c r="AL3178" s="16">
        <v>0</v>
      </c>
      <c r="AM3178" s="16">
        <v>0</v>
      </c>
      <c r="AN3178" s="16">
        <v>0</v>
      </c>
      <c r="AO3178" s="15">
        <v>0</v>
      </c>
      <c r="AP3178" s="15">
        <v>-36538.74</v>
      </c>
      <c r="AQ3178" s="16">
        <f>SUM(F3178:AP3178)</f>
        <v>-36538.74</v>
      </c>
    </row>
    <row r="3179" spans="1:43" s="17" customFormat="1" ht="11.25">
      <c r="A3179" s="14" t="s">
        <v>1187</v>
      </c>
      <c r="B3179" s="14" t="s">
        <v>982</v>
      </c>
      <c r="C3179" s="14" t="s">
        <v>1188</v>
      </c>
      <c r="D3179" s="14" t="s">
        <v>23</v>
      </c>
      <c r="E3179" s="14" t="s">
        <v>2245</v>
      </c>
      <c r="F3179" s="15">
        <v>0</v>
      </c>
      <c r="G3179" s="15">
        <v>2797563.82</v>
      </c>
      <c r="H3179" s="16">
        <v>812443.56740139006</v>
      </c>
      <c r="I3179" s="16">
        <v>0</v>
      </c>
      <c r="J3179" s="16">
        <v>0</v>
      </c>
      <c r="K3179" s="16">
        <v>0</v>
      </c>
      <c r="L3179" s="16">
        <v>0</v>
      </c>
      <c r="M3179" s="16">
        <v>0</v>
      </c>
      <c r="N3179" s="16">
        <v>0</v>
      </c>
      <c r="O3179" s="16">
        <v>0</v>
      </c>
      <c r="P3179" s="16">
        <v>0</v>
      </c>
      <c r="Q3179" s="16">
        <v>0</v>
      </c>
      <c r="R3179" s="16">
        <v>265155.56520153902</v>
      </c>
      <c r="S3179" s="16">
        <v>22046.575155351002</v>
      </c>
      <c r="T3179" s="16">
        <v>0</v>
      </c>
      <c r="U3179" s="16">
        <v>0</v>
      </c>
      <c r="V3179" s="16">
        <v>0</v>
      </c>
      <c r="W3179" s="16">
        <v>5115.2684379232196</v>
      </c>
      <c r="X3179" s="16">
        <v>0</v>
      </c>
      <c r="Y3179" s="16">
        <v>29425.589857029201</v>
      </c>
      <c r="Z3179" s="16">
        <v>0</v>
      </c>
      <c r="AA3179" s="16">
        <v>23246.688945964601</v>
      </c>
      <c r="AB3179" s="16">
        <v>0</v>
      </c>
      <c r="AC3179" s="16">
        <v>0</v>
      </c>
      <c r="AD3179" s="16">
        <v>0</v>
      </c>
      <c r="AE3179" s="16">
        <v>22730.732001841701</v>
      </c>
      <c r="AF3179" s="16">
        <v>0</v>
      </c>
      <c r="AG3179" s="16">
        <v>0</v>
      </c>
      <c r="AH3179" s="16">
        <v>2061.7274655360102</v>
      </c>
      <c r="AI3179" s="16">
        <v>0</v>
      </c>
      <c r="AJ3179" s="16">
        <v>0</v>
      </c>
      <c r="AK3179" s="16">
        <v>24516.463049941802</v>
      </c>
      <c r="AL3179" s="16">
        <v>0</v>
      </c>
      <c r="AM3179" s="16">
        <v>10561.1024834828</v>
      </c>
      <c r="AN3179" s="16">
        <v>0</v>
      </c>
      <c r="AO3179" s="15">
        <v>7397199.4500000002</v>
      </c>
      <c r="AP3179" s="15">
        <v>7032070.2999999998</v>
      </c>
      <c r="AQ3179" s="16">
        <f>SUM(F3179:AP3179)</f>
        <v>18444136.849999998</v>
      </c>
    </row>
    <row r="3180" spans="1:43" s="17" customFormat="1" ht="11.25">
      <c r="A3180" s="14" t="s">
        <v>1187</v>
      </c>
      <c r="B3180" s="14" t="s">
        <v>982</v>
      </c>
      <c r="C3180" s="14" t="s">
        <v>1188</v>
      </c>
      <c r="D3180" s="14" t="s">
        <v>26</v>
      </c>
      <c r="E3180" s="14" t="s">
        <v>27</v>
      </c>
      <c r="F3180" s="15">
        <v>0</v>
      </c>
      <c r="G3180" s="15">
        <v>5835.57</v>
      </c>
      <c r="H3180" s="16">
        <v>1694.7141386595399</v>
      </c>
      <c r="I3180" s="16">
        <v>0</v>
      </c>
      <c r="J3180" s="16">
        <v>0</v>
      </c>
      <c r="K3180" s="16">
        <v>0</v>
      </c>
      <c r="L3180" s="16">
        <v>0</v>
      </c>
      <c r="M3180" s="16">
        <v>0</v>
      </c>
      <c r="N3180" s="16">
        <v>0</v>
      </c>
      <c r="O3180" s="16">
        <v>0</v>
      </c>
      <c r="P3180" s="16">
        <v>0</v>
      </c>
      <c r="Q3180" s="16">
        <v>0</v>
      </c>
      <c r="R3180" s="16">
        <v>553.10042853635002</v>
      </c>
      <c r="S3180" s="16">
        <v>45.9879850415928</v>
      </c>
      <c r="T3180" s="16">
        <v>0</v>
      </c>
      <c r="U3180" s="16">
        <v>0</v>
      </c>
      <c r="V3180" s="16">
        <v>0</v>
      </c>
      <c r="W3180" s="16">
        <v>10.670178326988299</v>
      </c>
      <c r="X3180" s="16">
        <v>0</v>
      </c>
      <c r="Y3180" s="16">
        <v>61.380217863755703</v>
      </c>
      <c r="Z3180" s="16">
        <v>0</v>
      </c>
      <c r="AA3180" s="16">
        <v>48.491358679541001</v>
      </c>
      <c r="AB3180" s="16">
        <v>0</v>
      </c>
      <c r="AC3180" s="16">
        <v>0</v>
      </c>
      <c r="AD3180" s="16">
        <v>0</v>
      </c>
      <c r="AE3180" s="16">
        <v>47.4150998928028</v>
      </c>
      <c r="AF3180" s="16">
        <v>0</v>
      </c>
      <c r="AG3180" s="16">
        <v>0</v>
      </c>
      <c r="AH3180" s="16">
        <v>4.3006540098314696</v>
      </c>
      <c r="AI3180" s="16">
        <v>0</v>
      </c>
      <c r="AJ3180" s="16">
        <v>0</v>
      </c>
      <c r="AK3180" s="16">
        <v>51.140040032015399</v>
      </c>
      <c r="AL3180" s="16">
        <v>0</v>
      </c>
      <c r="AM3180" s="16">
        <v>22.029898957582802</v>
      </c>
      <c r="AN3180" s="16">
        <v>0</v>
      </c>
      <c r="AO3180" s="15">
        <v>15430.17</v>
      </c>
      <c r="AP3180" s="15">
        <v>14668.53</v>
      </c>
      <c r="AQ3180" s="16">
        <f>SUM(F3180:AP3180)</f>
        <v>38473.5</v>
      </c>
    </row>
    <row r="3181" spans="1:43" s="17" customFormat="1" ht="11.25">
      <c r="A3181" s="14" t="s">
        <v>1187</v>
      </c>
      <c r="B3181" s="14" t="s">
        <v>982</v>
      </c>
      <c r="C3181" s="14" t="s">
        <v>1188</v>
      </c>
      <c r="D3181" s="14" t="s">
        <v>28</v>
      </c>
      <c r="E3181" s="14" t="s">
        <v>29</v>
      </c>
      <c r="F3181" s="15">
        <v>0</v>
      </c>
      <c r="G3181" s="15">
        <v>5884512.1900000004</v>
      </c>
      <c r="H3181" s="16">
        <v>1708927.6313835899</v>
      </c>
      <c r="I3181" s="16">
        <v>0</v>
      </c>
      <c r="J3181" s="16">
        <v>0</v>
      </c>
      <c r="K3181" s="16">
        <v>0</v>
      </c>
      <c r="L3181" s="16">
        <v>0</v>
      </c>
      <c r="M3181" s="16">
        <v>0</v>
      </c>
      <c r="N3181" s="16">
        <v>0</v>
      </c>
      <c r="O3181" s="16">
        <v>0</v>
      </c>
      <c r="P3181" s="16">
        <v>0</v>
      </c>
      <c r="Q3181" s="16">
        <v>0</v>
      </c>
      <c r="R3181" s="16">
        <v>557739.25743223098</v>
      </c>
      <c r="S3181" s="16">
        <v>46373.684243524003</v>
      </c>
      <c r="T3181" s="16">
        <v>0</v>
      </c>
      <c r="U3181" s="16">
        <v>0</v>
      </c>
      <c r="V3181" s="16">
        <v>0</v>
      </c>
      <c r="W3181" s="16">
        <v>10759.668641935999</v>
      </c>
      <c r="X3181" s="16">
        <v>0</v>
      </c>
      <c r="Y3181" s="16">
        <v>61895.011043387203</v>
      </c>
      <c r="Z3181" s="16">
        <v>0</v>
      </c>
      <c r="AA3181" s="16">
        <v>48898.0535657453</v>
      </c>
      <c r="AB3181" s="16">
        <v>0</v>
      </c>
      <c r="AC3181" s="16">
        <v>0</v>
      </c>
      <c r="AD3181" s="16">
        <v>0</v>
      </c>
      <c r="AE3181" s="16">
        <v>47812.768244038401</v>
      </c>
      <c r="AF3181" s="16">
        <v>0</v>
      </c>
      <c r="AG3181" s="16">
        <v>0</v>
      </c>
      <c r="AH3181" s="16">
        <v>4336.7234053023503</v>
      </c>
      <c r="AI3181" s="16">
        <v>0</v>
      </c>
      <c r="AJ3181" s="16">
        <v>0</v>
      </c>
      <c r="AK3181" s="16">
        <v>51568.949291884797</v>
      </c>
      <c r="AL3181" s="16">
        <v>0</v>
      </c>
      <c r="AM3181" s="16">
        <v>22214.662748361599</v>
      </c>
      <c r="AN3181" s="16">
        <v>0</v>
      </c>
      <c r="AO3181" s="15">
        <v>15559577.279999999</v>
      </c>
      <c r="AP3181" s="15">
        <v>14791549.439999999</v>
      </c>
      <c r="AQ3181" s="16">
        <f>SUM(F3181:AP3181)</f>
        <v>38796165.32</v>
      </c>
    </row>
    <row r="3182" spans="1:43" s="17" customFormat="1" ht="11.25">
      <c r="A3182" s="14" t="s">
        <v>1187</v>
      </c>
      <c r="B3182" s="14" t="s">
        <v>982</v>
      </c>
      <c r="C3182" s="14" t="s">
        <v>1188</v>
      </c>
      <c r="D3182" s="14" t="s">
        <v>43</v>
      </c>
      <c r="E3182" s="14" t="s">
        <v>44</v>
      </c>
      <c r="F3182" s="15">
        <v>0</v>
      </c>
      <c r="G3182" s="15">
        <v>5491914.5899999999</v>
      </c>
      <c r="H3182" s="16">
        <v>1594912.9267301799</v>
      </c>
      <c r="I3182" s="16">
        <v>0</v>
      </c>
      <c r="J3182" s="16">
        <v>0</v>
      </c>
      <c r="K3182" s="16">
        <v>0</v>
      </c>
      <c r="L3182" s="16">
        <v>0</v>
      </c>
      <c r="M3182" s="16">
        <v>0</v>
      </c>
      <c r="N3182" s="16">
        <v>0</v>
      </c>
      <c r="O3182" s="16">
        <v>0</v>
      </c>
      <c r="P3182" s="16">
        <v>0</v>
      </c>
      <c r="Q3182" s="16">
        <v>0</v>
      </c>
      <c r="R3182" s="16">
        <v>520528.50869018899</v>
      </c>
      <c r="S3182" s="16">
        <v>43279.766270862303</v>
      </c>
      <c r="T3182" s="16">
        <v>0</v>
      </c>
      <c r="U3182" s="16">
        <v>0</v>
      </c>
      <c r="V3182" s="16">
        <v>0</v>
      </c>
      <c r="W3182" s="16">
        <v>10041.8146966606</v>
      </c>
      <c r="X3182" s="16">
        <v>0</v>
      </c>
      <c r="Y3182" s="16">
        <v>57765.555076947203</v>
      </c>
      <c r="Z3182" s="16">
        <v>0</v>
      </c>
      <c r="AA3182" s="16">
        <v>45635.716979314602</v>
      </c>
      <c r="AB3182" s="16">
        <v>0</v>
      </c>
      <c r="AC3182" s="16">
        <v>0</v>
      </c>
      <c r="AD3182" s="16">
        <v>0</v>
      </c>
      <c r="AE3182" s="16">
        <v>44622.838752645999</v>
      </c>
      <c r="AF3182" s="16">
        <v>0</v>
      </c>
      <c r="AG3182" s="16">
        <v>0</v>
      </c>
      <c r="AH3182" s="16">
        <v>4047.38977341605</v>
      </c>
      <c r="AI3182" s="16">
        <v>0</v>
      </c>
      <c r="AJ3182" s="16">
        <v>0</v>
      </c>
      <c r="AK3182" s="16">
        <v>48128.418274172502</v>
      </c>
      <c r="AL3182" s="16">
        <v>0</v>
      </c>
      <c r="AM3182" s="16">
        <v>20732.5647556111</v>
      </c>
      <c r="AN3182" s="16">
        <v>0</v>
      </c>
      <c r="AO3182" s="15">
        <v>14521487.369999999</v>
      </c>
      <c r="AP3182" s="15">
        <v>13804700.130000001</v>
      </c>
      <c r="AQ3182" s="16">
        <f>SUM(F3182:AP3182)</f>
        <v>36207797.589999996</v>
      </c>
    </row>
    <row r="3183" spans="1:43" s="17" customFormat="1" ht="11.25">
      <c r="A3183" s="14" t="s">
        <v>1187</v>
      </c>
      <c r="B3183" s="14" t="s">
        <v>982</v>
      </c>
      <c r="C3183" s="14" t="s">
        <v>1188</v>
      </c>
      <c r="D3183" s="14" t="s">
        <v>297</v>
      </c>
      <c r="E3183" s="14" t="s">
        <v>298</v>
      </c>
      <c r="F3183" s="15">
        <v>0</v>
      </c>
      <c r="G3183" s="15">
        <v>194.52</v>
      </c>
      <c r="H3183" s="16">
        <v>56.4898038760346</v>
      </c>
      <c r="I3183" s="16">
        <v>0</v>
      </c>
      <c r="J3183" s="16">
        <v>0</v>
      </c>
      <c r="K3183" s="16">
        <v>0</v>
      </c>
      <c r="L3183" s="16">
        <v>0</v>
      </c>
      <c r="M3183" s="16">
        <v>0</v>
      </c>
      <c r="N3183" s="16">
        <v>0</v>
      </c>
      <c r="O3183" s="16">
        <v>0</v>
      </c>
      <c r="P3183" s="16">
        <v>0</v>
      </c>
      <c r="Q3183" s="16">
        <v>0</v>
      </c>
      <c r="R3183" s="16">
        <v>18.436463129104801</v>
      </c>
      <c r="S3183" s="16">
        <v>1.5329147237234999</v>
      </c>
      <c r="T3183" s="16">
        <v>0</v>
      </c>
      <c r="U3183" s="16">
        <v>0</v>
      </c>
      <c r="V3183" s="16">
        <v>0</v>
      </c>
      <c r="W3183" s="16">
        <v>0.355668408768127</v>
      </c>
      <c r="X3183" s="16">
        <v>0</v>
      </c>
      <c r="Y3183" s="16">
        <v>2.04598308935712</v>
      </c>
      <c r="Z3183" s="16">
        <v>0</v>
      </c>
      <c r="AA3183" s="16">
        <v>1.6163595257760599</v>
      </c>
      <c r="AB3183" s="16">
        <v>0</v>
      </c>
      <c r="AC3183" s="16">
        <v>0</v>
      </c>
      <c r="AD3183" s="16">
        <v>0</v>
      </c>
      <c r="AE3183" s="16">
        <v>1.5804846567372099</v>
      </c>
      <c r="AF3183" s="16">
        <v>0</v>
      </c>
      <c r="AG3183" s="16">
        <v>0</v>
      </c>
      <c r="AH3183" s="16">
        <v>0.14335343997673899</v>
      </c>
      <c r="AI3183" s="16">
        <v>0</v>
      </c>
      <c r="AJ3183" s="16">
        <v>0</v>
      </c>
      <c r="AK3183" s="16">
        <v>1.70464786108772</v>
      </c>
      <c r="AL3183" s="16">
        <v>0</v>
      </c>
      <c r="AM3183" s="16">
        <v>0.734321289434123</v>
      </c>
      <c r="AN3183" s="16">
        <v>0</v>
      </c>
      <c r="AO3183" s="15">
        <v>514.34</v>
      </c>
      <c r="AP3183" s="15">
        <v>488.95</v>
      </c>
      <c r="AQ3183" s="16">
        <f>SUM(F3183:AP3183)</f>
        <v>1282.45</v>
      </c>
    </row>
    <row r="3184" spans="1:43" s="17" customFormat="1" ht="11.25">
      <c r="A3184" s="14" t="s">
        <v>1189</v>
      </c>
      <c r="B3184" s="14" t="s">
        <v>982</v>
      </c>
      <c r="C3184" s="14" t="s">
        <v>1190</v>
      </c>
      <c r="D3184" s="14" t="s">
        <v>346</v>
      </c>
      <c r="E3184" s="14" t="s">
        <v>347</v>
      </c>
      <c r="F3184" s="15">
        <v>0</v>
      </c>
      <c r="G3184" s="15">
        <v>6085231.2199999997</v>
      </c>
      <c r="H3184" s="16">
        <v>240013.99960492001</v>
      </c>
      <c r="I3184" s="16">
        <v>0</v>
      </c>
      <c r="J3184" s="16">
        <v>0</v>
      </c>
      <c r="K3184" s="16">
        <v>0</v>
      </c>
      <c r="L3184" s="16">
        <v>0</v>
      </c>
      <c r="M3184" s="16">
        <v>0</v>
      </c>
      <c r="N3184" s="16">
        <v>0</v>
      </c>
      <c r="O3184" s="16">
        <v>0</v>
      </c>
      <c r="P3184" s="16">
        <v>0</v>
      </c>
      <c r="Q3184" s="16">
        <v>0</v>
      </c>
      <c r="R3184" s="16">
        <v>576763.57873823703</v>
      </c>
      <c r="S3184" s="16">
        <v>47955.446840096098</v>
      </c>
      <c r="T3184" s="16">
        <v>0</v>
      </c>
      <c r="U3184" s="16">
        <v>0</v>
      </c>
      <c r="V3184" s="16">
        <v>0</v>
      </c>
      <c r="W3184" s="16">
        <v>11126.682133959501</v>
      </c>
      <c r="X3184" s="16">
        <v>0</v>
      </c>
      <c r="Y3184" s="16">
        <v>64006.168216099803</v>
      </c>
      <c r="Z3184" s="16">
        <v>0</v>
      </c>
      <c r="AA3184" s="16">
        <v>50565.973333099602</v>
      </c>
      <c r="AB3184" s="16">
        <v>0</v>
      </c>
      <c r="AC3184" s="16">
        <v>0</v>
      </c>
      <c r="AD3184" s="16">
        <v>0</v>
      </c>
      <c r="AE3184" s="16">
        <v>49443.686525148303</v>
      </c>
      <c r="AF3184" s="16">
        <v>0</v>
      </c>
      <c r="AG3184" s="16">
        <v>0</v>
      </c>
      <c r="AH3184" s="16">
        <v>4484.6843918406703</v>
      </c>
      <c r="AI3184" s="16">
        <v>0</v>
      </c>
      <c r="AJ3184" s="16">
        <v>0</v>
      </c>
      <c r="AK3184" s="16">
        <v>53328.001498587197</v>
      </c>
      <c r="AL3184" s="16">
        <v>0</v>
      </c>
      <c r="AM3184" s="16">
        <v>22972.4687180117</v>
      </c>
      <c r="AN3184" s="16">
        <v>0</v>
      </c>
      <c r="AO3184" s="15">
        <v>16635972.359999999</v>
      </c>
      <c r="AP3184" s="15">
        <v>19637336.449999999</v>
      </c>
      <c r="AQ3184" s="16">
        <f>SUM(F3184:AP3184)</f>
        <v>43479200.719999999</v>
      </c>
    </row>
    <row r="3185" spans="1:43" s="17" customFormat="1" ht="11.25">
      <c r="A3185" s="14" t="s">
        <v>1189</v>
      </c>
      <c r="B3185" s="14" t="s">
        <v>982</v>
      </c>
      <c r="C3185" s="14" t="s">
        <v>1190</v>
      </c>
      <c r="D3185" s="14" t="s">
        <v>984</v>
      </c>
      <c r="E3185" s="14" t="s">
        <v>985</v>
      </c>
      <c r="F3185" s="15">
        <v>0</v>
      </c>
      <c r="G3185" s="15">
        <v>45444436.950000003</v>
      </c>
      <c r="H3185" s="16">
        <v>1792421.7984573101</v>
      </c>
      <c r="I3185" s="16">
        <v>0</v>
      </c>
      <c r="J3185" s="16">
        <v>0</v>
      </c>
      <c r="K3185" s="16">
        <v>0</v>
      </c>
      <c r="L3185" s="16">
        <v>0</v>
      </c>
      <c r="M3185" s="16">
        <v>0</v>
      </c>
      <c r="N3185" s="16">
        <v>0</v>
      </c>
      <c r="O3185" s="16">
        <v>0</v>
      </c>
      <c r="P3185" s="16">
        <v>0</v>
      </c>
      <c r="Q3185" s="16">
        <v>0</v>
      </c>
      <c r="R3185" s="16">
        <v>4307263.7962301197</v>
      </c>
      <c r="S3185" s="16">
        <v>358130.72742606199</v>
      </c>
      <c r="T3185" s="16">
        <v>0</v>
      </c>
      <c r="U3185" s="16">
        <v>0</v>
      </c>
      <c r="V3185" s="16">
        <v>0</v>
      </c>
      <c r="W3185" s="16">
        <v>83093.934663157794</v>
      </c>
      <c r="X3185" s="16">
        <v>0</v>
      </c>
      <c r="Y3185" s="16">
        <v>477997.33071866498</v>
      </c>
      <c r="Z3185" s="16">
        <v>0</v>
      </c>
      <c r="AA3185" s="16">
        <v>377626.109358833</v>
      </c>
      <c r="AB3185" s="16">
        <v>0</v>
      </c>
      <c r="AC3185" s="16">
        <v>0</v>
      </c>
      <c r="AD3185" s="16">
        <v>0</v>
      </c>
      <c r="AE3185" s="16">
        <v>369244.88433860801</v>
      </c>
      <c r="AF3185" s="16">
        <v>0</v>
      </c>
      <c r="AG3185" s="16">
        <v>0</v>
      </c>
      <c r="AH3185" s="16">
        <v>33491.571643188698</v>
      </c>
      <c r="AI3185" s="16">
        <v>0</v>
      </c>
      <c r="AJ3185" s="16">
        <v>0</v>
      </c>
      <c r="AK3185" s="16">
        <v>398252.90404548601</v>
      </c>
      <c r="AL3185" s="16">
        <v>0</v>
      </c>
      <c r="AM3185" s="16">
        <v>171558.13311857599</v>
      </c>
      <c r="AN3185" s="16">
        <v>0</v>
      </c>
      <c r="AO3185" s="15">
        <v>124237250.78</v>
      </c>
      <c r="AP3185" s="15">
        <v>146651403.31999999</v>
      </c>
      <c r="AQ3185" s="16">
        <f>SUM(F3185:AP3185)</f>
        <v>324702172.24000001</v>
      </c>
    </row>
    <row r="3186" spans="1:43" s="17" customFormat="1" ht="11.25">
      <c r="A3186" s="14" t="s">
        <v>1189</v>
      </c>
      <c r="B3186" s="14" t="s">
        <v>982</v>
      </c>
      <c r="C3186" s="14" t="s">
        <v>1190</v>
      </c>
      <c r="D3186" s="14" t="s">
        <v>20</v>
      </c>
      <c r="E3186" s="14" t="s">
        <v>2243</v>
      </c>
      <c r="F3186" s="15">
        <v>0</v>
      </c>
      <c r="G3186" s="15">
        <v>284599.83</v>
      </c>
      <c r="H3186" s="16">
        <v>11225.201937772101</v>
      </c>
      <c r="I3186" s="16">
        <v>0</v>
      </c>
      <c r="J3186" s="16">
        <v>0</v>
      </c>
      <c r="K3186" s="16">
        <v>0</v>
      </c>
      <c r="L3186" s="16">
        <v>0</v>
      </c>
      <c r="M3186" s="16">
        <v>0</v>
      </c>
      <c r="N3186" s="16">
        <v>0</v>
      </c>
      <c r="O3186" s="16">
        <v>0</v>
      </c>
      <c r="P3186" s="16">
        <v>0</v>
      </c>
      <c r="Q3186" s="16">
        <v>0</v>
      </c>
      <c r="R3186" s="16">
        <v>26974.625031648</v>
      </c>
      <c r="S3186" s="16">
        <v>2242.8257338416502</v>
      </c>
      <c r="T3186" s="16">
        <v>0</v>
      </c>
      <c r="U3186" s="16">
        <v>0</v>
      </c>
      <c r="V3186" s="16">
        <v>0</v>
      </c>
      <c r="W3186" s="16">
        <v>520.38320288270302</v>
      </c>
      <c r="X3186" s="16">
        <v>0</v>
      </c>
      <c r="Y3186" s="16">
        <v>2993.5010652353799</v>
      </c>
      <c r="Z3186" s="16">
        <v>0</v>
      </c>
      <c r="AA3186" s="16">
        <v>2364.9173080669202</v>
      </c>
      <c r="AB3186" s="16">
        <v>0</v>
      </c>
      <c r="AC3186" s="16">
        <v>0</v>
      </c>
      <c r="AD3186" s="16">
        <v>0</v>
      </c>
      <c r="AE3186" s="16">
        <v>2312.42913624324</v>
      </c>
      <c r="AF3186" s="16">
        <v>0</v>
      </c>
      <c r="AG3186" s="16">
        <v>0</v>
      </c>
      <c r="AH3186" s="16">
        <v>209.743964970593</v>
      </c>
      <c r="AI3186" s="16">
        <v>0</v>
      </c>
      <c r="AJ3186" s="16">
        <v>0</v>
      </c>
      <c r="AK3186" s="16">
        <v>2494.0944559268301</v>
      </c>
      <c r="AL3186" s="16">
        <v>0</v>
      </c>
      <c r="AM3186" s="16">
        <v>1074.3981634125801</v>
      </c>
      <c r="AN3186" s="16">
        <v>0</v>
      </c>
      <c r="AO3186" s="15">
        <v>778046.86</v>
      </c>
      <c r="AP3186" s="15">
        <v>918417.49</v>
      </c>
      <c r="AQ3186" s="16">
        <f>SUM(F3186:AP3186)</f>
        <v>2033476.3</v>
      </c>
    </row>
    <row r="3187" spans="1:43" s="17" customFormat="1" ht="11.25">
      <c r="A3187" s="14" t="s">
        <v>1189</v>
      </c>
      <c r="B3187" s="14" t="s">
        <v>982</v>
      </c>
      <c r="C3187" s="14" t="s">
        <v>1190</v>
      </c>
      <c r="D3187" s="14" t="s">
        <v>23</v>
      </c>
      <c r="E3187" s="14" t="s">
        <v>2245</v>
      </c>
      <c r="F3187" s="15">
        <v>0</v>
      </c>
      <c r="G3187" s="15">
        <v>0</v>
      </c>
      <c r="H3187" s="16">
        <v>0</v>
      </c>
      <c r="I3187" s="16">
        <v>0</v>
      </c>
      <c r="J3187" s="16">
        <v>0</v>
      </c>
      <c r="K3187" s="16">
        <v>0</v>
      </c>
      <c r="L3187" s="16">
        <v>0</v>
      </c>
      <c r="M3187" s="16">
        <v>0</v>
      </c>
      <c r="N3187" s="16">
        <v>0</v>
      </c>
      <c r="O3187" s="16">
        <v>0</v>
      </c>
      <c r="P3187" s="16">
        <v>0</v>
      </c>
      <c r="Q3187" s="16">
        <v>0</v>
      </c>
      <c r="R3187" s="16">
        <v>0</v>
      </c>
      <c r="S3187" s="16">
        <v>0</v>
      </c>
      <c r="T3187" s="16">
        <v>0</v>
      </c>
      <c r="U3187" s="16">
        <v>0</v>
      </c>
      <c r="V3187" s="16">
        <v>0</v>
      </c>
      <c r="W3187" s="16">
        <v>0</v>
      </c>
      <c r="X3187" s="16">
        <v>0</v>
      </c>
      <c r="Y3187" s="16">
        <v>0</v>
      </c>
      <c r="Z3187" s="16">
        <v>0</v>
      </c>
      <c r="AA3187" s="16">
        <v>0</v>
      </c>
      <c r="AB3187" s="16">
        <v>0</v>
      </c>
      <c r="AC3187" s="16">
        <v>0</v>
      </c>
      <c r="AD3187" s="16">
        <v>0</v>
      </c>
      <c r="AE3187" s="16">
        <v>0</v>
      </c>
      <c r="AF3187" s="16">
        <v>0</v>
      </c>
      <c r="AG3187" s="16">
        <v>0</v>
      </c>
      <c r="AH3187" s="16">
        <v>0</v>
      </c>
      <c r="AI3187" s="16">
        <v>0</v>
      </c>
      <c r="AJ3187" s="16">
        <v>0</v>
      </c>
      <c r="AK3187" s="16">
        <v>0</v>
      </c>
      <c r="AL3187" s="16">
        <v>0</v>
      </c>
      <c r="AM3187" s="16">
        <v>0</v>
      </c>
      <c r="AN3187" s="16">
        <v>0</v>
      </c>
      <c r="AO3187" s="15">
        <v>0</v>
      </c>
      <c r="AP3187" s="15">
        <v>-50626.3</v>
      </c>
      <c r="AQ3187" s="16">
        <f>SUM(F3187:AP3187)</f>
        <v>-50626.3</v>
      </c>
    </row>
    <row r="3188" spans="1:43" s="17" customFormat="1" ht="11.25">
      <c r="A3188" s="14" t="s">
        <v>1191</v>
      </c>
      <c r="B3188" s="14" t="s">
        <v>982</v>
      </c>
      <c r="C3188" s="14" t="s">
        <v>1192</v>
      </c>
      <c r="D3188" s="14" t="s">
        <v>346</v>
      </c>
      <c r="E3188" s="14" t="s">
        <v>347</v>
      </c>
      <c r="F3188" s="15">
        <v>0</v>
      </c>
      <c r="G3188" s="15">
        <v>3149982.88</v>
      </c>
      <c r="H3188" s="16">
        <v>120521.639271584</v>
      </c>
      <c r="I3188" s="16">
        <v>0</v>
      </c>
      <c r="J3188" s="16">
        <v>0</v>
      </c>
      <c r="K3188" s="16">
        <v>0</v>
      </c>
      <c r="L3188" s="16">
        <v>0</v>
      </c>
      <c r="M3188" s="16">
        <v>0</v>
      </c>
      <c r="N3188" s="16">
        <v>0</v>
      </c>
      <c r="O3188" s="16">
        <v>0</v>
      </c>
      <c r="P3188" s="16">
        <v>0</v>
      </c>
      <c r="Q3188" s="16">
        <v>0</v>
      </c>
      <c r="R3188" s="16">
        <v>298558.18263834598</v>
      </c>
      <c r="S3188" s="16">
        <v>24823.8910706801</v>
      </c>
      <c r="T3188" s="16">
        <v>0</v>
      </c>
      <c r="U3188" s="16">
        <v>0</v>
      </c>
      <c r="V3188" s="16">
        <v>0</v>
      </c>
      <c r="W3188" s="16">
        <v>5759.6037480053101</v>
      </c>
      <c r="X3188" s="16">
        <v>0</v>
      </c>
      <c r="Y3188" s="16">
        <v>33132.426300025101</v>
      </c>
      <c r="Z3188" s="16">
        <v>0</v>
      </c>
      <c r="AA3188" s="16">
        <v>26175.211466316199</v>
      </c>
      <c r="AB3188" s="16">
        <v>0</v>
      </c>
      <c r="AC3188" s="16">
        <v>0</v>
      </c>
      <c r="AD3188" s="16">
        <v>0</v>
      </c>
      <c r="AE3188" s="16">
        <v>25594.170776761701</v>
      </c>
      <c r="AF3188" s="16">
        <v>0</v>
      </c>
      <c r="AG3188" s="16">
        <v>0</v>
      </c>
      <c r="AH3188" s="16">
        <v>2321.4547013127799</v>
      </c>
      <c r="AI3188" s="16">
        <v>0</v>
      </c>
      <c r="AJ3188" s="16">
        <v>0</v>
      </c>
      <c r="AK3188" s="16">
        <v>27604.848867647299</v>
      </c>
      <c r="AL3188" s="16">
        <v>0</v>
      </c>
      <c r="AM3188" s="16">
        <v>11891.511159321301</v>
      </c>
      <c r="AN3188" s="16">
        <v>0</v>
      </c>
      <c r="AO3188" s="15">
        <v>8634726.1099999994</v>
      </c>
      <c r="AP3188" s="15">
        <v>14692873.57</v>
      </c>
      <c r="AQ3188" s="16">
        <f>SUM(F3188:AP3188)</f>
        <v>27053965.5</v>
      </c>
    </row>
    <row r="3189" spans="1:43" s="17" customFormat="1" ht="11.25">
      <c r="A3189" s="14" t="s">
        <v>1191</v>
      </c>
      <c r="B3189" s="14" t="s">
        <v>982</v>
      </c>
      <c r="C3189" s="14" t="s">
        <v>1192</v>
      </c>
      <c r="D3189" s="14" t="s">
        <v>984</v>
      </c>
      <c r="E3189" s="14" t="s">
        <v>985</v>
      </c>
      <c r="F3189" s="15">
        <v>0</v>
      </c>
      <c r="G3189" s="15">
        <v>25841843.190000001</v>
      </c>
      <c r="H3189" s="16">
        <v>988735.95052481303</v>
      </c>
      <c r="I3189" s="16">
        <v>0</v>
      </c>
      <c r="J3189" s="16">
        <v>0</v>
      </c>
      <c r="K3189" s="16">
        <v>0</v>
      </c>
      <c r="L3189" s="16">
        <v>0</v>
      </c>
      <c r="M3189" s="16">
        <v>0</v>
      </c>
      <c r="N3189" s="16">
        <v>0</v>
      </c>
      <c r="O3189" s="16">
        <v>0</v>
      </c>
      <c r="P3189" s="16">
        <v>0</v>
      </c>
      <c r="Q3189" s="16">
        <v>0</v>
      </c>
      <c r="R3189" s="16">
        <v>2449312.9224096402</v>
      </c>
      <c r="S3189" s="16">
        <v>203650.34596140101</v>
      </c>
      <c r="T3189" s="16">
        <v>0</v>
      </c>
      <c r="U3189" s="16">
        <v>0</v>
      </c>
      <c r="V3189" s="16">
        <v>0</v>
      </c>
      <c r="W3189" s="16">
        <v>47250.662377714303</v>
      </c>
      <c r="X3189" s="16">
        <v>0</v>
      </c>
      <c r="Y3189" s="16">
        <v>271811.94355586899</v>
      </c>
      <c r="Z3189" s="16">
        <v>0</v>
      </c>
      <c r="AA3189" s="16">
        <v>214736.31412378201</v>
      </c>
      <c r="AB3189" s="16">
        <v>0</v>
      </c>
      <c r="AC3189" s="16">
        <v>0</v>
      </c>
      <c r="AD3189" s="16">
        <v>0</v>
      </c>
      <c r="AE3189" s="16">
        <v>209969.56997764899</v>
      </c>
      <c r="AF3189" s="16">
        <v>0</v>
      </c>
      <c r="AG3189" s="16">
        <v>0</v>
      </c>
      <c r="AH3189" s="16">
        <v>19044.760215470698</v>
      </c>
      <c r="AI3189" s="16">
        <v>0</v>
      </c>
      <c r="AJ3189" s="16">
        <v>0</v>
      </c>
      <c r="AK3189" s="16">
        <v>226464.77967946301</v>
      </c>
      <c r="AL3189" s="16">
        <v>0</v>
      </c>
      <c r="AM3189" s="16">
        <v>97555.631174194496</v>
      </c>
      <c r="AN3189" s="16">
        <v>0</v>
      </c>
      <c r="AO3189" s="15">
        <v>70837603.640000001</v>
      </c>
      <c r="AP3189" s="15">
        <v>120537460.09999999</v>
      </c>
      <c r="AQ3189" s="16">
        <f>SUM(F3189:AP3189)</f>
        <v>221945439.81</v>
      </c>
    </row>
    <row r="3190" spans="1:43" s="17" customFormat="1" ht="11.25">
      <c r="A3190" s="14" t="s">
        <v>1191</v>
      </c>
      <c r="B3190" s="14" t="s">
        <v>982</v>
      </c>
      <c r="C3190" s="14" t="s">
        <v>1192</v>
      </c>
      <c r="D3190" s="14" t="s">
        <v>20</v>
      </c>
      <c r="E3190" s="14" t="s">
        <v>2243</v>
      </c>
      <c r="F3190" s="15">
        <v>0</v>
      </c>
      <c r="G3190" s="15">
        <v>18414.189999999999</v>
      </c>
      <c r="H3190" s="16">
        <v>704.54552626845998</v>
      </c>
      <c r="I3190" s="16">
        <v>0</v>
      </c>
      <c r="J3190" s="16">
        <v>0</v>
      </c>
      <c r="K3190" s="16">
        <v>0</v>
      </c>
      <c r="L3190" s="16">
        <v>0</v>
      </c>
      <c r="M3190" s="16">
        <v>0</v>
      </c>
      <c r="N3190" s="16">
        <v>0</v>
      </c>
      <c r="O3190" s="16">
        <v>0</v>
      </c>
      <c r="P3190" s="16">
        <v>0</v>
      </c>
      <c r="Q3190" s="16">
        <v>0</v>
      </c>
      <c r="R3190" s="16">
        <v>1745.31173970086</v>
      </c>
      <c r="S3190" s="16">
        <v>145.115528664625</v>
      </c>
      <c r="T3190" s="16">
        <v>0</v>
      </c>
      <c r="U3190" s="16">
        <v>0</v>
      </c>
      <c r="V3190" s="16">
        <v>0</v>
      </c>
      <c r="W3190" s="16">
        <v>33.669497679102101</v>
      </c>
      <c r="X3190" s="16">
        <v>0</v>
      </c>
      <c r="Y3190" s="16">
        <v>193.68557269205601</v>
      </c>
      <c r="Z3190" s="16">
        <v>0</v>
      </c>
      <c r="AA3190" s="16">
        <v>153.01507886204101</v>
      </c>
      <c r="AB3190" s="16">
        <v>0</v>
      </c>
      <c r="AC3190" s="16">
        <v>0</v>
      </c>
      <c r="AD3190" s="16">
        <v>0</v>
      </c>
      <c r="AE3190" s="16">
        <v>149.618430584772</v>
      </c>
      <c r="AF3190" s="16">
        <v>0</v>
      </c>
      <c r="AG3190" s="16">
        <v>0</v>
      </c>
      <c r="AH3190" s="16">
        <v>13.570762347159899</v>
      </c>
      <c r="AI3190" s="16">
        <v>0</v>
      </c>
      <c r="AJ3190" s="16">
        <v>0</v>
      </c>
      <c r="AK3190" s="16">
        <v>161.37245469414501</v>
      </c>
      <c r="AL3190" s="16">
        <v>0</v>
      </c>
      <c r="AM3190" s="16">
        <v>69.515408506782805</v>
      </c>
      <c r="AN3190" s="16">
        <v>0</v>
      </c>
      <c r="AO3190" s="15">
        <v>50476.92</v>
      </c>
      <c r="AP3190" s="15">
        <v>85891.67</v>
      </c>
      <c r="AQ3190" s="16">
        <f>SUM(F3190:AP3190)</f>
        <v>158152.20000000001</v>
      </c>
    </row>
    <row r="3191" spans="1:43" s="17" customFormat="1" ht="11.25">
      <c r="A3191" s="14" t="s">
        <v>1191</v>
      </c>
      <c r="B3191" s="14" t="s">
        <v>982</v>
      </c>
      <c r="C3191" s="14" t="s">
        <v>1192</v>
      </c>
      <c r="D3191" s="14" t="s">
        <v>23</v>
      </c>
      <c r="E3191" s="14" t="s">
        <v>2245</v>
      </c>
      <c r="F3191" s="15">
        <v>0</v>
      </c>
      <c r="G3191" s="15">
        <v>69492.740000000005</v>
      </c>
      <c r="H3191" s="16">
        <v>2658.8646773342098</v>
      </c>
      <c r="I3191" s="16">
        <v>0</v>
      </c>
      <c r="J3191" s="16">
        <v>0</v>
      </c>
      <c r="K3191" s="16">
        <v>0</v>
      </c>
      <c r="L3191" s="16">
        <v>0</v>
      </c>
      <c r="M3191" s="16">
        <v>0</v>
      </c>
      <c r="N3191" s="16">
        <v>0</v>
      </c>
      <c r="O3191" s="16">
        <v>0</v>
      </c>
      <c r="P3191" s="16">
        <v>0</v>
      </c>
      <c r="Q3191" s="16">
        <v>0</v>
      </c>
      <c r="R3191" s="16">
        <v>6586.5832123091104</v>
      </c>
      <c r="S3191" s="16">
        <v>547.64743925438097</v>
      </c>
      <c r="T3191" s="16">
        <v>0</v>
      </c>
      <c r="U3191" s="16">
        <v>0</v>
      </c>
      <c r="V3191" s="16">
        <v>0</v>
      </c>
      <c r="W3191" s="16">
        <v>127.06437660132001</v>
      </c>
      <c r="X3191" s="16">
        <v>0</v>
      </c>
      <c r="Y3191" s="16">
        <v>730.94457141428802</v>
      </c>
      <c r="Z3191" s="16">
        <v>0</v>
      </c>
      <c r="AA3191" s="16">
        <v>577.45933103940399</v>
      </c>
      <c r="AB3191" s="16">
        <v>0</v>
      </c>
      <c r="AC3191" s="16">
        <v>0</v>
      </c>
      <c r="AD3191" s="16">
        <v>0</v>
      </c>
      <c r="AE3191" s="16">
        <v>564.64081500454495</v>
      </c>
      <c r="AF3191" s="16">
        <v>0</v>
      </c>
      <c r="AG3191" s="16">
        <v>0</v>
      </c>
      <c r="AH3191" s="16">
        <v>51.2143208693251</v>
      </c>
      <c r="AI3191" s="16">
        <v>0</v>
      </c>
      <c r="AJ3191" s="16">
        <v>0</v>
      </c>
      <c r="AK3191" s="16">
        <v>608.99899819601603</v>
      </c>
      <c r="AL3191" s="16">
        <v>0</v>
      </c>
      <c r="AM3191" s="16">
        <v>262.34225797739902</v>
      </c>
      <c r="AN3191" s="16">
        <v>0</v>
      </c>
      <c r="AO3191" s="15">
        <v>190493.33</v>
      </c>
      <c r="AP3191" s="15">
        <v>324143.96999999997</v>
      </c>
      <c r="AQ3191" s="16">
        <f>SUM(F3191:AP3191)</f>
        <v>596845.79999999993</v>
      </c>
    </row>
    <row r="3192" spans="1:43" s="17" customFormat="1" ht="11.25">
      <c r="A3192" s="14" t="s">
        <v>1193</v>
      </c>
      <c r="B3192" s="14" t="s">
        <v>982</v>
      </c>
      <c r="C3192" s="14" t="s">
        <v>1194</v>
      </c>
      <c r="D3192" s="14" t="s">
        <v>984</v>
      </c>
      <c r="E3192" s="14" t="s">
        <v>985</v>
      </c>
      <c r="F3192" s="15">
        <v>0</v>
      </c>
      <c r="G3192" s="15">
        <v>29688400.98</v>
      </c>
      <c r="H3192" s="16">
        <v>1157317.08826193</v>
      </c>
      <c r="I3192" s="16">
        <v>0</v>
      </c>
      <c r="J3192" s="16">
        <v>0</v>
      </c>
      <c r="K3192" s="16">
        <v>0</v>
      </c>
      <c r="L3192" s="16">
        <v>0</v>
      </c>
      <c r="M3192" s="16">
        <v>0</v>
      </c>
      <c r="N3192" s="16">
        <v>0</v>
      </c>
      <c r="O3192" s="16">
        <v>0</v>
      </c>
      <c r="P3192" s="16">
        <v>0</v>
      </c>
      <c r="Q3192" s="16">
        <v>0</v>
      </c>
      <c r="R3192" s="16">
        <v>2813892.7553144698</v>
      </c>
      <c r="S3192" s="16">
        <v>233963.322735055</v>
      </c>
      <c r="T3192" s="16">
        <v>0</v>
      </c>
      <c r="U3192" s="16">
        <v>0</v>
      </c>
      <c r="V3192" s="16">
        <v>0</v>
      </c>
      <c r="W3192" s="16">
        <v>54284.265049696201</v>
      </c>
      <c r="X3192" s="16">
        <v>0</v>
      </c>
      <c r="Y3192" s="16">
        <v>312271.17860104499</v>
      </c>
      <c r="Z3192" s="16">
        <v>0</v>
      </c>
      <c r="AA3192" s="16">
        <v>246699.528220243</v>
      </c>
      <c r="AB3192" s="16">
        <v>0</v>
      </c>
      <c r="AC3192" s="16">
        <v>0</v>
      </c>
      <c r="AD3192" s="16">
        <v>0</v>
      </c>
      <c r="AE3192" s="16">
        <v>241223.76570090401</v>
      </c>
      <c r="AF3192" s="16">
        <v>0</v>
      </c>
      <c r="AG3192" s="16">
        <v>0</v>
      </c>
      <c r="AH3192" s="16">
        <v>21879.382070170301</v>
      </c>
      <c r="AI3192" s="16">
        <v>0</v>
      </c>
      <c r="AJ3192" s="16">
        <v>0</v>
      </c>
      <c r="AK3192" s="16">
        <v>260174.51364397799</v>
      </c>
      <c r="AL3192" s="16">
        <v>0</v>
      </c>
      <c r="AM3192" s="16">
        <v>112077.03040251099</v>
      </c>
      <c r="AN3192" s="16">
        <v>0</v>
      </c>
      <c r="AO3192" s="15">
        <v>79616745.150000006</v>
      </c>
      <c r="AP3192" s="15">
        <v>131216634.58</v>
      </c>
      <c r="AQ3192" s="16">
        <f>SUM(F3192:AP3192)</f>
        <v>245975563.54000002</v>
      </c>
    </row>
    <row r="3193" spans="1:43" s="17" customFormat="1" ht="11.25">
      <c r="A3193" s="14" t="s">
        <v>1193</v>
      </c>
      <c r="B3193" s="14" t="s">
        <v>982</v>
      </c>
      <c r="C3193" s="14" t="s">
        <v>1194</v>
      </c>
      <c r="D3193" s="14" t="s">
        <v>20</v>
      </c>
      <c r="E3193" s="14" t="s">
        <v>2243</v>
      </c>
      <c r="F3193" s="15">
        <v>0</v>
      </c>
      <c r="G3193" s="15">
        <v>187938.88</v>
      </c>
      <c r="H3193" s="16">
        <v>7326.2574263597498</v>
      </c>
      <c r="I3193" s="16">
        <v>0</v>
      </c>
      <c r="J3193" s="16">
        <v>0</v>
      </c>
      <c r="K3193" s="16">
        <v>0</v>
      </c>
      <c r="L3193" s="16">
        <v>0</v>
      </c>
      <c r="M3193" s="16">
        <v>0</v>
      </c>
      <c r="N3193" s="16">
        <v>0</v>
      </c>
      <c r="O3193" s="16">
        <v>0</v>
      </c>
      <c r="P3193" s="16">
        <v>0</v>
      </c>
      <c r="Q3193" s="16">
        <v>0</v>
      </c>
      <c r="R3193" s="16">
        <v>17813.011580571001</v>
      </c>
      <c r="S3193" s="16">
        <v>1481.0768354398999</v>
      </c>
      <c r="T3193" s="16">
        <v>0</v>
      </c>
      <c r="U3193" s="16">
        <v>0</v>
      </c>
      <c r="V3193" s="16">
        <v>0</v>
      </c>
      <c r="W3193" s="16">
        <v>343.64004816699702</v>
      </c>
      <c r="X3193" s="16">
        <v>0</v>
      </c>
      <c r="Y3193" s="16">
        <v>1976.7953523435999</v>
      </c>
      <c r="Z3193" s="16">
        <v>0</v>
      </c>
      <c r="AA3193" s="16">
        <v>1561.70186117043</v>
      </c>
      <c r="AB3193" s="16">
        <v>0</v>
      </c>
      <c r="AC3193" s="16">
        <v>0</v>
      </c>
      <c r="AD3193" s="16">
        <v>0</v>
      </c>
      <c r="AE3193" s="16">
        <v>1527.03820137557</v>
      </c>
      <c r="AF3193" s="16">
        <v>0</v>
      </c>
      <c r="AG3193" s="16">
        <v>0</v>
      </c>
      <c r="AH3193" s="16">
        <v>138.50481169035399</v>
      </c>
      <c r="AI3193" s="16">
        <v>0</v>
      </c>
      <c r="AJ3193" s="16">
        <v>0</v>
      </c>
      <c r="AK3193" s="16">
        <v>1647.00364495294</v>
      </c>
      <c r="AL3193" s="16">
        <v>0</v>
      </c>
      <c r="AM3193" s="16">
        <v>709.49023792942296</v>
      </c>
      <c r="AN3193" s="16">
        <v>0</v>
      </c>
      <c r="AO3193" s="15">
        <v>504004.29</v>
      </c>
      <c r="AP3193" s="15">
        <v>830651.23</v>
      </c>
      <c r="AQ3193" s="16">
        <f>SUM(F3193:AP3193)</f>
        <v>1557118.92</v>
      </c>
    </row>
    <row r="3194" spans="1:43" s="17" customFormat="1" ht="11.25">
      <c r="A3194" s="14" t="s">
        <v>1193</v>
      </c>
      <c r="B3194" s="14" t="s">
        <v>982</v>
      </c>
      <c r="C3194" s="14" t="s">
        <v>1194</v>
      </c>
      <c r="D3194" s="14" t="s">
        <v>23</v>
      </c>
      <c r="E3194" s="14" t="s">
        <v>2245</v>
      </c>
      <c r="F3194" s="15">
        <v>0</v>
      </c>
      <c r="G3194" s="15">
        <v>168026.54</v>
      </c>
      <c r="H3194" s="16">
        <v>6550.0325779779196</v>
      </c>
      <c r="I3194" s="16">
        <v>0</v>
      </c>
      <c r="J3194" s="16">
        <v>0</v>
      </c>
      <c r="K3194" s="16">
        <v>0</v>
      </c>
      <c r="L3194" s="16">
        <v>0</v>
      </c>
      <c r="M3194" s="16">
        <v>0</v>
      </c>
      <c r="N3194" s="16">
        <v>0</v>
      </c>
      <c r="O3194" s="16">
        <v>0</v>
      </c>
      <c r="P3194" s="16">
        <v>0</v>
      </c>
      <c r="Q3194" s="16">
        <v>0</v>
      </c>
      <c r="R3194" s="16">
        <v>15925.703858676899</v>
      </c>
      <c r="S3194" s="16">
        <v>1324.1551529045901</v>
      </c>
      <c r="T3194" s="16">
        <v>0</v>
      </c>
      <c r="U3194" s="16">
        <v>0</v>
      </c>
      <c r="V3194" s="16">
        <v>0</v>
      </c>
      <c r="W3194" s="16">
        <v>307.231015728876</v>
      </c>
      <c r="X3194" s="16">
        <v>0</v>
      </c>
      <c r="Y3194" s="16">
        <v>1767.3517601577801</v>
      </c>
      <c r="Z3194" s="16">
        <v>0</v>
      </c>
      <c r="AA3194" s="16">
        <v>1396.23787050542</v>
      </c>
      <c r="AB3194" s="16">
        <v>0</v>
      </c>
      <c r="AC3194" s="16">
        <v>0</v>
      </c>
      <c r="AD3194" s="16">
        <v>0</v>
      </c>
      <c r="AE3194" s="16">
        <v>1365.24686272137</v>
      </c>
      <c r="AF3194" s="16">
        <v>0</v>
      </c>
      <c r="AG3194" s="16">
        <v>0</v>
      </c>
      <c r="AH3194" s="16">
        <v>123.830078030617</v>
      </c>
      <c r="AI3194" s="16">
        <v>0</v>
      </c>
      <c r="AJ3194" s="16">
        <v>0</v>
      </c>
      <c r="AK3194" s="16">
        <v>1472.5018386161801</v>
      </c>
      <c r="AL3194" s="16">
        <v>0</v>
      </c>
      <c r="AM3194" s="16">
        <v>634.31898468029999</v>
      </c>
      <c r="AN3194" s="16">
        <v>0</v>
      </c>
      <c r="AO3194" s="15">
        <v>450604.47</v>
      </c>
      <c r="AP3194" s="15">
        <v>742642.78</v>
      </c>
      <c r="AQ3194" s="16">
        <f>SUM(F3194:AP3194)</f>
        <v>1392140.4</v>
      </c>
    </row>
    <row r="3195" spans="1:43" s="17" customFormat="1" ht="11.25">
      <c r="A3195" s="14" t="s">
        <v>1193</v>
      </c>
      <c r="B3195" s="14" t="s">
        <v>982</v>
      </c>
      <c r="C3195" s="14" t="s">
        <v>1194</v>
      </c>
      <c r="D3195" s="14" t="s">
        <v>43</v>
      </c>
      <c r="E3195" s="14" t="s">
        <v>44</v>
      </c>
      <c r="F3195" s="15">
        <v>0</v>
      </c>
      <c r="G3195" s="15">
        <v>22639107.600000001</v>
      </c>
      <c r="H3195" s="16">
        <v>882520.62173373101</v>
      </c>
      <c r="I3195" s="16">
        <v>0</v>
      </c>
      <c r="J3195" s="16">
        <v>0</v>
      </c>
      <c r="K3195" s="16">
        <v>0</v>
      </c>
      <c r="L3195" s="16">
        <v>0</v>
      </c>
      <c r="M3195" s="16">
        <v>0</v>
      </c>
      <c r="N3195" s="16">
        <v>0</v>
      </c>
      <c r="O3195" s="16">
        <v>0</v>
      </c>
      <c r="P3195" s="16">
        <v>0</v>
      </c>
      <c r="Q3195" s="16">
        <v>0</v>
      </c>
      <c r="R3195" s="16">
        <v>2145754.5292462902</v>
      </c>
      <c r="S3195" s="16">
        <v>178410.44527660101</v>
      </c>
      <c r="T3195" s="16">
        <v>0</v>
      </c>
      <c r="U3195" s="16">
        <v>0</v>
      </c>
      <c r="V3195" s="16">
        <v>0</v>
      </c>
      <c r="W3195" s="16">
        <v>41394.863886407897</v>
      </c>
      <c r="X3195" s="16">
        <v>0</v>
      </c>
      <c r="Y3195" s="16">
        <v>238124.67428645401</v>
      </c>
      <c r="Z3195" s="16">
        <v>0</v>
      </c>
      <c r="AA3195" s="16">
        <v>188122.53204808099</v>
      </c>
      <c r="AB3195" s="16">
        <v>0</v>
      </c>
      <c r="AC3195" s="16">
        <v>0</v>
      </c>
      <c r="AD3195" s="16">
        <v>0</v>
      </c>
      <c r="AE3195" s="16">
        <v>183946.94923499899</v>
      </c>
      <c r="AF3195" s="16">
        <v>0</v>
      </c>
      <c r="AG3195" s="16">
        <v>0</v>
      </c>
      <c r="AH3195" s="16">
        <v>16684.283040108701</v>
      </c>
      <c r="AI3195" s="16">
        <v>0</v>
      </c>
      <c r="AJ3195" s="16">
        <v>0</v>
      </c>
      <c r="AK3195" s="16">
        <v>198397.98087245299</v>
      </c>
      <c r="AL3195" s="16">
        <v>0</v>
      </c>
      <c r="AM3195" s="16">
        <v>85465.160374879299</v>
      </c>
      <c r="AN3195" s="16">
        <v>0</v>
      </c>
      <c r="AO3195" s="15">
        <v>60712332.090000004</v>
      </c>
      <c r="AP3195" s="15">
        <v>100060205.66</v>
      </c>
      <c r="AQ3195" s="16">
        <f>SUM(F3195:AP3195)</f>
        <v>187570467.39000002</v>
      </c>
    </row>
    <row r="3196" spans="1:43" s="17" customFormat="1" ht="11.25">
      <c r="A3196" s="14" t="s">
        <v>1195</v>
      </c>
      <c r="B3196" s="14" t="s">
        <v>982</v>
      </c>
      <c r="C3196" s="14" t="s">
        <v>1196</v>
      </c>
      <c r="D3196" s="14" t="s">
        <v>984</v>
      </c>
      <c r="E3196" s="14" t="s">
        <v>985</v>
      </c>
      <c r="F3196" s="15">
        <v>0</v>
      </c>
      <c r="G3196" s="15">
        <v>26952607.68</v>
      </c>
      <c r="H3196" s="16">
        <v>3040648.7351186699</v>
      </c>
      <c r="I3196" s="16">
        <v>0</v>
      </c>
      <c r="J3196" s="16">
        <v>0</v>
      </c>
      <c r="K3196" s="16">
        <v>0</v>
      </c>
      <c r="L3196" s="16">
        <v>0</v>
      </c>
      <c r="M3196" s="16">
        <v>0</v>
      </c>
      <c r="N3196" s="16">
        <v>0</v>
      </c>
      <c r="O3196" s="16">
        <v>0</v>
      </c>
      <c r="P3196" s="16">
        <v>0</v>
      </c>
      <c r="Q3196" s="16">
        <v>0</v>
      </c>
      <c r="R3196" s="16">
        <v>2554591.8950001602</v>
      </c>
      <c r="S3196" s="16">
        <v>212403.20459568201</v>
      </c>
      <c r="T3196" s="16">
        <v>0</v>
      </c>
      <c r="U3196" s="16">
        <v>0</v>
      </c>
      <c r="V3196" s="16">
        <v>0</v>
      </c>
      <c r="W3196" s="16">
        <v>49282.401440631897</v>
      </c>
      <c r="X3196" s="16">
        <v>0</v>
      </c>
      <c r="Y3196" s="16">
        <v>283494.81040869397</v>
      </c>
      <c r="Z3196" s="16">
        <v>0</v>
      </c>
      <c r="AA3196" s="16">
        <v>223965.74030787099</v>
      </c>
      <c r="AB3196" s="16">
        <v>0</v>
      </c>
      <c r="AC3196" s="16">
        <v>0</v>
      </c>
      <c r="AD3196" s="16">
        <v>0</v>
      </c>
      <c r="AE3196" s="16">
        <v>218995.46000044001</v>
      </c>
      <c r="AF3196" s="16">
        <v>0</v>
      </c>
      <c r="AG3196" s="16">
        <v>0</v>
      </c>
      <c r="AH3196" s="16">
        <v>19863.231798504999</v>
      </c>
      <c r="AI3196" s="16">
        <v>0</v>
      </c>
      <c r="AJ3196" s="16">
        <v>0</v>
      </c>
      <c r="AK3196" s="16">
        <v>236199.129690829</v>
      </c>
      <c r="AL3196" s="16">
        <v>0</v>
      </c>
      <c r="AM3196" s="16">
        <v>101749.121638514</v>
      </c>
      <c r="AN3196" s="16">
        <v>0</v>
      </c>
      <c r="AO3196" s="15">
        <v>73039190.459999993</v>
      </c>
      <c r="AP3196" s="15">
        <v>111940871.13</v>
      </c>
      <c r="AQ3196" s="16">
        <f>SUM(F3196:AP3196)</f>
        <v>218873862.99999997</v>
      </c>
    </row>
    <row r="3197" spans="1:43" s="17" customFormat="1" ht="11.25">
      <c r="A3197" s="14" t="s">
        <v>1195</v>
      </c>
      <c r="B3197" s="14" t="s">
        <v>982</v>
      </c>
      <c r="C3197" s="14" t="s">
        <v>1196</v>
      </c>
      <c r="D3197" s="14" t="s">
        <v>23</v>
      </c>
      <c r="E3197" s="14" t="s">
        <v>2245</v>
      </c>
      <c r="F3197" s="15">
        <v>0</v>
      </c>
      <c r="G3197" s="15">
        <v>166585.32</v>
      </c>
      <c r="H3197" s="16">
        <v>18793.264881325402</v>
      </c>
      <c r="I3197" s="16">
        <v>0</v>
      </c>
      <c r="J3197" s="16">
        <v>0</v>
      </c>
      <c r="K3197" s="16">
        <v>0</v>
      </c>
      <c r="L3197" s="16">
        <v>0</v>
      </c>
      <c r="M3197" s="16">
        <v>0</v>
      </c>
      <c r="N3197" s="16">
        <v>0</v>
      </c>
      <c r="O3197" s="16">
        <v>0</v>
      </c>
      <c r="P3197" s="16">
        <v>0</v>
      </c>
      <c r="Q3197" s="16">
        <v>0</v>
      </c>
      <c r="R3197" s="16">
        <v>15789.1049998418</v>
      </c>
      <c r="S3197" s="16">
        <v>1312.79540431795</v>
      </c>
      <c r="T3197" s="16">
        <v>0</v>
      </c>
      <c r="U3197" s="16">
        <v>0</v>
      </c>
      <c r="V3197" s="16">
        <v>0</v>
      </c>
      <c r="W3197" s="16">
        <v>304.59855936810698</v>
      </c>
      <c r="X3197" s="16">
        <v>0</v>
      </c>
      <c r="Y3197" s="16">
        <v>1752.1895913056701</v>
      </c>
      <c r="Z3197" s="16">
        <v>0</v>
      </c>
      <c r="AA3197" s="16">
        <v>1384.2596921290401</v>
      </c>
      <c r="AB3197" s="16">
        <v>0</v>
      </c>
      <c r="AC3197" s="16">
        <v>0</v>
      </c>
      <c r="AD3197" s="16">
        <v>0</v>
      </c>
      <c r="AE3197" s="16">
        <v>1353.53999956043</v>
      </c>
      <c r="AF3197" s="16">
        <v>0</v>
      </c>
      <c r="AG3197" s="16">
        <v>0</v>
      </c>
      <c r="AH3197" s="16">
        <v>122.768201494968</v>
      </c>
      <c r="AI3197" s="16">
        <v>0</v>
      </c>
      <c r="AJ3197" s="16">
        <v>0</v>
      </c>
      <c r="AK3197" s="16">
        <v>1459.8703091710499</v>
      </c>
      <c r="AL3197" s="16">
        <v>0</v>
      </c>
      <c r="AM3197" s="16">
        <v>628.87836148563304</v>
      </c>
      <c r="AN3197" s="16">
        <v>0</v>
      </c>
      <c r="AO3197" s="15">
        <v>451431.54</v>
      </c>
      <c r="AP3197" s="15">
        <v>691870.2</v>
      </c>
      <c r="AQ3197" s="16">
        <f>SUM(F3197:AP3197)</f>
        <v>1352788.33</v>
      </c>
    </row>
    <row r="3198" spans="1:43" s="17" customFormat="1" ht="11.25">
      <c r="A3198" s="14" t="s">
        <v>1197</v>
      </c>
      <c r="B3198" s="14" t="s">
        <v>982</v>
      </c>
      <c r="C3198" s="14" t="s">
        <v>1198</v>
      </c>
      <c r="D3198" s="14" t="s">
        <v>984</v>
      </c>
      <c r="E3198" s="14" t="s">
        <v>985</v>
      </c>
      <c r="F3198" s="15">
        <v>0</v>
      </c>
      <c r="G3198" s="15">
        <v>14399455.08</v>
      </c>
      <c r="H3198" s="16">
        <v>556460.64111993299</v>
      </c>
      <c r="I3198" s="16">
        <v>0</v>
      </c>
      <c r="J3198" s="16">
        <v>0</v>
      </c>
      <c r="K3198" s="16">
        <v>0</v>
      </c>
      <c r="L3198" s="16">
        <v>0</v>
      </c>
      <c r="M3198" s="16">
        <v>0</v>
      </c>
      <c r="N3198" s="16">
        <v>0</v>
      </c>
      <c r="O3198" s="16">
        <v>0</v>
      </c>
      <c r="P3198" s="16">
        <v>0</v>
      </c>
      <c r="Q3198" s="16">
        <v>0</v>
      </c>
      <c r="R3198" s="16">
        <v>1364793.3907562301</v>
      </c>
      <c r="S3198" s="16">
        <v>113477.082659247</v>
      </c>
      <c r="T3198" s="16">
        <v>0</v>
      </c>
      <c r="U3198" s="16">
        <v>0</v>
      </c>
      <c r="V3198" s="16">
        <v>0</v>
      </c>
      <c r="W3198" s="16">
        <v>26329.386787201001</v>
      </c>
      <c r="X3198" s="16">
        <v>0</v>
      </c>
      <c r="Y3198" s="16">
        <v>151457.836878951</v>
      </c>
      <c r="Z3198" s="16">
        <v>0</v>
      </c>
      <c r="AA3198" s="16">
        <v>119653.63932411501</v>
      </c>
      <c r="AB3198" s="16">
        <v>0</v>
      </c>
      <c r="AC3198" s="16">
        <v>0</v>
      </c>
      <c r="AD3198" s="16">
        <v>0</v>
      </c>
      <c r="AE3198" s="16">
        <v>116998.73381206801</v>
      </c>
      <c r="AF3198" s="16">
        <v>0</v>
      </c>
      <c r="AG3198" s="16">
        <v>0</v>
      </c>
      <c r="AH3198" s="16">
        <v>10611.6702533187</v>
      </c>
      <c r="AI3198" s="16">
        <v>0</v>
      </c>
      <c r="AJ3198" s="16">
        <v>0</v>
      </c>
      <c r="AK3198" s="16">
        <v>126190.014706826</v>
      </c>
      <c r="AL3198" s="16">
        <v>0</v>
      </c>
      <c r="AM3198" s="16">
        <v>54359.463702111701</v>
      </c>
      <c r="AN3198" s="16">
        <v>0</v>
      </c>
      <c r="AO3198" s="15">
        <v>37815738.600000001</v>
      </c>
      <c r="AP3198" s="15">
        <v>38496320.009999998</v>
      </c>
      <c r="AQ3198" s="16">
        <f>SUM(F3198:AP3198)</f>
        <v>93351845.550000012</v>
      </c>
    </row>
    <row r="3199" spans="1:43" s="17" customFormat="1" ht="11.25">
      <c r="A3199" s="14" t="s">
        <v>1197</v>
      </c>
      <c r="B3199" s="14" t="s">
        <v>982</v>
      </c>
      <c r="C3199" s="14" t="s">
        <v>1198</v>
      </c>
      <c r="D3199" s="14" t="s">
        <v>20</v>
      </c>
      <c r="E3199" s="14" t="s">
        <v>2243</v>
      </c>
      <c r="F3199" s="15">
        <v>0</v>
      </c>
      <c r="G3199" s="15">
        <v>12226.17</v>
      </c>
      <c r="H3199" s="16">
        <v>472.474758942574</v>
      </c>
      <c r="I3199" s="16">
        <v>0</v>
      </c>
      <c r="J3199" s="16">
        <v>0</v>
      </c>
      <c r="K3199" s="16">
        <v>0</v>
      </c>
      <c r="L3199" s="16">
        <v>0</v>
      </c>
      <c r="M3199" s="16">
        <v>0</v>
      </c>
      <c r="N3199" s="16">
        <v>0</v>
      </c>
      <c r="O3199" s="16">
        <v>0</v>
      </c>
      <c r="P3199" s="16">
        <v>0</v>
      </c>
      <c r="Q3199" s="16">
        <v>0</v>
      </c>
      <c r="R3199" s="16">
        <v>1158.80689603883</v>
      </c>
      <c r="S3199" s="16">
        <v>96.350133887329093</v>
      </c>
      <c r="T3199" s="16">
        <v>0</v>
      </c>
      <c r="U3199" s="16">
        <v>0</v>
      </c>
      <c r="V3199" s="16">
        <v>0</v>
      </c>
      <c r="W3199" s="16">
        <v>22.355526619729901</v>
      </c>
      <c r="X3199" s="16">
        <v>0</v>
      </c>
      <c r="Y3199" s="16">
        <v>128.598502178563</v>
      </c>
      <c r="Z3199" s="16">
        <v>0</v>
      </c>
      <c r="AA3199" s="16">
        <v>101.594470873059</v>
      </c>
      <c r="AB3199" s="16">
        <v>0</v>
      </c>
      <c r="AC3199" s="16">
        <v>0</v>
      </c>
      <c r="AD3199" s="16">
        <v>0</v>
      </c>
      <c r="AE3199" s="16">
        <v>99.340266803396304</v>
      </c>
      <c r="AF3199" s="16">
        <v>0</v>
      </c>
      <c r="AG3199" s="16">
        <v>0</v>
      </c>
      <c r="AH3199" s="16">
        <v>9.0100646378585907</v>
      </c>
      <c r="AI3199" s="16">
        <v>0</v>
      </c>
      <c r="AJ3199" s="16">
        <v>0</v>
      </c>
      <c r="AK3199" s="16">
        <v>107.144319604659</v>
      </c>
      <c r="AL3199" s="16">
        <v>0</v>
      </c>
      <c r="AM3199" s="16">
        <v>46.155060413998498</v>
      </c>
      <c r="AN3199" s="16">
        <v>0</v>
      </c>
      <c r="AO3199" s="15">
        <v>32108.29</v>
      </c>
      <c r="AP3199" s="15">
        <v>32686.15</v>
      </c>
      <c r="AQ3199" s="16">
        <f>SUM(F3199:AP3199)</f>
        <v>79262.44</v>
      </c>
    </row>
    <row r="3200" spans="1:43" s="17" customFormat="1" ht="11.25">
      <c r="A3200" s="14" t="s">
        <v>1197</v>
      </c>
      <c r="B3200" s="14" t="s">
        <v>982</v>
      </c>
      <c r="C3200" s="14" t="s">
        <v>1198</v>
      </c>
      <c r="D3200" s="14" t="s">
        <v>23</v>
      </c>
      <c r="E3200" s="14" t="s">
        <v>2245</v>
      </c>
      <c r="F3200" s="15">
        <v>0</v>
      </c>
      <c r="G3200" s="15">
        <v>75065.75</v>
      </c>
      <c r="H3200" s="16">
        <v>2900.8841211246499</v>
      </c>
      <c r="I3200" s="16">
        <v>0</v>
      </c>
      <c r="J3200" s="16">
        <v>0</v>
      </c>
      <c r="K3200" s="16">
        <v>0</v>
      </c>
      <c r="L3200" s="16">
        <v>0</v>
      </c>
      <c r="M3200" s="16">
        <v>0</v>
      </c>
      <c r="N3200" s="16">
        <v>0</v>
      </c>
      <c r="O3200" s="16">
        <v>0</v>
      </c>
      <c r="P3200" s="16">
        <v>0</v>
      </c>
      <c r="Q3200" s="16">
        <v>0</v>
      </c>
      <c r="R3200" s="16">
        <v>7114.8023477321003</v>
      </c>
      <c r="S3200" s="16">
        <v>591.56720686524102</v>
      </c>
      <c r="T3200" s="16">
        <v>0</v>
      </c>
      <c r="U3200" s="16">
        <v>0</v>
      </c>
      <c r="V3200" s="16">
        <v>0</v>
      </c>
      <c r="W3200" s="16">
        <v>137.25768617924399</v>
      </c>
      <c r="X3200" s="16">
        <v>0</v>
      </c>
      <c r="Y3200" s="16">
        <v>789.56461887003798</v>
      </c>
      <c r="Z3200" s="16">
        <v>0</v>
      </c>
      <c r="AA3200" s="16">
        <v>623.766205012314</v>
      </c>
      <c r="AB3200" s="16">
        <v>0</v>
      </c>
      <c r="AC3200" s="16">
        <v>0</v>
      </c>
      <c r="AD3200" s="16">
        <v>0</v>
      </c>
      <c r="AE3200" s="16">
        <v>609.92592112901298</v>
      </c>
      <c r="AF3200" s="16">
        <v>0</v>
      </c>
      <c r="AG3200" s="16">
        <v>0</v>
      </c>
      <c r="AH3200" s="16">
        <v>55.319682043474899</v>
      </c>
      <c r="AI3200" s="16">
        <v>0</v>
      </c>
      <c r="AJ3200" s="16">
        <v>0</v>
      </c>
      <c r="AK3200" s="16">
        <v>657.840973569629</v>
      </c>
      <c r="AL3200" s="16">
        <v>0</v>
      </c>
      <c r="AM3200" s="16">
        <v>283.381237474297</v>
      </c>
      <c r="AN3200" s="16">
        <v>0</v>
      </c>
      <c r="AO3200" s="15">
        <v>197137.11</v>
      </c>
      <c r="AP3200" s="15">
        <v>200685.05</v>
      </c>
      <c r="AQ3200" s="16">
        <f>SUM(F3200:AP3200)</f>
        <v>486652.22</v>
      </c>
    </row>
    <row r="3201" spans="1:43" s="17" customFormat="1" ht="11.25">
      <c r="A3201" s="14" t="s">
        <v>1199</v>
      </c>
      <c r="B3201" s="14" t="s">
        <v>982</v>
      </c>
      <c r="C3201" s="14" t="s">
        <v>1200</v>
      </c>
      <c r="D3201" s="14" t="s">
        <v>346</v>
      </c>
      <c r="E3201" s="14" t="s">
        <v>347</v>
      </c>
      <c r="F3201" s="15">
        <v>0</v>
      </c>
      <c r="G3201" s="15">
        <v>12517970.199999999</v>
      </c>
      <c r="H3201" s="16">
        <v>1165799.5067602701</v>
      </c>
      <c r="I3201" s="16">
        <v>0</v>
      </c>
      <c r="J3201" s="16">
        <v>0</v>
      </c>
      <c r="K3201" s="16">
        <v>0</v>
      </c>
      <c r="L3201" s="16">
        <v>0</v>
      </c>
      <c r="M3201" s="16">
        <v>0</v>
      </c>
      <c r="N3201" s="16">
        <v>0</v>
      </c>
      <c r="O3201" s="16">
        <v>0</v>
      </c>
      <c r="P3201" s="16">
        <v>0</v>
      </c>
      <c r="Q3201" s="16">
        <v>0</v>
      </c>
      <c r="R3201" s="16">
        <v>1186464.2451048901</v>
      </c>
      <c r="S3201" s="16">
        <v>98649.460019237697</v>
      </c>
      <c r="T3201" s="16">
        <v>0</v>
      </c>
      <c r="U3201" s="16">
        <v>0</v>
      </c>
      <c r="V3201" s="16">
        <v>0</v>
      </c>
      <c r="W3201" s="16">
        <v>22888.716149830499</v>
      </c>
      <c r="X3201" s="16">
        <v>0</v>
      </c>
      <c r="Y3201" s="16">
        <v>131667.61323352999</v>
      </c>
      <c r="Z3201" s="16">
        <v>0</v>
      </c>
      <c r="AA3201" s="16">
        <v>104019.564818456</v>
      </c>
      <c r="AB3201" s="16">
        <v>0</v>
      </c>
      <c r="AC3201" s="16">
        <v>0</v>
      </c>
      <c r="AD3201" s="16">
        <v>0</v>
      </c>
      <c r="AE3201" s="16">
        <v>101710.856991348</v>
      </c>
      <c r="AF3201" s="16">
        <v>0</v>
      </c>
      <c r="AG3201" s="16">
        <v>0</v>
      </c>
      <c r="AH3201" s="16">
        <v>9225.4443089196702</v>
      </c>
      <c r="AI3201" s="16">
        <v>0</v>
      </c>
      <c r="AJ3201" s="16">
        <v>0</v>
      </c>
      <c r="AK3201" s="16">
        <v>109701.29329880999</v>
      </c>
      <c r="AL3201" s="16">
        <v>0</v>
      </c>
      <c r="AM3201" s="16">
        <v>47256.749314708497</v>
      </c>
      <c r="AN3201" s="16">
        <v>0</v>
      </c>
      <c r="AO3201" s="15">
        <v>34235978.780000001</v>
      </c>
      <c r="AP3201" s="15">
        <v>30632190.670000002</v>
      </c>
      <c r="AQ3201" s="16">
        <f>SUM(F3201:AP3201)</f>
        <v>80363523.100000009</v>
      </c>
    </row>
    <row r="3202" spans="1:43" s="17" customFormat="1" ht="11.25">
      <c r="A3202" s="14" t="s">
        <v>1199</v>
      </c>
      <c r="B3202" s="14" t="s">
        <v>982</v>
      </c>
      <c r="C3202" s="14" t="s">
        <v>1200</v>
      </c>
      <c r="D3202" s="14" t="s">
        <v>984</v>
      </c>
      <c r="E3202" s="14" t="s">
        <v>985</v>
      </c>
      <c r="F3202" s="15">
        <v>0</v>
      </c>
      <c r="G3202" s="15">
        <v>87076170.170000002</v>
      </c>
      <c r="H3202" s="16">
        <v>8109410.2759148804</v>
      </c>
      <c r="I3202" s="16">
        <v>0</v>
      </c>
      <c r="J3202" s="16">
        <v>0</v>
      </c>
      <c r="K3202" s="16">
        <v>0</v>
      </c>
      <c r="L3202" s="16">
        <v>0</v>
      </c>
      <c r="M3202" s="16">
        <v>0</v>
      </c>
      <c r="N3202" s="16">
        <v>0</v>
      </c>
      <c r="O3202" s="16">
        <v>0</v>
      </c>
      <c r="P3202" s="16">
        <v>0</v>
      </c>
      <c r="Q3202" s="16">
        <v>0</v>
      </c>
      <c r="R3202" s="16">
        <v>8253156.1263027303</v>
      </c>
      <c r="S3202" s="16">
        <v>686214.85954871704</v>
      </c>
      <c r="T3202" s="16">
        <v>0</v>
      </c>
      <c r="U3202" s="16">
        <v>0</v>
      </c>
      <c r="V3202" s="16">
        <v>0</v>
      </c>
      <c r="W3202" s="16">
        <v>159216.04776086399</v>
      </c>
      <c r="X3202" s="16">
        <v>0</v>
      </c>
      <c r="Y3202" s="16">
        <v>915892.21780374902</v>
      </c>
      <c r="Z3202" s="16">
        <v>0</v>
      </c>
      <c r="AA3202" s="16">
        <v>723569.810197599</v>
      </c>
      <c r="AB3202" s="16">
        <v>0</v>
      </c>
      <c r="AC3202" s="16">
        <v>0</v>
      </c>
      <c r="AD3202" s="16">
        <v>0</v>
      </c>
      <c r="AE3202" s="16">
        <v>707510.22287691</v>
      </c>
      <c r="AF3202" s="16">
        <v>0</v>
      </c>
      <c r="AG3202" s="16">
        <v>0</v>
      </c>
      <c r="AH3202" s="16">
        <v>64173.052437238701</v>
      </c>
      <c r="AI3202" s="16">
        <v>0</v>
      </c>
      <c r="AJ3202" s="16">
        <v>0</v>
      </c>
      <c r="AK3202" s="16">
        <v>763092.44428378495</v>
      </c>
      <c r="AL3202" s="16">
        <v>0</v>
      </c>
      <c r="AM3202" s="16">
        <v>328722.36287353002</v>
      </c>
      <c r="AN3202" s="16">
        <v>0</v>
      </c>
      <c r="AO3202" s="15">
        <v>238148666.88</v>
      </c>
      <c r="AP3202" s="15">
        <v>213080380.06999999</v>
      </c>
      <c r="AQ3202" s="16">
        <f>SUM(F3202:AP3202)</f>
        <v>559016174.53999996</v>
      </c>
    </row>
    <row r="3203" spans="1:43" s="17" customFormat="1" ht="11.25">
      <c r="A3203" s="14" t="s">
        <v>1199</v>
      </c>
      <c r="B3203" s="14" t="s">
        <v>982</v>
      </c>
      <c r="C3203" s="14" t="s">
        <v>1200</v>
      </c>
      <c r="D3203" s="14" t="s">
        <v>20</v>
      </c>
      <c r="E3203" s="14" t="s">
        <v>2243</v>
      </c>
      <c r="F3203" s="15">
        <v>0</v>
      </c>
      <c r="G3203" s="15">
        <v>1414203.19</v>
      </c>
      <c r="H3203" s="16">
        <v>131704.85027741501</v>
      </c>
      <c r="I3203" s="16">
        <v>0</v>
      </c>
      <c r="J3203" s="16">
        <v>0</v>
      </c>
      <c r="K3203" s="16">
        <v>0</v>
      </c>
      <c r="L3203" s="16">
        <v>0</v>
      </c>
      <c r="M3203" s="16">
        <v>0</v>
      </c>
      <c r="N3203" s="16">
        <v>0</v>
      </c>
      <c r="O3203" s="16">
        <v>0</v>
      </c>
      <c r="P3203" s="16">
        <v>0</v>
      </c>
      <c r="Q3203" s="16">
        <v>0</v>
      </c>
      <c r="R3203" s="16">
        <v>134039.42517980401</v>
      </c>
      <c r="S3203" s="16">
        <v>11144.808593964601</v>
      </c>
      <c r="T3203" s="16">
        <v>0</v>
      </c>
      <c r="U3203" s="16">
        <v>0</v>
      </c>
      <c r="V3203" s="16">
        <v>0</v>
      </c>
      <c r="W3203" s="16">
        <v>2585.82622146843</v>
      </c>
      <c r="X3203" s="16">
        <v>0</v>
      </c>
      <c r="Y3203" s="16">
        <v>14874.996246565301</v>
      </c>
      <c r="Z3203" s="16">
        <v>0</v>
      </c>
      <c r="AA3203" s="16">
        <v>11751.4899696675</v>
      </c>
      <c r="AB3203" s="16">
        <v>0</v>
      </c>
      <c r="AC3203" s="16">
        <v>0</v>
      </c>
      <c r="AD3203" s="16">
        <v>0</v>
      </c>
      <c r="AE3203" s="16">
        <v>11490.6663744092</v>
      </c>
      <c r="AF3203" s="16">
        <v>0</v>
      </c>
      <c r="AG3203" s="16">
        <v>0</v>
      </c>
      <c r="AH3203" s="16">
        <v>1042.23389562537</v>
      </c>
      <c r="AI3203" s="16">
        <v>0</v>
      </c>
      <c r="AJ3203" s="16">
        <v>0</v>
      </c>
      <c r="AK3203" s="16">
        <v>12393.376670153</v>
      </c>
      <c r="AL3203" s="16">
        <v>0</v>
      </c>
      <c r="AM3203" s="16">
        <v>5338.7765709278901</v>
      </c>
      <c r="AN3203" s="16">
        <v>0</v>
      </c>
      <c r="AO3203" s="15">
        <v>3867770.06</v>
      </c>
      <c r="AP3203" s="15">
        <v>3460636.27</v>
      </c>
      <c r="AQ3203" s="16">
        <f>SUM(F3203:AP3203)</f>
        <v>9078975.9700000007</v>
      </c>
    </row>
    <row r="3204" spans="1:43" s="17" customFormat="1" ht="11.25">
      <c r="A3204" s="14" t="s">
        <v>1199</v>
      </c>
      <c r="B3204" s="14" t="s">
        <v>982</v>
      </c>
      <c r="C3204" s="14" t="s">
        <v>1200</v>
      </c>
      <c r="D3204" s="14" t="s">
        <v>23</v>
      </c>
      <c r="E3204" s="14" t="s">
        <v>2245</v>
      </c>
      <c r="F3204" s="15">
        <v>0</v>
      </c>
      <c r="G3204" s="15">
        <v>340946.44</v>
      </c>
      <c r="H3204" s="16">
        <v>31752.367047440599</v>
      </c>
      <c r="I3204" s="16">
        <v>0</v>
      </c>
      <c r="J3204" s="16">
        <v>0</v>
      </c>
      <c r="K3204" s="16">
        <v>0</v>
      </c>
      <c r="L3204" s="16">
        <v>0</v>
      </c>
      <c r="M3204" s="16">
        <v>0</v>
      </c>
      <c r="N3204" s="16">
        <v>0</v>
      </c>
      <c r="O3204" s="16">
        <v>0</v>
      </c>
      <c r="P3204" s="16">
        <v>0</v>
      </c>
      <c r="Q3204" s="16">
        <v>0</v>
      </c>
      <c r="R3204" s="16">
        <v>32315.203412572799</v>
      </c>
      <c r="S3204" s="16">
        <v>2686.8718380808</v>
      </c>
      <c r="T3204" s="16">
        <v>0</v>
      </c>
      <c r="U3204" s="16">
        <v>0</v>
      </c>
      <c r="V3204" s="16">
        <v>0</v>
      </c>
      <c r="W3204" s="16">
        <v>623.40986783720598</v>
      </c>
      <c r="X3204" s="16">
        <v>0</v>
      </c>
      <c r="Y3204" s="16">
        <v>3586.1727161557501</v>
      </c>
      <c r="Z3204" s="16">
        <v>0</v>
      </c>
      <c r="AA3204" s="16">
        <v>2833.1350142780998</v>
      </c>
      <c r="AB3204" s="16">
        <v>0</v>
      </c>
      <c r="AC3204" s="16">
        <v>0</v>
      </c>
      <c r="AD3204" s="16">
        <v>0</v>
      </c>
      <c r="AE3204" s="16">
        <v>2770.2537573325199</v>
      </c>
      <c r="AF3204" s="16">
        <v>0</v>
      </c>
      <c r="AG3204" s="16">
        <v>0</v>
      </c>
      <c r="AH3204" s="16">
        <v>251.26935821630701</v>
      </c>
      <c r="AI3204" s="16">
        <v>0</v>
      </c>
      <c r="AJ3204" s="16">
        <v>0</v>
      </c>
      <c r="AK3204" s="16">
        <v>2987.88574725229</v>
      </c>
      <c r="AL3204" s="16">
        <v>0</v>
      </c>
      <c r="AM3204" s="16">
        <v>1287.1112408336901</v>
      </c>
      <c r="AN3204" s="16">
        <v>0</v>
      </c>
      <c r="AO3204" s="15">
        <v>932470.28</v>
      </c>
      <c r="AP3204" s="15">
        <v>834315.49</v>
      </c>
      <c r="AQ3204" s="16">
        <f>SUM(F3204:AP3204)</f>
        <v>2188825.89</v>
      </c>
    </row>
    <row r="3205" spans="1:43" s="17" customFormat="1" ht="11.25">
      <c r="A3205" s="14" t="s">
        <v>1201</v>
      </c>
      <c r="B3205" s="14" t="s">
        <v>982</v>
      </c>
      <c r="C3205" s="14" t="s">
        <v>1202</v>
      </c>
      <c r="D3205" s="14" t="s">
        <v>984</v>
      </c>
      <c r="E3205" s="14" t="s">
        <v>985</v>
      </c>
      <c r="F3205" s="15">
        <v>0</v>
      </c>
      <c r="G3205" s="15">
        <v>70976585.420000002</v>
      </c>
      <c r="H3205" s="16">
        <v>8339234.0356282704</v>
      </c>
      <c r="I3205" s="16">
        <v>0</v>
      </c>
      <c r="J3205" s="16">
        <v>0</v>
      </c>
      <c r="K3205" s="16">
        <v>0</v>
      </c>
      <c r="L3205" s="16">
        <v>0</v>
      </c>
      <c r="M3205" s="16">
        <v>0</v>
      </c>
      <c r="N3205" s="16">
        <v>0</v>
      </c>
      <c r="O3205" s="16">
        <v>0</v>
      </c>
      <c r="P3205" s="16">
        <v>0</v>
      </c>
      <c r="Q3205" s="16">
        <v>0</v>
      </c>
      <c r="R3205" s="16">
        <v>6727223.2718871301</v>
      </c>
      <c r="S3205" s="16">
        <v>559340.23204459203</v>
      </c>
      <c r="T3205" s="16">
        <v>0</v>
      </c>
      <c r="U3205" s="16">
        <v>0</v>
      </c>
      <c r="V3205" s="16">
        <v>0</v>
      </c>
      <c r="W3205" s="16">
        <v>129778.78291140401</v>
      </c>
      <c r="X3205" s="16">
        <v>0</v>
      </c>
      <c r="Y3205" s="16">
        <v>746552.21836266899</v>
      </c>
      <c r="Z3205" s="16">
        <v>0</v>
      </c>
      <c r="AA3205" s="16">
        <v>589788.31889289501</v>
      </c>
      <c r="AB3205" s="16">
        <v>0</v>
      </c>
      <c r="AC3205" s="16">
        <v>0</v>
      </c>
      <c r="AD3205" s="16">
        <v>0</v>
      </c>
      <c r="AE3205" s="16">
        <v>576698.29119695199</v>
      </c>
      <c r="AF3205" s="16">
        <v>0</v>
      </c>
      <c r="AG3205" s="16">
        <v>0</v>
      </c>
      <c r="AH3205" s="16">
        <v>52308.007377573798</v>
      </c>
      <c r="AI3205" s="16">
        <v>0</v>
      </c>
      <c r="AJ3205" s="16">
        <v>0</v>
      </c>
      <c r="AK3205" s="16">
        <v>622003.47370015201</v>
      </c>
      <c r="AL3205" s="16">
        <v>0</v>
      </c>
      <c r="AM3205" s="16">
        <v>267944.30799836898</v>
      </c>
      <c r="AN3205" s="16">
        <v>0</v>
      </c>
      <c r="AO3205" s="15">
        <v>191006806.47999999</v>
      </c>
      <c r="AP3205" s="15">
        <v>268273125.44999999</v>
      </c>
      <c r="AQ3205" s="16">
        <f>SUM(F3205:AP3205)</f>
        <v>548867388.28999996</v>
      </c>
    </row>
    <row r="3206" spans="1:43" s="17" customFormat="1" ht="11.25">
      <c r="A3206" s="14" t="s">
        <v>1201</v>
      </c>
      <c r="B3206" s="14" t="s">
        <v>982</v>
      </c>
      <c r="C3206" s="14" t="s">
        <v>1202</v>
      </c>
      <c r="D3206" s="14" t="s">
        <v>16</v>
      </c>
      <c r="E3206" s="14" t="s">
        <v>17</v>
      </c>
      <c r="F3206" s="15">
        <v>0</v>
      </c>
      <c r="G3206" s="15">
        <v>2249582.02</v>
      </c>
      <c r="H3206" s="16">
        <v>264309.57422946702</v>
      </c>
      <c r="I3206" s="16">
        <v>0</v>
      </c>
      <c r="J3206" s="16">
        <v>0</v>
      </c>
      <c r="K3206" s="16">
        <v>0</v>
      </c>
      <c r="L3206" s="16">
        <v>0</v>
      </c>
      <c r="M3206" s="16">
        <v>0</v>
      </c>
      <c r="N3206" s="16">
        <v>0</v>
      </c>
      <c r="O3206" s="16">
        <v>0</v>
      </c>
      <c r="P3206" s="16">
        <v>0</v>
      </c>
      <c r="Q3206" s="16">
        <v>0</v>
      </c>
      <c r="R3206" s="16">
        <v>213217.36638430899</v>
      </c>
      <c r="S3206" s="16">
        <v>17728.124423597601</v>
      </c>
      <c r="T3206" s="16">
        <v>0</v>
      </c>
      <c r="U3206" s="16">
        <v>0</v>
      </c>
      <c r="V3206" s="16">
        <v>0</v>
      </c>
      <c r="W3206" s="16">
        <v>4113.3004192929202</v>
      </c>
      <c r="X3206" s="16">
        <v>0</v>
      </c>
      <c r="Y3206" s="16">
        <v>23661.753361576601</v>
      </c>
      <c r="Z3206" s="16">
        <v>0</v>
      </c>
      <c r="AA3206" s="16">
        <v>18693.167596219198</v>
      </c>
      <c r="AB3206" s="16">
        <v>0</v>
      </c>
      <c r="AC3206" s="16">
        <v>0</v>
      </c>
      <c r="AD3206" s="16">
        <v>0</v>
      </c>
      <c r="AE3206" s="16">
        <v>18278.2830118335</v>
      </c>
      <c r="AF3206" s="16">
        <v>0</v>
      </c>
      <c r="AG3206" s="16">
        <v>0</v>
      </c>
      <c r="AH3206" s="16">
        <v>1657.8869353816799</v>
      </c>
      <c r="AI3206" s="16">
        <v>0</v>
      </c>
      <c r="AJ3206" s="16">
        <v>0</v>
      </c>
      <c r="AK3206" s="16">
        <v>19714.217468961</v>
      </c>
      <c r="AL3206" s="16">
        <v>0</v>
      </c>
      <c r="AM3206" s="16">
        <v>8492.4161693613696</v>
      </c>
      <c r="AN3206" s="16">
        <v>0</v>
      </c>
      <c r="AO3206" s="15">
        <v>6053904.5999999996</v>
      </c>
      <c r="AP3206" s="15">
        <v>8502837.8800000008</v>
      </c>
      <c r="AQ3206" s="16">
        <f>SUM(F3206:AP3206)</f>
        <v>17396190.59</v>
      </c>
    </row>
    <row r="3207" spans="1:43" s="17" customFormat="1" ht="11.25">
      <c r="A3207" s="14" t="s">
        <v>1201</v>
      </c>
      <c r="B3207" s="14" t="s">
        <v>982</v>
      </c>
      <c r="C3207" s="14" t="s">
        <v>1202</v>
      </c>
      <c r="D3207" s="14" t="s">
        <v>349</v>
      </c>
      <c r="E3207" s="14" t="s">
        <v>350</v>
      </c>
      <c r="F3207" s="15">
        <v>0</v>
      </c>
      <c r="G3207" s="15">
        <v>28660.63</v>
      </c>
      <c r="H3207" s="16">
        <v>3367.4186911991901</v>
      </c>
      <c r="I3207" s="16">
        <v>0</v>
      </c>
      <c r="J3207" s="16">
        <v>0</v>
      </c>
      <c r="K3207" s="16">
        <v>0</v>
      </c>
      <c r="L3207" s="16">
        <v>0</v>
      </c>
      <c r="M3207" s="16">
        <v>0</v>
      </c>
      <c r="N3207" s="16">
        <v>0</v>
      </c>
      <c r="O3207" s="16">
        <v>0</v>
      </c>
      <c r="P3207" s="16">
        <v>0</v>
      </c>
      <c r="Q3207" s="16">
        <v>0</v>
      </c>
      <c r="R3207" s="16">
        <v>2716.4817882360999</v>
      </c>
      <c r="S3207" s="16">
        <v>225.86399950876901</v>
      </c>
      <c r="T3207" s="16">
        <v>0</v>
      </c>
      <c r="U3207" s="16">
        <v>0</v>
      </c>
      <c r="V3207" s="16">
        <v>0</v>
      </c>
      <c r="W3207" s="16">
        <v>52.405232594484602</v>
      </c>
      <c r="X3207" s="16">
        <v>0</v>
      </c>
      <c r="Y3207" s="16">
        <v>301.46100748943297</v>
      </c>
      <c r="Z3207" s="16">
        <v>0</v>
      </c>
      <c r="AA3207" s="16">
        <v>238.15906837554701</v>
      </c>
      <c r="AB3207" s="16">
        <v>0</v>
      </c>
      <c r="AC3207" s="16">
        <v>0</v>
      </c>
      <c r="AD3207" s="16">
        <v>0</v>
      </c>
      <c r="AE3207" s="16">
        <v>232.873258702463</v>
      </c>
      <c r="AF3207" s="16">
        <v>0</v>
      </c>
      <c r="AG3207" s="16">
        <v>0</v>
      </c>
      <c r="AH3207" s="16">
        <v>21.122199112062301</v>
      </c>
      <c r="AI3207" s="16">
        <v>0</v>
      </c>
      <c r="AJ3207" s="16">
        <v>0</v>
      </c>
      <c r="AK3207" s="16">
        <v>251.16768690985799</v>
      </c>
      <c r="AL3207" s="16">
        <v>0</v>
      </c>
      <c r="AM3207" s="16">
        <v>108.197067872093</v>
      </c>
      <c r="AN3207" s="16">
        <v>0</v>
      </c>
      <c r="AO3207" s="15">
        <v>77129.33</v>
      </c>
      <c r="AP3207" s="15">
        <v>108329.79</v>
      </c>
      <c r="AQ3207" s="16">
        <f>SUM(F3207:AP3207)</f>
        <v>221634.90000000002</v>
      </c>
    </row>
    <row r="3208" spans="1:43" s="17" customFormat="1" ht="11.25">
      <c r="A3208" s="14" t="s">
        <v>1201</v>
      </c>
      <c r="B3208" s="14" t="s">
        <v>982</v>
      </c>
      <c r="C3208" s="14" t="s">
        <v>1202</v>
      </c>
      <c r="D3208" s="14" t="s">
        <v>20</v>
      </c>
      <c r="E3208" s="14" t="s">
        <v>2243</v>
      </c>
      <c r="F3208" s="15">
        <v>0</v>
      </c>
      <c r="G3208" s="15">
        <v>3273902.03</v>
      </c>
      <c r="H3208" s="16">
        <v>384659.74666771299</v>
      </c>
      <c r="I3208" s="16">
        <v>0</v>
      </c>
      <c r="J3208" s="16">
        <v>0</v>
      </c>
      <c r="K3208" s="16">
        <v>0</v>
      </c>
      <c r="L3208" s="16">
        <v>0</v>
      </c>
      <c r="M3208" s="16">
        <v>0</v>
      </c>
      <c r="N3208" s="16">
        <v>0</v>
      </c>
      <c r="O3208" s="16">
        <v>0</v>
      </c>
      <c r="P3208" s="16">
        <v>0</v>
      </c>
      <c r="Q3208" s="16">
        <v>0</v>
      </c>
      <c r="R3208" s="16">
        <v>310303.31904413301</v>
      </c>
      <c r="S3208" s="16">
        <v>25800.411769247501</v>
      </c>
      <c r="T3208" s="16">
        <v>0</v>
      </c>
      <c r="U3208" s="16">
        <v>0</v>
      </c>
      <c r="V3208" s="16">
        <v>0</v>
      </c>
      <c r="W3208" s="16">
        <v>5986.2420870148499</v>
      </c>
      <c r="X3208" s="16">
        <v>0</v>
      </c>
      <c r="Y3208" s="16">
        <v>34435.846980995397</v>
      </c>
      <c r="Z3208" s="16">
        <v>0</v>
      </c>
      <c r="AA3208" s="16">
        <v>27204.875695256302</v>
      </c>
      <c r="AB3208" s="16">
        <v>0</v>
      </c>
      <c r="AC3208" s="16">
        <v>0</v>
      </c>
      <c r="AD3208" s="16">
        <v>0</v>
      </c>
      <c r="AE3208" s="16">
        <v>26601.078426120701</v>
      </c>
      <c r="AF3208" s="16">
        <v>0</v>
      </c>
      <c r="AG3208" s="16">
        <v>0</v>
      </c>
      <c r="AH3208" s="16">
        <v>2412.7857283519102</v>
      </c>
      <c r="AI3208" s="16">
        <v>0</v>
      </c>
      <c r="AJ3208" s="16">
        <v>0</v>
      </c>
      <c r="AK3208" s="16">
        <v>28690.848295866599</v>
      </c>
      <c r="AL3208" s="16">
        <v>0</v>
      </c>
      <c r="AM3208" s="16">
        <v>12359.335305301</v>
      </c>
      <c r="AN3208" s="16">
        <v>0</v>
      </c>
      <c r="AO3208" s="15">
        <v>8810476.9800000004</v>
      </c>
      <c r="AP3208" s="15">
        <v>12374502.460000001</v>
      </c>
      <c r="AQ3208" s="16">
        <f>SUM(F3208:AP3208)</f>
        <v>25317335.960000001</v>
      </c>
    </row>
    <row r="3209" spans="1:43" s="17" customFormat="1" ht="11.25">
      <c r="A3209" s="14" t="s">
        <v>1201</v>
      </c>
      <c r="B3209" s="14" t="s">
        <v>982</v>
      </c>
      <c r="C3209" s="14" t="s">
        <v>1202</v>
      </c>
      <c r="D3209" s="14" t="s">
        <v>23</v>
      </c>
      <c r="E3209" s="14" t="s">
        <v>2245</v>
      </c>
      <c r="F3209" s="15">
        <v>0</v>
      </c>
      <c r="G3209" s="15">
        <v>1710048.07</v>
      </c>
      <c r="H3209" s="16">
        <v>200918.243908879</v>
      </c>
      <c r="I3209" s="16">
        <v>0</v>
      </c>
      <c r="J3209" s="16">
        <v>0</v>
      </c>
      <c r="K3209" s="16">
        <v>0</v>
      </c>
      <c r="L3209" s="16">
        <v>0</v>
      </c>
      <c r="M3209" s="16">
        <v>0</v>
      </c>
      <c r="N3209" s="16">
        <v>0</v>
      </c>
      <c r="O3209" s="16">
        <v>0</v>
      </c>
      <c r="P3209" s="16">
        <v>0</v>
      </c>
      <c r="Q3209" s="16">
        <v>0</v>
      </c>
      <c r="R3209" s="16">
        <v>162079.860140137</v>
      </c>
      <c r="S3209" s="16">
        <v>13476.256535054499</v>
      </c>
      <c r="T3209" s="16">
        <v>0</v>
      </c>
      <c r="U3209" s="16">
        <v>0</v>
      </c>
      <c r="V3209" s="16">
        <v>0</v>
      </c>
      <c r="W3209" s="16">
        <v>3126.77699747833</v>
      </c>
      <c r="X3209" s="16">
        <v>0</v>
      </c>
      <c r="Y3209" s="16">
        <v>17986.779128498802</v>
      </c>
      <c r="Z3209" s="16">
        <v>0</v>
      </c>
      <c r="AA3209" s="16">
        <v>14209.846228521499</v>
      </c>
      <c r="AB3209" s="16">
        <v>0</v>
      </c>
      <c r="AC3209" s="16">
        <v>0</v>
      </c>
      <c r="AD3209" s="16">
        <v>0</v>
      </c>
      <c r="AE3209" s="16">
        <v>13894.466498662499</v>
      </c>
      <c r="AF3209" s="16">
        <v>0</v>
      </c>
      <c r="AG3209" s="16">
        <v>0</v>
      </c>
      <c r="AH3209" s="16">
        <v>1260.26358533335</v>
      </c>
      <c r="AI3209" s="16">
        <v>0</v>
      </c>
      <c r="AJ3209" s="16">
        <v>0</v>
      </c>
      <c r="AK3209" s="16">
        <v>14986.0101188108</v>
      </c>
      <c r="AL3209" s="16">
        <v>0</v>
      </c>
      <c r="AM3209" s="16">
        <v>6455.6168586239</v>
      </c>
      <c r="AN3209" s="16">
        <v>0</v>
      </c>
      <c r="AO3209" s="15">
        <v>4601951.72</v>
      </c>
      <c r="AP3209" s="15">
        <v>6463539.1399999997</v>
      </c>
      <c r="AQ3209" s="16">
        <f>SUM(F3209:AP3209)</f>
        <v>13223933.050000001</v>
      </c>
    </row>
    <row r="3210" spans="1:43" s="17" customFormat="1" ht="11.25">
      <c r="A3210" s="14" t="s">
        <v>1201</v>
      </c>
      <c r="B3210" s="14" t="s">
        <v>982</v>
      </c>
      <c r="C3210" s="14" t="s">
        <v>1202</v>
      </c>
      <c r="D3210" s="14" t="s">
        <v>43</v>
      </c>
      <c r="E3210" s="14" t="s">
        <v>44</v>
      </c>
      <c r="F3210" s="15">
        <v>0</v>
      </c>
      <c r="G3210" s="15">
        <v>33463707.829999998</v>
      </c>
      <c r="H3210" s="16">
        <v>3931742.98087447</v>
      </c>
      <c r="I3210" s="16">
        <v>0</v>
      </c>
      <c r="J3210" s="16">
        <v>0</v>
      </c>
      <c r="K3210" s="16">
        <v>0</v>
      </c>
      <c r="L3210" s="16">
        <v>0</v>
      </c>
      <c r="M3210" s="16">
        <v>0</v>
      </c>
      <c r="N3210" s="16">
        <v>0</v>
      </c>
      <c r="O3210" s="16">
        <v>0</v>
      </c>
      <c r="P3210" s="16">
        <v>0</v>
      </c>
      <c r="Q3210" s="16">
        <v>0</v>
      </c>
      <c r="R3210" s="16">
        <v>3171719.70075606</v>
      </c>
      <c r="S3210" s="16">
        <v>263715.11122799898</v>
      </c>
      <c r="T3210" s="16">
        <v>0</v>
      </c>
      <c r="U3210" s="16">
        <v>0</v>
      </c>
      <c r="V3210" s="16">
        <v>0</v>
      </c>
      <c r="W3210" s="16">
        <v>61187.492352215901</v>
      </c>
      <c r="X3210" s="16">
        <v>0</v>
      </c>
      <c r="Y3210" s="16">
        <v>351980.94115877099</v>
      </c>
      <c r="Z3210" s="16">
        <v>0</v>
      </c>
      <c r="AA3210" s="16">
        <v>278070.63251873298</v>
      </c>
      <c r="AB3210" s="16">
        <v>0</v>
      </c>
      <c r="AC3210" s="16">
        <v>0</v>
      </c>
      <c r="AD3210" s="16">
        <v>0</v>
      </c>
      <c r="AE3210" s="16">
        <v>271899.007607729</v>
      </c>
      <c r="AF3210" s="16">
        <v>0</v>
      </c>
      <c r="AG3210" s="16">
        <v>0</v>
      </c>
      <c r="AH3210" s="16">
        <v>24661.934174247199</v>
      </c>
      <c r="AI3210" s="16">
        <v>0</v>
      </c>
      <c r="AJ3210" s="16">
        <v>0</v>
      </c>
      <c r="AK3210" s="16">
        <v>293259.28272929997</v>
      </c>
      <c r="AL3210" s="16">
        <v>0</v>
      </c>
      <c r="AM3210" s="16">
        <v>126329.126600473</v>
      </c>
      <c r="AN3210" s="16">
        <v>0</v>
      </c>
      <c r="AO3210" s="15">
        <v>90054993.890000001</v>
      </c>
      <c r="AP3210" s="15">
        <v>126484155.83</v>
      </c>
      <c r="AQ3210" s="16">
        <f>SUM(F3210:AP3210)</f>
        <v>258777423.75999999</v>
      </c>
    </row>
    <row r="3211" spans="1:43" s="17" customFormat="1" ht="11.25">
      <c r="A3211" s="14" t="s">
        <v>1203</v>
      </c>
      <c r="B3211" s="14" t="s">
        <v>982</v>
      </c>
      <c r="C3211" s="14" t="s">
        <v>1204</v>
      </c>
      <c r="D3211" s="14" t="s">
        <v>346</v>
      </c>
      <c r="E3211" s="14" t="s">
        <v>347</v>
      </c>
      <c r="F3211" s="15">
        <v>0</v>
      </c>
      <c r="G3211" s="15">
        <v>8493381.7599999998</v>
      </c>
      <c r="H3211" s="16">
        <v>330678.00245485501</v>
      </c>
      <c r="I3211" s="16">
        <v>0</v>
      </c>
      <c r="J3211" s="16">
        <v>0</v>
      </c>
      <c r="K3211" s="16">
        <v>0</v>
      </c>
      <c r="L3211" s="16">
        <v>0</v>
      </c>
      <c r="M3211" s="16">
        <v>0</v>
      </c>
      <c r="N3211" s="16">
        <v>0</v>
      </c>
      <c r="O3211" s="16">
        <v>0</v>
      </c>
      <c r="P3211" s="16">
        <v>0</v>
      </c>
      <c r="Q3211" s="16">
        <v>0</v>
      </c>
      <c r="R3211" s="16">
        <v>805010.22492845496</v>
      </c>
      <c r="S3211" s="16">
        <v>66933.197520083893</v>
      </c>
      <c r="T3211" s="16">
        <v>0</v>
      </c>
      <c r="U3211" s="16">
        <v>0</v>
      </c>
      <c r="V3211" s="16">
        <v>0</v>
      </c>
      <c r="W3211" s="16">
        <v>15529.859725539</v>
      </c>
      <c r="X3211" s="16">
        <v>0</v>
      </c>
      <c r="Y3211" s="16">
        <v>89335.827370807805</v>
      </c>
      <c r="Z3211" s="16">
        <v>0</v>
      </c>
      <c r="AA3211" s="16">
        <v>70576.803914812699</v>
      </c>
      <c r="AB3211" s="16">
        <v>0</v>
      </c>
      <c r="AC3211" s="16">
        <v>0</v>
      </c>
      <c r="AD3211" s="16">
        <v>0</v>
      </c>
      <c r="AE3211" s="16">
        <v>69010.314372401306</v>
      </c>
      <c r="AF3211" s="16">
        <v>0</v>
      </c>
      <c r="AG3211" s="16">
        <v>0</v>
      </c>
      <c r="AH3211" s="16">
        <v>6259.3572625924598</v>
      </c>
      <c r="AI3211" s="16">
        <v>0</v>
      </c>
      <c r="AJ3211" s="16">
        <v>0</v>
      </c>
      <c r="AK3211" s="16">
        <v>74431.827932590299</v>
      </c>
      <c r="AL3211" s="16">
        <v>0</v>
      </c>
      <c r="AM3211" s="16">
        <v>32063.434517862701</v>
      </c>
      <c r="AN3211" s="16">
        <v>0</v>
      </c>
      <c r="AO3211" s="15">
        <v>22590189.789999999</v>
      </c>
      <c r="AP3211" s="15">
        <v>32369994.899999999</v>
      </c>
      <c r="AQ3211" s="16">
        <f>SUM(F3211:AP3211)</f>
        <v>65013395.299999997</v>
      </c>
    </row>
    <row r="3212" spans="1:43" s="17" customFormat="1" ht="11.25">
      <c r="A3212" s="14" t="s">
        <v>1203</v>
      </c>
      <c r="B3212" s="14" t="s">
        <v>982</v>
      </c>
      <c r="C3212" s="14" t="s">
        <v>1204</v>
      </c>
      <c r="D3212" s="14" t="s">
        <v>984</v>
      </c>
      <c r="E3212" s="14" t="s">
        <v>985</v>
      </c>
      <c r="F3212" s="15">
        <v>0</v>
      </c>
      <c r="G3212" s="15">
        <v>31167038.059999999</v>
      </c>
      <c r="H3212" s="16">
        <v>1213445.27122616</v>
      </c>
      <c r="I3212" s="16">
        <v>0</v>
      </c>
      <c r="J3212" s="16">
        <v>0</v>
      </c>
      <c r="K3212" s="16">
        <v>0</v>
      </c>
      <c r="L3212" s="16">
        <v>0</v>
      </c>
      <c r="M3212" s="16">
        <v>0</v>
      </c>
      <c r="N3212" s="16">
        <v>0</v>
      </c>
      <c r="O3212" s="16">
        <v>0</v>
      </c>
      <c r="P3212" s="16">
        <v>0</v>
      </c>
      <c r="Q3212" s="16">
        <v>0</v>
      </c>
      <c r="R3212" s="16">
        <v>2954039.4083561702</v>
      </c>
      <c r="S3212" s="16">
        <v>245615.89043069401</v>
      </c>
      <c r="T3212" s="16">
        <v>0</v>
      </c>
      <c r="U3212" s="16">
        <v>0</v>
      </c>
      <c r="V3212" s="16">
        <v>0</v>
      </c>
      <c r="W3212" s="16">
        <v>56987.869488940603</v>
      </c>
      <c r="X3212" s="16">
        <v>0</v>
      </c>
      <c r="Y3212" s="16">
        <v>327823.85423107399</v>
      </c>
      <c r="Z3212" s="16">
        <v>0</v>
      </c>
      <c r="AA3212" s="16">
        <v>258986.35026494501</v>
      </c>
      <c r="AB3212" s="16">
        <v>0</v>
      </c>
      <c r="AC3212" s="16">
        <v>0</v>
      </c>
      <c r="AD3212" s="16">
        <v>0</v>
      </c>
      <c r="AE3212" s="16">
        <v>253238.01105413199</v>
      </c>
      <c r="AF3212" s="16">
        <v>0</v>
      </c>
      <c r="AG3212" s="16">
        <v>0</v>
      </c>
      <c r="AH3212" s="16">
        <v>22969.134368848401</v>
      </c>
      <c r="AI3212" s="16">
        <v>0</v>
      </c>
      <c r="AJ3212" s="16">
        <v>0</v>
      </c>
      <c r="AK3212" s="16">
        <v>273132.62135074002</v>
      </c>
      <c r="AL3212" s="16">
        <v>0</v>
      </c>
      <c r="AM3212" s="16">
        <v>117658.939228296</v>
      </c>
      <c r="AN3212" s="16">
        <v>0</v>
      </c>
      <c r="AO3212" s="15">
        <v>82896227.349999994</v>
      </c>
      <c r="AP3212" s="15">
        <v>118783882.81999999</v>
      </c>
      <c r="AQ3212" s="16">
        <f>SUM(F3212:AP3212)</f>
        <v>238571045.57999998</v>
      </c>
    </row>
    <row r="3213" spans="1:43" s="17" customFormat="1" ht="11.25">
      <c r="A3213" s="14" t="s">
        <v>1203</v>
      </c>
      <c r="B3213" s="14" t="s">
        <v>982</v>
      </c>
      <c r="C3213" s="14" t="s">
        <v>1204</v>
      </c>
      <c r="D3213" s="14" t="s">
        <v>291</v>
      </c>
      <c r="E3213" s="14" t="s">
        <v>292</v>
      </c>
      <c r="F3213" s="15">
        <v>0</v>
      </c>
      <c r="G3213" s="15">
        <v>58073.32</v>
      </c>
      <c r="H3213" s="16">
        <v>2261.0045323765899</v>
      </c>
      <c r="I3213" s="16">
        <v>0</v>
      </c>
      <c r="J3213" s="16">
        <v>0</v>
      </c>
      <c r="K3213" s="16">
        <v>0</v>
      </c>
      <c r="L3213" s="16">
        <v>0</v>
      </c>
      <c r="M3213" s="16">
        <v>0</v>
      </c>
      <c r="N3213" s="16">
        <v>0</v>
      </c>
      <c r="O3213" s="16">
        <v>0</v>
      </c>
      <c r="P3213" s="16">
        <v>0</v>
      </c>
      <c r="Q3213" s="16">
        <v>0</v>
      </c>
      <c r="R3213" s="16">
        <v>5504.2420531774696</v>
      </c>
      <c r="S3213" s="16">
        <v>457.65446094355201</v>
      </c>
      <c r="T3213" s="16">
        <v>0</v>
      </c>
      <c r="U3213" s="16">
        <v>0</v>
      </c>
      <c r="V3213" s="16">
        <v>0</v>
      </c>
      <c r="W3213" s="16">
        <v>106.185119560259</v>
      </c>
      <c r="X3213" s="16">
        <v>0</v>
      </c>
      <c r="Y3213" s="16">
        <v>610.83201510080801</v>
      </c>
      <c r="Z3213" s="16">
        <v>0</v>
      </c>
      <c r="AA3213" s="16">
        <v>482.567550146705</v>
      </c>
      <c r="AB3213" s="16">
        <v>0</v>
      </c>
      <c r="AC3213" s="16">
        <v>0</v>
      </c>
      <c r="AD3213" s="16">
        <v>0</v>
      </c>
      <c r="AE3213" s="16">
        <v>471.85670778942898</v>
      </c>
      <c r="AF3213" s="16">
        <v>0</v>
      </c>
      <c r="AG3213" s="16">
        <v>0</v>
      </c>
      <c r="AH3213" s="16">
        <v>42.798235853072804</v>
      </c>
      <c r="AI3213" s="16">
        <v>0</v>
      </c>
      <c r="AJ3213" s="16">
        <v>0</v>
      </c>
      <c r="AK3213" s="16">
        <v>508.92620331355897</v>
      </c>
      <c r="AL3213" s="16">
        <v>0</v>
      </c>
      <c r="AM3213" s="16">
        <v>219.23312173855501</v>
      </c>
      <c r="AN3213" s="16">
        <v>0</v>
      </c>
      <c r="AO3213" s="15">
        <v>154459.97</v>
      </c>
      <c r="AP3213" s="15">
        <v>221329.19</v>
      </c>
      <c r="AQ3213" s="16">
        <f>SUM(F3213:AP3213)</f>
        <v>444527.78</v>
      </c>
    </row>
    <row r="3214" spans="1:43" s="17" customFormat="1" ht="11.25">
      <c r="A3214" s="14" t="s">
        <v>1203</v>
      </c>
      <c r="B3214" s="14" t="s">
        <v>982</v>
      </c>
      <c r="C3214" s="14" t="s">
        <v>1204</v>
      </c>
      <c r="D3214" s="14" t="s">
        <v>701</v>
      </c>
      <c r="E3214" s="14" t="s">
        <v>702</v>
      </c>
      <c r="F3214" s="15">
        <v>0</v>
      </c>
      <c r="G3214" s="15">
        <v>0</v>
      </c>
      <c r="H3214" s="16">
        <v>0</v>
      </c>
      <c r="I3214" s="16">
        <v>0</v>
      </c>
      <c r="J3214" s="16">
        <v>0</v>
      </c>
      <c r="K3214" s="16">
        <v>0</v>
      </c>
      <c r="L3214" s="16">
        <v>0</v>
      </c>
      <c r="M3214" s="16">
        <v>0</v>
      </c>
      <c r="N3214" s="16">
        <v>0</v>
      </c>
      <c r="O3214" s="16">
        <v>0</v>
      </c>
      <c r="P3214" s="16">
        <v>0</v>
      </c>
      <c r="Q3214" s="16">
        <v>0</v>
      </c>
      <c r="R3214" s="16">
        <v>0</v>
      </c>
      <c r="S3214" s="16">
        <v>0</v>
      </c>
      <c r="T3214" s="16">
        <v>0</v>
      </c>
      <c r="U3214" s="16">
        <v>0</v>
      </c>
      <c r="V3214" s="16">
        <v>0</v>
      </c>
      <c r="W3214" s="16">
        <v>0</v>
      </c>
      <c r="X3214" s="16">
        <v>0</v>
      </c>
      <c r="Y3214" s="16">
        <v>0</v>
      </c>
      <c r="Z3214" s="16">
        <v>0</v>
      </c>
      <c r="AA3214" s="16">
        <v>0</v>
      </c>
      <c r="AB3214" s="16">
        <v>0</v>
      </c>
      <c r="AC3214" s="16">
        <v>0</v>
      </c>
      <c r="AD3214" s="16">
        <v>0</v>
      </c>
      <c r="AE3214" s="16">
        <v>0</v>
      </c>
      <c r="AF3214" s="16">
        <v>0</v>
      </c>
      <c r="AG3214" s="16">
        <v>0</v>
      </c>
      <c r="AH3214" s="16">
        <v>0</v>
      </c>
      <c r="AI3214" s="16">
        <v>0</v>
      </c>
      <c r="AJ3214" s="16">
        <v>0</v>
      </c>
      <c r="AK3214" s="16">
        <v>0</v>
      </c>
      <c r="AL3214" s="16">
        <v>0</v>
      </c>
      <c r="AM3214" s="16">
        <v>0</v>
      </c>
      <c r="AN3214" s="16">
        <v>0</v>
      </c>
      <c r="AO3214" s="15">
        <v>0</v>
      </c>
      <c r="AP3214" s="15">
        <v>0</v>
      </c>
      <c r="AQ3214" s="16">
        <f>SUM(F3214:AP3214)</f>
        <v>0</v>
      </c>
    </row>
    <row r="3215" spans="1:43" s="17" customFormat="1" ht="11.25">
      <c r="A3215" s="14" t="s">
        <v>1203</v>
      </c>
      <c r="B3215" s="14" t="s">
        <v>982</v>
      </c>
      <c r="C3215" s="14" t="s">
        <v>1204</v>
      </c>
      <c r="D3215" s="14" t="s">
        <v>206</v>
      </c>
      <c r="E3215" s="14" t="s">
        <v>207</v>
      </c>
      <c r="F3215" s="15">
        <v>0</v>
      </c>
      <c r="G3215" s="15">
        <v>7617855.7199999997</v>
      </c>
      <c r="H3215" s="16">
        <v>296590.61536668701</v>
      </c>
      <c r="I3215" s="16">
        <v>0</v>
      </c>
      <c r="J3215" s="16">
        <v>0</v>
      </c>
      <c r="K3215" s="16">
        <v>0</v>
      </c>
      <c r="L3215" s="16">
        <v>0</v>
      </c>
      <c r="M3215" s="16">
        <v>0</v>
      </c>
      <c r="N3215" s="16">
        <v>0</v>
      </c>
      <c r="O3215" s="16">
        <v>0</v>
      </c>
      <c r="P3215" s="16">
        <v>0</v>
      </c>
      <c r="Q3215" s="16">
        <v>0</v>
      </c>
      <c r="R3215" s="16">
        <v>722027.09649729903</v>
      </c>
      <c r="S3215" s="16">
        <v>60033.501150872296</v>
      </c>
      <c r="T3215" s="16">
        <v>0</v>
      </c>
      <c r="U3215" s="16">
        <v>0</v>
      </c>
      <c r="V3215" s="16">
        <v>0</v>
      </c>
      <c r="W3215" s="16">
        <v>13928.990190948</v>
      </c>
      <c r="X3215" s="16">
        <v>0</v>
      </c>
      <c r="Y3215" s="16">
        <v>80126.7934894379</v>
      </c>
      <c r="Z3215" s="16">
        <v>0</v>
      </c>
      <c r="AA3215" s="16">
        <v>63301.512493459697</v>
      </c>
      <c r="AB3215" s="16">
        <v>0</v>
      </c>
      <c r="AC3215" s="16">
        <v>0</v>
      </c>
      <c r="AD3215" s="16">
        <v>0</v>
      </c>
      <c r="AE3215" s="16">
        <v>61896.501897350601</v>
      </c>
      <c r="AF3215" s="16">
        <v>0</v>
      </c>
      <c r="AG3215" s="16">
        <v>0</v>
      </c>
      <c r="AH3215" s="16">
        <v>5614.1219208123402</v>
      </c>
      <c r="AI3215" s="16">
        <v>0</v>
      </c>
      <c r="AJ3215" s="16">
        <v>0</v>
      </c>
      <c r="AK3215" s="16">
        <v>66759.147828129804</v>
      </c>
      <c r="AL3215" s="16">
        <v>0</v>
      </c>
      <c r="AM3215" s="16">
        <v>28758.2291650037</v>
      </c>
      <c r="AN3215" s="16">
        <v>0</v>
      </c>
      <c r="AO3215" s="15">
        <v>20261517.899999999</v>
      </c>
      <c r="AP3215" s="15">
        <v>29033188.18</v>
      </c>
      <c r="AQ3215" s="16">
        <f>SUM(F3215:AP3215)</f>
        <v>58311598.310000002</v>
      </c>
    </row>
    <row r="3216" spans="1:43" s="17" customFormat="1" ht="11.25">
      <c r="A3216" s="14" t="s">
        <v>1203</v>
      </c>
      <c r="B3216" s="14" t="s">
        <v>982</v>
      </c>
      <c r="C3216" s="14" t="s">
        <v>1204</v>
      </c>
      <c r="D3216" s="14" t="s">
        <v>23</v>
      </c>
      <c r="E3216" s="14" t="s">
        <v>2245</v>
      </c>
      <c r="F3216" s="15">
        <v>0</v>
      </c>
      <c r="G3216" s="15">
        <v>610052.48</v>
      </c>
      <c r="H3216" s="16">
        <v>23751.5438399513</v>
      </c>
      <c r="I3216" s="16">
        <v>0</v>
      </c>
      <c r="J3216" s="16">
        <v>0</v>
      </c>
      <c r="K3216" s="16">
        <v>0</v>
      </c>
      <c r="L3216" s="16">
        <v>0</v>
      </c>
      <c r="M3216" s="16">
        <v>0</v>
      </c>
      <c r="N3216" s="16">
        <v>0</v>
      </c>
      <c r="O3216" s="16">
        <v>0</v>
      </c>
      <c r="P3216" s="16">
        <v>0</v>
      </c>
      <c r="Q3216" s="16">
        <v>0</v>
      </c>
      <c r="R3216" s="16">
        <v>57821.311085268302</v>
      </c>
      <c r="S3216" s="16">
        <v>4807.5976129178198</v>
      </c>
      <c r="T3216" s="16">
        <v>0</v>
      </c>
      <c r="U3216" s="16">
        <v>0</v>
      </c>
      <c r="V3216" s="16">
        <v>0</v>
      </c>
      <c r="W3216" s="16">
        <v>1115.4601798763199</v>
      </c>
      <c r="X3216" s="16">
        <v>0</v>
      </c>
      <c r="Y3216" s="16">
        <v>6416.7069007432601</v>
      </c>
      <c r="Z3216" s="16">
        <v>0</v>
      </c>
      <c r="AA3216" s="16">
        <v>5069.3062127565499</v>
      </c>
      <c r="AB3216" s="16">
        <v>0</v>
      </c>
      <c r="AC3216" s="16">
        <v>0</v>
      </c>
      <c r="AD3216" s="16">
        <v>0</v>
      </c>
      <c r="AE3216" s="16">
        <v>4956.7902765128301</v>
      </c>
      <c r="AF3216" s="16">
        <v>0</v>
      </c>
      <c r="AG3216" s="16">
        <v>0</v>
      </c>
      <c r="AH3216" s="16">
        <v>449.58962292231502</v>
      </c>
      <c r="AI3216" s="16">
        <v>0</v>
      </c>
      <c r="AJ3216" s="16">
        <v>0</v>
      </c>
      <c r="AK3216" s="16">
        <v>5346.2002646214296</v>
      </c>
      <c r="AL3216" s="16">
        <v>0</v>
      </c>
      <c r="AM3216" s="16">
        <v>2303.0140044298601</v>
      </c>
      <c r="AN3216" s="16">
        <v>0</v>
      </c>
      <c r="AO3216" s="15">
        <v>1622581.16</v>
      </c>
      <c r="AP3216" s="15">
        <v>2325033.31</v>
      </c>
      <c r="AQ3216" s="16">
        <f>SUM(F3216:AP3216)</f>
        <v>4669704.47</v>
      </c>
    </row>
    <row r="3217" spans="1:43" s="17" customFormat="1" ht="11.25">
      <c r="A3217" s="14" t="s">
        <v>1203</v>
      </c>
      <c r="B3217" s="14" t="s">
        <v>982</v>
      </c>
      <c r="C3217" s="14" t="s">
        <v>1204</v>
      </c>
      <c r="D3217" s="14" t="s">
        <v>26</v>
      </c>
      <c r="E3217" s="14" t="s">
        <v>27</v>
      </c>
      <c r="F3217" s="15">
        <v>0</v>
      </c>
      <c r="G3217" s="15">
        <v>0</v>
      </c>
      <c r="H3217" s="16">
        <v>0</v>
      </c>
      <c r="I3217" s="16">
        <v>0</v>
      </c>
      <c r="J3217" s="16">
        <v>0</v>
      </c>
      <c r="K3217" s="16">
        <v>0</v>
      </c>
      <c r="L3217" s="16">
        <v>0</v>
      </c>
      <c r="M3217" s="16">
        <v>0</v>
      </c>
      <c r="N3217" s="16">
        <v>0</v>
      </c>
      <c r="O3217" s="16">
        <v>0</v>
      </c>
      <c r="P3217" s="16">
        <v>0</v>
      </c>
      <c r="Q3217" s="16">
        <v>0</v>
      </c>
      <c r="R3217" s="16">
        <v>0</v>
      </c>
      <c r="S3217" s="16">
        <v>0</v>
      </c>
      <c r="T3217" s="16">
        <v>0</v>
      </c>
      <c r="U3217" s="16">
        <v>0</v>
      </c>
      <c r="V3217" s="16">
        <v>0</v>
      </c>
      <c r="W3217" s="16">
        <v>0</v>
      </c>
      <c r="X3217" s="16">
        <v>0</v>
      </c>
      <c r="Y3217" s="16">
        <v>0</v>
      </c>
      <c r="Z3217" s="16">
        <v>0</v>
      </c>
      <c r="AA3217" s="16">
        <v>0</v>
      </c>
      <c r="AB3217" s="16">
        <v>0</v>
      </c>
      <c r="AC3217" s="16">
        <v>0</v>
      </c>
      <c r="AD3217" s="16">
        <v>0</v>
      </c>
      <c r="AE3217" s="16">
        <v>0</v>
      </c>
      <c r="AF3217" s="16">
        <v>0</v>
      </c>
      <c r="AG3217" s="16">
        <v>0</v>
      </c>
      <c r="AH3217" s="16">
        <v>0</v>
      </c>
      <c r="AI3217" s="16">
        <v>0</v>
      </c>
      <c r="AJ3217" s="16">
        <v>0</v>
      </c>
      <c r="AK3217" s="16">
        <v>0</v>
      </c>
      <c r="AL3217" s="16">
        <v>0</v>
      </c>
      <c r="AM3217" s="16">
        <v>0</v>
      </c>
      <c r="AN3217" s="16">
        <v>0</v>
      </c>
      <c r="AO3217" s="15">
        <v>0</v>
      </c>
      <c r="AP3217" s="15">
        <v>-38473.5</v>
      </c>
      <c r="AQ3217" s="16">
        <f>SUM(F3217:AP3217)</f>
        <v>-38473.5</v>
      </c>
    </row>
    <row r="3218" spans="1:43" s="17" customFormat="1" ht="11.25">
      <c r="A3218" s="14" t="s">
        <v>1203</v>
      </c>
      <c r="B3218" s="14" t="s">
        <v>982</v>
      </c>
      <c r="C3218" s="14" t="s">
        <v>1204</v>
      </c>
      <c r="D3218" s="14" t="s">
        <v>28</v>
      </c>
      <c r="E3218" s="14" t="s">
        <v>29</v>
      </c>
      <c r="F3218" s="15">
        <v>0</v>
      </c>
      <c r="G3218" s="15">
        <v>166876.71</v>
      </c>
      <c r="H3218" s="16">
        <v>6497.1132171678</v>
      </c>
      <c r="I3218" s="16">
        <v>0</v>
      </c>
      <c r="J3218" s="16">
        <v>0</v>
      </c>
      <c r="K3218" s="16">
        <v>0</v>
      </c>
      <c r="L3218" s="16">
        <v>0</v>
      </c>
      <c r="M3218" s="16">
        <v>0</v>
      </c>
      <c r="N3218" s="16">
        <v>0</v>
      </c>
      <c r="O3218" s="16">
        <v>0</v>
      </c>
      <c r="P3218" s="16">
        <v>0</v>
      </c>
      <c r="Q3218" s="16">
        <v>0</v>
      </c>
      <c r="R3218" s="16">
        <v>15816.7236208944</v>
      </c>
      <c r="S3218" s="16">
        <v>1315.09371366307</v>
      </c>
      <c r="T3218" s="16">
        <v>0</v>
      </c>
      <c r="U3218" s="16">
        <v>0</v>
      </c>
      <c r="V3218" s="16">
        <v>0</v>
      </c>
      <c r="W3218" s="16">
        <v>305.12842140848602</v>
      </c>
      <c r="X3218" s="16">
        <v>0</v>
      </c>
      <c r="Y3218" s="16">
        <v>1755.25732122668</v>
      </c>
      <c r="Z3218" s="16">
        <v>0</v>
      </c>
      <c r="AA3218" s="16">
        <v>1386.6827612852501</v>
      </c>
      <c r="AB3218" s="16">
        <v>0</v>
      </c>
      <c r="AC3218" s="16">
        <v>0</v>
      </c>
      <c r="AD3218" s="16">
        <v>0</v>
      </c>
      <c r="AE3218" s="16">
        <v>1355.9046029711201</v>
      </c>
      <c r="AF3218" s="16">
        <v>0</v>
      </c>
      <c r="AG3218" s="16">
        <v>0</v>
      </c>
      <c r="AH3218" s="16">
        <v>122.982939596403</v>
      </c>
      <c r="AI3218" s="16">
        <v>0</v>
      </c>
      <c r="AJ3218" s="16">
        <v>0</v>
      </c>
      <c r="AK3218" s="16">
        <v>1462.4257115645701</v>
      </c>
      <c r="AL3218" s="16">
        <v>0</v>
      </c>
      <c r="AM3218" s="16">
        <v>629.97769022219802</v>
      </c>
      <c r="AN3218" s="16">
        <v>0</v>
      </c>
      <c r="AO3218" s="15">
        <v>443848.72</v>
      </c>
      <c r="AP3218" s="15">
        <v>636000.88</v>
      </c>
      <c r="AQ3218" s="16">
        <f>SUM(F3218:AP3218)</f>
        <v>1277373.6000000001</v>
      </c>
    </row>
    <row r="3219" spans="1:43" s="17" customFormat="1" ht="11.25">
      <c r="A3219" s="14" t="s">
        <v>1203</v>
      </c>
      <c r="B3219" s="14" t="s">
        <v>982</v>
      </c>
      <c r="C3219" s="14" t="s">
        <v>1204</v>
      </c>
      <c r="D3219" s="14" t="s">
        <v>703</v>
      </c>
      <c r="E3219" s="14" t="s">
        <v>704</v>
      </c>
      <c r="F3219" s="15">
        <v>0</v>
      </c>
      <c r="G3219" s="15">
        <v>41955664.950000003</v>
      </c>
      <c r="H3219" s="16">
        <v>1633485.4493628</v>
      </c>
      <c r="I3219" s="16">
        <v>0</v>
      </c>
      <c r="J3219" s="16">
        <v>0</v>
      </c>
      <c r="K3219" s="16">
        <v>0</v>
      </c>
      <c r="L3219" s="16">
        <v>0</v>
      </c>
      <c r="M3219" s="16">
        <v>0</v>
      </c>
      <c r="N3219" s="16">
        <v>0</v>
      </c>
      <c r="O3219" s="16">
        <v>0</v>
      </c>
      <c r="P3219" s="16">
        <v>0</v>
      </c>
      <c r="Q3219" s="16">
        <v>0</v>
      </c>
      <c r="R3219" s="16">
        <v>3976594.9934587302</v>
      </c>
      <c r="S3219" s="16">
        <v>330637.06511082599</v>
      </c>
      <c r="T3219" s="16">
        <v>0</v>
      </c>
      <c r="U3219" s="16">
        <v>0</v>
      </c>
      <c r="V3219" s="16">
        <v>0</v>
      </c>
      <c r="W3219" s="16">
        <v>76714.506873727398</v>
      </c>
      <c r="X3219" s="16">
        <v>0</v>
      </c>
      <c r="Y3219" s="16">
        <v>441301.72867160902</v>
      </c>
      <c r="Z3219" s="16">
        <v>0</v>
      </c>
      <c r="AA3219" s="16">
        <v>348635.77680259402</v>
      </c>
      <c r="AB3219" s="16">
        <v>0</v>
      </c>
      <c r="AC3219" s="16">
        <v>0</v>
      </c>
      <c r="AD3219" s="16">
        <v>0</v>
      </c>
      <c r="AE3219" s="16">
        <v>340897.62108884199</v>
      </c>
      <c r="AF3219" s="16">
        <v>0</v>
      </c>
      <c r="AG3219" s="16">
        <v>0</v>
      </c>
      <c r="AH3219" s="16">
        <v>30920.015649375</v>
      </c>
      <c r="AI3219" s="16">
        <v>0</v>
      </c>
      <c r="AJ3219" s="16">
        <v>0</v>
      </c>
      <c r="AK3219" s="16">
        <v>367678.850709041</v>
      </c>
      <c r="AL3219" s="16">
        <v>0</v>
      </c>
      <c r="AM3219" s="16">
        <v>158387.172272447</v>
      </c>
      <c r="AN3219" s="16">
        <v>0</v>
      </c>
      <c r="AO3219" s="15">
        <v>111591173.11</v>
      </c>
      <c r="AP3219" s="15">
        <v>159901520.94</v>
      </c>
      <c r="AQ3219" s="16">
        <f>SUM(F3219:AP3219)</f>
        <v>321153612.18000001</v>
      </c>
    </row>
    <row r="3220" spans="1:43" s="17" customFormat="1" ht="11.25">
      <c r="A3220" s="14" t="s">
        <v>1205</v>
      </c>
      <c r="B3220" s="14" t="s">
        <v>982</v>
      </c>
      <c r="C3220" s="14" t="s">
        <v>1206</v>
      </c>
      <c r="D3220" s="14" t="s">
        <v>984</v>
      </c>
      <c r="E3220" s="14" t="s">
        <v>985</v>
      </c>
      <c r="F3220" s="15">
        <v>0</v>
      </c>
      <c r="G3220" s="15">
        <v>83405336.010000005</v>
      </c>
      <c r="H3220" s="16">
        <v>3324398.0079440698</v>
      </c>
      <c r="I3220" s="16">
        <v>0</v>
      </c>
      <c r="J3220" s="16">
        <v>0</v>
      </c>
      <c r="K3220" s="16">
        <v>0</v>
      </c>
      <c r="L3220" s="16">
        <v>0</v>
      </c>
      <c r="M3220" s="16">
        <v>0</v>
      </c>
      <c r="N3220" s="16">
        <v>0</v>
      </c>
      <c r="O3220" s="16">
        <v>0</v>
      </c>
      <c r="P3220" s="16">
        <v>0</v>
      </c>
      <c r="Q3220" s="16">
        <v>0</v>
      </c>
      <c r="R3220" s="16">
        <v>7905231.49352914</v>
      </c>
      <c r="S3220" s="16">
        <v>657286.99041745905</v>
      </c>
      <c r="T3220" s="16">
        <v>0</v>
      </c>
      <c r="U3220" s="16">
        <v>0</v>
      </c>
      <c r="V3220" s="16">
        <v>0</v>
      </c>
      <c r="W3220" s="16">
        <v>152504.360781175</v>
      </c>
      <c r="X3220" s="16">
        <v>0</v>
      </c>
      <c r="Y3220" s="16">
        <v>877281.32081847801</v>
      </c>
      <c r="Z3220" s="16">
        <v>0</v>
      </c>
      <c r="AA3220" s="16">
        <v>693067.09352197801</v>
      </c>
      <c r="AB3220" s="16">
        <v>0</v>
      </c>
      <c r="AC3220" s="16">
        <v>0</v>
      </c>
      <c r="AD3220" s="16">
        <v>0</v>
      </c>
      <c r="AE3220" s="16">
        <v>677683.98122355004</v>
      </c>
      <c r="AF3220" s="16">
        <v>0</v>
      </c>
      <c r="AG3220" s="16">
        <v>0</v>
      </c>
      <c r="AH3220" s="16">
        <v>61467.485319361003</v>
      </c>
      <c r="AI3220" s="16">
        <v>0</v>
      </c>
      <c r="AJ3220" s="16">
        <v>0</v>
      </c>
      <c r="AK3220" s="16">
        <v>730923.54199520301</v>
      </c>
      <c r="AL3220" s="16">
        <v>0</v>
      </c>
      <c r="AM3220" s="16">
        <v>314864.07444958802</v>
      </c>
      <c r="AN3220" s="16">
        <v>0</v>
      </c>
      <c r="AO3220" s="15">
        <v>219597078.13999999</v>
      </c>
      <c r="AP3220" s="15">
        <v>420377296.06999999</v>
      </c>
      <c r="AQ3220" s="16">
        <f>SUM(F3220:AP3220)</f>
        <v>738774418.56999993</v>
      </c>
    </row>
    <row r="3221" spans="1:43" s="17" customFormat="1" ht="11.25">
      <c r="A3221" s="14" t="s">
        <v>1205</v>
      </c>
      <c r="B3221" s="14" t="s">
        <v>982</v>
      </c>
      <c r="C3221" s="14" t="s">
        <v>1206</v>
      </c>
      <c r="D3221" s="14" t="s">
        <v>291</v>
      </c>
      <c r="E3221" s="14" t="s">
        <v>292</v>
      </c>
      <c r="F3221" s="15">
        <v>0</v>
      </c>
      <c r="G3221" s="15">
        <v>196619.43</v>
      </c>
      <c r="H3221" s="16">
        <v>7836.9238867355198</v>
      </c>
      <c r="I3221" s="16">
        <v>0</v>
      </c>
      <c r="J3221" s="16">
        <v>0</v>
      </c>
      <c r="K3221" s="16">
        <v>0</v>
      </c>
      <c r="L3221" s="16">
        <v>0</v>
      </c>
      <c r="M3221" s="16">
        <v>0</v>
      </c>
      <c r="N3221" s="16">
        <v>0</v>
      </c>
      <c r="O3221" s="16">
        <v>0</v>
      </c>
      <c r="P3221" s="16">
        <v>0</v>
      </c>
      <c r="Q3221" s="16">
        <v>0</v>
      </c>
      <c r="R3221" s="16">
        <v>18635.764241756999</v>
      </c>
      <c r="S3221" s="16">
        <v>1549.4859831265301</v>
      </c>
      <c r="T3221" s="16">
        <v>0</v>
      </c>
      <c r="U3221" s="16">
        <v>0</v>
      </c>
      <c r="V3221" s="16">
        <v>0</v>
      </c>
      <c r="W3221" s="16">
        <v>359.51323066050401</v>
      </c>
      <c r="X3221" s="16">
        <v>0</v>
      </c>
      <c r="Y3221" s="16">
        <v>2068.0998250149601</v>
      </c>
      <c r="Z3221" s="16">
        <v>0</v>
      </c>
      <c r="AA3221" s="16">
        <v>1633.8338692760201</v>
      </c>
      <c r="AB3221" s="16">
        <v>0</v>
      </c>
      <c r="AC3221" s="16">
        <v>0</v>
      </c>
      <c r="AD3221" s="16">
        <v>0</v>
      </c>
      <c r="AE3221" s="16">
        <v>1597.5697757662199</v>
      </c>
      <c r="AF3221" s="16">
        <v>0</v>
      </c>
      <c r="AG3221" s="16">
        <v>0</v>
      </c>
      <c r="AH3221" s="16">
        <v>144.90322843586799</v>
      </c>
      <c r="AI3221" s="16">
        <v>0</v>
      </c>
      <c r="AJ3221" s="16">
        <v>0</v>
      </c>
      <c r="AK3221" s="16">
        <v>1723.0765245170101</v>
      </c>
      <c r="AL3221" s="16">
        <v>0</v>
      </c>
      <c r="AM3221" s="16">
        <v>742.25943471036999</v>
      </c>
      <c r="AN3221" s="16">
        <v>0</v>
      </c>
      <c r="AO3221" s="15">
        <v>517677.35</v>
      </c>
      <c r="AP3221" s="15">
        <v>990995.89</v>
      </c>
      <c r="AQ3221" s="16">
        <f>SUM(F3221:AP3221)</f>
        <v>1741584.1</v>
      </c>
    </row>
    <row r="3222" spans="1:43" s="17" customFormat="1" ht="11.25">
      <c r="A3222" s="14" t="s">
        <v>1205</v>
      </c>
      <c r="B3222" s="14" t="s">
        <v>982</v>
      </c>
      <c r="C3222" s="14" t="s">
        <v>1206</v>
      </c>
      <c r="D3222" s="14" t="s">
        <v>20</v>
      </c>
      <c r="E3222" s="14" t="s">
        <v>2243</v>
      </c>
      <c r="F3222" s="15">
        <v>0</v>
      </c>
      <c r="G3222" s="15">
        <v>480316.06</v>
      </c>
      <c r="H3222" s="16">
        <v>19144.6001611108</v>
      </c>
      <c r="I3222" s="16">
        <v>0</v>
      </c>
      <c r="J3222" s="16">
        <v>0</v>
      </c>
      <c r="K3222" s="16">
        <v>0</v>
      </c>
      <c r="L3222" s="16">
        <v>0</v>
      </c>
      <c r="M3222" s="16">
        <v>0</v>
      </c>
      <c r="N3222" s="16">
        <v>0</v>
      </c>
      <c r="O3222" s="16">
        <v>0</v>
      </c>
      <c r="P3222" s="16">
        <v>0</v>
      </c>
      <c r="Q3222" s="16">
        <v>0</v>
      </c>
      <c r="R3222" s="16">
        <v>45524.782460759503</v>
      </c>
      <c r="S3222" s="16">
        <v>3785.19557302473</v>
      </c>
      <c r="T3222" s="16">
        <v>0</v>
      </c>
      <c r="U3222" s="16">
        <v>0</v>
      </c>
      <c r="V3222" s="16">
        <v>0</v>
      </c>
      <c r="W3222" s="16">
        <v>878.24472370773196</v>
      </c>
      <c r="X3222" s="16">
        <v>0</v>
      </c>
      <c r="Y3222" s="16">
        <v>5052.1026891926604</v>
      </c>
      <c r="Z3222" s="16">
        <v>0</v>
      </c>
      <c r="AA3222" s="16">
        <v>3991.2466433305299</v>
      </c>
      <c r="AB3222" s="16">
        <v>0</v>
      </c>
      <c r="AC3222" s="16">
        <v>0</v>
      </c>
      <c r="AD3222" s="16">
        <v>0</v>
      </c>
      <c r="AE3222" s="16">
        <v>3902.6581128708399</v>
      </c>
      <c r="AF3222" s="16">
        <v>0</v>
      </c>
      <c r="AG3222" s="16">
        <v>0</v>
      </c>
      <c r="AH3222" s="16">
        <v>353.98000676696199</v>
      </c>
      <c r="AI3222" s="16">
        <v>0</v>
      </c>
      <c r="AJ3222" s="16">
        <v>0</v>
      </c>
      <c r="AK3222" s="16">
        <v>4209.2550068922101</v>
      </c>
      <c r="AL3222" s="16">
        <v>0</v>
      </c>
      <c r="AM3222" s="16">
        <v>1813.2446223439699</v>
      </c>
      <c r="AN3222" s="16">
        <v>0</v>
      </c>
      <c r="AO3222" s="15">
        <v>1264619.3700000001</v>
      </c>
      <c r="AP3222" s="15">
        <v>2420875.89</v>
      </c>
      <c r="AQ3222" s="16">
        <f>SUM(F3222:AP3222)</f>
        <v>4254466.6300000008</v>
      </c>
    </row>
    <row r="3223" spans="1:43" s="17" customFormat="1" ht="11.25">
      <c r="A3223" s="14" t="s">
        <v>1205</v>
      </c>
      <c r="B3223" s="14" t="s">
        <v>982</v>
      </c>
      <c r="C3223" s="14" t="s">
        <v>1206</v>
      </c>
      <c r="D3223" s="14" t="s">
        <v>206</v>
      </c>
      <c r="E3223" s="14" t="s">
        <v>207</v>
      </c>
      <c r="F3223" s="15">
        <v>0</v>
      </c>
      <c r="G3223" s="15">
        <v>9940023.7200000007</v>
      </c>
      <c r="H3223" s="16">
        <v>396192.81856671697</v>
      </c>
      <c r="I3223" s="16">
        <v>0</v>
      </c>
      <c r="J3223" s="16">
        <v>0</v>
      </c>
      <c r="K3223" s="16">
        <v>0</v>
      </c>
      <c r="L3223" s="16">
        <v>0</v>
      </c>
      <c r="M3223" s="16">
        <v>0</v>
      </c>
      <c r="N3223" s="16">
        <v>0</v>
      </c>
      <c r="O3223" s="16">
        <v>0</v>
      </c>
      <c r="P3223" s="16">
        <v>0</v>
      </c>
      <c r="Q3223" s="16">
        <v>0</v>
      </c>
      <c r="R3223" s="16">
        <v>942124.24004568101</v>
      </c>
      <c r="S3223" s="16">
        <v>78333.696722967303</v>
      </c>
      <c r="T3223" s="16">
        <v>0</v>
      </c>
      <c r="U3223" s="16">
        <v>0</v>
      </c>
      <c r="V3223" s="16">
        <v>0</v>
      </c>
      <c r="W3223" s="16">
        <v>18175.059784425601</v>
      </c>
      <c r="X3223" s="16">
        <v>0</v>
      </c>
      <c r="Y3223" s="16">
        <v>104552.029672872</v>
      </c>
      <c r="Z3223" s="16">
        <v>0</v>
      </c>
      <c r="AA3223" s="16">
        <v>82597.873233635502</v>
      </c>
      <c r="AB3223" s="16">
        <v>0</v>
      </c>
      <c r="AC3223" s="16">
        <v>0</v>
      </c>
      <c r="AD3223" s="16">
        <v>0</v>
      </c>
      <c r="AE3223" s="16">
        <v>80764.555259891495</v>
      </c>
      <c r="AF3223" s="16">
        <v>0</v>
      </c>
      <c r="AG3223" s="16">
        <v>0</v>
      </c>
      <c r="AH3223" s="16">
        <v>7325.5296750543703</v>
      </c>
      <c r="AI3223" s="16">
        <v>0</v>
      </c>
      <c r="AJ3223" s="16">
        <v>0</v>
      </c>
      <c r="AK3223" s="16">
        <v>87109.503004105805</v>
      </c>
      <c r="AL3223" s="16">
        <v>0</v>
      </c>
      <c r="AM3223" s="16">
        <v>37524.654034650499</v>
      </c>
      <c r="AN3223" s="16">
        <v>0</v>
      </c>
      <c r="AO3223" s="15">
        <v>26170989.420000002</v>
      </c>
      <c r="AP3223" s="15">
        <v>50099436.020000003</v>
      </c>
      <c r="AQ3223" s="16">
        <f>SUM(F3223:AP3223)</f>
        <v>88045149.120000005</v>
      </c>
    </row>
    <row r="3224" spans="1:43" s="17" customFormat="1" ht="11.25">
      <c r="A3224" s="14" t="s">
        <v>1205</v>
      </c>
      <c r="B3224" s="14" t="s">
        <v>982</v>
      </c>
      <c r="C3224" s="14" t="s">
        <v>1206</v>
      </c>
      <c r="D3224" s="14" t="s">
        <v>23</v>
      </c>
      <c r="E3224" s="14" t="s">
        <v>2245</v>
      </c>
      <c r="F3224" s="15">
        <v>0</v>
      </c>
      <c r="G3224" s="15">
        <v>96151.57</v>
      </c>
      <c r="H3224" s="16">
        <v>3832.4416502665599</v>
      </c>
      <c r="I3224" s="16">
        <v>0</v>
      </c>
      <c r="J3224" s="16">
        <v>0</v>
      </c>
      <c r="K3224" s="16">
        <v>0</v>
      </c>
      <c r="L3224" s="16">
        <v>0</v>
      </c>
      <c r="M3224" s="16">
        <v>0</v>
      </c>
      <c r="N3224" s="16">
        <v>0</v>
      </c>
      <c r="O3224" s="16">
        <v>0</v>
      </c>
      <c r="P3224" s="16">
        <v>0</v>
      </c>
      <c r="Q3224" s="16">
        <v>0</v>
      </c>
      <c r="R3224" s="16">
        <v>9113.3307018001506</v>
      </c>
      <c r="S3224" s="16">
        <v>757.73539517071094</v>
      </c>
      <c r="T3224" s="16">
        <v>0</v>
      </c>
      <c r="U3224" s="16">
        <v>0</v>
      </c>
      <c r="V3224" s="16">
        <v>0</v>
      </c>
      <c r="W3224" s="16">
        <v>175.81049642924799</v>
      </c>
      <c r="X3224" s="16">
        <v>0</v>
      </c>
      <c r="Y3224" s="16">
        <v>1011.3498639066</v>
      </c>
      <c r="Z3224" s="16">
        <v>0</v>
      </c>
      <c r="AA3224" s="16">
        <v>798.98351199093395</v>
      </c>
      <c r="AB3224" s="16">
        <v>0</v>
      </c>
      <c r="AC3224" s="16">
        <v>0</v>
      </c>
      <c r="AD3224" s="16">
        <v>0</v>
      </c>
      <c r="AE3224" s="16">
        <v>781.24951018298395</v>
      </c>
      <c r="AF3224" s="16">
        <v>0</v>
      </c>
      <c r="AG3224" s="16">
        <v>0</v>
      </c>
      <c r="AH3224" s="16">
        <v>70.861115399582701</v>
      </c>
      <c r="AI3224" s="16">
        <v>0</v>
      </c>
      <c r="AJ3224" s="16">
        <v>0</v>
      </c>
      <c r="AK3224" s="16">
        <v>842.62528698696701</v>
      </c>
      <c r="AL3224" s="16">
        <v>0</v>
      </c>
      <c r="AM3224" s="16">
        <v>362.98246786626402</v>
      </c>
      <c r="AN3224" s="16">
        <v>0</v>
      </c>
      <c r="AO3224" s="15">
        <v>253156.52</v>
      </c>
      <c r="AP3224" s="15">
        <v>484620.54</v>
      </c>
      <c r="AQ3224" s="16">
        <f>SUM(F3224:AP3224)</f>
        <v>851676</v>
      </c>
    </row>
    <row r="3225" spans="1:43" s="17" customFormat="1" ht="11.25">
      <c r="A3225" s="14" t="s">
        <v>1205</v>
      </c>
      <c r="B3225" s="14" t="s">
        <v>982</v>
      </c>
      <c r="C3225" s="14" t="s">
        <v>1206</v>
      </c>
      <c r="D3225" s="14" t="s">
        <v>43</v>
      </c>
      <c r="E3225" s="14" t="s">
        <v>44</v>
      </c>
      <c r="F3225" s="15">
        <v>0</v>
      </c>
      <c r="G3225" s="15">
        <v>6023613.21</v>
      </c>
      <c r="H3225" s="16">
        <v>240091.207791099</v>
      </c>
      <c r="I3225" s="16">
        <v>0</v>
      </c>
      <c r="J3225" s="16">
        <v>0</v>
      </c>
      <c r="K3225" s="16">
        <v>0</v>
      </c>
      <c r="L3225" s="16">
        <v>0</v>
      </c>
      <c r="M3225" s="16">
        <v>0</v>
      </c>
      <c r="N3225" s="16">
        <v>0</v>
      </c>
      <c r="O3225" s="16">
        <v>0</v>
      </c>
      <c r="P3225" s="16">
        <v>0</v>
      </c>
      <c r="Q3225" s="16">
        <v>0</v>
      </c>
      <c r="R3225" s="16">
        <v>570923.38902086602</v>
      </c>
      <c r="S3225" s="16">
        <v>47469.895908251703</v>
      </c>
      <c r="T3225" s="16">
        <v>0</v>
      </c>
      <c r="U3225" s="16">
        <v>0</v>
      </c>
      <c r="V3225" s="16">
        <v>0</v>
      </c>
      <c r="W3225" s="16">
        <v>11014.0109836023</v>
      </c>
      <c r="X3225" s="16">
        <v>0</v>
      </c>
      <c r="Y3225" s="16">
        <v>63358.097130535498</v>
      </c>
      <c r="Z3225" s="16">
        <v>0</v>
      </c>
      <c r="AA3225" s="16">
        <v>50053.969219788502</v>
      </c>
      <c r="AB3225" s="16">
        <v>0</v>
      </c>
      <c r="AC3225" s="16">
        <v>0</v>
      </c>
      <c r="AD3225" s="16">
        <v>0</v>
      </c>
      <c r="AE3225" s="16">
        <v>48942.986117738103</v>
      </c>
      <c r="AF3225" s="16">
        <v>0</v>
      </c>
      <c r="AG3225" s="16">
        <v>0</v>
      </c>
      <c r="AH3225" s="16">
        <v>4439.2406549821699</v>
      </c>
      <c r="AI3225" s="16">
        <v>0</v>
      </c>
      <c r="AJ3225" s="16">
        <v>0</v>
      </c>
      <c r="AK3225" s="16">
        <v>52787.998182294999</v>
      </c>
      <c r="AL3225" s="16">
        <v>0</v>
      </c>
      <c r="AM3225" s="16">
        <v>22739.784990840999</v>
      </c>
      <c r="AN3225" s="16">
        <v>0</v>
      </c>
      <c r="AO3225" s="15">
        <v>15859511.199999999</v>
      </c>
      <c r="AP3225" s="15">
        <v>30360050.75</v>
      </c>
      <c r="AQ3225" s="16">
        <f>SUM(F3225:AP3225)</f>
        <v>53354995.739999995</v>
      </c>
    </row>
    <row r="3226" spans="1:43" s="17" customFormat="1" ht="11.25">
      <c r="A3226" s="14" t="s">
        <v>1207</v>
      </c>
      <c r="B3226" s="14" t="s">
        <v>982</v>
      </c>
      <c r="C3226" s="14" t="s">
        <v>1208</v>
      </c>
      <c r="D3226" s="14" t="s">
        <v>984</v>
      </c>
      <c r="E3226" s="14" t="s">
        <v>985</v>
      </c>
      <c r="F3226" s="15">
        <v>0</v>
      </c>
      <c r="G3226" s="15">
        <v>13550770.539999999</v>
      </c>
      <c r="H3226" s="16">
        <v>528248.91507061501</v>
      </c>
      <c r="I3226" s="16">
        <v>0</v>
      </c>
      <c r="J3226" s="16">
        <v>0</v>
      </c>
      <c r="K3226" s="16">
        <v>0</v>
      </c>
      <c r="L3226" s="16">
        <v>0</v>
      </c>
      <c r="M3226" s="16">
        <v>0</v>
      </c>
      <c r="N3226" s="16">
        <v>0</v>
      </c>
      <c r="O3226" s="16">
        <v>0</v>
      </c>
      <c r="P3226" s="16">
        <v>0</v>
      </c>
      <c r="Q3226" s="16">
        <v>0</v>
      </c>
      <c r="R3226" s="16">
        <v>1284354.0674236801</v>
      </c>
      <c r="S3226" s="16">
        <v>106788.399848446</v>
      </c>
      <c r="T3226" s="16">
        <v>0</v>
      </c>
      <c r="U3226" s="16">
        <v>0</v>
      </c>
      <c r="V3226" s="16">
        <v>0</v>
      </c>
      <c r="W3226" s="16">
        <v>24777.472083139899</v>
      </c>
      <c r="X3226" s="16">
        <v>0</v>
      </c>
      <c r="Y3226" s="16">
        <v>142531.17799434601</v>
      </c>
      <c r="Z3226" s="16">
        <v>0</v>
      </c>
      <c r="AA3226" s="16">
        <v>112601.639565392</v>
      </c>
      <c r="AB3226" s="16">
        <v>0</v>
      </c>
      <c r="AC3226" s="16">
        <v>0</v>
      </c>
      <c r="AD3226" s="16">
        <v>0</v>
      </c>
      <c r="AE3226" s="16">
        <v>110102.531371241</v>
      </c>
      <c r="AF3226" s="16">
        <v>0</v>
      </c>
      <c r="AG3226" s="16">
        <v>0</v>
      </c>
      <c r="AH3226" s="16">
        <v>9986.2608785847297</v>
      </c>
      <c r="AI3226" s="16">
        <v>0</v>
      </c>
      <c r="AJ3226" s="16">
        <v>0</v>
      </c>
      <c r="AK3226" s="16">
        <v>118752.45914778901</v>
      </c>
      <c r="AL3226" s="16">
        <v>0</v>
      </c>
      <c r="AM3226" s="16">
        <v>51155.746616768403</v>
      </c>
      <c r="AN3226" s="16">
        <v>0</v>
      </c>
      <c r="AO3226" s="15">
        <v>37089851.609999999</v>
      </c>
      <c r="AP3226" s="15">
        <v>46384682.18</v>
      </c>
      <c r="AQ3226" s="16">
        <f>SUM(F3226:AP3226)</f>
        <v>99514603</v>
      </c>
    </row>
    <row r="3227" spans="1:43" s="17" customFormat="1" ht="11.25">
      <c r="A3227" s="14" t="s">
        <v>1207</v>
      </c>
      <c r="B3227" s="14" t="s">
        <v>982</v>
      </c>
      <c r="C3227" s="14" t="s">
        <v>1208</v>
      </c>
      <c r="D3227" s="14" t="s">
        <v>16</v>
      </c>
      <c r="E3227" s="14" t="s">
        <v>17</v>
      </c>
      <c r="F3227" s="15">
        <v>0</v>
      </c>
      <c r="G3227" s="15">
        <v>91468.41</v>
      </c>
      <c r="H3227" s="16">
        <v>3565.7086078144398</v>
      </c>
      <c r="I3227" s="16">
        <v>0</v>
      </c>
      <c r="J3227" s="16">
        <v>0</v>
      </c>
      <c r="K3227" s="16">
        <v>0</v>
      </c>
      <c r="L3227" s="16">
        <v>0</v>
      </c>
      <c r="M3227" s="16">
        <v>0</v>
      </c>
      <c r="N3227" s="16">
        <v>0</v>
      </c>
      <c r="O3227" s="16">
        <v>0</v>
      </c>
      <c r="P3227" s="16">
        <v>0</v>
      </c>
      <c r="Q3227" s="16">
        <v>0</v>
      </c>
      <c r="R3227" s="16">
        <v>8669.4590808234807</v>
      </c>
      <c r="S3227" s="16">
        <v>720.82744647650304</v>
      </c>
      <c r="T3227" s="16">
        <v>0</v>
      </c>
      <c r="U3227" s="16">
        <v>0</v>
      </c>
      <c r="V3227" s="16">
        <v>0</v>
      </c>
      <c r="W3227" s="16">
        <v>167.24927011903799</v>
      </c>
      <c r="X3227" s="16">
        <v>0</v>
      </c>
      <c r="Y3227" s="16">
        <v>962.09312268711801</v>
      </c>
      <c r="Z3227" s="16">
        <v>0</v>
      </c>
      <c r="AA3227" s="16">
        <v>760.06712744249296</v>
      </c>
      <c r="AB3227" s="16">
        <v>0</v>
      </c>
      <c r="AC3227" s="16">
        <v>0</v>
      </c>
      <c r="AD3227" s="16">
        <v>0</v>
      </c>
      <c r="AE3227" s="16">
        <v>743.19801262651401</v>
      </c>
      <c r="AF3227" s="16">
        <v>0</v>
      </c>
      <c r="AG3227" s="16">
        <v>0</v>
      </c>
      <c r="AH3227" s="16">
        <v>67.407798404830004</v>
      </c>
      <c r="AI3227" s="16">
        <v>0</v>
      </c>
      <c r="AJ3227" s="16">
        <v>0</v>
      </c>
      <c r="AK3227" s="16">
        <v>801.58549066930198</v>
      </c>
      <c r="AL3227" s="16">
        <v>0</v>
      </c>
      <c r="AM3227" s="16">
        <v>345.30404293627703</v>
      </c>
      <c r="AN3227" s="16">
        <v>0</v>
      </c>
      <c r="AO3227" s="15">
        <v>250358.45</v>
      </c>
      <c r="AP3227" s="15">
        <v>313099.03999999998</v>
      </c>
      <c r="AQ3227" s="16">
        <f>SUM(F3227:AP3227)</f>
        <v>671728.8</v>
      </c>
    </row>
    <row r="3228" spans="1:43" s="17" customFormat="1" ht="11.25">
      <c r="A3228" s="14" t="s">
        <v>1207</v>
      </c>
      <c r="B3228" s="14" t="s">
        <v>982</v>
      </c>
      <c r="C3228" s="14" t="s">
        <v>1208</v>
      </c>
      <c r="D3228" s="14" t="s">
        <v>20</v>
      </c>
      <c r="E3228" s="14" t="s">
        <v>2243</v>
      </c>
      <c r="F3228" s="15">
        <v>0</v>
      </c>
      <c r="G3228" s="15">
        <v>332758.83</v>
      </c>
      <c r="H3228" s="16">
        <v>12971.9184259508</v>
      </c>
      <c r="I3228" s="16">
        <v>0</v>
      </c>
      <c r="J3228" s="16">
        <v>0</v>
      </c>
      <c r="K3228" s="16">
        <v>0</v>
      </c>
      <c r="L3228" s="16">
        <v>0</v>
      </c>
      <c r="M3228" s="16">
        <v>0</v>
      </c>
      <c r="N3228" s="16">
        <v>0</v>
      </c>
      <c r="O3228" s="16">
        <v>0</v>
      </c>
      <c r="P3228" s="16">
        <v>0</v>
      </c>
      <c r="Q3228" s="16">
        <v>0</v>
      </c>
      <c r="R3228" s="16">
        <v>31539.177303243199</v>
      </c>
      <c r="S3228" s="16">
        <v>2622.3440733175498</v>
      </c>
      <c r="T3228" s="16">
        <v>0</v>
      </c>
      <c r="U3228" s="16">
        <v>0</v>
      </c>
      <c r="V3228" s="16">
        <v>0</v>
      </c>
      <c r="W3228" s="16">
        <v>608.44677100907404</v>
      </c>
      <c r="X3228" s="16">
        <v>0</v>
      </c>
      <c r="Y3228" s="16">
        <v>3500.0598417701599</v>
      </c>
      <c r="Z3228" s="16">
        <v>0</v>
      </c>
      <c r="AA3228" s="16">
        <v>2765.0966076765299</v>
      </c>
      <c r="AB3228" s="16">
        <v>0</v>
      </c>
      <c r="AC3228" s="16">
        <v>0</v>
      </c>
      <c r="AD3228" s="16">
        <v>0</v>
      </c>
      <c r="AE3228" s="16">
        <v>2703.7273805805999</v>
      </c>
      <c r="AF3228" s="16">
        <v>0</v>
      </c>
      <c r="AG3228" s="16">
        <v>0</v>
      </c>
      <c r="AH3228" s="16">
        <v>245.227122671795</v>
      </c>
      <c r="AI3228" s="16">
        <v>0</v>
      </c>
      <c r="AJ3228" s="16">
        <v>0</v>
      </c>
      <c r="AK3228" s="16">
        <v>2916.13890534967</v>
      </c>
      <c r="AL3228" s="16">
        <v>0</v>
      </c>
      <c r="AM3228" s="16">
        <v>1256.20356843065</v>
      </c>
      <c r="AN3228" s="16">
        <v>0</v>
      </c>
      <c r="AO3228" s="15">
        <v>910795.12</v>
      </c>
      <c r="AP3228" s="15">
        <v>1139043.1599999999</v>
      </c>
      <c r="AQ3228" s="16">
        <f>SUM(F3228:AP3228)</f>
        <v>2443725.4500000002</v>
      </c>
    </row>
    <row r="3229" spans="1:43" s="17" customFormat="1" ht="11.25">
      <c r="A3229" s="14" t="s">
        <v>1207</v>
      </c>
      <c r="B3229" s="14" t="s">
        <v>982</v>
      </c>
      <c r="C3229" s="14" t="s">
        <v>1208</v>
      </c>
      <c r="D3229" s="14" t="s">
        <v>23</v>
      </c>
      <c r="E3229" s="14" t="s">
        <v>2245</v>
      </c>
      <c r="F3229" s="15">
        <v>0</v>
      </c>
      <c r="G3229" s="15">
        <v>129499.34</v>
      </c>
      <c r="H3229" s="16">
        <v>5048.2653495148897</v>
      </c>
      <c r="I3229" s="16">
        <v>0</v>
      </c>
      <c r="J3229" s="16">
        <v>0</v>
      </c>
      <c r="K3229" s="16">
        <v>0</v>
      </c>
      <c r="L3229" s="16">
        <v>0</v>
      </c>
      <c r="M3229" s="16">
        <v>0</v>
      </c>
      <c r="N3229" s="16">
        <v>0</v>
      </c>
      <c r="O3229" s="16">
        <v>0</v>
      </c>
      <c r="P3229" s="16">
        <v>0</v>
      </c>
      <c r="Q3229" s="16">
        <v>0</v>
      </c>
      <c r="R3229" s="16">
        <v>12274.062378749501</v>
      </c>
      <c r="S3229" s="16">
        <v>1020.5343793521801</v>
      </c>
      <c r="T3229" s="16">
        <v>0</v>
      </c>
      <c r="U3229" s="16">
        <v>0</v>
      </c>
      <c r="V3229" s="16">
        <v>0</v>
      </c>
      <c r="W3229" s="16">
        <v>236.78847262595201</v>
      </c>
      <c r="X3229" s="16">
        <v>0</v>
      </c>
      <c r="Y3229" s="16">
        <v>1362.1139325921899</v>
      </c>
      <c r="Z3229" s="16">
        <v>0</v>
      </c>
      <c r="AA3229" s="16">
        <v>1076.08920548477</v>
      </c>
      <c r="AB3229" s="16">
        <v>0</v>
      </c>
      <c r="AC3229" s="16">
        <v>0</v>
      </c>
      <c r="AD3229" s="16">
        <v>0</v>
      </c>
      <c r="AE3229" s="16">
        <v>1052.2062197534499</v>
      </c>
      <c r="AF3229" s="16">
        <v>0</v>
      </c>
      <c r="AG3229" s="16">
        <v>0</v>
      </c>
      <c r="AH3229" s="16">
        <v>95.434734130663003</v>
      </c>
      <c r="AI3229" s="16">
        <v>0</v>
      </c>
      <c r="AJ3229" s="16">
        <v>0</v>
      </c>
      <c r="AK3229" s="16">
        <v>1134.8701484892399</v>
      </c>
      <c r="AL3229" s="16">
        <v>0</v>
      </c>
      <c r="AM3229" s="16">
        <v>488.87517930722697</v>
      </c>
      <c r="AN3229" s="16">
        <v>0</v>
      </c>
      <c r="AO3229" s="15">
        <v>354453</v>
      </c>
      <c r="AP3229" s="15">
        <v>443280</v>
      </c>
      <c r="AQ3229" s="16">
        <f>SUM(F3229:AP3229)</f>
        <v>951021.58000000007</v>
      </c>
    </row>
    <row r="3230" spans="1:43" s="17" customFormat="1" ht="11.25">
      <c r="A3230" s="14" t="s">
        <v>1207</v>
      </c>
      <c r="B3230" s="14" t="s">
        <v>982</v>
      </c>
      <c r="C3230" s="14" t="s">
        <v>1208</v>
      </c>
      <c r="D3230" s="14" t="s">
        <v>43</v>
      </c>
      <c r="E3230" s="14" t="s">
        <v>44</v>
      </c>
      <c r="F3230" s="15">
        <v>0</v>
      </c>
      <c r="G3230" s="15">
        <v>7210337.8799999999</v>
      </c>
      <c r="H3230" s="16">
        <v>281080.19254610402</v>
      </c>
      <c r="I3230" s="16">
        <v>0</v>
      </c>
      <c r="J3230" s="16">
        <v>0</v>
      </c>
      <c r="K3230" s="16">
        <v>0</v>
      </c>
      <c r="L3230" s="16">
        <v>0</v>
      </c>
      <c r="M3230" s="16">
        <v>0</v>
      </c>
      <c r="N3230" s="16">
        <v>0</v>
      </c>
      <c r="O3230" s="16">
        <v>0</v>
      </c>
      <c r="P3230" s="16">
        <v>0</v>
      </c>
      <c r="Q3230" s="16">
        <v>0</v>
      </c>
      <c r="R3230" s="16">
        <v>683402.23381350597</v>
      </c>
      <c r="S3230" s="16">
        <v>56821.894252407699</v>
      </c>
      <c r="T3230" s="16">
        <v>0</v>
      </c>
      <c r="U3230" s="16">
        <v>0</v>
      </c>
      <c r="V3230" s="16">
        <v>0</v>
      </c>
      <c r="W3230" s="16">
        <v>13184.0434031061</v>
      </c>
      <c r="X3230" s="16">
        <v>0</v>
      </c>
      <c r="Y3230" s="16">
        <v>75840.555108604894</v>
      </c>
      <c r="Z3230" s="16">
        <v>0</v>
      </c>
      <c r="AA3230" s="16">
        <v>59915.107494004696</v>
      </c>
      <c r="AB3230" s="16">
        <v>0</v>
      </c>
      <c r="AC3230" s="16">
        <v>0</v>
      </c>
      <c r="AD3230" s="16">
        <v>0</v>
      </c>
      <c r="AE3230" s="16">
        <v>58585.337015798497</v>
      </c>
      <c r="AF3230" s="16">
        <v>0</v>
      </c>
      <c r="AG3230" s="16">
        <v>0</v>
      </c>
      <c r="AH3230" s="16">
        <v>5313.6694662079899</v>
      </c>
      <c r="AI3230" s="16">
        <v>0</v>
      </c>
      <c r="AJ3230" s="16">
        <v>0</v>
      </c>
      <c r="AK3230" s="16">
        <v>63187.946307702303</v>
      </c>
      <c r="AL3230" s="16">
        <v>0</v>
      </c>
      <c r="AM3230" s="16">
        <v>27219.8705925574</v>
      </c>
      <c r="AN3230" s="16">
        <v>0</v>
      </c>
      <c r="AO3230" s="15">
        <v>19735435.82</v>
      </c>
      <c r="AP3230" s="15">
        <v>24681196.559999999</v>
      </c>
      <c r="AQ3230" s="16">
        <f>SUM(F3230:AP3230)</f>
        <v>52951521.109999999</v>
      </c>
    </row>
    <row r="3231" spans="1:43" s="17" customFormat="1" ht="11.25">
      <c r="A3231" s="14" t="s">
        <v>1209</v>
      </c>
      <c r="B3231" s="14" t="s">
        <v>982</v>
      </c>
      <c r="C3231" s="14" t="s">
        <v>1210</v>
      </c>
      <c r="D3231" s="14" t="s">
        <v>984</v>
      </c>
      <c r="E3231" s="14" t="s">
        <v>985</v>
      </c>
      <c r="F3231" s="15">
        <v>0</v>
      </c>
      <c r="G3231" s="15">
        <v>186610101.91</v>
      </c>
      <c r="H3231" s="16">
        <v>34261293.777391903</v>
      </c>
      <c r="I3231" s="16">
        <v>0</v>
      </c>
      <c r="J3231" s="16">
        <v>0</v>
      </c>
      <c r="K3231" s="16">
        <v>0</v>
      </c>
      <c r="L3231" s="16">
        <v>0</v>
      </c>
      <c r="M3231" s="16">
        <v>0</v>
      </c>
      <c r="N3231" s="16">
        <v>0</v>
      </c>
      <c r="O3231" s="16">
        <v>0</v>
      </c>
      <c r="P3231" s="16">
        <v>0</v>
      </c>
      <c r="Q3231" s="16">
        <v>0</v>
      </c>
      <c r="R3231" s="16">
        <v>17687070.074492801</v>
      </c>
      <c r="S3231" s="16">
        <v>1470604.9159732</v>
      </c>
      <c r="T3231" s="16">
        <v>0</v>
      </c>
      <c r="U3231" s="16">
        <v>0</v>
      </c>
      <c r="V3231" s="16">
        <v>0</v>
      </c>
      <c r="W3231" s="16">
        <v>341211.43186116102</v>
      </c>
      <c r="X3231" s="16">
        <v>0</v>
      </c>
      <c r="Y3231" s="16">
        <v>1962819.0835189</v>
      </c>
      <c r="Z3231" s="16">
        <v>0</v>
      </c>
      <c r="AA3231" s="16">
        <v>1550659.1900772599</v>
      </c>
      <c r="AB3231" s="16">
        <v>0</v>
      </c>
      <c r="AC3231" s="16">
        <v>0</v>
      </c>
      <c r="AD3231" s="16">
        <v>0</v>
      </c>
      <c r="AE3231" s="16">
        <v>1516243.07106614</v>
      </c>
      <c r="AF3231" s="16">
        <v>0</v>
      </c>
      <c r="AG3231" s="16">
        <v>0</v>
      </c>
      <c r="AH3231" s="16">
        <v>137526.405880821</v>
      </c>
      <c r="AI3231" s="16">
        <v>0</v>
      </c>
      <c r="AJ3231" s="16">
        <v>0</v>
      </c>
      <c r="AK3231" s="16">
        <v>1635359.26950387</v>
      </c>
      <c r="AL3231" s="16">
        <v>0</v>
      </c>
      <c r="AM3231" s="16">
        <v>704473.18023394502</v>
      </c>
      <c r="AN3231" s="16">
        <v>0</v>
      </c>
      <c r="AO3231" s="15">
        <v>503384510.88</v>
      </c>
      <c r="AP3231" s="15">
        <v>551967235</v>
      </c>
      <c r="AQ3231" s="16">
        <f>SUM(F3231:AP3231)</f>
        <v>1303229108.1900001</v>
      </c>
    </row>
    <row r="3232" spans="1:43" s="17" customFormat="1" ht="11.25">
      <c r="A3232" s="14" t="s">
        <v>1209</v>
      </c>
      <c r="B3232" s="14" t="s">
        <v>982</v>
      </c>
      <c r="C3232" s="14" t="s">
        <v>1210</v>
      </c>
      <c r="D3232" s="14" t="s">
        <v>14</v>
      </c>
      <c r="E3232" s="14" t="s">
        <v>15</v>
      </c>
      <c r="F3232" s="15">
        <v>0</v>
      </c>
      <c r="G3232" s="15">
        <v>1999295.04</v>
      </c>
      <c r="H3232" s="16">
        <v>367067.13131019502</v>
      </c>
      <c r="I3232" s="16">
        <v>0</v>
      </c>
      <c r="J3232" s="16">
        <v>0</v>
      </c>
      <c r="K3232" s="16">
        <v>0</v>
      </c>
      <c r="L3232" s="16">
        <v>0</v>
      </c>
      <c r="M3232" s="16">
        <v>0</v>
      </c>
      <c r="N3232" s="16">
        <v>0</v>
      </c>
      <c r="O3232" s="16">
        <v>0</v>
      </c>
      <c r="P3232" s="16">
        <v>0</v>
      </c>
      <c r="Q3232" s="16">
        <v>0</v>
      </c>
      <c r="R3232" s="16">
        <v>189494.94773050901</v>
      </c>
      <c r="S3232" s="16">
        <v>15755.7017929416</v>
      </c>
      <c r="T3232" s="16">
        <v>0</v>
      </c>
      <c r="U3232" s="16">
        <v>0</v>
      </c>
      <c r="V3232" s="16">
        <v>0</v>
      </c>
      <c r="W3232" s="16">
        <v>3655.6559211481899</v>
      </c>
      <c r="X3232" s="16">
        <v>0</v>
      </c>
      <c r="Y3232" s="16">
        <v>21029.164133422699</v>
      </c>
      <c r="Z3232" s="16">
        <v>0</v>
      </c>
      <c r="AA3232" s="16">
        <v>16613.383727997101</v>
      </c>
      <c r="AB3232" s="16">
        <v>0</v>
      </c>
      <c r="AC3232" s="16">
        <v>0</v>
      </c>
      <c r="AD3232" s="16">
        <v>0</v>
      </c>
      <c r="AE3232" s="16">
        <v>16244.6578369573</v>
      </c>
      <c r="AF3232" s="16">
        <v>0</v>
      </c>
      <c r="AG3232" s="16">
        <v>0</v>
      </c>
      <c r="AH3232" s="16">
        <v>1473.4243141566899</v>
      </c>
      <c r="AI3232" s="16">
        <v>0</v>
      </c>
      <c r="AJ3232" s="16">
        <v>0</v>
      </c>
      <c r="AK3232" s="16">
        <v>17520.839686282801</v>
      </c>
      <c r="AL3232" s="16">
        <v>0</v>
      </c>
      <c r="AM3232" s="16">
        <v>7547.5535463894303</v>
      </c>
      <c r="AN3232" s="16">
        <v>0</v>
      </c>
      <c r="AO3232" s="15">
        <v>5393138.6600000001</v>
      </c>
      <c r="AP3232" s="15">
        <v>5913642.0999999996</v>
      </c>
      <c r="AQ3232" s="16">
        <f>SUM(F3232:AP3232)</f>
        <v>13962478.26</v>
      </c>
    </row>
    <row r="3233" spans="1:43" s="17" customFormat="1" ht="11.25">
      <c r="A3233" s="14" t="s">
        <v>1209</v>
      </c>
      <c r="B3233" s="14" t="s">
        <v>982</v>
      </c>
      <c r="C3233" s="14" t="s">
        <v>1210</v>
      </c>
      <c r="D3233" s="14" t="s">
        <v>16</v>
      </c>
      <c r="E3233" s="14" t="s">
        <v>17</v>
      </c>
      <c r="F3233" s="15">
        <v>0</v>
      </c>
      <c r="G3233" s="15">
        <v>778460.52</v>
      </c>
      <c r="H3233" s="16">
        <v>142924.01413368399</v>
      </c>
      <c r="I3233" s="16">
        <v>0</v>
      </c>
      <c r="J3233" s="16">
        <v>0</v>
      </c>
      <c r="K3233" s="16">
        <v>0</v>
      </c>
      <c r="L3233" s="16">
        <v>0</v>
      </c>
      <c r="M3233" s="16">
        <v>0</v>
      </c>
      <c r="N3233" s="16">
        <v>0</v>
      </c>
      <c r="O3233" s="16">
        <v>0</v>
      </c>
      <c r="P3233" s="16">
        <v>0</v>
      </c>
      <c r="Q3233" s="16">
        <v>0</v>
      </c>
      <c r="R3233" s="16">
        <v>73783.1755489153</v>
      </c>
      <c r="S3233" s="16">
        <v>6134.7583416220496</v>
      </c>
      <c r="T3233" s="16">
        <v>0</v>
      </c>
      <c r="U3233" s="16">
        <v>0</v>
      </c>
      <c r="V3233" s="16">
        <v>0</v>
      </c>
      <c r="W3233" s="16">
        <v>1423.3936355923399</v>
      </c>
      <c r="X3233" s="16">
        <v>0</v>
      </c>
      <c r="Y3233" s="16">
        <v>8188.0732309016403</v>
      </c>
      <c r="Z3233" s="16">
        <v>0</v>
      </c>
      <c r="AA3233" s="16">
        <v>6468.7118192067401</v>
      </c>
      <c r="AB3233" s="16">
        <v>0</v>
      </c>
      <c r="AC3233" s="16">
        <v>0</v>
      </c>
      <c r="AD3233" s="16">
        <v>0</v>
      </c>
      <c r="AE3233" s="16">
        <v>6325.14193793102</v>
      </c>
      <c r="AF3233" s="16">
        <v>0</v>
      </c>
      <c r="AG3233" s="16">
        <v>0</v>
      </c>
      <c r="AH3233" s="16">
        <v>573.70355321594604</v>
      </c>
      <c r="AI3233" s="16">
        <v>0</v>
      </c>
      <c r="AJ3233" s="16">
        <v>0</v>
      </c>
      <c r="AK3233" s="16">
        <v>6822.0456841724699</v>
      </c>
      <c r="AL3233" s="16">
        <v>0</v>
      </c>
      <c r="AM3233" s="16">
        <v>2938.7721147587699</v>
      </c>
      <c r="AN3233" s="16">
        <v>0</v>
      </c>
      <c r="AO3233" s="15">
        <v>2099912.94</v>
      </c>
      <c r="AP3233" s="15">
        <v>2302580.0699999998</v>
      </c>
      <c r="AQ3233" s="16">
        <f>SUM(F3233:AP3233)</f>
        <v>5436535.3200000003</v>
      </c>
    </row>
    <row r="3234" spans="1:43" s="17" customFormat="1" ht="11.25">
      <c r="A3234" s="14" t="s">
        <v>1209</v>
      </c>
      <c r="B3234" s="14" t="s">
        <v>982</v>
      </c>
      <c r="C3234" s="14" t="s">
        <v>1210</v>
      </c>
      <c r="D3234" s="14" t="s">
        <v>349</v>
      </c>
      <c r="E3234" s="14" t="s">
        <v>350</v>
      </c>
      <c r="F3234" s="15">
        <v>0</v>
      </c>
      <c r="G3234" s="15">
        <v>482805.97</v>
      </c>
      <c r="H3234" s="16">
        <v>88642.342490433206</v>
      </c>
      <c r="I3234" s="16">
        <v>0</v>
      </c>
      <c r="J3234" s="16">
        <v>0</v>
      </c>
      <c r="K3234" s="16">
        <v>0</v>
      </c>
      <c r="L3234" s="16">
        <v>0</v>
      </c>
      <c r="M3234" s="16">
        <v>0</v>
      </c>
      <c r="N3234" s="16">
        <v>0</v>
      </c>
      <c r="O3234" s="16">
        <v>0</v>
      </c>
      <c r="P3234" s="16">
        <v>0</v>
      </c>
      <c r="Q3234" s="16">
        <v>0</v>
      </c>
      <c r="R3234" s="16">
        <v>45760.774049637599</v>
      </c>
      <c r="S3234" s="16">
        <v>3804.81442051762</v>
      </c>
      <c r="T3234" s="16">
        <v>0</v>
      </c>
      <c r="U3234" s="16">
        <v>0</v>
      </c>
      <c r="V3234" s="16">
        <v>0</v>
      </c>
      <c r="W3234" s="16">
        <v>882.79738649701801</v>
      </c>
      <c r="X3234" s="16">
        <v>0</v>
      </c>
      <c r="Y3234" s="16">
        <v>5078.2927982378496</v>
      </c>
      <c r="Z3234" s="16">
        <v>0</v>
      </c>
      <c r="AA3234" s="16">
        <v>4011.9343976282898</v>
      </c>
      <c r="AB3234" s="16">
        <v>0</v>
      </c>
      <c r="AC3234" s="16">
        <v>0</v>
      </c>
      <c r="AD3234" s="16">
        <v>0</v>
      </c>
      <c r="AE3234" s="16">
        <v>3922.8914844097299</v>
      </c>
      <c r="AF3234" s="16">
        <v>0</v>
      </c>
      <c r="AG3234" s="16">
        <v>0</v>
      </c>
      <c r="AH3234" s="16">
        <v>355.81443160825199</v>
      </c>
      <c r="AI3234" s="16">
        <v>0</v>
      </c>
      <c r="AJ3234" s="16">
        <v>0</v>
      </c>
      <c r="AK3234" s="16">
        <v>4231.0742088182096</v>
      </c>
      <c r="AL3234" s="16">
        <v>0</v>
      </c>
      <c r="AM3234" s="16">
        <v>1822.64433221225</v>
      </c>
      <c r="AN3234" s="16">
        <v>0</v>
      </c>
      <c r="AO3234" s="15">
        <v>1302378.81</v>
      </c>
      <c r="AP3234" s="15">
        <v>1428074.2</v>
      </c>
      <c r="AQ3234" s="16">
        <f>SUM(F3234:AP3234)</f>
        <v>3371772.3600000003</v>
      </c>
    </row>
    <row r="3235" spans="1:43" s="17" customFormat="1" ht="11.25">
      <c r="A3235" s="14" t="s">
        <v>1209</v>
      </c>
      <c r="B3235" s="14" t="s">
        <v>982</v>
      </c>
      <c r="C3235" s="14" t="s">
        <v>1210</v>
      </c>
      <c r="D3235" s="14" t="s">
        <v>18</v>
      </c>
      <c r="E3235" s="14" t="s">
        <v>2287</v>
      </c>
      <c r="F3235" s="15">
        <v>0</v>
      </c>
      <c r="G3235" s="15">
        <v>2085344.07</v>
      </c>
      <c r="H3235" s="16">
        <v>382865.58215716499</v>
      </c>
      <c r="I3235" s="16">
        <v>0</v>
      </c>
      <c r="J3235" s="16">
        <v>0</v>
      </c>
      <c r="K3235" s="16">
        <v>0</v>
      </c>
      <c r="L3235" s="16">
        <v>0</v>
      </c>
      <c r="M3235" s="16">
        <v>0</v>
      </c>
      <c r="N3235" s="16">
        <v>0</v>
      </c>
      <c r="O3235" s="16">
        <v>0</v>
      </c>
      <c r="P3235" s="16">
        <v>0</v>
      </c>
      <c r="Q3235" s="16">
        <v>0</v>
      </c>
      <c r="R3235" s="16">
        <v>197650.74911426101</v>
      </c>
      <c r="S3235" s="16">
        <v>16433.8221123689</v>
      </c>
      <c r="T3235" s="16">
        <v>0</v>
      </c>
      <c r="U3235" s="16">
        <v>0</v>
      </c>
      <c r="V3235" s="16">
        <v>0</v>
      </c>
      <c r="W3235" s="16">
        <v>3812.9941719949802</v>
      </c>
      <c r="X3235" s="16">
        <v>0</v>
      </c>
      <c r="Y3235" s="16">
        <v>21934.2525697774</v>
      </c>
      <c r="Z3235" s="16">
        <v>0</v>
      </c>
      <c r="AA3235" s="16">
        <v>17328.418401060298</v>
      </c>
      <c r="AB3235" s="16">
        <v>0</v>
      </c>
      <c r="AC3235" s="16">
        <v>0</v>
      </c>
      <c r="AD3235" s="16">
        <v>0</v>
      </c>
      <c r="AE3235" s="16">
        <v>16943.822666690201</v>
      </c>
      <c r="AF3235" s="16">
        <v>0</v>
      </c>
      <c r="AG3235" s="16">
        <v>0</v>
      </c>
      <c r="AH3235" s="16">
        <v>1536.84002103528</v>
      </c>
      <c r="AI3235" s="16">
        <v>0</v>
      </c>
      <c r="AJ3235" s="16">
        <v>0</v>
      </c>
      <c r="AK3235" s="16">
        <v>18274.930970875299</v>
      </c>
      <c r="AL3235" s="16">
        <v>0</v>
      </c>
      <c r="AM3235" s="16">
        <v>7872.3978147713497</v>
      </c>
      <c r="AN3235" s="16">
        <v>0</v>
      </c>
      <c r="AO3235" s="15">
        <v>5625257.6500000004</v>
      </c>
      <c r="AP3235" s="15">
        <v>6168163.4000000004</v>
      </c>
      <c r="AQ3235" s="16">
        <f>SUM(F3235:AP3235)</f>
        <v>14563418.93</v>
      </c>
    </row>
    <row r="3236" spans="1:43" s="17" customFormat="1" ht="11.25">
      <c r="A3236" s="14" t="s">
        <v>1209</v>
      </c>
      <c r="B3236" s="14" t="s">
        <v>982</v>
      </c>
      <c r="C3236" s="14" t="s">
        <v>1210</v>
      </c>
      <c r="D3236" s="14" t="s">
        <v>20</v>
      </c>
      <c r="E3236" s="14" t="s">
        <v>2243</v>
      </c>
      <c r="F3236" s="15">
        <v>0</v>
      </c>
      <c r="G3236" s="15">
        <v>17098884.829999998</v>
      </c>
      <c r="H3236" s="16">
        <v>3139325.8489019698</v>
      </c>
      <c r="I3236" s="16">
        <v>0</v>
      </c>
      <c r="J3236" s="16">
        <v>0</v>
      </c>
      <c r="K3236" s="16">
        <v>0</v>
      </c>
      <c r="L3236" s="16">
        <v>0</v>
      </c>
      <c r="M3236" s="16">
        <v>0</v>
      </c>
      <c r="N3236" s="16">
        <v>0</v>
      </c>
      <c r="O3236" s="16">
        <v>0</v>
      </c>
      <c r="P3236" s="16">
        <v>0</v>
      </c>
      <c r="Q3236" s="16">
        <v>0</v>
      </c>
      <c r="R3236" s="16">
        <v>1620647.38818578</v>
      </c>
      <c r="S3236" s="16">
        <v>134749.96175665199</v>
      </c>
      <c r="T3236" s="16">
        <v>0</v>
      </c>
      <c r="U3236" s="16">
        <v>0</v>
      </c>
      <c r="V3236" s="16">
        <v>0</v>
      </c>
      <c r="W3236" s="16">
        <v>31264.839995313701</v>
      </c>
      <c r="X3236" s="16">
        <v>0</v>
      </c>
      <c r="Y3236" s="16">
        <v>179851.02155351301</v>
      </c>
      <c r="Z3236" s="16">
        <v>0</v>
      </c>
      <c r="AA3236" s="16">
        <v>142085.249607801</v>
      </c>
      <c r="AB3236" s="16">
        <v>0</v>
      </c>
      <c r="AC3236" s="16">
        <v>0</v>
      </c>
      <c r="AD3236" s="16">
        <v>0</v>
      </c>
      <c r="AE3236" s="16">
        <v>138931.73728767401</v>
      </c>
      <c r="AF3236" s="16">
        <v>0</v>
      </c>
      <c r="AG3236" s="16">
        <v>0</v>
      </c>
      <c r="AH3236" s="16">
        <v>12601.398058503501</v>
      </c>
      <c r="AI3236" s="16">
        <v>0</v>
      </c>
      <c r="AJ3236" s="16">
        <v>0</v>
      </c>
      <c r="AK3236" s="16">
        <v>149846.227651294</v>
      </c>
      <c r="AL3236" s="16">
        <v>0</v>
      </c>
      <c r="AM3236" s="16">
        <v>64550.127001507302</v>
      </c>
      <c r="AN3236" s="16">
        <v>0</v>
      </c>
      <c r="AO3236" s="15">
        <v>46124586.450000003</v>
      </c>
      <c r="AP3236" s="15">
        <v>50576169.700000003</v>
      </c>
      <c r="AQ3236" s="16">
        <f>SUM(F3236:AP3236)</f>
        <v>119413494.78000002</v>
      </c>
    </row>
    <row r="3237" spans="1:43" s="17" customFormat="1" ht="11.25">
      <c r="A3237" s="14" t="s">
        <v>1209</v>
      </c>
      <c r="B3237" s="14" t="s">
        <v>982</v>
      </c>
      <c r="C3237" s="14" t="s">
        <v>1210</v>
      </c>
      <c r="D3237" s="14" t="s">
        <v>22</v>
      </c>
      <c r="E3237" s="14" t="s">
        <v>2244</v>
      </c>
      <c r="F3237" s="15">
        <v>0</v>
      </c>
      <c r="G3237" s="15">
        <v>155247.63</v>
      </c>
      <c r="H3237" s="16">
        <v>28503.1983605715</v>
      </c>
      <c r="I3237" s="16">
        <v>0</v>
      </c>
      <c r="J3237" s="16">
        <v>0</v>
      </c>
      <c r="K3237" s="16">
        <v>0</v>
      </c>
      <c r="L3237" s="16">
        <v>0</v>
      </c>
      <c r="M3237" s="16">
        <v>0</v>
      </c>
      <c r="N3237" s="16">
        <v>0</v>
      </c>
      <c r="O3237" s="16">
        <v>0</v>
      </c>
      <c r="P3237" s="16">
        <v>0</v>
      </c>
      <c r="Q3237" s="16">
        <v>0</v>
      </c>
      <c r="R3237" s="16">
        <v>14714.507573069701</v>
      </c>
      <c r="S3237" s="16">
        <v>1223.4489421901401</v>
      </c>
      <c r="T3237" s="16">
        <v>0</v>
      </c>
      <c r="U3237" s="16">
        <v>0</v>
      </c>
      <c r="V3237" s="16">
        <v>0</v>
      </c>
      <c r="W3237" s="16">
        <v>283.86602060109499</v>
      </c>
      <c r="X3237" s="16">
        <v>0</v>
      </c>
      <c r="Y3237" s="16">
        <v>1632.9395511728201</v>
      </c>
      <c r="Z3237" s="16">
        <v>0</v>
      </c>
      <c r="AA3237" s="16">
        <v>1290.0489622952</v>
      </c>
      <c r="AB3237" s="16">
        <v>0</v>
      </c>
      <c r="AC3237" s="16">
        <v>0</v>
      </c>
      <c r="AD3237" s="16">
        <v>0</v>
      </c>
      <c r="AE3237" s="16">
        <v>1261.4169592731</v>
      </c>
      <c r="AF3237" s="16">
        <v>0</v>
      </c>
      <c r="AG3237" s="16">
        <v>0</v>
      </c>
      <c r="AH3237" s="16">
        <v>114.413146570202</v>
      </c>
      <c r="AI3237" s="16">
        <v>0</v>
      </c>
      <c r="AJ3237" s="16">
        <v>0</v>
      </c>
      <c r="AK3237" s="16">
        <v>1360.5139943730501</v>
      </c>
      <c r="AL3237" s="16">
        <v>0</v>
      </c>
      <c r="AM3237" s="16">
        <v>586.07648988319499</v>
      </c>
      <c r="AN3237" s="16">
        <v>0</v>
      </c>
      <c r="AO3237" s="15">
        <v>418783.61</v>
      </c>
      <c r="AP3237" s="15">
        <v>459201.33</v>
      </c>
      <c r="AQ3237" s="16">
        <f>SUM(F3237:AP3237)</f>
        <v>1084203</v>
      </c>
    </row>
    <row r="3238" spans="1:43" s="17" customFormat="1" ht="11.25">
      <c r="A3238" s="14" t="s">
        <v>1209</v>
      </c>
      <c r="B3238" s="14" t="s">
        <v>982</v>
      </c>
      <c r="C3238" s="14" t="s">
        <v>1210</v>
      </c>
      <c r="D3238" s="14" t="s">
        <v>23</v>
      </c>
      <c r="E3238" s="14" t="s">
        <v>2245</v>
      </c>
      <c r="F3238" s="15">
        <v>0</v>
      </c>
      <c r="G3238" s="15">
        <v>3568297.97</v>
      </c>
      <c r="H3238" s="16">
        <v>655133.37417580897</v>
      </c>
      <c r="I3238" s="16">
        <v>0</v>
      </c>
      <c r="J3238" s="16">
        <v>0</v>
      </c>
      <c r="K3238" s="16">
        <v>0</v>
      </c>
      <c r="L3238" s="16">
        <v>0</v>
      </c>
      <c r="M3238" s="16">
        <v>0</v>
      </c>
      <c r="N3238" s="16">
        <v>0</v>
      </c>
      <c r="O3238" s="16">
        <v>0</v>
      </c>
      <c r="P3238" s="16">
        <v>0</v>
      </c>
      <c r="Q3238" s="16">
        <v>0</v>
      </c>
      <c r="R3238" s="16">
        <v>338206.431212842</v>
      </c>
      <c r="S3238" s="16">
        <v>28120.431380697199</v>
      </c>
      <c r="T3238" s="16">
        <v>0</v>
      </c>
      <c r="U3238" s="16">
        <v>0</v>
      </c>
      <c r="V3238" s="16">
        <v>0</v>
      </c>
      <c r="W3238" s="16">
        <v>6524.5345991595004</v>
      </c>
      <c r="X3238" s="16">
        <v>0</v>
      </c>
      <c r="Y3238" s="16">
        <v>37532.3914338268</v>
      </c>
      <c r="Z3238" s="16">
        <v>0</v>
      </c>
      <c r="AA3238" s="16">
        <v>29651.203308101602</v>
      </c>
      <c r="AB3238" s="16">
        <v>0</v>
      </c>
      <c r="AC3238" s="16">
        <v>0</v>
      </c>
      <c r="AD3238" s="16">
        <v>0</v>
      </c>
      <c r="AE3238" s="16">
        <v>28993.109415900901</v>
      </c>
      <c r="AF3238" s="16">
        <v>0</v>
      </c>
      <c r="AG3238" s="16">
        <v>0</v>
      </c>
      <c r="AH3238" s="16">
        <v>2629.7354358061998</v>
      </c>
      <c r="AI3238" s="16">
        <v>0</v>
      </c>
      <c r="AJ3238" s="16">
        <v>0</v>
      </c>
      <c r="AK3238" s="16">
        <v>31270.8108217072</v>
      </c>
      <c r="AL3238" s="16">
        <v>0</v>
      </c>
      <c r="AM3238" s="16">
        <v>13470.7082161496</v>
      </c>
      <c r="AN3238" s="16">
        <v>0</v>
      </c>
      <c r="AO3238" s="15">
        <v>9625555.6999999993</v>
      </c>
      <c r="AP3238" s="15">
        <v>10554538.83</v>
      </c>
      <c r="AQ3238" s="16">
        <f>SUM(F3238:AP3238)</f>
        <v>24919925.229999997</v>
      </c>
    </row>
    <row r="3239" spans="1:43" s="17" customFormat="1" ht="11.25">
      <c r="A3239" s="14" t="s">
        <v>1209</v>
      </c>
      <c r="B3239" s="14" t="s">
        <v>982</v>
      </c>
      <c r="C3239" s="14" t="s">
        <v>1210</v>
      </c>
      <c r="D3239" s="14" t="s">
        <v>26</v>
      </c>
      <c r="E3239" s="14" t="s">
        <v>27</v>
      </c>
      <c r="F3239" s="15">
        <v>0</v>
      </c>
      <c r="G3239" s="15">
        <v>28052.75</v>
      </c>
      <c r="H3239" s="16">
        <v>5150.4347228099195</v>
      </c>
      <c r="I3239" s="16">
        <v>0</v>
      </c>
      <c r="J3239" s="16">
        <v>0</v>
      </c>
      <c r="K3239" s="16">
        <v>0</v>
      </c>
      <c r="L3239" s="16">
        <v>0</v>
      </c>
      <c r="M3239" s="16">
        <v>0</v>
      </c>
      <c r="N3239" s="16">
        <v>0</v>
      </c>
      <c r="O3239" s="16">
        <v>0</v>
      </c>
      <c r="P3239" s="16">
        <v>0</v>
      </c>
      <c r="Q3239" s="16">
        <v>0</v>
      </c>
      <c r="R3239" s="16">
        <v>2658.8633940190498</v>
      </c>
      <c r="S3239" s="16">
        <v>221.07322251097801</v>
      </c>
      <c r="T3239" s="16">
        <v>0</v>
      </c>
      <c r="U3239" s="16">
        <v>0</v>
      </c>
      <c r="V3239" s="16">
        <v>0</v>
      </c>
      <c r="W3239" s="16">
        <v>51.293661526496798</v>
      </c>
      <c r="X3239" s="16">
        <v>0</v>
      </c>
      <c r="Y3239" s="16">
        <v>295.06683629736699</v>
      </c>
      <c r="Z3239" s="16">
        <v>0</v>
      </c>
      <c r="AA3239" s="16">
        <v>233.10762832571001</v>
      </c>
      <c r="AB3239" s="16">
        <v>0</v>
      </c>
      <c r="AC3239" s="16">
        <v>0</v>
      </c>
      <c r="AD3239" s="16">
        <v>0</v>
      </c>
      <c r="AE3239" s="16">
        <v>227.93391902182401</v>
      </c>
      <c r="AF3239" s="16">
        <v>0</v>
      </c>
      <c r="AG3239" s="16">
        <v>0</v>
      </c>
      <c r="AH3239" s="16">
        <v>20.674081392081899</v>
      </c>
      <c r="AI3239" s="16">
        <v>0</v>
      </c>
      <c r="AJ3239" s="16">
        <v>0</v>
      </c>
      <c r="AK3239" s="16">
        <v>245.84042916323801</v>
      </c>
      <c r="AL3239" s="16">
        <v>0</v>
      </c>
      <c r="AM3239" s="16">
        <v>105.902104933337</v>
      </c>
      <c r="AN3239" s="16">
        <v>0</v>
      </c>
      <c r="AO3239" s="15">
        <v>75672.850000000006</v>
      </c>
      <c r="AP3239" s="15">
        <v>82976.210000000006</v>
      </c>
      <c r="AQ3239" s="16">
        <f>SUM(F3239:AP3239)</f>
        <v>195912</v>
      </c>
    </row>
    <row r="3240" spans="1:43" s="17" customFormat="1" ht="11.25">
      <c r="A3240" s="14" t="s">
        <v>1209</v>
      </c>
      <c r="B3240" s="14" t="s">
        <v>982</v>
      </c>
      <c r="C3240" s="14" t="s">
        <v>1210</v>
      </c>
      <c r="D3240" s="14" t="s">
        <v>28</v>
      </c>
      <c r="E3240" s="14" t="s">
        <v>29</v>
      </c>
      <c r="F3240" s="15">
        <v>0</v>
      </c>
      <c r="G3240" s="15">
        <v>6146219.3099999996</v>
      </c>
      <c r="H3240" s="16">
        <v>1128435.2963554801</v>
      </c>
      <c r="I3240" s="16">
        <v>0</v>
      </c>
      <c r="J3240" s="16">
        <v>0</v>
      </c>
      <c r="K3240" s="16">
        <v>0</v>
      </c>
      <c r="L3240" s="16">
        <v>0</v>
      </c>
      <c r="M3240" s="16">
        <v>0</v>
      </c>
      <c r="N3240" s="16">
        <v>0</v>
      </c>
      <c r="O3240" s="16">
        <v>0</v>
      </c>
      <c r="P3240" s="16">
        <v>0</v>
      </c>
      <c r="Q3240" s="16">
        <v>0</v>
      </c>
      <c r="R3240" s="16">
        <v>582544.08869815199</v>
      </c>
      <c r="S3240" s="16">
        <v>48436.072057299003</v>
      </c>
      <c r="T3240" s="16">
        <v>0</v>
      </c>
      <c r="U3240" s="16">
        <v>0</v>
      </c>
      <c r="V3240" s="16">
        <v>0</v>
      </c>
      <c r="W3240" s="16">
        <v>11238.192747006</v>
      </c>
      <c r="X3240" s="16">
        <v>0</v>
      </c>
      <c r="Y3240" s="16">
        <v>64647.714373950497</v>
      </c>
      <c r="Z3240" s="16">
        <v>0</v>
      </c>
      <c r="AA3240" s="16">
        <v>51072.752070321403</v>
      </c>
      <c r="AB3240" s="16">
        <v>0</v>
      </c>
      <c r="AC3240" s="16">
        <v>0</v>
      </c>
      <c r="AD3240" s="16">
        <v>0</v>
      </c>
      <c r="AE3240" s="16">
        <v>49939.217426006398</v>
      </c>
      <c r="AF3240" s="16">
        <v>0</v>
      </c>
      <c r="AG3240" s="16">
        <v>0</v>
      </c>
      <c r="AH3240" s="16">
        <v>4529.59107689135</v>
      </c>
      <c r="AI3240" s="16">
        <v>0</v>
      </c>
      <c r="AJ3240" s="16">
        <v>0</v>
      </c>
      <c r="AK3240" s="16">
        <v>53862.447049445698</v>
      </c>
      <c r="AL3240" s="16">
        <v>0</v>
      </c>
      <c r="AM3240" s="16">
        <v>23202.638145449899</v>
      </c>
      <c r="AN3240" s="16">
        <v>0</v>
      </c>
      <c r="AO3240" s="15">
        <v>16579550.449999999</v>
      </c>
      <c r="AP3240" s="15">
        <v>18179678.600000001</v>
      </c>
      <c r="AQ3240" s="16">
        <f>SUM(F3240:AP3240)</f>
        <v>42923356.370000005</v>
      </c>
    </row>
    <row r="3241" spans="1:43" s="17" customFormat="1" ht="11.25">
      <c r="A3241" s="14" t="s">
        <v>1211</v>
      </c>
      <c r="B3241" s="14" t="s">
        <v>1212</v>
      </c>
      <c r="C3241" s="14" t="s">
        <v>1213</v>
      </c>
      <c r="D3241" s="14" t="s">
        <v>1214</v>
      </c>
      <c r="E3241" s="14" t="s">
        <v>1215</v>
      </c>
      <c r="F3241" s="15">
        <v>57924495</v>
      </c>
      <c r="G3241" s="15">
        <v>87182586.030000001</v>
      </c>
      <c r="H3241" s="16">
        <v>27077412.964999299</v>
      </c>
      <c r="I3241" s="16">
        <v>0</v>
      </c>
      <c r="J3241" s="16">
        <v>0</v>
      </c>
      <c r="K3241" s="16">
        <v>0</v>
      </c>
      <c r="L3241" s="16">
        <v>0</v>
      </c>
      <c r="M3241" s="16">
        <v>0</v>
      </c>
      <c r="N3241" s="16">
        <v>0</v>
      </c>
      <c r="O3241" s="16">
        <v>0</v>
      </c>
      <c r="P3241" s="16">
        <v>0</v>
      </c>
      <c r="Q3241" s="16">
        <v>0</v>
      </c>
      <c r="R3241" s="16">
        <v>19390804.774677701</v>
      </c>
      <c r="S3241" s="16">
        <v>0</v>
      </c>
      <c r="T3241" s="16">
        <v>0</v>
      </c>
      <c r="U3241" s="16">
        <v>0</v>
      </c>
      <c r="V3241" s="16">
        <v>0</v>
      </c>
      <c r="W3241" s="16">
        <v>0</v>
      </c>
      <c r="X3241" s="16">
        <v>0</v>
      </c>
      <c r="Y3241" s="16">
        <v>0</v>
      </c>
      <c r="Z3241" s="16">
        <v>0</v>
      </c>
      <c r="AA3241" s="16">
        <v>491967.58683222398</v>
      </c>
      <c r="AB3241" s="16">
        <v>0</v>
      </c>
      <c r="AC3241" s="16">
        <v>0</v>
      </c>
      <c r="AD3241" s="16">
        <v>0</v>
      </c>
      <c r="AE3241" s="16">
        <v>0</v>
      </c>
      <c r="AF3241" s="16">
        <v>0</v>
      </c>
      <c r="AG3241" s="16">
        <v>0</v>
      </c>
      <c r="AH3241" s="16">
        <v>0</v>
      </c>
      <c r="AI3241" s="16">
        <v>0</v>
      </c>
      <c r="AJ3241" s="16">
        <v>0</v>
      </c>
      <c r="AK3241" s="16">
        <v>407139.85097405902</v>
      </c>
      <c r="AL3241" s="16">
        <v>0</v>
      </c>
      <c r="AM3241" s="16">
        <v>4355416.9525167597</v>
      </c>
      <c r="AN3241" s="16">
        <v>0</v>
      </c>
      <c r="AO3241" s="15">
        <v>1355159058.5899999</v>
      </c>
      <c r="AP3241" s="15">
        <v>1821755214</v>
      </c>
      <c r="AQ3241" s="16">
        <f>SUM(F3241:AP3241)</f>
        <v>3373744095.75</v>
      </c>
    </row>
    <row r="3242" spans="1:43" s="17" customFormat="1" ht="11.25">
      <c r="A3242" s="14" t="s">
        <v>1211</v>
      </c>
      <c r="B3242" s="14" t="s">
        <v>1212</v>
      </c>
      <c r="C3242" s="14" t="s">
        <v>1213</v>
      </c>
      <c r="D3242" s="14" t="s">
        <v>12</v>
      </c>
      <c r="E3242" s="14" t="s">
        <v>13</v>
      </c>
      <c r="F3242" s="15">
        <v>0</v>
      </c>
      <c r="G3242" s="15">
        <v>0</v>
      </c>
      <c r="H3242" s="16">
        <v>0</v>
      </c>
      <c r="I3242" s="16">
        <v>0</v>
      </c>
      <c r="J3242" s="16">
        <v>0</v>
      </c>
      <c r="K3242" s="16">
        <v>0</v>
      </c>
      <c r="L3242" s="16">
        <v>0</v>
      </c>
      <c r="M3242" s="16">
        <v>0</v>
      </c>
      <c r="N3242" s="16">
        <v>0</v>
      </c>
      <c r="O3242" s="16">
        <v>0</v>
      </c>
      <c r="P3242" s="16">
        <v>0</v>
      </c>
      <c r="Q3242" s="16">
        <v>0</v>
      </c>
      <c r="R3242" s="16">
        <v>0</v>
      </c>
      <c r="S3242" s="16">
        <v>0</v>
      </c>
      <c r="T3242" s="16">
        <v>0</v>
      </c>
      <c r="U3242" s="16">
        <v>0</v>
      </c>
      <c r="V3242" s="16">
        <v>0</v>
      </c>
      <c r="W3242" s="16">
        <v>0</v>
      </c>
      <c r="X3242" s="16">
        <v>0</v>
      </c>
      <c r="Y3242" s="16">
        <v>0</v>
      </c>
      <c r="Z3242" s="16">
        <v>0</v>
      </c>
      <c r="AA3242" s="16">
        <v>0</v>
      </c>
      <c r="AB3242" s="16">
        <v>0</v>
      </c>
      <c r="AC3242" s="16">
        <v>0</v>
      </c>
      <c r="AD3242" s="16">
        <v>0</v>
      </c>
      <c r="AE3242" s="16">
        <v>0</v>
      </c>
      <c r="AF3242" s="16">
        <v>0</v>
      </c>
      <c r="AG3242" s="16">
        <v>0</v>
      </c>
      <c r="AH3242" s="16">
        <v>0</v>
      </c>
      <c r="AI3242" s="16">
        <v>0</v>
      </c>
      <c r="AJ3242" s="16">
        <v>0</v>
      </c>
      <c r="AK3242" s="16">
        <v>0</v>
      </c>
      <c r="AL3242" s="16">
        <v>0</v>
      </c>
      <c r="AM3242" s="16">
        <v>0</v>
      </c>
      <c r="AN3242" s="16">
        <v>0</v>
      </c>
      <c r="AO3242" s="15">
        <v>0</v>
      </c>
      <c r="AP3242" s="15">
        <v>-97573.5</v>
      </c>
      <c r="AQ3242" s="16">
        <f>SUM(F3242:AP3242)</f>
        <v>-97573.5</v>
      </c>
    </row>
    <row r="3243" spans="1:43" s="17" customFormat="1" ht="11.25">
      <c r="A3243" s="14" t="s">
        <v>1211</v>
      </c>
      <c r="B3243" s="14" t="s">
        <v>1212</v>
      </c>
      <c r="C3243" s="14" t="s">
        <v>1213</v>
      </c>
      <c r="D3243" s="14" t="s">
        <v>16</v>
      </c>
      <c r="E3243" s="14" t="s">
        <v>17</v>
      </c>
      <c r="F3243" s="15">
        <v>0</v>
      </c>
      <c r="G3243" s="15">
        <v>63095.19</v>
      </c>
      <c r="H3243" s="16">
        <v>19596.280546106998</v>
      </c>
      <c r="I3243" s="16">
        <v>0</v>
      </c>
      <c r="J3243" s="16">
        <v>0</v>
      </c>
      <c r="K3243" s="16">
        <v>0</v>
      </c>
      <c r="L3243" s="16">
        <v>0</v>
      </c>
      <c r="M3243" s="16">
        <v>0</v>
      </c>
      <c r="N3243" s="16">
        <v>0</v>
      </c>
      <c r="O3243" s="16">
        <v>0</v>
      </c>
      <c r="P3243" s="16">
        <v>0</v>
      </c>
      <c r="Q3243" s="16">
        <v>0</v>
      </c>
      <c r="R3243" s="16">
        <v>14033.3809168015</v>
      </c>
      <c r="S3243" s="16">
        <v>0</v>
      </c>
      <c r="T3243" s="16">
        <v>0</v>
      </c>
      <c r="U3243" s="16">
        <v>0</v>
      </c>
      <c r="V3243" s="16">
        <v>0</v>
      </c>
      <c r="W3243" s="16">
        <v>0</v>
      </c>
      <c r="X3243" s="16">
        <v>0</v>
      </c>
      <c r="Y3243" s="16">
        <v>0</v>
      </c>
      <c r="Z3243" s="16">
        <v>0</v>
      </c>
      <c r="AA3243" s="16">
        <v>356.043424961509</v>
      </c>
      <c r="AB3243" s="16">
        <v>0</v>
      </c>
      <c r="AC3243" s="16">
        <v>0</v>
      </c>
      <c r="AD3243" s="16">
        <v>0</v>
      </c>
      <c r="AE3243" s="16">
        <v>0</v>
      </c>
      <c r="AF3243" s="16">
        <v>0</v>
      </c>
      <c r="AG3243" s="16">
        <v>0</v>
      </c>
      <c r="AH3243" s="16">
        <v>0</v>
      </c>
      <c r="AI3243" s="16">
        <v>0</v>
      </c>
      <c r="AJ3243" s="16">
        <v>0</v>
      </c>
      <c r="AK3243" s="16">
        <v>294.65247479517001</v>
      </c>
      <c r="AL3243" s="16">
        <v>0</v>
      </c>
      <c r="AM3243" s="16">
        <v>3152.0726373348002</v>
      </c>
      <c r="AN3243" s="16">
        <v>0</v>
      </c>
      <c r="AO3243" s="15">
        <v>980746.49</v>
      </c>
      <c r="AP3243" s="15">
        <v>1318428.29</v>
      </c>
      <c r="AQ3243" s="16">
        <f>SUM(F3243:AP3243)</f>
        <v>2399702.4</v>
      </c>
    </row>
    <row r="3244" spans="1:43" s="17" customFormat="1" ht="11.25">
      <c r="A3244" s="14" t="s">
        <v>1211</v>
      </c>
      <c r="B3244" s="14" t="s">
        <v>1212</v>
      </c>
      <c r="C3244" s="14" t="s">
        <v>1213</v>
      </c>
      <c r="D3244" s="14" t="s">
        <v>19</v>
      </c>
      <c r="E3244" s="14" t="s">
        <v>2242</v>
      </c>
      <c r="F3244" s="15">
        <v>0</v>
      </c>
      <c r="G3244" s="15">
        <v>3354185.99</v>
      </c>
      <c r="H3244" s="16">
        <v>1041752.52965774</v>
      </c>
      <c r="I3244" s="16">
        <v>0</v>
      </c>
      <c r="J3244" s="16">
        <v>0</v>
      </c>
      <c r="K3244" s="16">
        <v>0</v>
      </c>
      <c r="L3244" s="16">
        <v>0</v>
      </c>
      <c r="M3244" s="16">
        <v>0</v>
      </c>
      <c r="N3244" s="16">
        <v>0</v>
      </c>
      <c r="O3244" s="16">
        <v>0</v>
      </c>
      <c r="P3244" s="16">
        <v>0</v>
      </c>
      <c r="Q3244" s="16">
        <v>0</v>
      </c>
      <c r="R3244" s="16">
        <v>746024.73848706798</v>
      </c>
      <c r="S3244" s="16">
        <v>0</v>
      </c>
      <c r="T3244" s="16">
        <v>0</v>
      </c>
      <c r="U3244" s="16">
        <v>0</v>
      </c>
      <c r="V3244" s="16">
        <v>0</v>
      </c>
      <c r="W3244" s="16">
        <v>0</v>
      </c>
      <c r="X3244" s="16">
        <v>0</v>
      </c>
      <c r="Y3244" s="16">
        <v>0</v>
      </c>
      <c r="Z3244" s="16">
        <v>0</v>
      </c>
      <c r="AA3244" s="16">
        <v>18927.527484053298</v>
      </c>
      <c r="AB3244" s="16">
        <v>0</v>
      </c>
      <c r="AC3244" s="16">
        <v>0</v>
      </c>
      <c r="AD3244" s="16">
        <v>0</v>
      </c>
      <c r="AE3244" s="16">
        <v>0</v>
      </c>
      <c r="AF3244" s="16">
        <v>0</v>
      </c>
      <c r="AG3244" s="16">
        <v>0</v>
      </c>
      <c r="AH3244" s="16">
        <v>0</v>
      </c>
      <c r="AI3244" s="16">
        <v>0</v>
      </c>
      <c r="AJ3244" s="16">
        <v>0</v>
      </c>
      <c r="AK3244" s="16">
        <v>15663.9399127587</v>
      </c>
      <c r="AL3244" s="16">
        <v>0</v>
      </c>
      <c r="AM3244" s="16">
        <v>167566.47445837999</v>
      </c>
      <c r="AN3244" s="16">
        <v>0</v>
      </c>
      <c r="AO3244" s="15">
        <v>52137195.530000001</v>
      </c>
      <c r="AP3244" s="15">
        <v>70088604.879999995</v>
      </c>
      <c r="AQ3244" s="16">
        <f>SUM(F3244:AP3244)</f>
        <v>127569921.61</v>
      </c>
    </row>
    <row r="3245" spans="1:43" s="17" customFormat="1" ht="11.25">
      <c r="A3245" s="14" t="s">
        <v>1211</v>
      </c>
      <c r="B3245" s="14" t="s">
        <v>1212</v>
      </c>
      <c r="C3245" s="14" t="s">
        <v>1213</v>
      </c>
      <c r="D3245" s="14" t="s">
        <v>20</v>
      </c>
      <c r="E3245" s="14" t="s">
        <v>2243</v>
      </c>
      <c r="F3245" s="15">
        <v>0</v>
      </c>
      <c r="G3245" s="15">
        <v>727.4</v>
      </c>
      <c r="H3245" s="16">
        <v>225.91584107328899</v>
      </c>
      <c r="I3245" s="16">
        <v>0</v>
      </c>
      <c r="J3245" s="16">
        <v>0</v>
      </c>
      <c r="K3245" s="16">
        <v>0</v>
      </c>
      <c r="L3245" s="16">
        <v>0</v>
      </c>
      <c r="M3245" s="16">
        <v>0</v>
      </c>
      <c r="N3245" s="16">
        <v>0</v>
      </c>
      <c r="O3245" s="16">
        <v>0</v>
      </c>
      <c r="P3245" s="16">
        <v>0</v>
      </c>
      <c r="Q3245" s="16">
        <v>0</v>
      </c>
      <c r="R3245" s="16">
        <v>161.78391840541801</v>
      </c>
      <c r="S3245" s="16">
        <v>0</v>
      </c>
      <c r="T3245" s="16">
        <v>0</v>
      </c>
      <c r="U3245" s="16">
        <v>0</v>
      </c>
      <c r="V3245" s="16">
        <v>0</v>
      </c>
      <c r="W3245" s="16">
        <v>0</v>
      </c>
      <c r="X3245" s="16">
        <v>0</v>
      </c>
      <c r="Y3245" s="16">
        <v>0</v>
      </c>
      <c r="Z3245" s="16">
        <v>0</v>
      </c>
      <c r="AA3245" s="16">
        <v>4.1046488194298298</v>
      </c>
      <c r="AB3245" s="16">
        <v>0</v>
      </c>
      <c r="AC3245" s="16">
        <v>0</v>
      </c>
      <c r="AD3245" s="16">
        <v>0</v>
      </c>
      <c r="AE3245" s="16">
        <v>0</v>
      </c>
      <c r="AF3245" s="16">
        <v>0</v>
      </c>
      <c r="AG3245" s="16">
        <v>0</v>
      </c>
      <c r="AH3245" s="16">
        <v>0</v>
      </c>
      <c r="AI3245" s="16">
        <v>0</v>
      </c>
      <c r="AJ3245" s="16">
        <v>0</v>
      </c>
      <c r="AK3245" s="16">
        <v>3.3969028720045098</v>
      </c>
      <c r="AL3245" s="16">
        <v>0</v>
      </c>
      <c r="AM3245" s="16">
        <v>36.338688829858498</v>
      </c>
      <c r="AN3245" s="16">
        <v>0</v>
      </c>
      <c r="AO3245" s="15">
        <v>11306.61</v>
      </c>
      <c r="AP3245" s="15">
        <v>15199.59</v>
      </c>
      <c r="AQ3245" s="16">
        <f>SUM(F3245:AP3245)</f>
        <v>27665.14</v>
      </c>
    </row>
    <row r="3246" spans="1:43" s="17" customFormat="1" ht="11.25">
      <c r="A3246" s="14" t="s">
        <v>1211</v>
      </c>
      <c r="B3246" s="14" t="s">
        <v>1212</v>
      </c>
      <c r="C3246" s="14" t="s">
        <v>1213</v>
      </c>
      <c r="D3246" s="14" t="s">
        <v>23</v>
      </c>
      <c r="E3246" s="14" t="s">
        <v>2245</v>
      </c>
      <c r="F3246" s="15">
        <v>0</v>
      </c>
      <c r="G3246" s="15">
        <v>2313438.9300000002</v>
      </c>
      <c r="H3246" s="16">
        <v>718514.37545301497</v>
      </c>
      <c r="I3246" s="16">
        <v>0</v>
      </c>
      <c r="J3246" s="16">
        <v>0</v>
      </c>
      <c r="K3246" s="16">
        <v>0</v>
      </c>
      <c r="L3246" s="16">
        <v>0</v>
      </c>
      <c r="M3246" s="16">
        <v>0</v>
      </c>
      <c r="N3246" s="16">
        <v>0</v>
      </c>
      <c r="O3246" s="16">
        <v>0</v>
      </c>
      <c r="P3246" s="16">
        <v>0</v>
      </c>
      <c r="Q3246" s="16">
        <v>0</v>
      </c>
      <c r="R3246" s="16">
        <v>514545.905852172</v>
      </c>
      <c r="S3246" s="16">
        <v>0</v>
      </c>
      <c r="T3246" s="16">
        <v>0</v>
      </c>
      <c r="U3246" s="16">
        <v>0</v>
      </c>
      <c r="V3246" s="16">
        <v>0</v>
      </c>
      <c r="W3246" s="16">
        <v>0</v>
      </c>
      <c r="X3246" s="16">
        <v>0</v>
      </c>
      <c r="Y3246" s="16">
        <v>0</v>
      </c>
      <c r="Z3246" s="16">
        <v>0</v>
      </c>
      <c r="AA3246" s="16">
        <v>13054.6364917802</v>
      </c>
      <c r="AB3246" s="16">
        <v>0</v>
      </c>
      <c r="AC3246" s="16">
        <v>0</v>
      </c>
      <c r="AD3246" s="16">
        <v>0</v>
      </c>
      <c r="AE3246" s="16">
        <v>0</v>
      </c>
      <c r="AF3246" s="16">
        <v>0</v>
      </c>
      <c r="AG3246" s="16">
        <v>0</v>
      </c>
      <c r="AH3246" s="16">
        <v>0</v>
      </c>
      <c r="AI3246" s="16">
        <v>0</v>
      </c>
      <c r="AJ3246" s="16">
        <v>0</v>
      </c>
      <c r="AK3246" s="16">
        <v>10803.684832180899</v>
      </c>
      <c r="AL3246" s="16">
        <v>0</v>
      </c>
      <c r="AM3246" s="16">
        <v>115573.437370852</v>
      </c>
      <c r="AN3246" s="16">
        <v>0</v>
      </c>
      <c r="AO3246" s="15">
        <v>35959907.439999998</v>
      </c>
      <c r="AP3246" s="15">
        <v>48341298.729999997</v>
      </c>
      <c r="AQ3246" s="16">
        <f>SUM(F3246:AP3246)</f>
        <v>87987137.139999986</v>
      </c>
    </row>
    <row r="3247" spans="1:43" s="17" customFormat="1" ht="11.25">
      <c r="A3247" s="14" t="s">
        <v>1211</v>
      </c>
      <c r="B3247" s="14" t="s">
        <v>1212</v>
      </c>
      <c r="C3247" s="14" t="s">
        <v>1213</v>
      </c>
      <c r="D3247" s="14" t="s">
        <v>26</v>
      </c>
      <c r="E3247" s="14" t="s">
        <v>27</v>
      </c>
      <c r="F3247" s="15">
        <v>0</v>
      </c>
      <c r="G3247" s="15">
        <v>16632.830000000002</v>
      </c>
      <c r="H3247" s="16">
        <v>5165.8734781270496</v>
      </c>
      <c r="I3247" s="16">
        <v>0</v>
      </c>
      <c r="J3247" s="16">
        <v>0</v>
      </c>
      <c r="K3247" s="16">
        <v>0</v>
      </c>
      <c r="L3247" s="16">
        <v>0</v>
      </c>
      <c r="M3247" s="16">
        <v>0</v>
      </c>
      <c r="N3247" s="16">
        <v>0</v>
      </c>
      <c r="O3247" s="16">
        <v>0</v>
      </c>
      <c r="P3247" s="16">
        <v>0</v>
      </c>
      <c r="Q3247" s="16">
        <v>0</v>
      </c>
      <c r="R3247" s="16">
        <v>3699.4096974673698</v>
      </c>
      <c r="S3247" s="16">
        <v>0</v>
      </c>
      <c r="T3247" s="16">
        <v>0</v>
      </c>
      <c r="U3247" s="16">
        <v>0</v>
      </c>
      <c r="V3247" s="16">
        <v>0</v>
      </c>
      <c r="W3247" s="16">
        <v>0</v>
      </c>
      <c r="X3247" s="16">
        <v>0</v>
      </c>
      <c r="Y3247" s="16">
        <v>0</v>
      </c>
      <c r="Z3247" s="16">
        <v>0</v>
      </c>
      <c r="AA3247" s="16">
        <v>93.858387143552605</v>
      </c>
      <c r="AB3247" s="16">
        <v>0</v>
      </c>
      <c r="AC3247" s="16">
        <v>0</v>
      </c>
      <c r="AD3247" s="16">
        <v>0</v>
      </c>
      <c r="AE3247" s="16">
        <v>0</v>
      </c>
      <c r="AF3247" s="16">
        <v>0</v>
      </c>
      <c r="AG3247" s="16">
        <v>0</v>
      </c>
      <c r="AH3247" s="16">
        <v>0</v>
      </c>
      <c r="AI3247" s="16">
        <v>0</v>
      </c>
      <c r="AJ3247" s="16">
        <v>0</v>
      </c>
      <c r="AK3247" s="16">
        <v>77.674811871952798</v>
      </c>
      <c r="AL3247" s="16">
        <v>0</v>
      </c>
      <c r="AM3247" s="16">
        <v>830.93362539008206</v>
      </c>
      <c r="AN3247" s="16">
        <v>0</v>
      </c>
      <c r="AO3247" s="15">
        <v>258539.43</v>
      </c>
      <c r="AP3247" s="15">
        <v>347557.39</v>
      </c>
      <c r="AQ3247" s="16">
        <f>SUM(F3247:AP3247)</f>
        <v>632597.4</v>
      </c>
    </row>
    <row r="3248" spans="1:43" s="17" customFormat="1" ht="11.25">
      <c r="A3248" s="14" t="s">
        <v>1211</v>
      </c>
      <c r="B3248" s="14" t="s">
        <v>1212</v>
      </c>
      <c r="C3248" s="14" t="s">
        <v>1213</v>
      </c>
      <c r="D3248" s="14" t="s">
        <v>28</v>
      </c>
      <c r="E3248" s="14" t="s">
        <v>29</v>
      </c>
      <c r="F3248" s="15">
        <v>0</v>
      </c>
      <c r="G3248" s="15">
        <v>1560738.42</v>
      </c>
      <c r="H3248" s="16">
        <v>484738.52785576601</v>
      </c>
      <c r="I3248" s="16">
        <v>0</v>
      </c>
      <c r="J3248" s="16">
        <v>0</v>
      </c>
      <c r="K3248" s="16">
        <v>0</v>
      </c>
      <c r="L3248" s="16">
        <v>0</v>
      </c>
      <c r="M3248" s="16">
        <v>0</v>
      </c>
      <c r="N3248" s="16">
        <v>0</v>
      </c>
      <c r="O3248" s="16">
        <v>0</v>
      </c>
      <c r="P3248" s="16">
        <v>0</v>
      </c>
      <c r="Q3248" s="16">
        <v>0</v>
      </c>
      <c r="R3248" s="16">
        <v>347133.24247651501</v>
      </c>
      <c r="S3248" s="16">
        <v>0</v>
      </c>
      <c r="T3248" s="16">
        <v>0</v>
      </c>
      <c r="U3248" s="16">
        <v>0</v>
      </c>
      <c r="V3248" s="16">
        <v>0</v>
      </c>
      <c r="W3248" s="16">
        <v>0</v>
      </c>
      <c r="X3248" s="16">
        <v>0</v>
      </c>
      <c r="Y3248" s="16">
        <v>0</v>
      </c>
      <c r="Z3248" s="16">
        <v>0</v>
      </c>
      <c r="AA3248" s="16">
        <v>8807.1797738603691</v>
      </c>
      <c r="AB3248" s="16">
        <v>0</v>
      </c>
      <c r="AC3248" s="16">
        <v>0</v>
      </c>
      <c r="AD3248" s="16">
        <v>0</v>
      </c>
      <c r="AE3248" s="16">
        <v>0</v>
      </c>
      <c r="AF3248" s="16">
        <v>0</v>
      </c>
      <c r="AG3248" s="16">
        <v>0</v>
      </c>
      <c r="AH3248" s="16">
        <v>0</v>
      </c>
      <c r="AI3248" s="16">
        <v>0</v>
      </c>
      <c r="AJ3248" s="16">
        <v>0</v>
      </c>
      <c r="AK3248" s="16">
        <v>7288.5977788087803</v>
      </c>
      <c r="AL3248" s="16">
        <v>0</v>
      </c>
      <c r="AM3248" s="16">
        <v>77970.462115049304</v>
      </c>
      <c r="AN3248" s="16">
        <v>0</v>
      </c>
      <c r="AO3248" s="15">
        <v>24259991.530000001</v>
      </c>
      <c r="AP3248" s="15">
        <v>32612973.190000001</v>
      </c>
      <c r="AQ3248" s="16">
        <f>SUM(F3248:AP3248)</f>
        <v>59359641.150000006</v>
      </c>
    </row>
    <row r="3249" spans="1:43" s="17" customFormat="1" ht="11.25">
      <c r="A3249" s="14" t="s">
        <v>1211</v>
      </c>
      <c r="B3249" s="14" t="s">
        <v>1212</v>
      </c>
      <c r="C3249" s="14" t="s">
        <v>1213</v>
      </c>
      <c r="D3249" s="14" t="s">
        <v>60</v>
      </c>
      <c r="E3249" s="14" t="s">
        <v>61</v>
      </c>
      <c r="F3249" s="15">
        <v>0</v>
      </c>
      <c r="G3249" s="15">
        <v>1154612.23</v>
      </c>
      <c r="H3249" s="16">
        <v>358602.715492471</v>
      </c>
      <c r="I3249" s="16">
        <v>0</v>
      </c>
      <c r="J3249" s="16">
        <v>0</v>
      </c>
      <c r="K3249" s="16">
        <v>0</v>
      </c>
      <c r="L3249" s="16">
        <v>0</v>
      </c>
      <c r="M3249" s="16">
        <v>0</v>
      </c>
      <c r="N3249" s="16">
        <v>0</v>
      </c>
      <c r="O3249" s="16">
        <v>0</v>
      </c>
      <c r="P3249" s="16">
        <v>0</v>
      </c>
      <c r="Q3249" s="16">
        <v>0</v>
      </c>
      <c r="R3249" s="16">
        <v>256804.26918081599</v>
      </c>
      <c r="S3249" s="16">
        <v>0</v>
      </c>
      <c r="T3249" s="16">
        <v>0</v>
      </c>
      <c r="U3249" s="16">
        <v>0</v>
      </c>
      <c r="V3249" s="16">
        <v>0</v>
      </c>
      <c r="W3249" s="16">
        <v>0</v>
      </c>
      <c r="X3249" s="16">
        <v>0</v>
      </c>
      <c r="Y3249" s="16">
        <v>0</v>
      </c>
      <c r="Z3249" s="16">
        <v>0</v>
      </c>
      <c r="AA3249" s="16">
        <v>6515.4271865025703</v>
      </c>
      <c r="AB3249" s="16">
        <v>0</v>
      </c>
      <c r="AC3249" s="16">
        <v>0</v>
      </c>
      <c r="AD3249" s="16">
        <v>0</v>
      </c>
      <c r="AE3249" s="16">
        <v>0</v>
      </c>
      <c r="AF3249" s="16">
        <v>0</v>
      </c>
      <c r="AG3249" s="16">
        <v>0</v>
      </c>
      <c r="AH3249" s="16">
        <v>0</v>
      </c>
      <c r="AI3249" s="16">
        <v>0</v>
      </c>
      <c r="AJ3249" s="16">
        <v>0</v>
      </c>
      <c r="AK3249" s="16">
        <v>5392.0016780488504</v>
      </c>
      <c r="AL3249" s="16">
        <v>0</v>
      </c>
      <c r="AM3249" s="16">
        <v>57681.446462161803</v>
      </c>
      <c r="AN3249" s="16">
        <v>0</v>
      </c>
      <c r="AO3249" s="15">
        <v>17947198.98</v>
      </c>
      <c r="AP3249" s="15">
        <v>24126616.809999999</v>
      </c>
      <c r="AQ3249" s="16">
        <f>SUM(F3249:AP3249)</f>
        <v>43913423.879999995</v>
      </c>
    </row>
    <row r="3250" spans="1:43" s="17" customFormat="1" ht="11.25">
      <c r="A3250" s="14" t="s">
        <v>1211</v>
      </c>
      <c r="B3250" s="14" t="s">
        <v>1212</v>
      </c>
      <c r="C3250" s="14" t="s">
        <v>1213</v>
      </c>
      <c r="D3250" s="14" t="s">
        <v>293</v>
      </c>
      <c r="E3250" s="14" t="s">
        <v>294</v>
      </c>
      <c r="F3250" s="15">
        <v>0</v>
      </c>
      <c r="G3250" s="15">
        <v>46861690.090000004</v>
      </c>
      <c r="H3250" s="16">
        <v>14554435.6133496</v>
      </c>
      <c r="I3250" s="16">
        <v>0</v>
      </c>
      <c r="J3250" s="16">
        <v>0</v>
      </c>
      <c r="K3250" s="16">
        <v>0</v>
      </c>
      <c r="L3250" s="16">
        <v>0</v>
      </c>
      <c r="M3250" s="16">
        <v>0</v>
      </c>
      <c r="N3250" s="16">
        <v>0</v>
      </c>
      <c r="O3250" s="16">
        <v>0</v>
      </c>
      <c r="P3250" s="16">
        <v>0</v>
      </c>
      <c r="Q3250" s="16">
        <v>0</v>
      </c>
      <c r="R3250" s="16">
        <v>10422791.1266443</v>
      </c>
      <c r="S3250" s="16">
        <v>0</v>
      </c>
      <c r="T3250" s="16">
        <v>0</v>
      </c>
      <c r="U3250" s="16">
        <v>0</v>
      </c>
      <c r="V3250" s="16">
        <v>0</v>
      </c>
      <c r="W3250" s="16">
        <v>0</v>
      </c>
      <c r="X3250" s="16">
        <v>0</v>
      </c>
      <c r="Y3250" s="16">
        <v>0</v>
      </c>
      <c r="Z3250" s="16">
        <v>0</v>
      </c>
      <c r="AA3250" s="16">
        <v>264438.50362145499</v>
      </c>
      <c r="AB3250" s="16">
        <v>0</v>
      </c>
      <c r="AC3250" s="16">
        <v>0</v>
      </c>
      <c r="AD3250" s="16">
        <v>0</v>
      </c>
      <c r="AE3250" s="16">
        <v>0</v>
      </c>
      <c r="AF3250" s="16">
        <v>0</v>
      </c>
      <c r="AG3250" s="16">
        <v>0</v>
      </c>
      <c r="AH3250" s="16">
        <v>0</v>
      </c>
      <c r="AI3250" s="16">
        <v>0</v>
      </c>
      <c r="AJ3250" s="16">
        <v>0</v>
      </c>
      <c r="AK3250" s="16">
        <v>218842.57385631101</v>
      </c>
      <c r="AL3250" s="16">
        <v>0</v>
      </c>
      <c r="AM3250" s="16">
        <v>2341089.0725283199</v>
      </c>
      <c r="AN3250" s="16">
        <v>0</v>
      </c>
      <c r="AO3250" s="15">
        <v>728414316.72000003</v>
      </c>
      <c r="AP3250" s="15">
        <v>979215370.34000003</v>
      </c>
      <c r="AQ3250" s="16">
        <f>SUM(F3250:AP3250)</f>
        <v>1782292974.04</v>
      </c>
    </row>
    <row r="3251" spans="1:43" s="17" customFormat="1" ht="11.25">
      <c r="A3251" s="14" t="s">
        <v>1211</v>
      </c>
      <c r="B3251" s="14" t="s">
        <v>1212</v>
      </c>
      <c r="C3251" s="14" t="s">
        <v>1213</v>
      </c>
      <c r="D3251" s="14" t="s">
        <v>295</v>
      </c>
      <c r="E3251" s="14" t="s">
        <v>296</v>
      </c>
      <c r="F3251" s="15">
        <v>0</v>
      </c>
      <c r="G3251" s="15">
        <v>28812753.890000001</v>
      </c>
      <c r="H3251" s="16">
        <v>8948746.2033268604</v>
      </c>
      <c r="I3251" s="16">
        <v>0</v>
      </c>
      <c r="J3251" s="16">
        <v>0</v>
      </c>
      <c r="K3251" s="16">
        <v>0</v>
      </c>
      <c r="L3251" s="16">
        <v>0</v>
      </c>
      <c r="M3251" s="16">
        <v>0</v>
      </c>
      <c r="N3251" s="16">
        <v>0</v>
      </c>
      <c r="O3251" s="16">
        <v>0</v>
      </c>
      <c r="P3251" s="16">
        <v>0</v>
      </c>
      <c r="Q3251" s="16">
        <v>0</v>
      </c>
      <c r="R3251" s="16">
        <v>6408418.3681487199</v>
      </c>
      <c r="S3251" s="16">
        <v>0</v>
      </c>
      <c r="T3251" s="16">
        <v>0</v>
      </c>
      <c r="U3251" s="16">
        <v>0</v>
      </c>
      <c r="V3251" s="16">
        <v>0</v>
      </c>
      <c r="W3251" s="16">
        <v>0</v>
      </c>
      <c r="X3251" s="16">
        <v>0</v>
      </c>
      <c r="Y3251" s="16">
        <v>0</v>
      </c>
      <c r="Z3251" s="16">
        <v>0</v>
      </c>
      <c r="AA3251" s="16">
        <v>162589.132149201</v>
      </c>
      <c r="AB3251" s="16">
        <v>0</v>
      </c>
      <c r="AC3251" s="16">
        <v>0</v>
      </c>
      <c r="AD3251" s="16">
        <v>0</v>
      </c>
      <c r="AE3251" s="16">
        <v>0</v>
      </c>
      <c r="AF3251" s="16">
        <v>0</v>
      </c>
      <c r="AG3251" s="16">
        <v>0</v>
      </c>
      <c r="AH3251" s="16">
        <v>0</v>
      </c>
      <c r="AI3251" s="16">
        <v>0</v>
      </c>
      <c r="AJ3251" s="16">
        <v>0</v>
      </c>
      <c r="AK3251" s="16">
        <v>134554.62677829299</v>
      </c>
      <c r="AL3251" s="16">
        <v>0</v>
      </c>
      <c r="AM3251" s="16">
        <v>1439410.8095969199</v>
      </c>
      <c r="AN3251" s="16">
        <v>0</v>
      </c>
      <c r="AO3251" s="15">
        <v>447863113.68000001</v>
      </c>
      <c r="AP3251" s="15">
        <v>602067305.17999995</v>
      </c>
      <c r="AQ3251" s="16">
        <f>SUM(F3251:AP3251)</f>
        <v>1095836891.8899999</v>
      </c>
    </row>
    <row r="3252" spans="1:43" s="17" customFormat="1" ht="11.25">
      <c r="A3252" s="14" t="s">
        <v>1216</v>
      </c>
      <c r="B3252" s="14" t="s">
        <v>1212</v>
      </c>
      <c r="C3252" s="14" t="s">
        <v>1217</v>
      </c>
      <c r="D3252" s="14" t="s">
        <v>1214</v>
      </c>
      <c r="E3252" s="14" t="s">
        <v>1215</v>
      </c>
      <c r="F3252" s="15">
        <v>0</v>
      </c>
      <c r="G3252" s="15">
        <v>11438390.960000001</v>
      </c>
      <c r="H3252" s="16">
        <v>2561691.0116250198</v>
      </c>
      <c r="I3252" s="16">
        <v>0</v>
      </c>
      <c r="J3252" s="16">
        <v>0</v>
      </c>
      <c r="K3252" s="16">
        <v>0</v>
      </c>
      <c r="L3252" s="16">
        <v>0</v>
      </c>
      <c r="M3252" s="16">
        <v>0</v>
      </c>
      <c r="N3252" s="16">
        <v>0</v>
      </c>
      <c r="O3252" s="16">
        <v>0</v>
      </c>
      <c r="P3252" s="16">
        <v>0</v>
      </c>
      <c r="Q3252" s="16">
        <v>0</v>
      </c>
      <c r="R3252" s="16">
        <v>2544081.6259488198</v>
      </c>
      <c r="S3252" s="16">
        <v>0</v>
      </c>
      <c r="T3252" s="16">
        <v>0</v>
      </c>
      <c r="U3252" s="16">
        <v>0</v>
      </c>
      <c r="V3252" s="16">
        <v>0</v>
      </c>
      <c r="W3252" s="16">
        <v>0</v>
      </c>
      <c r="X3252" s="16">
        <v>0</v>
      </c>
      <c r="Y3252" s="16">
        <v>0</v>
      </c>
      <c r="Z3252" s="16">
        <v>0</v>
      </c>
      <c r="AA3252" s="16">
        <v>64546.179611790802</v>
      </c>
      <c r="AB3252" s="16">
        <v>0</v>
      </c>
      <c r="AC3252" s="16">
        <v>0</v>
      </c>
      <c r="AD3252" s="16">
        <v>0</v>
      </c>
      <c r="AE3252" s="16">
        <v>0</v>
      </c>
      <c r="AF3252" s="16">
        <v>0</v>
      </c>
      <c r="AG3252" s="16">
        <v>0</v>
      </c>
      <c r="AH3252" s="16">
        <v>0</v>
      </c>
      <c r="AI3252" s="16">
        <v>0</v>
      </c>
      <c r="AJ3252" s="16">
        <v>0</v>
      </c>
      <c r="AK3252" s="16">
        <v>53417.159928405301</v>
      </c>
      <c r="AL3252" s="16">
        <v>0</v>
      </c>
      <c r="AM3252" s="16">
        <v>571432.20288596104</v>
      </c>
      <c r="AN3252" s="16">
        <v>0</v>
      </c>
      <c r="AO3252" s="15">
        <v>177679697.38999999</v>
      </c>
      <c r="AP3252" s="15">
        <v>225041111.03</v>
      </c>
      <c r="AQ3252" s="16">
        <f>SUM(F3252:AP3252)</f>
        <v>419954367.55999994</v>
      </c>
    </row>
    <row r="3253" spans="1:43" s="17" customFormat="1" ht="11.25">
      <c r="A3253" s="14" t="s">
        <v>1216</v>
      </c>
      <c r="B3253" s="14" t="s">
        <v>1212</v>
      </c>
      <c r="C3253" s="14" t="s">
        <v>1217</v>
      </c>
      <c r="D3253" s="14" t="s">
        <v>23</v>
      </c>
      <c r="E3253" s="14" t="s">
        <v>2245</v>
      </c>
      <c r="F3253" s="15">
        <v>0</v>
      </c>
      <c r="G3253" s="15">
        <v>147160.74</v>
      </c>
      <c r="H3253" s="16">
        <v>32957.463903409298</v>
      </c>
      <c r="I3253" s="16">
        <v>0</v>
      </c>
      <c r="J3253" s="16">
        <v>0</v>
      </c>
      <c r="K3253" s="16">
        <v>0</v>
      </c>
      <c r="L3253" s="16">
        <v>0</v>
      </c>
      <c r="M3253" s="16">
        <v>0</v>
      </c>
      <c r="N3253" s="16">
        <v>0</v>
      </c>
      <c r="O3253" s="16">
        <v>0</v>
      </c>
      <c r="P3253" s="16">
        <v>0</v>
      </c>
      <c r="Q3253" s="16">
        <v>0</v>
      </c>
      <c r="R3253" s="16">
        <v>32730.9101581875</v>
      </c>
      <c r="S3253" s="16">
        <v>0</v>
      </c>
      <c r="T3253" s="16">
        <v>0</v>
      </c>
      <c r="U3253" s="16">
        <v>0</v>
      </c>
      <c r="V3253" s="16">
        <v>0</v>
      </c>
      <c r="W3253" s="16">
        <v>0</v>
      </c>
      <c r="X3253" s="16">
        <v>0</v>
      </c>
      <c r="Y3253" s="16">
        <v>0</v>
      </c>
      <c r="Z3253" s="16">
        <v>0</v>
      </c>
      <c r="AA3253" s="16">
        <v>830.41958417503201</v>
      </c>
      <c r="AB3253" s="16">
        <v>0</v>
      </c>
      <c r="AC3253" s="16">
        <v>0</v>
      </c>
      <c r="AD3253" s="16">
        <v>0</v>
      </c>
      <c r="AE3253" s="16">
        <v>0</v>
      </c>
      <c r="AF3253" s="16">
        <v>0</v>
      </c>
      <c r="AG3253" s="16">
        <v>0</v>
      </c>
      <c r="AH3253" s="16">
        <v>0</v>
      </c>
      <c r="AI3253" s="16">
        <v>0</v>
      </c>
      <c r="AJ3253" s="16">
        <v>0</v>
      </c>
      <c r="AK3253" s="16">
        <v>687.23905895515395</v>
      </c>
      <c r="AL3253" s="16">
        <v>0</v>
      </c>
      <c r="AM3253" s="16">
        <v>7351.76729527302</v>
      </c>
      <c r="AN3253" s="16">
        <v>0</v>
      </c>
      <c r="AO3253" s="15">
        <v>2285940.04</v>
      </c>
      <c r="AP3253" s="15">
        <v>2895268.82</v>
      </c>
      <c r="AQ3253" s="16">
        <f>SUM(F3253:AP3253)</f>
        <v>5402927.4000000004</v>
      </c>
    </row>
    <row r="3254" spans="1:43" s="17" customFormat="1" ht="11.25">
      <c r="A3254" s="14" t="s">
        <v>1216</v>
      </c>
      <c r="B3254" s="14" t="s">
        <v>1212</v>
      </c>
      <c r="C3254" s="14" t="s">
        <v>1217</v>
      </c>
      <c r="D3254" s="14" t="s">
        <v>60</v>
      </c>
      <c r="E3254" s="14" t="s">
        <v>61</v>
      </c>
      <c r="F3254" s="15">
        <v>0</v>
      </c>
      <c r="G3254" s="15">
        <v>5562240.2999999998</v>
      </c>
      <c r="H3254" s="16">
        <v>1245694.52447157</v>
      </c>
      <c r="I3254" s="16">
        <v>0</v>
      </c>
      <c r="J3254" s="16">
        <v>0</v>
      </c>
      <c r="K3254" s="16">
        <v>0</v>
      </c>
      <c r="L3254" s="16">
        <v>0</v>
      </c>
      <c r="M3254" s="16">
        <v>0</v>
      </c>
      <c r="N3254" s="16">
        <v>0</v>
      </c>
      <c r="O3254" s="16">
        <v>0</v>
      </c>
      <c r="P3254" s="16">
        <v>0</v>
      </c>
      <c r="Q3254" s="16">
        <v>0</v>
      </c>
      <c r="R3254" s="16">
        <v>1237131.46389299</v>
      </c>
      <c r="S3254" s="16">
        <v>0</v>
      </c>
      <c r="T3254" s="16">
        <v>0</v>
      </c>
      <c r="U3254" s="16">
        <v>0</v>
      </c>
      <c r="V3254" s="16">
        <v>0</v>
      </c>
      <c r="W3254" s="16">
        <v>0</v>
      </c>
      <c r="X3254" s="16">
        <v>0</v>
      </c>
      <c r="Y3254" s="16">
        <v>0</v>
      </c>
      <c r="Z3254" s="16">
        <v>0</v>
      </c>
      <c r="AA3254" s="16">
        <v>31387.400804034201</v>
      </c>
      <c r="AB3254" s="16">
        <v>0</v>
      </c>
      <c r="AC3254" s="16">
        <v>0</v>
      </c>
      <c r="AD3254" s="16">
        <v>0</v>
      </c>
      <c r="AE3254" s="16">
        <v>0</v>
      </c>
      <c r="AF3254" s="16">
        <v>0</v>
      </c>
      <c r="AG3254" s="16">
        <v>0</v>
      </c>
      <c r="AH3254" s="16">
        <v>0</v>
      </c>
      <c r="AI3254" s="16">
        <v>0</v>
      </c>
      <c r="AJ3254" s="16">
        <v>0</v>
      </c>
      <c r="AK3254" s="16">
        <v>25975.6010126396</v>
      </c>
      <c r="AL3254" s="16">
        <v>0</v>
      </c>
      <c r="AM3254" s="16">
        <v>277875.02981876599</v>
      </c>
      <c r="AN3254" s="16">
        <v>0</v>
      </c>
      <c r="AO3254" s="15">
        <v>86401765.569999993</v>
      </c>
      <c r="AP3254" s="15">
        <v>109432589.12</v>
      </c>
      <c r="AQ3254" s="16">
        <f>SUM(F3254:AP3254)</f>
        <v>204214659.00999999</v>
      </c>
    </row>
    <row r="3255" spans="1:43" s="17" customFormat="1" ht="11.25">
      <c r="A3255" s="14" t="s">
        <v>1218</v>
      </c>
      <c r="B3255" s="14" t="s">
        <v>1212</v>
      </c>
      <c r="C3255" s="14" t="s">
        <v>1219</v>
      </c>
      <c r="D3255" s="14" t="s">
        <v>1214</v>
      </c>
      <c r="E3255" s="14" t="s">
        <v>1215</v>
      </c>
      <c r="F3255" s="15">
        <v>0</v>
      </c>
      <c r="G3255" s="15">
        <v>1761569.49</v>
      </c>
      <c r="H3255" s="16">
        <v>411893.13134770998</v>
      </c>
      <c r="I3255" s="16">
        <v>0</v>
      </c>
      <c r="J3255" s="16">
        <v>0</v>
      </c>
      <c r="K3255" s="16">
        <v>0</v>
      </c>
      <c r="L3255" s="16">
        <v>0</v>
      </c>
      <c r="M3255" s="16">
        <v>0</v>
      </c>
      <c r="N3255" s="16">
        <v>0</v>
      </c>
      <c r="O3255" s="16">
        <v>0</v>
      </c>
      <c r="P3255" s="16">
        <v>0</v>
      </c>
      <c r="Q3255" s="16">
        <v>0</v>
      </c>
      <c r="R3255" s="16">
        <v>391801.30215017602</v>
      </c>
      <c r="S3255" s="16">
        <v>0</v>
      </c>
      <c r="T3255" s="16">
        <v>0</v>
      </c>
      <c r="U3255" s="16">
        <v>0</v>
      </c>
      <c r="V3255" s="16">
        <v>0</v>
      </c>
      <c r="W3255" s="16">
        <v>0</v>
      </c>
      <c r="X3255" s="16">
        <v>0</v>
      </c>
      <c r="Y3255" s="16">
        <v>0</v>
      </c>
      <c r="Z3255" s="16">
        <v>0</v>
      </c>
      <c r="AA3255" s="16">
        <v>9940.4445191208797</v>
      </c>
      <c r="AB3255" s="16">
        <v>0</v>
      </c>
      <c r="AC3255" s="16">
        <v>0</v>
      </c>
      <c r="AD3255" s="16">
        <v>0</v>
      </c>
      <c r="AE3255" s="16">
        <v>0</v>
      </c>
      <c r="AF3255" s="16">
        <v>0</v>
      </c>
      <c r="AG3255" s="16">
        <v>0</v>
      </c>
      <c r="AH3255" s="16">
        <v>0</v>
      </c>
      <c r="AI3255" s="16">
        <v>0</v>
      </c>
      <c r="AJ3255" s="16">
        <v>0</v>
      </c>
      <c r="AK3255" s="16">
        <v>8226.4582358920507</v>
      </c>
      <c r="AL3255" s="16">
        <v>0</v>
      </c>
      <c r="AM3255" s="16">
        <v>88003.433747101401</v>
      </c>
      <c r="AN3255" s="16">
        <v>0</v>
      </c>
      <c r="AO3255" s="15">
        <v>27531164.850000001</v>
      </c>
      <c r="AP3255" s="15">
        <v>30213288.530000001</v>
      </c>
      <c r="AQ3255" s="16">
        <f>SUM(F3255:AP3255)</f>
        <v>60415887.640000001</v>
      </c>
    </row>
    <row r="3256" spans="1:43" s="17" customFormat="1" ht="11.25">
      <c r="A3256" s="14" t="s">
        <v>1218</v>
      </c>
      <c r="B3256" s="14" t="s">
        <v>1212</v>
      </c>
      <c r="C3256" s="14" t="s">
        <v>1219</v>
      </c>
      <c r="D3256" s="14" t="s">
        <v>23</v>
      </c>
      <c r="E3256" s="14" t="s">
        <v>2245</v>
      </c>
      <c r="F3256" s="15">
        <v>0</v>
      </c>
      <c r="G3256" s="15">
        <v>9481.98</v>
      </c>
      <c r="H3256" s="16">
        <v>2217.0930397030702</v>
      </c>
      <c r="I3256" s="16">
        <v>0</v>
      </c>
      <c r="J3256" s="16">
        <v>0</v>
      </c>
      <c r="K3256" s="16">
        <v>0</v>
      </c>
      <c r="L3256" s="16">
        <v>0</v>
      </c>
      <c r="M3256" s="16">
        <v>0</v>
      </c>
      <c r="N3256" s="16">
        <v>0</v>
      </c>
      <c r="O3256" s="16">
        <v>0</v>
      </c>
      <c r="P3256" s="16">
        <v>0</v>
      </c>
      <c r="Q3256" s="16">
        <v>0</v>
      </c>
      <c r="R3256" s="16">
        <v>2108.9449515739898</v>
      </c>
      <c r="S3256" s="16">
        <v>0</v>
      </c>
      <c r="T3256" s="16">
        <v>0</v>
      </c>
      <c r="U3256" s="16">
        <v>0</v>
      </c>
      <c r="V3256" s="16">
        <v>0</v>
      </c>
      <c r="W3256" s="16">
        <v>0</v>
      </c>
      <c r="X3256" s="16">
        <v>0</v>
      </c>
      <c r="Y3256" s="16">
        <v>0</v>
      </c>
      <c r="Z3256" s="16">
        <v>0</v>
      </c>
      <c r="AA3256" s="16">
        <v>53.506331321395002</v>
      </c>
      <c r="AB3256" s="16">
        <v>0</v>
      </c>
      <c r="AC3256" s="16">
        <v>0</v>
      </c>
      <c r="AD3256" s="16">
        <v>0</v>
      </c>
      <c r="AE3256" s="16">
        <v>0</v>
      </c>
      <c r="AF3256" s="16">
        <v>0</v>
      </c>
      <c r="AG3256" s="16">
        <v>0</v>
      </c>
      <c r="AH3256" s="16">
        <v>0</v>
      </c>
      <c r="AI3256" s="16">
        <v>0</v>
      </c>
      <c r="AJ3256" s="16">
        <v>0</v>
      </c>
      <c r="AK3256" s="16">
        <v>44.280474492320501</v>
      </c>
      <c r="AL3256" s="16">
        <v>0</v>
      </c>
      <c r="AM3256" s="16">
        <v>473.69520290922401</v>
      </c>
      <c r="AN3256" s="16">
        <v>0</v>
      </c>
      <c r="AO3256" s="15">
        <v>148191.73000000001</v>
      </c>
      <c r="AP3256" s="15">
        <v>162628.76999999999</v>
      </c>
      <c r="AQ3256" s="16">
        <f>SUM(F3256:AP3256)</f>
        <v>325200</v>
      </c>
    </row>
    <row r="3257" spans="1:43" s="17" customFormat="1" ht="11.25">
      <c r="A3257" s="14" t="s">
        <v>1218</v>
      </c>
      <c r="B3257" s="14" t="s">
        <v>1212</v>
      </c>
      <c r="C3257" s="14" t="s">
        <v>1219</v>
      </c>
      <c r="D3257" s="14" t="s">
        <v>293</v>
      </c>
      <c r="E3257" s="14" t="s">
        <v>294</v>
      </c>
      <c r="F3257" s="15">
        <v>0</v>
      </c>
      <c r="G3257" s="15">
        <v>22558957.390000001</v>
      </c>
      <c r="H3257" s="16">
        <v>5274773.2483651601</v>
      </c>
      <c r="I3257" s="16">
        <v>0</v>
      </c>
      <c r="J3257" s="16">
        <v>0</v>
      </c>
      <c r="K3257" s="16">
        <v>0</v>
      </c>
      <c r="L3257" s="16">
        <v>0</v>
      </c>
      <c r="M3257" s="16">
        <v>0</v>
      </c>
      <c r="N3257" s="16">
        <v>0</v>
      </c>
      <c r="O3257" s="16">
        <v>0</v>
      </c>
      <c r="P3257" s="16">
        <v>0</v>
      </c>
      <c r="Q3257" s="16">
        <v>0</v>
      </c>
      <c r="R3257" s="16">
        <v>5017473.8784652399</v>
      </c>
      <c r="S3257" s="16">
        <v>0</v>
      </c>
      <c r="T3257" s="16">
        <v>0</v>
      </c>
      <c r="U3257" s="16">
        <v>0</v>
      </c>
      <c r="V3257" s="16">
        <v>0</v>
      </c>
      <c r="W3257" s="16">
        <v>0</v>
      </c>
      <c r="X3257" s="16">
        <v>0</v>
      </c>
      <c r="Y3257" s="16">
        <v>0</v>
      </c>
      <c r="Z3257" s="16">
        <v>0</v>
      </c>
      <c r="AA3257" s="16">
        <v>127299.017234774</v>
      </c>
      <c r="AB3257" s="16">
        <v>0</v>
      </c>
      <c r="AC3257" s="16">
        <v>0</v>
      </c>
      <c r="AD3257" s="16">
        <v>0</v>
      </c>
      <c r="AE3257" s="16">
        <v>0</v>
      </c>
      <c r="AF3257" s="16">
        <v>0</v>
      </c>
      <c r="AG3257" s="16">
        <v>0</v>
      </c>
      <c r="AH3257" s="16">
        <v>0</v>
      </c>
      <c r="AI3257" s="16">
        <v>0</v>
      </c>
      <c r="AJ3257" s="16">
        <v>0</v>
      </c>
      <c r="AK3257" s="16">
        <v>105349.41840252699</v>
      </c>
      <c r="AL3257" s="16">
        <v>0</v>
      </c>
      <c r="AM3257" s="16">
        <v>1126986.8875323001</v>
      </c>
      <c r="AN3257" s="16">
        <v>0</v>
      </c>
      <c r="AO3257" s="15">
        <v>352568762.11000001</v>
      </c>
      <c r="AP3257" s="15">
        <v>386916492.31999999</v>
      </c>
      <c r="AQ3257" s="16">
        <f>SUM(F3257:AP3257)</f>
        <v>773696094.26999998</v>
      </c>
    </row>
    <row r="3258" spans="1:43" s="17" customFormat="1" ht="11.25">
      <c r="A3258" s="14" t="s">
        <v>1218</v>
      </c>
      <c r="B3258" s="14" t="s">
        <v>1212</v>
      </c>
      <c r="C3258" s="14" t="s">
        <v>1219</v>
      </c>
      <c r="D3258" s="14" t="s">
        <v>295</v>
      </c>
      <c r="E3258" s="14" t="s">
        <v>296</v>
      </c>
      <c r="F3258" s="15">
        <v>0</v>
      </c>
      <c r="G3258" s="15">
        <v>9550156.1400000006</v>
      </c>
      <c r="H3258" s="16">
        <v>2233033.52724742</v>
      </c>
      <c r="I3258" s="16">
        <v>0</v>
      </c>
      <c r="J3258" s="16">
        <v>0</v>
      </c>
      <c r="K3258" s="16">
        <v>0</v>
      </c>
      <c r="L3258" s="16">
        <v>0</v>
      </c>
      <c r="M3258" s="16">
        <v>0</v>
      </c>
      <c r="N3258" s="16">
        <v>0</v>
      </c>
      <c r="O3258" s="16">
        <v>0</v>
      </c>
      <c r="P3258" s="16">
        <v>0</v>
      </c>
      <c r="Q3258" s="16">
        <v>0</v>
      </c>
      <c r="R3258" s="16">
        <v>2124107.8744330099</v>
      </c>
      <c r="S3258" s="16">
        <v>0</v>
      </c>
      <c r="T3258" s="16">
        <v>0</v>
      </c>
      <c r="U3258" s="16">
        <v>0</v>
      </c>
      <c r="V3258" s="16">
        <v>0</v>
      </c>
      <c r="W3258" s="16">
        <v>0</v>
      </c>
      <c r="X3258" s="16">
        <v>0</v>
      </c>
      <c r="Y3258" s="16">
        <v>0</v>
      </c>
      <c r="Z3258" s="16">
        <v>0</v>
      </c>
      <c r="AA3258" s="16">
        <v>53891.031914784202</v>
      </c>
      <c r="AB3258" s="16">
        <v>0</v>
      </c>
      <c r="AC3258" s="16">
        <v>0</v>
      </c>
      <c r="AD3258" s="16">
        <v>0</v>
      </c>
      <c r="AE3258" s="16">
        <v>0</v>
      </c>
      <c r="AF3258" s="16">
        <v>0</v>
      </c>
      <c r="AG3258" s="16">
        <v>0</v>
      </c>
      <c r="AH3258" s="16">
        <v>0</v>
      </c>
      <c r="AI3258" s="16">
        <v>0</v>
      </c>
      <c r="AJ3258" s="16">
        <v>0</v>
      </c>
      <c r="AK3258" s="16">
        <v>44598.8428870891</v>
      </c>
      <c r="AL3258" s="16">
        <v>0</v>
      </c>
      <c r="AM3258" s="16">
        <v>477100.98351769301</v>
      </c>
      <c r="AN3258" s="16">
        <v>0</v>
      </c>
      <c r="AO3258" s="15">
        <v>149257196.31</v>
      </c>
      <c r="AP3258" s="15">
        <v>163798036.19</v>
      </c>
      <c r="AQ3258" s="16">
        <f>SUM(F3258:AP3258)</f>
        <v>327538120.89999998</v>
      </c>
    </row>
    <row r="3259" spans="1:43" s="17" customFormat="1" ht="11.25">
      <c r="A3259" s="14" t="s">
        <v>1220</v>
      </c>
      <c r="B3259" s="14" t="s">
        <v>1212</v>
      </c>
      <c r="C3259" s="14" t="s">
        <v>1221</v>
      </c>
      <c r="D3259" s="14" t="s">
        <v>1214</v>
      </c>
      <c r="E3259" s="14" t="s">
        <v>1215</v>
      </c>
      <c r="F3259" s="15">
        <v>3062830</v>
      </c>
      <c r="G3259" s="15">
        <v>4932816.1900000004</v>
      </c>
      <c r="H3259" s="16">
        <v>1138118.03697734</v>
      </c>
      <c r="I3259" s="16">
        <v>0</v>
      </c>
      <c r="J3259" s="16">
        <v>0</v>
      </c>
      <c r="K3259" s="16">
        <v>0</v>
      </c>
      <c r="L3259" s="16">
        <v>0</v>
      </c>
      <c r="M3259" s="16">
        <v>0</v>
      </c>
      <c r="N3259" s="16">
        <v>0</v>
      </c>
      <c r="O3259" s="16">
        <v>0</v>
      </c>
      <c r="P3259" s="16">
        <v>0</v>
      </c>
      <c r="Q3259" s="16">
        <v>0</v>
      </c>
      <c r="R3259" s="16">
        <v>1097137.02025428</v>
      </c>
      <c r="S3259" s="16">
        <v>0</v>
      </c>
      <c r="T3259" s="16">
        <v>0</v>
      </c>
      <c r="U3259" s="16">
        <v>0</v>
      </c>
      <c r="V3259" s="16">
        <v>0</v>
      </c>
      <c r="W3259" s="16">
        <v>0</v>
      </c>
      <c r="X3259" s="16">
        <v>0</v>
      </c>
      <c r="Y3259" s="16">
        <v>0</v>
      </c>
      <c r="Z3259" s="16">
        <v>0</v>
      </c>
      <c r="AA3259" s="16">
        <v>27835.518922468698</v>
      </c>
      <c r="AB3259" s="16">
        <v>0</v>
      </c>
      <c r="AC3259" s="16">
        <v>0</v>
      </c>
      <c r="AD3259" s="16">
        <v>0</v>
      </c>
      <c r="AE3259" s="16">
        <v>0</v>
      </c>
      <c r="AF3259" s="16">
        <v>0</v>
      </c>
      <c r="AG3259" s="16">
        <v>0</v>
      </c>
      <c r="AH3259" s="16">
        <v>0</v>
      </c>
      <c r="AI3259" s="16">
        <v>0</v>
      </c>
      <c r="AJ3259" s="16">
        <v>0</v>
      </c>
      <c r="AK3259" s="16">
        <v>23035.925279164901</v>
      </c>
      <c r="AL3259" s="16">
        <v>0</v>
      </c>
      <c r="AM3259" s="16">
        <v>246430.56856674599</v>
      </c>
      <c r="AN3259" s="16">
        <v>0</v>
      </c>
      <c r="AO3259" s="15">
        <v>75044419.280000001</v>
      </c>
      <c r="AP3259" s="15">
        <v>114544223.58</v>
      </c>
      <c r="AQ3259" s="16">
        <f>SUM(F3259:AP3259)</f>
        <v>200116846.12</v>
      </c>
    </row>
    <row r="3260" spans="1:43" s="17" customFormat="1" ht="11.25">
      <c r="A3260" s="14" t="s">
        <v>1220</v>
      </c>
      <c r="B3260" s="14" t="s">
        <v>1212</v>
      </c>
      <c r="C3260" s="14" t="s">
        <v>1221</v>
      </c>
      <c r="D3260" s="14" t="s">
        <v>23</v>
      </c>
      <c r="E3260" s="14" t="s">
        <v>2245</v>
      </c>
      <c r="F3260" s="15">
        <v>0</v>
      </c>
      <c r="G3260" s="15">
        <v>47574.06</v>
      </c>
      <c r="H3260" s="16">
        <v>10976.4685591751</v>
      </c>
      <c r="I3260" s="16">
        <v>0</v>
      </c>
      <c r="J3260" s="16">
        <v>0</v>
      </c>
      <c r="K3260" s="16">
        <v>0</v>
      </c>
      <c r="L3260" s="16">
        <v>0</v>
      </c>
      <c r="M3260" s="16">
        <v>0</v>
      </c>
      <c r="N3260" s="16">
        <v>0</v>
      </c>
      <c r="O3260" s="16">
        <v>0</v>
      </c>
      <c r="P3260" s="16">
        <v>0</v>
      </c>
      <c r="Q3260" s="16">
        <v>0</v>
      </c>
      <c r="R3260" s="16">
        <v>10581.2311347877</v>
      </c>
      <c r="S3260" s="16">
        <v>0</v>
      </c>
      <c r="T3260" s="16">
        <v>0</v>
      </c>
      <c r="U3260" s="16">
        <v>0</v>
      </c>
      <c r="V3260" s="16">
        <v>0</v>
      </c>
      <c r="W3260" s="16">
        <v>0</v>
      </c>
      <c r="X3260" s="16">
        <v>0</v>
      </c>
      <c r="Y3260" s="16">
        <v>0</v>
      </c>
      <c r="Z3260" s="16">
        <v>0</v>
      </c>
      <c r="AA3260" s="16">
        <v>268.45695117200199</v>
      </c>
      <c r="AB3260" s="16">
        <v>0</v>
      </c>
      <c r="AC3260" s="16">
        <v>0</v>
      </c>
      <c r="AD3260" s="16">
        <v>0</v>
      </c>
      <c r="AE3260" s="16">
        <v>0</v>
      </c>
      <c r="AF3260" s="16">
        <v>0</v>
      </c>
      <c r="AG3260" s="16">
        <v>0</v>
      </c>
      <c r="AH3260" s="16">
        <v>0</v>
      </c>
      <c r="AI3260" s="16">
        <v>0</v>
      </c>
      <c r="AJ3260" s="16">
        <v>0</v>
      </c>
      <c r="AK3260" s="16">
        <v>222.167737741682</v>
      </c>
      <c r="AL3260" s="16">
        <v>0</v>
      </c>
      <c r="AM3260" s="16">
        <v>2376.6756171235202</v>
      </c>
      <c r="AN3260" s="16">
        <v>0</v>
      </c>
      <c r="AO3260" s="15">
        <v>723758.53</v>
      </c>
      <c r="AP3260" s="15">
        <v>1104710.51</v>
      </c>
      <c r="AQ3260" s="16">
        <f>SUM(F3260:AP3260)</f>
        <v>1900468.1</v>
      </c>
    </row>
    <row r="3261" spans="1:43" s="17" customFormat="1" ht="11.25">
      <c r="A3261" s="14" t="s">
        <v>1220</v>
      </c>
      <c r="B3261" s="14" t="s">
        <v>1212</v>
      </c>
      <c r="C3261" s="14" t="s">
        <v>1221</v>
      </c>
      <c r="D3261" s="14" t="s">
        <v>295</v>
      </c>
      <c r="E3261" s="14" t="s">
        <v>296</v>
      </c>
      <c r="F3261" s="15">
        <v>0</v>
      </c>
      <c r="G3261" s="15">
        <v>3843931.75</v>
      </c>
      <c r="H3261" s="16">
        <v>886886.49446348101</v>
      </c>
      <c r="I3261" s="16">
        <v>0</v>
      </c>
      <c r="J3261" s="16">
        <v>0</v>
      </c>
      <c r="K3261" s="16">
        <v>0</v>
      </c>
      <c r="L3261" s="16">
        <v>0</v>
      </c>
      <c r="M3261" s="16">
        <v>0</v>
      </c>
      <c r="N3261" s="16">
        <v>0</v>
      </c>
      <c r="O3261" s="16">
        <v>0</v>
      </c>
      <c r="P3261" s="16">
        <v>0</v>
      </c>
      <c r="Q3261" s="16">
        <v>0</v>
      </c>
      <c r="R3261" s="16">
        <v>854951.74861093599</v>
      </c>
      <c r="S3261" s="16">
        <v>0</v>
      </c>
      <c r="T3261" s="16">
        <v>0</v>
      </c>
      <c r="U3261" s="16">
        <v>0</v>
      </c>
      <c r="V3261" s="16">
        <v>0</v>
      </c>
      <c r="W3261" s="16">
        <v>0</v>
      </c>
      <c r="X3261" s="16">
        <v>0</v>
      </c>
      <c r="Y3261" s="16">
        <v>0</v>
      </c>
      <c r="Z3261" s="16">
        <v>0</v>
      </c>
      <c r="AA3261" s="16">
        <v>21691.024126359302</v>
      </c>
      <c r="AB3261" s="16">
        <v>0</v>
      </c>
      <c r="AC3261" s="16">
        <v>0</v>
      </c>
      <c r="AD3261" s="16">
        <v>0</v>
      </c>
      <c r="AE3261" s="16">
        <v>0</v>
      </c>
      <c r="AF3261" s="16">
        <v>0</v>
      </c>
      <c r="AG3261" s="16">
        <v>0</v>
      </c>
      <c r="AH3261" s="16">
        <v>0</v>
      </c>
      <c r="AI3261" s="16">
        <v>0</v>
      </c>
      <c r="AJ3261" s="16">
        <v>0</v>
      </c>
      <c r="AK3261" s="16">
        <v>17950.9069830935</v>
      </c>
      <c r="AL3261" s="16">
        <v>0</v>
      </c>
      <c r="AM3261" s="16">
        <v>192032.75581613</v>
      </c>
      <c r="AN3261" s="16">
        <v>0</v>
      </c>
      <c r="AO3261" s="15">
        <v>58478892.189999998</v>
      </c>
      <c r="AP3261" s="15">
        <v>89259392.840000004</v>
      </c>
      <c r="AQ3261" s="16">
        <f>SUM(F3261:AP3261)</f>
        <v>153555729.71000001</v>
      </c>
    </row>
    <row r="3262" spans="1:43" s="17" customFormat="1" ht="11.25">
      <c r="A3262" s="14" t="s">
        <v>1222</v>
      </c>
      <c r="B3262" s="14" t="s">
        <v>1212</v>
      </c>
      <c r="C3262" s="14" t="s">
        <v>1223</v>
      </c>
      <c r="D3262" s="14" t="s">
        <v>1214</v>
      </c>
      <c r="E3262" s="14" t="s">
        <v>1215</v>
      </c>
      <c r="F3262" s="15">
        <v>0</v>
      </c>
      <c r="G3262" s="15">
        <v>4029338.15</v>
      </c>
      <c r="H3262" s="16">
        <v>919776.70147123805</v>
      </c>
      <c r="I3262" s="16">
        <v>0</v>
      </c>
      <c r="J3262" s="16">
        <v>0</v>
      </c>
      <c r="K3262" s="16">
        <v>0</v>
      </c>
      <c r="L3262" s="16">
        <v>0</v>
      </c>
      <c r="M3262" s="16">
        <v>0</v>
      </c>
      <c r="N3262" s="16">
        <v>0</v>
      </c>
      <c r="O3262" s="16">
        <v>0</v>
      </c>
      <c r="P3262" s="16">
        <v>0</v>
      </c>
      <c r="Q3262" s="16">
        <v>0</v>
      </c>
      <c r="R3262" s="16">
        <v>896189.57814479596</v>
      </c>
      <c r="S3262" s="16">
        <v>0</v>
      </c>
      <c r="T3262" s="16">
        <v>0</v>
      </c>
      <c r="U3262" s="16">
        <v>0</v>
      </c>
      <c r="V3262" s="16">
        <v>0</v>
      </c>
      <c r="W3262" s="16">
        <v>0</v>
      </c>
      <c r="X3262" s="16">
        <v>0</v>
      </c>
      <c r="Y3262" s="16">
        <v>0</v>
      </c>
      <c r="Z3262" s="16">
        <v>0</v>
      </c>
      <c r="AA3262" s="16">
        <v>22737.400260878901</v>
      </c>
      <c r="AB3262" s="16">
        <v>0</v>
      </c>
      <c r="AC3262" s="16">
        <v>0</v>
      </c>
      <c r="AD3262" s="16">
        <v>0</v>
      </c>
      <c r="AE3262" s="16">
        <v>0</v>
      </c>
      <c r="AF3262" s="16">
        <v>0</v>
      </c>
      <c r="AG3262" s="16">
        <v>0</v>
      </c>
      <c r="AH3262" s="16">
        <v>0</v>
      </c>
      <c r="AI3262" s="16">
        <v>0</v>
      </c>
      <c r="AJ3262" s="16">
        <v>0</v>
      </c>
      <c r="AK3262" s="16">
        <v>18816.980947979198</v>
      </c>
      <c r="AL3262" s="16">
        <v>0</v>
      </c>
      <c r="AM3262" s="16">
        <v>201295.43917510801</v>
      </c>
      <c r="AN3262" s="16">
        <v>0</v>
      </c>
      <c r="AO3262" s="15">
        <v>62467697.159999996</v>
      </c>
      <c r="AP3262" s="15">
        <v>72036702.75</v>
      </c>
      <c r="AQ3262" s="16">
        <f>SUM(F3262:AP3262)</f>
        <v>140592554.16</v>
      </c>
    </row>
    <row r="3263" spans="1:43" s="17" customFormat="1" ht="11.25">
      <c r="A3263" s="14" t="s">
        <v>1222</v>
      </c>
      <c r="B3263" s="14" t="s">
        <v>1212</v>
      </c>
      <c r="C3263" s="14" t="s">
        <v>1223</v>
      </c>
      <c r="D3263" s="14" t="s">
        <v>23</v>
      </c>
      <c r="E3263" s="14" t="s">
        <v>2245</v>
      </c>
      <c r="F3263" s="15">
        <v>0</v>
      </c>
      <c r="G3263" s="15">
        <v>9347.5400000000009</v>
      </c>
      <c r="H3263" s="16">
        <v>2133.7598273264398</v>
      </c>
      <c r="I3263" s="16">
        <v>0</v>
      </c>
      <c r="J3263" s="16">
        <v>0</v>
      </c>
      <c r="K3263" s="16">
        <v>0</v>
      </c>
      <c r="L3263" s="16">
        <v>0</v>
      </c>
      <c r="M3263" s="16">
        <v>0</v>
      </c>
      <c r="N3263" s="16">
        <v>0</v>
      </c>
      <c r="O3263" s="16">
        <v>0</v>
      </c>
      <c r="P3263" s="16">
        <v>0</v>
      </c>
      <c r="Q3263" s="16">
        <v>0</v>
      </c>
      <c r="R3263" s="16">
        <v>2079.04083290567</v>
      </c>
      <c r="S3263" s="16">
        <v>0</v>
      </c>
      <c r="T3263" s="16">
        <v>0</v>
      </c>
      <c r="U3263" s="16">
        <v>0</v>
      </c>
      <c r="V3263" s="16">
        <v>0</v>
      </c>
      <c r="W3263" s="16">
        <v>0</v>
      </c>
      <c r="X3263" s="16">
        <v>0</v>
      </c>
      <c r="Y3263" s="16">
        <v>0</v>
      </c>
      <c r="Z3263" s="16">
        <v>0</v>
      </c>
      <c r="AA3263" s="16">
        <v>52.7477497276248</v>
      </c>
      <c r="AB3263" s="16">
        <v>0</v>
      </c>
      <c r="AC3263" s="16">
        <v>0</v>
      </c>
      <c r="AD3263" s="16">
        <v>0</v>
      </c>
      <c r="AE3263" s="16">
        <v>0</v>
      </c>
      <c r="AF3263" s="16">
        <v>0</v>
      </c>
      <c r="AG3263" s="16">
        <v>0</v>
      </c>
      <c r="AH3263" s="16">
        <v>0</v>
      </c>
      <c r="AI3263" s="16">
        <v>0</v>
      </c>
      <c r="AJ3263" s="16">
        <v>0</v>
      </c>
      <c r="AK3263" s="16">
        <v>43.652897441456503</v>
      </c>
      <c r="AL3263" s="16">
        <v>0</v>
      </c>
      <c r="AM3263" s="16">
        <v>466.97869259880298</v>
      </c>
      <c r="AN3263" s="16">
        <v>0</v>
      </c>
      <c r="AO3263" s="15">
        <v>144916.92000000001</v>
      </c>
      <c r="AP3263" s="15">
        <v>167115.76</v>
      </c>
      <c r="AQ3263" s="16">
        <f>SUM(F3263:AP3263)</f>
        <v>326156.40000000002</v>
      </c>
    </row>
    <row r="3264" spans="1:43" s="17" customFormat="1" ht="11.25">
      <c r="A3264" s="14" t="s">
        <v>1222</v>
      </c>
      <c r="B3264" s="14" t="s">
        <v>1212</v>
      </c>
      <c r="C3264" s="14" t="s">
        <v>1223</v>
      </c>
      <c r="D3264" s="14" t="s">
        <v>28</v>
      </c>
      <c r="E3264" s="14" t="s">
        <v>29</v>
      </c>
      <c r="F3264" s="15">
        <v>0</v>
      </c>
      <c r="G3264" s="15">
        <v>51407.96</v>
      </c>
      <c r="H3264" s="16">
        <v>11734.888302272</v>
      </c>
      <c r="I3264" s="16">
        <v>0</v>
      </c>
      <c r="J3264" s="16">
        <v>0</v>
      </c>
      <c r="K3264" s="16">
        <v>0</v>
      </c>
      <c r="L3264" s="16">
        <v>0</v>
      </c>
      <c r="M3264" s="16">
        <v>0</v>
      </c>
      <c r="N3264" s="16">
        <v>0</v>
      </c>
      <c r="O3264" s="16">
        <v>0</v>
      </c>
      <c r="P3264" s="16">
        <v>0</v>
      </c>
      <c r="Q3264" s="16">
        <v>0</v>
      </c>
      <c r="R3264" s="16">
        <v>11433.954111217899</v>
      </c>
      <c r="S3264" s="16">
        <v>0</v>
      </c>
      <c r="T3264" s="16">
        <v>0</v>
      </c>
      <c r="U3264" s="16">
        <v>0</v>
      </c>
      <c r="V3264" s="16">
        <v>0</v>
      </c>
      <c r="W3264" s="16">
        <v>0</v>
      </c>
      <c r="X3264" s="16">
        <v>0</v>
      </c>
      <c r="Y3264" s="16">
        <v>0</v>
      </c>
      <c r="Z3264" s="16">
        <v>0</v>
      </c>
      <c r="AA3264" s="16">
        <v>290.09307576357202</v>
      </c>
      <c r="AB3264" s="16">
        <v>0</v>
      </c>
      <c r="AC3264" s="16">
        <v>0</v>
      </c>
      <c r="AD3264" s="16">
        <v>0</v>
      </c>
      <c r="AE3264" s="16">
        <v>0</v>
      </c>
      <c r="AF3264" s="16">
        <v>0</v>
      </c>
      <c r="AG3264" s="16">
        <v>0</v>
      </c>
      <c r="AH3264" s="16">
        <v>0</v>
      </c>
      <c r="AI3264" s="16">
        <v>0</v>
      </c>
      <c r="AJ3264" s="16">
        <v>0</v>
      </c>
      <c r="AK3264" s="16">
        <v>240.074758642299</v>
      </c>
      <c r="AL3264" s="16">
        <v>0</v>
      </c>
      <c r="AM3264" s="16">
        <v>2568.2097521042201</v>
      </c>
      <c r="AN3264" s="16">
        <v>0</v>
      </c>
      <c r="AO3264" s="15">
        <v>796988.65</v>
      </c>
      <c r="AP3264" s="15">
        <v>919073.97</v>
      </c>
      <c r="AQ3264" s="16">
        <f>SUM(F3264:AP3264)</f>
        <v>1793737.7999999998</v>
      </c>
    </row>
    <row r="3265" spans="1:43" s="17" customFormat="1" ht="11.25">
      <c r="A3265" s="14" t="s">
        <v>1222</v>
      </c>
      <c r="B3265" s="14" t="s">
        <v>1212</v>
      </c>
      <c r="C3265" s="14" t="s">
        <v>1223</v>
      </c>
      <c r="D3265" s="14" t="s">
        <v>293</v>
      </c>
      <c r="E3265" s="14" t="s">
        <v>294</v>
      </c>
      <c r="F3265" s="15">
        <v>0</v>
      </c>
      <c r="G3265" s="15">
        <v>12312286.35</v>
      </c>
      <c r="H3265" s="16">
        <v>2810524.6503991601</v>
      </c>
      <c r="I3265" s="16">
        <v>0</v>
      </c>
      <c r="J3265" s="16">
        <v>0</v>
      </c>
      <c r="K3265" s="16">
        <v>0</v>
      </c>
      <c r="L3265" s="16">
        <v>0</v>
      </c>
      <c r="M3265" s="16">
        <v>0</v>
      </c>
      <c r="N3265" s="16">
        <v>0</v>
      </c>
      <c r="O3265" s="16">
        <v>0</v>
      </c>
      <c r="P3265" s="16">
        <v>0</v>
      </c>
      <c r="Q3265" s="16">
        <v>0</v>
      </c>
      <c r="R3265" s="16">
        <v>2738450.4269110798</v>
      </c>
      <c r="S3265" s="16">
        <v>0</v>
      </c>
      <c r="T3265" s="16">
        <v>0</v>
      </c>
      <c r="U3265" s="16">
        <v>0</v>
      </c>
      <c r="V3265" s="16">
        <v>0</v>
      </c>
      <c r="W3265" s="16">
        <v>0</v>
      </c>
      <c r="X3265" s="16">
        <v>0</v>
      </c>
      <c r="Y3265" s="16">
        <v>0</v>
      </c>
      <c r="Z3265" s="16">
        <v>0</v>
      </c>
      <c r="AA3265" s="16">
        <v>69477.758913629907</v>
      </c>
      <c r="AB3265" s="16">
        <v>0</v>
      </c>
      <c r="AC3265" s="16">
        <v>0</v>
      </c>
      <c r="AD3265" s="16">
        <v>0</v>
      </c>
      <c r="AE3265" s="16">
        <v>0</v>
      </c>
      <c r="AF3265" s="16">
        <v>0</v>
      </c>
      <c r="AG3265" s="16">
        <v>0</v>
      </c>
      <c r="AH3265" s="16">
        <v>0</v>
      </c>
      <c r="AI3265" s="16">
        <v>0</v>
      </c>
      <c r="AJ3265" s="16">
        <v>0</v>
      </c>
      <c r="AK3265" s="16">
        <v>57498.291395936998</v>
      </c>
      <c r="AL3265" s="16">
        <v>0</v>
      </c>
      <c r="AM3265" s="16">
        <v>615090.37238018902</v>
      </c>
      <c r="AN3265" s="16">
        <v>0</v>
      </c>
      <c r="AO3265" s="15">
        <v>190880027.27000001</v>
      </c>
      <c r="AP3265" s="15">
        <v>220119652.36000001</v>
      </c>
      <c r="AQ3265" s="16">
        <f>SUM(F3265:AP3265)</f>
        <v>429603007.48000002</v>
      </c>
    </row>
    <row r="3266" spans="1:43" s="17" customFormat="1" ht="11.25">
      <c r="A3266" s="14" t="s">
        <v>1224</v>
      </c>
      <c r="B3266" s="14" t="s">
        <v>1212</v>
      </c>
      <c r="C3266" s="14" t="s">
        <v>1225</v>
      </c>
      <c r="D3266" s="14" t="s">
        <v>1214</v>
      </c>
      <c r="E3266" s="14" t="s">
        <v>1215</v>
      </c>
      <c r="F3266" s="15">
        <v>0</v>
      </c>
      <c r="G3266" s="15">
        <v>15725177.32</v>
      </c>
      <c r="H3266" s="16">
        <v>3549411.0516102999</v>
      </c>
      <c r="I3266" s="16">
        <v>0</v>
      </c>
      <c r="J3266" s="16">
        <v>0</v>
      </c>
      <c r="K3266" s="16">
        <v>0</v>
      </c>
      <c r="L3266" s="16">
        <v>0</v>
      </c>
      <c r="M3266" s="16">
        <v>0</v>
      </c>
      <c r="N3266" s="16">
        <v>0</v>
      </c>
      <c r="O3266" s="16">
        <v>0</v>
      </c>
      <c r="P3266" s="16">
        <v>0</v>
      </c>
      <c r="Q3266" s="16">
        <v>0</v>
      </c>
      <c r="R3266" s="16">
        <v>3497530.8262649002</v>
      </c>
      <c r="S3266" s="16">
        <v>0</v>
      </c>
      <c r="T3266" s="16">
        <v>0</v>
      </c>
      <c r="U3266" s="16">
        <v>0</v>
      </c>
      <c r="V3266" s="16">
        <v>0</v>
      </c>
      <c r="W3266" s="16">
        <v>0</v>
      </c>
      <c r="X3266" s="16">
        <v>0</v>
      </c>
      <c r="Y3266" s="16">
        <v>0</v>
      </c>
      <c r="Z3266" s="16">
        <v>0</v>
      </c>
      <c r="AA3266" s="16">
        <v>88736.520157866704</v>
      </c>
      <c r="AB3266" s="16">
        <v>0</v>
      </c>
      <c r="AC3266" s="16">
        <v>0</v>
      </c>
      <c r="AD3266" s="16">
        <v>0</v>
      </c>
      <c r="AE3266" s="16">
        <v>0</v>
      </c>
      <c r="AF3266" s="16">
        <v>0</v>
      </c>
      <c r="AG3266" s="16">
        <v>0</v>
      </c>
      <c r="AH3266" s="16">
        <v>0</v>
      </c>
      <c r="AI3266" s="16">
        <v>0</v>
      </c>
      <c r="AJ3266" s="16">
        <v>0</v>
      </c>
      <c r="AK3266" s="16">
        <v>73435.953468614694</v>
      </c>
      <c r="AL3266" s="16">
        <v>0</v>
      </c>
      <c r="AM3266" s="16">
        <v>785588.96849832695</v>
      </c>
      <c r="AN3266" s="16">
        <v>0</v>
      </c>
      <c r="AO3266" s="15">
        <v>245909376.38999999</v>
      </c>
      <c r="AP3266" s="15">
        <v>364247590.17000002</v>
      </c>
      <c r="AQ3266" s="16">
        <f>SUM(F3266:AP3266)</f>
        <v>633876847.20000005</v>
      </c>
    </row>
    <row r="3267" spans="1:43" s="17" customFormat="1" ht="11.25">
      <c r="A3267" s="14" t="s">
        <v>1224</v>
      </c>
      <c r="B3267" s="14" t="s">
        <v>1212</v>
      </c>
      <c r="C3267" s="14" t="s">
        <v>1225</v>
      </c>
      <c r="D3267" s="14" t="s">
        <v>23</v>
      </c>
      <c r="E3267" s="14" t="s">
        <v>2245</v>
      </c>
      <c r="F3267" s="15">
        <v>0</v>
      </c>
      <c r="G3267" s="15">
        <v>77526.679999999993</v>
      </c>
      <c r="H3267" s="16">
        <v>17498.948389705001</v>
      </c>
      <c r="I3267" s="16">
        <v>0</v>
      </c>
      <c r="J3267" s="16">
        <v>0</v>
      </c>
      <c r="K3267" s="16">
        <v>0</v>
      </c>
      <c r="L3267" s="16">
        <v>0</v>
      </c>
      <c r="M3267" s="16">
        <v>0</v>
      </c>
      <c r="N3267" s="16">
        <v>0</v>
      </c>
      <c r="O3267" s="16">
        <v>0</v>
      </c>
      <c r="P3267" s="16">
        <v>0</v>
      </c>
      <c r="Q3267" s="16">
        <v>0</v>
      </c>
      <c r="R3267" s="16">
        <v>17243.173735103199</v>
      </c>
      <c r="S3267" s="16">
        <v>0</v>
      </c>
      <c r="T3267" s="16">
        <v>0</v>
      </c>
      <c r="U3267" s="16">
        <v>0</v>
      </c>
      <c r="V3267" s="16">
        <v>0</v>
      </c>
      <c r="W3267" s="16">
        <v>0</v>
      </c>
      <c r="X3267" s="16">
        <v>0</v>
      </c>
      <c r="Y3267" s="16">
        <v>0</v>
      </c>
      <c r="Z3267" s="16">
        <v>0</v>
      </c>
      <c r="AA3267" s="16">
        <v>437.47984213326203</v>
      </c>
      <c r="AB3267" s="16">
        <v>0</v>
      </c>
      <c r="AC3267" s="16">
        <v>0</v>
      </c>
      <c r="AD3267" s="16">
        <v>0</v>
      </c>
      <c r="AE3267" s="16">
        <v>0</v>
      </c>
      <c r="AF3267" s="16">
        <v>0</v>
      </c>
      <c r="AG3267" s="16">
        <v>0</v>
      </c>
      <c r="AH3267" s="16">
        <v>0</v>
      </c>
      <c r="AI3267" s="16">
        <v>0</v>
      </c>
      <c r="AJ3267" s="16">
        <v>0</v>
      </c>
      <c r="AK3267" s="16">
        <v>362.04653138527499</v>
      </c>
      <c r="AL3267" s="16">
        <v>0</v>
      </c>
      <c r="AM3267" s="16">
        <v>3873.0315016732402</v>
      </c>
      <c r="AN3267" s="16">
        <v>0</v>
      </c>
      <c r="AO3267" s="15">
        <v>1212357.6100000001</v>
      </c>
      <c r="AP3267" s="15">
        <v>1795776.73</v>
      </c>
      <c r="AQ3267" s="16">
        <f>SUM(F3267:AP3267)</f>
        <v>3125075.7</v>
      </c>
    </row>
    <row r="3268" spans="1:43" s="17" customFormat="1" ht="11.25">
      <c r="A3268" s="14" t="s">
        <v>1226</v>
      </c>
      <c r="B3268" s="14" t="s">
        <v>1212</v>
      </c>
      <c r="C3268" s="14" t="s">
        <v>1227</v>
      </c>
      <c r="D3268" s="14" t="s">
        <v>1214</v>
      </c>
      <c r="E3268" s="14" t="s">
        <v>1215</v>
      </c>
      <c r="F3268" s="15">
        <v>0</v>
      </c>
      <c r="G3268" s="15">
        <v>6973870.5499999998</v>
      </c>
      <c r="H3268" s="16">
        <v>1620336.5158488899</v>
      </c>
      <c r="I3268" s="16">
        <v>0</v>
      </c>
      <c r="J3268" s="16">
        <v>0</v>
      </c>
      <c r="K3268" s="16">
        <v>0</v>
      </c>
      <c r="L3268" s="16">
        <v>0</v>
      </c>
      <c r="M3268" s="16">
        <v>0</v>
      </c>
      <c r="N3268" s="16">
        <v>0</v>
      </c>
      <c r="O3268" s="16">
        <v>0</v>
      </c>
      <c r="P3268" s="16">
        <v>0</v>
      </c>
      <c r="Q3268" s="16">
        <v>0</v>
      </c>
      <c r="R3268" s="16">
        <v>1551100.5117025201</v>
      </c>
      <c r="S3268" s="16">
        <v>0</v>
      </c>
      <c r="T3268" s="16">
        <v>0</v>
      </c>
      <c r="U3268" s="16">
        <v>0</v>
      </c>
      <c r="V3268" s="16">
        <v>0</v>
      </c>
      <c r="W3268" s="16">
        <v>0</v>
      </c>
      <c r="X3268" s="16">
        <v>0</v>
      </c>
      <c r="Y3268" s="16">
        <v>0</v>
      </c>
      <c r="Z3268" s="16">
        <v>0</v>
      </c>
      <c r="AA3268" s="16">
        <v>39353.331875547199</v>
      </c>
      <c r="AB3268" s="16">
        <v>0</v>
      </c>
      <c r="AC3268" s="16">
        <v>0</v>
      </c>
      <c r="AD3268" s="16">
        <v>0</v>
      </c>
      <c r="AE3268" s="16">
        <v>0</v>
      </c>
      <c r="AF3268" s="16">
        <v>0</v>
      </c>
      <c r="AG3268" s="16">
        <v>0</v>
      </c>
      <c r="AH3268" s="16">
        <v>0</v>
      </c>
      <c r="AI3268" s="16">
        <v>0</v>
      </c>
      <c r="AJ3268" s="16">
        <v>0</v>
      </c>
      <c r="AK3268" s="16">
        <v>32567.706966437101</v>
      </c>
      <c r="AL3268" s="16">
        <v>0</v>
      </c>
      <c r="AM3268" s="16">
        <v>348396.5136066</v>
      </c>
      <c r="AN3268" s="16">
        <v>0</v>
      </c>
      <c r="AO3268" s="15">
        <v>112495462.69</v>
      </c>
      <c r="AP3268" s="15">
        <v>139146775.88999999</v>
      </c>
      <c r="AQ3268" s="16">
        <f>SUM(F3268:AP3268)</f>
        <v>262207863.70999998</v>
      </c>
    </row>
    <row r="3269" spans="1:43" s="17" customFormat="1" ht="11.25">
      <c r="A3269" s="14" t="s">
        <v>1226</v>
      </c>
      <c r="B3269" s="14" t="s">
        <v>1212</v>
      </c>
      <c r="C3269" s="14" t="s">
        <v>1227</v>
      </c>
      <c r="D3269" s="14" t="s">
        <v>20</v>
      </c>
      <c r="E3269" s="14" t="s">
        <v>2243</v>
      </c>
      <c r="F3269" s="15">
        <v>0</v>
      </c>
      <c r="G3269" s="15">
        <v>2648.01</v>
      </c>
      <c r="H3269" s="16">
        <v>615.24664090905605</v>
      </c>
      <c r="I3269" s="16">
        <v>0</v>
      </c>
      <c r="J3269" s="16">
        <v>0</v>
      </c>
      <c r="K3269" s="16">
        <v>0</v>
      </c>
      <c r="L3269" s="16">
        <v>0</v>
      </c>
      <c r="M3269" s="16">
        <v>0</v>
      </c>
      <c r="N3269" s="16">
        <v>0</v>
      </c>
      <c r="O3269" s="16">
        <v>0</v>
      </c>
      <c r="P3269" s="16">
        <v>0</v>
      </c>
      <c r="Q3269" s="16">
        <v>0</v>
      </c>
      <c r="R3269" s="16">
        <v>588.95752222021304</v>
      </c>
      <c r="S3269" s="16">
        <v>0</v>
      </c>
      <c r="T3269" s="16">
        <v>0</v>
      </c>
      <c r="U3269" s="16">
        <v>0</v>
      </c>
      <c r="V3269" s="16">
        <v>0</v>
      </c>
      <c r="W3269" s="16">
        <v>0</v>
      </c>
      <c r="X3269" s="16">
        <v>0</v>
      </c>
      <c r="Y3269" s="16">
        <v>0</v>
      </c>
      <c r="Z3269" s="16">
        <v>0</v>
      </c>
      <c r="AA3269" s="16">
        <v>14.942578290488701</v>
      </c>
      <c r="AB3269" s="16">
        <v>0</v>
      </c>
      <c r="AC3269" s="16">
        <v>0</v>
      </c>
      <c r="AD3269" s="16">
        <v>0</v>
      </c>
      <c r="AE3269" s="16">
        <v>0</v>
      </c>
      <c r="AF3269" s="16">
        <v>0</v>
      </c>
      <c r="AG3269" s="16">
        <v>0</v>
      </c>
      <c r="AH3269" s="16">
        <v>0</v>
      </c>
      <c r="AI3269" s="16">
        <v>0</v>
      </c>
      <c r="AJ3269" s="16">
        <v>0</v>
      </c>
      <c r="AK3269" s="16">
        <v>12.366056135390799</v>
      </c>
      <c r="AL3269" s="16">
        <v>0</v>
      </c>
      <c r="AM3269" s="16">
        <v>132.287202444851</v>
      </c>
      <c r="AN3269" s="16">
        <v>0</v>
      </c>
      <c r="AO3269" s="15">
        <v>42715.01</v>
      </c>
      <c r="AP3269" s="15">
        <v>52834.62</v>
      </c>
      <c r="AQ3269" s="16">
        <f>SUM(F3269:AP3269)</f>
        <v>99561.44</v>
      </c>
    </row>
    <row r="3270" spans="1:43" s="17" customFormat="1" ht="11.25">
      <c r="A3270" s="14" t="s">
        <v>1226</v>
      </c>
      <c r="B3270" s="14" t="s">
        <v>1212</v>
      </c>
      <c r="C3270" s="14" t="s">
        <v>1227</v>
      </c>
      <c r="D3270" s="14" t="s">
        <v>23</v>
      </c>
      <c r="E3270" s="14" t="s">
        <v>2245</v>
      </c>
      <c r="F3270" s="15">
        <v>0</v>
      </c>
      <c r="G3270" s="15">
        <v>22853.05</v>
      </c>
      <c r="H3270" s="16">
        <v>5309.7661797668297</v>
      </c>
      <c r="I3270" s="16">
        <v>0</v>
      </c>
      <c r="J3270" s="16">
        <v>0</v>
      </c>
      <c r="K3270" s="16">
        <v>0</v>
      </c>
      <c r="L3270" s="16">
        <v>0</v>
      </c>
      <c r="M3270" s="16">
        <v>0</v>
      </c>
      <c r="N3270" s="16">
        <v>0</v>
      </c>
      <c r="O3270" s="16">
        <v>0</v>
      </c>
      <c r="P3270" s="16">
        <v>0</v>
      </c>
      <c r="Q3270" s="16">
        <v>0</v>
      </c>
      <c r="R3270" s="16">
        <v>5082.8830665105797</v>
      </c>
      <c r="S3270" s="16">
        <v>0</v>
      </c>
      <c r="T3270" s="16">
        <v>0</v>
      </c>
      <c r="U3270" s="16">
        <v>0</v>
      </c>
      <c r="V3270" s="16">
        <v>0</v>
      </c>
      <c r="W3270" s="16">
        <v>0</v>
      </c>
      <c r="X3270" s="16">
        <v>0</v>
      </c>
      <c r="Y3270" s="16">
        <v>0</v>
      </c>
      <c r="Z3270" s="16">
        <v>0</v>
      </c>
      <c r="AA3270" s="16">
        <v>128.959008582515</v>
      </c>
      <c r="AB3270" s="16">
        <v>0</v>
      </c>
      <c r="AC3270" s="16">
        <v>0</v>
      </c>
      <c r="AD3270" s="16">
        <v>0</v>
      </c>
      <c r="AE3270" s="16">
        <v>0</v>
      </c>
      <c r="AF3270" s="16">
        <v>0</v>
      </c>
      <c r="AG3270" s="16">
        <v>0</v>
      </c>
      <c r="AH3270" s="16">
        <v>0</v>
      </c>
      <c r="AI3270" s="16">
        <v>0</v>
      </c>
      <c r="AJ3270" s="16">
        <v>0</v>
      </c>
      <c r="AK3270" s="16">
        <v>106.722836467305</v>
      </c>
      <c r="AL3270" s="16">
        <v>0</v>
      </c>
      <c r="AM3270" s="16">
        <v>1141.6789086727699</v>
      </c>
      <c r="AN3270" s="16">
        <v>0</v>
      </c>
      <c r="AO3270" s="15">
        <v>368642.37</v>
      </c>
      <c r="AP3270" s="15">
        <v>455977.47</v>
      </c>
      <c r="AQ3270" s="16">
        <f>SUM(F3270:AP3270)</f>
        <v>859242.89999999991</v>
      </c>
    </row>
    <row r="3271" spans="1:43" s="17" customFormat="1" ht="11.25">
      <c r="A3271" s="14" t="s">
        <v>1226</v>
      </c>
      <c r="B3271" s="14" t="s">
        <v>1212</v>
      </c>
      <c r="C3271" s="14" t="s">
        <v>1227</v>
      </c>
      <c r="D3271" s="14" t="s">
        <v>26</v>
      </c>
      <c r="E3271" s="14" t="s">
        <v>27</v>
      </c>
      <c r="F3271" s="15">
        <v>0</v>
      </c>
      <c r="G3271" s="15">
        <v>1140.6300000000001</v>
      </c>
      <c r="H3271" s="16">
        <v>265.01891162079102</v>
      </c>
      <c r="I3271" s="16">
        <v>0</v>
      </c>
      <c r="J3271" s="16">
        <v>0</v>
      </c>
      <c r="K3271" s="16">
        <v>0</v>
      </c>
      <c r="L3271" s="16">
        <v>0</v>
      </c>
      <c r="M3271" s="16">
        <v>0</v>
      </c>
      <c r="N3271" s="16">
        <v>0</v>
      </c>
      <c r="O3271" s="16">
        <v>0</v>
      </c>
      <c r="P3271" s="16">
        <v>0</v>
      </c>
      <c r="Q3271" s="16">
        <v>0</v>
      </c>
      <c r="R3271" s="16">
        <v>253.694813024994</v>
      </c>
      <c r="S3271" s="16">
        <v>0</v>
      </c>
      <c r="T3271" s="16">
        <v>0</v>
      </c>
      <c r="U3271" s="16">
        <v>0</v>
      </c>
      <c r="V3271" s="16">
        <v>0</v>
      </c>
      <c r="W3271" s="16">
        <v>0</v>
      </c>
      <c r="X3271" s="16">
        <v>0</v>
      </c>
      <c r="Y3271" s="16">
        <v>0</v>
      </c>
      <c r="Z3271" s="16">
        <v>0</v>
      </c>
      <c r="AA3271" s="16">
        <v>6.4365501118422603</v>
      </c>
      <c r="AB3271" s="16">
        <v>0</v>
      </c>
      <c r="AC3271" s="16">
        <v>0</v>
      </c>
      <c r="AD3271" s="16">
        <v>0</v>
      </c>
      <c r="AE3271" s="16">
        <v>0</v>
      </c>
      <c r="AF3271" s="16">
        <v>0</v>
      </c>
      <c r="AG3271" s="16">
        <v>0</v>
      </c>
      <c r="AH3271" s="16">
        <v>0</v>
      </c>
      <c r="AI3271" s="16">
        <v>0</v>
      </c>
      <c r="AJ3271" s="16">
        <v>0</v>
      </c>
      <c r="AK3271" s="16">
        <v>5.3267072424817998</v>
      </c>
      <c r="AL3271" s="16">
        <v>0</v>
      </c>
      <c r="AM3271" s="16">
        <v>56.983017999891601</v>
      </c>
      <c r="AN3271" s="16">
        <v>0</v>
      </c>
      <c r="AO3271" s="15">
        <v>18399.54</v>
      </c>
      <c r="AP3271" s="15">
        <v>22758.57</v>
      </c>
      <c r="AQ3271" s="16">
        <f>SUM(F3271:AP3271)</f>
        <v>42886.2</v>
      </c>
    </row>
    <row r="3272" spans="1:43" s="17" customFormat="1" ht="11.25">
      <c r="A3272" s="14" t="s">
        <v>1226</v>
      </c>
      <c r="B3272" s="14" t="s">
        <v>1212</v>
      </c>
      <c r="C3272" s="14" t="s">
        <v>1227</v>
      </c>
      <c r="D3272" s="14" t="s">
        <v>293</v>
      </c>
      <c r="E3272" s="14" t="s">
        <v>294</v>
      </c>
      <c r="F3272" s="15">
        <v>0</v>
      </c>
      <c r="G3272" s="15">
        <v>19686859.760000002</v>
      </c>
      <c r="H3272" s="16">
        <v>4574122.4524188098</v>
      </c>
      <c r="I3272" s="16">
        <v>0</v>
      </c>
      <c r="J3272" s="16">
        <v>0</v>
      </c>
      <c r="K3272" s="16">
        <v>0</v>
      </c>
      <c r="L3272" s="16">
        <v>0</v>
      </c>
      <c r="M3272" s="16">
        <v>0</v>
      </c>
      <c r="N3272" s="16">
        <v>0</v>
      </c>
      <c r="O3272" s="16">
        <v>0</v>
      </c>
      <c r="P3272" s="16">
        <v>0</v>
      </c>
      <c r="Q3272" s="16">
        <v>0</v>
      </c>
      <c r="R3272" s="16">
        <v>4378672.9528957196</v>
      </c>
      <c r="S3272" s="16">
        <v>0</v>
      </c>
      <c r="T3272" s="16">
        <v>0</v>
      </c>
      <c r="U3272" s="16">
        <v>0</v>
      </c>
      <c r="V3272" s="16">
        <v>0</v>
      </c>
      <c r="W3272" s="16">
        <v>0</v>
      </c>
      <c r="X3272" s="16">
        <v>0</v>
      </c>
      <c r="Y3272" s="16">
        <v>0</v>
      </c>
      <c r="Z3272" s="16">
        <v>0</v>
      </c>
      <c r="AA3272" s="16">
        <v>111092.32998746799</v>
      </c>
      <c r="AB3272" s="16">
        <v>0</v>
      </c>
      <c r="AC3272" s="16">
        <v>0</v>
      </c>
      <c r="AD3272" s="16">
        <v>0</v>
      </c>
      <c r="AE3272" s="16">
        <v>0</v>
      </c>
      <c r="AF3272" s="16">
        <v>0</v>
      </c>
      <c r="AG3272" s="16">
        <v>0</v>
      </c>
      <c r="AH3272" s="16">
        <v>0</v>
      </c>
      <c r="AI3272" s="16">
        <v>0</v>
      </c>
      <c r="AJ3272" s="16">
        <v>0</v>
      </c>
      <c r="AK3272" s="16">
        <v>91936.877433717702</v>
      </c>
      <c r="AL3272" s="16">
        <v>0</v>
      </c>
      <c r="AM3272" s="16">
        <v>983504.53726428305</v>
      </c>
      <c r="AN3272" s="16">
        <v>0</v>
      </c>
      <c r="AO3272" s="15">
        <v>317568613.38999999</v>
      </c>
      <c r="AP3272" s="15">
        <v>392803830.73000002</v>
      </c>
      <c r="AQ3272" s="16">
        <f>SUM(F3272:AP3272)</f>
        <v>740198633.02999997</v>
      </c>
    </row>
    <row r="3273" spans="1:43" s="17" customFormat="1" ht="11.25">
      <c r="A3273" s="14" t="s">
        <v>1228</v>
      </c>
      <c r="B3273" s="14" t="s">
        <v>1212</v>
      </c>
      <c r="C3273" s="14" t="s">
        <v>1229</v>
      </c>
      <c r="D3273" s="14" t="s">
        <v>1214</v>
      </c>
      <c r="E3273" s="14" t="s">
        <v>1215</v>
      </c>
      <c r="F3273" s="15">
        <v>0</v>
      </c>
      <c r="G3273" s="15">
        <v>329099.05</v>
      </c>
      <c r="H3273" s="16">
        <v>75957.339728582199</v>
      </c>
      <c r="I3273" s="16">
        <v>0</v>
      </c>
      <c r="J3273" s="16">
        <v>0</v>
      </c>
      <c r="K3273" s="16">
        <v>0</v>
      </c>
      <c r="L3273" s="16">
        <v>0</v>
      </c>
      <c r="M3273" s="16">
        <v>0</v>
      </c>
      <c r="N3273" s="16">
        <v>0</v>
      </c>
      <c r="O3273" s="16">
        <v>0</v>
      </c>
      <c r="P3273" s="16">
        <v>0</v>
      </c>
      <c r="Q3273" s="16">
        <v>0</v>
      </c>
      <c r="R3273" s="16">
        <v>73196.899514305507</v>
      </c>
      <c r="S3273" s="16">
        <v>0</v>
      </c>
      <c r="T3273" s="16">
        <v>0</v>
      </c>
      <c r="U3273" s="16">
        <v>0</v>
      </c>
      <c r="V3273" s="16">
        <v>0</v>
      </c>
      <c r="W3273" s="16">
        <v>0</v>
      </c>
      <c r="X3273" s="16">
        <v>0</v>
      </c>
      <c r="Y3273" s="16">
        <v>0</v>
      </c>
      <c r="Z3273" s="16">
        <v>0</v>
      </c>
      <c r="AA3273" s="16">
        <v>1857.0877159566401</v>
      </c>
      <c r="AB3273" s="16">
        <v>0</v>
      </c>
      <c r="AC3273" s="16">
        <v>0</v>
      </c>
      <c r="AD3273" s="16">
        <v>0</v>
      </c>
      <c r="AE3273" s="16">
        <v>0</v>
      </c>
      <c r="AF3273" s="16">
        <v>0</v>
      </c>
      <c r="AG3273" s="16">
        <v>0</v>
      </c>
      <c r="AH3273" s="16">
        <v>0</v>
      </c>
      <c r="AI3273" s="16">
        <v>0</v>
      </c>
      <c r="AJ3273" s="16">
        <v>0</v>
      </c>
      <c r="AK3273" s="16">
        <v>1536.87546709106</v>
      </c>
      <c r="AL3273" s="16">
        <v>0</v>
      </c>
      <c r="AM3273" s="16">
        <v>16440.937574064599</v>
      </c>
      <c r="AN3273" s="16">
        <v>0</v>
      </c>
      <c r="AO3273" s="15">
        <v>5112647.84</v>
      </c>
      <c r="AP3273" s="15">
        <v>5578982.9100000001</v>
      </c>
      <c r="AQ3273" s="16">
        <f>SUM(F3273:AP3273)</f>
        <v>11189718.939999999</v>
      </c>
    </row>
    <row r="3274" spans="1:43" s="17" customFormat="1" ht="11.25">
      <c r="A3274" s="14" t="s">
        <v>1228</v>
      </c>
      <c r="B3274" s="14" t="s">
        <v>1212</v>
      </c>
      <c r="C3274" s="14" t="s">
        <v>1229</v>
      </c>
      <c r="D3274" s="14" t="s">
        <v>23</v>
      </c>
      <c r="E3274" s="14" t="s">
        <v>2245</v>
      </c>
      <c r="F3274" s="15">
        <v>0</v>
      </c>
      <c r="G3274" s="15">
        <v>11548.32</v>
      </c>
      <c r="H3274" s="16">
        <v>2665.3974730181199</v>
      </c>
      <c r="I3274" s="16">
        <v>0</v>
      </c>
      <c r="J3274" s="16">
        <v>0</v>
      </c>
      <c r="K3274" s="16">
        <v>0</v>
      </c>
      <c r="L3274" s="16">
        <v>0</v>
      </c>
      <c r="M3274" s="16">
        <v>0</v>
      </c>
      <c r="N3274" s="16">
        <v>0</v>
      </c>
      <c r="O3274" s="16">
        <v>0</v>
      </c>
      <c r="P3274" s="16">
        <v>0</v>
      </c>
      <c r="Q3274" s="16">
        <v>0</v>
      </c>
      <c r="R3274" s="16">
        <v>2568.53164809795</v>
      </c>
      <c r="S3274" s="16">
        <v>0</v>
      </c>
      <c r="T3274" s="16">
        <v>0</v>
      </c>
      <c r="U3274" s="16">
        <v>0</v>
      </c>
      <c r="V3274" s="16">
        <v>0</v>
      </c>
      <c r="W3274" s="16">
        <v>0</v>
      </c>
      <c r="X3274" s="16">
        <v>0</v>
      </c>
      <c r="Y3274" s="16">
        <v>0</v>
      </c>
      <c r="Z3274" s="16">
        <v>0</v>
      </c>
      <c r="AA3274" s="16">
        <v>65.166538519795296</v>
      </c>
      <c r="AB3274" s="16">
        <v>0</v>
      </c>
      <c r="AC3274" s="16">
        <v>0</v>
      </c>
      <c r="AD3274" s="16">
        <v>0</v>
      </c>
      <c r="AE3274" s="16">
        <v>0</v>
      </c>
      <c r="AF3274" s="16">
        <v>0</v>
      </c>
      <c r="AG3274" s="16">
        <v>0</v>
      </c>
      <c r="AH3274" s="16">
        <v>0</v>
      </c>
      <c r="AI3274" s="16">
        <v>0</v>
      </c>
      <c r="AJ3274" s="16">
        <v>0</v>
      </c>
      <c r="AK3274" s="16">
        <v>53.930061281314401</v>
      </c>
      <c r="AL3274" s="16">
        <v>0</v>
      </c>
      <c r="AM3274" s="16">
        <v>576.92427908281104</v>
      </c>
      <c r="AN3274" s="16">
        <v>0</v>
      </c>
      <c r="AO3274" s="15">
        <v>179406.5</v>
      </c>
      <c r="AP3274" s="15">
        <v>195770.53</v>
      </c>
      <c r="AQ3274" s="16">
        <f>SUM(F3274:AP3274)</f>
        <v>392655.3</v>
      </c>
    </row>
    <row r="3275" spans="1:43" s="17" customFormat="1" ht="11.25">
      <c r="A3275" s="14" t="s">
        <v>1228</v>
      </c>
      <c r="B3275" s="14" t="s">
        <v>1212</v>
      </c>
      <c r="C3275" s="14" t="s">
        <v>1229</v>
      </c>
      <c r="D3275" s="14" t="s">
        <v>293</v>
      </c>
      <c r="E3275" s="14" t="s">
        <v>294</v>
      </c>
      <c r="F3275" s="15">
        <v>0</v>
      </c>
      <c r="G3275" s="15">
        <v>17186042.210000001</v>
      </c>
      <c r="H3275" s="16">
        <v>3966605.3336270298</v>
      </c>
      <c r="I3275" s="16">
        <v>0</v>
      </c>
      <c r="J3275" s="16">
        <v>0</v>
      </c>
      <c r="K3275" s="16">
        <v>0</v>
      </c>
      <c r="L3275" s="16">
        <v>0</v>
      </c>
      <c r="M3275" s="16">
        <v>0</v>
      </c>
      <c r="N3275" s="16">
        <v>0</v>
      </c>
      <c r="O3275" s="16">
        <v>0</v>
      </c>
      <c r="P3275" s="16">
        <v>0</v>
      </c>
      <c r="Q3275" s="16">
        <v>0</v>
      </c>
      <c r="R3275" s="16">
        <v>3822451.0370674799</v>
      </c>
      <c r="S3275" s="16">
        <v>0</v>
      </c>
      <c r="T3275" s="16">
        <v>0</v>
      </c>
      <c r="U3275" s="16">
        <v>0</v>
      </c>
      <c r="V3275" s="16">
        <v>0</v>
      </c>
      <c r="W3275" s="16">
        <v>0</v>
      </c>
      <c r="X3275" s="16">
        <v>0</v>
      </c>
      <c r="Y3275" s="16">
        <v>0</v>
      </c>
      <c r="Z3275" s="16">
        <v>0</v>
      </c>
      <c r="AA3275" s="16">
        <v>96979.884570061404</v>
      </c>
      <c r="AB3275" s="16">
        <v>0</v>
      </c>
      <c r="AC3275" s="16">
        <v>0</v>
      </c>
      <c r="AD3275" s="16">
        <v>0</v>
      </c>
      <c r="AE3275" s="16">
        <v>0</v>
      </c>
      <c r="AF3275" s="16">
        <v>0</v>
      </c>
      <c r="AG3275" s="16">
        <v>0</v>
      </c>
      <c r="AH3275" s="16">
        <v>0</v>
      </c>
      <c r="AI3275" s="16">
        <v>0</v>
      </c>
      <c r="AJ3275" s="16">
        <v>0</v>
      </c>
      <c r="AK3275" s="16">
        <v>80257.924338416196</v>
      </c>
      <c r="AL3275" s="16">
        <v>0</v>
      </c>
      <c r="AM3275" s="16">
        <v>858570.23039702</v>
      </c>
      <c r="AN3275" s="16">
        <v>0</v>
      </c>
      <c r="AO3275" s="15">
        <v>266990081.24000001</v>
      </c>
      <c r="AP3275" s="15">
        <v>291342793.25999999</v>
      </c>
      <c r="AQ3275" s="16">
        <f>SUM(F3275:AP3275)</f>
        <v>584343781.12</v>
      </c>
    </row>
    <row r="3276" spans="1:43" s="17" customFormat="1" ht="11.25">
      <c r="A3276" s="14" t="s">
        <v>1228</v>
      </c>
      <c r="B3276" s="14" t="s">
        <v>1212</v>
      </c>
      <c r="C3276" s="14" t="s">
        <v>1229</v>
      </c>
      <c r="D3276" s="14" t="s">
        <v>295</v>
      </c>
      <c r="E3276" s="14" t="s">
        <v>296</v>
      </c>
      <c r="F3276" s="15">
        <v>0</v>
      </c>
      <c r="G3276" s="15">
        <v>3597742.42</v>
      </c>
      <c r="H3276" s="16">
        <v>830372.92917137302</v>
      </c>
      <c r="I3276" s="16">
        <v>0</v>
      </c>
      <c r="J3276" s="16">
        <v>0</v>
      </c>
      <c r="K3276" s="16">
        <v>0</v>
      </c>
      <c r="L3276" s="16">
        <v>0</v>
      </c>
      <c r="M3276" s="16">
        <v>0</v>
      </c>
      <c r="N3276" s="16">
        <v>0</v>
      </c>
      <c r="O3276" s="16">
        <v>0</v>
      </c>
      <c r="P3276" s="16">
        <v>0</v>
      </c>
      <c r="Q3276" s="16">
        <v>0</v>
      </c>
      <c r="R3276" s="16">
        <v>800195.53177012003</v>
      </c>
      <c r="S3276" s="16">
        <v>0</v>
      </c>
      <c r="T3276" s="16">
        <v>0</v>
      </c>
      <c r="U3276" s="16">
        <v>0</v>
      </c>
      <c r="V3276" s="16">
        <v>0</v>
      </c>
      <c r="W3276" s="16">
        <v>0</v>
      </c>
      <c r="X3276" s="16">
        <v>0</v>
      </c>
      <c r="Y3276" s="16">
        <v>0</v>
      </c>
      <c r="Z3276" s="16">
        <v>0</v>
      </c>
      <c r="AA3276" s="16">
        <v>20301.861175462102</v>
      </c>
      <c r="AB3276" s="16">
        <v>0</v>
      </c>
      <c r="AC3276" s="16">
        <v>0</v>
      </c>
      <c r="AD3276" s="16">
        <v>0</v>
      </c>
      <c r="AE3276" s="16">
        <v>0</v>
      </c>
      <c r="AF3276" s="16">
        <v>0</v>
      </c>
      <c r="AG3276" s="16">
        <v>0</v>
      </c>
      <c r="AH3276" s="16">
        <v>0</v>
      </c>
      <c r="AI3276" s="16">
        <v>0</v>
      </c>
      <c r="AJ3276" s="16">
        <v>0</v>
      </c>
      <c r="AK3276" s="16">
        <v>16801.270133211499</v>
      </c>
      <c r="AL3276" s="16">
        <v>0</v>
      </c>
      <c r="AM3276" s="16">
        <v>179733.90774983299</v>
      </c>
      <c r="AN3276" s="16">
        <v>0</v>
      </c>
      <c r="AO3276" s="15">
        <v>55891957.420000002</v>
      </c>
      <c r="AP3276" s="15">
        <v>60989977.310000002</v>
      </c>
      <c r="AQ3276" s="16">
        <f>SUM(F3276:AP3276)</f>
        <v>122327082.65000001</v>
      </c>
    </row>
    <row r="3277" spans="1:43" s="17" customFormat="1" ht="11.25">
      <c r="A3277" s="14" t="s">
        <v>1230</v>
      </c>
      <c r="B3277" s="14" t="s">
        <v>1212</v>
      </c>
      <c r="C3277" s="14" t="s">
        <v>1231</v>
      </c>
      <c r="D3277" s="14" t="s">
        <v>1214</v>
      </c>
      <c r="E3277" s="14" t="s">
        <v>1215</v>
      </c>
      <c r="F3277" s="15">
        <v>0</v>
      </c>
      <c r="G3277" s="15">
        <v>2051486.44</v>
      </c>
      <c r="H3277" s="16">
        <v>476427.94830381899</v>
      </c>
      <c r="I3277" s="16">
        <v>0</v>
      </c>
      <c r="J3277" s="16">
        <v>0</v>
      </c>
      <c r="K3277" s="16">
        <v>0</v>
      </c>
      <c r="L3277" s="16">
        <v>0</v>
      </c>
      <c r="M3277" s="16">
        <v>0</v>
      </c>
      <c r="N3277" s="16">
        <v>0</v>
      </c>
      <c r="O3277" s="16">
        <v>0</v>
      </c>
      <c r="P3277" s="16">
        <v>0</v>
      </c>
      <c r="Q3277" s="16">
        <v>0</v>
      </c>
      <c r="R3277" s="16">
        <v>456283.49273830699</v>
      </c>
      <c r="S3277" s="16">
        <v>0</v>
      </c>
      <c r="T3277" s="16">
        <v>0</v>
      </c>
      <c r="U3277" s="16">
        <v>0</v>
      </c>
      <c r="V3277" s="16">
        <v>0</v>
      </c>
      <c r="W3277" s="16">
        <v>0</v>
      </c>
      <c r="X3277" s="16">
        <v>0</v>
      </c>
      <c r="Y3277" s="16">
        <v>0</v>
      </c>
      <c r="Z3277" s="16">
        <v>0</v>
      </c>
      <c r="AA3277" s="16">
        <v>11576.332776076701</v>
      </c>
      <c r="AB3277" s="16">
        <v>0</v>
      </c>
      <c r="AC3277" s="16">
        <v>0</v>
      </c>
      <c r="AD3277" s="16">
        <v>0</v>
      </c>
      <c r="AE3277" s="16">
        <v>0</v>
      </c>
      <c r="AF3277" s="16">
        <v>0</v>
      </c>
      <c r="AG3277" s="16">
        <v>0</v>
      </c>
      <c r="AH3277" s="16">
        <v>0</v>
      </c>
      <c r="AI3277" s="16">
        <v>0</v>
      </c>
      <c r="AJ3277" s="16">
        <v>0</v>
      </c>
      <c r="AK3277" s="16">
        <v>9580.4597400226994</v>
      </c>
      <c r="AL3277" s="16">
        <v>0</v>
      </c>
      <c r="AM3277" s="16">
        <v>102486.936441775</v>
      </c>
      <c r="AN3277" s="16">
        <v>0</v>
      </c>
      <c r="AO3277" s="15">
        <v>32028801.030000001</v>
      </c>
      <c r="AP3277" s="15">
        <v>44503983.880000003</v>
      </c>
      <c r="AQ3277" s="16">
        <f>SUM(F3277:AP3277)</f>
        <v>79640626.520000011</v>
      </c>
    </row>
    <row r="3278" spans="1:43" s="17" customFormat="1" ht="11.25">
      <c r="A3278" s="14" t="s">
        <v>1230</v>
      </c>
      <c r="B3278" s="14" t="s">
        <v>1212</v>
      </c>
      <c r="C3278" s="14" t="s">
        <v>1231</v>
      </c>
      <c r="D3278" s="14" t="s">
        <v>23</v>
      </c>
      <c r="E3278" s="14" t="s">
        <v>2245</v>
      </c>
      <c r="F3278" s="15">
        <v>0</v>
      </c>
      <c r="G3278" s="15">
        <v>22102.17</v>
      </c>
      <c r="H3278" s="16">
        <v>5132.9081605871797</v>
      </c>
      <c r="I3278" s="16">
        <v>0</v>
      </c>
      <c r="J3278" s="16">
        <v>0</v>
      </c>
      <c r="K3278" s="16">
        <v>0</v>
      </c>
      <c r="L3278" s="16">
        <v>0</v>
      </c>
      <c r="M3278" s="16">
        <v>0</v>
      </c>
      <c r="N3278" s="16">
        <v>0</v>
      </c>
      <c r="O3278" s="16">
        <v>0</v>
      </c>
      <c r="P3278" s="16">
        <v>0</v>
      </c>
      <c r="Q3278" s="16">
        <v>0</v>
      </c>
      <c r="R3278" s="16">
        <v>4915.87714733338</v>
      </c>
      <c r="S3278" s="16">
        <v>0</v>
      </c>
      <c r="T3278" s="16">
        <v>0</v>
      </c>
      <c r="U3278" s="16">
        <v>0</v>
      </c>
      <c r="V3278" s="16">
        <v>0</v>
      </c>
      <c r="W3278" s="16">
        <v>0</v>
      </c>
      <c r="X3278" s="16">
        <v>0</v>
      </c>
      <c r="Y3278" s="16">
        <v>0</v>
      </c>
      <c r="Z3278" s="16">
        <v>0</v>
      </c>
      <c r="AA3278" s="16">
        <v>124.720334286737</v>
      </c>
      <c r="AB3278" s="16">
        <v>0</v>
      </c>
      <c r="AC3278" s="16">
        <v>0</v>
      </c>
      <c r="AD3278" s="16">
        <v>0</v>
      </c>
      <c r="AE3278" s="16">
        <v>0</v>
      </c>
      <c r="AF3278" s="16">
        <v>0</v>
      </c>
      <c r="AG3278" s="16">
        <v>0</v>
      </c>
      <c r="AH3278" s="16">
        <v>0</v>
      </c>
      <c r="AI3278" s="16">
        <v>0</v>
      </c>
      <c r="AJ3278" s="16">
        <v>0</v>
      </c>
      <c r="AK3278" s="16">
        <v>103.217328363742</v>
      </c>
      <c r="AL3278" s="16">
        <v>0</v>
      </c>
      <c r="AM3278" s="16">
        <v>1104.1670294289599</v>
      </c>
      <c r="AN3278" s="16">
        <v>0</v>
      </c>
      <c r="AO3278" s="15">
        <v>345069.81</v>
      </c>
      <c r="AP3278" s="15">
        <v>479474.13</v>
      </c>
      <c r="AQ3278" s="16">
        <f>SUM(F3278:AP3278)</f>
        <v>858027</v>
      </c>
    </row>
    <row r="3279" spans="1:43" s="17" customFormat="1" ht="11.25">
      <c r="A3279" s="14" t="s">
        <v>1230</v>
      </c>
      <c r="B3279" s="14" t="s">
        <v>1212</v>
      </c>
      <c r="C3279" s="14" t="s">
        <v>1231</v>
      </c>
      <c r="D3279" s="14" t="s">
        <v>293</v>
      </c>
      <c r="E3279" s="14" t="s">
        <v>294</v>
      </c>
      <c r="F3279" s="15">
        <v>0</v>
      </c>
      <c r="G3279" s="15">
        <v>5548024.3899999997</v>
      </c>
      <c r="H3279" s="16">
        <v>1288448.14353559</v>
      </c>
      <c r="I3279" s="16">
        <v>0</v>
      </c>
      <c r="J3279" s="16">
        <v>0</v>
      </c>
      <c r="K3279" s="16">
        <v>0</v>
      </c>
      <c r="L3279" s="16">
        <v>0</v>
      </c>
      <c r="M3279" s="16">
        <v>0</v>
      </c>
      <c r="N3279" s="16">
        <v>0</v>
      </c>
      <c r="O3279" s="16">
        <v>0</v>
      </c>
      <c r="P3279" s="16">
        <v>0</v>
      </c>
      <c r="Q3279" s="16">
        <v>0</v>
      </c>
      <c r="R3279" s="16">
        <v>1233969.63011436</v>
      </c>
      <c r="S3279" s="16">
        <v>0</v>
      </c>
      <c r="T3279" s="16">
        <v>0</v>
      </c>
      <c r="U3279" s="16">
        <v>0</v>
      </c>
      <c r="V3279" s="16">
        <v>0</v>
      </c>
      <c r="W3279" s="16">
        <v>0</v>
      </c>
      <c r="X3279" s="16">
        <v>0</v>
      </c>
      <c r="Y3279" s="16">
        <v>0</v>
      </c>
      <c r="Z3279" s="16">
        <v>0</v>
      </c>
      <c r="AA3279" s="16">
        <v>31306.946889636602</v>
      </c>
      <c r="AB3279" s="16">
        <v>0</v>
      </c>
      <c r="AC3279" s="16">
        <v>0</v>
      </c>
      <c r="AD3279" s="16">
        <v>0</v>
      </c>
      <c r="AE3279" s="16">
        <v>0</v>
      </c>
      <c r="AF3279" s="16">
        <v>0</v>
      </c>
      <c r="AG3279" s="16">
        <v>0</v>
      </c>
      <c r="AH3279" s="16">
        <v>0</v>
      </c>
      <c r="AI3279" s="16">
        <v>0</v>
      </c>
      <c r="AJ3279" s="16">
        <v>0</v>
      </c>
      <c r="AK3279" s="16">
        <v>25909.322931613598</v>
      </c>
      <c r="AL3279" s="16">
        <v>0</v>
      </c>
      <c r="AM3279" s="16">
        <v>277164.896528796</v>
      </c>
      <c r="AN3279" s="16">
        <v>0</v>
      </c>
      <c r="AO3279" s="15">
        <v>86618447.159999996</v>
      </c>
      <c r="AP3279" s="15">
        <v>120356237.3</v>
      </c>
      <c r="AQ3279" s="16">
        <f>SUM(F3279:AP3279)</f>
        <v>215379507.78999999</v>
      </c>
    </row>
    <row r="3280" spans="1:43" s="17" customFormat="1" ht="11.25">
      <c r="A3280" s="14" t="s">
        <v>1232</v>
      </c>
      <c r="B3280" s="14" t="s">
        <v>1212</v>
      </c>
      <c r="C3280" s="14" t="s">
        <v>1233</v>
      </c>
      <c r="D3280" s="14" t="s">
        <v>1214</v>
      </c>
      <c r="E3280" s="14" t="s">
        <v>1215</v>
      </c>
      <c r="F3280" s="15">
        <v>0</v>
      </c>
      <c r="G3280" s="15">
        <v>6035700.8600000003</v>
      </c>
      <c r="H3280" s="16">
        <v>1340001.0201391701</v>
      </c>
      <c r="I3280" s="16">
        <v>0</v>
      </c>
      <c r="J3280" s="16">
        <v>0</v>
      </c>
      <c r="K3280" s="16">
        <v>0</v>
      </c>
      <c r="L3280" s="16">
        <v>0</v>
      </c>
      <c r="M3280" s="16">
        <v>0</v>
      </c>
      <c r="N3280" s="16">
        <v>0</v>
      </c>
      <c r="O3280" s="16">
        <v>0</v>
      </c>
      <c r="P3280" s="16">
        <v>0</v>
      </c>
      <c r="Q3280" s="16">
        <v>0</v>
      </c>
      <c r="R3280" s="16">
        <v>1342436.7685799501</v>
      </c>
      <c r="S3280" s="16">
        <v>0</v>
      </c>
      <c r="T3280" s="16">
        <v>0</v>
      </c>
      <c r="U3280" s="16">
        <v>0</v>
      </c>
      <c r="V3280" s="16">
        <v>0</v>
      </c>
      <c r="W3280" s="16">
        <v>0</v>
      </c>
      <c r="X3280" s="16">
        <v>0</v>
      </c>
      <c r="Y3280" s="16">
        <v>0</v>
      </c>
      <c r="Z3280" s="16">
        <v>0</v>
      </c>
      <c r="AA3280" s="16">
        <v>34059.194299009403</v>
      </c>
      <c r="AB3280" s="16">
        <v>0</v>
      </c>
      <c r="AC3280" s="16">
        <v>0</v>
      </c>
      <c r="AD3280" s="16">
        <v>0</v>
      </c>
      <c r="AE3280" s="16">
        <v>0</v>
      </c>
      <c r="AF3280" s="16">
        <v>0</v>
      </c>
      <c r="AG3280" s="16">
        <v>0</v>
      </c>
      <c r="AH3280" s="16">
        <v>0</v>
      </c>
      <c r="AI3280" s="16">
        <v>0</v>
      </c>
      <c r="AJ3280" s="16">
        <v>0</v>
      </c>
      <c r="AK3280" s="16">
        <v>28186.563524422701</v>
      </c>
      <c r="AL3280" s="16">
        <v>0</v>
      </c>
      <c r="AM3280" s="16">
        <v>301528.29345745302</v>
      </c>
      <c r="AN3280" s="16">
        <v>0</v>
      </c>
      <c r="AO3280" s="15">
        <v>97252675.659999996</v>
      </c>
      <c r="AP3280" s="15">
        <v>92725948.310000002</v>
      </c>
      <c r="AQ3280" s="16">
        <f>SUM(F3280:AP3280)</f>
        <v>199060536.67000002</v>
      </c>
    </row>
    <row r="3281" spans="1:43" s="17" customFormat="1" ht="11.25">
      <c r="A3281" s="14" t="s">
        <v>1232</v>
      </c>
      <c r="B3281" s="14" t="s">
        <v>1212</v>
      </c>
      <c r="C3281" s="14" t="s">
        <v>1233</v>
      </c>
      <c r="D3281" s="14" t="s">
        <v>23</v>
      </c>
      <c r="E3281" s="14" t="s">
        <v>2245</v>
      </c>
      <c r="F3281" s="15">
        <v>0</v>
      </c>
      <c r="G3281" s="15">
        <v>24879.61</v>
      </c>
      <c r="H3281" s="16">
        <v>5523.5874894380004</v>
      </c>
      <c r="I3281" s="16">
        <v>0</v>
      </c>
      <c r="J3281" s="16">
        <v>0</v>
      </c>
      <c r="K3281" s="16">
        <v>0</v>
      </c>
      <c r="L3281" s="16">
        <v>0</v>
      </c>
      <c r="M3281" s="16">
        <v>0</v>
      </c>
      <c r="N3281" s="16">
        <v>0</v>
      </c>
      <c r="O3281" s="16">
        <v>0</v>
      </c>
      <c r="P3281" s="16">
        <v>0</v>
      </c>
      <c r="Q3281" s="16">
        <v>0</v>
      </c>
      <c r="R3281" s="16">
        <v>5533.6278322531798</v>
      </c>
      <c r="S3281" s="16">
        <v>0</v>
      </c>
      <c r="T3281" s="16">
        <v>0</v>
      </c>
      <c r="U3281" s="16">
        <v>0</v>
      </c>
      <c r="V3281" s="16">
        <v>0</v>
      </c>
      <c r="W3281" s="16">
        <v>0</v>
      </c>
      <c r="X3281" s="16">
        <v>0</v>
      </c>
      <c r="Y3281" s="16">
        <v>0</v>
      </c>
      <c r="Z3281" s="16">
        <v>0</v>
      </c>
      <c r="AA3281" s="16">
        <v>140.39462411066501</v>
      </c>
      <c r="AB3281" s="16">
        <v>0</v>
      </c>
      <c r="AC3281" s="16">
        <v>0</v>
      </c>
      <c r="AD3281" s="16">
        <v>0</v>
      </c>
      <c r="AE3281" s="16">
        <v>0</v>
      </c>
      <c r="AF3281" s="16">
        <v>0</v>
      </c>
      <c r="AG3281" s="16">
        <v>0</v>
      </c>
      <c r="AH3281" s="16">
        <v>0</v>
      </c>
      <c r="AI3281" s="16">
        <v>0</v>
      </c>
      <c r="AJ3281" s="16">
        <v>0</v>
      </c>
      <c r="AK3281" s="16">
        <v>116.18718740794699</v>
      </c>
      <c r="AL3281" s="16">
        <v>0</v>
      </c>
      <c r="AM3281" s="16">
        <v>1242.92286679021</v>
      </c>
      <c r="AN3281" s="16">
        <v>0</v>
      </c>
      <c r="AO3281" s="15">
        <v>400882.89</v>
      </c>
      <c r="AP3281" s="15">
        <v>382223.38</v>
      </c>
      <c r="AQ3281" s="16">
        <f>SUM(F3281:AP3281)</f>
        <v>820542.60000000009</v>
      </c>
    </row>
    <row r="3282" spans="1:43" s="17" customFormat="1" ht="11.25">
      <c r="A3282" s="14" t="s">
        <v>1232</v>
      </c>
      <c r="B3282" s="14" t="s">
        <v>1212</v>
      </c>
      <c r="C3282" s="14" t="s">
        <v>1233</v>
      </c>
      <c r="D3282" s="14" t="s">
        <v>26</v>
      </c>
      <c r="E3282" s="14" t="s">
        <v>27</v>
      </c>
      <c r="F3282" s="15">
        <v>0</v>
      </c>
      <c r="G3282" s="15">
        <v>125759.36</v>
      </c>
      <c r="H3282" s="16">
        <v>27920.146928736001</v>
      </c>
      <c r="I3282" s="16">
        <v>0</v>
      </c>
      <c r="J3282" s="16">
        <v>0</v>
      </c>
      <c r="K3282" s="16">
        <v>0</v>
      </c>
      <c r="L3282" s="16">
        <v>0</v>
      </c>
      <c r="M3282" s="16">
        <v>0</v>
      </c>
      <c r="N3282" s="16">
        <v>0</v>
      </c>
      <c r="O3282" s="16">
        <v>0</v>
      </c>
      <c r="P3282" s="16">
        <v>0</v>
      </c>
      <c r="Q3282" s="16">
        <v>0</v>
      </c>
      <c r="R3282" s="16">
        <v>27970.897975433702</v>
      </c>
      <c r="S3282" s="16">
        <v>0</v>
      </c>
      <c r="T3282" s="16">
        <v>0</v>
      </c>
      <c r="U3282" s="16">
        <v>0</v>
      </c>
      <c r="V3282" s="16">
        <v>0</v>
      </c>
      <c r="W3282" s="16">
        <v>0</v>
      </c>
      <c r="X3282" s="16">
        <v>0</v>
      </c>
      <c r="Y3282" s="16">
        <v>0</v>
      </c>
      <c r="Z3282" s="16">
        <v>0</v>
      </c>
      <c r="AA3282" s="16">
        <v>709.654466534623</v>
      </c>
      <c r="AB3282" s="16">
        <v>0</v>
      </c>
      <c r="AC3282" s="16">
        <v>0</v>
      </c>
      <c r="AD3282" s="16">
        <v>0</v>
      </c>
      <c r="AE3282" s="16">
        <v>0</v>
      </c>
      <c r="AF3282" s="16">
        <v>0</v>
      </c>
      <c r="AG3282" s="16">
        <v>0</v>
      </c>
      <c r="AH3282" s="16">
        <v>0</v>
      </c>
      <c r="AI3282" s="16">
        <v>0</v>
      </c>
      <c r="AJ3282" s="16">
        <v>0</v>
      </c>
      <c r="AK3282" s="16">
        <v>587.29283275940998</v>
      </c>
      <c r="AL3282" s="16">
        <v>0</v>
      </c>
      <c r="AM3282" s="16">
        <v>6282.6177965362904</v>
      </c>
      <c r="AN3282" s="16">
        <v>0</v>
      </c>
      <c r="AO3282" s="15">
        <v>2026348.57</v>
      </c>
      <c r="AP3282" s="15">
        <v>1932030.06</v>
      </c>
      <c r="AQ3282" s="16">
        <f>SUM(F3282:AP3282)</f>
        <v>4147608.6</v>
      </c>
    </row>
    <row r="3283" spans="1:43" s="17" customFormat="1" ht="11.25">
      <c r="A3283" s="14" t="s">
        <v>1232</v>
      </c>
      <c r="B3283" s="14" t="s">
        <v>1212</v>
      </c>
      <c r="C3283" s="14" t="s">
        <v>1233</v>
      </c>
      <c r="D3283" s="14" t="s">
        <v>60</v>
      </c>
      <c r="E3283" s="14" t="s">
        <v>61</v>
      </c>
      <c r="F3283" s="15">
        <v>0</v>
      </c>
      <c r="G3283" s="15">
        <v>2430785.7000000002</v>
      </c>
      <c r="H3283" s="16">
        <v>539664.80700239597</v>
      </c>
      <c r="I3283" s="16">
        <v>0</v>
      </c>
      <c r="J3283" s="16">
        <v>0</v>
      </c>
      <c r="K3283" s="16">
        <v>0</v>
      </c>
      <c r="L3283" s="16">
        <v>0</v>
      </c>
      <c r="M3283" s="16">
        <v>0</v>
      </c>
      <c r="N3283" s="16">
        <v>0</v>
      </c>
      <c r="O3283" s="16">
        <v>0</v>
      </c>
      <c r="P3283" s="16">
        <v>0</v>
      </c>
      <c r="Q3283" s="16">
        <v>0</v>
      </c>
      <c r="R3283" s="16">
        <v>540645.76723484602</v>
      </c>
      <c r="S3283" s="16">
        <v>0</v>
      </c>
      <c r="T3283" s="16">
        <v>0</v>
      </c>
      <c r="U3283" s="16">
        <v>0</v>
      </c>
      <c r="V3283" s="16">
        <v>0</v>
      </c>
      <c r="W3283" s="16">
        <v>0</v>
      </c>
      <c r="X3283" s="16">
        <v>0</v>
      </c>
      <c r="Y3283" s="16">
        <v>0</v>
      </c>
      <c r="Z3283" s="16">
        <v>0</v>
      </c>
      <c r="AA3283" s="16">
        <v>13716.8168096791</v>
      </c>
      <c r="AB3283" s="16">
        <v>0</v>
      </c>
      <c r="AC3283" s="16">
        <v>0</v>
      </c>
      <c r="AD3283" s="16">
        <v>0</v>
      </c>
      <c r="AE3283" s="16">
        <v>0</v>
      </c>
      <c r="AF3283" s="16">
        <v>0</v>
      </c>
      <c r="AG3283" s="16">
        <v>0</v>
      </c>
      <c r="AH3283" s="16">
        <v>0</v>
      </c>
      <c r="AI3283" s="16">
        <v>0</v>
      </c>
      <c r="AJ3283" s="16">
        <v>0</v>
      </c>
      <c r="AK3283" s="16">
        <v>11351.705062798001</v>
      </c>
      <c r="AL3283" s="16">
        <v>0</v>
      </c>
      <c r="AM3283" s="16">
        <v>121435.88389028099</v>
      </c>
      <c r="AN3283" s="16">
        <v>0</v>
      </c>
      <c r="AO3283" s="15">
        <v>39167019.619999997</v>
      </c>
      <c r="AP3283" s="15">
        <v>37343949.799999997</v>
      </c>
      <c r="AQ3283" s="16">
        <f>SUM(F3283:AP3283)</f>
        <v>80168570.099999994</v>
      </c>
    </row>
    <row r="3284" spans="1:43" s="17" customFormat="1" ht="11.25">
      <c r="A3284" s="14" t="s">
        <v>1232</v>
      </c>
      <c r="B3284" s="14" t="s">
        <v>1212</v>
      </c>
      <c r="C3284" s="14" t="s">
        <v>1233</v>
      </c>
      <c r="D3284" s="14" t="s">
        <v>293</v>
      </c>
      <c r="E3284" s="14" t="s">
        <v>294</v>
      </c>
      <c r="F3284" s="15">
        <v>0</v>
      </c>
      <c r="G3284" s="15">
        <v>1324472.47</v>
      </c>
      <c r="H3284" s="16">
        <v>294049.438440261</v>
      </c>
      <c r="I3284" s="16">
        <v>0</v>
      </c>
      <c r="J3284" s="16">
        <v>0</v>
      </c>
      <c r="K3284" s="16">
        <v>0</v>
      </c>
      <c r="L3284" s="16">
        <v>0</v>
      </c>
      <c r="M3284" s="16">
        <v>0</v>
      </c>
      <c r="N3284" s="16">
        <v>0</v>
      </c>
      <c r="O3284" s="16">
        <v>0</v>
      </c>
      <c r="P3284" s="16">
        <v>0</v>
      </c>
      <c r="Q3284" s="16">
        <v>0</v>
      </c>
      <c r="R3284" s="16">
        <v>294583.938377521</v>
      </c>
      <c r="S3284" s="16">
        <v>0</v>
      </c>
      <c r="T3284" s="16">
        <v>0</v>
      </c>
      <c r="U3284" s="16">
        <v>0</v>
      </c>
      <c r="V3284" s="16">
        <v>0</v>
      </c>
      <c r="W3284" s="16">
        <v>0</v>
      </c>
      <c r="X3284" s="16">
        <v>0</v>
      </c>
      <c r="Y3284" s="16">
        <v>0</v>
      </c>
      <c r="Z3284" s="16">
        <v>0</v>
      </c>
      <c r="AA3284" s="16">
        <v>7473.9398006662304</v>
      </c>
      <c r="AB3284" s="16">
        <v>0</v>
      </c>
      <c r="AC3284" s="16">
        <v>0</v>
      </c>
      <c r="AD3284" s="16">
        <v>0</v>
      </c>
      <c r="AE3284" s="16">
        <v>0</v>
      </c>
      <c r="AF3284" s="16">
        <v>0</v>
      </c>
      <c r="AG3284" s="16">
        <v>0</v>
      </c>
      <c r="AH3284" s="16">
        <v>0</v>
      </c>
      <c r="AI3284" s="16">
        <v>0</v>
      </c>
      <c r="AJ3284" s="16">
        <v>0</v>
      </c>
      <c r="AK3284" s="16">
        <v>6185.25139261196</v>
      </c>
      <c r="AL3284" s="16">
        <v>0</v>
      </c>
      <c r="AM3284" s="16">
        <v>66167.281988939096</v>
      </c>
      <c r="AN3284" s="16">
        <v>0</v>
      </c>
      <c r="AO3284" s="15">
        <v>21341099.260000002</v>
      </c>
      <c r="AP3284" s="15">
        <v>20347755.52</v>
      </c>
      <c r="AQ3284" s="16">
        <f>SUM(F3284:AP3284)</f>
        <v>43681787.100000001</v>
      </c>
    </row>
    <row r="3285" spans="1:43" s="17" customFormat="1" ht="11.25">
      <c r="A3285" s="14" t="s">
        <v>1234</v>
      </c>
      <c r="B3285" s="14" t="s">
        <v>1212</v>
      </c>
      <c r="C3285" s="14" t="s">
        <v>1235</v>
      </c>
      <c r="D3285" s="14" t="s">
        <v>1214</v>
      </c>
      <c r="E3285" s="14" t="s">
        <v>1215</v>
      </c>
      <c r="F3285" s="15">
        <v>0</v>
      </c>
      <c r="G3285" s="15">
        <v>3374361.2</v>
      </c>
      <c r="H3285" s="16">
        <v>819542.13997788995</v>
      </c>
      <c r="I3285" s="16">
        <v>0</v>
      </c>
      <c r="J3285" s="16">
        <v>0</v>
      </c>
      <c r="K3285" s="16">
        <v>0</v>
      </c>
      <c r="L3285" s="16">
        <v>0</v>
      </c>
      <c r="M3285" s="16">
        <v>0</v>
      </c>
      <c r="N3285" s="16">
        <v>0</v>
      </c>
      <c r="O3285" s="16">
        <v>0</v>
      </c>
      <c r="P3285" s="16">
        <v>0</v>
      </c>
      <c r="Q3285" s="16">
        <v>0</v>
      </c>
      <c r="R3285" s="16">
        <v>750511.95649533998</v>
      </c>
      <c r="S3285" s="16">
        <v>0</v>
      </c>
      <c r="T3285" s="16">
        <v>0</v>
      </c>
      <c r="U3285" s="16">
        <v>0</v>
      </c>
      <c r="V3285" s="16">
        <v>0</v>
      </c>
      <c r="W3285" s="16">
        <v>0</v>
      </c>
      <c r="X3285" s="16">
        <v>0</v>
      </c>
      <c r="Y3285" s="16">
        <v>0</v>
      </c>
      <c r="Z3285" s="16">
        <v>0</v>
      </c>
      <c r="AA3285" s="16">
        <v>19041.1776052194</v>
      </c>
      <c r="AB3285" s="16">
        <v>0</v>
      </c>
      <c r="AC3285" s="16">
        <v>0</v>
      </c>
      <c r="AD3285" s="16">
        <v>0</v>
      </c>
      <c r="AE3285" s="16">
        <v>0</v>
      </c>
      <c r="AF3285" s="16">
        <v>0</v>
      </c>
      <c r="AG3285" s="16">
        <v>0</v>
      </c>
      <c r="AH3285" s="16">
        <v>0</v>
      </c>
      <c r="AI3285" s="16">
        <v>0</v>
      </c>
      <c r="AJ3285" s="16">
        <v>0</v>
      </c>
      <c r="AK3285" s="16">
        <v>15758.3950306363</v>
      </c>
      <c r="AL3285" s="16">
        <v>0</v>
      </c>
      <c r="AM3285" s="16">
        <v>168574.26089091401</v>
      </c>
      <c r="AN3285" s="16">
        <v>0</v>
      </c>
      <c r="AO3285" s="15">
        <v>53270169.380000003</v>
      </c>
      <c r="AP3285" s="15">
        <v>79283907.650000006</v>
      </c>
      <c r="AQ3285" s="16">
        <f>SUM(F3285:AP3285)</f>
        <v>137701866.16000003</v>
      </c>
    </row>
    <row r="3286" spans="1:43" s="17" customFormat="1" ht="11.25">
      <c r="A3286" s="14" t="s">
        <v>1234</v>
      </c>
      <c r="B3286" s="14" t="s">
        <v>1212</v>
      </c>
      <c r="C3286" s="14" t="s">
        <v>1235</v>
      </c>
      <c r="D3286" s="14" t="s">
        <v>23</v>
      </c>
      <c r="E3286" s="14" t="s">
        <v>2245</v>
      </c>
      <c r="F3286" s="15">
        <v>0</v>
      </c>
      <c r="G3286" s="15">
        <v>3765.29</v>
      </c>
      <c r="H3286" s="16">
        <v>914.490923451762</v>
      </c>
      <c r="I3286" s="16">
        <v>0</v>
      </c>
      <c r="J3286" s="16">
        <v>0</v>
      </c>
      <c r="K3286" s="16">
        <v>0</v>
      </c>
      <c r="L3286" s="16">
        <v>0</v>
      </c>
      <c r="M3286" s="16">
        <v>0</v>
      </c>
      <c r="N3286" s="16">
        <v>0</v>
      </c>
      <c r="O3286" s="16">
        <v>0</v>
      </c>
      <c r="P3286" s="16">
        <v>0</v>
      </c>
      <c r="Q3286" s="16">
        <v>0</v>
      </c>
      <c r="R3286" s="16">
        <v>837.46318667094897</v>
      </c>
      <c r="S3286" s="16">
        <v>0</v>
      </c>
      <c r="T3286" s="16">
        <v>0</v>
      </c>
      <c r="U3286" s="16">
        <v>0</v>
      </c>
      <c r="V3286" s="16">
        <v>0</v>
      </c>
      <c r="W3286" s="16">
        <v>0</v>
      </c>
      <c r="X3286" s="16">
        <v>0</v>
      </c>
      <c r="Y3286" s="16">
        <v>0</v>
      </c>
      <c r="Z3286" s="16">
        <v>0</v>
      </c>
      <c r="AA3286" s="16">
        <v>21.247210170639701</v>
      </c>
      <c r="AB3286" s="16">
        <v>0</v>
      </c>
      <c r="AC3286" s="16">
        <v>0</v>
      </c>
      <c r="AD3286" s="16">
        <v>0</v>
      </c>
      <c r="AE3286" s="16">
        <v>0</v>
      </c>
      <c r="AF3286" s="16">
        <v>0</v>
      </c>
      <c r="AG3286" s="16">
        <v>0</v>
      </c>
      <c r="AH3286" s="16">
        <v>0</v>
      </c>
      <c r="AI3286" s="16">
        <v>0</v>
      </c>
      <c r="AJ3286" s="16">
        <v>0</v>
      </c>
      <c r="AK3286" s="16">
        <v>17.584097901387999</v>
      </c>
      <c r="AL3286" s="16">
        <v>0</v>
      </c>
      <c r="AM3286" s="16">
        <v>188.10458180526101</v>
      </c>
      <c r="AN3286" s="16">
        <v>0</v>
      </c>
      <c r="AO3286" s="15">
        <v>59441.74</v>
      </c>
      <c r="AP3286" s="15">
        <v>88469.28</v>
      </c>
      <c r="AQ3286" s="16">
        <f>SUM(F3286:AP3286)</f>
        <v>153655.20000000001</v>
      </c>
    </row>
    <row r="3287" spans="1:43" s="17" customFormat="1" ht="11.25">
      <c r="A3287" s="14" t="s">
        <v>1234</v>
      </c>
      <c r="B3287" s="14" t="s">
        <v>1212</v>
      </c>
      <c r="C3287" s="14" t="s">
        <v>1235</v>
      </c>
      <c r="D3287" s="14" t="s">
        <v>293</v>
      </c>
      <c r="E3287" s="14" t="s">
        <v>294</v>
      </c>
      <c r="F3287" s="15">
        <v>0</v>
      </c>
      <c r="G3287" s="15">
        <v>2469577.5099999998</v>
      </c>
      <c r="H3287" s="16">
        <v>599794.36909865797</v>
      </c>
      <c r="I3287" s="16">
        <v>0</v>
      </c>
      <c r="J3287" s="16">
        <v>0</v>
      </c>
      <c r="K3287" s="16">
        <v>0</v>
      </c>
      <c r="L3287" s="16">
        <v>0</v>
      </c>
      <c r="M3287" s="16">
        <v>0</v>
      </c>
      <c r="N3287" s="16">
        <v>0</v>
      </c>
      <c r="O3287" s="16">
        <v>0</v>
      </c>
      <c r="P3287" s="16">
        <v>0</v>
      </c>
      <c r="Q3287" s="16">
        <v>0</v>
      </c>
      <c r="R3287" s="16">
        <v>549273.58031798899</v>
      </c>
      <c r="S3287" s="16">
        <v>0</v>
      </c>
      <c r="T3287" s="16">
        <v>0</v>
      </c>
      <c r="U3287" s="16">
        <v>0</v>
      </c>
      <c r="V3287" s="16">
        <v>0</v>
      </c>
      <c r="W3287" s="16">
        <v>0</v>
      </c>
      <c r="X3287" s="16">
        <v>0</v>
      </c>
      <c r="Y3287" s="16">
        <v>0</v>
      </c>
      <c r="Z3287" s="16">
        <v>0</v>
      </c>
      <c r="AA3287" s="16">
        <v>13935.575184609999</v>
      </c>
      <c r="AB3287" s="16">
        <v>0</v>
      </c>
      <c r="AC3287" s="16">
        <v>0</v>
      </c>
      <c r="AD3287" s="16">
        <v>0</v>
      </c>
      <c r="AE3287" s="16">
        <v>0</v>
      </c>
      <c r="AF3287" s="16">
        <v>0</v>
      </c>
      <c r="AG3287" s="16">
        <v>0</v>
      </c>
      <c r="AH3287" s="16">
        <v>0</v>
      </c>
      <c r="AI3287" s="16">
        <v>0</v>
      </c>
      <c r="AJ3287" s="16">
        <v>0</v>
      </c>
      <c r="AK3287" s="16">
        <v>11533.0208714623</v>
      </c>
      <c r="AL3287" s="16">
        <v>0</v>
      </c>
      <c r="AM3287" s="16">
        <v>123373.634527281</v>
      </c>
      <c r="AN3287" s="16">
        <v>0</v>
      </c>
      <c r="AO3287" s="15">
        <v>38986582.880000003</v>
      </c>
      <c r="AP3287" s="15">
        <v>58025132.520000003</v>
      </c>
      <c r="AQ3287" s="16">
        <f>SUM(F3287:AP3287)</f>
        <v>100779203.09</v>
      </c>
    </row>
    <row r="3288" spans="1:43" s="17" customFormat="1" ht="11.25">
      <c r="A3288" s="14" t="s">
        <v>1236</v>
      </c>
      <c r="B3288" s="14" t="s">
        <v>1212</v>
      </c>
      <c r="C3288" s="14" t="s">
        <v>1237</v>
      </c>
      <c r="D3288" s="14" t="s">
        <v>1214</v>
      </c>
      <c r="E3288" s="14" t="s">
        <v>1215</v>
      </c>
      <c r="F3288" s="15">
        <v>0</v>
      </c>
      <c r="G3288" s="15">
        <v>7872011.1900000004</v>
      </c>
      <c r="H3288" s="16">
        <v>1816261.30351179</v>
      </c>
      <c r="I3288" s="16">
        <v>0</v>
      </c>
      <c r="J3288" s="16">
        <v>0</v>
      </c>
      <c r="K3288" s="16">
        <v>0</v>
      </c>
      <c r="L3288" s="16">
        <v>0</v>
      </c>
      <c r="M3288" s="16">
        <v>0</v>
      </c>
      <c r="N3288" s="16">
        <v>0</v>
      </c>
      <c r="O3288" s="16">
        <v>0</v>
      </c>
      <c r="P3288" s="16">
        <v>0</v>
      </c>
      <c r="Q3288" s="16">
        <v>0</v>
      </c>
      <c r="R3288" s="16">
        <v>1750861.1534689299</v>
      </c>
      <c r="S3288" s="16">
        <v>0</v>
      </c>
      <c r="T3288" s="16">
        <v>0</v>
      </c>
      <c r="U3288" s="16">
        <v>0</v>
      </c>
      <c r="V3288" s="16">
        <v>0</v>
      </c>
      <c r="W3288" s="16">
        <v>0</v>
      </c>
      <c r="X3288" s="16">
        <v>0</v>
      </c>
      <c r="Y3288" s="16">
        <v>0</v>
      </c>
      <c r="Z3288" s="16">
        <v>0</v>
      </c>
      <c r="AA3288" s="16">
        <v>44421.268799574602</v>
      </c>
      <c r="AB3288" s="16">
        <v>0</v>
      </c>
      <c r="AC3288" s="16">
        <v>0</v>
      </c>
      <c r="AD3288" s="16">
        <v>0</v>
      </c>
      <c r="AE3288" s="16">
        <v>0</v>
      </c>
      <c r="AF3288" s="16">
        <v>0</v>
      </c>
      <c r="AG3288" s="16">
        <v>0</v>
      </c>
      <c r="AH3288" s="16">
        <v>0</v>
      </c>
      <c r="AI3288" s="16">
        <v>0</v>
      </c>
      <c r="AJ3288" s="16">
        <v>0</v>
      </c>
      <c r="AK3288" s="16">
        <v>36762.062575447198</v>
      </c>
      <c r="AL3288" s="16">
        <v>0</v>
      </c>
      <c r="AM3288" s="16">
        <v>393265.23164425202</v>
      </c>
      <c r="AN3288" s="16">
        <v>0</v>
      </c>
      <c r="AO3288" s="15">
        <v>121811287.06999999</v>
      </c>
      <c r="AP3288" s="15">
        <v>163184250.37</v>
      </c>
      <c r="AQ3288" s="16">
        <f>SUM(F3288:AP3288)</f>
        <v>296909119.64999998</v>
      </c>
    </row>
    <row r="3289" spans="1:43" s="17" customFormat="1" ht="11.25">
      <c r="A3289" s="14" t="s">
        <v>1236</v>
      </c>
      <c r="B3289" s="14" t="s">
        <v>1212</v>
      </c>
      <c r="C3289" s="14" t="s">
        <v>1237</v>
      </c>
      <c r="D3289" s="14" t="s">
        <v>23</v>
      </c>
      <c r="E3289" s="14" t="s">
        <v>2245</v>
      </c>
      <c r="F3289" s="15">
        <v>0</v>
      </c>
      <c r="G3289" s="15">
        <v>145377.99</v>
      </c>
      <c r="H3289" s="16">
        <v>33542.181850668101</v>
      </c>
      <c r="I3289" s="16">
        <v>0</v>
      </c>
      <c r="J3289" s="16">
        <v>0</v>
      </c>
      <c r="K3289" s="16">
        <v>0</v>
      </c>
      <c r="L3289" s="16">
        <v>0</v>
      </c>
      <c r="M3289" s="16">
        <v>0</v>
      </c>
      <c r="N3289" s="16">
        <v>0</v>
      </c>
      <c r="O3289" s="16">
        <v>0</v>
      </c>
      <c r="P3289" s="16">
        <v>0</v>
      </c>
      <c r="Q3289" s="16">
        <v>0</v>
      </c>
      <c r="R3289" s="16">
        <v>32334.3910324873</v>
      </c>
      <c r="S3289" s="16">
        <v>0</v>
      </c>
      <c r="T3289" s="16">
        <v>0</v>
      </c>
      <c r="U3289" s="16">
        <v>0</v>
      </c>
      <c r="V3289" s="16">
        <v>0</v>
      </c>
      <c r="W3289" s="16">
        <v>0</v>
      </c>
      <c r="X3289" s="16">
        <v>0</v>
      </c>
      <c r="Y3289" s="16">
        <v>0</v>
      </c>
      <c r="Z3289" s="16">
        <v>0</v>
      </c>
      <c r="AA3289" s="16">
        <v>820.35898316602902</v>
      </c>
      <c r="AB3289" s="16">
        <v>0</v>
      </c>
      <c r="AC3289" s="16">
        <v>0</v>
      </c>
      <c r="AD3289" s="16">
        <v>0</v>
      </c>
      <c r="AE3289" s="16">
        <v>0</v>
      </c>
      <c r="AF3289" s="16">
        <v>0</v>
      </c>
      <c r="AG3289" s="16">
        <v>0</v>
      </c>
      <c r="AH3289" s="16">
        <v>0</v>
      </c>
      <c r="AI3289" s="16">
        <v>0</v>
      </c>
      <c r="AJ3289" s="16">
        <v>0</v>
      </c>
      <c r="AK3289" s="16">
        <v>678.91100566151795</v>
      </c>
      <c r="AL3289" s="16">
        <v>0</v>
      </c>
      <c r="AM3289" s="16">
        <v>7262.7071280170403</v>
      </c>
      <c r="AN3289" s="16">
        <v>0</v>
      </c>
      <c r="AO3289" s="15">
        <v>2249575.11</v>
      </c>
      <c r="AP3289" s="15">
        <v>3013638.85</v>
      </c>
      <c r="AQ3289" s="16">
        <f>SUM(F3289:AP3289)</f>
        <v>5483230.5</v>
      </c>
    </row>
    <row r="3290" spans="1:43" s="17" customFormat="1" ht="11.25">
      <c r="A3290" s="14" t="s">
        <v>1236</v>
      </c>
      <c r="B3290" s="14" t="s">
        <v>1212</v>
      </c>
      <c r="C3290" s="14" t="s">
        <v>1237</v>
      </c>
      <c r="D3290" s="14" t="s">
        <v>293</v>
      </c>
      <c r="E3290" s="14" t="s">
        <v>294</v>
      </c>
      <c r="F3290" s="15">
        <v>0</v>
      </c>
      <c r="G3290" s="15">
        <v>4613802.01</v>
      </c>
      <c r="H3290" s="16">
        <v>1064514.5002684901</v>
      </c>
      <c r="I3290" s="16">
        <v>0</v>
      </c>
      <c r="J3290" s="16">
        <v>0</v>
      </c>
      <c r="K3290" s="16">
        <v>0</v>
      </c>
      <c r="L3290" s="16">
        <v>0</v>
      </c>
      <c r="M3290" s="16">
        <v>0</v>
      </c>
      <c r="N3290" s="16">
        <v>0</v>
      </c>
      <c r="O3290" s="16">
        <v>0</v>
      </c>
      <c r="P3290" s="16">
        <v>0</v>
      </c>
      <c r="Q3290" s="16">
        <v>0</v>
      </c>
      <c r="R3290" s="16">
        <v>1026183.33728784</v>
      </c>
      <c r="S3290" s="16">
        <v>0</v>
      </c>
      <c r="T3290" s="16">
        <v>0</v>
      </c>
      <c r="U3290" s="16">
        <v>0</v>
      </c>
      <c r="V3290" s="16">
        <v>0</v>
      </c>
      <c r="W3290" s="16">
        <v>0</v>
      </c>
      <c r="X3290" s="16">
        <v>0</v>
      </c>
      <c r="Y3290" s="16">
        <v>0</v>
      </c>
      <c r="Z3290" s="16">
        <v>0</v>
      </c>
      <c r="AA3290" s="16">
        <v>26035.397366028999</v>
      </c>
      <c r="AB3290" s="16">
        <v>0</v>
      </c>
      <c r="AC3290" s="16">
        <v>0</v>
      </c>
      <c r="AD3290" s="16">
        <v>0</v>
      </c>
      <c r="AE3290" s="16">
        <v>0</v>
      </c>
      <c r="AF3290" s="16">
        <v>0</v>
      </c>
      <c r="AG3290" s="16">
        <v>0</v>
      </c>
      <c r="AH3290" s="16">
        <v>0</v>
      </c>
      <c r="AI3290" s="16">
        <v>0</v>
      </c>
      <c r="AJ3290" s="16">
        <v>0</v>
      </c>
      <c r="AK3290" s="16">
        <v>21546.320783069499</v>
      </c>
      <c r="AL3290" s="16">
        <v>0</v>
      </c>
      <c r="AM3290" s="16">
        <v>230493.564294579</v>
      </c>
      <c r="AN3290" s="16">
        <v>0</v>
      </c>
      <c r="AO3290" s="15">
        <v>71393846.870000005</v>
      </c>
      <c r="AP3290" s="15">
        <v>95642626.069999993</v>
      </c>
      <c r="AQ3290" s="16">
        <f>SUM(F3290:AP3290)</f>
        <v>174019048.06999999</v>
      </c>
    </row>
    <row r="3291" spans="1:43" s="17" customFormat="1" ht="11.25">
      <c r="A3291" s="14" t="s">
        <v>1236</v>
      </c>
      <c r="B3291" s="14" t="s">
        <v>1212</v>
      </c>
      <c r="C3291" s="14" t="s">
        <v>1237</v>
      </c>
      <c r="D3291" s="14" t="s">
        <v>295</v>
      </c>
      <c r="E3291" s="14" t="s">
        <v>296</v>
      </c>
      <c r="F3291" s="15">
        <v>0</v>
      </c>
      <c r="G3291" s="15">
        <v>4390970.8099999996</v>
      </c>
      <c r="H3291" s="16">
        <v>1013102.01436905</v>
      </c>
      <c r="I3291" s="16">
        <v>0</v>
      </c>
      <c r="J3291" s="16">
        <v>0</v>
      </c>
      <c r="K3291" s="16">
        <v>0</v>
      </c>
      <c r="L3291" s="16">
        <v>0</v>
      </c>
      <c r="M3291" s="16">
        <v>0</v>
      </c>
      <c r="N3291" s="16">
        <v>0</v>
      </c>
      <c r="O3291" s="16">
        <v>0</v>
      </c>
      <c r="P3291" s="16">
        <v>0</v>
      </c>
      <c r="Q3291" s="16">
        <v>0</v>
      </c>
      <c r="R3291" s="16">
        <v>976622.11821074504</v>
      </c>
      <c r="S3291" s="16">
        <v>0</v>
      </c>
      <c r="T3291" s="16">
        <v>0</v>
      </c>
      <c r="U3291" s="16">
        <v>0</v>
      </c>
      <c r="V3291" s="16">
        <v>0</v>
      </c>
      <c r="W3291" s="16">
        <v>0</v>
      </c>
      <c r="X3291" s="16">
        <v>0</v>
      </c>
      <c r="Y3291" s="16">
        <v>0</v>
      </c>
      <c r="Z3291" s="16">
        <v>0</v>
      </c>
      <c r="AA3291" s="16">
        <v>24777.9748512304</v>
      </c>
      <c r="AB3291" s="16">
        <v>0</v>
      </c>
      <c r="AC3291" s="16">
        <v>0</v>
      </c>
      <c r="AD3291" s="16">
        <v>0</v>
      </c>
      <c r="AE3291" s="16">
        <v>0</v>
      </c>
      <c r="AF3291" s="16">
        <v>0</v>
      </c>
      <c r="AG3291" s="16">
        <v>0</v>
      </c>
      <c r="AH3291" s="16">
        <v>0</v>
      </c>
      <c r="AI3291" s="16">
        <v>0</v>
      </c>
      <c r="AJ3291" s="16">
        <v>0</v>
      </c>
      <c r="AK3291" s="16">
        <v>20505.705635821701</v>
      </c>
      <c r="AL3291" s="16">
        <v>0</v>
      </c>
      <c r="AM3291" s="16">
        <v>219361.49693315101</v>
      </c>
      <c r="AN3291" s="16">
        <v>0</v>
      </c>
      <c r="AO3291" s="15">
        <v>67945762.950000003</v>
      </c>
      <c r="AP3291" s="15">
        <v>91023407.260000005</v>
      </c>
      <c r="AQ3291" s="16">
        <f>SUM(F3291:AP3291)</f>
        <v>165614510.32999998</v>
      </c>
    </row>
    <row r="3292" spans="1:43" s="17" customFormat="1" ht="11.25">
      <c r="A3292" s="14" t="s">
        <v>1238</v>
      </c>
      <c r="B3292" s="14" t="s">
        <v>1212</v>
      </c>
      <c r="C3292" s="14" t="s">
        <v>1239</v>
      </c>
      <c r="D3292" s="14" t="s">
        <v>1214</v>
      </c>
      <c r="E3292" s="14" t="s">
        <v>1215</v>
      </c>
      <c r="F3292" s="15">
        <v>0</v>
      </c>
      <c r="G3292" s="15">
        <v>354871.26</v>
      </c>
      <c r="H3292" s="16">
        <v>183975.27049207801</v>
      </c>
      <c r="I3292" s="16">
        <v>0</v>
      </c>
      <c r="J3292" s="16">
        <v>0</v>
      </c>
      <c r="K3292" s="16">
        <v>0</v>
      </c>
      <c r="L3292" s="16">
        <v>0</v>
      </c>
      <c r="M3292" s="16">
        <v>0</v>
      </c>
      <c r="N3292" s="16">
        <v>0</v>
      </c>
      <c r="O3292" s="16">
        <v>0</v>
      </c>
      <c r="P3292" s="16">
        <v>0</v>
      </c>
      <c r="Q3292" s="16">
        <v>0</v>
      </c>
      <c r="R3292" s="16">
        <v>78929.037677290806</v>
      </c>
      <c r="S3292" s="16">
        <v>0</v>
      </c>
      <c r="T3292" s="16">
        <v>0</v>
      </c>
      <c r="U3292" s="16">
        <v>0</v>
      </c>
      <c r="V3292" s="16">
        <v>0</v>
      </c>
      <c r="W3292" s="16">
        <v>0</v>
      </c>
      <c r="X3292" s="16">
        <v>0</v>
      </c>
      <c r="Y3292" s="16">
        <v>0</v>
      </c>
      <c r="Z3292" s="16">
        <v>0</v>
      </c>
      <c r="AA3292" s="16">
        <v>2002.5126356416499</v>
      </c>
      <c r="AB3292" s="16">
        <v>0</v>
      </c>
      <c r="AC3292" s="16">
        <v>0</v>
      </c>
      <c r="AD3292" s="16">
        <v>0</v>
      </c>
      <c r="AE3292" s="16">
        <v>0</v>
      </c>
      <c r="AF3292" s="16">
        <v>0</v>
      </c>
      <c r="AG3292" s="16">
        <v>0</v>
      </c>
      <c r="AH3292" s="16">
        <v>0</v>
      </c>
      <c r="AI3292" s="16">
        <v>0</v>
      </c>
      <c r="AJ3292" s="16">
        <v>0</v>
      </c>
      <c r="AK3292" s="16">
        <v>1657.21823960045</v>
      </c>
      <c r="AL3292" s="16">
        <v>0</v>
      </c>
      <c r="AM3292" s="16">
        <v>17728.4509553889</v>
      </c>
      <c r="AN3292" s="16">
        <v>0</v>
      </c>
      <c r="AO3292" s="15">
        <v>5684194.1900000004</v>
      </c>
      <c r="AP3292" s="15">
        <v>8483134.1999999993</v>
      </c>
      <c r="AQ3292" s="16">
        <f>SUM(F3292:AP3292)</f>
        <v>14806492.140000001</v>
      </c>
    </row>
    <row r="3293" spans="1:43" s="17" customFormat="1" ht="11.25">
      <c r="A3293" s="14" t="s">
        <v>1238</v>
      </c>
      <c r="B3293" s="14" t="s">
        <v>1212</v>
      </c>
      <c r="C3293" s="14" t="s">
        <v>1239</v>
      </c>
      <c r="D3293" s="14" t="s">
        <v>23</v>
      </c>
      <c r="E3293" s="14" t="s">
        <v>2245</v>
      </c>
      <c r="F3293" s="15">
        <v>0</v>
      </c>
      <c r="G3293" s="15">
        <v>11077.44</v>
      </c>
      <c r="H3293" s="16">
        <v>5742.8527330255702</v>
      </c>
      <c r="I3293" s="16">
        <v>0</v>
      </c>
      <c r="J3293" s="16">
        <v>0</v>
      </c>
      <c r="K3293" s="16">
        <v>0</v>
      </c>
      <c r="L3293" s="16">
        <v>0</v>
      </c>
      <c r="M3293" s="16">
        <v>0</v>
      </c>
      <c r="N3293" s="16">
        <v>0</v>
      </c>
      <c r="O3293" s="16">
        <v>0</v>
      </c>
      <c r="P3293" s="16">
        <v>0</v>
      </c>
      <c r="Q3293" s="16">
        <v>0</v>
      </c>
      <c r="R3293" s="16">
        <v>2463.79765349836</v>
      </c>
      <c r="S3293" s="16">
        <v>0</v>
      </c>
      <c r="T3293" s="16">
        <v>0</v>
      </c>
      <c r="U3293" s="16">
        <v>0</v>
      </c>
      <c r="V3293" s="16">
        <v>0</v>
      </c>
      <c r="W3293" s="16">
        <v>0</v>
      </c>
      <c r="X3293" s="16">
        <v>0</v>
      </c>
      <c r="Y3293" s="16">
        <v>0</v>
      </c>
      <c r="Z3293" s="16">
        <v>0</v>
      </c>
      <c r="AA3293" s="16">
        <v>62.509135775441401</v>
      </c>
      <c r="AB3293" s="16">
        <v>0</v>
      </c>
      <c r="AC3293" s="16">
        <v>0</v>
      </c>
      <c r="AD3293" s="16">
        <v>0</v>
      </c>
      <c r="AE3293" s="16">
        <v>0</v>
      </c>
      <c r="AF3293" s="16">
        <v>0</v>
      </c>
      <c r="AG3293" s="16">
        <v>0</v>
      </c>
      <c r="AH3293" s="16">
        <v>0</v>
      </c>
      <c r="AI3293" s="16">
        <v>0</v>
      </c>
      <c r="AJ3293" s="16">
        <v>0</v>
      </c>
      <c r="AK3293" s="16">
        <v>51.730649837088002</v>
      </c>
      <c r="AL3293" s="16">
        <v>0</v>
      </c>
      <c r="AM3293" s="16">
        <v>553.39982786354403</v>
      </c>
      <c r="AN3293" s="16">
        <v>0</v>
      </c>
      <c r="AO3293" s="15">
        <v>177434.2</v>
      </c>
      <c r="AP3293" s="15">
        <v>264804.14</v>
      </c>
      <c r="AQ3293" s="16">
        <f>SUM(F3293:AP3293)</f>
        <v>462190.07000000007</v>
      </c>
    </row>
    <row r="3294" spans="1:43" s="17" customFormat="1" ht="11.25">
      <c r="A3294" s="14" t="s">
        <v>1238</v>
      </c>
      <c r="B3294" s="14" t="s">
        <v>1212</v>
      </c>
      <c r="C3294" s="14" t="s">
        <v>1239</v>
      </c>
      <c r="D3294" s="14" t="s">
        <v>28</v>
      </c>
      <c r="E3294" s="14" t="s">
        <v>29</v>
      </c>
      <c r="F3294" s="15">
        <v>0</v>
      </c>
      <c r="G3294" s="15">
        <v>202354.2</v>
      </c>
      <c r="H3294" s="16">
        <v>104906.13046854601</v>
      </c>
      <c r="I3294" s="16">
        <v>0</v>
      </c>
      <c r="J3294" s="16">
        <v>0</v>
      </c>
      <c r="K3294" s="16">
        <v>0</v>
      </c>
      <c r="L3294" s="16">
        <v>0</v>
      </c>
      <c r="M3294" s="16">
        <v>0</v>
      </c>
      <c r="N3294" s="16">
        <v>0</v>
      </c>
      <c r="O3294" s="16">
        <v>0</v>
      </c>
      <c r="P3294" s="16">
        <v>0</v>
      </c>
      <c r="Q3294" s="16">
        <v>0</v>
      </c>
      <c r="R3294" s="16">
        <v>45006.809350973097</v>
      </c>
      <c r="S3294" s="16">
        <v>0</v>
      </c>
      <c r="T3294" s="16">
        <v>0</v>
      </c>
      <c r="U3294" s="16">
        <v>0</v>
      </c>
      <c r="V3294" s="16">
        <v>0</v>
      </c>
      <c r="W3294" s="16">
        <v>0</v>
      </c>
      <c r="X3294" s="16">
        <v>0</v>
      </c>
      <c r="Y3294" s="16">
        <v>0</v>
      </c>
      <c r="Z3294" s="16">
        <v>0</v>
      </c>
      <c r="AA3294" s="16">
        <v>1141.8700527394001</v>
      </c>
      <c r="AB3294" s="16">
        <v>0</v>
      </c>
      <c r="AC3294" s="16">
        <v>0</v>
      </c>
      <c r="AD3294" s="16">
        <v>0</v>
      </c>
      <c r="AE3294" s="16">
        <v>0</v>
      </c>
      <c r="AF3294" s="16">
        <v>0</v>
      </c>
      <c r="AG3294" s="16">
        <v>0</v>
      </c>
      <c r="AH3294" s="16">
        <v>0</v>
      </c>
      <c r="AI3294" s="16">
        <v>0</v>
      </c>
      <c r="AJ3294" s="16">
        <v>0</v>
      </c>
      <c r="AK3294" s="16">
        <v>944.97674819760402</v>
      </c>
      <c r="AL3294" s="16">
        <v>0</v>
      </c>
      <c r="AM3294" s="16">
        <v>10109.0933795438</v>
      </c>
      <c r="AN3294" s="16">
        <v>0</v>
      </c>
      <c r="AO3294" s="15">
        <v>3241233.45</v>
      </c>
      <c r="AP3294" s="15">
        <v>4837241.1900000004</v>
      </c>
      <c r="AQ3294" s="16">
        <f>SUM(F3294:AP3294)</f>
        <v>8442937.7200000007</v>
      </c>
    </row>
    <row r="3295" spans="1:43" s="17" customFormat="1" ht="11.25">
      <c r="A3295" s="14" t="s">
        <v>1238</v>
      </c>
      <c r="B3295" s="14" t="s">
        <v>1212</v>
      </c>
      <c r="C3295" s="14" t="s">
        <v>1239</v>
      </c>
      <c r="D3295" s="14" t="s">
        <v>293</v>
      </c>
      <c r="E3295" s="14" t="s">
        <v>294</v>
      </c>
      <c r="F3295" s="15">
        <v>0</v>
      </c>
      <c r="G3295" s="15">
        <v>8537432.0999999996</v>
      </c>
      <c r="H3295" s="16">
        <v>4426045.7463063505</v>
      </c>
      <c r="I3295" s="16">
        <v>0</v>
      </c>
      <c r="J3295" s="16">
        <v>0</v>
      </c>
      <c r="K3295" s="16">
        <v>0</v>
      </c>
      <c r="L3295" s="16">
        <v>0</v>
      </c>
      <c r="M3295" s="16">
        <v>0</v>
      </c>
      <c r="N3295" s="16">
        <v>0</v>
      </c>
      <c r="O3295" s="16">
        <v>0</v>
      </c>
      <c r="P3295" s="16">
        <v>0</v>
      </c>
      <c r="Q3295" s="16">
        <v>0</v>
      </c>
      <c r="R3295" s="16">
        <v>1898861.3553182399</v>
      </c>
      <c r="S3295" s="16">
        <v>0</v>
      </c>
      <c r="T3295" s="16">
        <v>0</v>
      </c>
      <c r="U3295" s="16">
        <v>0</v>
      </c>
      <c r="V3295" s="16">
        <v>0</v>
      </c>
      <c r="W3295" s="16">
        <v>0</v>
      </c>
      <c r="X3295" s="16">
        <v>0</v>
      </c>
      <c r="Y3295" s="16">
        <v>0</v>
      </c>
      <c r="Z3295" s="16">
        <v>0</v>
      </c>
      <c r="AA3295" s="16">
        <v>48176.108175843503</v>
      </c>
      <c r="AB3295" s="16">
        <v>0</v>
      </c>
      <c r="AC3295" s="16">
        <v>0</v>
      </c>
      <c r="AD3295" s="16">
        <v>0</v>
      </c>
      <c r="AE3295" s="16">
        <v>0</v>
      </c>
      <c r="AF3295" s="16">
        <v>0</v>
      </c>
      <c r="AG3295" s="16">
        <v>0</v>
      </c>
      <c r="AH3295" s="16">
        <v>0</v>
      </c>
      <c r="AI3295" s="16">
        <v>0</v>
      </c>
      <c r="AJ3295" s="16">
        <v>0</v>
      </c>
      <c r="AK3295" s="16">
        <v>39869.074362364903</v>
      </c>
      <c r="AL3295" s="16">
        <v>0</v>
      </c>
      <c r="AM3295" s="16">
        <v>426508.05583720398</v>
      </c>
      <c r="AN3295" s="16">
        <v>0</v>
      </c>
      <c r="AO3295" s="15">
        <v>136749373.16</v>
      </c>
      <c r="AP3295" s="15">
        <v>204085793.84</v>
      </c>
      <c r="AQ3295" s="16">
        <f>SUM(F3295:AP3295)</f>
        <v>356212059.44</v>
      </c>
    </row>
    <row r="3296" spans="1:43" s="17" customFormat="1" ht="11.25">
      <c r="A3296" s="14" t="s">
        <v>1240</v>
      </c>
      <c r="B3296" s="14" t="s">
        <v>1212</v>
      </c>
      <c r="C3296" s="14" t="s">
        <v>1241</v>
      </c>
      <c r="D3296" s="14" t="s">
        <v>1214</v>
      </c>
      <c r="E3296" s="14" t="s">
        <v>1215</v>
      </c>
      <c r="F3296" s="15">
        <v>0</v>
      </c>
      <c r="G3296" s="15">
        <v>3558023.52</v>
      </c>
      <c r="H3296" s="16">
        <v>871763.95532994601</v>
      </c>
      <c r="I3296" s="16">
        <v>0</v>
      </c>
      <c r="J3296" s="16">
        <v>0</v>
      </c>
      <c r="K3296" s="16">
        <v>0</v>
      </c>
      <c r="L3296" s="16">
        <v>0</v>
      </c>
      <c r="M3296" s="16">
        <v>0</v>
      </c>
      <c r="N3296" s="16">
        <v>0</v>
      </c>
      <c r="O3296" s="16">
        <v>0</v>
      </c>
      <c r="P3296" s="16">
        <v>0</v>
      </c>
      <c r="Q3296" s="16">
        <v>0</v>
      </c>
      <c r="R3296" s="16">
        <v>791361.49338018801</v>
      </c>
      <c r="S3296" s="16">
        <v>0</v>
      </c>
      <c r="T3296" s="16">
        <v>0</v>
      </c>
      <c r="U3296" s="16">
        <v>0</v>
      </c>
      <c r="V3296" s="16">
        <v>0</v>
      </c>
      <c r="W3296" s="16">
        <v>0</v>
      </c>
      <c r="X3296" s="16">
        <v>0</v>
      </c>
      <c r="Y3296" s="16">
        <v>0</v>
      </c>
      <c r="Z3296" s="16">
        <v>0</v>
      </c>
      <c r="AA3296" s="16">
        <v>20077.7366808716</v>
      </c>
      <c r="AB3296" s="16">
        <v>0</v>
      </c>
      <c r="AC3296" s="16">
        <v>0</v>
      </c>
      <c r="AD3296" s="16">
        <v>0</v>
      </c>
      <c r="AE3296" s="16">
        <v>0</v>
      </c>
      <c r="AF3296" s="16">
        <v>0</v>
      </c>
      <c r="AG3296" s="16">
        <v>0</v>
      </c>
      <c r="AH3296" s="16">
        <v>0</v>
      </c>
      <c r="AI3296" s="16">
        <v>0</v>
      </c>
      <c r="AJ3296" s="16">
        <v>0</v>
      </c>
      <c r="AK3296" s="16">
        <v>16615.879929087601</v>
      </c>
      <c r="AL3296" s="16">
        <v>0</v>
      </c>
      <c r="AM3296" s="16">
        <v>177749.55467990701</v>
      </c>
      <c r="AN3296" s="16">
        <v>0</v>
      </c>
      <c r="AO3296" s="15">
        <v>54630412.829999998</v>
      </c>
      <c r="AP3296" s="15">
        <v>54505564.93</v>
      </c>
      <c r="AQ3296" s="16">
        <f>SUM(F3296:AP3296)</f>
        <v>114571569.90000001</v>
      </c>
    </row>
    <row r="3297" spans="1:43" s="17" customFormat="1" ht="11.25">
      <c r="A3297" s="14" t="s">
        <v>1240</v>
      </c>
      <c r="B3297" s="14" t="s">
        <v>1212</v>
      </c>
      <c r="C3297" s="14" t="s">
        <v>1241</v>
      </c>
      <c r="D3297" s="14" t="s">
        <v>23</v>
      </c>
      <c r="E3297" s="14" t="s">
        <v>2245</v>
      </c>
      <c r="F3297" s="15">
        <v>0</v>
      </c>
      <c r="G3297" s="15">
        <v>8889.9699999999993</v>
      </c>
      <c r="H3297" s="16">
        <v>2178.1648320273198</v>
      </c>
      <c r="I3297" s="16">
        <v>0</v>
      </c>
      <c r="J3297" s="16">
        <v>0</v>
      </c>
      <c r="K3297" s="16">
        <v>0</v>
      </c>
      <c r="L3297" s="16">
        <v>0</v>
      </c>
      <c r="M3297" s="16">
        <v>0</v>
      </c>
      <c r="N3297" s="16">
        <v>0</v>
      </c>
      <c r="O3297" s="16">
        <v>0</v>
      </c>
      <c r="P3297" s="16">
        <v>0</v>
      </c>
      <c r="Q3297" s="16">
        <v>0</v>
      </c>
      <c r="R3297" s="16">
        <v>1977.27350822729</v>
      </c>
      <c r="S3297" s="16">
        <v>0</v>
      </c>
      <c r="T3297" s="16">
        <v>0</v>
      </c>
      <c r="U3297" s="16">
        <v>0</v>
      </c>
      <c r="V3297" s="16">
        <v>0</v>
      </c>
      <c r="W3297" s="16">
        <v>0</v>
      </c>
      <c r="X3297" s="16">
        <v>0</v>
      </c>
      <c r="Y3297" s="16">
        <v>0</v>
      </c>
      <c r="Z3297" s="16">
        <v>0</v>
      </c>
      <c r="AA3297" s="16">
        <v>50.165666609176903</v>
      </c>
      <c r="AB3297" s="16">
        <v>0</v>
      </c>
      <c r="AC3297" s="16">
        <v>0</v>
      </c>
      <c r="AD3297" s="16">
        <v>0</v>
      </c>
      <c r="AE3297" s="16">
        <v>0</v>
      </c>
      <c r="AF3297" s="16">
        <v>0</v>
      </c>
      <c r="AG3297" s="16">
        <v>0</v>
      </c>
      <c r="AH3297" s="16">
        <v>0</v>
      </c>
      <c r="AI3297" s="16">
        <v>0</v>
      </c>
      <c r="AJ3297" s="16">
        <v>0</v>
      </c>
      <c r="AK3297" s="16">
        <v>41.515968965508598</v>
      </c>
      <c r="AL3297" s="16">
        <v>0</v>
      </c>
      <c r="AM3297" s="16">
        <v>444.12002417071</v>
      </c>
      <c r="AN3297" s="16">
        <v>0</v>
      </c>
      <c r="AO3297" s="15">
        <v>136497.92000000001</v>
      </c>
      <c r="AP3297" s="15">
        <v>136185.97</v>
      </c>
      <c r="AQ3297" s="16">
        <f>SUM(F3297:AP3297)</f>
        <v>286265.09999999998</v>
      </c>
    </row>
    <row r="3298" spans="1:43" s="17" customFormat="1" ht="11.25">
      <c r="A3298" s="14" t="s">
        <v>1240</v>
      </c>
      <c r="B3298" s="14" t="s">
        <v>1212</v>
      </c>
      <c r="C3298" s="14" t="s">
        <v>1241</v>
      </c>
      <c r="D3298" s="14" t="s">
        <v>293</v>
      </c>
      <c r="E3298" s="14" t="s">
        <v>294</v>
      </c>
      <c r="F3298" s="15">
        <v>0</v>
      </c>
      <c r="G3298" s="15">
        <v>11595909.51</v>
      </c>
      <c r="H3298" s="16">
        <v>2841154.8798380299</v>
      </c>
      <c r="I3298" s="16">
        <v>0</v>
      </c>
      <c r="J3298" s="16">
        <v>0</v>
      </c>
      <c r="K3298" s="16">
        <v>0</v>
      </c>
      <c r="L3298" s="16">
        <v>0</v>
      </c>
      <c r="M3298" s="16">
        <v>0</v>
      </c>
      <c r="N3298" s="16">
        <v>0</v>
      </c>
      <c r="O3298" s="16">
        <v>0</v>
      </c>
      <c r="P3298" s="16">
        <v>0</v>
      </c>
      <c r="Q3298" s="16">
        <v>0</v>
      </c>
      <c r="R3298" s="16">
        <v>2579116.2331115901</v>
      </c>
      <c r="S3298" s="16">
        <v>0</v>
      </c>
      <c r="T3298" s="16">
        <v>0</v>
      </c>
      <c r="U3298" s="16">
        <v>0</v>
      </c>
      <c r="V3298" s="16">
        <v>0</v>
      </c>
      <c r="W3298" s="16">
        <v>0</v>
      </c>
      <c r="X3298" s="16">
        <v>0</v>
      </c>
      <c r="Y3298" s="16">
        <v>0</v>
      </c>
      <c r="Z3298" s="16">
        <v>0</v>
      </c>
      <c r="AA3298" s="16">
        <v>65435.097652519202</v>
      </c>
      <c r="AB3298" s="16">
        <v>0</v>
      </c>
      <c r="AC3298" s="16">
        <v>0</v>
      </c>
      <c r="AD3298" s="16">
        <v>0</v>
      </c>
      <c r="AE3298" s="16">
        <v>0</v>
      </c>
      <c r="AF3298" s="16">
        <v>0</v>
      </c>
      <c r="AG3298" s="16">
        <v>0</v>
      </c>
      <c r="AH3298" s="16">
        <v>0</v>
      </c>
      <c r="AI3298" s="16">
        <v>0</v>
      </c>
      <c r="AJ3298" s="16">
        <v>0</v>
      </c>
      <c r="AK3298" s="16">
        <v>54152.604101946898</v>
      </c>
      <c r="AL3298" s="16">
        <v>0</v>
      </c>
      <c r="AM3298" s="16">
        <v>579301.325295922</v>
      </c>
      <c r="AN3298" s="16">
        <v>0</v>
      </c>
      <c r="AO3298" s="15">
        <v>178045288.25</v>
      </c>
      <c r="AP3298" s="15">
        <v>177638398.09</v>
      </c>
      <c r="AQ3298" s="16">
        <f>SUM(F3298:AP3298)</f>
        <v>373398755.99000001</v>
      </c>
    </row>
    <row r="3299" spans="1:43" s="17" customFormat="1" ht="11.25">
      <c r="A3299" s="14" t="s">
        <v>1242</v>
      </c>
      <c r="B3299" s="14" t="s">
        <v>1212</v>
      </c>
      <c r="C3299" s="14" t="s">
        <v>1243</v>
      </c>
      <c r="D3299" s="14" t="s">
        <v>1214</v>
      </c>
      <c r="E3299" s="14" t="s">
        <v>1215</v>
      </c>
      <c r="F3299" s="15">
        <v>9182053</v>
      </c>
      <c r="G3299" s="15">
        <v>15505352.49</v>
      </c>
      <c r="H3299" s="16">
        <v>6064454.2622865997</v>
      </c>
      <c r="I3299" s="16">
        <v>0</v>
      </c>
      <c r="J3299" s="16">
        <v>0</v>
      </c>
      <c r="K3299" s="16">
        <v>0</v>
      </c>
      <c r="L3299" s="16">
        <v>0</v>
      </c>
      <c r="M3299" s="16">
        <v>0</v>
      </c>
      <c r="N3299" s="16">
        <v>0</v>
      </c>
      <c r="O3299" s="16">
        <v>0</v>
      </c>
      <c r="P3299" s="16">
        <v>0</v>
      </c>
      <c r="Q3299" s="16">
        <v>0</v>
      </c>
      <c r="R3299" s="16">
        <v>3448638.8568177498</v>
      </c>
      <c r="S3299" s="16">
        <v>0</v>
      </c>
      <c r="T3299" s="16">
        <v>0</v>
      </c>
      <c r="U3299" s="16">
        <v>0</v>
      </c>
      <c r="V3299" s="16">
        <v>0</v>
      </c>
      <c r="W3299" s="16">
        <v>0</v>
      </c>
      <c r="X3299" s="16">
        <v>0</v>
      </c>
      <c r="Y3299" s="16">
        <v>0</v>
      </c>
      <c r="Z3299" s="16">
        <v>0</v>
      </c>
      <c r="AA3299" s="16">
        <v>87495.866781058401</v>
      </c>
      <c r="AB3299" s="16">
        <v>0</v>
      </c>
      <c r="AC3299" s="16">
        <v>0</v>
      </c>
      <c r="AD3299" s="16">
        <v>0</v>
      </c>
      <c r="AE3299" s="16">
        <v>0</v>
      </c>
      <c r="AF3299" s="16">
        <v>0</v>
      </c>
      <c r="AG3299" s="16">
        <v>0</v>
      </c>
      <c r="AH3299" s="16">
        <v>0</v>
      </c>
      <c r="AI3299" s="16">
        <v>0</v>
      </c>
      <c r="AJ3299" s="16">
        <v>0</v>
      </c>
      <c r="AK3299" s="16">
        <v>72409.351124932393</v>
      </c>
      <c r="AL3299" s="16">
        <v>0</v>
      </c>
      <c r="AM3299" s="16">
        <v>774607.27298966795</v>
      </c>
      <c r="AN3299" s="16">
        <v>0</v>
      </c>
      <c r="AO3299" s="15">
        <v>237843465.88</v>
      </c>
      <c r="AP3299" s="15">
        <v>339244200.63999999</v>
      </c>
      <c r="AQ3299" s="16">
        <f>SUM(F3299:AP3299)</f>
        <v>612222677.62</v>
      </c>
    </row>
    <row r="3300" spans="1:43" s="17" customFormat="1" ht="11.25">
      <c r="A3300" s="14" t="s">
        <v>1242</v>
      </c>
      <c r="B3300" s="14" t="s">
        <v>1212</v>
      </c>
      <c r="C3300" s="14" t="s">
        <v>1243</v>
      </c>
      <c r="D3300" s="14" t="s">
        <v>19</v>
      </c>
      <c r="E3300" s="14" t="s">
        <v>2242</v>
      </c>
      <c r="F3300" s="15">
        <v>0</v>
      </c>
      <c r="G3300" s="15">
        <v>1769130.02</v>
      </c>
      <c r="H3300" s="16">
        <v>691942.22728201805</v>
      </c>
      <c r="I3300" s="16">
        <v>0</v>
      </c>
      <c r="J3300" s="16">
        <v>0</v>
      </c>
      <c r="K3300" s="16">
        <v>0</v>
      </c>
      <c r="L3300" s="16">
        <v>0</v>
      </c>
      <c r="M3300" s="16">
        <v>0</v>
      </c>
      <c r="N3300" s="16">
        <v>0</v>
      </c>
      <c r="O3300" s="16">
        <v>0</v>
      </c>
      <c r="P3300" s="16">
        <v>0</v>
      </c>
      <c r="Q3300" s="16">
        <v>0</v>
      </c>
      <c r="R3300" s="16">
        <v>393482.867290692</v>
      </c>
      <c r="S3300" s="16">
        <v>0</v>
      </c>
      <c r="T3300" s="16">
        <v>0</v>
      </c>
      <c r="U3300" s="16">
        <v>0</v>
      </c>
      <c r="V3300" s="16">
        <v>0</v>
      </c>
      <c r="W3300" s="16">
        <v>0</v>
      </c>
      <c r="X3300" s="16">
        <v>0</v>
      </c>
      <c r="Y3300" s="16">
        <v>0</v>
      </c>
      <c r="Z3300" s="16">
        <v>0</v>
      </c>
      <c r="AA3300" s="16">
        <v>9983.1052094750194</v>
      </c>
      <c r="AB3300" s="16">
        <v>0</v>
      </c>
      <c r="AC3300" s="16">
        <v>0</v>
      </c>
      <c r="AD3300" s="16">
        <v>0</v>
      </c>
      <c r="AE3300" s="16">
        <v>0</v>
      </c>
      <c r="AF3300" s="16">
        <v>0</v>
      </c>
      <c r="AG3300" s="16">
        <v>0</v>
      </c>
      <c r="AH3300" s="16">
        <v>0</v>
      </c>
      <c r="AI3300" s="16">
        <v>0</v>
      </c>
      <c r="AJ3300" s="16">
        <v>0</v>
      </c>
      <c r="AK3300" s="16">
        <v>8261.76363551963</v>
      </c>
      <c r="AL3300" s="16">
        <v>0</v>
      </c>
      <c r="AM3300" s="16">
        <v>88381.156582295502</v>
      </c>
      <c r="AN3300" s="16">
        <v>0</v>
      </c>
      <c r="AO3300" s="15">
        <v>27137468.600000001</v>
      </c>
      <c r="AP3300" s="15">
        <v>38707091.689999998</v>
      </c>
      <c r="AQ3300" s="16">
        <f>SUM(F3300:AP3300)</f>
        <v>68805741.430000007</v>
      </c>
    </row>
    <row r="3301" spans="1:43" s="17" customFormat="1" ht="11.25">
      <c r="A3301" s="14" t="s">
        <v>1242</v>
      </c>
      <c r="B3301" s="14" t="s">
        <v>1212</v>
      </c>
      <c r="C3301" s="14" t="s">
        <v>1243</v>
      </c>
      <c r="D3301" s="14" t="s">
        <v>23</v>
      </c>
      <c r="E3301" s="14" t="s">
        <v>2245</v>
      </c>
      <c r="F3301" s="15">
        <v>0</v>
      </c>
      <c r="G3301" s="15">
        <v>218594.79</v>
      </c>
      <c r="H3301" s="16">
        <v>85496.801633822295</v>
      </c>
      <c r="I3301" s="16">
        <v>0</v>
      </c>
      <c r="J3301" s="16">
        <v>0</v>
      </c>
      <c r="K3301" s="16">
        <v>0</v>
      </c>
      <c r="L3301" s="16">
        <v>0</v>
      </c>
      <c r="M3301" s="16">
        <v>0</v>
      </c>
      <c r="N3301" s="16">
        <v>0</v>
      </c>
      <c r="O3301" s="16">
        <v>0</v>
      </c>
      <c r="P3301" s="16">
        <v>0</v>
      </c>
      <c r="Q3301" s="16">
        <v>0</v>
      </c>
      <c r="R3301" s="16">
        <v>48618.981939005796</v>
      </c>
      <c r="S3301" s="16">
        <v>0</v>
      </c>
      <c r="T3301" s="16">
        <v>0</v>
      </c>
      <c r="U3301" s="16">
        <v>0</v>
      </c>
      <c r="V3301" s="16">
        <v>0</v>
      </c>
      <c r="W3301" s="16">
        <v>0</v>
      </c>
      <c r="X3301" s="16">
        <v>0</v>
      </c>
      <c r="Y3301" s="16">
        <v>0</v>
      </c>
      <c r="Z3301" s="16">
        <v>0</v>
      </c>
      <c r="AA3301" s="16">
        <v>1233.51853974391</v>
      </c>
      <c r="AB3301" s="16">
        <v>0</v>
      </c>
      <c r="AC3301" s="16">
        <v>0</v>
      </c>
      <c r="AD3301" s="16">
        <v>0</v>
      </c>
      <c r="AE3301" s="16">
        <v>0</v>
      </c>
      <c r="AF3301" s="16">
        <v>0</v>
      </c>
      <c r="AG3301" s="16">
        <v>0</v>
      </c>
      <c r="AH3301" s="16">
        <v>0</v>
      </c>
      <c r="AI3301" s="16">
        <v>0</v>
      </c>
      <c r="AJ3301" s="16">
        <v>0</v>
      </c>
      <c r="AK3301" s="16">
        <v>1020.82852995711</v>
      </c>
      <c r="AL3301" s="16">
        <v>0</v>
      </c>
      <c r="AM3301" s="16">
        <v>10920.429357470801</v>
      </c>
      <c r="AN3301" s="16">
        <v>0</v>
      </c>
      <c r="AO3301" s="15">
        <v>3353122.24</v>
      </c>
      <c r="AP3301" s="15">
        <v>4782671.95</v>
      </c>
      <c r="AQ3301" s="16">
        <f>SUM(F3301:AP3301)</f>
        <v>8501679.540000001</v>
      </c>
    </row>
    <row r="3302" spans="1:43" s="17" customFormat="1" ht="11.25">
      <c r="A3302" s="14" t="s">
        <v>1242</v>
      </c>
      <c r="B3302" s="14" t="s">
        <v>1212</v>
      </c>
      <c r="C3302" s="14" t="s">
        <v>1243</v>
      </c>
      <c r="D3302" s="14" t="s">
        <v>293</v>
      </c>
      <c r="E3302" s="14" t="s">
        <v>294</v>
      </c>
      <c r="F3302" s="15">
        <v>0</v>
      </c>
      <c r="G3302" s="15">
        <v>17068984.82</v>
      </c>
      <c r="H3302" s="16">
        <v>6676022.2265394796</v>
      </c>
      <c r="I3302" s="16">
        <v>0</v>
      </c>
      <c r="J3302" s="16">
        <v>0</v>
      </c>
      <c r="K3302" s="16">
        <v>0</v>
      </c>
      <c r="L3302" s="16">
        <v>0</v>
      </c>
      <c r="M3302" s="16">
        <v>0</v>
      </c>
      <c r="N3302" s="16">
        <v>0</v>
      </c>
      <c r="O3302" s="16">
        <v>0</v>
      </c>
      <c r="P3302" s="16">
        <v>0</v>
      </c>
      <c r="Q3302" s="16">
        <v>0</v>
      </c>
      <c r="R3302" s="16">
        <v>3796415.7471841699</v>
      </c>
      <c r="S3302" s="16">
        <v>0</v>
      </c>
      <c r="T3302" s="16">
        <v>0</v>
      </c>
      <c r="U3302" s="16">
        <v>0</v>
      </c>
      <c r="V3302" s="16">
        <v>0</v>
      </c>
      <c r="W3302" s="16">
        <v>0</v>
      </c>
      <c r="X3302" s="16">
        <v>0</v>
      </c>
      <c r="Y3302" s="16">
        <v>0</v>
      </c>
      <c r="Z3302" s="16">
        <v>0</v>
      </c>
      <c r="AA3302" s="16">
        <v>96319.359681416696</v>
      </c>
      <c r="AB3302" s="16">
        <v>0</v>
      </c>
      <c r="AC3302" s="16">
        <v>0</v>
      </c>
      <c r="AD3302" s="16">
        <v>0</v>
      </c>
      <c r="AE3302" s="16">
        <v>0</v>
      </c>
      <c r="AF3302" s="16">
        <v>0</v>
      </c>
      <c r="AG3302" s="16">
        <v>0</v>
      </c>
      <c r="AH3302" s="16">
        <v>0</v>
      </c>
      <c r="AI3302" s="16">
        <v>0</v>
      </c>
      <c r="AJ3302" s="16">
        <v>0</v>
      </c>
      <c r="AK3302" s="16">
        <v>79711.449144820901</v>
      </c>
      <c r="AL3302" s="16">
        <v>0</v>
      </c>
      <c r="AM3302" s="16">
        <v>852722.29745011299</v>
      </c>
      <c r="AN3302" s="16">
        <v>0</v>
      </c>
      <c r="AO3302" s="15">
        <v>261828714.49000001</v>
      </c>
      <c r="AP3302" s="15">
        <v>373455174.10000002</v>
      </c>
      <c r="AQ3302" s="16">
        <f>SUM(F3302:AP3302)</f>
        <v>663854064.49000001</v>
      </c>
    </row>
    <row r="3303" spans="1:43" s="17" customFormat="1" ht="11.25">
      <c r="A3303" s="14" t="s">
        <v>1242</v>
      </c>
      <c r="B3303" s="14" t="s">
        <v>1212</v>
      </c>
      <c r="C3303" s="14" t="s">
        <v>1243</v>
      </c>
      <c r="D3303" s="14" t="s">
        <v>295</v>
      </c>
      <c r="E3303" s="14" t="s">
        <v>296</v>
      </c>
      <c r="F3303" s="15">
        <v>0</v>
      </c>
      <c r="G3303" s="15">
        <v>4698458.88</v>
      </c>
      <c r="H3303" s="16">
        <v>1837661.48225808</v>
      </c>
      <c r="I3303" s="16">
        <v>0</v>
      </c>
      <c r="J3303" s="16">
        <v>0</v>
      </c>
      <c r="K3303" s="16">
        <v>0</v>
      </c>
      <c r="L3303" s="16">
        <v>0</v>
      </c>
      <c r="M3303" s="16">
        <v>0</v>
      </c>
      <c r="N3303" s="16">
        <v>0</v>
      </c>
      <c r="O3303" s="16">
        <v>0</v>
      </c>
      <c r="P3303" s="16">
        <v>0</v>
      </c>
      <c r="Q3303" s="16">
        <v>0</v>
      </c>
      <c r="R3303" s="16">
        <v>1045012.54676839</v>
      </c>
      <c r="S3303" s="16">
        <v>0</v>
      </c>
      <c r="T3303" s="16">
        <v>0</v>
      </c>
      <c r="U3303" s="16">
        <v>0</v>
      </c>
      <c r="V3303" s="16">
        <v>0</v>
      </c>
      <c r="W3303" s="16">
        <v>0</v>
      </c>
      <c r="X3303" s="16">
        <v>0</v>
      </c>
      <c r="Y3303" s="16">
        <v>0</v>
      </c>
      <c r="Z3303" s="16">
        <v>0</v>
      </c>
      <c r="AA3303" s="16">
        <v>26513.149788306</v>
      </c>
      <c r="AB3303" s="16">
        <v>0</v>
      </c>
      <c r="AC3303" s="16">
        <v>0</v>
      </c>
      <c r="AD3303" s="16">
        <v>0</v>
      </c>
      <c r="AE3303" s="16">
        <v>0</v>
      </c>
      <c r="AF3303" s="16">
        <v>0</v>
      </c>
      <c r="AG3303" s="16">
        <v>0</v>
      </c>
      <c r="AH3303" s="16">
        <v>0</v>
      </c>
      <c r="AI3303" s="16">
        <v>0</v>
      </c>
      <c r="AJ3303" s="16">
        <v>0</v>
      </c>
      <c r="AK3303" s="16">
        <v>21941.607564770002</v>
      </c>
      <c r="AL3303" s="16">
        <v>0</v>
      </c>
      <c r="AM3303" s="16">
        <v>234722.843620453</v>
      </c>
      <c r="AN3303" s="16">
        <v>0</v>
      </c>
      <c r="AO3303" s="15">
        <v>72071740.790000007</v>
      </c>
      <c r="AP3303" s="15">
        <v>102798367.83</v>
      </c>
      <c r="AQ3303" s="16">
        <f>SUM(F3303:AP3303)</f>
        <v>182734419.13</v>
      </c>
    </row>
    <row r="3304" spans="1:43" s="17" customFormat="1" ht="11.25">
      <c r="A3304" s="14" t="s">
        <v>1244</v>
      </c>
      <c r="B3304" s="14" t="s">
        <v>1212</v>
      </c>
      <c r="C3304" s="14" t="s">
        <v>1245</v>
      </c>
      <c r="D3304" s="14" t="s">
        <v>1214</v>
      </c>
      <c r="E3304" s="14" t="s">
        <v>1215</v>
      </c>
      <c r="F3304" s="15">
        <v>0</v>
      </c>
      <c r="G3304" s="15">
        <v>6075248.8499999996</v>
      </c>
      <c r="H3304" s="16">
        <v>1412694.95410898</v>
      </c>
      <c r="I3304" s="16">
        <v>0</v>
      </c>
      <c r="J3304" s="16">
        <v>0</v>
      </c>
      <c r="K3304" s="16">
        <v>0</v>
      </c>
      <c r="L3304" s="16">
        <v>0</v>
      </c>
      <c r="M3304" s="16">
        <v>0</v>
      </c>
      <c r="N3304" s="16">
        <v>0</v>
      </c>
      <c r="O3304" s="16">
        <v>0</v>
      </c>
      <c r="P3304" s="16">
        <v>0</v>
      </c>
      <c r="Q3304" s="16">
        <v>0</v>
      </c>
      <c r="R3304" s="16">
        <v>1351232.1153197</v>
      </c>
      <c r="S3304" s="16">
        <v>0</v>
      </c>
      <c r="T3304" s="16">
        <v>0</v>
      </c>
      <c r="U3304" s="16">
        <v>0</v>
      </c>
      <c r="V3304" s="16">
        <v>0</v>
      </c>
      <c r="W3304" s="16">
        <v>0</v>
      </c>
      <c r="X3304" s="16">
        <v>0</v>
      </c>
      <c r="Y3304" s="16">
        <v>0</v>
      </c>
      <c r="Z3304" s="16">
        <v>0</v>
      </c>
      <c r="AA3304" s="16">
        <v>34281.974071514</v>
      </c>
      <c r="AB3304" s="16">
        <v>0</v>
      </c>
      <c r="AC3304" s="16">
        <v>0</v>
      </c>
      <c r="AD3304" s="16">
        <v>0</v>
      </c>
      <c r="AE3304" s="16">
        <v>0</v>
      </c>
      <c r="AF3304" s="16">
        <v>0</v>
      </c>
      <c r="AG3304" s="16">
        <v>0</v>
      </c>
      <c r="AH3304" s="16">
        <v>0</v>
      </c>
      <c r="AI3304" s="16">
        <v>0</v>
      </c>
      <c r="AJ3304" s="16">
        <v>0</v>
      </c>
      <c r="AK3304" s="16">
        <v>28371.529591850802</v>
      </c>
      <c r="AL3304" s="16">
        <v>0</v>
      </c>
      <c r="AM3304" s="16">
        <v>303503.866907952</v>
      </c>
      <c r="AN3304" s="16">
        <v>0</v>
      </c>
      <c r="AO3304" s="15">
        <v>96849764.739999995</v>
      </c>
      <c r="AP3304" s="15">
        <v>115309534.58</v>
      </c>
      <c r="AQ3304" s="16">
        <f>SUM(F3304:AP3304)</f>
        <v>221364632.60999998</v>
      </c>
    </row>
    <row r="3305" spans="1:43" s="17" customFormat="1" ht="11.25">
      <c r="A3305" s="14" t="s">
        <v>1244</v>
      </c>
      <c r="B3305" s="14" t="s">
        <v>1212</v>
      </c>
      <c r="C3305" s="14" t="s">
        <v>1245</v>
      </c>
      <c r="D3305" s="14" t="s">
        <v>23</v>
      </c>
      <c r="E3305" s="14" t="s">
        <v>2245</v>
      </c>
      <c r="F3305" s="15">
        <v>0</v>
      </c>
      <c r="G3305" s="15">
        <v>17017.150000000001</v>
      </c>
      <c r="H3305" s="16">
        <v>3957.04589102003</v>
      </c>
      <c r="I3305" s="16">
        <v>0</v>
      </c>
      <c r="J3305" s="16">
        <v>0</v>
      </c>
      <c r="K3305" s="16">
        <v>0</v>
      </c>
      <c r="L3305" s="16">
        <v>0</v>
      </c>
      <c r="M3305" s="16">
        <v>0</v>
      </c>
      <c r="N3305" s="16">
        <v>0</v>
      </c>
      <c r="O3305" s="16">
        <v>0</v>
      </c>
      <c r="P3305" s="16">
        <v>0</v>
      </c>
      <c r="Q3305" s="16">
        <v>0</v>
      </c>
      <c r="R3305" s="16">
        <v>3784.8846802971302</v>
      </c>
      <c r="S3305" s="16">
        <v>0</v>
      </c>
      <c r="T3305" s="16">
        <v>0</v>
      </c>
      <c r="U3305" s="16">
        <v>0</v>
      </c>
      <c r="V3305" s="16">
        <v>0</v>
      </c>
      <c r="W3305" s="16">
        <v>0</v>
      </c>
      <c r="X3305" s="16">
        <v>0</v>
      </c>
      <c r="Y3305" s="16">
        <v>0</v>
      </c>
      <c r="Z3305" s="16">
        <v>0</v>
      </c>
      <c r="AA3305" s="16">
        <v>96.025928485956001</v>
      </c>
      <c r="AB3305" s="16">
        <v>0</v>
      </c>
      <c r="AC3305" s="16">
        <v>0</v>
      </c>
      <c r="AD3305" s="16">
        <v>0</v>
      </c>
      <c r="AE3305" s="16">
        <v>0</v>
      </c>
      <c r="AF3305" s="16">
        <v>0</v>
      </c>
      <c r="AG3305" s="16">
        <v>0</v>
      </c>
      <c r="AH3305" s="16">
        <v>0</v>
      </c>
      <c r="AI3305" s="16">
        <v>0</v>
      </c>
      <c r="AJ3305" s="16">
        <v>0</v>
      </c>
      <c r="AK3305" s="16">
        <v>79.470408149221399</v>
      </c>
      <c r="AL3305" s="16">
        <v>0</v>
      </c>
      <c r="AM3305" s="16">
        <v>850.13309204766597</v>
      </c>
      <c r="AN3305" s="16">
        <v>0</v>
      </c>
      <c r="AO3305" s="15">
        <v>271282.26</v>
      </c>
      <c r="AP3305" s="15">
        <v>322989.23</v>
      </c>
      <c r="AQ3305" s="16">
        <f>SUM(F3305:AP3305)</f>
        <v>620056.19999999995</v>
      </c>
    </row>
    <row r="3306" spans="1:43" s="17" customFormat="1" ht="11.25">
      <c r="A3306" s="14" t="s">
        <v>1246</v>
      </c>
      <c r="B3306" s="14" t="s">
        <v>1212</v>
      </c>
      <c r="C3306" s="14" t="s">
        <v>1247</v>
      </c>
      <c r="D3306" s="14" t="s">
        <v>1214</v>
      </c>
      <c r="E3306" s="14" t="s">
        <v>1215</v>
      </c>
      <c r="F3306" s="15">
        <v>0</v>
      </c>
      <c r="G3306" s="15">
        <v>5540720.29</v>
      </c>
      <c r="H3306" s="16">
        <v>1262037.1843029601</v>
      </c>
      <c r="I3306" s="16">
        <v>0</v>
      </c>
      <c r="J3306" s="16">
        <v>0</v>
      </c>
      <c r="K3306" s="16">
        <v>0</v>
      </c>
      <c r="L3306" s="16">
        <v>0</v>
      </c>
      <c r="M3306" s="16">
        <v>0</v>
      </c>
      <c r="N3306" s="16">
        <v>0</v>
      </c>
      <c r="O3306" s="16">
        <v>0</v>
      </c>
      <c r="P3306" s="16">
        <v>0</v>
      </c>
      <c r="Q3306" s="16">
        <v>0</v>
      </c>
      <c r="R3306" s="16">
        <v>1232344.8581197499</v>
      </c>
      <c r="S3306" s="16">
        <v>0</v>
      </c>
      <c r="T3306" s="16">
        <v>0</v>
      </c>
      <c r="U3306" s="16">
        <v>0</v>
      </c>
      <c r="V3306" s="16">
        <v>0</v>
      </c>
      <c r="W3306" s="16">
        <v>0</v>
      </c>
      <c r="X3306" s="16">
        <v>0</v>
      </c>
      <c r="Y3306" s="16">
        <v>0</v>
      </c>
      <c r="Z3306" s="16">
        <v>0</v>
      </c>
      <c r="AA3306" s="16">
        <v>31265.946012120701</v>
      </c>
      <c r="AB3306" s="16">
        <v>0</v>
      </c>
      <c r="AC3306" s="16">
        <v>0</v>
      </c>
      <c r="AD3306" s="16">
        <v>0</v>
      </c>
      <c r="AE3306" s="16">
        <v>0</v>
      </c>
      <c r="AF3306" s="16">
        <v>0</v>
      </c>
      <c r="AG3306" s="16">
        <v>0</v>
      </c>
      <c r="AH3306" s="16">
        <v>0</v>
      </c>
      <c r="AI3306" s="16">
        <v>0</v>
      </c>
      <c r="AJ3306" s="16">
        <v>0</v>
      </c>
      <c r="AK3306" s="16">
        <v>25874.905514189701</v>
      </c>
      <c r="AL3306" s="16">
        <v>0</v>
      </c>
      <c r="AM3306" s="16">
        <v>276800.07605098502</v>
      </c>
      <c r="AN3306" s="16">
        <v>0</v>
      </c>
      <c r="AO3306" s="15">
        <v>87359873.090000004</v>
      </c>
      <c r="AP3306" s="15">
        <v>113524171.58</v>
      </c>
      <c r="AQ3306" s="16">
        <f>SUM(F3306:AP3306)</f>
        <v>209253087.93000001</v>
      </c>
    </row>
    <row r="3307" spans="1:43" s="17" customFormat="1" ht="11.25">
      <c r="A3307" s="14" t="s">
        <v>1246</v>
      </c>
      <c r="B3307" s="14" t="s">
        <v>1212</v>
      </c>
      <c r="C3307" s="14" t="s">
        <v>1247</v>
      </c>
      <c r="D3307" s="14" t="s">
        <v>23</v>
      </c>
      <c r="E3307" s="14" t="s">
        <v>2245</v>
      </c>
      <c r="F3307" s="15">
        <v>0</v>
      </c>
      <c r="G3307" s="15">
        <v>27500.04</v>
      </c>
      <c r="H3307" s="16">
        <v>6263.8221272379997</v>
      </c>
      <c r="I3307" s="16">
        <v>0</v>
      </c>
      <c r="J3307" s="16">
        <v>0</v>
      </c>
      <c r="K3307" s="16">
        <v>0</v>
      </c>
      <c r="L3307" s="16">
        <v>0</v>
      </c>
      <c r="M3307" s="16">
        <v>0</v>
      </c>
      <c r="N3307" s="16">
        <v>0</v>
      </c>
      <c r="O3307" s="16">
        <v>0</v>
      </c>
      <c r="P3307" s="16">
        <v>0</v>
      </c>
      <c r="Q3307" s="16">
        <v>0</v>
      </c>
      <c r="R3307" s="16">
        <v>6116.4513111726201</v>
      </c>
      <c r="S3307" s="16">
        <v>0</v>
      </c>
      <c r="T3307" s="16">
        <v>0</v>
      </c>
      <c r="U3307" s="16">
        <v>0</v>
      </c>
      <c r="V3307" s="16">
        <v>0</v>
      </c>
      <c r="W3307" s="16">
        <v>0</v>
      </c>
      <c r="X3307" s="16">
        <v>0</v>
      </c>
      <c r="Y3307" s="16">
        <v>0</v>
      </c>
      <c r="Z3307" s="16">
        <v>0</v>
      </c>
      <c r="AA3307" s="16">
        <v>155.18110472150499</v>
      </c>
      <c r="AB3307" s="16">
        <v>0</v>
      </c>
      <c r="AC3307" s="16">
        <v>0</v>
      </c>
      <c r="AD3307" s="16">
        <v>0</v>
      </c>
      <c r="AE3307" s="16">
        <v>0</v>
      </c>
      <c r="AF3307" s="16">
        <v>0</v>
      </c>
      <c r="AG3307" s="16">
        <v>0</v>
      </c>
      <c r="AH3307" s="16">
        <v>0</v>
      </c>
      <c r="AI3307" s="16">
        <v>0</v>
      </c>
      <c r="AJ3307" s="16">
        <v>0</v>
      </c>
      <c r="AK3307" s="16">
        <v>128.423954314382</v>
      </c>
      <c r="AL3307" s="16">
        <v>0</v>
      </c>
      <c r="AM3307" s="16">
        <v>1373.8315025535001</v>
      </c>
      <c r="AN3307" s="16">
        <v>0</v>
      </c>
      <c r="AO3307" s="15">
        <v>433589.9</v>
      </c>
      <c r="AP3307" s="15">
        <v>563450.15</v>
      </c>
      <c r="AQ3307" s="16">
        <f>SUM(F3307:AP3307)</f>
        <v>1038577.8</v>
      </c>
    </row>
    <row r="3308" spans="1:43" s="17" customFormat="1" ht="11.25">
      <c r="A3308" s="14" t="s">
        <v>1246</v>
      </c>
      <c r="B3308" s="14" t="s">
        <v>1212</v>
      </c>
      <c r="C3308" s="14" t="s">
        <v>1247</v>
      </c>
      <c r="D3308" s="14" t="s">
        <v>293</v>
      </c>
      <c r="E3308" s="14" t="s">
        <v>294</v>
      </c>
      <c r="F3308" s="15">
        <v>0</v>
      </c>
      <c r="G3308" s="15">
        <v>10346713.67</v>
      </c>
      <c r="H3308" s="16">
        <v>2356721.9935698002</v>
      </c>
      <c r="I3308" s="16">
        <v>0</v>
      </c>
      <c r="J3308" s="16">
        <v>0</v>
      </c>
      <c r="K3308" s="16">
        <v>0</v>
      </c>
      <c r="L3308" s="16">
        <v>0</v>
      </c>
      <c r="M3308" s="16">
        <v>0</v>
      </c>
      <c r="N3308" s="16">
        <v>0</v>
      </c>
      <c r="O3308" s="16">
        <v>0</v>
      </c>
      <c r="P3308" s="16">
        <v>0</v>
      </c>
      <c r="Q3308" s="16">
        <v>0</v>
      </c>
      <c r="R3308" s="16">
        <v>2301274.6905690799</v>
      </c>
      <c r="S3308" s="16">
        <v>0</v>
      </c>
      <c r="T3308" s="16">
        <v>0</v>
      </c>
      <c r="U3308" s="16">
        <v>0</v>
      </c>
      <c r="V3308" s="16">
        <v>0</v>
      </c>
      <c r="W3308" s="16">
        <v>0</v>
      </c>
      <c r="X3308" s="16">
        <v>0</v>
      </c>
      <c r="Y3308" s="16">
        <v>0</v>
      </c>
      <c r="Z3308" s="16">
        <v>0</v>
      </c>
      <c r="AA3308" s="16">
        <v>58385.872883157797</v>
      </c>
      <c r="AB3308" s="16">
        <v>0</v>
      </c>
      <c r="AC3308" s="16">
        <v>0</v>
      </c>
      <c r="AD3308" s="16">
        <v>0</v>
      </c>
      <c r="AE3308" s="16">
        <v>0</v>
      </c>
      <c r="AF3308" s="16">
        <v>0</v>
      </c>
      <c r="AG3308" s="16">
        <v>0</v>
      </c>
      <c r="AH3308" s="16">
        <v>0</v>
      </c>
      <c r="AI3308" s="16">
        <v>0</v>
      </c>
      <c r="AJ3308" s="16">
        <v>0</v>
      </c>
      <c r="AK3308" s="16">
        <v>48318.670531495904</v>
      </c>
      <c r="AL3308" s="16">
        <v>0</v>
      </c>
      <c r="AM3308" s="16">
        <v>516895.09244646202</v>
      </c>
      <c r="AN3308" s="16">
        <v>0</v>
      </c>
      <c r="AO3308" s="15">
        <v>163135395.00999999</v>
      </c>
      <c r="AP3308" s="15">
        <v>211994476.65000001</v>
      </c>
      <c r="AQ3308" s="16">
        <f>SUM(F3308:AP3308)</f>
        <v>390758181.64999998</v>
      </c>
    </row>
    <row r="3309" spans="1:43" s="17" customFormat="1" ht="11.25">
      <c r="A3309" s="14" t="s">
        <v>1248</v>
      </c>
      <c r="B3309" s="14" t="s">
        <v>1212</v>
      </c>
      <c r="C3309" s="14" t="s">
        <v>1249</v>
      </c>
      <c r="D3309" s="14" t="s">
        <v>1214</v>
      </c>
      <c r="E3309" s="14" t="s">
        <v>1215</v>
      </c>
      <c r="F3309" s="15">
        <v>0</v>
      </c>
      <c r="G3309" s="15">
        <v>5150329.78</v>
      </c>
      <c r="H3309" s="16">
        <v>1339380.1755965301</v>
      </c>
      <c r="I3309" s="16">
        <v>0</v>
      </c>
      <c r="J3309" s="16">
        <v>0</v>
      </c>
      <c r="K3309" s="16">
        <v>0</v>
      </c>
      <c r="L3309" s="16">
        <v>0</v>
      </c>
      <c r="M3309" s="16">
        <v>0</v>
      </c>
      <c r="N3309" s="16">
        <v>0</v>
      </c>
      <c r="O3309" s="16">
        <v>0</v>
      </c>
      <c r="P3309" s="16">
        <v>0</v>
      </c>
      <c r="Q3309" s="16">
        <v>0</v>
      </c>
      <c r="R3309" s="16">
        <v>1145515.9806502</v>
      </c>
      <c r="S3309" s="16">
        <v>0</v>
      </c>
      <c r="T3309" s="16">
        <v>0</v>
      </c>
      <c r="U3309" s="16">
        <v>0</v>
      </c>
      <c r="V3309" s="16">
        <v>0</v>
      </c>
      <c r="W3309" s="16">
        <v>0</v>
      </c>
      <c r="X3309" s="16">
        <v>0</v>
      </c>
      <c r="Y3309" s="16">
        <v>0</v>
      </c>
      <c r="Z3309" s="16">
        <v>0</v>
      </c>
      <c r="AA3309" s="16">
        <v>29063.277570653601</v>
      </c>
      <c r="AB3309" s="16">
        <v>0</v>
      </c>
      <c r="AC3309" s="16">
        <v>0</v>
      </c>
      <c r="AD3309" s="16">
        <v>0</v>
      </c>
      <c r="AE3309" s="16">
        <v>0</v>
      </c>
      <c r="AF3309" s="16">
        <v>0</v>
      </c>
      <c r="AG3309" s="16">
        <v>0</v>
      </c>
      <c r="AH3309" s="16">
        <v>0</v>
      </c>
      <c r="AI3309" s="16">
        <v>0</v>
      </c>
      <c r="AJ3309" s="16">
        <v>0</v>
      </c>
      <c r="AK3309" s="16">
        <v>24051.736649596001</v>
      </c>
      <c r="AL3309" s="16">
        <v>0</v>
      </c>
      <c r="AM3309" s="16">
        <v>257296.94953302201</v>
      </c>
      <c r="AN3309" s="16">
        <v>0</v>
      </c>
      <c r="AO3309" s="15">
        <v>81110711.609999999</v>
      </c>
      <c r="AP3309" s="15">
        <v>97988131.120000005</v>
      </c>
      <c r="AQ3309" s="16">
        <f>SUM(F3309:AP3309)</f>
        <v>187044480.63</v>
      </c>
    </row>
    <row r="3310" spans="1:43" s="17" customFormat="1" ht="11.25">
      <c r="A3310" s="14" t="s">
        <v>1248</v>
      </c>
      <c r="B3310" s="14" t="s">
        <v>1212</v>
      </c>
      <c r="C3310" s="14" t="s">
        <v>1249</v>
      </c>
      <c r="D3310" s="14" t="s">
        <v>23</v>
      </c>
      <c r="E3310" s="14" t="s">
        <v>2245</v>
      </c>
      <c r="F3310" s="15">
        <v>0</v>
      </c>
      <c r="G3310" s="15">
        <v>13295.35</v>
      </c>
      <c r="H3310" s="16">
        <v>3457.5534255233601</v>
      </c>
      <c r="I3310" s="16">
        <v>0</v>
      </c>
      <c r="J3310" s="16">
        <v>0</v>
      </c>
      <c r="K3310" s="16">
        <v>0</v>
      </c>
      <c r="L3310" s="16">
        <v>0</v>
      </c>
      <c r="M3310" s="16">
        <v>0</v>
      </c>
      <c r="N3310" s="16">
        <v>0</v>
      </c>
      <c r="O3310" s="16">
        <v>0</v>
      </c>
      <c r="P3310" s="16">
        <v>0</v>
      </c>
      <c r="Q3310" s="16">
        <v>0</v>
      </c>
      <c r="R3310" s="16">
        <v>2957.10118385534</v>
      </c>
      <c r="S3310" s="16">
        <v>0</v>
      </c>
      <c r="T3310" s="16">
        <v>0</v>
      </c>
      <c r="U3310" s="16">
        <v>0</v>
      </c>
      <c r="V3310" s="16">
        <v>0</v>
      </c>
      <c r="W3310" s="16">
        <v>0</v>
      </c>
      <c r="X3310" s="16">
        <v>0</v>
      </c>
      <c r="Y3310" s="16">
        <v>0</v>
      </c>
      <c r="Z3310" s="16">
        <v>0</v>
      </c>
      <c r="AA3310" s="16">
        <v>75.025625100502097</v>
      </c>
      <c r="AB3310" s="16">
        <v>0</v>
      </c>
      <c r="AC3310" s="16">
        <v>0</v>
      </c>
      <c r="AD3310" s="16">
        <v>0</v>
      </c>
      <c r="AE3310" s="16">
        <v>0</v>
      </c>
      <c r="AF3310" s="16">
        <v>0</v>
      </c>
      <c r="AG3310" s="16">
        <v>0</v>
      </c>
      <c r="AH3310" s="16">
        <v>0</v>
      </c>
      <c r="AI3310" s="16">
        <v>0</v>
      </c>
      <c r="AJ3310" s="16">
        <v>0</v>
      </c>
      <c r="AK3310" s="16">
        <v>62.088543609777503</v>
      </c>
      <c r="AL3310" s="16">
        <v>0</v>
      </c>
      <c r="AM3310" s="16">
        <v>664.201221911022</v>
      </c>
      <c r="AN3310" s="16">
        <v>0</v>
      </c>
      <c r="AO3310" s="15">
        <v>209383.82</v>
      </c>
      <c r="AP3310" s="15">
        <v>252952.16</v>
      </c>
      <c r="AQ3310" s="16">
        <f>SUM(F3310:AP3310)</f>
        <v>482847.30000000005</v>
      </c>
    </row>
    <row r="3311" spans="1:43" s="17" customFormat="1" ht="11.25">
      <c r="A3311" s="14" t="s">
        <v>1248</v>
      </c>
      <c r="B3311" s="14" t="s">
        <v>1212</v>
      </c>
      <c r="C3311" s="14" t="s">
        <v>1249</v>
      </c>
      <c r="D3311" s="14" t="s">
        <v>293</v>
      </c>
      <c r="E3311" s="14" t="s">
        <v>294</v>
      </c>
      <c r="F3311" s="15">
        <v>0</v>
      </c>
      <c r="G3311" s="15">
        <v>5813172.8700000001</v>
      </c>
      <c r="H3311" s="16">
        <v>1511757.27097795</v>
      </c>
      <c r="I3311" s="16">
        <v>0</v>
      </c>
      <c r="J3311" s="16">
        <v>0</v>
      </c>
      <c r="K3311" s="16">
        <v>0</v>
      </c>
      <c r="L3311" s="16">
        <v>0</v>
      </c>
      <c r="M3311" s="16">
        <v>0</v>
      </c>
      <c r="N3311" s="16">
        <v>0</v>
      </c>
      <c r="O3311" s="16">
        <v>0</v>
      </c>
      <c r="P3311" s="16">
        <v>0</v>
      </c>
      <c r="Q3311" s="16">
        <v>0</v>
      </c>
      <c r="R3311" s="16">
        <v>1292942.9181659401</v>
      </c>
      <c r="S3311" s="16">
        <v>0</v>
      </c>
      <c r="T3311" s="16">
        <v>0</v>
      </c>
      <c r="U3311" s="16">
        <v>0</v>
      </c>
      <c r="V3311" s="16">
        <v>0</v>
      </c>
      <c r="W3311" s="16">
        <v>0</v>
      </c>
      <c r="X3311" s="16">
        <v>0</v>
      </c>
      <c r="Y3311" s="16">
        <v>0</v>
      </c>
      <c r="Z3311" s="16">
        <v>0</v>
      </c>
      <c r="AA3311" s="16">
        <v>32803.696804245898</v>
      </c>
      <c r="AB3311" s="16">
        <v>0</v>
      </c>
      <c r="AC3311" s="16">
        <v>0</v>
      </c>
      <c r="AD3311" s="16">
        <v>0</v>
      </c>
      <c r="AE3311" s="16">
        <v>0</v>
      </c>
      <c r="AF3311" s="16">
        <v>0</v>
      </c>
      <c r="AG3311" s="16">
        <v>0</v>
      </c>
      <c r="AH3311" s="16">
        <v>0</v>
      </c>
      <c r="AI3311" s="16">
        <v>0</v>
      </c>
      <c r="AJ3311" s="16">
        <v>0</v>
      </c>
      <c r="AK3311" s="16">
        <v>27147.174806794199</v>
      </c>
      <c r="AL3311" s="16">
        <v>0</v>
      </c>
      <c r="AM3311" s="16">
        <v>290410.84924506699</v>
      </c>
      <c r="AN3311" s="16">
        <v>0</v>
      </c>
      <c r="AO3311" s="15">
        <v>91549591.569999993</v>
      </c>
      <c r="AP3311" s="15">
        <v>110599120.66</v>
      </c>
      <c r="AQ3311" s="16">
        <f>SUM(F3311:AP3311)</f>
        <v>211116947.00999999</v>
      </c>
    </row>
    <row r="3312" spans="1:43" s="17" customFormat="1" ht="11.25">
      <c r="A3312" s="14" t="s">
        <v>1250</v>
      </c>
      <c r="B3312" s="14" t="s">
        <v>1212</v>
      </c>
      <c r="C3312" s="14" t="s">
        <v>1251</v>
      </c>
      <c r="D3312" s="14" t="s">
        <v>1214</v>
      </c>
      <c r="E3312" s="14" t="s">
        <v>1215</v>
      </c>
      <c r="F3312" s="15">
        <v>0</v>
      </c>
      <c r="G3312" s="15">
        <v>3795968.82</v>
      </c>
      <c r="H3312" s="16">
        <v>876522.72801153501</v>
      </c>
      <c r="I3312" s="16">
        <v>0</v>
      </c>
      <c r="J3312" s="16">
        <v>0</v>
      </c>
      <c r="K3312" s="16">
        <v>0</v>
      </c>
      <c r="L3312" s="16">
        <v>0</v>
      </c>
      <c r="M3312" s="16">
        <v>0</v>
      </c>
      <c r="N3312" s="16">
        <v>0</v>
      </c>
      <c r="O3312" s="16">
        <v>0</v>
      </c>
      <c r="P3312" s="16">
        <v>0</v>
      </c>
      <c r="Q3312" s="16">
        <v>0</v>
      </c>
      <c r="R3312" s="16">
        <v>844284.199987915</v>
      </c>
      <c r="S3312" s="16">
        <v>0</v>
      </c>
      <c r="T3312" s="16">
        <v>0</v>
      </c>
      <c r="U3312" s="16">
        <v>0</v>
      </c>
      <c r="V3312" s="16">
        <v>0</v>
      </c>
      <c r="W3312" s="16">
        <v>0</v>
      </c>
      <c r="X3312" s="16">
        <v>0</v>
      </c>
      <c r="Y3312" s="16">
        <v>0</v>
      </c>
      <c r="Z3312" s="16">
        <v>0</v>
      </c>
      <c r="AA3312" s="16">
        <v>21420.359424160699</v>
      </c>
      <c r="AB3312" s="16">
        <v>0</v>
      </c>
      <c r="AC3312" s="16">
        <v>0</v>
      </c>
      <c r="AD3312" s="16">
        <v>0</v>
      </c>
      <c r="AE3312" s="16">
        <v>0</v>
      </c>
      <c r="AF3312" s="16">
        <v>0</v>
      </c>
      <c r="AG3312" s="16">
        <v>0</v>
      </c>
      <c r="AH3312" s="16">
        <v>0</v>
      </c>
      <c r="AI3312" s="16">
        <v>0</v>
      </c>
      <c r="AJ3312" s="16">
        <v>0</v>
      </c>
      <c r="AK3312" s="16">
        <v>17727.074487494199</v>
      </c>
      <c r="AL3312" s="16">
        <v>0</v>
      </c>
      <c r="AM3312" s="16">
        <v>189636.71808889401</v>
      </c>
      <c r="AN3312" s="16">
        <v>0</v>
      </c>
      <c r="AO3312" s="15">
        <v>58453333.590000004</v>
      </c>
      <c r="AP3312" s="15">
        <v>71908404.099999994</v>
      </c>
      <c r="AQ3312" s="16">
        <f>SUM(F3312:AP3312)</f>
        <v>136107297.59</v>
      </c>
    </row>
    <row r="3313" spans="1:43" s="17" customFormat="1" ht="11.25">
      <c r="A3313" s="14" t="s">
        <v>1250</v>
      </c>
      <c r="B3313" s="14" t="s">
        <v>1212</v>
      </c>
      <c r="C3313" s="14" t="s">
        <v>1251</v>
      </c>
      <c r="D3313" s="14" t="s">
        <v>23</v>
      </c>
      <c r="E3313" s="14" t="s">
        <v>2245</v>
      </c>
      <c r="F3313" s="15">
        <v>0</v>
      </c>
      <c r="G3313" s="15">
        <v>9331.4699999999993</v>
      </c>
      <c r="H3313" s="16">
        <v>2154.7154704056202</v>
      </c>
      <c r="I3313" s="16">
        <v>0</v>
      </c>
      <c r="J3313" s="16">
        <v>0</v>
      </c>
      <c r="K3313" s="16">
        <v>0</v>
      </c>
      <c r="L3313" s="16">
        <v>0</v>
      </c>
      <c r="M3313" s="16">
        <v>0</v>
      </c>
      <c r="N3313" s="16">
        <v>0</v>
      </c>
      <c r="O3313" s="16">
        <v>0</v>
      </c>
      <c r="P3313" s="16">
        <v>0</v>
      </c>
      <c r="Q3313" s="16">
        <v>0</v>
      </c>
      <c r="R3313" s="16">
        <v>2075.4649811077702</v>
      </c>
      <c r="S3313" s="16">
        <v>0</v>
      </c>
      <c r="T3313" s="16">
        <v>0</v>
      </c>
      <c r="U3313" s="16">
        <v>0</v>
      </c>
      <c r="V3313" s="16">
        <v>0</v>
      </c>
      <c r="W3313" s="16">
        <v>0</v>
      </c>
      <c r="X3313" s="16">
        <v>0</v>
      </c>
      <c r="Y3313" s="16">
        <v>0</v>
      </c>
      <c r="Z3313" s="16">
        <v>0</v>
      </c>
      <c r="AA3313" s="16">
        <v>52.6566834582759</v>
      </c>
      <c r="AB3313" s="16">
        <v>0</v>
      </c>
      <c r="AC3313" s="16">
        <v>0</v>
      </c>
      <c r="AD3313" s="16">
        <v>0</v>
      </c>
      <c r="AE3313" s="16">
        <v>0</v>
      </c>
      <c r="AF3313" s="16">
        <v>0</v>
      </c>
      <c r="AG3313" s="16">
        <v>0</v>
      </c>
      <c r="AH3313" s="16">
        <v>0</v>
      </c>
      <c r="AI3313" s="16">
        <v>0</v>
      </c>
      <c r="AJ3313" s="16">
        <v>0</v>
      </c>
      <c r="AK3313" s="16">
        <v>43.57765112365</v>
      </c>
      <c r="AL3313" s="16">
        <v>0</v>
      </c>
      <c r="AM3313" s="16">
        <v>466.17521390467903</v>
      </c>
      <c r="AN3313" s="16">
        <v>0</v>
      </c>
      <c r="AO3313" s="15">
        <v>143693.31</v>
      </c>
      <c r="AP3313" s="15">
        <v>176769.33</v>
      </c>
      <c r="AQ3313" s="16">
        <f>SUM(F3313:AP3313)</f>
        <v>334586.69999999995</v>
      </c>
    </row>
    <row r="3314" spans="1:43" s="17" customFormat="1" ht="11.25">
      <c r="A3314" s="14" t="s">
        <v>1250</v>
      </c>
      <c r="B3314" s="14" t="s">
        <v>1212</v>
      </c>
      <c r="C3314" s="14" t="s">
        <v>1251</v>
      </c>
      <c r="D3314" s="14" t="s">
        <v>293</v>
      </c>
      <c r="E3314" s="14" t="s">
        <v>294</v>
      </c>
      <c r="F3314" s="15">
        <v>0</v>
      </c>
      <c r="G3314" s="15">
        <v>6742580.9100000001</v>
      </c>
      <c r="H3314" s="16">
        <v>1556921.4788232101</v>
      </c>
      <c r="I3314" s="16">
        <v>0</v>
      </c>
      <c r="J3314" s="16">
        <v>0</v>
      </c>
      <c r="K3314" s="16">
        <v>0</v>
      </c>
      <c r="L3314" s="16">
        <v>0</v>
      </c>
      <c r="M3314" s="16">
        <v>0</v>
      </c>
      <c r="N3314" s="16">
        <v>0</v>
      </c>
      <c r="O3314" s="16">
        <v>0</v>
      </c>
      <c r="P3314" s="16">
        <v>0</v>
      </c>
      <c r="Q3314" s="16">
        <v>0</v>
      </c>
      <c r="R3314" s="16">
        <v>1499657.8675994801</v>
      </c>
      <c r="S3314" s="16">
        <v>0</v>
      </c>
      <c r="T3314" s="16">
        <v>0</v>
      </c>
      <c r="U3314" s="16">
        <v>0</v>
      </c>
      <c r="V3314" s="16">
        <v>0</v>
      </c>
      <c r="W3314" s="16">
        <v>0</v>
      </c>
      <c r="X3314" s="16">
        <v>0</v>
      </c>
      <c r="Y3314" s="16">
        <v>0</v>
      </c>
      <c r="Z3314" s="16">
        <v>0</v>
      </c>
      <c r="AA3314" s="16">
        <v>38047.864140666199</v>
      </c>
      <c r="AB3314" s="16">
        <v>0</v>
      </c>
      <c r="AC3314" s="16">
        <v>0</v>
      </c>
      <c r="AD3314" s="16">
        <v>0</v>
      </c>
      <c r="AE3314" s="16">
        <v>0</v>
      </c>
      <c r="AF3314" s="16">
        <v>0</v>
      </c>
      <c r="AG3314" s="16">
        <v>0</v>
      </c>
      <c r="AH3314" s="16">
        <v>0</v>
      </c>
      <c r="AI3314" s="16">
        <v>0</v>
      </c>
      <c r="AJ3314" s="16">
        <v>0</v>
      </c>
      <c r="AK3314" s="16">
        <v>31487.675269859701</v>
      </c>
      <c r="AL3314" s="16">
        <v>0</v>
      </c>
      <c r="AM3314" s="16">
        <v>336841.78416678403</v>
      </c>
      <c r="AN3314" s="16">
        <v>0</v>
      </c>
      <c r="AO3314" s="15">
        <v>103827599.5</v>
      </c>
      <c r="AP3314" s="15">
        <v>127727137.56999999</v>
      </c>
      <c r="AQ3314" s="16">
        <f>SUM(F3314:AP3314)</f>
        <v>241760274.64999998</v>
      </c>
    </row>
    <row r="3315" spans="1:43" s="17" customFormat="1" ht="11.25">
      <c r="A3315" s="14" t="s">
        <v>1250</v>
      </c>
      <c r="B3315" s="14" t="s">
        <v>1212</v>
      </c>
      <c r="C3315" s="14" t="s">
        <v>1251</v>
      </c>
      <c r="D3315" s="14" t="s">
        <v>295</v>
      </c>
      <c r="E3315" s="14" t="s">
        <v>296</v>
      </c>
      <c r="F3315" s="15">
        <v>0</v>
      </c>
      <c r="G3315" s="15">
        <v>6975129.7999999998</v>
      </c>
      <c r="H3315" s="16">
        <v>1610619.07769485</v>
      </c>
      <c r="I3315" s="16">
        <v>0</v>
      </c>
      <c r="J3315" s="16">
        <v>0</v>
      </c>
      <c r="K3315" s="16">
        <v>0</v>
      </c>
      <c r="L3315" s="16">
        <v>0</v>
      </c>
      <c r="M3315" s="16">
        <v>0</v>
      </c>
      <c r="N3315" s="16">
        <v>0</v>
      </c>
      <c r="O3315" s="16">
        <v>0</v>
      </c>
      <c r="P3315" s="16">
        <v>0</v>
      </c>
      <c r="Q3315" s="16">
        <v>0</v>
      </c>
      <c r="R3315" s="16">
        <v>1551380.4674315001</v>
      </c>
      <c r="S3315" s="16">
        <v>0</v>
      </c>
      <c r="T3315" s="16">
        <v>0</v>
      </c>
      <c r="U3315" s="16">
        <v>0</v>
      </c>
      <c r="V3315" s="16">
        <v>0</v>
      </c>
      <c r="W3315" s="16">
        <v>0</v>
      </c>
      <c r="X3315" s="16">
        <v>0</v>
      </c>
      <c r="Y3315" s="16">
        <v>0</v>
      </c>
      <c r="Z3315" s="16">
        <v>0</v>
      </c>
      <c r="AA3315" s="16">
        <v>39360.119751714898</v>
      </c>
      <c r="AB3315" s="16">
        <v>0</v>
      </c>
      <c r="AC3315" s="16">
        <v>0</v>
      </c>
      <c r="AD3315" s="16">
        <v>0</v>
      </c>
      <c r="AE3315" s="16">
        <v>0</v>
      </c>
      <c r="AF3315" s="16">
        <v>0</v>
      </c>
      <c r="AG3315" s="16">
        <v>0</v>
      </c>
      <c r="AH3315" s="16">
        <v>0</v>
      </c>
      <c r="AI3315" s="16">
        <v>0</v>
      </c>
      <c r="AJ3315" s="16">
        <v>0</v>
      </c>
      <c r="AK3315" s="16">
        <v>32573.672591522401</v>
      </c>
      <c r="AL3315" s="16">
        <v>0</v>
      </c>
      <c r="AM3315" s="16">
        <v>348459.322530417</v>
      </c>
      <c r="AN3315" s="16">
        <v>0</v>
      </c>
      <c r="AO3315" s="15">
        <v>107408571.59999999</v>
      </c>
      <c r="AP3315" s="15">
        <v>132132395.09999999</v>
      </c>
      <c r="AQ3315" s="16">
        <f>SUM(F3315:AP3315)</f>
        <v>250098489.16</v>
      </c>
    </row>
    <row r="3316" spans="1:43" s="17" customFormat="1" ht="11.25">
      <c r="A3316" s="14" t="s">
        <v>1252</v>
      </c>
      <c r="B3316" s="14" t="s">
        <v>1212</v>
      </c>
      <c r="C3316" s="14" t="s">
        <v>1253</v>
      </c>
      <c r="D3316" s="14" t="s">
        <v>1214</v>
      </c>
      <c r="E3316" s="14" t="s">
        <v>1215</v>
      </c>
      <c r="F3316" s="15">
        <v>0</v>
      </c>
      <c r="G3316" s="15">
        <v>4483890.0199999996</v>
      </c>
      <c r="H3316" s="16">
        <v>1056035.8964547699</v>
      </c>
      <c r="I3316" s="16">
        <v>0</v>
      </c>
      <c r="J3316" s="16">
        <v>0</v>
      </c>
      <c r="K3316" s="16">
        <v>0</v>
      </c>
      <c r="L3316" s="16">
        <v>0</v>
      </c>
      <c r="M3316" s="16">
        <v>0</v>
      </c>
      <c r="N3316" s="16">
        <v>0</v>
      </c>
      <c r="O3316" s="16">
        <v>0</v>
      </c>
      <c r="P3316" s="16">
        <v>0</v>
      </c>
      <c r="Q3316" s="16">
        <v>0</v>
      </c>
      <c r="R3316" s="16">
        <v>997288.96887204901</v>
      </c>
      <c r="S3316" s="16">
        <v>0</v>
      </c>
      <c r="T3316" s="16">
        <v>0</v>
      </c>
      <c r="U3316" s="16">
        <v>0</v>
      </c>
      <c r="V3316" s="16">
        <v>0</v>
      </c>
      <c r="W3316" s="16">
        <v>0</v>
      </c>
      <c r="X3316" s="16">
        <v>0</v>
      </c>
      <c r="Y3316" s="16">
        <v>0</v>
      </c>
      <c r="Z3316" s="16">
        <v>0</v>
      </c>
      <c r="AA3316" s="16">
        <v>25302.224586280801</v>
      </c>
      <c r="AB3316" s="16">
        <v>0</v>
      </c>
      <c r="AC3316" s="16">
        <v>0</v>
      </c>
      <c r="AD3316" s="16">
        <v>0</v>
      </c>
      <c r="AE3316" s="16">
        <v>0</v>
      </c>
      <c r="AF3316" s="16">
        <v>0</v>
      </c>
      <c r="AG3316" s="16">
        <v>0</v>
      </c>
      <c r="AH3316" s="16">
        <v>0</v>
      </c>
      <c r="AI3316" s="16">
        <v>0</v>
      </c>
      <c r="AJ3316" s="16">
        <v>0</v>
      </c>
      <c r="AK3316" s="16">
        <v>20939.445330899802</v>
      </c>
      <c r="AL3316" s="16">
        <v>0</v>
      </c>
      <c r="AM3316" s="16">
        <v>224003.604756004</v>
      </c>
      <c r="AN3316" s="16">
        <v>0</v>
      </c>
      <c r="AO3316" s="15">
        <v>67110650.719999999</v>
      </c>
      <c r="AP3316" s="15">
        <v>82104955.090000004</v>
      </c>
      <c r="AQ3316" s="16">
        <f>SUM(F3316:AP3316)</f>
        <v>156023065.97</v>
      </c>
    </row>
    <row r="3317" spans="1:43" s="17" customFormat="1" ht="11.25">
      <c r="A3317" s="14" t="s">
        <v>1252</v>
      </c>
      <c r="B3317" s="14" t="s">
        <v>1212</v>
      </c>
      <c r="C3317" s="14" t="s">
        <v>1253</v>
      </c>
      <c r="D3317" s="14" t="s">
        <v>23</v>
      </c>
      <c r="E3317" s="14" t="s">
        <v>2245</v>
      </c>
      <c r="F3317" s="15">
        <v>0</v>
      </c>
      <c r="G3317" s="15">
        <v>20223.27</v>
      </c>
      <c r="H3317" s="16">
        <v>4762.9394423827198</v>
      </c>
      <c r="I3317" s="16">
        <v>0</v>
      </c>
      <c r="J3317" s="16">
        <v>0</v>
      </c>
      <c r="K3317" s="16">
        <v>0</v>
      </c>
      <c r="L3317" s="16">
        <v>0</v>
      </c>
      <c r="M3317" s="16">
        <v>0</v>
      </c>
      <c r="N3317" s="16">
        <v>0</v>
      </c>
      <c r="O3317" s="16">
        <v>0</v>
      </c>
      <c r="P3317" s="16">
        <v>0</v>
      </c>
      <c r="Q3317" s="16">
        <v>0</v>
      </c>
      <c r="R3317" s="16">
        <v>4497.9786967850796</v>
      </c>
      <c r="S3317" s="16">
        <v>0</v>
      </c>
      <c r="T3317" s="16">
        <v>0</v>
      </c>
      <c r="U3317" s="16">
        <v>0</v>
      </c>
      <c r="V3317" s="16">
        <v>0</v>
      </c>
      <c r="W3317" s="16">
        <v>0</v>
      </c>
      <c r="X3317" s="16">
        <v>0</v>
      </c>
      <c r="Y3317" s="16">
        <v>0</v>
      </c>
      <c r="Z3317" s="16">
        <v>0</v>
      </c>
      <c r="AA3317" s="16">
        <v>114.118245285599</v>
      </c>
      <c r="AB3317" s="16">
        <v>0</v>
      </c>
      <c r="AC3317" s="16">
        <v>0</v>
      </c>
      <c r="AD3317" s="16">
        <v>0</v>
      </c>
      <c r="AE3317" s="16">
        <v>0</v>
      </c>
      <c r="AF3317" s="16">
        <v>0</v>
      </c>
      <c r="AG3317" s="16">
        <v>0</v>
      </c>
      <c r="AH3317" s="16">
        <v>0</v>
      </c>
      <c r="AI3317" s="16">
        <v>0</v>
      </c>
      <c r="AJ3317" s="16">
        <v>0</v>
      </c>
      <c r="AK3317" s="16">
        <v>94.441212086611102</v>
      </c>
      <c r="AL3317" s="16">
        <v>0</v>
      </c>
      <c r="AM3317" s="16">
        <v>1010.30240345999</v>
      </c>
      <c r="AN3317" s="16">
        <v>0</v>
      </c>
      <c r="AO3317" s="15">
        <v>302682.87</v>
      </c>
      <c r="AP3317" s="15">
        <v>370310.28</v>
      </c>
      <c r="AQ3317" s="16">
        <f>SUM(F3317:AP3317)</f>
        <v>703696.2</v>
      </c>
    </row>
    <row r="3318" spans="1:43" s="17" customFormat="1" ht="11.25">
      <c r="A3318" s="14" t="s">
        <v>1252</v>
      </c>
      <c r="B3318" s="14" t="s">
        <v>1212</v>
      </c>
      <c r="C3318" s="14" t="s">
        <v>1253</v>
      </c>
      <c r="D3318" s="14" t="s">
        <v>293</v>
      </c>
      <c r="E3318" s="14" t="s">
        <v>294</v>
      </c>
      <c r="F3318" s="15">
        <v>0</v>
      </c>
      <c r="G3318" s="15">
        <v>3568867.73</v>
      </c>
      <c r="H3318" s="16">
        <v>840531.85930918099</v>
      </c>
      <c r="I3318" s="16">
        <v>0</v>
      </c>
      <c r="J3318" s="16">
        <v>0</v>
      </c>
      <c r="K3318" s="16">
        <v>0</v>
      </c>
      <c r="L3318" s="16">
        <v>0</v>
      </c>
      <c r="M3318" s="16">
        <v>0</v>
      </c>
      <c r="N3318" s="16">
        <v>0</v>
      </c>
      <c r="O3318" s="16">
        <v>0</v>
      </c>
      <c r="P3318" s="16">
        <v>0</v>
      </c>
      <c r="Q3318" s="16">
        <v>0</v>
      </c>
      <c r="R3318" s="16">
        <v>793773.35002405895</v>
      </c>
      <c r="S3318" s="16">
        <v>0</v>
      </c>
      <c r="T3318" s="16">
        <v>0</v>
      </c>
      <c r="U3318" s="16">
        <v>0</v>
      </c>
      <c r="V3318" s="16">
        <v>0</v>
      </c>
      <c r="W3318" s="16">
        <v>0</v>
      </c>
      <c r="X3318" s="16">
        <v>0</v>
      </c>
      <c r="Y3318" s="16">
        <v>0</v>
      </c>
      <c r="Z3318" s="16">
        <v>0</v>
      </c>
      <c r="AA3318" s="16">
        <v>20138.828564030799</v>
      </c>
      <c r="AB3318" s="16">
        <v>0</v>
      </c>
      <c r="AC3318" s="16">
        <v>0</v>
      </c>
      <c r="AD3318" s="16">
        <v>0</v>
      </c>
      <c r="AE3318" s="16">
        <v>0</v>
      </c>
      <c r="AF3318" s="16">
        <v>0</v>
      </c>
      <c r="AG3318" s="16">
        <v>0</v>
      </c>
      <c r="AH3318" s="16">
        <v>0</v>
      </c>
      <c r="AI3318" s="16">
        <v>0</v>
      </c>
      <c r="AJ3318" s="16">
        <v>0</v>
      </c>
      <c r="AK3318" s="16">
        <v>16666.356679702101</v>
      </c>
      <c r="AL3318" s="16">
        <v>0</v>
      </c>
      <c r="AM3318" s="16">
        <v>178291.44542302701</v>
      </c>
      <c r="AN3318" s="16">
        <v>0</v>
      </c>
      <c r="AO3318" s="15">
        <v>53415457.159999996</v>
      </c>
      <c r="AP3318" s="15">
        <v>65349891.020000003</v>
      </c>
      <c r="AQ3318" s="16">
        <f>SUM(F3318:AP3318)</f>
        <v>124183617.75</v>
      </c>
    </row>
    <row r="3319" spans="1:43" s="17" customFormat="1" ht="11.25">
      <c r="A3319" s="14" t="s">
        <v>1252</v>
      </c>
      <c r="B3319" s="14" t="s">
        <v>1212</v>
      </c>
      <c r="C3319" s="14" t="s">
        <v>1253</v>
      </c>
      <c r="D3319" s="14" t="s">
        <v>295</v>
      </c>
      <c r="E3319" s="14" t="s">
        <v>296</v>
      </c>
      <c r="F3319" s="15">
        <v>0</v>
      </c>
      <c r="G3319" s="15">
        <v>5176900.9800000004</v>
      </c>
      <c r="H3319" s="16">
        <v>1219252.3047936701</v>
      </c>
      <c r="I3319" s="16">
        <v>0</v>
      </c>
      <c r="J3319" s="16">
        <v>0</v>
      </c>
      <c r="K3319" s="16">
        <v>0</v>
      </c>
      <c r="L3319" s="16">
        <v>0</v>
      </c>
      <c r="M3319" s="16">
        <v>0</v>
      </c>
      <c r="N3319" s="16">
        <v>0</v>
      </c>
      <c r="O3319" s="16">
        <v>0</v>
      </c>
      <c r="P3319" s="16">
        <v>0</v>
      </c>
      <c r="Q3319" s="16">
        <v>0</v>
      </c>
      <c r="R3319" s="16">
        <v>1151425.70240711</v>
      </c>
      <c r="S3319" s="16">
        <v>0</v>
      </c>
      <c r="T3319" s="16">
        <v>0</v>
      </c>
      <c r="U3319" s="16">
        <v>0</v>
      </c>
      <c r="V3319" s="16">
        <v>0</v>
      </c>
      <c r="W3319" s="16">
        <v>0</v>
      </c>
      <c r="X3319" s="16">
        <v>0</v>
      </c>
      <c r="Y3319" s="16">
        <v>0</v>
      </c>
      <c r="Z3319" s="16">
        <v>0</v>
      </c>
      <c r="AA3319" s="16">
        <v>29212.828604402799</v>
      </c>
      <c r="AB3319" s="16">
        <v>0</v>
      </c>
      <c r="AC3319" s="16">
        <v>0</v>
      </c>
      <c r="AD3319" s="16">
        <v>0</v>
      </c>
      <c r="AE3319" s="16">
        <v>0</v>
      </c>
      <c r="AF3319" s="16">
        <v>0</v>
      </c>
      <c r="AG3319" s="16">
        <v>0</v>
      </c>
      <c r="AH3319" s="16">
        <v>0</v>
      </c>
      <c r="AI3319" s="16">
        <v>0</v>
      </c>
      <c r="AJ3319" s="16">
        <v>0</v>
      </c>
      <c r="AK3319" s="16">
        <v>24175.756777311501</v>
      </c>
      <c r="AL3319" s="16">
        <v>0</v>
      </c>
      <c r="AM3319" s="16">
        <v>258624.647417509</v>
      </c>
      <c r="AN3319" s="16">
        <v>0</v>
      </c>
      <c r="AO3319" s="15">
        <v>77482987.25</v>
      </c>
      <c r="AP3319" s="15">
        <v>94794747.489999995</v>
      </c>
      <c r="AQ3319" s="16">
        <f>SUM(F3319:AP3319)</f>
        <v>180137326.95999998</v>
      </c>
    </row>
    <row r="3320" spans="1:43" s="17" customFormat="1" ht="11.25">
      <c r="A3320" s="14" t="s">
        <v>1254</v>
      </c>
      <c r="B3320" s="14" t="s">
        <v>1212</v>
      </c>
      <c r="C3320" s="14" t="s">
        <v>1255</v>
      </c>
      <c r="D3320" s="14" t="s">
        <v>1214</v>
      </c>
      <c r="E3320" s="14" t="s">
        <v>1215</v>
      </c>
      <c r="F3320" s="15">
        <v>0</v>
      </c>
      <c r="G3320" s="15">
        <v>5985545.2699999996</v>
      </c>
      <c r="H3320" s="16">
        <v>1395310.1113503701</v>
      </c>
      <c r="I3320" s="16">
        <v>0</v>
      </c>
      <c r="J3320" s="16">
        <v>0</v>
      </c>
      <c r="K3320" s="16">
        <v>0</v>
      </c>
      <c r="L3320" s="16">
        <v>0</v>
      </c>
      <c r="M3320" s="16">
        <v>0</v>
      </c>
      <c r="N3320" s="16">
        <v>0</v>
      </c>
      <c r="O3320" s="16">
        <v>0</v>
      </c>
      <c r="P3320" s="16">
        <v>0</v>
      </c>
      <c r="Q3320" s="16">
        <v>0</v>
      </c>
      <c r="R3320" s="16">
        <v>1331281.4484337801</v>
      </c>
      <c r="S3320" s="16">
        <v>0</v>
      </c>
      <c r="T3320" s="16">
        <v>0</v>
      </c>
      <c r="U3320" s="16">
        <v>0</v>
      </c>
      <c r="V3320" s="16">
        <v>0</v>
      </c>
      <c r="W3320" s="16">
        <v>0</v>
      </c>
      <c r="X3320" s="16">
        <v>0</v>
      </c>
      <c r="Y3320" s="16">
        <v>0</v>
      </c>
      <c r="Z3320" s="16">
        <v>0</v>
      </c>
      <c r="AA3320" s="16">
        <v>33776.165908483497</v>
      </c>
      <c r="AB3320" s="16">
        <v>0</v>
      </c>
      <c r="AC3320" s="16">
        <v>0</v>
      </c>
      <c r="AD3320" s="16">
        <v>0</v>
      </c>
      <c r="AE3320" s="16">
        <v>0</v>
      </c>
      <c r="AF3320" s="16">
        <v>0</v>
      </c>
      <c r="AG3320" s="16">
        <v>0</v>
      </c>
      <c r="AH3320" s="16">
        <v>0</v>
      </c>
      <c r="AI3320" s="16">
        <v>0</v>
      </c>
      <c r="AJ3320" s="16">
        <v>0</v>
      </c>
      <c r="AK3320" s="16">
        <v>27952.008727032298</v>
      </c>
      <c r="AL3320" s="16">
        <v>0</v>
      </c>
      <c r="AM3320" s="16">
        <v>299022.22558033298</v>
      </c>
      <c r="AN3320" s="16">
        <v>0</v>
      </c>
      <c r="AO3320" s="15">
        <v>93004152.599999994</v>
      </c>
      <c r="AP3320" s="15">
        <v>127559164.3</v>
      </c>
      <c r="AQ3320" s="16">
        <f>SUM(F3320:AP3320)</f>
        <v>229636204.13</v>
      </c>
    </row>
    <row r="3321" spans="1:43" s="17" customFormat="1" ht="11.25">
      <c r="A3321" s="14" t="s">
        <v>1254</v>
      </c>
      <c r="B3321" s="14" t="s">
        <v>1212</v>
      </c>
      <c r="C3321" s="14" t="s">
        <v>1255</v>
      </c>
      <c r="D3321" s="14" t="s">
        <v>23</v>
      </c>
      <c r="E3321" s="14" t="s">
        <v>2245</v>
      </c>
      <c r="F3321" s="15">
        <v>0</v>
      </c>
      <c r="G3321" s="15">
        <v>35616.519999999997</v>
      </c>
      <c r="H3321" s="16">
        <v>8302.6805846332009</v>
      </c>
      <c r="I3321" s="16">
        <v>0</v>
      </c>
      <c r="J3321" s="16">
        <v>0</v>
      </c>
      <c r="K3321" s="16">
        <v>0</v>
      </c>
      <c r="L3321" s="16">
        <v>0</v>
      </c>
      <c r="M3321" s="16">
        <v>0</v>
      </c>
      <c r="N3321" s="16">
        <v>0</v>
      </c>
      <c r="O3321" s="16">
        <v>0</v>
      </c>
      <c r="P3321" s="16">
        <v>0</v>
      </c>
      <c r="Q3321" s="16">
        <v>0</v>
      </c>
      <c r="R3321" s="16">
        <v>7921.6831761480698</v>
      </c>
      <c r="S3321" s="16">
        <v>0</v>
      </c>
      <c r="T3321" s="16">
        <v>0</v>
      </c>
      <c r="U3321" s="16">
        <v>0</v>
      </c>
      <c r="V3321" s="16">
        <v>0</v>
      </c>
      <c r="W3321" s="16">
        <v>0</v>
      </c>
      <c r="X3321" s="16">
        <v>0</v>
      </c>
      <c r="Y3321" s="16">
        <v>0</v>
      </c>
      <c r="Z3321" s="16">
        <v>0</v>
      </c>
      <c r="AA3321" s="16">
        <v>200.982358423759</v>
      </c>
      <c r="AB3321" s="16">
        <v>0</v>
      </c>
      <c r="AC3321" s="16">
        <v>0</v>
      </c>
      <c r="AD3321" s="16">
        <v>0</v>
      </c>
      <c r="AE3321" s="16">
        <v>0</v>
      </c>
      <c r="AF3321" s="16">
        <v>0</v>
      </c>
      <c r="AG3321" s="16">
        <v>0</v>
      </c>
      <c r="AH3321" s="16">
        <v>0</v>
      </c>
      <c r="AI3321" s="16">
        <v>0</v>
      </c>
      <c r="AJ3321" s="16">
        <v>0</v>
      </c>
      <c r="AK3321" s="16">
        <v>166.32617958657801</v>
      </c>
      <c r="AL3321" s="16">
        <v>0</v>
      </c>
      <c r="AM3321" s="16">
        <v>1779.30770120839</v>
      </c>
      <c r="AN3321" s="16">
        <v>0</v>
      </c>
      <c r="AO3321" s="15">
        <v>553413.91</v>
      </c>
      <c r="AP3321" s="15">
        <v>759030.79</v>
      </c>
      <c r="AQ3321" s="16">
        <f>SUM(F3321:AP3321)</f>
        <v>1366432.2000000002</v>
      </c>
    </row>
    <row r="3322" spans="1:43" s="17" customFormat="1" ht="11.25">
      <c r="A3322" s="14" t="s">
        <v>1254</v>
      </c>
      <c r="B3322" s="14" t="s">
        <v>1212</v>
      </c>
      <c r="C3322" s="14" t="s">
        <v>1255</v>
      </c>
      <c r="D3322" s="14" t="s">
        <v>293</v>
      </c>
      <c r="E3322" s="14" t="s">
        <v>294</v>
      </c>
      <c r="F3322" s="15">
        <v>0</v>
      </c>
      <c r="G3322" s="15">
        <v>3990790.21</v>
      </c>
      <c r="H3322" s="16">
        <v>930306.20806499606</v>
      </c>
      <c r="I3322" s="16">
        <v>0</v>
      </c>
      <c r="J3322" s="16">
        <v>0</v>
      </c>
      <c r="K3322" s="16">
        <v>0</v>
      </c>
      <c r="L3322" s="16">
        <v>0</v>
      </c>
      <c r="M3322" s="16">
        <v>0</v>
      </c>
      <c r="N3322" s="16">
        <v>0</v>
      </c>
      <c r="O3322" s="16">
        <v>0</v>
      </c>
      <c r="P3322" s="16">
        <v>0</v>
      </c>
      <c r="Q3322" s="16">
        <v>0</v>
      </c>
      <c r="R3322" s="16">
        <v>887615.86839007202</v>
      </c>
      <c r="S3322" s="16">
        <v>0</v>
      </c>
      <c r="T3322" s="16">
        <v>0</v>
      </c>
      <c r="U3322" s="16">
        <v>0</v>
      </c>
      <c r="V3322" s="16">
        <v>0</v>
      </c>
      <c r="W3322" s="16">
        <v>0</v>
      </c>
      <c r="X3322" s="16">
        <v>0</v>
      </c>
      <c r="Y3322" s="16">
        <v>0</v>
      </c>
      <c r="Z3322" s="16">
        <v>0</v>
      </c>
      <c r="AA3322" s="16">
        <v>22519.851733092801</v>
      </c>
      <c r="AB3322" s="16">
        <v>0</v>
      </c>
      <c r="AC3322" s="16">
        <v>0</v>
      </c>
      <c r="AD3322" s="16">
        <v>0</v>
      </c>
      <c r="AE3322" s="16">
        <v>0</v>
      </c>
      <c r="AF3322" s="16">
        <v>0</v>
      </c>
      <c r="AG3322" s="16">
        <v>0</v>
      </c>
      <c r="AH3322" s="16">
        <v>0</v>
      </c>
      <c r="AI3322" s="16">
        <v>0</v>
      </c>
      <c r="AJ3322" s="16">
        <v>0</v>
      </c>
      <c r="AK3322" s="16">
        <v>18636.6650933811</v>
      </c>
      <c r="AL3322" s="16">
        <v>0</v>
      </c>
      <c r="AM3322" s="16">
        <v>199369.46671845799</v>
      </c>
      <c r="AN3322" s="16">
        <v>0</v>
      </c>
      <c r="AO3322" s="15">
        <v>62009398.490000002</v>
      </c>
      <c r="AP3322" s="15">
        <v>85048536.329999998</v>
      </c>
      <c r="AQ3322" s="16">
        <f>SUM(F3322:AP3322)</f>
        <v>153107173.09</v>
      </c>
    </row>
    <row r="3323" spans="1:43" s="17" customFormat="1" ht="11.25">
      <c r="A3323" s="14" t="s">
        <v>1256</v>
      </c>
      <c r="B3323" s="14" t="s">
        <v>1212</v>
      </c>
      <c r="C3323" s="14" t="s">
        <v>1257</v>
      </c>
      <c r="D3323" s="14" t="s">
        <v>1214</v>
      </c>
      <c r="E3323" s="14" t="s">
        <v>1215</v>
      </c>
      <c r="F3323" s="15">
        <v>4910183</v>
      </c>
      <c r="G3323" s="15">
        <v>7733042.04</v>
      </c>
      <c r="H3323" s="16">
        <v>1739731.7066591899</v>
      </c>
      <c r="I3323" s="16">
        <v>0</v>
      </c>
      <c r="J3323" s="16">
        <v>0</v>
      </c>
      <c r="K3323" s="16">
        <v>0</v>
      </c>
      <c r="L3323" s="16">
        <v>0</v>
      </c>
      <c r="M3323" s="16">
        <v>0</v>
      </c>
      <c r="N3323" s="16">
        <v>0</v>
      </c>
      <c r="O3323" s="16">
        <v>0</v>
      </c>
      <c r="P3323" s="16">
        <v>0</v>
      </c>
      <c r="Q3323" s="16">
        <v>0</v>
      </c>
      <c r="R3323" s="16">
        <v>1719952.43452006</v>
      </c>
      <c r="S3323" s="16">
        <v>0</v>
      </c>
      <c r="T3323" s="16">
        <v>0</v>
      </c>
      <c r="U3323" s="16">
        <v>0</v>
      </c>
      <c r="V3323" s="16">
        <v>0</v>
      </c>
      <c r="W3323" s="16">
        <v>0</v>
      </c>
      <c r="X3323" s="16">
        <v>0</v>
      </c>
      <c r="Y3323" s="16">
        <v>0</v>
      </c>
      <c r="Z3323" s="16">
        <v>0</v>
      </c>
      <c r="AA3323" s="16">
        <v>43637.496420582502</v>
      </c>
      <c r="AB3323" s="16">
        <v>0</v>
      </c>
      <c r="AC3323" s="16">
        <v>0</v>
      </c>
      <c r="AD3323" s="16">
        <v>0</v>
      </c>
      <c r="AE3323" s="16">
        <v>0</v>
      </c>
      <c r="AF3323" s="16">
        <v>0</v>
      </c>
      <c r="AG3323" s="16">
        <v>0</v>
      </c>
      <c r="AH3323" s="16">
        <v>0</v>
      </c>
      <c r="AI3323" s="16">
        <v>0</v>
      </c>
      <c r="AJ3323" s="16">
        <v>0</v>
      </c>
      <c r="AK3323" s="16">
        <v>36112.952037464602</v>
      </c>
      <c r="AL3323" s="16">
        <v>0</v>
      </c>
      <c r="AM3323" s="16">
        <v>386323.09036269702</v>
      </c>
      <c r="AN3323" s="16">
        <v>0</v>
      </c>
      <c r="AO3323" s="15">
        <v>119165679.84</v>
      </c>
      <c r="AP3323" s="15">
        <v>186285606.16999999</v>
      </c>
      <c r="AQ3323" s="16">
        <f>SUM(F3323:AP3323)</f>
        <v>322020268.73000002</v>
      </c>
    </row>
    <row r="3324" spans="1:43" s="17" customFormat="1" ht="11.25">
      <c r="A3324" s="14" t="s">
        <v>1256</v>
      </c>
      <c r="B3324" s="14" t="s">
        <v>1212</v>
      </c>
      <c r="C3324" s="14" t="s">
        <v>1257</v>
      </c>
      <c r="D3324" s="14" t="s">
        <v>23</v>
      </c>
      <c r="E3324" s="14" t="s">
        <v>2245</v>
      </c>
      <c r="F3324" s="15">
        <v>0</v>
      </c>
      <c r="G3324" s="15">
        <v>56004.29</v>
      </c>
      <c r="H3324" s="16">
        <v>12599.4972547016</v>
      </c>
      <c r="I3324" s="16">
        <v>0</v>
      </c>
      <c r="J3324" s="16">
        <v>0</v>
      </c>
      <c r="K3324" s="16">
        <v>0</v>
      </c>
      <c r="L3324" s="16">
        <v>0</v>
      </c>
      <c r="M3324" s="16">
        <v>0</v>
      </c>
      <c r="N3324" s="16">
        <v>0</v>
      </c>
      <c r="O3324" s="16">
        <v>0</v>
      </c>
      <c r="P3324" s="16">
        <v>0</v>
      </c>
      <c r="Q3324" s="16">
        <v>0</v>
      </c>
      <c r="R3324" s="16">
        <v>12456.2516703031</v>
      </c>
      <c r="S3324" s="16">
        <v>0</v>
      </c>
      <c r="T3324" s="16">
        <v>0</v>
      </c>
      <c r="U3324" s="16">
        <v>0</v>
      </c>
      <c r="V3324" s="16">
        <v>0</v>
      </c>
      <c r="W3324" s="16">
        <v>0</v>
      </c>
      <c r="X3324" s="16">
        <v>0</v>
      </c>
      <c r="Y3324" s="16">
        <v>0</v>
      </c>
      <c r="Z3324" s="16">
        <v>0</v>
      </c>
      <c r="AA3324" s="16">
        <v>316.031784814096</v>
      </c>
      <c r="AB3324" s="16">
        <v>0</v>
      </c>
      <c r="AC3324" s="16">
        <v>0</v>
      </c>
      <c r="AD3324" s="16">
        <v>0</v>
      </c>
      <c r="AE3324" s="16">
        <v>0</v>
      </c>
      <c r="AF3324" s="16">
        <v>0</v>
      </c>
      <c r="AG3324" s="16">
        <v>0</v>
      </c>
      <c r="AH3324" s="16">
        <v>0</v>
      </c>
      <c r="AI3324" s="16">
        <v>0</v>
      </c>
      <c r="AJ3324" s="16">
        <v>0</v>
      </c>
      <c r="AK3324" s="16">
        <v>261.537476332457</v>
      </c>
      <c r="AL3324" s="16">
        <v>0</v>
      </c>
      <c r="AM3324" s="16">
        <v>2797.8318138488298</v>
      </c>
      <c r="AN3324" s="16">
        <v>0</v>
      </c>
      <c r="AO3324" s="15">
        <v>863022.49</v>
      </c>
      <c r="AP3324" s="15">
        <v>1349118.87</v>
      </c>
      <c r="AQ3324" s="16">
        <f>SUM(F3324:AP3324)</f>
        <v>2296576.8000000003</v>
      </c>
    </row>
    <row r="3325" spans="1:43" s="17" customFormat="1" ht="11.25">
      <c r="A3325" s="14" t="s">
        <v>1256</v>
      </c>
      <c r="B3325" s="14" t="s">
        <v>1212</v>
      </c>
      <c r="C3325" s="14" t="s">
        <v>1257</v>
      </c>
      <c r="D3325" s="14" t="s">
        <v>295</v>
      </c>
      <c r="E3325" s="14" t="s">
        <v>296</v>
      </c>
      <c r="F3325" s="15">
        <v>0</v>
      </c>
      <c r="G3325" s="15">
        <v>3028618.67</v>
      </c>
      <c r="H3325" s="16">
        <v>681359.79608610505</v>
      </c>
      <c r="I3325" s="16">
        <v>0</v>
      </c>
      <c r="J3325" s="16">
        <v>0</v>
      </c>
      <c r="K3325" s="16">
        <v>0</v>
      </c>
      <c r="L3325" s="16">
        <v>0</v>
      </c>
      <c r="M3325" s="16">
        <v>0</v>
      </c>
      <c r="N3325" s="16">
        <v>0</v>
      </c>
      <c r="O3325" s="16">
        <v>0</v>
      </c>
      <c r="P3325" s="16">
        <v>0</v>
      </c>
      <c r="Q3325" s="16">
        <v>0</v>
      </c>
      <c r="R3325" s="16">
        <v>673613.31380963395</v>
      </c>
      <c r="S3325" s="16">
        <v>0</v>
      </c>
      <c r="T3325" s="16">
        <v>0</v>
      </c>
      <c r="U3325" s="16">
        <v>0</v>
      </c>
      <c r="V3325" s="16">
        <v>0</v>
      </c>
      <c r="W3325" s="16">
        <v>0</v>
      </c>
      <c r="X3325" s="16">
        <v>0</v>
      </c>
      <c r="Y3325" s="16">
        <v>0</v>
      </c>
      <c r="Z3325" s="16">
        <v>0</v>
      </c>
      <c r="AA3325" s="16">
        <v>17090.4717946034</v>
      </c>
      <c r="AB3325" s="16">
        <v>0</v>
      </c>
      <c r="AC3325" s="16">
        <v>0</v>
      </c>
      <c r="AD3325" s="16">
        <v>0</v>
      </c>
      <c r="AE3325" s="16">
        <v>0</v>
      </c>
      <c r="AF3325" s="16">
        <v>0</v>
      </c>
      <c r="AG3325" s="16">
        <v>0</v>
      </c>
      <c r="AH3325" s="16">
        <v>0</v>
      </c>
      <c r="AI3325" s="16">
        <v>0</v>
      </c>
      <c r="AJ3325" s="16">
        <v>0</v>
      </c>
      <c r="AK3325" s="16">
        <v>14143.510486203</v>
      </c>
      <c r="AL3325" s="16">
        <v>0</v>
      </c>
      <c r="AM3325" s="16">
        <v>151302.07782345501</v>
      </c>
      <c r="AN3325" s="16">
        <v>0</v>
      </c>
      <c r="AO3325" s="15">
        <v>46670818.670000002</v>
      </c>
      <c r="AP3325" s="15">
        <v>72958101.349999994</v>
      </c>
      <c r="AQ3325" s="16">
        <f>SUM(F3325:AP3325)</f>
        <v>124195047.86</v>
      </c>
    </row>
    <row r="3326" spans="1:43" s="17" customFormat="1" ht="11.25">
      <c r="A3326" s="14" t="s">
        <v>1258</v>
      </c>
      <c r="B3326" s="14" t="s">
        <v>1212</v>
      </c>
      <c r="C3326" s="14" t="s">
        <v>1259</v>
      </c>
      <c r="D3326" s="14" t="s">
        <v>1214</v>
      </c>
      <c r="E3326" s="14" t="s">
        <v>1215</v>
      </c>
      <c r="F3326" s="15">
        <v>0</v>
      </c>
      <c r="G3326" s="15">
        <v>280794.23</v>
      </c>
      <c r="H3326" s="16">
        <v>66752.971534850105</v>
      </c>
      <c r="I3326" s="16">
        <v>0</v>
      </c>
      <c r="J3326" s="16">
        <v>0</v>
      </c>
      <c r="K3326" s="16">
        <v>0</v>
      </c>
      <c r="L3326" s="16">
        <v>0</v>
      </c>
      <c r="M3326" s="16">
        <v>0</v>
      </c>
      <c r="N3326" s="16">
        <v>0</v>
      </c>
      <c r="O3326" s="16">
        <v>0</v>
      </c>
      <c r="P3326" s="16">
        <v>0</v>
      </c>
      <c r="Q3326" s="16">
        <v>0</v>
      </c>
      <c r="R3326" s="16">
        <v>62453.165076340301</v>
      </c>
      <c r="S3326" s="16">
        <v>0</v>
      </c>
      <c r="T3326" s="16">
        <v>0</v>
      </c>
      <c r="U3326" s="16">
        <v>0</v>
      </c>
      <c r="V3326" s="16">
        <v>0</v>
      </c>
      <c r="W3326" s="16">
        <v>0</v>
      </c>
      <c r="X3326" s="16">
        <v>0</v>
      </c>
      <c r="Y3326" s="16">
        <v>0</v>
      </c>
      <c r="Z3326" s="16">
        <v>0</v>
      </c>
      <c r="AA3326" s="16">
        <v>1584.5251607323</v>
      </c>
      <c r="AB3326" s="16">
        <v>0</v>
      </c>
      <c r="AC3326" s="16">
        <v>0</v>
      </c>
      <c r="AD3326" s="16">
        <v>0</v>
      </c>
      <c r="AE3326" s="16">
        <v>0</v>
      </c>
      <c r="AF3326" s="16">
        <v>0</v>
      </c>
      <c r="AG3326" s="16">
        <v>0</v>
      </c>
      <c r="AH3326" s="16">
        <v>0</v>
      </c>
      <c r="AI3326" s="16">
        <v>0</v>
      </c>
      <c r="AJ3326" s="16">
        <v>0</v>
      </c>
      <c r="AK3326" s="16">
        <v>1311.31757305627</v>
      </c>
      <c r="AL3326" s="16">
        <v>0</v>
      </c>
      <c r="AM3326" s="16">
        <v>14027.770655021</v>
      </c>
      <c r="AN3326" s="16">
        <v>0</v>
      </c>
      <c r="AO3326" s="15">
        <v>4548294.54</v>
      </c>
      <c r="AP3326" s="15">
        <v>6927720.2000000002</v>
      </c>
      <c r="AQ3326" s="16">
        <f>SUM(F3326:AP3326)</f>
        <v>11902938.719999999</v>
      </c>
    </row>
    <row r="3327" spans="1:43" s="17" customFormat="1" ht="11.25">
      <c r="A3327" s="14" t="s">
        <v>1258</v>
      </c>
      <c r="B3327" s="14" t="s">
        <v>1212</v>
      </c>
      <c r="C3327" s="14" t="s">
        <v>1259</v>
      </c>
      <c r="D3327" s="14" t="s">
        <v>23</v>
      </c>
      <c r="E3327" s="14" t="s">
        <v>2245</v>
      </c>
      <c r="F3327" s="15">
        <v>0</v>
      </c>
      <c r="G3327" s="15">
        <v>2965.08</v>
      </c>
      <c r="H3327" s="16">
        <v>704.88389794878299</v>
      </c>
      <c r="I3327" s="16">
        <v>0</v>
      </c>
      <c r="J3327" s="16">
        <v>0</v>
      </c>
      <c r="K3327" s="16">
        <v>0</v>
      </c>
      <c r="L3327" s="16">
        <v>0</v>
      </c>
      <c r="M3327" s="16">
        <v>0</v>
      </c>
      <c r="N3327" s="16">
        <v>0</v>
      </c>
      <c r="O3327" s="16">
        <v>0</v>
      </c>
      <c r="P3327" s="16">
        <v>0</v>
      </c>
      <c r="Q3327" s="16">
        <v>0</v>
      </c>
      <c r="R3327" s="16">
        <v>659.479711929627</v>
      </c>
      <c r="S3327" s="16">
        <v>0</v>
      </c>
      <c r="T3327" s="16">
        <v>0</v>
      </c>
      <c r="U3327" s="16">
        <v>0</v>
      </c>
      <c r="V3327" s="16">
        <v>0</v>
      </c>
      <c r="W3327" s="16">
        <v>0</v>
      </c>
      <c r="X3327" s="16">
        <v>0</v>
      </c>
      <c r="Y3327" s="16">
        <v>0</v>
      </c>
      <c r="Z3327" s="16">
        <v>0</v>
      </c>
      <c r="AA3327" s="16">
        <v>16.731933365869601</v>
      </c>
      <c r="AB3327" s="16">
        <v>0</v>
      </c>
      <c r="AC3327" s="16">
        <v>0</v>
      </c>
      <c r="AD3327" s="16">
        <v>0</v>
      </c>
      <c r="AE3327" s="16">
        <v>0</v>
      </c>
      <c r="AF3327" s="16">
        <v>0</v>
      </c>
      <c r="AG3327" s="16">
        <v>0</v>
      </c>
      <c r="AH3327" s="16">
        <v>0</v>
      </c>
      <c r="AI3327" s="16">
        <v>0</v>
      </c>
      <c r="AJ3327" s="16">
        <v>0</v>
      </c>
      <c r="AK3327" s="16">
        <v>13.846973716549501</v>
      </c>
      <c r="AL3327" s="16">
        <v>0</v>
      </c>
      <c r="AM3327" s="16">
        <v>148.12748303917101</v>
      </c>
      <c r="AN3327" s="16">
        <v>0</v>
      </c>
      <c r="AO3327" s="15">
        <v>48028.22</v>
      </c>
      <c r="AP3327" s="15">
        <v>73154.03</v>
      </c>
      <c r="AQ3327" s="16">
        <f>SUM(F3327:AP3327)</f>
        <v>125690.4</v>
      </c>
    </row>
    <row r="3328" spans="1:43" s="17" customFormat="1" ht="11.25">
      <c r="A3328" s="14" t="s">
        <v>1258</v>
      </c>
      <c r="B3328" s="14" t="s">
        <v>1212</v>
      </c>
      <c r="C3328" s="14" t="s">
        <v>1259</v>
      </c>
      <c r="D3328" s="14" t="s">
        <v>293</v>
      </c>
      <c r="E3328" s="14" t="s">
        <v>294</v>
      </c>
      <c r="F3328" s="15">
        <v>0</v>
      </c>
      <c r="G3328" s="15">
        <v>4292268.07</v>
      </c>
      <c r="H3328" s="16">
        <v>1020397.1564306699</v>
      </c>
      <c r="I3328" s="16">
        <v>0</v>
      </c>
      <c r="J3328" s="16">
        <v>0</v>
      </c>
      <c r="K3328" s="16">
        <v>0</v>
      </c>
      <c r="L3328" s="16">
        <v>0</v>
      </c>
      <c r="M3328" s="16">
        <v>0</v>
      </c>
      <c r="N3328" s="16">
        <v>0</v>
      </c>
      <c r="O3328" s="16">
        <v>0</v>
      </c>
      <c r="P3328" s="16">
        <v>0</v>
      </c>
      <c r="Q3328" s="16">
        <v>0</v>
      </c>
      <c r="R3328" s="16">
        <v>954669.59131133696</v>
      </c>
      <c r="S3328" s="16">
        <v>0</v>
      </c>
      <c r="T3328" s="16">
        <v>0</v>
      </c>
      <c r="U3328" s="16">
        <v>0</v>
      </c>
      <c r="V3328" s="16">
        <v>0</v>
      </c>
      <c r="W3328" s="16">
        <v>0</v>
      </c>
      <c r="X3328" s="16">
        <v>0</v>
      </c>
      <c r="Y3328" s="16">
        <v>0</v>
      </c>
      <c r="Z3328" s="16">
        <v>0</v>
      </c>
      <c r="AA3328" s="16">
        <v>24221.318259367199</v>
      </c>
      <c r="AB3328" s="16">
        <v>0</v>
      </c>
      <c r="AC3328" s="16">
        <v>0</v>
      </c>
      <c r="AD3328" s="16">
        <v>0</v>
      </c>
      <c r="AE3328" s="16">
        <v>0</v>
      </c>
      <c r="AF3328" s="16">
        <v>0</v>
      </c>
      <c r="AG3328" s="16">
        <v>0</v>
      </c>
      <c r="AH3328" s="16">
        <v>0</v>
      </c>
      <c r="AI3328" s="16">
        <v>0</v>
      </c>
      <c r="AJ3328" s="16">
        <v>0</v>
      </c>
      <c r="AK3328" s="16">
        <v>20045.021097309698</v>
      </c>
      <c r="AL3328" s="16">
        <v>0</v>
      </c>
      <c r="AM3328" s="16">
        <v>214430.862901318</v>
      </c>
      <c r="AN3328" s="16">
        <v>0</v>
      </c>
      <c r="AO3328" s="15">
        <v>69525998.569999993</v>
      </c>
      <c r="AP3328" s="15">
        <v>105898301.3</v>
      </c>
      <c r="AQ3328" s="16">
        <f>SUM(F3328:AP3328)</f>
        <v>181950331.88999999</v>
      </c>
    </row>
    <row r="3329" spans="1:43" s="17" customFormat="1" ht="11.25">
      <c r="A3329" s="14" t="s">
        <v>1258</v>
      </c>
      <c r="B3329" s="14" t="s">
        <v>1212</v>
      </c>
      <c r="C3329" s="14" t="s">
        <v>1259</v>
      </c>
      <c r="D3329" s="14" t="s">
        <v>295</v>
      </c>
      <c r="E3329" s="14" t="s">
        <v>296</v>
      </c>
      <c r="F3329" s="15">
        <v>0</v>
      </c>
      <c r="G3329" s="15">
        <v>2546410.62</v>
      </c>
      <c r="H3329" s="16">
        <v>605355.98813653295</v>
      </c>
      <c r="I3329" s="16">
        <v>0</v>
      </c>
      <c r="J3329" s="16">
        <v>0</v>
      </c>
      <c r="K3329" s="16">
        <v>0</v>
      </c>
      <c r="L3329" s="16">
        <v>0</v>
      </c>
      <c r="M3329" s="16">
        <v>0</v>
      </c>
      <c r="N3329" s="16">
        <v>0</v>
      </c>
      <c r="O3329" s="16">
        <v>0</v>
      </c>
      <c r="P3329" s="16">
        <v>0</v>
      </c>
      <c r="Q3329" s="16">
        <v>0</v>
      </c>
      <c r="R3329" s="16">
        <v>566362.76390039304</v>
      </c>
      <c r="S3329" s="16">
        <v>0</v>
      </c>
      <c r="T3329" s="16">
        <v>0</v>
      </c>
      <c r="U3329" s="16">
        <v>0</v>
      </c>
      <c r="V3329" s="16">
        <v>0</v>
      </c>
      <c r="W3329" s="16">
        <v>0</v>
      </c>
      <c r="X3329" s="16">
        <v>0</v>
      </c>
      <c r="Y3329" s="16">
        <v>0</v>
      </c>
      <c r="Z3329" s="16">
        <v>0</v>
      </c>
      <c r="AA3329" s="16">
        <v>14369.4246465346</v>
      </c>
      <c r="AB3329" s="16">
        <v>0</v>
      </c>
      <c r="AC3329" s="16">
        <v>0</v>
      </c>
      <c r="AD3329" s="16">
        <v>0</v>
      </c>
      <c r="AE3329" s="16">
        <v>0</v>
      </c>
      <c r="AF3329" s="16">
        <v>0</v>
      </c>
      <c r="AG3329" s="16">
        <v>0</v>
      </c>
      <c r="AH3329" s="16">
        <v>0</v>
      </c>
      <c r="AI3329" s="16">
        <v>0</v>
      </c>
      <c r="AJ3329" s="16">
        <v>0</v>
      </c>
      <c r="AK3329" s="16">
        <v>11891.814355917501</v>
      </c>
      <c r="AL3329" s="16">
        <v>0</v>
      </c>
      <c r="AM3329" s="16">
        <v>127212.23896062199</v>
      </c>
      <c r="AN3329" s="16">
        <v>0</v>
      </c>
      <c r="AO3329" s="15">
        <v>41246664.670000002</v>
      </c>
      <c r="AP3329" s="15">
        <v>62824724.75</v>
      </c>
      <c r="AQ3329" s="16">
        <f>SUM(F3329:AP3329)</f>
        <v>107942992.27000001</v>
      </c>
    </row>
    <row r="3330" spans="1:43" s="17" customFormat="1" ht="11.25">
      <c r="A3330" s="14" t="s">
        <v>1260</v>
      </c>
      <c r="B3330" s="14" t="s">
        <v>1212</v>
      </c>
      <c r="C3330" s="14" t="s">
        <v>1261</v>
      </c>
      <c r="D3330" s="14" t="s">
        <v>1214</v>
      </c>
      <c r="E3330" s="14" t="s">
        <v>1215</v>
      </c>
      <c r="F3330" s="15">
        <v>0</v>
      </c>
      <c r="G3330" s="15">
        <v>650366.30000000005</v>
      </c>
      <c r="H3330" s="16">
        <v>149232.67231445399</v>
      </c>
      <c r="I3330" s="16">
        <v>0</v>
      </c>
      <c r="J3330" s="16">
        <v>0</v>
      </c>
      <c r="K3330" s="16">
        <v>0</v>
      </c>
      <c r="L3330" s="16">
        <v>0</v>
      </c>
      <c r="M3330" s="16">
        <v>0</v>
      </c>
      <c r="N3330" s="16">
        <v>0</v>
      </c>
      <c r="O3330" s="16">
        <v>0</v>
      </c>
      <c r="P3330" s="16">
        <v>0</v>
      </c>
      <c r="Q3330" s="16">
        <v>0</v>
      </c>
      <c r="R3330" s="16">
        <v>144651.917431226</v>
      </c>
      <c r="S3330" s="16">
        <v>0</v>
      </c>
      <c r="T3330" s="16">
        <v>0</v>
      </c>
      <c r="U3330" s="16">
        <v>0</v>
      </c>
      <c r="V3330" s="16">
        <v>0</v>
      </c>
      <c r="W3330" s="16">
        <v>0</v>
      </c>
      <c r="X3330" s="16">
        <v>0</v>
      </c>
      <c r="Y3330" s="16">
        <v>0</v>
      </c>
      <c r="Z3330" s="16">
        <v>0</v>
      </c>
      <c r="AA3330" s="16">
        <v>3669.9971542224898</v>
      </c>
      <c r="AB3330" s="16">
        <v>0</v>
      </c>
      <c r="AC3330" s="16">
        <v>0</v>
      </c>
      <c r="AD3330" s="16">
        <v>0</v>
      </c>
      <c r="AE3330" s="16">
        <v>0</v>
      </c>
      <c r="AF3330" s="16">
        <v>0</v>
      </c>
      <c r="AG3330" s="16">
        <v>0</v>
      </c>
      <c r="AH3330" s="16">
        <v>0</v>
      </c>
      <c r="AI3330" s="16">
        <v>0</v>
      </c>
      <c r="AJ3330" s="16">
        <v>0</v>
      </c>
      <c r="AK3330" s="16">
        <v>3037.2074085945201</v>
      </c>
      <c r="AL3330" s="16">
        <v>0</v>
      </c>
      <c r="AM3330" s="16">
        <v>32490.5956915032</v>
      </c>
      <c r="AN3330" s="16">
        <v>0</v>
      </c>
      <c r="AO3330" s="15">
        <v>9960514.1199999992</v>
      </c>
      <c r="AP3330" s="15">
        <v>12828813.58</v>
      </c>
      <c r="AQ3330" s="16">
        <f>SUM(F3330:AP3330)</f>
        <v>23772776.390000001</v>
      </c>
    </row>
    <row r="3331" spans="1:43" s="17" customFormat="1" ht="11.25">
      <c r="A3331" s="14" t="s">
        <v>1260</v>
      </c>
      <c r="B3331" s="14" t="s">
        <v>1212</v>
      </c>
      <c r="C3331" s="14" t="s">
        <v>1261</v>
      </c>
      <c r="D3331" s="14" t="s">
        <v>23</v>
      </c>
      <c r="E3331" s="14" t="s">
        <v>2245</v>
      </c>
      <c r="F3331" s="15">
        <v>0</v>
      </c>
      <c r="G3331" s="15">
        <v>16196.97</v>
      </c>
      <c r="H3331" s="16">
        <v>3716.5469952031399</v>
      </c>
      <c r="I3331" s="16">
        <v>0</v>
      </c>
      <c r="J3331" s="16">
        <v>0</v>
      </c>
      <c r="K3331" s="16">
        <v>0</v>
      </c>
      <c r="L3331" s="16">
        <v>0</v>
      </c>
      <c r="M3331" s="16">
        <v>0</v>
      </c>
      <c r="N3331" s="16">
        <v>0</v>
      </c>
      <c r="O3331" s="16">
        <v>0</v>
      </c>
      <c r="P3331" s="16">
        <v>0</v>
      </c>
      <c r="Q3331" s="16">
        <v>0</v>
      </c>
      <c r="R3331" s="16">
        <v>3602.4661405686402</v>
      </c>
      <c r="S3331" s="16">
        <v>0</v>
      </c>
      <c r="T3331" s="16">
        <v>0</v>
      </c>
      <c r="U3331" s="16">
        <v>0</v>
      </c>
      <c r="V3331" s="16">
        <v>0</v>
      </c>
      <c r="W3331" s="16">
        <v>0</v>
      </c>
      <c r="X3331" s="16">
        <v>0</v>
      </c>
      <c r="Y3331" s="16">
        <v>0</v>
      </c>
      <c r="Z3331" s="16">
        <v>0</v>
      </c>
      <c r="AA3331" s="16">
        <v>91.398999189593795</v>
      </c>
      <c r="AB3331" s="16">
        <v>0</v>
      </c>
      <c r="AC3331" s="16">
        <v>0</v>
      </c>
      <c r="AD3331" s="16">
        <v>0</v>
      </c>
      <c r="AE3331" s="16">
        <v>0</v>
      </c>
      <c r="AF3331" s="16">
        <v>0</v>
      </c>
      <c r="AG3331" s="16">
        <v>0</v>
      </c>
      <c r="AH3331" s="16">
        <v>0</v>
      </c>
      <c r="AI3331" s="16">
        <v>0</v>
      </c>
      <c r="AJ3331" s="16">
        <v>0</v>
      </c>
      <c r="AK3331" s="16">
        <v>75.639763686838293</v>
      </c>
      <c r="AL3331" s="16">
        <v>0</v>
      </c>
      <c r="AM3331" s="16">
        <v>809.15810135178299</v>
      </c>
      <c r="AN3331" s="16">
        <v>0</v>
      </c>
      <c r="AO3331" s="15">
        <v>248060.46</v>
      </c>
      <c r="AP3331" s="15">
        <v>319493.68</v>
      </c>
      <c r="AQ3331" s="16">
        <f>SUM(F3331:AP3331)</f>
        <v>592046.32000000007</v>
      </c>
    </row>
    <row r="3332" spans="1:43" s="17" customFormat="1" ht="11.25">
      <c r="A3332" s="14" t="s">
        <v>1260</v>
      </c>
      <c r="B3332" s="14" t="s">
        <v>1212</v>
      </c>
      <c r="C3332" s="14" t="s">
        <v>1261</v>
      </c>
      <c r="D3332" s="14" t="s">
        <v>293</v>
      </c>
      <c r="E3332" s="14" t="s">
        <v>294</v>
      </c>
      <c r="F3332" s="15">
        <v>0</v>
      </c>
      <c r="G3332" s="15">
        <v>9363205.1500000004</v>
      </c>
      <c r="H3332" s="16">
        <v>2148475.6463365802</v>
      </c>
      <c r="I3332" s="16">
        <v>0</v>
      </c>
      <c r="J3332" s="16">
        <v>0</v>
      </c>
      <c r="K3332" s="16">
        <v>0</v>
      </c>
      <c r="L3332" s="16">
        <v>0</v>
      </c>
      <c r="M3332" s="16">
        <v>0</v>
      </c>
      <c r="N3332" s="16">
        <v>0</v>
      </c>
      <c r="O3332" s="16">
        <v>0</v>
      </c>
      <c r="P3332" s="16">
        <v>0</v>
      </c>
      <c r="Q3332" s="16">
        <v>0</v>
      </c>
      <c r="R3332" s="16">
        <v>2082527.3512627401</v>
      </c>
      <c r="S3332" s="16">
        <v>0</v>
      </c>
      <c r="T3332" s="16">
        <v>0</v>
      </c>
      <c r="U3332" s="16">
        <v>0</v>
      </c>
      <c r="V3332" s="16">
        <v>0</v>
      </c>
      <c r="W3332" s="16">
        <v>0</v>
      </c>
      <c r="X3332" s="16">
        <v>0</v>
      </c>
      <c r="Y3332" s="16">
        <v>0</v>
      </c>
      <c r="Z3332" s="16">
        <v>0</v>
      </c>
      <c r="AA3332" s="16">
        <v>52836.281664627801</v>
      </c>
      <c r="AB3332" s="16">
        <v>0</v>
      </c>
      <c r="AC3332" s="16">
        <v>0</v>
      </c>
      <c r="AD3332" s="16">
        <v>0</v>
      </c>
      <c r="AE3332" s="16">
        <v>0</v>
      </c>
      <c r="AF3332" s="16">
        <v>0</v>
      </c>
      <c r="AG3332" s="16">
        <v>0</v>
      </c>
      <c r="AH3332" s="16">
        <v>0</v>
      </c>
      <c r="AI3332" s="16">
        <v>0</v>
      </c>
      <c r="AJ3332" s="16">
        <v>0</v>
      </c>
      <c r="AK3332" s="16">
        <v>43726.122765452601</v>
      </c>
      <c r="AL3332" s="16">
        <v>0</v>
      </c>
      <c r="AM3332" s="16">
        <v>467761.19797059998</v>
      </c>
      <c r="AN3332" s="16">
        <v>0</v>
      </c>
      <c r="AO3332" s="15">
        <v>143399708.97</v>
      </c>
      <c r="AP3332" s="15">
        <v>184694094.34999999</v>
      </c>
      <c r="AQ3332" s="16">
        <f>SUM(F3332:AP3332)</f>
        <v>342252335.06999999</v>
      </c>
    </row>
    <row r="3333" spans="1:43" s="17" customFormat="1" ht="11.25">
      <c r="A3333" s="14" t="s">
        <v>1260</v>
      </c>
      <c r="B3333" s="14" t="s">
        <v>1212</v>
      </c>
      <c r="C3333" s="14" t="s">
        <v>1261</v>
      </c>
      <c r="D3333" s="14" t="s">
        <v>295</v>
      </c>
      <c r="E3333" s="14" t="s">
        <v>296</v>
      </c>
      <c r="F3333" s="15">
        <v>0</v>
      </c>
      <c r="G3333" s="15">
        <v>2029130.58</v>
      </c>
      <c r="H3333" s="16">
        <v>465603.13435375999</v>
      </c>
      <c r="I3333" s="16">
        <v>0</v>
      </c>
      <c r="J3333" s="16">
        <v>0</v>
      </c>
      <c r="K3333" s="16">
        <v>0</v>
      </c>
      <c r="L3333" s="16">
        <v>0</v>
      </c>
      <c r="M3333" s="16">
        <v>0</v>
      </c>
      <c r="N3333" s="16">
        <v>0</v>
      </c>
      <c r="O3333" s="16">
        <v>0</v>
      </c>
      <c r="P3333" s="16">
        <v>0</v>
      </c>
      <c r="Q3333" s="16">
        <v>0</v>
      </c>
      <c r="R3333" s="16">
        <v>451311.26516546903</v>
      </c>
      <c r="S3333" s="16">
        <v>0</v>
      </c>
      <c r="T3333" s="16">
        <v>0</v>
      </c>
      <c r="U3333" s="16">
        <v>0</v>
      </c>
      <c r="V3333" s="16">
        <v>0</v>
      </c>
      <c r="W3333" s="16">
        <v>0</v>
      </c>
      <c r="X3333" s="16">
        <v>0</v>
      </c>
      <c r="Y3333" s="16">
        <v>0</v>
      </c>
      <c r="Z3333" s="16">
        <v>0</v>
      </c>
      <c r="AA3333" s="16">
        <v>11450.3221819601</v>
      </c>
      <c r="AB3333" s="16">
        <v>0</v>
      </c>
      <c r="AC3333" s="16">
        <v>0</v>
      </c>
      <c r="AD3333" s="16">
        <v>0</v>
      </c>
      <c r="AE3333" s="16">
        <v>0</v>
      </c>
      <c r="AF3333" s="16">
        <v>0</v>
      </c>
      <c r="AG3333" s="16">
        <v>0</v>
      </c>
      <c r="AH3333" s="16">
        <v>0</v>
      </c>
      <c r="AI3333" s="16">
        <v>0</v>
      </c>
      <c r="AJ3333" s="16">
        <v>0</v>
      </c>
      <c r="AK3333" s="16">
        <v>9476.0300622660798</v>
      </c>
      <c r="AL3333" s="16">
        <v>0</v>
      </c>
      <c r="AM3333" s="16">
        <v>101370.048236545</v>
      </c>
      <c r="AN3333" s="16">
        <v>0</v>
      </c>
      <c r="AO3333" s="15">
        <v>31076616.449999999</v>
      </c>
      <c r="AP3333" s="15">
        <v>40025656.75</v>
      </c>
      <c r="AQ3333" s="16">
        <f>SUM(F3333:AP3333)</f>
        <v>74170614.579999998</v>
      </c>
    </row>
    <row r="3334" spans="1:43" s="17" customFormat="1" ht="11.25">
      <c r="A3334" s="14" t="s">
        <v>1262</v>
      </c>
      <c r="B3334" s="14" t="s">
        <v>1212</v>
      </c>
      <c r="C3334" s="14" t="s">
        <v>740</v>
      </c>
      <c r="D3334" s="14" t="s">
        <v>1214</v>
      </c>
      <c r="E3334" s="14" t="s">
        <v>1215</v>
      </c>
      <c r="F3334" s="15">
        <v>0</v>
      </c>
      <c r="G3334" s="15">
        <v>18481099.23</v>
      </c>
      <c r="H3334" s="16">
        <v>4395308.6419456899</v>
      </c>
      <c r="I3334" s="16">
        <v>0</v>
      </c>
      <c r="J3334" s="16">
        <v>0</v>
      </c>
      <c r="K3334" s="16">
        <v>0</v>
      </c>
      <c r="L3334" s="16">
        <v>0</v>
      </c>
      <c r="M3334" s="16">
        <v>0</v>
      </c>
      <c r="N3334" s="16">
        <v>0</v>
      </c>
      <c r="O3334" s="16">
        <v>0</v>
      </c>
      <c r="P3334" s="16">
        <v>0</v>
      </c>
      <c r="Q3334" s="16">
        <v>0</v>
      </c>
      <c r="R3334" s="16">
        <v>4110492.71190832</v>
      </c>
      <c r="S3334" s="16">
        <v>0</v>
      </c>
      <c r="T3334" s="16">
        <v>0</v>
      </c>
      <c r="U3334" s="16">
        <v>0</v>
      </c>
      <c r="V3334" s="16">
        <v>0</v>
      </c>
      <c r="W3334" s="16">
        <v>0</v>
      </c>
      <c r="X3334" s="16">
        <v>0</v>
      </c>
      <c r="Y3334" s="16">
        <v>0</v>
      </c>
      <c r="Z3334" s="16">
        <v>0</v>
      </c>
      <c r="AA3334" s="16">
        <v>104287.96938465101</v>
      </c>
      <c r="AB3334" s="16">
        <v>0</v>
      </c>
      <c r="AC3334" s="16">
        <v>0</v>
      </c>
      <c r="AD3334" s="16">
        <v>0</v>
      </c>
      <c r="AE3334" s="16">
        <v>0</v>
      </c>
      <c r="AF3334" s="16">
        <v>0</v>
      </c>
      <c r="AG3334" s="16">
        <v>0</v>
      </c>
      <c r="AH3334" s="16">
        <v>0</v>
      </c>
      <c r="AI3334" s="16">
        <v>0</v>
      </c>
      <c r="AJ3334" s="16">
        <v>0</v>
      </c>
      <c r="AK3334" s="16">
        <v>86305.942827657695</v>
      </c>
      <c r="AL3334" s="16">
        <v>0</v>
      </c>
      <c r="AM3334" s="16">
        <v>923268.10393368604</v>
      </c>
      <c r="AN3334" s="16">
        <v>0</v>
      </c>
      <c r="AO3334" s="15">
        <v>281745019.01999998</v>
      </c>
      <c r="AP3334" s="15">
        <v>295354448.39999998</v>
      </c>
      <c r="AQ3334" s="16">
        <f>SUM(F3334:AP3334)</f>
        <v>605200230.01999998</v>
      </c>
    </row>
    <row r="3335" spans="1:43" s="17" customFormat="1" ht="11.25">
      <c r="A3335" s="14" t="s">
        <v>1262</v>
      </c>
      <c r="B3335" s="14" t="s">
        <v>1212</v>
      </c>
      <c r="C3335" s="14" t="s">
        <v>740</v>
      </c>
      <c r="D3335" s="14" t="s">
        <v>23</v>
      </c>
      <c r="E3335" s="14" t="s">
        <v>2245</v>
      </c>
      <c r="F3335" s="15">
        <v>0</v>
      </c>
      <c r="G3335" s="15">
        <v>85091.79</v>
      </c>
      <c r="H3335" s="16">
        <v>20237.147757512299</v>
      </c>
      <c r="I3335" s="16">
        <v>0</v>
      </c>
      <c r="J3335" s="16">
        <v>0</v>
      </c>
      <c r="K3335" s="16">
        <v>0</v>
      </c>
      <c r="L3335" s="16">
        <v>0</v>
      </c>
      <c r="M3335" s="16">
        <v>0</v>
      </c>
      <c r="N3335" s="16">
        <v>0</v>
      </c>
      <c r="O3335" s="16">
        <v>0</v>
      </c>
      <c r="P3335" s="16">
        <v>0</v>
      </c>
      <c r="Q3335" s="16">
        <v>0</v>
      </c>
      <c r="R3335" s="16">
        <v>18925.780904942902</v>
      </c>
      <c r="S3335" s="16">
        <v>0</v>
      </c>
      <c r="T3335" s="16">
        <v>0</v>
      </c>
      <c r="U3335" s="16">
        <v>0</v>
      </c>
      <c r="V3335" s="16">
        <v>0</v>
      </c>
      <c r="W3335" s="16">
        <v>0</v>
      </c>
      <c r="X3335" s="16">
        <v>0</v>
      </c>
      <c r="Y3335" s="16">
        <v>0</v>
      </c>
      <c r="Z3335" s="16">
        <v>0</v>
      </c>
      <c r="AA3335" s="16">
        <v>480.16902058414797</v>
      </c>
      <c r="AB3335" s="16">
        <v>0</v>
      </c>
      <c r="AC3335" s="16">
        <v>0</v>
      </c>
      <c r="AD3335" s="16">
        <v>0</v>
      </c>
      <c r="AE3335" s="16">
        <v>0</v>
      </c>
      <c r="AF3335" s="16">
        <v>0</v>
      </c>
      <c r="AG3335" s="16">
        <v>0</v>
      </c>
      <c r="AH3335" s="16">
        <v>0</v>
      </c>
      <c r="AI3335" s="16">
        <v>0</v>
      </c>
      <c r="AJ3335" s="16">
        <v>0</v>
      </c>
      <c r="AK3335" s="16">
        <v>397.37507866604602</v>
      </c>
      <c r="AL3335" s="16">
        <v>0</v>
      </c>
      <c r="AM3335" s="16">
        <v>4250.9672382946001</v>
      </c>
      <c r="AN3335" s="16">
        <v>0</v>
      </c>
      <c r="AO3335" s="15">
        <v>1297227.47</v>
      </c>
      <c r="AP3335" s="15">
        <v>1359888.83</v>
      </c>
      <c r="AQ3335" s="16">
        <f>SUM(F3335:AP3335)</f>
        <v>2786499.5300000003</v>
      </c>
    </row>
    <row r="3336" spans="1:43" s="17" customFormat="1" ht="11.25">
      <c r="A3336" s="14" t="s">
        <v>1262</v>
      </c>
      <c r="B3336" s="14" t="s">
        <v>1212</v>
      </c>
      <c r="C3336" s="14" t="s">
        <v>740</v>
      </c>
      <c r="D3336" s="14" t="s">
        <v>26</v>
      </c>
      <c r="E3336" s="14" t="s">
        <v>27</v>
      </c>
      <c r="F3336" s="15">
        <v>0</v>
      </c>
      <c r="G3336" s="15">
        <v>5598.61</v>
      </c>
      <c r="H3336" s="16">
        <v>1331.50528655271</v>
      </c>
      <c r="I3336" s="16">
        <v>0</v>
      </c>
      <c r="J3336" s="16">
        <v>0</v>
      </c>
      <c r="K3336" s="16">
        <v>0</v>
      </c>
      <c r="L3336" s="16">
        <v>0</v>
      </c>
      <c r="M3336" s="16">
        <v>0</v>
      </c>
      <c r="N3336" s="16">
        <v>0</v>
      </c>
      <c r="O3336" s="16">
        <v>0</v>
      </c>
      <c r="P3336" s="16">
        <v>0</v>
      </c>
      <c r="Q3336" s="16">
        <v>0</v>
      </c>
      <c r="R3336" s="16">
        <v>1245.2237651778401</v>
      </c>
      <c r="S3336" s="16">
        <v>0</v>
      </c>
      <c r="T3336" s="16">
        <v>0</v>
      </c>
      <c r="U3336" s="16">
        <v>0</v>
      </c>
      <c r="V3336" s="16">
        <v>0</v>
      </c>
      <c r="W3336" s="16">
        <v>0</v>
      </c>
      <c r="X3336" s="16">
        <v>0</v>
      </c>
      <c r="Y3336" s="16">
        <v>0</v>
      </c>
      <c r="Z3336" s="16">
        <v>0</v>
      </c>
      <c r="AA3336" s="16">
        <v>31.5927717189936</v>
      </c>
      <c r="AB3336" s="16">
        <v>0</v>
      </c>
      <c r="AC3336" s="16">
        <v>0</v>
      </c>
      <c r="AD3336" s="16">
        <v>0</v>
      </c>
      <c r="AE3336" s="16">
        <v>0</v>
      </c>
      <c r="AF3336" s="16">
        <v>0</v>
      </c>
      <c r="AG3336" s="16">
        <v>0</v>
      </c>
      <c r="AH3336" s="16">
        <v>0</v>
      </c>
      <c r="AI3336" s="16">
        <v>0</v>
      </c>
      <c r="AJ3336" s="16">
        <v>0</v>
      </c>
      <c r="AK3336" s="16">
        <v>26.145335515066702</v>
      </c>
      <c r="AL3336" s="16">
        <v>0</v>
      </c>
      <c r="AM3336" s="16">
        <v>279.69284103539201</v>
      </c>
      <c r="AN3336" s="16">
        <v>0</v>
      </c>
      <c r="AO3336" s="15">
        <v>85351.11</v>
      </c>
      <c r="AP3336" s="15">
        <v>89473.919999999998</v>
      </c>
      <c r="AQ3336" s="16">
        <f>SUM(F3336:AP3336)</f>
        <v>183337.8</v>
      </c>
    </row>
    <row r="3337" spans="1:43" s="17" customFormat="1" ht="11.25">
      <c r="A3337" s="14" t="s">
        <v>1262</v>
      </c>
      <c r="B3337" s="14" t="s">
        <v>1212</v>
      </c>
      <c r="C3337" s="14" t="s">
        <v>740</v>
      </c>
      <c r="D3337" s="14" t="s">
        <v>60</v>
      </c>
      <c r="E3337" s="14" t="s">
        <v>61</v>
      </c>
      <c r="F3337" s="15">
        <v>0</v>
      </c>
      <c r="G3337" s="15">
        <v>4478894.74</v>
      </c>
      <c r="H3337" s="16">
        <v>1065203.1326611</v>
      </c>
      <c r="I3337" s="16">
        <v>0</v>
      </c>
      <c r="J3337" s="16">
        <v>0</v>
      </c>
      <c r="K3337" s="16">
        <v>0</v>
      </c>
      <c r="L3337" s="16">
        <v>0</v>
      </c>
      <c r="M3337" s="16">
        <v>0</v>
      </c>
      <c r="N3337" s="16">
        <v>0</v>
      </c>
      <c r="O3337" s="16">
        <v>0</v>
      </c>
      <c r="P3337" s="16">
        <v>0</v>
      </c>
      <c r="Q3337" s="16">
        <v>0</v>
      </c>
      <c r="R3337" s="16">
        <v>996177.98661963898</v>
      </c>
      <c r="S3337" s="16">
        <v>0</v>
      </c>
      <c r="T3337" s="16">
        <v>0</v>
      </c>
      <c r="U3337" s="16">
        <v>0</v>
      </c>
      <c r="V3337" s="16">
        <v>0</v>
      </c>
      <c r="W3337" s="16">
        <v>0</v>
      </c>
      <c r="X3337" s="16">
        <v>0</v>
      </c>
      <c r="Y3337" s="16">
        <v>0</v>
      </c>
      <c r="Z3337" s="16">
        <v>0</v>
      </c>
      <c r="AA3337" s="16">
        <v>25274.191356495801</v>
      </c>
      <c r="AB3337" s="16">
        <v>0</v>
      </c>
      <c r="AC3337" s="16">
        <v>0</v>
      </c>
      <c r="AD3337" s="16">
        <v>0</v>
      </c>
      <c r="AE3337" s="16">
        <v>0</v>
      </c>
      <c r="AF3337" s="16">
        <v>0</v>
      </c>
      <c r="AG3337" s="16">
        <v>0</v>
      </c>
      <c r="AH3337" s="16">
        <v>0</v>
      </c>
      <c r="AI3337" s="16">
        <v>0</v>
      </c>
      <c r="AJ3337" s="16">
        <v>0</v>
      </c>
      <c r="AK3337" s="16">
        <v>20916.2468796717</v>
      </c>
      <c r="AL3337" s="16">
        <v>0</v>
      </c>
      <c r="AM3337" s="16">
        <v>223754.04248309601</v>
      </c>
      <c r="AN3337" s="16">
        <v>0</v>
      </c>
      <c r="AO3337" s="15">
        <v>68280910.599999994</v>
      </c>
      <c r="AP3337" s="15">
        <v>71579156.060000002</v>
      </c>
      <c r="AQ3337" s="16">
        <f>SUM(F3337:AP3337)</f>
        <v>146670287</v>
      </c>
    </row>
    <row r="3338" spans="1:43" s="17" customFormat="1" ht="11.25">
      <c r="A3338" s="14" t="s">
        <v>1262</v>
      </c>
      <c r="B3338" s="14" t="s">
        <v>1212</v>
      </c>
      <c r="C3338" s="14" t="s">
        <v>740</v>
      </c>
      <c r="D3338" s="14" t="s">
        <v>293</v>
      </c>
      <c r="E3338" s="14" t="s">
        <v>294</v>
      </c>
      <c r="F3338" s="15">
        <v>0</v>
      </c>
      <c r="G3338" s="15">
        <v>13509607.630000001</v>
      </c>
      <c r="H3338" s="16">
        <v>3212952.5723491502</v>
      </c>
      <c r="I3338" s="16">
        <v>0</v>
      </c>
      <c r="J3338" s="16">
        <v>0</v>
      </c>
      <c r="K3338" s="16">
        <v>0</v>
      </c>
      <c r="L3338" s="16">
        <v>0</v>
      </c>
      <c r="M3338" s="16">
        <v>0</v>
      </c>
      <c r="N3338" s="16">
        <v>0</v>
      </c>
      <c r="O3338" s="16">
        <v>0</v>
      </c>
      <c r="P3338" s="16">
        <v>0</v>
      </c>
      <c r="Q3338" s="16">
        <v>0</v>
      </c>
      <c r="R3338" s="16">
        <v>3004753.29680192</v>
      </c>
      <c r="S3338" s="16">
        <v>0</v>
      </c>
      <c r="T3338" s="16">
        <v>0</v>
      </c>
      <c r="U3338" s="16">
        <v>0</v>
      </c>
      <c r="V3338" s="16">
        <v>0</v>
      </c>
      <c r="W3338" s="16">
        <v>0</v>
      </c>
      <c r="X3338" s="16">
        <v>0</v>
      </c>
      <c r="Y3338" s="16">
        <v>0</v>
      </c>
      <c r="Z3338" s="16">
        <v>0</v>
      </c>
      <c r="AA3338" s="16">
        <v>76234.077466550007</v>
      </c>
      <c r="AB3338" s="16">
        <v>0</v>
      </c>
      <c r="AC3338" s="16">
        <v>0</v>
      </c>
      <c r="AD3338" s="16">
        <v>0</v>
      </c>
      <c r="AE3338" s="16">
        <v>0</v>
      </c>
      <c r="AF3338" s="16">
        <v>0</v>
      </c>
      <c r="AG3338" s="16">
        <v>0</v>
      </c>
      <c r="AH3338" s="16">
        <v>0</v>
      </c>
      <c r="AI3338" s="16">
        <v>0</v>
      </c>
      <c r="AJ3338" s="16">
        <v>0</v>
      </c>
      <c r="AK3338" s="16">
        <v>63089.289878489501</v>
      </c>
      <c r="AL3338" s="16">
        <v>0</v>
      </c>
      <c r="AM3338" s="16">
        <v>674905.19350388797</v>
      </c>
      <c r="AN3338" s="16">
        <v>0</v>
      </c>
      <c r="AO3338" s="15">
        <v>205954451.80000001</v>
      </c>
      <c r="AP3338" s="15">
        <v>215902888.78999999</v>
      </c>
      <c r="AQ3338" s="16">
        <f>SUM(F3338:AP3338)</f>
        <v>442398882.64999998</v>
      </c>
    </row>
    <row r="3339" spans="1:43" s="17" customFormat="1" ht="11.25">
      <c r="A3339" s="14" t="s">
        <v>1263</v>
      </c>
      <c r="B3339" s="14" t="s">
        <v>1212</v>
      </c>
      <c r="C3339" s="14" t="s">
        <v>1264</v>
      </c>
      <c r="D3339" s="14" t="s">
        <v>1214</v>
      </c>
      <c r="E3339" s="14" t="s">
        <v>1215</v>
      </c>
      <c r="F3339" s="15">
        <v>0</v>
      </c>
      <c r="G3339" s="15">
        <v>6323295.9400000004</v>
      </c>
      <c r="H3339" s="16">
        <v>1445266.5057695101</v>
      </c>
      <c r="I3339" s="16">
        <v>0</v>
      </c>
      <c r="J3339" s="16">
        <v>0</v>
      </c>
      <c r="K3339" s="16">
        <v>0</v>
      </c>
      <c r="L3339" s="16">
        <v>0</v>
      </c>
      <c r="M3339" s="16">
        <v>0</v>
      </c>
      <c r="N3339" s="16">
        <v>0</v>
      </c>
      <c r="O3339" s="16">
        <v>0</v>
      </c>
      <c r="P3339" s="16">
        <v>0</v>
      </c>
      <c r="Q3339" s="16">
        <v>0</v>
      </c>
      <c r="R3339" s="16">
        <v>1406402.3302189</v>
      </c>
      <c r="S3339" s="16">
        <v>0</v>
      </c>
      <c r="T3339" s="16">
        <v>0</v>
      </c>
      <c r="U3339" s="16">
        <v>0</v>
      </c>
      <c r="V3339" s="16">
        <v>0</v>
      </c>
      <c r="W3339" s="16">
        <v>0</v>
      </c>
      <c r="X3339" s="16">
        <v>0</v>
      </c>
      <c r="Y3339" s="16">
        <v>0</v>
      </c>
      <c r="Z3339" s="16">
        <v>0</v>
      </c>
      <c r="AA3339" s="16">
        <v>35681.573879616299</v>
      </c>
      <c r="AB3339" s="16">
        <v>0</v>
      </c>
      <c r="AC3339" s="16">
        <v>0</v>
      </c>
      <c r="AD3339" s="16">
        <v>0</v>
      </c>
      <c r="AE3339" s="16">
        <v>0</v>
      </c>
      <c r="AF3339" s="16">
        <v>0</v>
      </c>
      <c r="AG3339" s="16">
        <v>0</v>
      </c>
      <c r="AH3339" s="16">
        <v>0</v>
      </c>
      <c r="AI3339" s="16">
        <v>0</v>
      </c>
      <c r="AJ3339" s="16">
        <v>0</v>
      </c>
      <c r="AK3339" s="16">
        <v>29529.406745837699</v>
      </c>
      <c r="AL3339" s="16">
        <v>0</v>
      </c>
      <c r="AM3339" s="16">
        <v>315895.86338613601</v>
      </c>
      <c r="AN3339" s="16">
        <v>0</v>
      </c>
      <c r="AO3339" s="15">
        <v>96971158.269999996</v>
      </c>
      <c r="AP3339" s="15">
        <v>133767892.73999999</v>
      </c>
      <c r="AQ3339" s="16">
        <f>SUM(F3339:AP3339)</f>
        <v>240295122.63</v>
      </c>
    </row>
    <row r="3340" spans="1:43" s="17" customFormat="1" ht="11.25">
      <c r="A3340" s="14" t="s">
        <v>1263</v>
      </c>
      <c r="B3340" s="14" t="s">
        <v>1212</v>
      </c>
      <c r="C3340" s="14" t="s">
        <v>1264</v>
      </c>
      <c r="D3340" s="14" t="s">
        <v>23</v>
      </c>
      <c r="E3340" s="14" t="s">
        <v>2245</v>
      </c>
      <c r="F3340" s="15">
        <v>0</v>
      </c>
      <c r="G3340" s="15">
        <v>27478.52</v>
      </c>
      <c r="H3340" s="16">
        <v>6280.5546003711897</v>
      </c>
      <c r="I3340" s="16">
        <v>0</v>
      </c>
      <c r="J3340" s="16">
        <v>0</v>
      </c>
      <c r="K3340" s="16">
        <v>0</v>
      </c>
      <c r="L3340" s="16">
        <v>0</v>
      </c>
      <c r="M3340" s="16">
        <v>0</v>
      </c>
      <c r="N3340" s="16">
        <v>0</v>
      </c>
      <c r="O3340" s="16">
        <v>0</v>
      </c>
      <c r="P3340" s="16">
        <v>0</v>
      </c>
      <c r="Q3340" s="16">
        <v>0</v>
      </c>
      <c r="R3340" s="16">
        <v>6111.6663188192697</v>
      </c>
      <c r="S3340" s="16">
        <v>0</v>
      </c>
      <c r="T3340" s="16">
        <v>0</v>
      </c>
      <c r="U3340" s="16">
        <v>0</v>
      </c>
      <c r="V3340" s="16">
        <v>0</v>
      </c>
      <c r="W3340" s="16">
        <v>0</v>
      </c>
      <c r="X3340" s="16">
        <v>0</v>
      </c>
      <c r="Y3340" s="16">
        <v>0</v>
      </c>
      <c r="Z3340" s="16">
        <v>0</v>
      </c>
      <c r="AA3340" s="16">
        <v>155.05795788077901</v>
      </c>
      <c r="AB3340" s="16">
        <v>0</v>
      </c>
      <c r="AC3340" s="16">
        <v>0</v>
      </c>
      <c r="AD3340" s="16">
        <v>0</v>
      </c>
      <c r="AE3340" s="16">
        <v>0</v>
      </c>
      <c r="AF3340" s="16">
        <v>0</v>
      </c>
      <c r="AG3340" s="16">
        <v>0</v>
      </c>
      <c r="AH3340" s="16">
        <v>0</v>
      </c>
      <c r="AI3340" s="16">
        <v>0</v>
      </c>
      <c r="AJ3340" s="16">
        <v>0</v>
      </c>
      <c r="AK3340" s="16">
        <v>128.32308134412699</v>
      </c>
      <c r="AL3340" s="16">
        <v>0</v>
      </c>
      <c r="AM3340" s="16">
        <v>1372.7580415846401</v>
      </c>
      <c r="AN3340" s="16">
        <v>0</v>
      </c>
      <c r="AO3340" s="15">
        <v>421397.99</v>
      </c>
      <c r="AP3340" s="15">
        <v>581301.93000000005</v>
      </c>
      <c r="AQ3340" s="16">
        <f>SUM(F3340:AP3340)</f>
        <v>1044226.8</v>
      </c>
    </row>
    <row r="3341" spans="1:43" s="17" customFormat="1" ht="11.25">
      <c r="A3341" s="14" t="s">
        <v>1263</v>
      </c>
      <c r="B3341" s="14" t="s">
        <v>1212</v>
      </c>
      <c r="C3341" s="14" t="s">
        <v>1264</v>
      </c>
      <c r="D3341" s="14" t="s">
        <v>26</v>
      </c>
      <c r="E3341" s="14" t="s">
        <v>27</v>
      </c>
      <c r="F3341" s="15">
        <v>0</v>
      </c>
      <c r="G3341" s="15">
        <v>1128.54</v>
      </c>
      <c r="H3341" s="16">
        <v>257.93963012267398</v>
      </c>
      <c r="I3341" s="16">
        <v>0</v>
      </c>
      <c r="J3341" s="16">
        <v>0</v>
      </c>
      <c r="K3341" s="16">
        <v>0</v>
      </c>
      <c r="L3341" s="16">
        <v>0</v>
      </c>
      <c r="M3341" s="16">
        <v>0</v>
      </c>
      <c r="N3341" s="16">
        <v>0</v>
      </c>
      <c r="O3341" s="16">
        <v>0</v>
      </c>
      <c r="P3341" s="16">
        <v>0</v>
      </c>
      <c r="Q3341" s="16">
        <v>0</v>
      </c>
      <c r="R3341" s="16">
        <v>251.003462276448</v>
      </c>
      <c r="S3341" s="16">
        <v>0</v>
      </c>
      <c r="T3341" s="16">
        <v>0</v>
      </c>
      <c r="U3341" s="16">
        <v>0</v>
      </c>
      <c r="V3341" s="16">
        <v>0</v>
      </c>
      <c r="W3341" s="16">
        <v>0</v>
      </c>
      <c r="X3341" s="16">
        <v>0</v>
      </c>
      <c r="Y3341" s="16">
        <v>0</v>
      </c>
      <c r="Z3341" s="16">
        <v>0</v>
      </c>
      <c r="AA3341" s="16">
        <v>6.3681625028753803</v>
      </c>
      <c r="AB3341" s="16">
        <v>0</v>
      </c>
      <c r="AC3341" s="16">
        <v>0</v>
      </c>
      <c r="AD3341" s="16">
        <v>0</v>
      </c>
      <c r="AE3341" s="16">
        <v>0</v>
      </c>
      <c r="AF3341" s="16">
        <v>0</v>
      </c>
      <c r="AG3341" s="16">
        <v>0</v>
      </c>
      <c r="AH3341" s="16">
        <v>0</v>
      </c>
      <c r="AI3341" s="16">
        <v>0</v>
      </c>
      <c r="AJ3341" s="16">
        <v>0</v>
      </c>
      <c r="AK3341" s="16">
        <v>5.2701728182013898</v>
      </c>
      <c r="AL3341" s="16">
        <v>0</v>
      </c>
      <c r="AM3341" s="16">
        <v>56.378572279801602</v>
      </c>
      <c r="AN3341" s="16">
        <v>0</v>
      </c>
      <c r="AO3341" s="15">
        <v>17306.740000000002</v>
      </c>
      <c r="AP3341" s="15">
        <v>23873.96</v>
      </c>
      <c r="AQ3341" s="16">
        <f>SUM(F3341:AP3341)</f>
        <v>42886.2</v>
      </c>
    </row>
    <row r="3342" spans="1:43" s="17" customFormat="1" ht="11.25">
      <c r="A3342" s="14" t="s">
        <v>1265</v>
      </c>
      <c r="B3342" s="14" t="s">
        <v>1212</v>
      </c>
      <c r="C3342" s="14" t="s">
        <v>1266</v>
      </c>
      <c r="D3342" s="14" t="s">
        <v>1214</v>
      </c>
      <c r="E3342" s="14" t="s">
        <v>1215</v>
      </c>
      <c r="F3342" s="15">
        <v>0</v>
      </c>
      <c r="G3342" s="15">
        <v>2578707.2200000002</v>
      </c>
      <c r="H3342" s="16">
        <v>609775.29249997204</v>
      </c>
      <c r="I3342" s="16">
        <v>0</v>
      </c>
      <c r="J3342" s="16">
        <v>0</v>
      </c>
      <c r="K3342" s="16">
        <v>0</v>
      </c>
      <c r="L3342" s="16">
        <v>0</v>
      </c>
      <c r="M3342" s="16">
        <v>0</v>
      </c>
      <c r="N3342" s="16">
        <v>0</v>
      </c>
      <c r="O3342" s="16">
        <v>0</v>
      </c>
      <c r="P3342" s="16">
        <v>0</v>
      </c>
      <c r="Q3342" s="16">
        <v>0</v>
      </c>
      <c r="R3342" s="16">
        <v>573545.78911500704</v>
      </c>
      <c r="S3342" s="16">
        <v>0</v>
      </c>
      <c r="T3342" s="16">
        <v>0</v>
      </c>
      <c r="U3342" s="16">
        <v>0</v>
      </c>
      <c r="V3342" s="16">
        <v>0</v>
      </c>
      <c r="W3342" s="16">
        <v>0</v>
      </c>
      <c r="X3342" s="16">
        <v>0</v>
      </c>
      <c r="Y3342" s="16">
        <v>0</v>
      </c>
      <c r="Z3342" s="16">
        <v>0</v>
      </c>
      <c r="AA3342" s="16">
        <v>14551.422591525399</v>
      </c>
      <c r="AB3342" s="16">
        <v>0</v>
      </c>
      <c r="AC3342" s="16">
        <v>0</v>
      </c>
      <c r="AD3342" s="16">
        <v>0</v>
      </c>
      <c r="AE3342" s="16">
        <v>0</v>
      </c>
      <c r="AF3342" s="16">
        <v>0</v>
      </c>
      <c r="AG3342" s="16">
        <v>0</v>
      </c>
      <c r="AH3342" s="16">
        <v>0</v>
      </c>
      <c r="AI3342" s="16">
        <v>0</v>
      </c>
      <c r="AJ3342" s="16">
        <v>0</v>
      </c>
      <c r="AK3342" s="16">
        <v>12042.666990453899</v>
      </c>
      <c r="AL3342" s="16">
        <v>0</v>
      </c>
      <c r="AM3342" s="16">
        <v>128825.308803042</v>
      </c>
      <c r="AN3342" s="16">
        <v>0</v>
      </c>
      <c r="AO3342" s="15">
        <v>40876107.850000001</v>
      </c>
      <c r="AP3342" s="15">
        <v>44549801.509999998</v>
      </c>
      <c r="AQ3342" s="16">
        <f>SUM(F3342:AP3342)</f>
        <v>89343357.060000002</v>
      </c>
    </row>
    <row r="3343" spans="1:43" s="17" customFormat="1" ht="11.25">
      <c r="A3343" s="14" t="s">
        <v>1265</v>
      </c>
      <c r="B3343" s="14" t="s">
        <v>1212</v>
      </c>
      <c r="C3343" s="14" t="s">
        <v>1266</v>
      </c>
      <c r="D3343" s="14" t="s">
        <v>23</v>
      </c>
      <c r="E3343" s="14" t="s">
        <v>2245</v>
      </c>
      <c r="F3343" s="15">
        <v>0</v>
      </c>
      <c r="G3343" s="15">
        <v>16058.13</v>
      </c>
      <c r="H3343" s="16">
        <v>3797.1905529107999</v>
      </c>
      <c r="I3343" s="16">
        <v>0</v>
      </c>
      <c r="J3343" s="16">
        <v>0</v>
      </c>
      <c r="K3343" s="16">
        <v>0</v>
      </c>
      <c r="L3343" s="16">
        <v>0</v>
      </c>
      <c r="M3343" s="16">
        <v>0</v>
      </c>
      <c r="N3343" s="16">
        <v>0</v>
      </c>
      <c r="O3343" s="16">
        <v>0</v>
      </c>
      <c r="P3343" s="16">
        <v>0</v>
      </c>
      <c r="Q3343" s="16">
        <v>0</v>
      </c>
      <c r="R3343" s="16">
        <v>3571.5823170867102</v>
      </c>
      <c r="S3343" s="16">
        <v>0</v>
      </c>
      <c r="T3343" s="16">
        <v>0</v>
      </c>
      <c r="U3343" s="16">
        <v>0</v>
      </c>
      <c r="V3343" s="16">
        <v>0</v>
      </c>
      <c r="W3343" s="16">
        <v>0</v>
      </c>
      <c r="X3343" s="16">
        <v>0</v>
      </c>
      <c r="Y3343" s="16">
        <v>0</v>
      </c>
      <c r="Z3343" s="16">
        <v>0</v>
      </c>
      <c r="AA3343" s="16">
        <v>90.614567489966703</v>
      </c>
      <c r="AB3343" s="16">
        <v>0</v>
      </c>
      <c r="AC3343" s="16">
        <v>0</v>
      </c>
      <c r="AD3343" s="16">
        <v>0</v>
      </c>
      <c r="AE3343" s="16">
        <v>0</v>
      </c>
      <c r="AF3343" s="16">
        <v>0</v>
      </c>
      <c r="AG3343" s="16">
        <v>0</v>
      </c>
      <c r="AH3343" s="16">
        <v>0</v>
      </c>
      <c r="AI3343" s="16">
        <v>0</v>
      </c>
      <c r="AJ3343" s="16">
        <v>0</v>
      </c>
      <c r="AK3343" s="16">
        <v>74.992053450582404</v>
      </c>
      <c r="AL3343" s="16">
        <v>0</v>
      </c>
      <c r="AM3343" s="16">
        <v>802.22050906194795</v>
      </c>
      <c r="AN3343" s="16">
        <v>0</v>
      </c>
      <c r="AO3343" s="15">
        <v>254543.72</v>
      </c>
      <c r="AP3343" s="15">
        <v>277420.55</v>
      </c>
      <c r="AQ3343" s="16">
        <f>SUM(F3343:AP3343)</f>
        <v>556359</v>
      </c>
    </row>
    <row r="3344" spans="1:43" s="17" customFormat="1" ht="11.25">
      <c r="A3344" s="14" t="s">
        <v>1265</v>
      </c>
      <c r="B3344" s="14" t="s">
        <v>1212</v>
      </c>
      <c r="C3344" s="14" t="s">
        <v>1266</v>
      </c>
      <c r="D3344" s="14" t="s">
        <v>293</v>
      </c>
      <c r="E3344" s="14" t="s">
        <v>294</v>
      </c>
      <c r="F3344" s="15">
        <v>0</v>
      </c>
      <c r="G3344" s="15">
        <v>3045228.65</v>
      </c>
      <c r="H3344" s="16">
        <v>720091.51694711705</v>
      </c>
      <c r="I3344" s="16">
        <v>0</v>
      </c>
      <c r="J3344" s="16">
        <v>0</v>
      </c>
      <c r="K3344" s="16">
        <v>0</v>
      </c>
      <c r="L3344" s="16">
        <v>0</v>
      </c>
      <c r="M3344" s="16">
        <v>0</v>
      </c>
      <c r="N3344" s="16">
        <v>0</v>
      </c>
      <c r="O3344" s="16">
        <v>0</v>
      </c>
      <c r="P3344" s="16">
        <v>0</v>
      </c>
      <c r="Q3344" s="16">
        <v>0</v>
      </c>
      <c r="R3344" s="16">
        <v>677307.62856790598</v>
      </c>
      <c r="S3344" s="16">
        <v>0</v>
      </c>
      <c r="T3344" s="16">
        <v>0</v>
      </c>
      <c r="U3344" s="16">
        <v>0</v>
      </c>
      <c r="V3344" s="16">
        <v>0</v>
      </c>
      <c r="W3344" s="16">
        <v>0</v>
      </c>
      <c r="X3344" s="16">
        <v>0</v>
      </c>
      <c r="Y3344" s="16">
        <v>0</v>
      </c>
      <c r="Z3344" s="16">
        <v>0</v>
      </c>
      <c r="AA3344" s="16">
        <v>17183.962840984699</v>
      </c>
      <c r="AB3344" s="16">
        <v>0</v>
      </c>
      <c r="AC3344" s="16">
        <v>0</v>
      </c>
      <c r="AD3344" s="16">
        <v>0</v>
      </c>
      <c r="AE3344" s="16">
        <v>0</v>
      </c>
      <c r="AF3344" s="16">
        <v>0</v>
      </c>
      <c r="AG3344" s="16">
        <v>0</v>
      </c>
      <c r="AH3344" s="16">
        <v>0</v>
      </c>
      <c r="AI3344" s="16">
        <v>0</v>
      </c>
      <c r="AJ3344" s="16">
        <v>0</v>
      </c>
      <c r="AK3344" s="16">
        <v>14221.340956095501</v>
      </c>
      <c r="AL3344" s="16">
        <v>0</v>
      </c>
      <c r="AM3344" s="16">
        <v>152131.470687897</v>
      </c>
      <c r="AN3344" s="16">
        <v>0</v>
      </c>
      <c r="AO3344" s="15">
        <v>48271123.43</v>
      </c>
      <c r="AP3344" s="15">
        <v>52609435.700000003</v>
      </c>
      <c r="AQ3344" s="16">
        <f>SUM(F3344:AP3344)</f>
        <v>105506723.7</v>
      </c>
    </row>
    <row r="3345" spans="1:43" s="17" customFormat="1" ht="11.25">
      <c r="A3345" s="14" t="s">
        <v>1267</v>
      </c>
      <c r="B3345" s="14" t="s">
        <v>1212</v>
      </c>
      <c r="C3345" s="14" t="s">
        <v>1268</v>
      </c>
      <c r="D3345" s="14" t="s">
        <v>1214</v>
      </c>
      <c r="E3345" s="14" t="s">
        <v>1215</v>
      </c>
      <c r="F3345" s="15">
        <v>0</v>
      </c>
      <c r="G3345" s="15">
        <v>13833514.439999999</v>
      </c>
      <c r="H3345" s="16">
        <v>3653693.0759721901</v>
      </c>
      <c r="I3345" s="16">
        <v>0</v>
      </c>
      <c r="J3345" s="16">
        <v>0</v>
      </c>
      <c r="K3345" s="16">
        <v>0</v>
      </c>
      <c r="L3345" s="16">
        <v>0</v>
      </c>
      <c r="M3345" s="16">
        <v>0</v>
      </c>
      <c r="N3345" s="16">
        <v>0</v>
      </c>
      <c r="O3345" s="16">
        <v>0</v>
      </c>
      <c r="P3345" s="16">
        <v>0</v>
      </c>
      <c r="Q3345" s="16">
        <v>0</v>
      </c>
      <c r="R3345" s="16">
        <v>3076795.3269442599</v>
      </c>
      <c r="S3345" s="16">
        <v>0</v>
      </c>
      <c r="T3345" s="16">
        <v>0</v>
      </c>
      <c r="U3345" s="16">
        <v>0</v>
      </c>
      <c r="V3345" s="16">
        <v>0</v>
      </c>
      <c r="W3345" s="16">
        <v>0</v>
      </c>
      <c r="X3345" s="16">
        <v>0</v>
      </c>
      <c r="Y3345" s="16">
        <v>0</v>
      </c>
      <c r="Z3345" s="16">
        <v>0</v>
      </c>
      <c r="AA3345" s="16">
        <v>78061.752231176695</v>
      </c>
      <c r="AB3345" s="16">
        <v>0</v>
      </c>
      <c r="AC3345" s="16">
        <v>0</v>
      </c>
      <c r="AD3345" s="16">
        <v>0</v>
      </c>
      <c r="AE3345" s="16">
        <v>0</v>
      </c>
      <c r="AF3345" s="16">
        <v>0</v>
      </c>
      <c r="AG3345" s="16">
        <v>0</v>
      </c>
      <c r="AH3345" s="16">
        <v>0</v>
      </c>
      <c r="AI3345" s="16">
        <v>0</v>
      </c>
      <c r="AJ3345" s="16">
        <v>0</v>
      </c>
      <c r="AK3345" s="16">
        <v>64601.919237415503</v>
      </c>
      <c r="AL3345" s="16">
        <v>0</v>
      </c>
      <c r="AM3345" s="16">
        <v>691086.36561495904</v>
      </c>
      <c r="AN3345" s="16">
        <v>0</v>
      </c>
      <c r="AO3345" s="15">
        <v>215139219.52000001</v>
      </c>
      <c r="AP3345" s="15">
        <v>276882193.88999999</v>
      </c>
      <c r="AQ3345" s="16">
        <f>SUM(F3345:AP3345)</f>
        <v>513419166.28999996</v>
      </c>
    </row>
    <row r="3346" spans="1:43" s="17" customFormat="1" ht="11.25">
      <c r="A3346" s="14" t="s">
        <v>1267</v>
      </c>
      <c r="B3346" s="14" t="s">
        <v>1212</v>
      </c>
      <c r="C3346" s="14" t="s">
        <v>1268</v>
      </c>
      <c r="D3346" s="14" t="s">
        <v>23</v>
      </c>
      <c r="E3346" s="14" t="s">
        <v>2245</v>
      </c>
      <c r="F3346" s="15">
        <v>0</v>
      </c>
      <c r="G3346" s="15">
        <v>67760.39</v>
      </c>
      <c r="H3346" s="16">
        <v>17896.7982603403</v>
      </c>
      <c r="I3346" s="16">
        <v>0</v>
      </c>
      <c r="J3346" s="16">
        <v>0</v>
      </c>
      <c r="K3346" s="16">
        <v>0</v>
      </c>
      <c r="L3346" s="16">
        <v>0</v>
      </c>
      <c r="M3346" s="16">
        <v>0</v>
      </c>
      <c r="N3346" s="16">
        <v>0</v>
      </c>
      <c r="O3346" s="16">
        <v>0</v>
      </c>
      <c r="P3346" s="16">
        <v>0</v>
      </c>
      <c r="Q3346" s="16">
        <v>0</v>
      </c>
      <c r="R3346" s="16">
        <v>15070.9936794643</v>
      </c>
      <c r="S3346" s="16">
        <v>0</v>
      </c>
      <c r="T3346" s="16">
        <v>0</v>
      </c>
      <c r="U3346" s="16">
        <v>0</v>
      </c>
      <c r="V3346" s="16">
        <v>0</v>
      </c>
      <c r="W3346" s="16">
        <v>0</v>
      </c>
      <c r="X3346" s="16">
        <v>0</v>
      </c>
      <c r="Y3346" s="16">
        <v>0</v>
      </c>
      <c r="Z3346" s="16">
        <v>0</v>
      </c>
      <c r="AA3346" s="16">
        <v>382.368032147392</v>
      </c>
      <c r="AB3346" s="16">
        <v>0</v>
      </c>
      <c r="AC3346" s="16">
        <v>0</v>
      </c>
      <c r="AD3346" s="16">
        <v>0</v>
      </c>
      <c r="AE3346" s="16">
        <v>0</v>
      </c>
      <c r="AF3346" s="16">
        <v>0</v>
      </c>
      <c r="AG3346" s="16">
        <v>0</v>
      </c>
      <c r="AH3346" s="16">
        <v>0</v>
      </c>
      <c r="AI3346" s="16">
        <v>0</v>
      </c>
      <c r="AJ3346" s="16">
        <v>0</v>
      </c>
      <c r="AK3346" s="16">
        <v>316.43805097536301</v>
      </c>
      <c r="AL3346" s="16">
        <v>0</v>
      </c>
      <c r="AM3346" s="16">
        <v>3385.13197707273</v>
      </c>
      <c r="AN3346" s="16">
        <v>0</v>
      </c>
      <c r="AO3346" s="15">
        <v>1053811.54</v>
      </c>
      <c r="AP3346" s="15">
        <v>1356245.74</v>
      </c>
      <c r="AQ3346" s="16">
        <f>SUM(F3346:AP3346)</f>
        <v>2514869.4000000004</v>
      </c>
    </row>
    <row r="3347" spans="1:43" s="17" customFormat="1" ht="11.25">
      <c r="A3347" s="14" t="s">
        <v>1267</v>
      </c>
      <c r="B3347" s="14" t="s">
        <v>1212</v>
      </c>
      <c r="C3347" s="14" t="s">
        <v>1268</v>
      </c>
      <c r="D3347" s="14" t="s">
        <v>293</v>
      </c>
      <c r="E3347" s="14" t="s">
        <v>294</v>
      </c>
      <c r="F3347" s="15">
        <v>0</v>
      </c>
      <c r="G3347" s="15">
        <v>14399199.17</v>
      </c>
      <c r="H3347" s="16">
        <v>3803101.1257674699</v>
      </c>
      <c r="I3347" s="16">
        <v>0</v>
      </c>
      <c r="J3347" s="16">
        <v>0</v>
      </c>
      <c r="K3347" s="16">
        <v>0</v>
      </c>
      <c r="L3347" s="16">
        <v>0</v>
      </c>
      <c r="M3347" s="16">
        <v>0</v>
      </c>
      <c r="N3347" s="16">
        <v>0</v>
      </c>
      <c r="O3347" s="16">
        <v>0</v>
      </c>
      <c r="P3347" s="16">
        <v>0</v>
      </c>
      <c r="Q3347" s="16">
        <v>0</v>
      </c>
      <c r="R3347" s="16">
        <v>3202612.6793762702</v>
      </c>
      <c r="S3347" s="16">
        <v>0</v>
      </c>
      <c r="T3347" s="16">
        <v>0</v>
      </c>
      <c r="U3347" s="16">
        <v>0</v>
      </c>
      <c r="V3347" s="16">
        <v>0</v>
      </c>
      <c r="W3347" s="16">
        <v>0</v>
      </c>
      <c r="X3347" s="16">
        <v>0</v>
      </c>
      <c r="Y3347" s="16">
        <v>0</v>
      </c>
      <c r="Z3347" s="16">
        <v>0</v>
      </c>
      <c r="AA3347" s="16">
        <v>81253.879736675895</v>
      </c>
      <c r="AB3347" s="16">
        <v>0</v>
      </c>
      <c r="AC3347" s="16">
        <v>0</v>
      </c>
      <c r="AD3347" s="16">
        <v>0</v>
      </c>
      <c r="AE3347" s="16">
        <v>0</v>
      </c>
      <c r="AF3347" s="16">
        <v>0</v>
      </c>
      <c r="AG3347" s="16">
        <v>0</v>
      </c>
      <c r="AH3347" s="16">
        <v>0</v>
      </c>
      <c r="AI3347" s="16">
        <v>0</v>
      </c>
      <c r="AJ3347" s="16">
        <v>0</v>
      </c>
      <c r="AK3347" s="16">
        <v>67243.642711609195</v>
      </c>
      <c r="AL3347" s="16">
        <v>0</v>
      </c>
      <c r="AM3347" s="16">
        <v>719346.50240796804</v>
      </c>
      <c r="AN3347" s="16">
        <v>0</v>
      </c>
      <c r="AO3347" s="15">
        <v>223936764.94</v>
      </c>
      <c r="AP3347" s="15">
        <v>288204553.82999998</v>
      </c>
      <c r="AQ3347" s="16">
        <f>SUM(F3347:AP3347)</f>
        <v>534414075.76999998</v>
      </c>
    </row>
    <row r="3348" spans="1:43" s="17" customFormat="1" ht="11.25">
      <c r="A3348" s="14" t="s">
        <v>1269</v>
      </c>
      <c r="B3348" s="14" t="s">
        <v>1212</v>
      </c>
      <c r="C3348" s="14" t="s">
        <v>1270</v>
      </c>
      <c r="D3348" s="14" t="s">
        <v>1214</v>
      </c>
      <c r="E3348" s="14" t="s">
        <v>1215</v>
      </c>
      <c r="F3348" s="15">
        <v>10112166</v>
      </c>
      <c r="G3348" s="15">
        <v>15814985.82</v>
      </c>
      <c r="H3348" s="16">
        <v>3559011.1932823998</v>
      </c>
      <c r="I3348" s="16">
        <v>0</v>
      </c>
      <c r="J3348" s="16">
        <v>0</v>
      </c>
      <c r="K3348" s="16">
        <v>0</v>
      </c>
      <c r="L3348" s="16">
        <v>0</v>
      </c>
      <c r="M3348" s="16">
        <v>0</v>
      </c>
      <c r="N3348" s="16">
        <v>0</v>
      </c>
      <c r="O3348" s="16">
        <v>0</v>
      </c>
      <c r="P3348" s="16">
        <v>0</v>
      </c>
      <c r="Q3348" s="16">
        <v>0</v>
      </c>
      <c r="R3348" s="16">
        <v>3517506.4551488399</v>
      </c>
      <c r="S3348" s="16">
        <v>0</v>
      </c>
      <c r="T3348" s="16">
        <v>0</v>
      </c>
      <c r="U3348" s="16">
        <v>0</v>
      </c>
      <c r="V3348" s="16">
        <v>0</v>
      </c>
      <c r="W3348" s="16">
        <v>0</v>
      </c>
      <c r="X3348" s="16">
        <v>0</v>
      </c>
      <c r="Y3348" s="16">
        <v>0</v>
      </c>
      <c r="Z3348" s="16">
        <v>0</v>
      </c>
      <c r="AA3348" s="16">
        <v>89243.475824149107</v>
      </c>
      <c r="AB3348" s="16">
        <v>0</v>
      </c>
      <c r="AC3348" s="16">
        <v>0</v>
      </c>
      <c r="AD3348" s="16">
        <v>0</v>
      </c>
      <c r="AE3348" s="16">
        <v>0</v>
      </c>
      <c r="AF3348" s="16">
        <v>0</v>
      </c>
      <c r="AG3348" s="16">
        <v>0</v>
      </c>
      <c r="AH3348" s="16">
        <v>0</v>
      </c>
      <c r="AI3348" s="16">
        <v>0</v>
      </c>
      <c r="AJ3348" s="16">
        <v>0</v>
      </c>
      <c r="AK3348" s="16">
        <v>73855.026599149001</v>
      </c>
      <c r="AL3348" s="16">
        <v>0</v>
      </c>
      <c r="AM3348" s="16">
        <v>790076.05914546095</v>
      </c>
      <c r="AN3348" s="16">
        <v>0</v>
      </c>
      <c r="AO3348" s="15">
        <v>239134491.71000001</v>
      </c>
      <c r="AP3348" s="15">
        <v>281635708.02999997</v>
      </c>
      <c r="AQ3348" s="16">
        <f>SUM(F3348:AP3348)</f>
        <v>554727043.76999998</v>
      </c>
    </row>
    <row r="3349" spans="1:43" s="17" customFormat="1" ht="11.25">
      <c r="A3349" s="14" t="s">
        <v>1269</v>
      </c>
      <c r="B3349" s="14" t="s">
        <v>1212</v>
      </c>
      <c r="C3349" s="14" t="s">
        <v>1270</v>
      </c>
      <c r="D3349" s="14" t="s">
        <v>20</v>
      </c>
      <c r="E3349" s="14" t="s">
        <v>2243</v>
      </c>
      <c r="F3349" s="15">
        <v>0</v>
      </c>
      <c r="G3349" s="15">
        <v>1868.05</v>
      </c>
      <c r="H3349" s="16">
        <v>420.38719145134303</v>
      </c>
      <c r="I3349" s="16">
        <v>0</v>
      </c>
      <c r="J3349" s="16">
        <v>0</v>
      </c>
      <c r="K3349" s="16">
        <v>0</v>
      </c>
      <c r="L3349" s="16">
        <v>0</v>
      </c>
      <c r="M3349" s="16">
        <v>0</v>
      </c>
      <c r="N3349" s="16">
        <v>0</v>
      </c>
      <c r="O3349" s="16">
        <v>0</v>
      </c>
      <c r="P3349" s="16">
        <v>0</v>
      </c>
      <c r="Q3349" s="16">
        <v>0</v>
      </c>
      <c r="R3349" s="16">
        <v>415.48468922577399</v>
      </c>
      <c r="S3349" s="16">
        <v>0</v>
      </c>
      <c r="T3349" s="16">
        <v>0</v>
      </c>
      <c r="U3349" s="16">
        <v>0</v>
      </c>
      <c r="V3349" s="16">
        <v>0</v>
      </c>
      <c r="W3349" s="16">
        <v>0</v>
      </c>
      <c r="X3349" s="16">
        <v>0</v>
      </c>
      <c r="Y3349" s="16">
        <v>0</v>
      </c>
      <c r="Z3349" s="16">
        <v>0</v>
      </c>
      <c r="AA3349" s="16">
        <v>10.5413588549208</v>
      </c>
      <c r="AB3349" s="16">
        <v>0</v>
      </c>
      <c r="AC3349" s="16">
        <v>0</v>
      </c>
      <c r="AD3349" s="16">
        <v>0</v>
      </c>
      <c r="AE3349" s="16">
        <v>0</v>
      </c>
      <c r="AF3349" s="16">
        <v>0</v>
      </c>
      <c r="AG3349" s="16">
        <v>0</v>
      </c>
      <c r="AH3349" s="16">
        <v>0</v>
      </c>
      <c r="AI3349" s="16">
        <v>0</v>
      </c>
      <c r="AJ3349" s="16">
        <v>0</v>
      </c>
      <c r="AK3349" s="16">
        <v>8.7236891148818803</v>
      </c>
      <c r="AL3349" s="16">
        <v>0</v>
      </c>
      <c r="AM3349" s="16">
        <v>93.323071353080394</v>
      </c>
      <c r="AN3349" s="16">
        <v>0</v>
      </c>
      <c r="AO3349" s="15">
        <v>28246.3</v>
      </c>
      <c r="AP3349" s="15">
        <v>33266.49</v>
      </c>
      <c r="AQ3349" s="16">
        <f>SUM(F3349:AP3349)</f>
        <v>64329.299999999996</v>
      </c>
    </row>
    <row r="3350" spans="1:43" s="17" customFormat="1" ht="11.25">
      <c r="A3350" s="14" t="s">
        <v>1269</v>
      </c>
      <c r="B3350" s="14" t="s">
        <v>1212</v>
      </c>
      <c r="C3350" s="14" t="s">
        <v>1270</v>
      </c>
      <c r="D3350" s="14" t="s">
        <v>23</v>
      </c>
      <c r="E3350" s="14" t="s">
        <v>2245</v>
      </c>
      <c r="F3350" s="15">
        <v>0</v>
      </c>
      <c r="G3350" s="15">
        <v>114830.13</v>
      </c>
      <c r="H3350" s="16">
        <v>25841.419526147001</v>
      </c>
      <c r="I3350" s="16">
        <v>0</v>
      </c>
      <c r="J3350" s="16">
        <v>0</v>
      </c>
      <c r="K3350" s="16">
        <v>0</v>
      </c>
      <c r="L3350" s="16">
        <v>0</v>
      </c>
      <c r="M3350" s="16">
        <v>0</v>
      </c>
      <c r="N3350" s="16">
        <v>0</v>
      </c>
      <c r="O3350" s="16">
        <v>0</v>
      </c>
      <c r="P3350" s="16">
        <v>0</v>
      </c>
      <c r="Q3350" s="16">
        <v>0</v>
      </c>
      <c r="R3350" s="16">
        <v>25540.060161934602</v>
      </c>
      <c r="S3350" s="16">
        <v>0</v>
      </c>
      <c r="T3350" s="16">
        <v>0</v>
      </c>
      <c r="U3350" s="16">
        <v>0</v>
      </c>
      <c r="V3350" s="16">
        <v>0</v>
      </c>
      <c r="W3350" s="16">
        <v>0</v>
      </c>
      <c r="X3350" s="16">
        <v>0</v>
      </c>
      <c r="Y3350" s="16">
        <v>0</v>
      </c>
      <c r="Z3350" s="16">
        <v>0</v>
      </c>
      <c r="AA3350" s="16">
        <v>647.98281699599102</v>
      </c>
      <c r="AB3350" s="16">
        <v>0</v>
      </c>
      <c r="AC3350" s="16">
        <v>0</v>
      </c>
      <c r="AD3350" s="16">
        <v>0</v>
      </c>
      <c r="AE3350" s="16">
        <v>0</v>
      </c>
      <c r="AF3350" s="16">
        <v>0</v>
      </c>
      <c r="AG3350" s="16">
        <v>0</v>
      </c>
      <c r="AH3350" s="16">
        <v>0</v>
      </c>
      <c r="AI3350" s="16">
        <v>0</v>
      </c>
      <c r="AJ3350" s="16">
        <v>0</v>
      </c>
      <c r="AK3350" s="16">
        <v>536.24971173613199</v>
      </c>
      <c r="AL3350" s="16">
        <v>0</v>
      </c>
      <c r="AM3350" s="16">
        <v>5736.6177831862597</v>
      </c>
      <c r="AN3350" s="16">
        <v>0</v>
      </c>
      <c r="AO3350" s="15">
        <v>1736317.99</v>
      </c>
      <c r="AP3350" s="15">
        <v>2044912.65</v>
      </c>
      <c r="AQ3350" s="16">
        <f>SUM(F3350:AP3350)</f>
        <v>3954363.0999999996</v>
      </c>
    </row>
    <row r="3351" spans="1:43" s="17" customFormat="1" ht="11.25">
      <c r="A3351" s="14" t="s">
        <v>1271</v>
      </c>
      <c r="B3351" s="14" t="s">
        <v>1212</v>
      </c>
      <c r="C3351" s="14" t="s">
        <v>1272</v>
      </c>
      <c r="D3351" s="14" t="s">
        <v>1214</v>
      </c>
      <c r="E3351" s="14" t="s">
        <v>1215</v>
      </c>
      <c r="F3351" s="15">
        <v>0</v>
      </c>
      <c r="G3351" s="15">
        <v>5370454.9299999997</v>
      </c>
      <c r="H3351" s="16">
        <v>1244537.4659076701</v>
      </c>
      <c r="I3351" s="16">
        <v>0</v>
      </c>
      <c r="J3351" s="16">
        <v>0</v>
      </c>
      <c r="K3351" s="16">
        <v>0</v>
      </c>
      <c r="L3351" s="16">
        <v>0</v>
      </c>
      <c r="M3351" s="16">
        <v>0</v>
      </c>
      <c r="N3351" s="16">
        <v>0</v>
      </c>
      <c r="O3351" s="16">
        <v>0</v>
      </c>
      <c r="P3351" s="16">
        <v>0</v>
      </c>
      <c r="Q3351" s="16">
        <v>0</v>
      </c>
      <c r="R3351" s="16">
        <v>1194475.64116112</v>
      </c>
      <c r="S3351" s="16">
        <v>0</v>
      </c>
      <c r="T3351" s="16">
        <v>0</v>
      </c>
      <c r="U3351" s="16">
        <v>0</v>
      </c>
      <c r="V3351" s="16">
        <v>0</v>
      </c>
      <c r="W3351" s="16">
        <v>0</v>
      </c>
      <c r="X3351" s="16">
        <v>0</v>
      </c>
      <c r="Y3351" s="16">
        <v>0</v>
      </c>
      <c r="Z3351" s="16">
        <v>0</v>
      </c>
      <c r="AA3351" s="16">
        <v>30305.382413560299</v>
      </c>
      <c r="AB3351" s="16">
        <v>0</v>
      </c>
      <c r="AC3351" s="16">
        <v>0</v>
      </c>
      <c r="AD3351" s="16">
        <v>0</v>
      </c>
      <c r="AE3351" s="16">
        <v>0</v>
      </c>
      <c r="AF3351" s="16">
        <v>0</v>
      </c>
      <c r="AG3351" s="16">
        <v>0</v>
      </c>
      <c r="AH3351" s="16">
        <v>0</v>
      </c>
      <c r="AI3351" s="16">
        <v>0</v>
      </c>
      <c r="AJ3351" s="16">
        <v>0</v>
      </c>
      <c r="AK3351" s="16">
        <v>25079.860301915302</v>
      </c>
      <c r="AL3351" s="16">
        <v>0</v>
      </c>
      <c r="AM3351" s="16">
        <v>268294.18021573703</v>
      </c>
      <c r="AN3351" s="16">
        <v>0</v>
      </c>
      <c r="AO3351" s="15">
        <v>83467112.420000002</v>
      </c>
      <c r="AP3351" s="15">
        <v>115067555.64</v>
      </c>
      <c r="AQ3351" s="16">
        <f>SUM(F3351:AP3351)</f>
        <v>206667815.52000001</v>
      </c>
    </row>
    <row r="3352" spans="1:43" s="17" customFormat="1" ht="11.25">
      <c r="A3352" s="14" t="s">
        <v>1271</v>
      </c>
      <c r="B3352" s="14" t="s">
        <v>1212</v>
      </c>
      <c r="C3352" s="14" t="s">
        <v>1272</v>
      </c>
      <c r="D3352" s="14" t="s">
        <v>23</v>
      </c>
      <c r="E3352" s="14" t="s">
        <v>2245</v>
      </c>
      <c r="F3352" s="15">
        <v>0</v>
      </c>
      <c r="G3352" s="15">
        <v>20609.43</v>
      </c>
      <c r="H3352" s="16">
        <v>4775.9834382215704</v>
      </c>
      <c r="I3352" s="16">
        <v>0</v>
      </c>
      <c r="J3352" s="16">
        <v>0</v>
      </c>
      <c r="K3352" s="16">
        <v>0</v>
      </c>
      <c r="L3352" s="16">
        <v>0</v>
      </c>
      <c r="M3352" s="16">
        <v>0</v>
      </c>
      <c r="N3352" s="16">
        <v>0</v>
      </c>
      <c r="O3352" s="16">
        <v>0</v>
      </c>
      <c r="P3352" s="16">
        <v>0</v>
      </c>
      <c r="Q3352" s="16">
        <v>0</v>
      </c>
      <c r="R3352" s="16">
        <v>4583.8683332718801</v>
      </c>
      <c r="S3352" s="16">
        <v>0</v>
      </c>
      <c r="T3352" s="16">
        <v>0</v>
      </c>
      <c r="U3352" s="16">
        <v>0</v>
      </c>
      <c r="V3352" s="16">
        <v>0</v>
      </c>
      <c r="W3352" s="16">
        <v>0</v>
      </c>
      <c r="X3352" s="16">
        <v>0</v>
      </c>
      <c r="Y3352" s="16">
        <v>0</v>
      </c>
      <c r="Z3352" s="16">
        <v>0</v>
      </c>
      <c r="AA3352" s="16">
        <v>116.298631789742</v>
      </c>
      <c r="AB3352" s="16">
        <v>0</v>
      </c>
      <c r="AC3352" s="16">
        <v>0</v>
      </c>
      <c r="AD3352" s="16">
        <v>0</v>
      </c>
      <c r="AE3352" s="16">
        <v>0</v>
      </c>
      <c r="AF3352" s="16">
        <v>0</v>
      </c>
      <c r="AG3352" s="16">
        <v>0</v>
      </c>
      <c r="AH3352" s="16">
        <v>0</v>
      </c>
      <c r="AI3352" s="16">
        <v>0</v>
      </c>
      <c r="AJ3352" s="16">
        <v>0</v>
      </c>
      <c r="AK3352" s="16">
        <v>96.245392940018206</v>
      </c>
      <c r="AL3352" s="16">
        <v>0</v>
      </c>
      <c r="AM3352" s="16">
        <v>1029.59420377679</v>
      </c>
      <c r="AN3352" s="16">
        <v>0</v>
      </c>
      <c r="AO3352" s="15">
        <v>320309.78999999998</v>
      </c>
      <c r="AP3352" s="15">
        <v>441578.29</v>
      </c>
      <c r="AQ3352" s="16">
        <f>SUM(F3352:AP3352)</f>
        <v>793099.5</v>
      </c>
    </row>
    <row r="3353" spans="1:43" s="17" customFormat="1" ht="11.25">
      <c r="A3353" s="14" t="s">
        <v>1271</v>
      </c>
      <c r="B3353" s="14" t="s">
        <v>1212</v>
      </c>
      <c r="C3353" s="14" t="s">
        <v>1272</v>
      </c>
      <c r="D3353" s="14" t="s">
        <v>293</v>
      </c>
      <c r="E3353" s="14" t="s">
        <v>294</v>
      </c>
      <c r="F3353" s="15">
        <v>0</v>
      </c>
      <c r="G3353" s="15">
        <v>2728046.64</v>
      </c>
      <c r="H3353" s="16">
        <v>632191.55065411003</v>
      </c>
      <c r="I3353" s="16">
        <v>0</v>
      </c>
      <c r="J3353" s="16">
        <v>0</v>
      </c>
      <c r="K3353" s="16">
        <v>0</v>
      </c>
      <c r="L3353" s="16">
        <v>0</v>
      </c>
      <c r="M3353" s="16">
        <v>0</v>
      </c>
      <c r="N3353" s="16">
        <v>0</v>
      </c>
      <c r="O3353" s="16">
        <v>0</v>
      </c>
      <c r="P3353" s="16">
        <v>0</v>
      </c>
      <c r="Q3353" s="16">
        <v>0</v>
      </c>
      <c r="R3353" s="16">
        <v>606761.49050560896</v>
      </c>
      <c r="S3353" s="16">
        <v>0</v>
      </c>
      <c r="T3353" s="16">
        <v>0</v>
      </c>
      <c r="U3353" s="16">
        <v>0</v>
      </c>
      <c r="V3353" s="16">
        <v>0</v>
      </c>
      <c r="W3353" s="16">
        <v>0</v>
      </c>
      <c r="X3353" s="16">
        <v>0</v>
      </c>
      <c r="Y3353" s="16">
        <v>0</v>
      </c>
      <c r="Z3353" s="16">
        <v>0</v>
      </c>
      <c r="AA3353" s="16">
        <v>15394.31895465</v>
      </c>
      <c r="AB3353" s="16">
        <v>0</v>
      </c>
      <c r="AC3353" s="16">
        <v>0</v>
      </c>
      <c r="AD3353" s="16">
        <v>0</v>
      </c>
      <c r="AE3353" s="16">
        <v>0</v>
      </c>
      <c r="AF3353" s="16">
        <v>0</v>
      </c>
      <c r="AG3353" s="16">
        <v>0</v>
      </c>
      <c r="AH3353" s="16">
        <v>0</v>
      </c>
      <c r="AI3353" s="16">
        <v>0</v>
      </c>
      <c r="AJ3353" s="16">
        <v>0</v>
      </c>
      <c r="AK3353" s="16">
        <v>12739.8943051447</v>
      </c>
      <c r="AL3353" s="16">
        <v>0</v>
      </c>
      <c r="AM3353" s="16">
        <v>136286.22558048699</v>
      </c>
      <c r="AN3353" s="16">
        <v>0</v>
      </c>
      <c r="AO3353" s="15">
        <v>42399047.789999999</v>
      </c>
      <c r="AP3353" s="15">
        <v>58451222.869999997</v>
      </c>
      <c r="AQ3353" s="16">
        <f>SUM(F3353:AP3353)</f>
        <v>104981690.78</v>
      </c>
    </row>
    <row r="3354" spans="1:43" s="17" customFormat="1" ht="11.25">
      <c r="A3354" s="14" t="s">
        <v>1273</v>
      </c>
      <c r="B3354" s="14" t="s">
        <v>1274</v>
      </c>
      <c r="C3354" s="14" t="s">
        <v>1275</v>
      </c>
      <c r="D3354" s="14" t="s">
        <v>452</v>
      </c>
      <c r="E3354" s="14" t="s">
        <v>453</v>
      </c>
      <c r="F3354" s="15">
        <v>102170473</v>
      </c>
      <c r="G3354" s="15">
        <v>0</v>
      </c>
      <c r="H3354" s="16">
        <v>95131026.269306198</v>
      </c>
      <c r="I3354" s="16">
        <v>109791734.447612</v>
      </c>
      <c r="J3354" s="16">
        <v>0</v>
      </c>
      <c r="K3354" s="16">
        <v>2490747.1986177699</v>
      </c>
      <c r="L3354" s="16">
        <v>0</v>
      </c>
      <c r="M3354" s="16">
        <v>109791734.447612</v>
      </c>
      <c r="N3354" s="16">
        <v>0</v>
      </c>
      <c r="O3354" s="16">
        <v>56981735.716573499</v>
      </c>
      <c r="P3354" s="16">
        <v>0</v>
      </c>
      <c r="Q3354" s="16">
        <v>0</v>
      </c>
      <c r="R3354" s="16">
        <v>34992741.6492147</v>
      </c>
      <c r="S3354" s="16">
        <v>108986.967782034</v>
      </c>
      <c r="T3354" s="16">
        <v>0</v>
      </c>
      <c r="U3354" s="16">
        <v>0</v>
      </c>
      <c r="V3354" s="16">
        <v>0</v>
      </c>
      <c r="W3354" s="16">
        <v>310736.55178517802</v>
      </c>
      <c r="X3354" s="16">
        <v>0</v>
      </c>
      <c r="Y3354" s="16">
        <v>5388018.2406984698</v>
      </c>
      <c r="Z3354" s="16">
        <v>0</v>
      </c>
      <c r="AA3354" s="16">
        <v>722647.01150146895</v>
      </c>
      <c r="AB3354" s="16">
        <v>0</v>
      </c>
      <c r="AC3354" s="16">
        <v>0</v>
      </c>
      <c r="AD3354" s="16">
        <v>0</v>
      </c>
      <c r="AE3354" s="16">
        <v>0</v>
      </c>
      <c r="AF3354" s="16">
        <v>0</v>
      </c>
      <c r="AG3354" s="16">
        <v>0</v>
      </c>
      <c r="AH3354" s="16">
        <v>0</v>
      </c>
      <c r="AI3354" s="16">
        <v>0</v>
      </c>
      <c r="AJ3354" s="16">
        <v>0</v>
      </c>
      <c r="AK3354" s="16">
        <v>2822652.0519367098</v>
      </c>
      <c r="AL3354" s="16">
        <v>0</v>
      </c>
      <c r="AM3354" s="16">
        <v>4281548.57735918</v>
      </c>
      <c r="AN3354" s="16">
        <v>0</v>
      </c>
      <c r="AO3354" s="15">
        <v>2707697477.8800001</v>
      </c>
      <c r="AP3354" s="15">
        <v>4544079425.2600002</v>
      </c>
      <c r="AQ3354" s="16">
        <f>SUM(F3354:AP3354)</f>
        <v>7776761685.2699995</v>
      </c>
    </row>
    <row r="3355" spans="1:43" s="17" customFormat="1" ht="11.25">
      <c r="A3355" s="14" t="s">
        <v>1273</v>
      </c>
      <c r="B3355" s="14" t="s">
        <v>1274</v>
      </c>
      <c r="C3355" s="14" t="s">
        <v>1275</v>
      </c>
      <c r="D3355" s="14" t="s">
        <v>12</v>
      </c>
      <c r="E3355" s="14" t="s">
        <v>13</v>
      </c>
      <c r="F3355" s="15">
        <v>0</v>
      </c>
      <c r="G3355" s="15">
        <v>0</v>
      </c>
      <c r="H3355" s="16">
        <v>805.056189098392</v>
      </c>
      <c r="I3355" s="16">
        <v>929.12395456219099</v>
      </c>
      <c r="J3355" s="16">
        <v>0</v>
      </c>
      <c r="K3355" s="16">
        <v>21.078206830758099</v>
      </c>
      <c r="L3355" s="16">
        <v>0</v>
      </c>
      <c r="M3355" s="16">
        <v>929.12395456219099</v>
      </c>
      <c r="N3355" s="16">
        <v>0</v>
      </c>
      <c r="O3355" s="16">
        <v>482.21385601720698</v>
      </c>
      <c r="P3355" s="16">
        <v>0</v>
      </c>
      <c r="Q3355" s="16">
        <v>0</v>
      </c>
      <c r="R3355" s="16">
        <v>296.12971017964003</v>
      </c>
      <c r="S3355" s="16">
        <v>0.922313533080246</v>
      </c>
      <c r="T3355" s="16">
        <v>0</v>
      </c>
      <c r="U3355" s="16">
        <v>0</v>
      </c>
      <c r="V3355" s="16">
        <v>0</v>
      </c>
      <c r="W3355" s="16">
        <v>2.6296403392682</v>
      </c>
      <c r="X3355" s="16">
        <v>0</v>
      </c>
      <c r="Y3355" s="16">
        <v>45.596663904054502</v>
      </c>
      <c r="Z3355" s="16">
        <v>0</v>
      </c>
      <c r="AA3355" s="16">
        <v>6.1154753812471201</v>
      </c>
      <c r="AB3355" s="16">
        <v>0</v>
      </c>
      <c r="AC3355" s="16">
        <v>0</v>
      </c>
      <c r="AD3355" s="16">
        <v>0</v>
      </c>
      <c r="AE3355" s="16">
        <v>0</v>
      </c>
      <c r="AF3355" s="16">
        <v>0</v>
      </c>
      <c r="AG3355" s="16">
        <v>0</v>
      </c>
      <c r="AH3355" s="16">
        <v>0</v>
      </c>
      <c r="AI3355" s="16">
        <v>0</v>
      </c>
      <c r="AJ3355" s="16">
        <v>0</v>
      </c>
      <c r="AK3355" s="16">
        <v>23.886986120069899</v>
      </c>
      <c r="AL3355" s="16">
        <v>0</v>
      </c>
      <c r="AM3355" s="16">
        <v>36.233049471900401</v>
      </c>
      <c r="AN3355" s="16">
        <v>0</v>
      </c>
      <c r="AO3355" s="15">
        <v>22914.16</v>
      </c>
      <c r="AP3355" s="15">
        <v>38454.730000000003</v>
      </c>
      <c r="AQ3355" s="16">
        <f>SUM(F3355:AP3355)</f>
        <v>64947</v>
      </c>
    </row>
    <row r="3356" spans="1:43" s="17" customFormat="1" ht="11.25">
      <c r="A3356" s="14" t="s">
        <v>1273</v>
      </c>
      <c r="B3356" s="14" t="s">
        <v>1274</v>
      </c>
      <c r="C3356" s="14" t="s">
        <v>1275</v>
      </c>
      <c r="D3356" s="14" t="s">
        <v>14</v>
      </c>
      <c r="E3356" s="14" t="s">
        <v>15</v>
      </c>
      <c r="F3356" s="15">
        <v>0</v>
      </c>
      <c r="G3356" s="15">
        <v>0</v>
      </c>
      <c r="H3356" s="16">
        <v>887.07129820631303</v>
      </c>
      <c r="I3356" s="16">
        <v>1023.77846879373</v>
      </c>
      <c r="J3356" s="16">
        <v>0</v>
      </c>
      <c r="K3356" s="16">
        <v>23.2255494093674</v>
      </c>
      <c r="L3356" s="16">
        <v>0</v>
      </c>
      <c r="M3356" s="16">
        <v>1023.77846879373</v>
      </c>
      <c r="N3356" s="16">
        <v>0</v>
      </c>
      <c r="O3356" s="16">
        <v>531.33939849504998</v>
      </c>
      <c r="P3356" s="16">
        <v>0</v>
      </c>
      <c r="Q3356" s="16">
        <v>0</v>
      </c>
      <c r="R3356" s="16">
        <v>326.297928025006</v>
      </c>
      <c r="S3356" s="16">
        <v>1.01627423554004</v>
      </c>
      <c r="T3356" s="16">
        <v>0</v>
      </c>
      <c r="U3356" s="16">
        <v>0</v>
      </c>
      <c r="V3356" s="16">
        <v>0</v>
      </c>
      <c r="W3356" s="16">
        <v>2.8975349809840898</v>
      </c>
      <c r="X3356" s="16">
        <v>0</v>
      </c>
      <c r="Y3356" s="16">
        <v>50.241824596796199</v>
      </c>
      <c r="Z3356" s="16">
        <v>0</v>
      </c>
      <c r="AA3356" s="16">
        <v>6.7384895104863496</v>
      </c>
      <c r="AB3356" s="16">
        <v>0</v>
      </c>
      <c r="AC3356" s="16">
        <v>0</v>
      </c>
      <c r="AD3356" s="16">
        <v>0</v>
      </c>
      <c r="AE3356" s="16">
        <v>0</v>
      </c>
      <c r="AF3356" s="16">
        <v>0</v>
      </c>
      <c r="AG3356" s="16">
        <v>0</v>
      </c>
      <c r="AH3356" s="16">
        <v>0</v>
      </c>
      <c r="AI3356" s="16">
        <v>0</v>
      </c>
      <c r="AJ3356" s="16">
        <v>0</v>
      </c>
      <c r="AK3356" s="16">
        <v>26.3204731231213</v>
      </c>
      <c r="AL3356" s="16">
        <v>0</v>
      </c>
      <c r="AM3356" s="16">
        <v>39.924291829876303</v>
      </c>
      <c r="AN3356" s="16">
        <v>0</v>
      </c>
      <c r="AO3356" s="15">
        <v>25248.55</v>
      </c>
      <c r="AP3356" s="15">
        <v>42372.32</v>
      </c>
      <c r="AQ3356" s="16">
        <f>SUM(F3356:AP3356)</f>
        <v>71563.5</v>
      </c>
    </row>
    <row r="3357" spans="1:43" s="17" customFormat="1" ht="11.25">
      <c r="A3357" s="14" t="s">
        <v>1273</v>
      </c>
      <c r="B3357" s="14" t="s">
        <v>1274</v>
      </c>
      <c r="C3357" s="14" t="s">
        <v>1275</v>
      </c>
      <c r="D3357" s="14" t="s">
        <v>701</v>
      </c>
      <c r="E3357" s="14" t="s">
        <v>702</v>
      </c>
      <c r="F3357" s="15">
        <v>0</v>
      </c>
      <c r="G3357" s="15">
        <v>0</v>
      </c>
      <c r="H3357" s="16">
        <v>16.953359133331201</v>
      </c>
      <c r="I3357" s="16">
        <v>19.566053021360698</v>
      </c>
      <c r="J3357" s="16">
        <v>0</v>
      </c>
      <c r="K3357" s="16">
        <v>0.44387760149845001</v>
      </c>
      <c r="L3357" s="16">
        <v>0</v>
      </c>
      <c r="M3357" s="16">
        <v>19.566053021360698</v>
      </c>
      <c r="N3357" s="16">
        <v>0</v>
      </c>
      <c r="O3357" s="16">
        <v>10.1547504271519</v>
      </c>
      <c r="P3357" s="16">
        <v>0</v>
      </c>
      <c r="Q3357" s="16">
        <v>0</v>
      </c>
      <c r="R3357" s="16">
        <v>6.2360781703289998</v>
      </c>
      <c r="S3357" s="16">
        <v>1.9422635055265602E-2</v>
      </c>
      <c r="T3357" s="16">
        <v>0</v>
      </c>
      <c r="U3357" s="16">
        <v>0</v>
      </c>
      <c r="V3357" s="16">
        <v>0</v>
      </c>
      <c r="W3357" s="16">
        <v>5.5376553421739097E-2</v>
      </c>
      <c r="X3357" s="16">
        <v>0</v>
      </c>
      <c r="Y3357" s="16">
        <v>0.96020206901702498</v>
      </c>
      <c r="Z3357" s="16">
        <v>0</v>
      </c>
      <c r="AA3357" s="16">
        <v>0.128783371661847</v>
      </c>
      <c r="AB3357" s="16">
        <v>0</v>
      </c>
      <c r="AC3357" s="16">
        <v>0</v>
      </c>
      <c r="AD3357" s="16">
        <v>0</v>
      </c>
      <c r="AE3357" s="16">
        <v>0</v>
      </c>
      <c r="AF3357" s="16">
        <v>0</v>
      </c>
      <c r="AG3357" s="16">
        <v>0</v>
      </c>
      <c r="AH3357" s="16">
        <v>0</v>
      </c>
      <c r="AI3357" s="16">
        <v>0</v>
      </c>
      <c r="AJ3357" s="16">
        <v>0</v>
      </c>
      <c r="AK3357" s="16">
        <v>0.50302657105211102</v>
      </c>
      <c r="AL3357" s="16">
        <v>0</v>
      </c>
      <c r="AM3357" s="16">
        <v>0.76301742475991297</v>
      </c>
      <c r="AN3357" s="16">
        <v>0</v>
      </c>
      <c r="AO3357" s="15">
        <v>482.55</v>
      </c>
      <c r="AP3357" s="15">
        <v>809.82</v>
      </c>
      <c r="AQ3357" s="16">
        <f>SUM(F3357:AP3357)</f>
        <v>1367.7199999999998</v>
      </c>
    </row>
    <row r="3358" spans="1:43" s="17" customFormat="1" ht="11.25">
      <c r="A3358" s="14" t="s">
        <v>1273</v>
      </c>
      <c r="B3358" s="14" t="s">
        <v>1274</v>
      </c>
      <c r="C3358" s="14" t="s">
        <v>1275</v>
      </c>
      <c r="D3358" s="14" t="s">
        <v>16</v>
      </c>
      <c r="E3358" s="14" t="s">
        <v>17</v>
      </c>
      <c r="F3358" s="15">
        <v>0</v>
      </c>
      <c r="G3358" s="15">
        <v>0</v>
      </c>
      <c r="H3358" s="16">
        <v>595942.94804018503</v>
      </c>
      <c r="I3358" s="16">
        <v>687784.12746153702</v>
      </c>
      <c r="J3358" s="16">
        <v>0</v>
      </c>
      <c r="K3358" s="16">
        <v>15603.145330999399</v>
      </c>
      <c r="L3358" s="16">
        <v>0</v>
      </c>
      <c r="M3358" s="16">
        <v>687784.12746153702</v>
      </c>
      <c r="N3358" s="16">
        <v>0</v>
      </c>
      <c r="O3358" s="16">
        <v>356958.86924682499</v>
      </c>
      <c r="P3358" s="16">
        <v>0</v>
      </c>
      <c r="Q3358" s="16">
        <v>0</v>
      </c>
      <c r="R3358" s="16">
        <v>219210.05623766701</v>
      </c>
      <c r="S3358" s="16">
        <v>682.74271207922402</v>
      </c>
      <c r="T3358" s="16">
        <v>0</v>
      </c>
      <c r="U3358" s="16">
        <v>0</v>
      </c>
      <c r="V3358" s="16">
        <v>0</v>
      </c>
      <c r="W3358" s="16">
        <v>1946.59160104582</v>
      </c>
      <c r="X3358" s="16">
        <v>0</v>
      </c>
      <c r="Y3358" s="16">
        <v>33752.9363487183</v>
      </c>
      <c r="Z3358" s="16">
        <v>0</v>
      </c>
      <c r="AA3358" s="16">
        <v>4526.9814414434204</v>
      </c>
      <c r="AB3358" s="16">
        <v>0</v>
      </c>
      <c r="AC3358" s="16">
        <v>0</v>
      </c>
      <c r="AD3358" s="16">
        <v>0</v>
      </c>
      <c r="AE3358" s="16">
        <v>0</v>
      </c>
      <c r="AF3358" s="16">
        <v>0</v>
      </c>
      <c r="AG3358" s="16">
        <v>0</v>
      </c>
      <c r="AH3358" s="16">
        <v>0</v>
      </c>
      <c r="AI3358" s="16">
        <v>0</v>
      </c>
      <c r="AJ3358" s="16">
        <v>0</v>
      </c>
      <c r="AK3358" s="16">
        <v>17682.3445629702</v>
      </c>
      <c r="AL3358" s="16">
        <v>0</v>
      </c>
      <c r="AM3358" s="16">
        <v>26821.519554992399</v>
      </c>
      <c r="AN3358" s="16">
        <v>0</v>
      </c>
      <c r="AO3358" s="15">
        <v>16962218.100000001</v>
      </c>
      <c r="AP3358" s="15">
        <v>28466129.199999999</v>
      </c>
      <c r="AQ3358" s="16">
        <f>SUM(F3358:AP3358)</f>
        <v>48077043.689999998</v>
      </c>
    </row>
    <row r="3359" spans="1:43" s="17" customFormat="1" ht="11.25">
      <c r="A3359" s="14" t="s">
        <v>1273</v>
      </c>
      <c r="B3359" s="14" t="s">
        <v>1274</v>
      </c>
      <c r="C3359" s="14" t="s">
        <v>1275</v>
      </c>
      <c r="D3359" s="14" t="s">
        <v>19</v>
      </c>
      <c r="E3359" s="14" t="s">
        <v>2242</v>
      </c>
      <c r="F3359" s="15">
        <v>0</v>
      </c>
      <c r="G3359" s="15">
        <v>0</v>
      </c>
      <c r="H3359" s="16">
        <v>1351281.4236509099</v>
      </c>
      <c r="I3359" s="16">
        <v>1559528.3373636899</v>
      </c>
      <c r="J3359" s="16">
        <v>0</v>
      </c>
      <c r="K3359" s="16">
        <v>35379.629049462703</v>
      </c>
      <c r="L3359" s="16">
        <v>0</v>
      </c>
      <c r="M3359" s="16">
        <v>1559528.3373636899</v>
      </c>
      <c r="N3359" s="16">
        <v>0</v>
      </c>
      <c r="O3359" s="16">
        <v>809392.72896328301</v>
      </c>
      <c r="P3359" s="16">
        <v>0</v>
      </c>
      <c r="Q3359" s="16">
        <v>0</v>
      </c>
      <c r="R3359" s="16">
        <v>497051.73598506599</v>
      </c>
      <c r="S3359" s="16">
        <v>1548.09709050117</v>
      </c>
      <c r="T3359" s="16">
        <v>0</v>
      </c>
      <c r="U3359" s="16">
        <v>0</v>
      </c>
      <c r="V3359" s="16">
        <v>0</v>
      </c>
      <c r="W3359" s="16">
        <v>4413.8337043477104</v>
      </c>
      <c r="X3359" s="16">
        <v>0</v>
      </c>
      <c r="Y3359" s="16">
        <v>76533.695098979893</v>
      </c>
      <c r="Z3359" s="16">
        <v>0</v>
      </c>
      <c r="AA3359" s="16">
        <v>10264.784485078701</v>
      </c>
      <c r="AB3359" s="16">
        <v>0</v>
      </c>
      <c r="AC3359" s="16">
        <v>0</v>
      </c>
      <c r="AD3359" s="16">
        <v>0</v>
      </c>
      <c r="AE3359" s="16">
        <v>0</v>
      </c>
      <c r="AF3359" s="16">
        <v>0</v>
      </c>
      <c r="AG3359" s="16">
        <v>0</v>
      </c>
      <c r="AH3359" s="16">
        <v>0</v>
      </c>
      <c r="AI3359" s="16">
        <v>0</v>
      </c>
      <c r="AJ3359" s="16">
        <v>0</v>
      </c>
      <c r="AK3359" s="16">
        <v>40094.146282145797</v>
      </c>
      <c r="AL3359" s="16">
        <v>0</v>
      </c>
      <c r="AM3359" s="16">
        <v>60816.930962839397</v>
      </c>
      <c r="AN3359" s="16">
        <v>0</v>
      </c>
      <c r="AO3359" s="15">
        <v>38461282.810000002</v>
      </c>
      <c r="AP3359" s="15">
        <v>64546030.460000001</v>
      </c>
      <c r="AQ3359" s="16">
        <f>SUM(F3359:AP3359)</f>
        <v>109013146.94999999</v>
      </c>
    </row>
    <row r="3360" spans="1:43" s="17" customFormat="1" ht="11.25">
      <c r="A3360" s="14" t="s">
        <v>1273</v>
      </c>
      <c r="B3360" s="14" t="s">
        <v>1274</v>
      </c>
      <c r="C3360" s="14" t="s">
        <v>1275</v>
      </c>
      <c r="D3360" s="14" t="s">
        <v>20</v>
      </c>
      <c r="E3360" s="14" t="s">
        <v>2243</v>
      </c>
      <c r="F3360" s="15">
        <v>0</v>
      </c>
      <c r="G3360" s="15">
        <v>0</v>
      </c>
      <c r="H3360" s="16">
        <v>0</v>
      </c>
      <c r="I3360" s="16">
        <v>0</v>
      </c>
      <c r="J3360" s="16">
        <v>0</v>
      </c>
      <c r="K3360" s="16">
        <v>0</v>
      </c>
      <c r="L3360" s="16">
        <v>0</v>
      </c>
      <c r="M3360" s="16">
        <v>0</v>
      </c>
      <c r="N3360" s="16">
        <v>0</v>
      </c>
      <c r="O3360" s="16">
        <v>0</v>
      </c>
      <c r="P3360" s="16">
        <v>0</v>
      </c>
      <c r="Q3360" s="16">
        <v>0</v>
      </c>
      <c r="R3360" s="16">
        <v>0</v>
      </c>
      <c r="S3360" s="16">
        <v>0</v>
      </c>
      <c r="T3360" s="16">
        <v>0</v>
      </c>
      <c r="U3360" s="16">
        <v>0</v>
      </c>
      <c r="V3360" s="16">
        <v>0</v>
      </c>
      <c r="W3360" s="16">
        <v>0</v>
      </c>
      <c r="X3360" s="16">
        <v>0</v>
      </c>
      <c r="Y3360" s="16">
        <v>0</v>
      </c>
      <c r="Z3360" s="16">
        <v>0</v>
      </c>
      <c r="AA3360" s="16">
        <v>0</v>
      </c>
      <c r="AB3360" s="16">
        <v>0</v>
      </c>
      <c r="AC3360" s="16">
        <v>0</v>
      </c>
      <c r="AD3360" s="16">
        <v>0</v>
      </c>
      <c r="AE3360" s="16">
        <v>0</v>
      </c>
      <c r="AF3360" s="16">
        <v>0</v>
      </c>
      <c r="AG3360" s="16">
        <v>0</v>
      </c>
      <c r="AH3360" s="16">
        <v>0</v>
      </c>
      <c r="AI3360" s="16">
        <v>0</v>
      </c>
      <c r="AJ3360" s="16">
        <v>0</v>
      </c>
      <c r="AK3360" s="16">
        <v>0</v>
      </c>
      <c r="AL3360" s="16">
        <v>0</v>
      </c>
      <c r="AM3360" s="16">
        <v>0</v>
      </c>
      <c r="AN3360" s="16">
        <v>0</v>
      </c>
      <c r="AO3360" s="15">
        <v>0</v>
      </c>
      <c r="AP3360" s="15">
        <v>-30851.759999999998</v>
      </c>
      <c r="AQ3360" s="16">
        <f>SUM(F3360:AP3360)</f>
        <v>-30851.759999999998</v>
      </c>
    </row>
    <row r="3361" spans="1:43" s="17" customFormat="1" ht="11.25">
      <c r="A3361" s="14" t="s">
        <v>1273</v>
      </c>
      <c r="B3361" s="14" t="s">
        <v>1274</v>
      </c>
      <c r="C3361" s="14" t="s">
        <v>1275</v>
      </c>
      <c r="D3361" s="14" t="s">
        <v>23</v>
      </c>
      <c r="E3361" s="14" t="s">
        <v>2245</v>
      </c>
      <c r="F3361" s="15">
        <v>0</v>
      </c>
      <c r="G3361" s="15">
        <v>0</v>
      </c>
      <c r="H3361" s="16">
        <v>3862316.9889430101</v>
      </c>
      <c r="I3361" s="16">
        <v>4457541.3283368796</v>
      </c>
      <c r="J3361" s="16">
        <v>0</v>
      </c>
      <c r="K3361" s="16">
        <v>101124.26615844799</v>
      </c>
      <c r="L3361" s="16">
        <v>0</v>
      </c>
      <c r="M3361" s="16">
        <v>4457541.3283368796</v>
      </c>
      <c r="N3361" s="16">
        <v>0</v>
      </c>
      <c r="O3361" s="16">
        <v>2313456.8662652099</v>
      </c>
      <c r="P3361" s="16">
        <v>0</v>
      </c>
      <c r="Q3361" s="16">
        <v>0</v>
      </c>
      <c r="R3361" s="16">
        <v>1420704.3260402901</v>
      </c>
      <c r="S3361" s="16">
        <v>4424.8678243656304</v>
      </c>
      <c r="T3361" s="16">
        <v>0</v>
      </c>
      <c r="U3361" s="16">
        <v>0</v>
      </c>
      <c r="V3361" s="16">
        <v>0</v>
      </c>
      <c r="W3361" s="16">
        <v>12615.895256379599</v>
      </c>
      <c r="X3361" s="16">
        <v>0</v>
      </c>
      <c r="Y3361" s="16">
        <v>218753.38891933</v>
      </c>
      <c r="Z3361" s="16">
        <v>0</v>
      </c>
      <c r="AA3361" s="16">
        <v>29339.4483270866</v>
      </c>
      <c r="AB3361" s="16">
        <v>0</v>
      </c>
      <c r="AC3361" s="16">
        <v>0</v>
      </c>
      <c r="AD3361" s="16">
        <v>0</v>
      </c>
      <c r="AE3361" s="16">
        <v>0</v>
      </c>
      <c r="AF3361" s="16">
        <v>0</v>
      </c>
      <c r="AG3361" s="16">
        <v>0</v>
      </c>
      <c r="AH3361" s="16">
        <v>0</v>
      </c>
      <c r="AI3361" s="16">
        <v>0</v>
      </c>
      <c r="AJ3361" s="16">
        <v>0</v>
      </c>
      <c r="AK3361" s="16">
        <v>114599.593861288</v>
      </c>
      <c r="AL3361" s="16">
        <v>0</v>
      </c>
      <c r="AM3361" s="16">
        <v>173830.75173083399</v>
      </c>
      <c r="AN3361" s="16">
        <v>0</v>
      </c>
      <c r="AO3361" s="15">
        <v>109932441.41</v>
      </c>
      <c r="AP3361" s="15">
        <v>184489496.81</v>
      </c>
      <c r="AQ3361" s="16">
        <f>SUM(F3361:AP3361)</f>
        <v>311588187.26999998</v>
      </c>
    </row>
    <row r="3362" spans="1:43" s="17" customFormat="1" ht="11.25">
      <c r="A3362" s="14" t="s">
        <v>1273</v>
      </c>
      <c r="B3362" s="14" t="s">
        <v>1274</v>
      </c>
      <c r="C3362" s="14" t="s">
        <v>1275</v>
      </c>
      <c r="D3362" s="14" t="s">
        <v>26</v>
      </c>
      <c r="E3362" s="14" t="s">
        <v>27</v>
      </c>
      <c r="F3362" s="15">
        <v>0</v>
      </c>
      <c r="G3362" s="15">
        <v>0</v>
      </c>
      <c r="H3362" s="16">
        <v>20710.646507525202</v>
      </c>
      <c r="I3362" s="16">
        <v>23902.378548461402</v>
      </c>
      <c r="J3362" s="16">
        <v>0</v>
      </c>
      <c r="K3362" s="16">
        <v>542.25195283975495</v>
      </c>
      <c r="L3362" s="16">
        <v>0</v>
      </c>
      <c r="M3362" s="16">
        <v>23902.378548461402</v>
      </c>
      <c r="N3362" s="16">
        <v>0</v>
      </c>
      <c r="O3362" s="16">
        <v>12405.2964851904</v>
      </c>
      <c r="P3362" s="16">
        <v>0</v>
      </c>
      <c r="Q3362" s="16">
        <v>0</v>
      </c>
      <c r="R3362" s="16">
        <v>7618.1486844725796</v>
      </c>
      <c r="S3362" s="16">
        <v>23.727175582768002</v>
      </c>
      <c r="T3362" s="16">
        <v>0</v>
      </c>
      <c r="U3362" s="16">
        <v>0</v>
      </c>
      <c r="V3362" s="16">
        <v>0</v>
      </c>
      <c r="W3362" s="16">
        <v>67.649379317865595</v>
      </c>
      <c r="X3362" s="16">
        <v>0</v>
      </c>
      <c r="Y3362" s="16">
        <v>1173.00680477583</v>
      </c>
      <c r="Z3362" s="16">
        <v>0</v>
      </c>
      <c r="AA3362" s="16">
        <v>157.32497999714499</v>
      </c>
      <c r="AB3362" s="16">
        <v>0</v>
      </c>
      <c r="AC3362" s="16">
        <v>0</v>
      </c>
      <c r="AD3362" s="16">
        <v>0</v>
      </c>
      <c r="AE3362" s="16">
        <v>0</v>
      </c>
      <c r="AF3362" s="16">
        <v>0</v>
      </c>
      <c r="AG3362" s="16">
        <v>0</v>
      </c>
      <c r="AH3362" s="16">
        <v>0</v>
      </c>
      <c r="AI3362" s="16">
        <v>0</v>
      </c>
      <c r="AJ3362" s="16">
        <v>0</v>
      </c>
      <c r="AK3362" s="16">
        <v>614.50980982703504</v>
      </c>
      <c r="AL3362" s="16">
        <v>0</v>
      </c>
      <c r="AM3362" s="16">
        <v>932.12112354866804</v>
      </c>
      <c r="AN3362" s="16">
        <v>0</v>
      </c>
      <c r="AO3362" s="15">
        <v>589483.41</v>
      </c>
      <c r="AP3362" s="15">
        <v>989275.75</v>
      </c>
      <c r="AQ3362" s="16">
        <f>SUM(F3362:AP3362)</f>
        <v>1670808.6</v>
      </c>
    </row>
    <row r="3363" spans="1:43" s="17" customFormat="1" ht="11.25">
      <c r="A3363" s="14" t="s">
        <v>1273</v>
      </c>
      <c r="B3363" s="14" t="s">
        <v>1274</v>
      </c>
      <c r="C3363" s="14" t="s">
        <v>1275</v>
      </c>
      <c r="D3363" s="14" t="s">
        <v>28</v>
      </c>
      <c r="E3363" s="14" t="s">
        <v>29</v>
      </c>
      <c r="F3363" s="15">
        <v>0</v>
      </c>
      <c r="G3363" s="15">
        <v>0</v>
      </c>
      <c r="H3363" s="16">
        <v>7907435.4233235102</v>
      </c>
      <c r="I3363" s="16">
        <v>9126055.7591534294</v>
      </c>
      <c r="J3363" s="16">
        <v>0</v>
      </c>
      <c r="K3363" s="16">
        <v>207034.69100751801</v>
      </c>
      <c r="L3363" s="16">
        <v>0</v>
      </c>
      <c r="M3363" s="16">
        <v>9126055.7591534294</v>
      </c>
      <c r="N3363" s="16">
        <v>0</v>
      </c>
      <c r="O3363" s="16">
        <v>4736408.4374759896</v>
      </c>
      <c r="P3363" s="16">
        <v>0</v>
      </c>
      <c r="Q3363" s="16">
        <v>0</v>
      </c>
      <c r="R3363" s="16">
        <v>2908649.8456653999</v>
      </c>
      <c r="S3363" s="16">
        <v>9059.1623313364107</v>
      </c>
      <c r="T3363" s="16">
        <v>0</v>
      </c>
      <c r="U3363" s="16">
        <v>0</v>
      </c>
      <c r="V3363" s="16">
        <v>0</v>
      </c>
      <c r="W3363" s="16">
        <v>25828.894244782299</v>
      </c>
      <c r="X3363" s="16">
        <v>0</v>
      </c>
      <c r="Y3363" s="16">
        <v>447860.26146086998</v>
      </c>
      <c r="Z3363" s="16">
        <v>0</v>
      </c>
      <c r="AA3363" s="16">
        <v>60067.517416757801</v>
      </c>
      <c r="AB3363" s="16">
        <v>0</v>
      </c>
      <c r="AC3363" s="16">
        <v>0</v>
      </c>
      <c r="AD3363" s="16">
        <v>0</v>
      </c>
      <c r="AE3363" s="16">
        <v>0</v>
      </c>
      <c r="AF3363" s="16">
        <v>0</v>
      </c>
      <c r="AG3363" s="16">
        <v>0</v>
      </c>
      <c r="AH3363" s="16">
        <v>0</v>
      </c>
      <c r="AI3363" s="16">
        <v>0</v>
      </c>
      <c r="AJ3363" s="16">
        <v>0</v>
      </c>
      <c r="AK3363" s="16">
        <v>234623.126633951</v>
      </c>
      <c r="AL3363" s="16">
        <v>0</v>
      </c>
      <c r="AM3363" s="16">
        <v>355888.82213303703</v>
      </c>
      <c r="AN3363" s="16">
        <v>0</v>
      </c>
      <c r="AO3363" s="15">
        <v>225067927.83000001</v>
      </c>
      <c r="AP3363" s="15">
        <v>377710785.10000002</v>
      </c>
      <c r="AQ3363" s="16">
        <f>SUM(F3363:AP3363)</f>
        <v>637923680.63000011</v>
      </c>
    </row>
    <row r="3364" spans="1:43" s="17" customFormat="1" ht="11.25">
      <c r="A3364" s="14" t="s">
        <v>1273</v>
      </c>
      <c r="B3364" s="14" t="s">
        <v>1274</v>
      </c>
      <c r="C3364" s="14" t="s">
        <v>1275</v>
      </c>
      <c r="D3364" s="14" t="s">
        <v>703</v>
      </c>
      <c r="E3364" s="14" t="s">
        <v>704</v>
      </c>
      <c r="F3364" s="15">
        <v>0</v>
      </c>
      <c r="G3364" s="15">
        <v>0</v>
      </c>
      <c r="H3364" s="16">
        <v>26332794.397842899</v>
      </c>
      <c r="I3364" s="16">
        <v>30390959.5341384</v>
      </c>
      <c r="J3364" s="16">
        <v>0</v>
      </c>
      <c r="K3364" s="16">
        <v>689452.60500534205</v>
      </c>
      <c r="L3364" s="16">
        <v>0</v>
      </c>
      <c r="M3364" s="16">
        <v>30390959.5341384</v>
      </c>
      <c r="N3364" s="16">
        <v>0</v>
      </c>
      <c r="O3364" s="16">
        <v>15772859.706243699</v>
      </c>
      <c r="P3364" s="16">
        <v>0</v>
      </c>
      <c r="Q3364" s="16">
        <v>0</v>
      </c>
      <c r="R3364" s="16">
        <v>9686184.4910308793</v>
      </c>
      <c r="S3364" s="16">
        <v>30168.195668615499</v>
      </c>
      <c r="T3364" s="16">
        <v>0</v>
      </c>
      <c r="U3364" s="16">
        <v>0</v>
      </c>
      <c r="V3364" s="16">
        <v>0</v>
      </c>
      <c r="W3364" s="16">
        <v>86013.5967301536</v>
      </c>
      <c r="X3364" s="16">
        <v>0</v>
      </c>
      <c r="Y3364" s="16">
        <v>1491433.2590346299</v>
      </c>
      <c r="Z3364" s="16">
        <v>0</v>
      </c>
      <c r="AA3364" s="16">
        <v>200032.69093527601</v>
      </c>
      <c r="AB3364" s="16">
        <v>0</v>
      </c>
      <c r="AC3364" s="16">
        <v>0</v>
      </c>
      <c r="AD3364" s="16">
        <v>0</v>
      </c>
      <c r="AE3364" s="16">
        <v>0</v>
      </c>
      <c r="AF3364" s="16">
        <v>0</v>
      </c>
      <c r="AG3364" s="16">
        <v>0</v>
      </c>
      <c r="AH3364" s="16">
        <v>0</v>
      </c>
      <c r="AI3364" s="16">
        <v>0</v>
      </c>
      <c r="AJ3364" s="16">
        <v>0</v>
      </c>
      <c r="AK3364" s="16">
        <v>781325.70471680805</v>
      </c>
      <c r="AL3364" s="16">
        <v>0</v>
      </c>
      <c r="AM3364" s="16">
        <v>1185156.3345149499</v>
      </c>
      <c r="AN3364" s="16">
        <v>0</v>
      </c>
      <c r="AO3364" s="15">
        <v>749505642.61000001</v>
      </c>
      <c r="AP3364" s="15">
        <v>1257826325.7</v>
      </c>
      <c r="AQ3364" s="16">
        <f>SUM(F3364:AP3364)</f>
        <v>2124369308.3600001</v>
      </c>
    </row>
    <row r="3365" spans="1:43" s="17" customFormat="1" ht="11.25">
      <c r="A3365" s="14" t="s">
        <v>1273</v>
      </c>
      <c r="B3365" s="14" t="s">
        <v>1274</v>
      </c>
      <c r="C3365" s="14" t="s">
        <v>1275</v>
      </c>
      <c r="D3365" s="14" t="s">
        <v>295</v>
      </c>
      <c r="E3365" s="14" t="s">
        <v>296</v>
      </c>
      <c r="F3365" s="15">
        <v>0</v>
      </c>
      <c r="G3365" s="15">
        <v>0</v>
      </c>
      <c r="H3365" s="16">
        <v>15230012.8215394</v>
      </c>
      <c r="I3365" s="16">
        <v>17577120.618908901</v>
      </c>
      <c r="J3365" s="16">
        <v>0</v>
      </c>
      <c r="K3365" s="16">
        <v>398756.46524378198</v>
      </c>
      <c r="L3365" s="16">
        <v>0</v>
      </c>
      <c r="M3365" s="16">
        <v>17577120.618908901</v>
      </c>
      <c r="N3365" s="16">
        <v>0</v>
      </c>
      <c r="O3365" s="16">
        <v>9122497.6707413699</v>
      </c>
      <c r="P3365" s="16">
        <v>0</v>
      </c>
      <c r="Q3365" s="16">
        <v>0</v>
      </c>
      <c r="R3365" s="16">
        <v>5602167.0834251</v>
      </c>
      <c r="S3365" s="16">
        <v>17448.2814050817</v>
      </c>
      <c r="T3365" s="16">
        <v>0</v>
      </c>
      <c r="U3365" s="16">
        <v>0</v>
      </c>
      <c r="V3365" s="16">
        <v>0</v>
      </c>
      <c r="W3365" s="16">
        <v>49747.4047469215</v>
      </c>
      <c r="X3365" s="16">
        <v>0</v>
      </c>
      <c r="Y3365" s="16">
        <v>862595.412943654</v>
      </c>
      <c r="Z3365" s="16">
        <v>0</v>
      </c>
      <c r="AA3365" s="16">
        <v>115692.258164627</v>
      </c>
      <c r="AB3365" s="16">
        <v>0</v>
      </c>
      <c r="AC3365" s="16">
        <v>0</v>
      </c>
      <c r="AD3365" s="16">
        <v>0</v>
      </c>
      <c r="AE3365" s="16">
        <v>0</v>
      </c>
      <c r="AF3365" s="16">
        <v>0</v>
      </c>
      <c r="AG3365" s="16">
        <v>0</v>
      </c>
      <c r="AH3365" s="16">
        <v>0</v>
      </c>
      <c r="AI3365" s="16">
        <v>0</v>
      </c>
      <c r="AJ3365" s="16">
        <v>0</v>
      </c>
      <c r="AK3365" s="16">
        <v>451892.81171048299</v>
      </c>
      <c r="AL3365" s="16">
        <v>0</v>
      </c>
      <c r="AM3365" s="16">
        <v>685455.02226189303</v>
      </c>
      <c r="AN3365" s="16">
        <v>0</v>
      </c>
      <c r="AO3365" s="15">
        <v>433489145.69</v>
      </c>
      <c r="AP3365" s="15">
        <v>727484929.22000003</v>
      </c>
      <c r="AQ3365" s="16">
        <f>SUM(F3365:AP3365)</f>
        <v>1228664581.3800001</v>
      </c>
    </row>
    <row r="3366" spans="1:43" s="17" customFormat="1" ht="11.25">
      <c r="A3366" s="14" t="s">
        <v>1276</v>
      </c>
      <c r="B3366" s="14" t="s">
        <v>1274</v>
      </c>
      <c r="C3366" s="14" t="s">
        <v>1277</v>
      </c>
      <c r="D3366" s="14" t="s">
        <v>452</v>
      </c>
      <c r="E3366" s="14" t="s">
        <v>453</v>
      </c>
      <c r="F3366" s="15">
        <v>0</v>
      </c>
      <c r="G3366" s="15">
        <v>0</v>
      </c>
      <c r="H3366" s="16">
        <v>5388157.0736556798</v>
      </c>
      <c r="I3366" s="16">
        <v>12620364.6874098</v>
      </c>
      <c r="J3366" s="16">
        <v>0</v>
      </c>
      <c r="K3366" s="16">
        <v>286307.14592467801</v>
      </c>
      <c r="L3366" s="16">
        <v>0</v>
      </c>
      <c r="M3366" s="16">
        <v>12620364.6874098</v>
      </c>
      <c r="N3366" s="16">
        <v>0</v>
      </c>
      <c r="O3366" s="16">
        <v>6549948.8382392004</v>
      </c>
      <c r="P3366" s="16">
        <v>0</v>
      </c>
      <c r="Q3366" s="16">
        <v>0</v>
      </c>
      <c r="R3366" s="16">
        <v>4022353.3527582502</v>
      </c>
      <c r="S3366" s="16">
        <v>12527.961982569799</v>
      </c>
      <c r="T3366" s="16">
        <v>0</v>
      </c>
      <c r="U3366" s="16">
        <v>0</v>
      </c>
      <c r="V3366" s="16">
        <v>0</v>
      </c>
      <c r="W3366" s="16">
        <v>35718.811279607398</v>
      </c>
      <c r="X3366" s="16">
        <v>0</v>
      </c>
      <c r="Y3366" s="16">
        <v>619342.99102976604</v>
      </c>
      <c r="Z3366" s="16">
        <v>0</v>
      </c>
      <c r="AA3366" s="16">
        <v>83067.062678280694</v>
      </c>
      <c r="AB3366" s="16">
        <v>0</v>
      </c>
      <c r="AC3366" s="16">
        <v>0</v>
      </c>
      <c r="AD3366" s="16">
        <v>0</v>
      </c>
      <c r="AE3366" s="16">
        <v>0</v>
      </c>
      <c r="AF3366" s="16">
        <v>0</v>
      </c>
      <c r="AG3366" s="16">
        <v>0</v>
      </c>
      <c r="AH3366" s="16">
        <v>0</v>
      </c>
      <c r="AI3366" s="16">
        <v>0</v>
      </c>
      <c r="AJ3366" s="16">
        <v>0</v>
      </c>
      <c r="AK3366" s="16">
        <v>324458.81211661099</v>
      </c>
      <c r="AL3366" s="16">
        <v>0</v>
      </c>
      <c r="AM3366" s="16">
        <v>492156.36551566899</v>
      </c>
      <c r="AN3366" s="16">
        <v>0</v>
      </c>
      <c r="AO3366" s="15">
        <v>314375122.66000003</v>
      </c>
      <c r="AP3366" s="15">
        <v>312582468.63999999</v>
      </c>
      <c r="AQ3366" s="16">
        <f>SUM(F3366:AP3366)</f>
        <v>670012359.08999991</v>
      </c>
    </row>
    <row r="3367" spans="1:43" s="17" customFormat="1" ht="11.25">
      <c r="A3367" s="14" t="s">
        <v>1276</v>
      </c>
      <c r="B3367" s="14" t="s">
        <v>1274</v>
      </c>
      <c r="C3367" s="14" t="s">
        <v>1277</v>
      </c>
      <c r="D3367" s="14" t="s">
        <v>20</v>
      </c>
      <c r="E3367" s="14" t="s">
        <v>2243</v>
      </c>
      <c r="F3367" s="15">
        <v>0</v>
      </c>
      <c r="G3367" s="15">
        <v>0</v>
      </c>
      <c r="H3367" s="16">
        <v>391.90528513469201</v>
      </c>
      <c r="I3367" s="16">
        <v>917.93679243420399</v>
      </c>
      <c r="J3367" s="16">
        <v>0</v>
      </c>
      <c r="K3367" s="16">
        <v>20.8244270027532</v>
      </c>
      <c r="L3367" s="16">
        <v>0</v>
      </c>
      <c r="M3367" s="16">
        <v>917.93679243420399</v>
      </c>
      <c r="N3367" s="16">
        <v>0</v>
      </c>
      <c r="O3367" s="16">
        <v>476.40770897686298</v>
      </c>
      <c r="P3367" s="16">
        <v>0</v>
      </c>
      <c r="Q3367" s="16">
        <v>0</v>
      </c>
      <c r="R3367" s="16">
        <v>292.56413947778401</v>
      </c>
      <c r="S3367" s="16">
        <v>0.91121592147729902</v>
      </c>
      <c r="T3367" s="16">
        <v>0</v>
      </c>
      <c r="U3367" s="16">
        <v>0</v>
      </c>
      <c r="V3367" s="16">
        <v>0</v>
      </c>
      <c r="W3367" s="16">
        <v>2.5979923613677101</v>
      </c>
      <c r="X3367" s="16">
        <v>0</v>
      </c>
      <c r="Y3367" s="16">
        <v>45.047645823549402</v>
      </c>
      <c r="Z3367" s="16">
        <v>0</v>
      </c>
      <c r="AA3367" s="16">
        <v>6.0418470432870803</v>
      </c>
      <c r="AB3367" s="16">
        <v>0</v>
      </c>
      <c r="AC3367" s="16">
        <v>0</v>
      </c>
      <c r="AD3367" s="16">
        <v>0</v>
      </c>
      <c r="AE3367" s="16">
        <v>0</v>
      </c>
      <c r="AF3367" s="16">
        <v>0</v>
      </c>
      <c r="AG3367" s="16">
        <v>0</v>
      </c>
      <c r="AH3367" s="16">
        <v>0</v>
      </c>
      <c r="AI3367" s="16">
        <v>0</v>
      </c>
      <c r="AJ3367" s="16">
        <v>0</v>
      </c>
      <c r="AK3367" s="16">
        <v>23.599372018817601</v>
      </c>
      <c r="AL3367" s="16">
        <v>0</v>
      </c>
      <c r="AM3367" s="16">
        <v>35.796781371002403</v>
      </c>
      <c r="AN3367" s="16">
        <v>0</v>
      </c>
      <c r="AO3367" s="15">
        <v>22865.96</v>
      </c>
      <c r="AP3367" s="15">
        <v>22735.57</v>
      </c>
      <c r="AQ3367" s="16">
        <f>SUM(F3367:AP3367)</f>
        <v>48733.1</v>
      </c>
    </row>
    <row r="3368" spans="1:43" s="17" customFormat="1" ht="11.25">
      <c r="A3368" s="14" t="s">
        <v>1276</v>
      </c>
      <c r="B3368" s="14" t="s">
        <v>1274</v>
      </c>
      <c r="C3368" s="14" t="s">
        <v>1277</v>
      </c>
      <c r="D3368" s="14" t="s">
        <v>23</v>
      </c>
      <c r="E3368" s="14" t="s">
        <v>2245</v>
      </c>
      <c r="F3368" s="15">
        <v>0</v>
      </c>
      <c r="G3368" s="15">
        <v>0</v>
      </c>
      <c r="H3368" s="16">
        <v>130913.67300742499</v>
      </c>
      <c r="I3368" s="16">
        <v>306631.42765455501</v>
      </c>
      <c r="J3368" s="16">
        <v>0</v>
      </c>
      <c r="K3368" s="16">
        <v>6956.2782912419098</v>
      </c>
      <c r="L3368" s="16">
        <v>0</v>
      </c>
      <c r="M3368" s="16">
        <v>306631.42765455501</v>
      </c>
      <c r="N3368" s="16">
        <v>0</v>
      </c>
      <c r="O3368" s="16">
        <v>159141.21446404699</v>
      </c>
      <c r="P3368" s="16">
        <v>0</v>
      </c>
      <c r="Q3368" s="16">
        <v>0</v>
      </c>
      <c r="R3368" s="16">
        <v>97729.343139963006</v>
      </c>
      <c r="S3368" s="16">
        <v>304.38635994010798</v>
      </c>
      <c r="T3368" s="16">
        <v>0</v>
      </c>
      <c r="U3368" s="16">
        <v>0</v>
      </c>
      <c r="V3368" s="16">
        <v>0</v>
      </c>
      <c r="W3368" s="16">
        <v>867.84418422678004</v>
      </c>
      <c r="X3368" s="16">
        <v>0</v>
      </c>
      <c r="Y3368" s="16">
        <v>15047.9031510678</v>
      </c>
      <c r="Z3368" s="16">
        <v>0</v>
      </c>
      <c r="AA3368" s="16">
        <v>2018.2437394635399</v>
      </c>
      <c r="AB3368" s="16">
        <v>0</v>
      </c>
      <c r="AC3368" s="16">
        <v>0</v>
      </c>
      <c r="AD3368" s="16">
        <v>0</v>
      </c>
      <c r="AE3368" s="16">
        <v>0</v>
      </c>
      <c r="AF3368" s="16">
        <v>0</v>
      </c>
      <c r="AG3368" s="16">
        <v>0</v>
      </c>
      <c r="AH3368" s="16">
        <v>0</v>
      </c>
      <c r="AI3368" s="16">
        <v>0</v>
      </c>
      <c r="AJ3368" s="16">
        <v>0</v>
      </c>
      <c r="AK3368" s="16">
        <v>7883.2324769242696</v>
      </c>
      <c r="AL3368" s="16">
        <v>0</v>
      </c>
      <c r="AM3368" s="16">
        <v>11957.7058765898</v>
      </c>
      <c r="AN3368" s="16">
        <v>0</v>
      </c>
      <c r="AO3368" s="15">
        <v>7638233.5199999996</v>
      </c>
      <c r="AP3368" s="15">
        <v>7594678.2000000002</v>
      </c>
      <c r="AQ3368" s="16">
        <f>SUM(F3368:AP3368)</f>
        <v>16278994.399999999</v>
      </c>
    </row>
    <row r="3369" spans="1:43" s="17" customFormat="1" ht="11.25">
      <c r="A3369" s="14" t="s">
        <v>1276</v>
      </c>
      <c r="B3369" s="14" t="s">
        <v>1274</v>
      </c>
      <c r="C3369" s="14" t="s">
        <v>1277</v>
      </c>
      <c r="D3369" s="14" t="s">
        <v>26</v>
      </c>
      <c r="E3369" s="14" t="s">
        <v>27</v>
      </c>
      <c r="F3369" s="15">
        <v>0</v>
      </c>
      <c r="G3369" s="15">
        <v>0</v>
      </c>
      <c r="H3369" s="16">
        <v>489.73362058388801</v>
      </c>
      <c r="I3369" s="16">
        <v>1147.0743719913401</v>
      </c>
      <c r="J3369" s="16">
        <v>0</v>
      </c>
      <c r="K3369" s="16">
        <v>26.022670322341199</v>
      </c>
      <c r="L3369" s="16">
        <v>0</v>
      </c>
      <c r="M3369" s="16">
        <v>1147.0743719913401</v>
      </c>
      <c r="N3369" s="16">
        <v>0</v>
      </c>
      <c r="O3369" s="16">
        <v>595.32974175412903</v>
      </c>
      <c r="P3369" s="16">
        <v>0</v>
      </c>
      <c r="Q3369" s="16">
        <v>0</v>
      </c>
      <c r="R3369" s="16">
        <v>365.59470033741002</v>
      </c>
      <c r="S3369" s="16">
        <v>1.1386758211372201</v>
      </c>
      <c r="T3369" s="16">
        <v>0</v>
      </c>
      <c r="U3369" s="16">
        <v>0</v>
      </c>
      <c r="V3369" s="16">
        <v>0</v>
      </c>
      <c r="W3369" s="16">
        <v>3.24650943389195</v>
      </c>
      <c r="X3369" s="16">
        <v>0</v>
      </c>
      <c r="Y3369" s="16">
        <v>56.292547012641997</v>
      </c>
      <c r="Z3369" s="16">
        <v>0</v>
      </c>
      <c r="AA3369" s="16">
        <v>7.5500273656838202</v>
      </c>
      <c r="AB3369" s="16">
        <v>0</v>
      </c>
      <c r="AC3369" s="16">
        <v>0</v>
      </c>
      <c r="AD3369" s="16">
        <v>0</v>
      </c>
      <c r="AE3369" s="16">
        <v>0</v>
      </c>
      <c r="AF3369" s="16">
        <v>0</v>
      </c>
      <c r="AG3369" s="16">
        <v>0</v>
      </c>
      <c r="AH3369" s="16">
        <v>0</v>
      </c>
      <c r="AI3369" s="16">
        <v>0</v>
      </c>
      <c r="AJ3369" s="16">
        <v>0</v>
      </c>
      <c r="AK3369" s="16">
        <v>29.4903037561985</v>
      </c>
      <c r="AL3369" s="16">
        <v>0</v>
      </c>
      <c r="AM3369" s="16">
        <v>44.732459629999099</v>
      </c>
      <c r="AN3369" s="16">
        <v>0</v>
      </c>
      <c r="AO3369" s="15">
        <v>28573.78</v>
      </c>
      <c r="AP3369" s="15">
        <v>28410.84</v>
      </c>
      <c r="AQ3369" s="16">
        <f>SUM(F3369:AP3369)</f>
        <v>60897.9</v>
      </c>
    </row>
    <row r="3370" spans="1:43" s="17" customFormat="1" ht="11.25">
      <c r="A3370" s="14" t="s">
        <v>1276</v>
      </c>
      <c r="B3370" s="14" t="s">
        <v>1274</v>
      </c>
      <c r="C3370" s="14" t="s">
        <v>1277</v>
      </c>
      <c r="D3370" s="14" t="s">
        <v>28</v>
      </c>
      <c r="E3370" s="14" t="s">
        <v>29</v>
      </c>
      <c r="F3370" s="15">
        <v>0</v>
      </c>
      <c r="G3370" s="15">
        <v>0</v>
      </c>
      <c r="H3370" s="16">
        <v>89575.223653599605</v>
      </c>
      <c r="I3370" s="16">
        <v>209806.79924717601</v>
      </c>
      <c r="J3370" s="16">
        <v>0</v>
      </c>
      <c r="K3370" s="16">
        <v>4759.7028592982097</v>
      </c>
      <c r="L3370" s="16">
        <v>0</v>
      </c>
      <c r="M3370" s="16">
        <v>209806.79924717601</v>
      </c>
      <c r="N3370" s="16">
        <v>0</v>
      </c>
      <c r="O3370" s="16">
        <v>108889.389096233</v>
      </c>
      <c r="P3370" s="16">
        <v>0</v>
      </c>
      <c r="Q3370" s="16">
        <v>0</v>
      </c>
      <c r="R3370" s="16">
        <v>66869.468774167195</v>
      </c>
      <c r="S3370" s="16">
        <v>208.27065380094999</v>
      </c>
      <c r="T3370" s="16">
        <v>0</v>
      </c>
      <c r="U3370" s="16">
        <v>0</v>
      </c>
      <c r="V3370" s="16">
        <v>0</v>
      </c>
      <c r="W3370" s="16">
        <v>593.80609460235905</v>
      </c>
      <c r="X3370" s="16">
        <v>0</v>
      </c>
      <c r="Y3370" s="16">
        <v>10296.245298977699</v>
      </c>
      <c r="Z3370" s="16">
        <v>0</v>
      </c>
      <c r="AA3370" s="16">
        <v>1380.94539857322</v>
      </c>
      <c r="AB3370" s="16">
        <v>0</v>
      </c>
      <c r="AC3370" s="16">
        <v>0</v>
      </c>
      <c r="AD3370" s="16">
        <v>0</v>
      </c>
      <c r="AE3370" s="16">
        <v>0</v>
      </c>
      <c r="AF3370" s="16">
        <v>0</v>
      </c>
      <c r="AG3370" s="16">
        <v>0</v>
      </c>
      <c r="AH3370" s="16">
        <v>0</v>
      </c>
      <c r="AI3370" s="16">
        <v>0</v>
      </c>
      <c r="AJ3370" s="16">
        <v>0</v>
      </c>
      <c r="AK3370" s="16">
        <v>5393.9538629686103</v>
      </c>
      <c r="AL3370" s="16">
        <v>0</v>
      </c>
      <c r="AM3370" s="16">
        <v>8181.8358134275104</v>
      </c>
      <c r="AN3370" s="16">
        <v>0</v>
      </c>
      <c r="AO3370" s="15">
        <v>5226317.9400000004</v>
      </c>
      <c r="AP3370" s="15">
        <v>5196516.03</v>
      </c>
      <c r="AQ3370" s="16">
        <f>SUM(F3370:AP3370)</f>
        <v>11138596.41</v>
      </c>
    </row>
    <row r="3371" spans="1:43" s="17" customFormat="1" ht="11.25">
      <c r="A3371" s="14" t="s">
        <v>1276</v>
      </c>
      <c r="B3371" s="14" t="s">
        <v>1274</v>
      </c>
      <c r="C3371" s="14" t="s">
        <v>1277</v>
      </c>
      <c r="D3371" s="14" t="s">
        <v>697</v>
      </c>
      <c r="E3371" s="14" t="s">
        <v>698</v>
      </c>
      <c r="F3371" s="15">
        <v>0</v>
      </c>
      <c r="G3371" s="15">
        <v>0</v>
      </c>
      <c r="H3371" s="16">
        <v>5182392.6724136602</v>
      </c>
      <c r="I3371" s="16">
        <v>12138414.783600001</v>
      </c>
      <c r="J3371" s="16">
        <v>0</v>
      </c>
      <c r="K3371" s="16">
        <v>275373.57111474202</v>
      </c>
      <c r="L3371" s="16">
        <v>0</v>
      </c>
      <c r="M3371" s="16">
        <v>12138414.783600001</v>
      </c>
      <c r="N3371" s="16">
        <v>0</v>
      </c>
      <c r="O3371" s="16">
        <v>6299817.6185211204</v>
      </c>
      <c r="P3371" s="16">
        <v>0</v>
      </c>
      <c r="Q3371" s="16">
        <v>0</v>
      </c>
      <c r="R3371" s="16">
        <v>3868746.6338189002</v>
      </c>
      <c r="S3371" s="16">
        <v>12049.540778271599</v>
      </c>
      <c r="T3371" s="16">
        <v>0</v>
      </c>
      <c r="U3371" s="16">
        <v>0</v>
      </c>
      <c r="V3371" s="16">
        <v>0</v>
      </c>
      <c r="W3371" s="16">
        <v>34354.771643131498</v>
      </c>
      <c r="X3371" s="16">
        <v>0</v>
      </c>
      <c r="Y3371" s="16">
        <v>595691.35319319204</v>
      </c>
      <c r="Z3371" s="16">
        <v>0</v>
      </c>
      <c r="AA3371" s="16">
        <v>79894.875197240399</v>
      </c>
      <c r="AB3371" s="16">
        <v>0</v>
      </c>
      <c r="AC3371" s="16">
        <v>0</v>
      </c>
      <c r="AD3371" s="16">
        <v>0</v>
      </c>
      <c r="AE3371" s="16">
        <v>0</v>
      </c>
      <c r="AF3371" s="16">
        <v>0</v>
      </c>
      <c r="AG3371" s="16">
        <v>0</v>
      </c>
      <c r="AH3371" s="16">
        <v>0</v>
      </c>
      <c r="AI3371" s="16">
        <v>0</v>
      </c>
      <c r="AJ3371" s="16">
        <v>0</v>
      </c>
      <c r="AK3371" s="16">
        <v>312068.29114808002</v>
      </c>
      <c r="AL3371" s="16">
        <v>0</v>
      </c>
      <c r="AM3371" s="16">
        <v>473361.764971653</v>
      </c>
      <c r="AN3371" s="16">
        <v>0</v>
      </c>
      <c r="AO3371" s="15">
        <v>302369680.39999998</v>
      </c>
      <c r="AP3371" s="15">
        <v>300645484.73000002</v>
      </c>
      <c r="AQ3371" s="16">
        <f>SUM(F3371:AP3371)</f>
        <v>644425745.78999996</v>
      </c>
    </row>
    <row r="3372" spans="1:43" s="17" customFormat="1" ht="11.25">
      <c r="A3372" s="14" t="s">
        <v>1276</v>
      </c>
      <c r="B3372" s="14" t="s">
        <v>1274</v>
      </c>
      <c r="C3372" s="14" t="s">
        <v>1277</v>
      </c>
      <c r="D3372" s="14" t="s">
        <v>295</v>
      </c>
      <c r="E3372" s="14" t="s">
        <v>296</v>
      </c>
      <c r="F3372" s="15">
        <v>0</v>
      </c>
      <c r="G3372" s="15">
        <v>0</v>
      </c>
      <c r="H3372" s="16">
        <v>1801128.71836392</v>
      </c>
      <c r="I3372" s="16">
        <v>4218678.2909239903</v>
      </c>
      <c r="J3372" s="16">
        <v>0</v>
      </c>
      <c r="K3372" s="16">
        <v>95705.454712714694</v>
      </c>
      <c r="L3372" s="16">
        <v>0</v>
      </c>
      <c r="M3372" s="16">
        <v>4218678.2909239903</v>
      </c>
      <c r="N3372" s="16">
        <v>0</v>
      </c>
      <c r="O3372" s="16">
        <v>2189487.20222867</v>
      </c>
      <c r="P3372" s="16">
        <v>0</v>
      </c>
      <c r="Q3372" s="16">
        <v>0</v>
      </c>
      <c r="R3372" s="16">
        <v>1344574.04266891</v>
      </c>
      <c r="S3372" s="16">
        <v>4187.7903336749896</v>
      </c>
      <c r="T3372" s="16">
        <v>0</v>
      </c>
      <c r="U3372" s="16">
        <v>0</v>
      </c>
      <c r="V3372" s="16">
        <v>0</v>
      </c>
      <c r="W3372" s="16">
        <v>11939.9222966367</v>
      </c>
      <c r="X3372" s="16">
        <v>0</v>
      </c>
      <c r="Y3372" s="16">
        <v>207031.16713416</v>
      </c>
      <c r="Z3372" s="16">
        <v>0</v>
      </c>
      <c r="AA3372" s="16">
        <v>27767.281112033099</v>
      </c>
      <c r="AB3372" s="16">
        <v>0</v>
      </c>
      <c r="AC3372" s="16">
        <v>0</v>
      </c>
      <c r="AD3372" s="16">
        <v>0</v>
      </c>
      <c r="AE3372" s="16">
        <v>0</v>
      </c>
      <c r="AF3372" s="16">
        <v>0</v>
      </c>
      <c r="AG3372" s="16">
        <v>0</v>
      </c>
      <c r="AH3372" s="16">
        <v>0</v>
      </c>
      <c r="AI3372" s="16">
        <v>0</v>
      </c>
      <c r="AJ3372" s="16">
        <v>0</v>
      </c>
      <c r="AK3372" s="16">
        <v>108458.620719641</v>
      </c>
      <c r="AL3372" s="16">
        <v>0</v>
      </c>
      <c r="AM3372" s="16">
        <v>164515.79858166</v>
      </c>
      <c r="AN3372" s="16">
        <v>0</v>
      </c>
      <c r="AO3372" s="15">
        <v>105087890.73999999</v>
      </c>
      <c r="AP3372" s="15">
        <v>104488650.48</v>
      </c>
      <c r="AQ3372" s="16">
        <f>SUM(F3372:AP3372)</f>
        <v>223968693.80000001</v>
      </c>
    </row>
    <row r="3373" spans="1:43" s="17" customFormat="1" ht="11.25">
      <c r="A3373" s="14" t="s">
        <v>1278</v>
      </c>
      <c r="B3373" s="14" t="s">
        <v>1274</v>
      </c>
      <c r="C3373" s="14" t="s">
        <v>1279</v>
      </c>
      <c r="D3373" s="14" t="s">
        <v>452</v>
      </c>
      <c r="E3373" s="14" t="s">
        <v>453</v>
      </c>
      <c r="F3373" s="15">
        <v>6530474</v>
      </c>
      <c r="G3373" s="15">
        <v>0</v>
      </c>
      <c r="H3373" s="16">
        <v>2451621.3380482402</v>
      </c>
      <c r="I3373" s="16">
        <v>7025368.7070001196</v>
      </c>
      <c r="J3373" s="16">
        <v>0</v>
      </c>
      <c r="K3373" s="16">
        <v>159378.605376958</v>
      </c>
      <c r="L3373" s="16">
        <v>0</v>
      </c>
      <c r="M3373" s="16">
        <v>7025368.7070001196</v>
      </c>
      <c r="N3373" s="16">
        <v>0</v>
      </c>
      <c r="O3373" s="16">
        <v>3646155.2837876701</v>
      </c>
      <c r="P3373" s="16">
        <v>0</v>
      </c>
      <c r="Q3373" s="16">
        <v>0</v>
      </c>
      <c r="R3373" s="16">
        <v>2239120.9615700701</v>
      </c>
      <c r="S3373" s="16">
        <v>6973.5913341738196</v>
      </c>
      <c r="T3373" s="16">
        <v>0</v>
      </c>
      <c r="U3373" s="16">
        <v>0</v>
      </c>
      <c r="V3373" s="16">
        <v>0</v>
      </c>
      <c r="W3373" s="16">
        <v>19883.992282042502</v>
      </c>
      <c r="X3373" s="16">
        <v>0</v>
      </c>
      <c r="Y3373" s="16">
        <v>344768.84884545603</v>
      </c>
      <c r="Z3373" s="16">
        <v>0</v>
      </c>
      <c r="AA3373" s="16">
        <v>46241.224280408598</v>
      </c>
      <c r="AB3373" s="16">
        <v>0</v>
      </c>
      <c r="AC3373" s="16">
        <v>0</v>
      </c>
      <c r="AD3373" s="16">
        <v>0</v>
      </c>
      <c r="AE3373" s="16">
        <v>0</v>
      </c>
      <c r="AF3373" s="16">
        <v>0</v>
      </c>
      <c r="AG3373" s="16">
        <v>0</v>
      </c>
      <c r="AH3373" s="16">
        <v>0</v>
      </c>
      <c r="AI3373" s="16">
        <v>0</v>
      </c>
      <c r="AJ3373" s="16">
        <v>0</v>
      </c>
      <c r="AK3373" s="16">
        <v>180616.49027200701</v>
      </c>
      <c r="AL3373" s="16">
        <v>0</v>
      </c>
      <c r="AM3373" s="16">
        <v>273968.62020275003</v>
      </c>
      <c r="AN3373" s="16">
        <v>0</v>
      </c>
      <c r="AO3373" s="15">
        <v>174598237.24000001</v>
      </c>
      <c r="AP3373" s="15">
        <v>228553798.06999999</v>
      </c>
      <c r="AQ3373" s="16">
        <f>SUM(F3373:AP3373)</f>
        <v>433101975.68000001</v>
      </c>
    </row>
    <row r="3374" spans="1:43" s="17" customFormat="1" ht="11.25">
      <c r="A3374" s="14" t="s">
        <v>1278</v>
      </c>
      <c r="B3374" s="14" t="s">
        <v>1274</v>
      </c>
      <c r="C3374" s="14" t="s">
        <v>1279</v>
      </c>
      <c r="D3374" s="14" t="s">
        <v>23</v>
      </c>
      <c r="E3374" s="14" t="s">
        <v>2245</v>
      </c>
      <c r="F3374" s="15">
        <v>0</v>
      </c>
      <c r="G3374" s="15">
        <v>0</v>
      </c>
      <c r="H3374" s="16">
        <v>63508.1750060841</v>
      </c>
      <c r="I3374" s="16">
        <v>181989.09366714401</v>
      </c>
      <c r="J3374" s="16">
        <v>0</v>
      </c>
      <c r="K3374" s="16">
        <v>4128.6328379584002</v>
      </c>
      <c r="L3374" s="16">
        <v>0</v>
      </c>
      <c r="M3374" s="16">
        <v>181989.09366714401</v>
      </c>
      <c r="N3374" s="16">
        <v>0</v>
      </c>
      <c r="O3374" s="16">
        <v>94452.052716466205</v>
      </c>
      <c r="P3374" s="16">
        <v>0</v>
      </c>
      <c r="Q3374" s="16">
        <v>0</v>
      </c>
      <c r="R3374" s="16">
        <v>58003.445997248702</v>
      </c>
      <c r="S3374" s="16">
        <v>180.647823543665</v>
      </c>
      <c r="T3374" s="16">
        <v>0</v>
      </c>
      <c r="U3374" s="16">
        <v>0</v>
      </c>
      <c r="V3374" s="16">
        <v>0</v>
      </c>
      <c r="W3374" s="16">
        <v>515.08609509530004</v>
      </c>
      <c r="X3374" s="16">
        <v>0</v>
      </c>
      <c r="Y3374" s="16">
        <v>8931.0857469346101</v>
      </c>
      <c r="Z3374" s="16">
        <v>0</v>
      </c>
      <c r="AA3374" s="16">
        <v>1197.85862462501</v>
      </c>
      <c r="AB3374" s="16">
        <v>0</v>
      </c>
      <c r="AC3374" s="16">
        <v>0</v>
      </c>
      <c r="AD3374" s="16">
        <v>0</v>
      </c>
      <c r="AE3374" s="16">
        <v>0</v>
      </c>
      <c r="AF3374" s="16">
        <v>0</v>
      </c>
      <c r="AG3374" s="16">
        <v>0</v>
      </c>
      <c r="AH3374" s="16">
        <v>0</v>
      </c>
      <c r="AI3374" s="16">
        <v>0</v>
      </c>
      <c r="AJ3374" s="16">
        <v>0</v>
      </c>
      <c r="AK3374" s="16">
        <v>4678.7909271140497</v>
      </c>
      <c r="AL3374" s="16">
        <v>0</v>
      </c>
      <c r="AM3374" s="16">
        <v>7097.0368906412596</v>
      </c>
      <c r="AN3374" s="16">
        <v>0</v>
      </c>
      <c r="AO3374" s="15">
        <v>4522890.74</v>
      </c>
      <c r="AP3374" s="15">
        <v>5920585.8700000001</v>
      </c>
      <c r="AQ3374" s="16">
        <f>SUM(F3374:AP3374)</f>
        <v>11050147.609999999</v>
      </c>
    </row>
    <row r="3375" spans="1:43" s="17" customFormat="1" ht="11.25">
      <c r="A3375" s="14" t="s">
        <v>1278</v>
      </c>
      <c r="B3375" s="14" t="s">
        <v>1274</v>
      </c>
      <c r="C3375" s="14" t="s">
        <v>1279</v>
      </c>
      <c r="D3375" s="14" t="s">
        <v>28</v>
      </c>
      <c r="E3375" s="14" t="s">
        <v>29</v>
      </c>
      <c r="F3375" s="15">
        <v>0</v>
      </c>
      <c r="G3375" s="15">
        <v>0</v>
      </c>
      <c r="H3375" s="16">
        <v>67063.486945680503</v>
      </c>
      <c r="I3375" s="16">
        <v>192177.19933274001</v>
      </c>
      <c r="J3375" s="16">
        <v>0</v>
      </c>
      <c r="K3375" s="16">
        <v>4359.7617850836696</v>
      </c>
      <c r="L3375" s="16">
        <v>0</v>
      </c>
      <c r="M3375" s="16">
        <v>192177.19933274001</v>
      </c>
      <c r="N3375" s="16">
        <v>0</v>
      </c>
      <c r="O3375" s="16">
        <v>99739.663495867004</v>
      </c>
      <c r="P3375" s="16">
        <v>0</v>
      </c>
      <c r="Q3375" s="16">
        <v>0</v>
      </c>
      <c r="R3375" s="16">
        <v>61250.592432680001</v>
      </c>
      <c r="S3375" s="16">
        <v>190.76084228251801</v>
      </c>
      <c r="T3375" s="16">
        <v>0</v>
      </c>
      <c r="U3375" s="16">
        <v>0</v>
      </c>
      <c r="V3375" s="16">
        <v>0</v>
      </c>
      <c r="W3375" s="16">
        <v>543.92162286219002</v>
      </c>
      <c r="X3375" s="16">
        <v>0</v>
      </c>
      <c r="Y3375" s="16">
        <v>9431.0654076096907</v>
      </c>
      <c r="Z3375" s="16">
        <v>0</v>
      </c>
      <c r="AA3375" s="16">
        <v>1264.9170949663401</v>
      </c>
      <c r="AB3375" s="16">
        <v>0</v>
      </c>
      <c r="AC3375" s="16">
        <v>0</v>
      </c>
      <c r="AD3375" s="16">
        <v>0</v>
      </c>
      <c r="AE3375" s="16">
        <v>0</v>
      </c>
      <c r="AF3375" s="16">
        <v>0</v>
      </c>
      <c r="AG3375" s="16">
        <v>0</v>
      </c>
      <c r="AH3375" s="16">
        <v>0</v>
      </c>
      <c r="AI3375" s="16">
        <v>0</v>
      </c>
      <c r="AJ3375" s="16">
        <v>0</v>
      </c>
      <c r="AK3375" s="16">
        <v>4940.71880087913</v>
      </c>
      <c r="AL3375" s="16">
        <v>0</v>
      </c>
      <c r="AM3375" s="16">
        <v>7494.3429066090603</v>
      </c>
      <c r="AN3375" s="16">
        <v>0</v>
      </c>
      <c r="AO3375" s="15">
        <v>4776091.0199999996</v>
      </c>
      <c r="AP3375" s="15">
        <v>6252031.8700000001</v>
      </c>
      <c r="AQ3375" s="16">
        <f>SUM(F3375:AP3375)</f>
        <v>11668756.52</v>
      </c>
    </row>
    <row r="3376" spans="1:43" s="17" customFormat="1" ht="11.25">
      <c r="A3376" s="14" t="s">
        <v>1280</v>
      </c>
      <c r="B3376" s="14" t="s">
        <v>1274</v>
      </c>
      <c r="C3376" s="14" t="s">
        <v>1281</v>
      </c>
      <c r="D3376" s="14" t="s">
        <v>452</v>
      </c>
      <c r="E3376" s="14" t="s">
        <v>453</v>
      </c>
      <c r="F3376" s="15">
        <v>10988586</v>
      </c>
      <c r="G3376" s="15">
        <v>0</v>
      </c>
      <c r="H3376" s="16">
        <v>4426664.1582162399</v>
      </c>
      <c r="I3376" s="16">
        <v>11855455.5065256</v>
      </c>
      <c r="J3376" s="16">
        <v>0</v>
      </c>
      <c r="K3376" s="16">
        <v>268954.171893964</v>
      </c>
      <c r="L3376" s="16">
        <v>0</v>
      </c>
      <c r="M3376" s="16">
        <v>11855455.5065256</v>
      </c>
      <c r="N3376" s="16">
        <v>0</v>
      </c>
      <c r="O3376" s="16">
        <v>6152961.7865211796</v>
      </c>
      <c r="P3376" s="16">
        <v>0</v>
      </c>
      <c r="Q3376" s="16">
        <v>0</v>
      </c>
      <c r="R3376" s="16">
        <v>3778561.9767373502</v>
      </c>
      <c r="S3376" s="16">
        <v>11768.5472945888</v>
      </c>
      <c r="T3376" s="16">
        <v>0</v>
      </c>
      <c r="U3376" s="16">
        <v>0</v>
      </c>
      <c r="V3376" s="16">
        <v>0</v>
      </c>
      <c r="W3376" s="16">
        <v>33554.098337900599</v>
      </c>
      <c r="X3376" s="16">
        <v>0</v>
      </c>
      <c r="Y3376" s="16">
        <v>581805.67571457999</v>
      </c>
      <c r="Z3376" s="16">
        <v>0</v>
      </c>
      <c r="AA3376" s="16">
        <v>78032.041706031203</v>
      </c>
      <c r="AB3376" s="16">
        <v>0</v>
      </c>
      <c r="AC3376" s="16">
        <v>0</v>
      </c>
      <c r="AD3376" s="16">
        <v>0</v>
      </c>
      <c r="AE3376" s="16">
        <v>0</v>
      </c>
      <c r="AF3376" s="16">
        <v>0</v>
      </c>
      <c r="AG3376" s="16">
        <v>0</v>
      </c>
      <c r="AH3376" s="16">
        <v>0</v>
      </c>
      <c r="AI3376" s="16">
        <v>0</v>
      </c>
      <c r="AJ3376" s="16">
        <v>0</v>
      </c>
      <c r="AK3376" s="16">
        <v>304793.82095634798</v>
      </c>
      <c r="AL3376" s="16">
        <v>0</v>
      </c>
      <c r="AM3376" s="16">
        <v>462326.90957068</v>
      </c>
      <c r="AN3376" s="16">
        <v>0</v>
      </c>
      <c r="AO3376" s="15">
        <v>290232782.14999998</v>
      </c>
      <c r="AP3376" s="15">
        <v>414622959.55000001</v>
      </c>
      <c r="AQ3376" s="16">
        <f>SUM(F3376:AP3376)</f>
        <v>755654661.9000001</v>
      </c>
    </row>
    <row r="3377" spans="1:43" s="17" customFormat="1" ht="11.25">
      <c r="A3377" s="14" t="s">
        <v>1280</v>
      </c>
      <c r="B3377" s="14" t="s">
        <v>1274</v>
      </c>
      <c r="C3377" s="14" t="s">
        <v>1281</v>
      </c>
      <c r="D3377" s="14" t="s">
        <v>20</v>
      </c>
      <c r="E3377" s="14" t="s">
        <v>2243</v>
      </c>
      <c r="F3377" s="15">
        <v>0</v>
      </c>
      <c r="G3377" s="15">
        <v>0</v>
      </c>
      <c r="H3377" s="16">
        <v>289.69332619671297</v>
      </c>
      <c r="I3377" s="16">
        <v>775.85428135268103</v>
      </c>
      <c r="J3377" s="16">
        <v>0</v>
      </c>
      <c r="K3377" s="16">
        <v>17.601115843818899</v>
      </c>
      <c r="L3377" s="16">
        <v>0</v>
      </c>
      <c r="M3377" s="16">
        <v>775.85428135268103</v>
      </c>
      <c r="N3377" s="16">
        <v>0</v>
      </c>
      <c r="O3377" s="16">
        <v>402.667087944809</v>
      </c>
      <c r="P3377" s="16">
        <v>0</v>
      </c>
      <c r="Q3377" s="16">
        <v>0</v>
      </c>
      <c r="R3377" s="16">
        <v>247.27970050534799</v>
      </c>
      <c r="S3377" s="16">
        <v>0.77016676405073003</v>
      </c>
      <c r="T3377" s="16">
        <v>0</v>
      </c>
      <c r="U3377" s="16">
        <v>0</v>
      </c>
      <c r="V3377" s="16">
        <v>0</v>
      </c>
      <c r="W3377" s="16">
        <v>2.1958743667048299</v>
      </c>
      <c r="X3377" s="16">
        <v>0</v>
      </c>
      <c r="Y3377" s="16">
        <v>38.0749962892599</v>
      </c>
      <c r="Z3377" s="16">
        <v>0</v>
      </c>
      <c r="AA3377" s="16">
        <v>5.1066358105761198</v>
      </c>
      <c r="AB3377" s="16">
        <v>0</v>
      </c>
      <c r="AC3377" s="16">
        <v>0</v>
      </c>
      <c r="AD3377" s="16">
        <v>0</v>
      </c>
      <c r="AE3377" s="16">
        <v>0</v>
      </c>
      <c r="AF3377" s="16">
        <v>0</v>
      </c>
      <c r="AG3377" s="16">
        <v>0</v>
      </c>
      <c r="AH3377" s="16">
        <v>0</v>
      </c>
      <c r="AI3377" s="16">
        <v>0</v>
      </c>
      <c r="AJ3377" s="16">
        <v>0</v>
      </c>
      <c r="AK3377" s="16">
        <v>19.946563064461099</v>
      </c>
      <c r="AL3377" s="16">
        <v>0</v>
      </c>
      <c r="AM3377" s="16">
        <v>30.255970508895999</v>
      </c>
      <c r="AN3377" s="16">
        <v>0</v>
      </c>
      <c r="AO3377" s="15">
        <v>18993.669999999998</v>
      </c>
      <c r="AP3377" s="15">
        <v>27134.13</v>
      </c>
      <c r="AQ3377" s="16">
        <f>SUM(F3377:AP3377)</f>
        <v>48733.1</v>
      </c>
    </row>
    <row r="3378" spans="1:43" s="17" customFormat="1" ht="11.25">
      <c r="A3378" s="14" t="s">
        <v>1280</v>
      </c>
      <c r="B3378" s="14" t="s">
        <v>1274</v>
      </c>
      <c r="C3378" s="14" t="s">
        <v>1281</v>
      </c>
      <c r="D3378" s="14" t="s">
        <v>23</v>
      </c>
      <c r="E3378" s="14" t="s">
        <v>2245</v>
      </c>
      <c r="F3378" s="15">
        <v>0</v>
      </c>
      <c r="G3378" s="15">
        <v>0</v>
      </c>
      <c r="H3378" s="16">
        <v>60347.236242943101</v>
      </c>
      <c r="I3378" s="16">
        <v>161621.471304092</v>
      </c>
      <c r="J3378" s="16">
        <v>0</v>
      </c>
      <c r="K3378" s="16">
        <v>3666.5625332531299</v>
      </c>
      <c r="L3378" s="16">
        <v>0</v>
      </c>
      <c r="M3378" s="16">
        <v>161621.471304092</v>
      </c>
      <c r="N3378" s="16">
        <v>0</v>
      </c>
      <c r="O3378" s="16">
        <v>83881.276115290195</v>
      </c>
      <c r="P3378" s="16">
        <v>0</v>
      </c>
      <c r="Q3378" s="16">
        <v>0</v>
      </c>
      <c r="R3378" s="16">
        <v>51511.875335186</v>
      </c>
      <c r="S3378" s="16">
        <v>160.43668063334101</v>
      </c>
      <c r="T3378" s="16">
        <v>0</v>
      </c>
      <c r="U3378" s="16">
        <v>0</v>
      </c>
      <c r="V3378" s="16">
        <v>0</v>
      </c>
      <c r="W3378" s="16">
        <v>457.43183285270499</v>
      </c>
      <c r="X3378" s="16">
        <v>0</v>
      </c>
      <c r="Y3378" s="16">
        <v>7931.5627535613503</v>
      </c>
      <c r="Z3378" s="16">
        <v>0</v>
      </c>
      <c r="AA3378" s="16">
        <v>1063.78480206427</v>
      </c>
      <c r="AB3378" s="16">
        <v>0</v>
      </c>
      <c r="AC3378" s="16">
        <v>0</v>
      </c>
      <c r="AD3378" s="16">
        <v>0</v>
      </c>
      <c r="AE3378" s="16">
        <v>0</v>
      </c>
      <c r="AF3378" s="16">
        <v>0</v>
      </c>
      <c r="AG3378" s="16">
        <v>0</v>
      </c>
      <c r="AH3378" s="16">
        <v>0</v>
      </c>
      <c r="AI3378" s="16">
        <v>0</v>
      </c>
      <c r="AJ3378" s="16">
        <v>0</v>
      </c>
      <c r="AK3378" s="16">
        <v>4155.1525169358802</v>
      </c>
      <c r="AL3378" s="16">
        <v>0</v>
      </c>
      <c r="AM3378" s="16">
        <v>6302.7485790957899</v>
      </c>
      <c r="AN3378" s="16">
        <v>0</v>
      </c>
      <c r="AO3378" s="15">
        <v>3956646.7</v>
      </c>
      <c r="AP3378" s="15">
        <v>5652416.4900000002</v>
      </c>
      <c r="AQ3378" s="16">
        <f>SUM(F3378:AP3378)</f>
        <v>10151784.199999999</v>
      </c>
    </row>
    <row r="3379" spans="1:43" s="17" customFormat="1" ht="11.25">
      <c r="A3379" s="14" t="s">
        <v>1280</v>
      </c>
      <c r="B3379" s="14" t="s">
        <v>1274</v>
      </c>
      <c r="C3379" s="14" t="s">
        <v>1281</v>
      </c>
      <c r="D3379" s="14" t="s">
        <v>28</v>
      </c>
      <c r="E3379" s="14" t="s">
        <v>29</v>
      </c>
      <c r="F3379" s="15">
        <v>0</v>
      </c>
      <c r="G3379" s="15">
        <v>0</v>
      </c>
      <c r="H3379" s="16">
        <v>71935.912214623095</v>
      </c>
      <c r="I3379" s="16">
        <v>192658.167888989</v>
      </c>
      <c r="J3379" s="16">
        <v>0</v>
      </c>
      <c r="K3379" s="16">
        <v>4370.66445693885</v>
      </c>
      <c r="L3379" s="16">
        <v>0</v>
      </c>
      <c r="M3379" s="16">
        <v>192658.167888989</v>
      </c>
      <c r="N3379" s="16">
        <v>0</v>
      </c>
      <c r="O3379" s="16">
        <v>99989.270275582807</v>
      </c>
      <c r="P3379" s="16">
        <v>0</v>
      </c>
      <c r="Q3379" s="16">
        <v>0</v>
      </c>
      <c r="R3379" s="16">
        <v>61403.868226954197</v>
      </c>
      <c r="S3379" s="16">
        <v>191.24585801384001</v>
      </c>
      <c r="T3379" s="16">
        <v>0</v>
      </c>
      <c r="U3379" s="16">
        <v>0</v>
      </c>
      <c r="V3379" s="16">
        <v>0</v>
      </c>
      <c r="W3379" s="16">
        <v>545.27395487998501</v>
      </c>
      <c r="X3379" s="16">
        <v>0</v>
      </c>
      <c r="Y3379" s="16">
        <v>9454.6865355691298</v>
      </c>
      <c r="Z3379" s="16">
        <v>0</v>
      </c>
      <c r="AA3379" s="16">
        <v>1268.06685609391</v>
      </c>
      <c r="AB3379" s="16">
        <v>0</v>
      </c>
      <c r="AC3379" s="16">
        <v>0</v>
      </c>
      <c r="AD3379" s="16">
        <v>0</v>
      </c>
      <c r="AE3379" s="16">
        <v>0</v>
      </c>
      <c r="AF3379" s="16">
        <v>0</v>
      </c>
      <c r="AG3379" s="16">
        <v>0</v>
      </c>
      <c r="AH3379" s="16">
        <v>0</v>
      </c>
      <c r="AI3379" s="16">
        <v>0</v>
      </c>
      <c r="AJ3379" s="16">
        <v>0</v>
      </c>
      <c r="AK3379" s="16">
        <v>4953.0799636515703</v>
      </c>
      <c r="AL3379" s="16">
        <v>0</v>
      </c>
      <c r="AM3379" s="16">
        <v>7513.0858797149003</v>
      </c>
      <c r="AN3379" s="16">
        <v>0</v>
      </c>
      <c r="AO3379" s="15">
        <v>4716454.4800000004</v>
      </c>
      <c r="AP3379" s="15">
        <v>6737868.4900000002</v>
      </c>
      <c r="AQ3379" s="16">
        <f>SUM(F3379:AP3379)</f>
        <v>12101264.460000001</v>
      </c>
    </row>
    <row r="3380" spans="1:43" s="17" customFormat="1" ht="11.25">
      <c r="A3380" s="14" t="s">
        <v>1282</v>
      </c>
      <c r="B3380" s="14" t="s">
        <v>1274</v>
      </c>
      <c r="C3380" s="14" t="s">
        <v>1283</v>
      </c>
      <c r="D3380" s="14" t="s">
        <v>452</v>
      </c>
      <c r="E3380" s="14" t="s">
        <v>453</v>
      </c>
      <c r="F3380" s="15">
        <v>14154334</v>
      </c>
      <c r="G3380" s="15">
        <v>0</v>
      </c>
      <c r="H3380" s="16">
        <v>5527215.1792424601</v>
      </c>
      <c r="I3380" s="16">
        <v>15439379.45283</v>
      </c>
      <c r="J3380" s="16">
        <v>0</v>
      </c>
      <c r="K3380" s="16">
        <v>350259.86642794701</v>
      </c>
      <c r="L3380" s="16">
        <v>0</v>
      </c>
      <c r="M3380" s="16">
        <v>15439379.45283</v>
      </c>
      <c r="N3380" s="16">
        <v>0</v>
      </c>
      <c r="O3380" s="16">
        <v>8013013.2905914905</v>
      </c>
      <c r="P3380" s="16">
        <v>0</v>
      </c>
      <c r="Q3380" s="16">
        <v>0</v>
      </c>
      <c r="R3380" s="16">
        <v>4920827.76746077</v>
      </c>
      <c r="S3380" s="16">
        <v>15326.2308654442</v>
      </c>
      <c r="T3380" s="16">
        <v>0</v>
      </c>
      <c r="U3380" s="16">
        <v>0</v>
      </c>
      <c r="V3380" s="16">
        <v>0</v>
      </c>
      <c r="W3380" s="16">
        <v>43697.029091967597</v>
      </c>
      <c r="X3380" s="16">
        <v>0</v>
      </c>
      <c r="Y3380" s="16">
        <v>757686.07640251506</v>
      </c>
      <c r="Z3380" s="16">
        <v>0</v>
      </c>
      <c r="AA3380" s="16">
        <v>101621.282987226</v>
      </c>
      <c r="AB3380" s="16">
        <v>0</v>
      </c>
      <c r="AC3380" s="16">
        <v>0</v>
      </c>
      <c r="AD3380" s="16">
        <v>0</v>
      </c>
      <c r="AE3380" s="16">
        <v>0</v>
      </c>
      <c r="AF3380" s="16">
        <v>0</v>
      </c>
      <c r="AG3380" s="16">
        <v>0</v>
      </c>
      <c r="AH3380" s="16">
        <v>0</v>
      </c>
      <c r="AI3380" s="16">
        <v>0</v>
      </c>
      <c r="AJ3380" s="16">
        <v>0</v>
      </c>
      <c r="AK3380" s="16">
        <v>396933.00970528502</v>
      </c>
      <c r="AL3380" s="16">
        <v>0</v>
      </c>
      <c r="AM3380" s="16">
        <v>602089.461564878</v>
      </c>
      <c r="AN3380" s="16">
        <v>0</v>
      </c>
      <c r="AO3380" s="15">
        <v>379419975.24000001</v>
      </c>
      <c r="AP3380" s="15">
        <v>466809607.01999998</v>
      </c>
      <c r="AQ3380" s="16">
        <f>SUM(F3380:AP3380)</f>
        <v>911991344.36000001</v>
      </c>
    </row>
    <row r="3381" spans="1:43" s="17" customFormat="1" ht="11.25">
      <c r="A3381" s="14" t="s">
        <v>1282</v>
      </c>
      <c r="B3381" s="14" t="s">
        <v>1274</v>
      </c>
      <c r="C3381" s="14" t="s">
        <v>1283</v>
      </c>
      <c r="D3381" s="14" t="s">
        <v>20</v>
      </c>
      <c r="E3381" s="14" t="s">
        <v>2243</v>
      </c>
      <c r="F3381" s="15">
        <v>0</v>
      </c>
      <c r="G3381" s="15">
        <v>0</v>
      </c>
      <c r="H3381" s="16">
        <v>618.00258425060701</v>
      </c>
      <c r="I3381" s="16">
        <v>1726.29001977491</v>
      </c>
      <c r="J3381" s="16">
        <v>0</v>
      </c>
      <c r="K3381" s="16">
        <v>39.162850656632301</v>
      </c>
      <c r="L3381" s="16">
        <v>0</v>
      </c>
      <c r="M3381" s="16">
        <v>1726.29001977491</v>
      </c>
      <c r="N3381" s="16">
        <v>0</v>
      </c>
      <c r="O3381" s="16">
        <v>895.94176463719896</v>
      </c>
      <c r="P3381" s="16">
        <v>0</v>
      </c>
      <c r="Q3381" s="16">
        <v>0</v>
      </c>
      <c r="R3381" s="16">
        <v>550.20189703555195</v>
      </c>
      <c r="S3381" s="16">
        <v>1.71363878092476</v>
      </c>
      <c r="T3381" s="16">
        <v>0</v>
      </c>
      <c r="U3381" s="16">
        <v>0</v>
      </c>
      <c r="V3381" s="16">
        <v>0</v>
      </c>
      <c r="W3381" s="16">
        <v>4.8858016247182103</v>
      </c>
      <c r="X3381" s="16">
        <v>0</v>
      </c>
      <c r="Y3381" s="16">
        <v>84.717518331109005</v>
      </c>
      <c r="Z3381" s="16">
        <v>0</v>
      </c>
      <c r="AA3381" s="16">
        <v>11.362361236961201</v>
      </c>
      <c r="AB3381" s="16">
        <v>0</v>
      </c>
      <c r="AC3381" s="16">
        <v>0</v>
      </c>
      <c r="AD3381" s="16">
        <v>0</v>
      </c>
      <c r="AE3381" s="16">
        <v>0</v>
      </c>
      <c r="AF3381" s="16">
        <v>0</v>
      </c>
      <c r="AG3381" s="16">
        <v>0</v>
      </c>
      <c r="AH3381" s="16">
        <v>0</v>
      </c>
      <c r="AI3381" s="16">
        <v>0</v>
      </c>
      <c r="AJ3381" s="16">
        <v>0</v>
      </c>
      <c r="AK3381" s="16">
        <v>44.3814141149211</v>
      </c>
      <c r="AL3381" s="16">
        <v>0</v>
      </c>
      <c r="AM3381" s="16">
        <v>67.320129781549198</v>
      </c>
      <c r="AN3381" s="16">
        <v>0</v>
      </c>
      <c r="AO3381" s="15">
        <v>42423.28</v>
      </c>
      <c r="AP3381" s="15">
        <v>52194.400000000001</v>
      </c>
      <c r="AQ3381" s="16">
        <f>SUM(F3381:AP3381)</f>
        <v>100387.95</v>
      </c>
    </row>
    <row r="3382" spans="1:43" s="17" customFormat="1" ht="11.25">
      <c r="A3382" s="14" t="s">
        <v>1282</v>
      </c>
      <c r="B3382" s="14" t="s">
        <v>1274</v>
      </c>
      <c r="C3382" s="14" t="s">
        <v>1283</v>
      </c>
      <c r="D3382" s="14" t="s">
        <v>23</v>
      </c>
      <c r="E3382" s="14" t="s">
        <v>2245</v>
      </c>
      <c r="F3382" s="15">
        <v>0</v>
      </c>
      <c r="G3382" s="15">
        <v>0</v>
      </c>
      <c r="H3382" s="16">
        <v>81468.069350002494</v>
      </c>
      <c r="I3382" s="16">
        <v>227567.84297233599</v>
      </c>
      <c r="J3382" s="16">
        <v>0</v>
      </c>
      <c r="K3382" s="16">
        <v>5162.6350998307698</v>
      </c>
      <c r="L3382" s="16">
        <v>0</v>
      </c>
      <c r="M3382" s="16">
        <v>227567.84297233599</v>
      </c>
      <c r="N3382" s="16">
        <v>0</v>
      </c>
      <c r="O3382" s="16">
        <v>118107.347242788</v>
      </c>
      <c r="P3382" s="16">
        <v>0</v>
      </c>
      <c r="Q3382" s="16">
        <v>0</v>
      </c>
      <c r="R3382" s="16">
        <v>72530.257067693194</v>
      </c>
      <c r="S3382" s="16">
        <v>225.90009589445401</v>
      </c>
      <c r="T3382" s="16">
        <v>0</v>
      </c>
      <c r="U3382" s="16">
        <v>0</v>
      </c>
      <c r="V3382" s="16">
        <v>0</v>
      </c>
      <c r="W3382" s="16">
        <v>644.06984005667096</v>
      </c>
      <c r="X3382" s="16">
        <v>0</v>
      </c>
      <c r="Y3382" s="16">
        <v>11167.8702232743</v>
      </c>
      <c r="Z3382" s="16">
        <v>0</v>
      </c>
      <c r="AA3382" s="16">
        <v>1497.84103954032</v>
      </c>
      <c r="AB3382" s="16">
        <v>0</v>
      </c>
      <c r="AC3382" s="16">
        <v>0</v>
      </c>
      <c r="AD3382" s="16">
        <v>0</v>
      </c>
      <c r="AE3382" s="16">
        <v>0</v>
      </c>
      <c r="AF3382" s="16">
        <v>0</v>
      </c>
      <c r="AG3382" s="16">
        <v>0</v>
      </c>
      <c r="AH3382" s="16">
        <v>0</v>
      </c>
      <c r="AI3382" s="16">
        <v>0</v>
      </c>
      <c r="AJ3382" s="16">
        <v>0</v>
      </c>
      <c r="AK3382" s="16">
        <v>5850.5712032740903</v>
      </c>
      <c r="AL3382" s="16">
        <v>0</v>
      </c>
      <c r="AM3382" s="16">
        <v>8874.4628929745904</v>
      </c>
      <c r="AN3382" s="16">
        <v>0</v>
      </c>
      <c r="AO3382" s="15">
        <v>5592438.8300000001</v>
      </c>
      <c r="AP3382" s="15">
        <v>6880513.2699999996</v>
      </c>
      <c r="AQ3382" s="16">
        <f>SUM(F3382:AP3382)</f>
        <v>13233616.810000001</v>
      </c>
    </row>
    <row r="3383" spans="1:43" s="17" customFormat="1" ht="11.25">
      <c r="A3383" s="14" t="s">
        <v>1282</v>
      </c>
      <c r="B3383" s="14" t="s">
        <v>1274</v>
      </c>
      <c r="C3383" s="14" t="s">
        <v>1283</v>
      </c>
      <c r="D3383" s="14" t="s">
        <v>26</v>
      </c>
      <c r="E3383" s="14" t="s">
        <v>27</v>
      </c>
      <c r="F3383" s="15">
        <v>0</v>
      </c>
      <c r="G3383" s="15">
        <v>0</v>
      </c>
      <c r="H3383" s="16">
        <v>473.696629422223</v>
      </c>
      <c r="I3383" s="16">
        <v>1323.19473188642</v>
      </c>
      <c r="J3383" s="16">
        <v>0</v>
      </c>
      <c r="K3383" s="16">
        <v>30.018176019616501</v>
      </c>
      <c r="L3383" s="16">
        <v>0</v>
      </c>
      <c r="M3383" s="16">
        <v>1323.19473188642</v>
      </c>
      <c r="N3383" s="16">
        <v>0</v>
      </c>
      <c r="O3383" s="16">
        <v>686.73595367222299</v>
      </c>
      <c r="P3383" s="16">
        <v>0</v>
      </c>
      <c r="Q3383" s="16">
        <v>0</v>
      </c>
      <c r="R3383" s="16">
        <v>421.72766064318802</v>
      </c>
      <c r="S3383" s="16">
        <v>1.3134976054438201</v>
      </c>
      <c r="T3383" s="16">
        <v>0</v>
      </c>
      <c r="U3383" s="16">
        <v>0</v>
      </c>
      <c r="V3383" s="16">
        <v>0</v>
      </c>
      <c r="W3383" s="16">
        <v>3.74494835561419</v>
      </c>
      <c r="X3383" s="16">
        <v>0</v>
      </c>
      <c r="Y3383" s="16">
        <v>64.935655463518799</v>
      </c>
      <c r="Z3383" s="16">
        <v>0</v>
      </c>
      <c r="AA3383" s="16">
        <v>8.7092066560738797</v>
      </c>
      <c r="AB3383" s="16">
        <v>0</v>
      </c>
      <c r="AC3383" s="16">
        <v>0</v>
      </c>
      <c r="AD3383" s="16">
        <v>0</v>
      </c>
      <c r="AE3383" s="16">
        <v>0</v>
      </c>
      <c r="AF3383" s="16">
        <v>0</v>
      </c>
      <c r="AG3383" s="16">
        <v>0</v>
      </c>
      <c r="AH3383" s="16">
        <v>0</v>
      </c>
      <c r="AI3383" s="16">
        <v>0</v>
      </c>
      <c r="AJ3383" s="16">
        <v>0</v>
      </c>
      <c r="AK3383" s="16">
        <v>34.018185054554401</v>
      </c>
      <c r="AL3383" s="16">
        <v>0</v>
      </c>
      <c r="AM3383" s="16">
        <v>51.600623334699499</v>
      </c>
      <c r="AN3383" s="16">
        <v>0</v>
      </c>
      <c r="AO3383" s="15">
        <v>32517.29</v>
      </c>
      <c r="AP3383" s="15">
        <v>40006.82</v>
      </c>
      <c r="AQ3383" s="16">
        <f>SUM(F3383:AP3383)</f>
        <v>76947</v>
      </c>
    </row>
    <row r="3384" spans="1:43" s="17" customFormat="1" ht="11.25">
      <c r="A3384" s="14" t="s">
        <v>1282</v>
      </c>
      <c r="B3384" s="14" t="s">
        <v>1274</v>
      </c>
      <c r="C3384" s="14" t="s">
        <v>1283</v>
      </c>
      <c r="D3384" s="14" t="s">
        <v>43</v>
      </c>
      <c r="E3384" s="14" t="s">
        <v>44</v>
      </c>
      <c r="F3384" s="15">
        <v>0</v>
      </c>
      <c r="G3384" s="15">
        <v>0</v>
      </c>
      <c r="H3384" s="16">
        <v>979548.79995484406</v>
      </c>
      <c r="I3384" s="16">
        <v>2736210.7543531298</v>
      </c>
      <c r="J3384" s="16">
        <v>0</v>
      </c>
      <c r="K3384" s="16">
        <v>62074.050078662302</v>
      </c>
      <c r="L3384" s="16">
        <v>0</v>
      </c>
      <c r="M3384" s="16">
        <v>2736210.7543531298</v>
      </c>
      <c r="N3384" s="16">
        <v>0</v>
      </c>
      <c r="O3384" s="16">
        <v>1420089.01377653</v>
      </c>
      <c r="P3384" s="16">
        <v>0</v>
      </c>
      <c r="Q3384" s="16">
        <v>0</v>
      </c>
      <c r="R3384" s="16">
        <v>872083.097561131</v>
      </c>
      <c r="S3384" s="16">
        <v>2716.15823976918</v>
      </c>
      <c r="T3384" s="16">
        <v>0</v>
      </c>
      <c r="U3384" s="16">
        <v>0</v>
      </c>
      <c r="V3384" s="16">
        <v>0</v>
      </c>
      <c r="W3384" s="16">
        <v>7744.1118213340997</v>
      </c>
      <c r="X3384" s="16">
        <v>0</v>
      </c>
      <c r="Y3384" s="16">
        <v>134279.28220885701</v>
      </c>
      <c r="Z3384" s="16">
        <v>0</v>
      </c>
      <c r="AA3384" s="16">
        <v>18009.612901239001</v>
      </c>
      <c r="AB3384" s="16">
        <v>0</v>
      </c>
      <c r="AC3384" s="16">
        <v>0</v>
      </c>
      <c r="AD3384" s="16">
        <v>0</v>
      </c>
      <c r="AE3384" s="16">
        <v>0</v>
      </c>
      <c r="AF3384" s="16">
        <v>0</v>
      </c>
      <c r="AG3384" s="16">
        <v>0</v>
      </c>
      <c r="AH3384" s="16">
        <v>0</v>
      </c>
      <c r="AI3384" s="16">
        <v>0</v>
      </c>
      <c r="AJ3384" s="16">
        <v>0</v>
      </c>
      <c r="AK3384" s="16">
        <v>70345.597323490802</v>
      </c>
      <c r="AL3384" s="16">
        <v>0</v>
      </c>
      <c r="AM3384" s="16">
        <v>106704.007427872</v>
      </c>
      <c r="AN3384" s="16">
        <v>0</v>
      </c>
      <c r="AO3384" s="15">
        <v>67241887.569999993</v>
      </c>
      <c r="AP3384" s="15">
        <v>82729326.769999996</v>
      </c>
      <c r="AQ3384" s="16">
        <f>SUM(F3384:AP3384)</f>
        <v>159117229.57999998</v>
      </c>
    </row>
    <row r="3385" spans="1:43" s="17" customFormat="1" ht="11.25">
      <c r="A3385" s="14" t="s">
        <v>1282</v>
      </c>
      <c r="B3385" s="14" t="s">
        <v>1274</v>
      </c>
      <c r="C3385" s="14" t="s">
        <v>1283</v>
      </c>
      <c r="D3385" s="14" t="s">
        <v>295</v>
      </c>
      <c r="E3385" s="14" t="s">
        <v>296</v>
      </c>
      <c r="F3385" s="15">
        <v>0</v>
      </c>
      <c r="G3385" s="15">
        <v>0</v>
      </c>
      <c r="H3385" s="16">
        <v>1075307.2522390201</v>
      </c>
      <c r="I3385" s="16">
        <v>3003696.4650928602</v>
      </c>
      <c r="J3385" s="16">
        <v>0</v>
      </c>
      <c r="K3385" s="16">
        <v>68142.267366884204</v>
      </c>
      <c r="L3385" s="16">
        <v>0</v>
      </c>
      <c r="M3385" s="16">
        <v>3003696.4650928602</v>
      </c>
      <c r="N3385" s="16">
        <v>0</v>
      </c>
      <c r="O3385" s="16">
        <v>1558913.67067088</v>
      </c>
      <c r="P3385" s="16">
        <v>0</v>
      </c>
      <c r="Q3385" s="16">
        <v>0</v>
      </c>
      <c r="R3385" s="16">
        <v>957335.948352732</v>
      </c>
      <c r="S3385" s="16">
        <v>2981.68366250585</v>
      </c>
      <c r="T3385" s="16">
        <v>0</v>
      </c>
      <c r="U3385" s="16">
        <v>0</v>
      </c>
      <c r="V3385" s="16">
        <v>0</v>
      </c>
      <c r="W3385" s="16">
        <v>8501.1584966612609</v>
      </c>
      <c r="X3385" s="16">
        <v>0</v>
      </c>
      <c r="Y3385" s="16">
        <v>147406.117991559</v>
      </c>
      <c r="Z3385" s="16">
        <v>0</v>
      </c>
      <c r="AA3385" s="16">
        <v>19770.191504101102</v>
      </c>
      <c r="AB3385" s="16">
        <v>0</v>
      </c>
      <c r="AC3385" s="16">
        <v>0</v>
      </c>
      <c r="AD3385" s="16">
        <v>0</v>
      </c>
      <c r="AE3385" s="16">
        <v>0</v>
      </c>
      <c r="AF3385" s="16">
        <v>0</v>
      </c>
      <c r="AG3385" s="16">
        <v>0</v>
      </c>
      <c r="AH3385" s="16">
        <v>0</v>
      </c>
      <c r="AI3385" s="16">
        <v>0</v>
      </c>
      <c r="AJ3385" s="16">
        <v>0</v>
      </c>
      <c r="AK3385" s="16">
        <v>77222.422168780497</v>
      </c>
      <c r="AL3385" s="16">
        <v>0</v>
      </c>
      <c r="AM3385" s="16">
        <v>117135.147361159</v>
      </c>
      <c r="AN3385" s="16">
        <v>0</v>
      </c>
      <c r="AO3385" s="15">
        <v>73815300.790000007</v>
      </c>
      <c r="AP3385" s="15">
        <v>90816756.650000006</v>
      </c>
      <c r="AQ3385" s="16">
        <f>SUM(F3385:AP3385)</f>
        <v>174672166.23000002</v>
      </c>
    </row>
    <row r="3386" spans="1:43" s="17" customFormat="1" ht="11.25">
      <c r="A3386" s="14" t="s">
        <v>1284</v>
      </c>
      <c r="B3386" s="14" t="s">
        <v>1274</v>
      </c>
      <c r="C3386" s="14" t="s">
        <v>1285</v>
      </c>
      <c r="D3386" s="14" t="s">
        <v>452</v>
      </c>
      <c r="E3386" s="14" t="s">
        <v>453</v>
      </c>
      <c r="F3386" s="15">
        <v>0</v>
      </c>
      <c r="G3386" s="15">
        <v>0</v>
      </c>
      <c r="H3386" s="16">
        <v>776945.88855593803</v>
      </c>
      <c r="I3386" s="16">
        <v>2181479.9381399401</v>
      </c>
      <c r="J3386" s="16">
        <v>0</v>
      </c>
      <c r="K3386" s="16">
        <v>49489.723343202102</v>
      </c>
      <c r="L3386" s="16">
        <v>0</v>
      </c>
      <c r="M3386" s="16">
        <v>2181479.9381399401</v>
      </c>
      <c r="N3386" s="16">
        <v>0</v>
      </c>
      <c r="O3386" s="16">
        <v>1132184.34130658</v>
      </c>
      <c r="P3386" s="16">
        <v>0</v>
      </c>
      <c r="Q3386" s="16">
        <v>0</v>
      </c>
      <c r="R3386" s="16">
        <v>695279.64297043998</v>
      </c>
      <c r="S3386" s="16">
        <v>2165.7368474315799</v>
      </c>
      <c r="T3386" s="16">
        <v>0</v>
      </c>
      <c r="U3386" s="16">
        <v>0</v>
      </c>
      <c r="V3386" s="16">
        <v>0</v>
      </c>
      <c r="W3386" s="16">
        <v>6174.00995775919</v>
      </c>
      <c r="X3386" s="16">
        <v>0</v>
      </c>
      <c r="Y3386" s="16">
        <v>107055.555552548</v>
      </c>
      <c r="Z3386" s="16">
        <v>0</v>
      </c>
      <c r="AA3386" s="16">
        <v>14358.5033099555</v>
      </c>
      <c r="AB3386" s="16">
        <v>0</v>
      </c>
      <c r="AC3386" s="16">
        <v>0</v>
      </c>
      <c r="AD3386" s="16">
        <v>0</v>
      </c>
      <c r="AE3386" s="16">
        <v>0</v>
      </c>
      <c r="AF3386" s="16">
        <v>0</v>
      </c>
      <c r="AG3386" s="16">
        <v>0</v>
      </c>
      <c r="AH3386" s="16">
        <v>0</v>
      </c>
      <c r="AI3386" s="16">
        <v>0</v>
      </c>
      <c r="AJ3386" s="16">
        <v>0</v>
      </c>
      <c r="AK3386" s="16">
        <v>56083.601129814102</v>
      </c>
      <c r="AL3386" s="16">
        <v>0</v>
      </c>
      <c r="AM3386" s="16">
        <v>85071.080746451305</v>
      </c>
      <c r="AN3386" s="16">
        <v>0</v>
      </c>
      <c r="AO3386" s="15">
        <v>55633053.630000003</v>
      </c>
      <c r="AP3386" s="15">
        <v>85003242.200000003</v>
      </c>
      <c r="AQ3386" s="16">
        <f>SUM(F3386:AP3386)</f>
        <v>147924063.79000002</v>
      </c>
    </row>
    <row r="3387" spans="1:43" s="17" customFormat="1" ht="11.25">
      <c r="A3387" s="14" t="s">
        <v>1284</v>
      </c>
      <c r="B3387" s="14" t="s">
        <v>1274</v>
      </c>
      <c r="C3387" s="14" t="s">
        <v>1285</v>
      </c>
      <c r="D3387" s="14" t="s">
        <v>23</v>
      </c>
      <c r="E3387" s="14" t="s">
        <v>2245</v>
      </c>
      <c r="F3387" s="15">
        <v>0</v>
      </c>
      <c r="G3387" s="15">
        <v>0</v>
      </c>
      <c r="H3387" s="16">
        <v>18749.1114440618</v>
      </c>
      <c r="I3387" s="16">
        <v>52643.061860061498</v>
      </c>
      <c r="J3387" s="16">
        <v>0</v>
      </c>
      <c r="K3387" s="16">
        <v>1194.2766567979299</v>
      </c>
      <c r="L3387" s="16">
        <v>0</v>
      </c>
      <c r="M3387" s="16">
        <v>52643.061860061498</v>
      </c>
      <c r="N3387" s="16">
        <v>0</v>
      </c>
      <c r="O3387" s="16">
        <v>27321.658693416801</v>
      </c>
      <c r="P3387" s="16">
        <v>0</v>
      </c>
      <c r="Q3387" s="16">
        <v>0</v>
      </c>
      <c r="R3387" s="16">
        <v>16778.35702956</v>
      </c>
      <c r="S3387" s="16">
        <v>52.263152568420097</v>
      </c>
      <c r="T3387" s="16">
        <v>0</v>
      </c>
      <c r="U3387" s="16">
        <v>0</v>
      </c>
      <c r="V3387" s="16">
        <v>0</v>
      </c>
      <c r="W3387" s="16">
        <v>148.99004224081199</v>
      </c>
      <c r="X3387" s="16">
        <v>0</v>
      </c>
      <c r="Y3387" s="16">
        <v>2583.4444474522102</v>
      </c>
      <c r="Z3387" s="16">
        <v>0</v>
      </c>
      <c r="AA3387" s="16">
        <v>346.49669004446201</v>
      </c>
      <c r="AB3387" s="16">
        <v>0</v>
      </c>
      <c r="AC3387" s="16">
        <v>0</v>
      </c>
      <c r="AD3387" s="16">
        <v>0</v>
      </c>
      <c r="AE3387" s="16">
        <v>0</v>
      </c>
      <c r="AF3387" s="16">
        <v>0</v>
      </c>
      <c r="AG3387" s="16">
        <v>0</v>
      </c>
      <c r="AH3387" s="16">
        <v>0</v>
      </c>
      <c r="AI3387" s="16">
        <v>0</v>
      </c>
      <c r="AJ3387" s="16">
        <v>0</v>
      </c>
      <c r="AK3387" s="16">
        <v>1353.39887018591</v>
      </c>
      <c r="AL3387" s="16">
        <v>0</v>
      </c>
      <c r="AM3387" s="16">
        <v>2052.91925354871</v>
      </c>
      <c r="AN3387" s="16">
        <v>0</v>
      </c>
      <c r="AO3387" s="15">
        <v>1342526.37</v>
      </c>
      <c r="AP3387" s="15">
        <v>2051282.24</v>
      </c>
      <c r="AQ3387" s="16">
        <f>SUM(F3387:AP3387)</f>
        <v>3569675.6500000004</v>
      </c>
    </row>
    <row r="3388" spans="1:43" s="17" customFormat="1" ht="11.25">
      <c r="A3388" s="14" t="s">
        <v>1286</v>
      </c>
      <c r="B3388" s="14" t="s">
        <v>1274</v>
      </c>
      <c r="C3388" s="14" t="s">
        <v>1287</v>
      </c>
      <c r="D3388" s="14" t="s">
        <v>452</v>
      </c>
      <c r="E3388" s="14" t="s">
        <v>453</v>
      </c>
      <c r="F3388" s="15">
        <v>3109039</v>
      </c>
      <c r="G3388" s="15">
        <v>0</v>
      </c>
      <c r="H3388" s="16">
        <v>1327198.4262637501</v>
      </c>
      <c r="I3388" s="16">
        <v>3439058.1247074101</v>
      </c>
      <c r="J3388" s="16">
        <v>0</v>
      </c>
      <c r="K3388" s="16">
        <v>78018.782110505897</v>
      </c>
      <c r="L3388" s="16">
        <v>0</v>
      </c>
      <c r="M3388" s="16">
        <v>3439058.1247074101</v>
      </c>
      <c r="N3388" s="16">
        <v>0</v>
      </c>
      <c r="O3388" s="16">
        <v>1784865.68547386</v>
      </c>
      <c r="P3388" s="16">
        <v>0</v>
      </c>
      <c r="Q3388" s="16">
        <v>0</v>
      </c>
      <c r="R3388" s="16">
        <v>1096094.25841414</v>
      </c>
      <c r="S3388" s="16">
        <v>3413.58728173791</v>
      </c>
      <c r="T3388" s="16">
        <v>0</v>
      </c>
      <c r="U3388" s="16">
        <v>0</v>
      </c>
      <c r="V3388" s="16">
        <v>0</v>
      </c>
      <c r="W3388" s="16">
        <v>9733.2720109020502</v>
      </c>
      <c r="X3388" s="16">
        <v>0</v>
      </c>
      <c r="Y3388" s="16">
        <v>168771.48956828</v>
      </c>
      <c r="Z3388" s="16">
        <v>0</v>
      </c>
      <c r="AA3388" s="16">
        <v>22635.961666278799</v>
      </c>
      <c r="AB3388" s="16">
        <v>0</v>
      </c>
      <c r="AC3388" s="16">
        <v>0</v>
      </c>
      <c r="AD3388" s="16">
        <v>0</v>
      </c>
      <c r="AE3388" s="16">
        <v>0</v>
      </c>
      <c r="AF3388" s="16">
        <v>0</v>
      </c>
      <c r="AG3388" s="16">
        <v>0</v>
      </c>
      <c r="AH3388" s="16">
        <v>0</v>
      </c>
      <c r="AI3388" s="16">
        <v>0</v>
      </c>
      <c r="AJ3388" s="16">
        <v>0</v>
      </c>
      <c r="AK3388" s="16">
        <v>88415.1422539755</v>
      </c>
      <c r="AL3388" s="16">
        <v>0</v>
      </c>
      <c r="AM3388" s="16">
        <v>134113.16554175699</v>
      </c>
      <c r="AN3388" s="16">
        <v>0</v>
      </c>
      <c r="AO3388" s="15">
        <v>84457649.120000005</v>
      </c>
      <c r="AP3388" s="15">
        <v>121304794.70999999</v>
      </c>
      <c r="AQ3388" s="16">
        <f>SUM(F3388:AP3388)</f>
        <v>220462858.85000002</v>
      </c>
    </row>
    <row r="3389" spans="1:43" s="17" customFormat="1" ht="11.25">
      <c r="A3389" s="14" t="s">
        <v>1286</v>
      </c>
      <c r="B3389" s="14" t="s">
        <v>1274</v>
      </c>
      <c r="C3389" s="14" t="s">
        <v>1287</v>
      </c>
      <c r="D3389" s="14" t="s">
        <v>23</v>
      </c>
      <c r="E3389" s="14" t="s">
        <v>2245</v>
      </c>
      <c r="F3389" s="15">
        <v>0</v>
      </c>
      <c r="G3389" s="15">
        <v>0</v>
      </c>
      <c r="H3389" s="16">
        <v>46714.417265063203</v>
      </c>
      <c r="I3389" s="16">
        <v>121047.15697158501</v>
      </c>
      <c r="J3389" s="16">
        <v>0</v>
      </c>
      <c r="K3389" s="16">
        <v>2746.0866965328601</v>
      </c>
      <c r="L3389" s="16">
        <v>0</v>
      </c>
      <c r="M3389" s="16">
        <v>121047.15697158501</v>
      </c>
      <c r="N3389" s="16">
        <v>0</v>
      </c>
      <c r="O3389" s="16">
        <v>62823.281540532502</v>
      </c>
      <c r="P3389" s="16">
        <v>0</v>
      </c>
      <c r="Q3389" s="16">
        <v>0</v>
      </c>
      <c r="R3389" s="16">
        <v>38580.067257571303</v>
      </c>
      <c r="S3389" s="16">
        <v>120.150640246561</v>
      </c>
      <c r="T3389" s="16">
        <v>0</v>
      </c>
      <c r="U3389" s="16">
        <v>0</v>
      </c>
      <c r="V3389" s="16">
        <v>0</v>
      </c>
      <c r="W3389" s="16">
        <v>342.58941321354598</v>
      </c>
      <c r="X3389" s="16">
        <v>0</v>
      </c>
      <c r="Y3389" s="16">
        <v>5940.3790948830901</v>
      </c>
      <c r="Z3389" s="16">
        <v>0</v>
      </c>
      <c r="AA3389" s="16">
        <v>796.73524135447497</v>
      </c>
      <c r="AB3389" s="16">
        <v>0</v>
      </c>
      <c r="AC3389" s="16">
        <v>0</v>
      </c>
      <c r="AD3389" s="16">
        <v>0</v>
      </c>
      <c r="AE3389" s="16">
        <v>0</v>
      </c>
      <c r="AF3389" s="16">
        <v>0</v>
      </c>
      <c r="AG3389" s="16">
        <v>0</v>
      </c>
      <c r="AH3389" s="16">
        <v>0</v>
      </c>
      <c r="AI3389" s="16">
        <v>0</v>
      </c>
      <c r="AJ3389" s="16">
        <v>0</v>
      </c>
      <c r="AK3389" s="16">
        <v>3112.01532948574</v>
      </c>
      <c r="AL3389" s="16">
        <v>0</v>
      </c>
      <c r="AM3389" s="16">
        <v>4720.4835779477698</v>
      </c>
      <c r="AN3389" s="16">
        <v>0</v>
      </c>
      <c r="AO3389" s="15">
        <v>2972720.44</v>
      </c>
      <c r="AP3389" s="15">
        <v>4269657.5999999996</v>
      </c>
      <c r="AQ3389" s="16">
        <f>SUM(F3389:AP3389)</f>
        <v>7650368.5600000005</v>
      </c>
    </row>
    <row r="3390" spans="1:43" s="17" customFormat="1" ht="11.25">
      <c r="A3390" s="14" t="s">
        <v>1286</v>
      </c>
      <c r="B3390" s="14" t="s">
        <v>1274</v>
      </c>
      <c r="C3390" s="14" t="s">
        <v>1287</v>
      </c>
      <c r="D3390" s="14" t="s">
        <v>26</v>
      </c>
      <c r="E3390" s="14" t="s">
        <v>27</v>
      </c>
      <c r="F3390" s="15">
        <v>0</v>
      </c>
      <c r="G3390" s="15">
        <v>0</v>
      </c>
      <c r="H3390" s="16">
        <v>1627.1937035242399</v>
      </c>
      <c r="I3390" s="16">
        <v>4216.4107610731398</v>
      </c>
      <c r="J3390" s="16">
        <v>0</v>
      </c>
      <c r="K3390" s="16">
        <v>95.653873975899899</v>
      </c>
      <c r="L3390" s="16">
        <v>0</v>
      </c>
      <c r="M3390" s="16">
        <v>4216.4107610731398</v>
      </c>
      <c r="N3390" s="16">
        <v>0</v>
      </c>
      <c r="O3390" s="16">
        <v>2188.3104647853102</v>
      </c>
      <c r="P3390" s="16">
        <v>0</v>
      </c>
      <c r="Q3390" s="16">
        <v>0</v>
      </c>
      <c r="R3390" s="16">
        <v>1343.8515601480401</v>
      </c>
      <c r="S3390" s="16">
        <v>4.1851825780951701</v>
      </c>
      <c r="T3390" s="16">
        <v>0</v>
      </c>
      <c r="U3390" s="16">
        <v>0</v>
      </c>
      <c r="V3390" s="16">
        <v>0</v>
      </c>
      <c r="W3390" s="16">
        <v>11.9333466777945</v>
      </c>
      <c r="X3390" s="16">
        <v>0</v>
      </c>
      <c r="Y3390" s="16">
        <v>206.92000512163</v>
      </c>
      <c r="Z3390" s="16">
        <v>0</v>
      </c>
      <c r="AA3390" s="16">
        <v>27.752515048014001</v>
      </c>
      <c r="AB3390" s="16">
        <v>0</v>
      </c>
      <c r="AC3390" s="16">
        <v>0</v>
      </c>
      <c r="AD3390" s="16">
        <v>0</v>
      </c>
      <c r="AE3390" s="16">
        <v>0</v>
      </c>
      <c r="AF3390" s="16">
        <v>0</v>
      </c>
      <c r="AG3390" s="16">
        <v>0</v>
      </c>
      <c r="AH3390" s="16">
        <v>0</v>
      </c>
      <c r="AI3390" s="16">
        <v>0</v>
      </c>
      <c r="AJ3390" s="16">
        <v>0</v>
      </c>
      <c r="AK3390" s="16">
        <v>108.400190902034</v>
      </c>
      <c r="AL3390" s="16">
        <v>0</v>
      </c>
      <c r="AM3390" s="16">
        <v>164.427635092663</v>
      </c>
      <c r="AN3390" s="16">
        <v>0</v>
      </c>
      <c r="AO3390" s="15">
        <v>103548.15</v>
      </c>
      <c r="AP3390" s="15">
        <v>148724.1</v>
      </c>
      <c r="AQ3390" s="16">
        <f>SUM(F3390:AP3390)</f>
        <v>266483.7</v>
      </c>
    </row>
    <row r="3391" spans="1:43" s="17" customFormat="1" ht="11.25">
      <c r="A3391" s="14" t="s">
        <v>1286</v>
      </c>
      <c r="B3391" s="14" t="s">
        <v>1274</v>
      </c>
      <c r="C3391" s="14" t="s">
        <v>1287</v>
      </c>
      <c r="D3391" s="14" t="s">
        <v>697</v>
      </c>
      <c r="E3391" s="14" t="s">
        <v>698</v>
      </c>
      <c r="F3391" s="15">
        <v>0</v>
      </c>
      <c r="G3391" s="15">
        <v>0</v>
      </c>
      <c r="H3391" s="16">
        <v>842167.96276766702</v>
      </c>
      <c r="I3391" s="16">
        <v>2182239.3075599298</v>
      </c>
      <c r="J3391" s="16">
        <v>0</v>
      </c>
      <c r="K3391" s="16">
        <v>49506.477318985402</v>
      </c>
      <c r="L3391" s="16">
        <v>0</v>
      </c>
      <c r="M3391" s="16">
        <v>2182239.3075599298</v>
      </c>
      <c r="N3391" s="16">
        <v>0</v>
      </c>
      <c r="O3391" s="16">
        <v>1132578.7225208201</v>
      </c>
      <c r="P3391" s="16">
        <v>0</v>
      </c>
      <c r="Q3391" s="16">
        <v>0</v>
      </c>
      <c r="R3391" s="16">
        <v>695521.82276814303</v>
      </c>
      <c r="S3391" s="16">
        <v>2166.0768954374398</v>
      </c>
      <c r="T3391" s="16">
        <v>0</v>
      </c>
      <c r="U3391" s="16">
        <v>0</v>
      </c>
      <c r="V3391" s="16">
        <v>0</v>
      </c>
      <c r="W3391" s="16">
        <v>6176.2052292066101</v>
      </c>
      <c r="X3391" s="16">
        <v>0</v>
      </c>
      <c r="Y3391" s="16">
        <v>107093.21133171501</v>
      </c>
      <c r="Z3391" s="16">
        <v>0</v>
      </c>
      <c r="AA3391" s="16">
        <v>14363.5505773187</v>
      </c>
      <c r="AB3391" s="16">
        <v>0</v>
      </c>
      <c r="AC3391" s="16">
        <v>0</v>
      </c>
      <c r="AD3391" s="16">
        <v>0</v>
      </c>
      <c r="AE3391" s="16">
        <v>0</v>
      </c>
      <c r="AF3391" s="16">
        <v>0</v>
      </c>
      <c r="AG3391" s="16">
        <v>0</v>
      </c>
      <c r="AH3391" s="16">
        <v>0</v>
      </c>
      <c r="AI3391" s="16">
        <v>0</v>
      </c>
      <c r="AJ3391" s="16">
        <v>0</v>
      </c>
      <c r="AK3391" s="16">
        <v>56103.442225636703</v>
      </c>
      <c r="AL3391" s="16">
        <v>0</v>
      </c>
      <c r="AM3391" s="16">
        <v>85100.923245202401</v>
      </c>
      <c r="AN3391" s="16">
        <v>0</v>
      </c>
      <c r="AO3391" s="15">
        <v>53592232.289999999</v>
      </c>
      <c r="AP3391" s="15">
        <v>76973427.549999997</v>
      </c>
      <c r="AQ3391" s="16">
        <f>SUM(F3391:AP3391)</f>
        <v>137920916.84999999</v>
      </c>
    </row>
    <row r="3392" spans="1:43" s="17" customFormat="1" ht="11.25">
      <c r="A3392" s="14" t="s">
        <v>1288</v>
      </c>
      <c r="B3392" s="14" t="s">
        <v>1274</v>
      </c>
      <c r="C3392" s="14" t="s">
        <v>1289</v>
      </c>
      <c r="D3392" s="14" t="s">
        <v>452</v>
      </c>
      <c r="E3392" s="14" t="s">
        <v>453</v>
      </c>
      <c r="F3392" s="15">
        <v>12047152</v>
      </c>
      <c r="G3392" s="15">
        <v>0</v>
      </c>
      <c r="H3392" s="16">
        <v>10586723.718037199</v>
      </c>
      <c r="I3392" s="16">
        <v>13167986.674414201</v>
      </c>
      <c r="J3392" s="16">
        <v>0</v>
      </c>
      <c r="K3392" s="16">
        <v>298730.48344370601</v>
      </c>
      <c r="L3392" s="16">
        <v>0</v>
      </c>
      <c r="M3392" s="16">
        <v>13167986.674414201</v>
      </c>
      <c r="N3392" s="16">
        <v>0</v>
      </c>
      <c r="O3392" s="16">
        <v>6834163.6115009403</v>
      </c>
      <c r="P3392" s="16">
        <v>0</v>
      </c>
      <c r="Q3392" s="16">
        <v>0</v>
      </c>
      <c r="R3392" s="16">
        <v>4196891.1408035699</v>
      </c>
      <c r="S3392" s="16">
        <v>13071.5558956279</v>
      </c>
      <c r="T3392" s="16">
        <v>0</v>
      </c>
      <c r="U3392" s="16">
        <v>0</v>
      </c>
      <c r="V3392" s="16">
        <v>0</v>
      </c>
      <c r="W3392" s="16">
        <v>37268.860149828201</v>
      </c>
      <c r="X3392" s="16">
        <v>0</v>
      </c>
      <c r="Y3392" s="16">
        <v>646217.82679898699</v>
      </c>
      <c r="Z3392" s="16">
        <v>0</v>
      </c>
      <c r="AA3392" s="16">
        <v>86671.235719693694</v>
      </c>
      <c r="AB3392" s="16">
        <v>0</v>
      </c>
      <c r="AC3392" s="16">
        <v>0</v>
      </c>
      <c r="AD3392" s="16">
        <v>0</v>
      </c>
      <c r="AE3392" s="16">
        <v>0</v>
      </c>
      <c r="AF3392" s="16">
        <v>0</v>
      </c>
      <c r="AG3392" s="16">
        <v>0</v>
      </c>
      <c r="AH3392" s="16">
        <v>0</v>
      </c>
      <c r="AI3392" s="16">
        <v>0</v>
      </c>
      <c r="AJ3392" s="16">
        <v>0</v>
      </c>
      <c r="AK3392" s="16">
        <v>338537.82711052097</v>
      </c>
      <c r="AL3392" s="16">
        <v>0</v>
      </c>
      <c r="AM3392" s="16">
        <v>513511.79171157698</v>
      </c>
      <c r="AN3392" s="16">
        <v>0</v>
      </c>
      <c r="AO3392" s="15">
        <v>323841306.20999998</v>
      </c>
      <c r="AP3392" s="15">
        <v>425470452.55000001</v>
      </c>
      <c r="AQ3392" s="16">
        <f>SUM(F3392:AP3392)</f>
        <v>811246672.16000009</v>
      </c>
    </row>
    <row r="3393" spans="1:43" s="17" customFormat="1" ht="11.25">
      <c r="A3393" s="14" t="s">
        <v>1288</v>
      </c>
      <c r="B3393" s="14" t="s">
        <v>1274</v>
      </c>
      <c r="C3393" s="14" t="s">
        <v>1289</v>
      </c>
      <c r="D3393" s="14" t="s">
        <v>23</v>
      </c>
      <c r="E3393" s="14" t="s">
        <v>2245</v>
      </c>
      <c r="F3393" s="15">
        <v>0</v>
      </c>
      <c r="G3393" s="15">
        <v>0</v>
      </c>
      <c r="H3393" s="16">
        <v>464395.72195110598</v>
      </c>
      <c r="I3393" s="16">
        <v>577625.03690243303</v>
      </c>
      <c r="J3393" s="16">
        <v>0</v>
      </c>
      <c r="K3393" s="16">
        <v>13104.069041802</v>
      </c>
      <c r="L3393" s="16">
        <v>0</v>
      </c>
      <c r="M3393" s="16">
        <v>577625.03690243303</v>
      </c>
      <c r="N3393" s="16">
        <v>0</v>
      </c>
      <c r="O3393" s="16">
        <v>299786.45224184397</v>
      </c>
      <c r="P3393" s="16">
        <v>0</v>
      </c>
      <c r="Q3393" s="16">
        <v>0</v>
      </c>
      <c r="R3393" s="16">
        <v>184100.231874666</v>
      </c>
      <c r="S3393" s="16">
        <v>573.395018029222</v>
      </c>
      <c r="T3393" s="16">
        <v>0</v>
      </c>
      <c r="U3393" s="16">
        <v>0</v>
      </c>
      <c r="V3393" s="16">
        <v>0</v>
      </c>
      <c r="W3393" s="16">
        <v>1634.8305364847199</v>
      </c>
      <c r="X3393" s="16">
        <v>0</v>
      </c>
      <c r="Y3393" s="16">
        <v>28346.899589217701</v>
      </c>
      <c r="Z3393" s="16">
        <v>0</v>
      </c>
      <c r="AA3393" s="16">
        <v>3801.9081404633098</v>
      </c>
      <c r="AB3393" s="16">
        <v>0</v>
      </c>
      <c r="AC3393" s="16">
        <v>0</v>
      </c>
      <c r="AD3393" s="16">
        <v>0</v>
      </c>
      <c r="AE3393" s="16">
        <v>0</v>
      </c>
      <c r="AF3393" s="16">
        <v>0</v>
      </c>
      <c r="AG3393" s="16">
        <v>0</v>
      </c>
      <c r="AH3393" s="16">
        <v>0</v>
      </c>
      <c r="AI3393" s="16">
        <v>0</v>
      </c>
      <c r="AJ3393" s="16">
        <v>0</v>
      </c>
      <c r="AK3393" s="16">
        <v>14850.2523364138</v>
      </c>
      <c r="AL3393" s="16">
        <v>0</v>
      </c>
      <c r="AM3393" s="16">
        <v>22525.635465106599</v>
      </c>
      <c r="AN3393" s="16">
        <v>0</v>
      </c>
      <c r="AO3393" s="15">
        <v>14205576.810000001</v>
      </c>
      <c r="AP3393" s="15">
        <v>18663626.530000001</v>
      </c>
      <c r="AQ3393" s="16">
        <f>SUM(F3393:AP3393)</f>
        <v>35057572.810000002</v>
      </c>
    </row>
    <row r="3394" spans="1:43" s="17" customFormat="1" ht="11.25">
      <c r="A3394" s="14" t="s">
        <v>1288</v>
      </c>
      <c r="B3394" s="14" t="s">
        <v>1274</v>
      </c>
      <c r="C3394" s="14" t="s">
        <v>1289</v>
      </c>
      <c r="D3394" s="14" t="s">
        <v>26</v>
      </c>
      <c r="E3394" s="14" t="s">
        <v>27</v>
      </c>
      <c r="F3394" s="15">
        <v>0</v>
      </c>
      <c r="G3394" s="15">
        <v>0</v>
      </c>
      <c r="H3394" s="16">
        <v>4755.7106943180397</v>
      </c>
      <c r="I3394" s="16">
        <v>5915.2516602897804</v>
      </c>
      <c r="J3394" s="16">
        <v>0</v>
      </c>
      <c r="K3394" s="16">
        <v>134.194089944138</v>
      </c>
      <c r="L3394" s="16">
        <v>0</v>
      </c>
      <c r="M3394" s="16">
        <v>5915.2516602897804</v>
      </c>
      <c r="N3394" s="16">
        <v>0</v>
      </c>
      <c r="O3394" s="16">
        <v>3070.0059659212402</v>
      </c>
      <c r="P3394" s="16">
        <v>0</v>
      </c>
      <c r="Q3394" s="16">
        <v>0</v>
      </c>
      <c r="R3394" s="16">
        <v>1885.30470925604</v>
      </c>
      <c r="S3394" s="16">
        <v>5.87193354808156</v>
      </c>
      <c r="T3394" s="16">
        <v>0</v>
      </c>
      <c r="U3394" s="16">
        <v>0</v>
      </c>
      <c r="V3394" s="16">
        <v>0</v>
      </c>
      <c r="W3394" s="16">
        <v>16.7417155203179</v>
      </c>
      <c r="X3394" s="16">
        <v>0</v>
      </c>
      <c r="Y3394" s="16">
        <v>290.29047244624599</v>
      </c>
      <c r="Z3394" s="16">
        <v>0</v>
      </c>
      <c r="AA3394" s="16">
        <v>38.9339831263988</v>
      </c>
      <c r="AB3394" s="16">
        <v>0</v>
      </c>
      <c r="AC3394" s="16">
        <v>0</v>
      </c>
      <c r="AD3394" s="16">
        <v>0</v>
      </c>
      <c r="AE3394" s="16">
        <v>0</v>
      </c>
      <c r="AF3394" s="16">
        <v>0</v>
      </c>
      <c r="AG3394" s="16">
        <v>0</v>
      </c>
      <c r="AH3394" s="16">
        <v>0</v>
      </c>
      <c r="AI3394" s="16">
        <v>0</v>
      </c>
      <c r="AJ3394" s="16">
        <v>0</v>
      </c>
      <c r="AK3394" s="16">
        <v>152.07612928234499</v>
      </c>
      <c r="AL3394" s="16">
        <v>0</v>
      </c>
      <c r="AM3394" s="16">
        <v>230.676986057584</v>
      </c>
      <c r="AN3394" s="16">
        <v>0</v>
      </c>
      <c r="AO3394" s="15">
        <v>145474.25</v>
      </c>
      <c r="AP3394" s="15">
        <v>191127.54</v>
      </c>
      <c r="AQ3394" s="16">
        <f>SUM(F3394:AP3394)</f>
        <v>359012.1</v>
      </c>
    </row>
    <row r="3395" spans="1:43" s="17" customFormat="1" ht="11.25">
      <c r="A3395" s="14" t="s">
        <v>1288</v>
      </c>
      <c r="B3395" s="14" t="s">
        <v>1274</v>
      </c>
      <c r="C3395" s="14" t="s">
        <v>1289</v>
      </c>
      <c r="D3395" s="14" t="s">
        <v>28</v>
      </c>
      <c r="E3395" s="14" t="s">
        <v>29</v>
      </c>
      <c r="F3395" s="15">
        <v>0</v>
      </c>
      <c r="G3395" s="15">
        <v>0</v>
      </c>
      <c r="H3395" s="16">
        <v>688431.57525041304</v>
      </c>
      <c r="I3395" s="16">
        <v>856285.48081389803</v>
      </c>
      <c r="J3395" s="16">
        <v>0</v>
      </c>
      <c r="K3395" s="16">
        <v>19425.792414142299</v>
      </c>
      <c r="L3395" s="16">
        <v>0</v>
      </c>
      <c r="M3395" s="16">
        <v>856285.48081389803</v>
      </c>
      <c r="N3395" s="16">
        <v>0</v>
      </c>
      <c r="O3395" s="16">
        <v>444410.76823122398</v>
      </c>
      <c r="P3395" s="16">
        <v>0</v>
      </c>
      <c r="Q3395" s="16">
        <v>0</v>
      </c>
      <c r="R3395" s="16">
        <v>272914.68599442998</v>
      </c>
      <c r="S3395" s="16">
        <v>850.01479738901901</v>
      </c>
      <c r="T3395" s="16">
        <v>0</v>
      </c>
      <c r="U3395" s="16">
        <v>0</v>
      </c>
      <c r="V3395" s="16">
        <v>0</v>
      </c>
      <c r="W3395" s="16">
        <v>2423.5127678849399</v>
      </c>
      <c r="X3395" s="16">
        <v>0</v>
      </c>
      <c r="Y3395" s="16">
        <v>42022.1371886907</v>
      </c>
      <c r="Z3395" s="16">
        <v>0</v>
      </c>
      <c r="AA3395" s="16">
        <v>5636.0416049915502</v>
      </c>
      <c r="AB3395" s="16">
        <v>0</v>
      </c>
      <c r="AC3395" s="16">
        <v>0</v>
      </c>
      <c r="AD3395" s="16">
        <v>0</v>
      </c>
      <c r="AE3395" s="16">
        <v>0</v>
      </c>
      <c r="AF3395" s="16">
        <v>0</v>
      </c>
      <c r="AG3395" s="16">
        <v>0</v>
      </c>
      <c r="AH3395" s="16">
        <v>0</v>
      </c>
      <c r="AI3395" s="16">
        <v>0</v>
      </c>
      <c r="AJ3395" s="16">
        <v>0</v>
      </c>
      <c r="AK3395" s="16">
        <v>22014.377233862298</v>
      </c>
      <c r="AL3395" s="16">
        <v>0</v>
      </c>
      <c r="AM3395" s="16">
        <v>33392.552889177103</v>
      </c>
      <c r="AN3395" s="16">
        <v>0</v>
      </c>
      <c r="AO3395" s="15">
        <v>21058694.48</v>
      </c>
      <c r="AP3395" s="15">
        <v>27667416.399999999</v>
      </c>
      <c r="AQ3395" s="16">
        <f>SUM(F3395:AP3395)</f>
        <v>51970203.299999997</v>
      </c>
    </row>
    <row r="3396" spans="1:43" s="17" customFormat="1" ht="11.25">
      <c r="A3396" s="14" t="s">
        <v>1288</v>
      </c>
      <c r="B3396" s="14" t="s">
        <v>1274</v>
      </c>
      <c r="C3396" s="14" t="s">
        <v>1289</v>
      </c>
      <c r="D3396" s="14" t="s">
        <v>697</v>
      </c>
      <c r="E3396" s="14" t="s">
        <v>698</v>
      </c>
      <c r="F3396" s="15">
        <v>0</v>
      </c>
      <c r="G3396" s="15">
        <v>0</v>
      </c>
      <c r="H3396" s="16">
        <v>4222127.2548928503</v>
      </c>
      <c r="I3396" s="16">
        <v>5251569.5044904398</v>
      </c>
      <c r="J3396" s="16">
        <v>0</v>
      </c>
      <c r="K3396" s="16">
        <v>119137.71905335299</v>
      </c>
      <c r="L3396" s="16">
        <v>0</v>
      </c>
      <c r="M3396" s="16">
        <v>5251569.5044904398</v>
      </c>
      <c r="N3396" s="16">
        <v>0</v>
      </c>
      <c r="O3396" s="16">
        <v>2725556.0093018799</v>
      </c>
      <c r="P3396" s="16">
        <v>0</v>
      </c>
      <c r="Q3396" s="16">
        <v>0</v>
      </c>
      <c r="R3396" s="16">
        <v>1673776.41500315</v>
      </c>
      <c r="S3396" s="16">
        <v>5213.1116179744704</v>
      </c>
      <c r="T3396" s="16">
        <v>0</v>
      </c>
      <c r="U3396" s="16">
        <v>0</v>
      </c>
      <c r="V3396" s="16">
        <v>0</v>
      </c>
      <c r="W3396" s="16">
        <v>14863.3207390958</v>
      </c>
      <c r="X3396" s="16">
        <v>0</v>
      </c>
      <c r="Y3396" s="16">
        <v>257720.32706181501</v>
      </c>
      <c r="Z3396" s="16">
        <v>0</v>
      </c>
      <c r="AA3396" s="16">
        <v>34565.649987058103</v>
      </c>
      <c r="AB3396" s="16">
        <v>0</v>
      </c>
      <c r="AC3396" s="16">
        <v>0</v>
      </c>
      <c r="AD3396" s="16">
        <v>0</v>
      </c>
      <c r="AE3396" s="16">
        <v>0</v>
      </c>
      <c r="AF3396" s="16">
        <v>0</v>
      </c>
      <c r="AG3396" s="16">
        <v>0</v>
      </c>
      <c r="AH3396" s="16">
        <v>0</v>
      </c>
      <c r="AI3396" s="16">
        <v>0</v>
      </c>
      <c r="AJ3396" s="16">
        <v>0</v>
      </c>
      <c r="AK3396" s="16">
        <v>135013.42102847801</v>
      </c>
      <c r="AL3396" s="16">
        <v>0</v>
      </c>
      <c r="AM3396" s="16">
        <v>204795.38233347601</v>
      </c>
      <c r="AN3396" s="16">
        <v>0</v>
      </c>
      <c r="AO3396" s="15">
        <v>129152251.63</v>
      </c>
      <c r="AP3396" s="15">
        <v>169683316.77000001</v>
      </c>
      <c r="AQ3396" s="16">
        <f>SUM(F3396:AP3396)</f>
        <v>318731476.01999998</v>
      </c>
    </row>
    <row r="3397" spans="1:43" s="17" customFormat="1" ht="11.25">
      <c r="A3397" s="14" t="s">
        <v>1288</v>
      </c>
      <c r="B3397" s="14" t="s">
        <v>1274</v>
      </c>
      <c r="C3397" s="14" t="s">
        <v>1289</v>
      </c>
      <c r="D3397" s="14" t="s">
        <v>43</v>
      </c>
      <c r="E3397" s="14" t="s">
        <v>44</v>
      </c>
      <c r="F3397" s="15">
        <v>0</v>
      </c>
      <c r="G3397" s="15">
        <v>0</v>
      </c>
      <c r="H3397" s="16">
        <v>1623517.7380284399</v>
      </c>
      <c r="I3397" s="16">
        <v>2019365.0565953499</v>
      </c>
      <c r="J3397" s="16">
        <v>0</v>
      </c>
      <c r="K3397" s="16">
        <v>45811.551493910803</v>
      </c>
      <c r="L3397" s="16">
        <v>0</v>
      </c>
      <c r="M3397" s="16">
        <v>2019365.0565953499</v>
      </c>
      <c r="N3397" s="16">
        <v>0</v>
      </c>
      <c r="O3397" s="16">
        <v>1048047.1714735</v>
      </c>
      <c r="P3397" s="16">
        <v>0</v>
      </c>
      <c r="Q3397" s="16">
        <v>0</v>
      </c>
      <c r="R3397" s="16">
        <v>643610.56292232301</v>
      </c>
      <c r="S3397" s="16">
        <v>2004.5769990223801</v>
      </c>
      <c r="T3397" s="16">
        <v>0</v>
      </c>
      <c r="U3397" s="16">
        <v>0</v>
      </c>
      <c r="V3397" s="16">
        <v>0</v>
      </c>
      <c r="W3397" s="16">
        <v>5715.3333874443897</v>
      </c>
      <c r="X3397" s="16">
        <v>0</v>
      </c>
      <c r="Y3397" s="16">
        <v>99100.168511137905</v>
      </c>
      <c r="Z3397" s="16">
        <v>0</v>
      </c>
      <c r="AA3397" s="16">
        <v>13291.3913988355</v>
      </c>
      <c r="AB3397" s="16">
        <v>0</v>
      </c>
      <c r="AC3397" s="16">
        <v>0</v>
      </c>
      <c r="AD3397" s="16">
        <v>0</v>
      </c>
      <c r="AE3397" s="16">
        <v>0</v>
      </c>
      <c r="AF3397" s="16">
        <v>0</v>
      </c>
      <c r="AG3397" s="16">
        <v>0</v>
      </c>
      <c r="AH3397" s="16">
        <v>0</v>
      </c>
      <c r="AI3397" s="16">
        <v>0</v>
      </c>
      <c r="AJ3397" s="16">
        <v>0</v>
      </c>
      <c r="AK3397" s="16">
        <v>51916.171796484603</v>
      </c>
      <c r="AL3397" s="16">
        <v>0</v>
      </c>
      <c r="AM3397" s="16">
        <v>78749.150798192495</v>
      </c>
      <c r="AN3397" s="16">
        <v>0</v>
      </c>
      <c r="AO3397" s="15">
        <v>49662399.689999998</v>
      </c>
      <c r="AP3397" s="15">
        <v>65247648.350000001</v>
      </c>
      <c r="AQ3397" s="16">
        <f>SUM(F3397:AP3397)</f>
        <v>122560541.97</v>
      </c>
    </row>
    <row r="3398" spans="1:43" s="17" customFormat="1" ht="11.25">
      <c r="A3398" s="14" t="s">
        <v>1288</v>
      </c>
      <c r="B3398" s="14" t="s">
        <v>1274</v>
      </c>
      <c r="C3398" s="14" t="s">
        <v>1289</v>
      </c>
      <c r="D3398" s="14" t="s">
        <v>295</v>
      </c>
      <c r="E3398" s="14" t="s">
        <v>296</v>
      </c>
      <c r="F3398" s="15">
        <v>0</v>
      </c>
      <c r="G3398" s="15">
        <v>0</v>
      </c>
      <c r="H3398" s="16">
        <v>1844538.28114566</v>
      </c>
      <c r="I3398" s="16">
        <v>2294274.9951234199</v>
      </c>
      <c r="J3398" s="16">
        <v>0</v>
      </c>
      <c r="K3398" s="16">
        <v>52048.190463141997</v>
      </c>
      <c r="L3398" s="16">
        <v>0</v>
      </c>
      <c r="M3398" s="16">
        <v>2294274.9951234199</v>
      </c>
      <c r="N3398" s="16">
        <v>0</v>
      </c>
      <c r="O3398" s="16">
        <v>1190724.9812847001</v>
      </c>
      <c r="P3398" s="16">
        <v>0</v>
      </c>
      <c r="Q3398" s="16">
        <v>0</v>
      </c>
      <c r="R3398" s="16">
        <v>731229.65869260498</v>
      </c>
      <c r="S3398" s="16">
        <v>2277.4737384089399</v>
      </c>
      <c r="T3398" s="16">
        <v>0</v>
      </c>
      <c r="U3398" s="16">
        <v>0</v>
      </c>
      <c r="V3398" s="16">
        <v>0</v>
      </c>
      <c r="W3398" s="16">
        <v>6493.4007037417095</v>
      </c>
      <c r="X3398" s="16">
        <v>0</v>
      </c>
      <c r="Y3398" s="16">
        <v>112591.35037770501</v>
      </c>
      <c r="Z3398" s="16">
        <v>0</v>
      </c>
      <c r="AA3398" s="16">
        <v>15100.839165831499</v>
      </c>
      <c r="AB3398" s="16">
        <v>0</v>
      </c>
      <c r="AC3398" s="16">
        <v>0</v>
      </c>
      <c r="AD3398" s="16">
        <v>0</v>
      </c>
      <c r="AE3398" s="16">
        <v>0</v>
      </c>
      <c r="AF3398" s="16">
        <v>0</v>
      </c>
      <c r="AG3398" s="16">
        <v>0</v>
      </c>
      <c r="AH3398" s="16">
        <v>0</v>
      </c>
      <c r="AI3398" s="16">
        <v>0</v>
      </c>
      <c r="AJ3398" s="16">
        <v>0</v>
      </c>
      <c r="AK3398" s="16">
        <v>58983.874364957803</v>
      </c>
      <c r="AL3398" s="16">
        <v>0</v>
      </c>
      <c r="AM3398" s="16">
        <v>89469.809816413093</v>
      </c>
      <c r="AN3398" s="16">
        <v>0</v>
      </c>
      <c r="AO3398" s="15">
        <v>56423280.93</v>
      </c>
      <c r="AP3398" s="15">
        <v>74130255.799999997</v>
      </c>
      <c r="AQ3398" s="16">
        <f>SUM(F3398:AP3398)</f>
        <v>139245544.57999998</v>
      </c>
    </row>
    <row r="3399" spans="1:43" s="17" customFormat="1" ht="11.25">
      <c r="A3399" s="14" t="s">
        <v>1290</v>
      </c>
      <c r="B3399" s="14" t="s">
        <v>1274</v>
      </c>
      <c r="C3399" s="14" t="s">
        <v>1291</v>
      </c>
      <c r="D3399" s="14" t="s">
        <v>452</v>
      </c>
      <c r="E3399" s="14" t="s">
        <v>453</v>
      </c>
      <c r="F3399" s="15">
        <v>0</v>
      </c>
      <c r="G3399" s="15">
        <v>0</v>
      </c>
      <c r="H3399" s="16">
        <v>2556460.51514551</v>
      </c>
      <c r="I3399" s="16">
        <v>6617132.7397232698</v>
      </c>
      <c r="J3399" s="16">
        <v>0</v>
      </c>
      <c r="K3399" s="16">
        <v>150116.816483676</v>
      </c>
      <c r="L3399" s="16">
        <v>0</v>
      </c>
      <c r="M3399" s="16">
        <v>6617132.7397232698</v>
      </c>
      <c r="N3399" s="16">
        <v>0</v>
      </c>
      <c r="O3399" s="16">
        <v>3434280.8168232902</v>
      </c>
      <c r="P3399" s="16">
        <v>0</v>
      </c>
      <c r="Q3399" s="16">
        <v>0</v>
      </c>
      <c r="R3399" s="16">
        <v>2109007.9245017702</v>
      </c>
      <c r="S3399" s="16">
        <v>6568.7442457883499</v>
      </c>
      <c r="T3399" s="16">
        <v>0</v>
      </c>
      <c r="U3399" s="16">
        <v>0</v>
      </c>
      <c r="V3399" s="16">
        <v>0</v>
      </c>
      <c r="W3399" s="16">
        <v>18728.056730938799</v>
      </c>
      <c r="X3399" s="16">
        <v>0</v>
      </c>
      <c r="Y3399" s="16">
        <v>324734.612937839</v>
      </c>
      <c r="Z3399" s="16">
        <v>0</v>
      </c>
      <c r="AA3399" s="16">
        <v>43554.1043104497</v>
      </c>
      <c r="AB3399" s="16">
        <v>0</v>
      </c>
      <c r="AC3399" s="16">
        <v>0</v>
      </c>
      <c r="AD3399" s="16">
        <v>0</v>
      </c>
      <c r="AE3399" s="16">
        <v>0</v>
      </c>
      <c r="AF3399" s="16">
        <v>0</v>
      </c>
      <c r="AG3399" s="16">
        <v>0</v>
      </c>
      <c r="AH3399" s="16">
        <v>0</v>
      </c>
      <c r="AI3399" s="16">
        <v>0</v>
      </c>
      <c r="AJ3399" s="16">
        <v>0</v>
      </c>
      <c r="AK3399" s="16">
        <v>170120.36715612499</v>
      </c>
      <c r="AL3399" s="16">
        <v>0</v>
      </c>
      <c r="AM3399" s="16">
        <v>258048.18221807299</v>
      </c>
      <c r="AN3399" s="16">
        <v>0</v>
      </c>
      <c r="AO3399" s="15">
        <v>163309636.84999999</v>
      </c>
      <c r="AP3399" s="15">
        <v>232624266.05000001</v>
      </c>
      <c r="AQ3399" s="16">
        <f>SUM(F3399:AP3399)</f>
        <v>418239788.51999998</v>
      </c>
    </row>
    <row r="3400" spans="1:43" s="17" customFormat="1" ht="11.25">
      <c r="A3400" s="14" t="s">
        <v>1290</v>
      </c>
      <c r="B3400" s="14" t="s">
        <v>1274</v>
      </c>
      <c r="C3400" s="14" t="s">
        <v>1291</v>
      </c>
      <c r="D3400" s="14" t="s">
        <v>20</v>
      </c>
      <c r="E3400" s="14" t="s">
        <v>2243</v>
      </c>
      <c r="F3400" s="15">
        <v>0</v>
      </c>
      <c r="G3400" s="15">
        <v>0</v>
      </c>
      <c r="H3400" s="16">
        <v>792.31084169247197</v>
      </c>
      <c r="I3400" s="16">
        <v>2050.8143894812101</v>
      </c>
      <c r="J3400" s="16">
        <v>0</v>
      </c>
      <c r="K3400" s="16">
        <v>46.5249435755928</v>
      </c>
      <c r="L3400" s="16">
        <v>0</v>
      </c>
      <c r="M3400" s="16">
        <v>2050.8143894812101</v>
      </c>
      <c r="N3400" s="16">
        <v>0</v>
      </c>
      <c r="O3400" s="16">
        <v>1064.36923569332</v>
      </c>
      <c r="P3400" s="16">
        <v>0</v>
      </c>
      <c r="Q3400" s="16">
        <v>0</v>
      </c>
      <c r="R3400" s="16">
        <v>653.63412964857696</v>
      </c>
      <c r="S3400" s="16">
        <v>2.0358175889710202</v>
      </c>
      <c r="T3400" s="16">
        <v>0</v>
      </c>
      <c r="U3400" s="16">
        <v>0</v>
      </c>
      <c r="V3400" s="16">
        <v>0</v>
      </c>
      <c r="W3400" s="16">
        <v>5.80429163832006</v>
      </c>
      <c r="X3400" s="16">
        <v>0</v>
      </c>
      <c r="Y3400" s="16">
        <v>100.643351610229</v>
      </c>
      <c r="Z3400" s="16">
        <v>0</v>
      </c>
      <c r="AA3400" s="16">
        <v>13.498502652762401</v>
      </c>
      <c r="AB3400" s="16">
        <v>0</v>
      </c>
      <c r="AC3400" s="16">
        <v>0</v>
      </c>
      <c r="AD3400" s="16">
        <v>0</v>
      </c>
      <c r="AE3400" s="16">
        <v>0</v>
      </c>
      <c r="AF3400" s="16">
        <v>0</v>
      </c>
      <c r="AG3400" s="16">
        <v>0</v>
      </c>
      <c r="AH3400" s="16">
        <v>0</v>
      </c>
      <c r="AI3400" s="16">
        <v>0</v>
      </c>
      <c r="AJ3400" s="16">
        <v>0</v>
      </c>
      <c r="AK3400" s="16">
        <v>52.724542582199803</v>
      </c>
      <c r="AL3400" s="16">
        <v>0</v>
      </c>
      <c r="AM3400" s="16">
        <v>79.975564355147597</v>
      </c>
      <c r="AN3400" s="16">
        <v>0</v>
      </c>
      <c r="AO3400" s="15">
        <v>50613.73</v>
      </c>
      <c r="AP3400" s="15">
        <v>72096.070000000007</v>
      </c>
      <c r="AQ3400" s="16">
        <f>SUM(F3400:AP3400)</f>
        <v>129622.95000000003</v>
      </c>
    </row>
    <row r="3401" spans="1:43" s="17" customFormat="1" ht="11.25">
      <c r="A3401" s="14" t="s">
        <v>1290</v>
      </c>
      <c r="B3401" s="14" t="s">
        <v>1274</v>
      </c>
      <c r="C3401" s="14" t="s">
        <v>1291</v>
      </c>
      <c r="D3401" s="14" t="s">
        <v>23</v>
      </c>
      <c r="E3401" s="14" t="s">
        <v>2245</v>
      </c>
      <c r="F3401" s="15">
        <v>0</v>
      </c>
      <c r="G3401" s="15">
        <v>0</v>
      </c>
      <c r="H3401" s="16">
        <v>22269.174012794399</v>
      </c>
      <c r="I3401" s="16">
        <v>57641.445887251903</v>
      </c>
      <c r="J3401" s="16">
        <v>0</v>
      </c>
      <c r="K3401" s="16">
        <v>1307.6585727479601</v>
      </c>
      <c r="L3401" s="16">
        <v>0</v>
      </c>
      <c r="M3401" s="16">
        <v>57641.445887251903</v>
      </c>
      <c r="N3401" s="16">
        <v>0</v>
      </c>
      <c r="O3401" s="16">
        <v>29915.813941012999</v>
      </c>
      <c r="P3401" s="16">
        <v>0</v>
      </c>
      <c r="Q3401" s="16">
        <v>0</v>
      </c>
      <c r="R3401" s="16">
        <v>18371.4413685826</v>
      </c>
      <c r="S3401" s="16">
        <v>57.219936622676997</v>
      </c>
      <c r="T3401" s="16">
        <v>0</v>
      </c>
      <c r="U3401" s="16">
        <v>0</v>
      </c>
      <c r="V3401" s="16">
        <v>0</v>
      </c>
      <c r="W3401" s="16">
        <v>163.13897742286201</v>
      </c>
      <c r="X3401" s="16">
        <v>0</v>
      </c>
      <c r="Y3401" s="16">
        <v>2828.7437105511199</v>
      </c>
      <c r="Z3401" s="16">
        <v>0</v>
      </c>
      <c r="AA3401" s="16">
        <v>379.39718689752402</v>
      </c>
      <c r="AB3401" s="16">
        <v>0</v>
      </c>
      <c r="AC3401" s="16">
        <v>0</v>
      </c>
      <c r="AD3401" s="16">
        <v>0</v>
      </c>
      <c r="AE3401" s="16">
        <v>0</v>
      </c>
      <c r="AF3401" s="16">
        <v>0</v>
      </c>
      <c r="AG3401" s="16">
        <v>0</v>
      </c>
      <c r="AH3401" s="16">
        <v>0</v>
      </c>
      <c r="AI3401" s="16">
        <v>0</v>
      </c>
      <c r="AJ3401" s="16">
        <v>0</v>
      </c>
      <c r="AK3401" s="16">
        <v>1481.90830129234</v>
      </c>
      <c r="AL3401" s="16">
        <v>0</v>
      </c>
      <c r="AM3401" s="16">
        <v>2247.8422175718401</v>
      </c>
      <c r="AN3401" s="16">
        <v>0</v>
      </c>
      <c r="AO3401" s="15">
        <v>1422580.42</v>
      </c>
      <c r="AP3401" s="15">
        <v>2026375.98</v>
      </c>
      <c r="AQ3401" s="16">
        <f>SUM(F3401:AP3401)</f>
        <v>3643261.63</v>
      </c>
    </row>
    <row r="3402" spans="1:43" s="17" customFormat="1" ht="11.25">
      <c r="A3402" s="14" t="s">
        <v>1292</v>
      </c>
      <c r="B3402" s="14" t="s">
        <v>1274</v>
      </c>
      <c r="C3402" s="14" t="s">
        <v>1293</v>
      </c>
      <c r="D3402" s="14" t="s">
        <v>452</v>
      </c>
      <c r="E3402" s="14" t="s">
        <v>453</v>
      </c>
      <c r="F3402" s="15">
        <v>0</v>
      </c>
      <c r="G3402" s="15">
        <v>0</v>
      </c>
      <c r="H3402" s="16">
        <v>267417.897159432</v>
      </c>
      <c r="I3402" s="16">
        <v>751810.34693455498</v>
      </c>
      <c r="J3402" s="16">
        <v>0</v>
      </c>
      <c r="K3402" s="16">
        <v>17055.548572714099</v>
      </c>
      <c r="L3402" s="16">
        <v>0</v>
      </c>
      <c r="M3402" s="16">
        <v>751810.34693455498</v>
      </c>
      <c r="N3402" s="16">
        <v>0</v>
      </c>
      <c r="O3402" s="16">
        <v>390188.33861148398</v>
      </c>
      <c r="P3402" s="16">
        <v>0</v>
      </c>
      <c r="Q3402" s="16">
        <v>0</v>
      </c>
      <c r="R3402" s="16">
        <v>239616.45844382001</v>
      </c>
      <c r="S3402" s="16">
        <v>746.30368524702305</v>
      </c>
      <c r="T3402" s="16">
        <v>0</v>
      </c>
      <c r="U3402" s="16">
        <v>0</v>
      </c>
      <c r="V3402" s="16">
        <v>0</v>
      </c>
      <c r="W3402" s="16">
        <v>2127.8484276127801</v>
      </c>
      <c r="X3402" s="16">
        <v>0</v>
      </c>
      <c r="Y3402" s="16">
        <v>36895.098003656698</v>
      </c>
      <c r="Z3402" s="16">
        <v>0</v>
      </c>
      <c r="AA3402" s="16">
        <v>4948.32801516371</v>
      </c>
      <c r="AB3402" s="16">
        <v>0</v>
      </c>
      <c r="AC3402" s="16">
        <v>0</v>
      </c>
      <c r="AD3402" s="16">
        <v>0</v>
      </c>
      <c r="AE3402" s="16">
        <v>0</v>
      </c>
      <c r="AF3402" s="16">
        <v>0</v>
      </c>
      <c r="AG3402" s="16">
        <v>0</v>
      </c>
      <c r="AH3402" s="16">
        <v>0</v>
      </c>
      <c r="AI3402" s="16">
        <v>0</v>
      </c>
      <c r="AJ3402" s="16">
        <v>0</v>
      </c>
      <c r="AK3402" s="16">
        <v>19328.382523239099</v>
      </c>
      <c r="AL3402" s="16">
        <v>0</v>
      </c>
      <c r="AM3402" s="16">
        <v>29318.442688519601</v>
      </c>
      <c r="AN3402" s="16">
        <v>0</v>
      </c>
      <c r="AO3402" s="15">
        <v>19003216.940000001</v>
      </c>
      <c r="AP3402" s="15">
        <v>32563062.670000002</v>
      </c>
      <c r="AQ3402" s="16">
        <f>SUM(F3402:AP3402)</f>
        <v>54077542.950000003</v>
      </c>
    </row>
    <row r="3403" spans="1:43" s="17" customFormat="1" ht="11.25">
      <c r="A3403" s="14" t="s">
        <v>1292</v>
      </c>
      <c r="B3403" s="14" t="s">
        <v>1274</v>
      </c>
      <c r="C3403" s="14" t="s">
        <v>1293</v>
      </c>
      <c r="D3403" s="14" t="s">
        <v>23</v>
      </c>
      <c r="E3403" s="14" t="s">
        <v>2245</v>
      </c>
      <c r="F3403" s="15">
        <v>0</v>
      </c>
      <c r="G3403" s="15">
        <v>0</v>
      </c>
      <c r="H3403" s="16">
        <v>20477.615961531301</v>
      </c>
      <c r="I3403" s="16">
        <v>57570.131707575703</v>
      </c>
      <c r="J3403" s="16">
        <v>0</v>
      </c>
      <c r="K3403" s="16">
        <v>1306.0344030641299</v>
      </c>
      <c r="L3403" s="16">
        <v>0</v>
      </c>
      <c r="M3403" s="16">
        <v>57570.131707575703</v>
      </c>
      <c r="N3403" s="16">
        <v>0</v>
      </c>
      <c r="O3403" s="16">
        <v>29878.804057718899</v>
      </c>
      <c r="P3403" s="16">
        <v>0</v>
      </c>
      <c r="Q3403" s="16">
        <v>0</v>
      </c>
      <c r="R3403" s="16">
        <v>18348.711384673701</v>
      </c>
      <c r="S3403" s="16">
        <v>57.148457225556498</v>
      </c>
      <c r="T3403" s="16">
        <v>0</v>
      </c>
      <c r="U3403" s="16">
        <v>0</v>
      </c>
      <c r="V3403" s="16">
        <v>0</v>
      </c>
      <c r="W3403" s="16">
        <v>162.94071334733701</v>
      </c>
      <c r="X3403" s="16">
        <v>0</v>
      </c>
      <c r="Y3403" s="16">
        <v>2825.25461387315</v>
      </c>
      <c r="Z3403" s="16">
        <v>0</v>
      </c>
      <c r="AA3403" s="16">
        <v>378.91989213346102</v>
      </c>
      <c r="AB3403" s="16">
        <v>0</v>
      </c>
      <c r="AC3403" s="16">
        <v>0</v>
      </c>
      <c r="AD3403" s="16">
        <v>0</v>
      </c>
      <c r="AE3403" s="16">
        <v>0</v>
      </c>
      <c r="AF3403" s="16">
        <v>0</v>
      </c>
      <c r="AG3403" s="16">
        <v>0</v>
      </c>
      <c r="AH3403" s="16">
        <v>0</v>
      </c>
      <c r="AI3403" s="16">
        <v>0</v>
      </c>
      <c r="AJ3403" s="16">
        <v>0</v>
      </c>
      <c r="AK3403" s="16">
        <v>1480.0774318874101</v>
      </c>
      <c r="AL3403" s="16">
        <v>0</v>
      </c>
      <c r="AM3403" s="16">
        <v>2245.0696693936502</v>
      </c>
      <c r="AN3403" s="16">
        <v>0</v>
      </c>
      <c r="AO3403" s="15">
        <v>1455177.79</v>
      </c>
      <c r="AP3403" s="15">
        <v>2493527.59</v>
      </c>
      <c r="AQ3403" s="16">
        <f>SUM(F3403:AP3403)</f>
        <v>4141006.2199999997</v>
      </c>
    </row>
    <row r="3404" spans="1:43" s="17" customFormat="1" ht="11.25">
      <c r="A3404" s="14" t="s">
        <v>1292</v>
      </c>
      <c r="B3404" s="14" t="s">
        <v>1274</v>
      </c>
      <c r="C3404" s="14" t="s">
        <v>1293</v>
      </c>
      <c r="D3404" s="14" t="s">
        <v>697</v>
      </c>
      <c r="E3404" s="14" t="s">
        <v>698</v>
      </c>
      <c r="F3404" s="15">
        <v>0</v>
      </c>
      <c r="G3404" s="15">
        <v>0</v>
      </c>
      <c r="H3404" s="16">
        <v>863038.48687903595</v>
      </c>
      <c r="I3404" s="16">
        <v>2426319.5213578702</v>
      </c>
      <c r="J3404" s="16">
        <v>0</v>
      </c>
      <c r="K3404" s="16">
        <v>55043.417024221802</v>
      </c>
      <c r="L3404" s="16">
        <v>0</v>
      </c>
      <c r="M3404" s="16">
        <v>2426319.5213578702</v>
      </c>
      <c r="N3404" s="16">
        <v>0</v>
      </c>
      <c r="O3404" s="16">
        <v>1259255.8573308</v>
      </c>
      <c r="P3404" s="16">
        <v>0</v>
      </c>
      <c r="Q3404" s="16">
        <v>0</v>
      </c>
      <c r="R3404" s="16">
        <v>773314.83017150604</v>
      </c>
      <c r="S3404" s="16">
        <v>2408.5478575274201</v>
      </c>
      <c r="T3404" s="16">
        <v>0</v>
      </c>
      <c r="U3404" s="16">
        <v>0</v>
      </c>
      <c r="V3404" s="16">
        <v>0</v>
      </c>
      <c r="W3404" s="16">
        <v>6867.2108590398902</v>
      </c>
      <c r="X3404" s="16">
        <v>0</v>
      </c>
      <c r="Y3404" s="16">
        <v>119071.64738246999</v>
      </c>
      <c r="Z3404" s="16">
        <v>0</v>
      </c>
      <c r="AA3404" s="16">
        <v>15969.7520927028</v>
      </c>
      <c r="AB3404" s="16">
        <v>0</v>
      </c>
      <c r="AC3404" s="16">
        <v>0</v>
      </c>
      <c r="AD3404" s="16">
        <v>0</v>
      </c>
      <c r="AE3404" s="16">
        <v>0</v>
      </c>
      <c r="AF3404" s="16">
        <v>0</v>
      </c>
      <c r="AG3404" s="16">
        <v>0</v>
      </c>
      <c r="AH3404" s="16">
        <v>0</v>
      </c>
      <c r="AI3404" s="16">
        <v>0</v>
      </c>
      <c r="AJ3404" s="16">
        <v>0</v>
      </c>
      <c r="AK3404" s="16">
        <v>62378.540044873502</v>
      </c>
      <c r="AL3404" s="16">
        <v>0</v>
      </c>
      <c r="AM3404" s="16">
        <v>94619.487642086693</v>
      </c>
      <c r="AN3404" s="16">
        <v>0</v>
      </c>
      <c r="AO3404" s="15">
        <v>61329132.270000003</v>
      </c>
      <c r="AP3404" s="15">
        <v>105090858.28</v>
      </c>
      <c r="AQ3404" s="16">
        <f>SUM(F3404:AP3404)</f>
        <v>174524597.37</v>
      </c>
    </row>
    <row r="3405" spans="1:43" s="17" customFormat="1" ht="11.25">
      <c r="A3405" s="14" t="s">
        <v>1294</v>
      </c>
      <c r="B3405" s="14" t="s">
        <v>1274</v>
      </c>
      <c r="C3405" s="14" t="s">
        <v>1295</v>
      </c>
      <c r="D3405" s="14" t="s">
        <v>452</v>
      </c>
      <c r="E3405" s="14" t="s">
        <v>453</v>
      </c>
      <c r="F3405" s="15">
        <v>29338381</v>
      </c>
      <c r="G3405" s="15">
        <v>0</v>
      </c>
      <c r="H3405" s="16">
        <v>21833948.598304201</v>
      </c>
      <c r="I3405" s="16">
        <v>32268689.6169139</v>
      </c>
      <c r="J3405" s="16">
        <v>0</v>
      </c>
      <c r="K3405" s="16">
        <v>732051.32020693098</v>
      </c>
      <c r="L3405" s="16">
        <v>0</v>
      </c>
      <c r="M3405" s="16">
        <v>32268689.6169139</v>
      </c>
      <c r="N3405" s="16">
        <v>0</v>
      </c>
      <c r="O3405" s="16">
        <v>16747398.355134699</v>
      </c>
      <c r="P3405" s="16">
        <v>0</v>
      </c>
      <c r="Q3405" s="16">
        <v>0</v>
      </c>
      <c r="R3405" s="16">
        <v>10284653.3681031</v>
      </c>
      <c r="S3405" s="16">
        <v>32031.977478628702</v>
      </c>
      <c r="T3405" s="16">
        <v>0</v>
      </c>
      <c r="U3405" s="16">
        <v>0</v>
      </c>
      <c r="V3405" s="16">
        <v>0</v>
      </c>
      <c r="W3405" s="16">
        <v>91328.264998029394</v>
      </c>
      <c r="X3405" s="16">
        <v>0</v>
      </c>
      <c r="Y3405" s="16">
        <v>1583582.3927835801</v>
      </c>
      <c r="Z3405" s="16">
        <v>0</v>
      </c>
      <c r="AA3405" s="16">
        <v>212391.82225541701</v>
      </c>
      <c r="AB3405" s="16">
        <v>0</v>
      </c>
      <c r="AC3405" s="16">
        <v>0</v>
      </c>
      <c r="AD3405" s="16">
        <v>0</v>
      </c>
      <c r="AE3405" s="16">
        <v>0</v>
      </c>
      <c r="AF3405" s="16">
        <v>0</v>
      </c>
      <c r="AG3405" s="16">
        <v>0</v>
      </c>
      <c r="AH3405" s="16">
        <v>0</v>
      </c>
      <c r="AI3405" s="16">
        <v>0</v>
      </c>
      <c r="AJ3405" s="16">
        <v>0</v>
      </c>
      <c r="AK3405" s="16">
        <v>829600.47489112499</v>
      </c>
      <c r="AL3405" s="16">
        <v>0</v>
      </c>
      <c r="AM3405" s="16">
        <v>1258382.3020164701</v>
      </c>
      <c r="AN3405" s="16">
        <v>0</v>
      </c>
      <c r="AO3405" s="15">
        <v>795224880.86000001</v>
      </c>
      <c r="AP3405" s="15">
        <v>946571365.96000004</v>
      </c>
      <c r="AQ3405" s="16">
        <f>SUM(F3405:AP3405)</f>
        <v>1889277375.9299998</v>
      </c>
    </row>
    <row r="3406" spans="1:43" s="17" customFormat="1" ht="11.25">
      <c r="A3406" s="14" t="s">
        <v>1294</v>
      </c>
      <c r="B3406" s="14" t="s">
        <v>1274</v>
      </c>
      <c r="C3406" s="14" t="s">
        <v>1295</v>
      </c>
      <c r="D3406" s="14" t="s">
        <v>701</v>
      </c>
      <c r="E3406" s="14" t="s">
        <v>702</v>
      </c>
      <c r="F3406" s="15">
        <v>0</v>
      </c>
      <c r="G3406" s="15">
        <v>0</v>
      </c>
      <c r="H3406" s="16">
        <v>5660.7972403336698</v>
      </c>
      <c r="I3406" s="16">
        <v>8366.1692391635406</v>
      </c>
      <c r="J3406" s="16">
        <v>0</v>
      </c>
      <c r="K3406" s="16">
        <v>189.79590771464399</v>
      </c>
      <c r="L3406" s="16">
        <v>0</v>
      </c>
      <c r="M3406" s="16">
        <v>8366.1692391635406</v>
      </c>
      <c r="N3406" s="16">
        <v>0</v>
      </c>
      <c r="O3406" s="16">
        <v>4342.02846840441</v>
      </c>
      <c r="P3406" s="16">
        <v>0</v>
      </c>
      <c r="Q3406" s="16">
        <v>0</v>
      </c>
      <c r="R3406" s="16">
        <v>2666.45939655955</v>
      </c>
      <c r="S3406" s="16">
        <v>8.3047978654458792</v>
      </c>
      <c r="T3406" s="16">
        <v>0</v>
      </c>
      <c r="U3406" s="16">
        <v>0</v>
      </c>
      <c r="V3406" s="16">
        <v>0</v>
      </c>
      <c r="W3406" s="16">
        <v>23.678300245951</v>
      </c>
      <c r="X3406" s="16">
        <v>0</v>
      </c>
      <c r="Y3406" s="16">
        <v>410.568834975024</v>
      </c>
      <c r="Z3406" s="16">
        <v>0</v>
      </c>
      <c r="AA3406" s="16">
        <v>55.065946311987098</v>
      </c>
      <c r="AB3406" s="16">
        <v>0</v>
      </c>
      <c r="AC3406" s="16">
        <v>0</v>
      </c>
      <c r="AD3406" s="16">
        <v>0</v>
      </c>
      <c r="AE3406" s="16">
        <v>0</v>
      </c>
      <c r="AF3406" s="16">
        <v>0</v>
      </c>
      <c r="AG3406" s="16">
        <v>0</v>
      </c>
      <c r="AH3406" s="16">
        <v>0</v>
      </c>
      <c r="AI3406" s="16">
        <v>0</v>
      </c>
      <c r="AJ3406" s="16">
        <v>0</v>
      </c>
      <c r="AK3406" s="16">
        <v>215.08707221230401</v>
      </c>
      <c r="AL3406" s="16">
        <v>0</v>
      </c>
      <c r="AM3406" s="16">
        <v>326.25555704994503</v>
      </c>
      <c r="AN3406" s="16">
        <v>0</v>
      </c>
      <c r="AO3406" s="15">
        <v>206174.68</v>
      </c>
      <c r="AP3406" s="15">
        <v>245413.66</v>
      </c>
      <c r="AQ3406" s="16">
        <f>SUM(F3406:AP3406)</f>
        <v>482218.72</v>
      </c>
    </row>
    <row r="3407" spans="1:43" s="17" customFormat="1" ht="11.25">
      <c r="A3407" s="14" t="s">
        <v>1294</v>
      </c>
      <c r="B3407" s="14" t="s">
        <v>1274</v>
      </c>
      <c r="C3407" s="14" t="s">
        <v>1295</v>
      </c>
      <c r="D3407" s="14" t="s">
        <v>16</v>
      </c>
      <c r="E3407" s="14" t="s">
        <v>17</v>
      </c>
      <c r="F3407" s="15">
        <v>0</v>
      </c>
      <c r="G3407" s="15">
        <v>0</v>
      </c>
      <c r="H3407" s="16">
        <v>119872.28706545199</v>
      </c>
      <c r="I3407" s="16">
        <v>177160.883546511</v>
      </c>
      <c r="J3407" s="16">
        <v>0</v>
      </c>
      <c r="K3407" s="16">
        <v>4019.0928181127902</v>
      </c>
      <c r="L3407" s="16">
        <v>0</v>
      </c>
      <c r="M3407" s="16">
        <v>177160.883546511</v>
      </c>
      <c r="N3407" s="16">
        <v>0</v>
      </c>
      <c r="O3407" s="16">
        <v>91946.215508728797</v>
      </c>
      <c r="P3407" s="16">
        <v>0</v>
      </c>
      <c r="Q3407" s="16">
        <v>0</v>
      </c>
      <c r="R3407" s="16">
        <v>56464.588407324198</v>
      </c>
      <c r="S3407" s="16">
        <v>175.86129152518399</v>
      </c>
      <c r="T3407" s="16">
        <v>0</v>
      </c>
      <c r="U3407" s="16">
        <v>0</v>
      </c>
      <c r="V3407" s="16">
        <v>0</v>
      </c>
      <c r="W3407" s="16">
        <v>501.40852671439001</v>
      </c>
      <c r="X3407" s="16">
        <v>0</v>
      </c>
      <c r="Y3407" s="16">
        <v>8694.1508689954608</v>
      </c>
      <c r="Z3407" s="16">
        <v>0</v>
      </c>
      <c r="AA3407" s="16">
        <v>1166.0691318900101</v>
      </c>
      <c r="AB3407" s="16">
        <v>0</v>
      </c>
      <c r="AC3407" s="16">
        <v>0</v>
      </c>
      <c r="AD3407" s="16">
        <v>0</v>
      </c>
      <c r="AE3407" s="16">
        <v>0</v>
      </c>
      <c r="AF3407" s="16">
        <v>0</v>
      </c>
      <c r="AG3407" s="16">
        <v>0</v>
      </c>
      <c r="AH3407" s="16">
        <v>0</v>
      </c>
      <c r="AI3407" s="16">
        <v>0</v>
      </c>
      <c r="AJ3407" s="16">
        <v>0</v>
      </c>
      <c r="AK3407" s="16">
        <v>4554.6551430238296</v>
      </c>
      <c r="AL3407" s="16">
        <v>0</v>
      </c>
      <c r="AM3407" s="16">
        <v>6908.7441452124003</v>
      </c>
      <c r="AN3407" s="16">
        <v>0</v>
      </c>
      <c r="AO3407" s="15">
        <v>4365926.97</v>
      </c>
      <c r="AP3407" s="15">
        <v>5196846.26</v>
      </c>
      <c r="AQ3407" s="16">
        <f>SUM(F3407:AP3407)</f>
        <v>10211398.07</v>
      </c>
    </row>
    <row r="3408" spans="1:43" s="17" customFormat="1" ht="11.25">
      <c r="A3408" s="14" t="s">
        <v>1294</v>
      </c>
      <c r="B3408" s="14" t="s">
        <v>1274</v>
      </c>
      <c r="C3408" s="14" t="s">
        <v>1295</v>
      </c>
      <c r="D3408" s="14" t="s">
        <v>20</v>
      </c>
      <c r="E3408" s="14" t="s">
        <v>2243</v>
      </c>
      <c r="F3408" s="15">
        <v>0</v>
      </c>
      <c r="G3408" s="15">
        <v>0</v>
      </c>
      <c r="H3408" s="16">
        <v>0</v>
      </c>
      <c r="I3408" s="16">
        <v>0</v>
      </c>
      <c r="J3408" s="16">
        <v>0</v>
      </c>
      <c r="K3408" s="16">
        <v>0</v>
      </c>
      <c r="L3408" s="16">
        <v>0</v>
      </c>
      <c r="M3408" s="16">
        <v>0</v>
      </c>
      <c r="N3408" s="16">
        <v>0</v>
      </c>
      <c r="O3408" s="16">
        <v>0</v>
      </c>
      <c r="P3408" s="16">
        <v>0</v>
      </c>
      <c r="Q3408" s="16">
        <v>0</v>
      </c>
      <c r="R3408" s="16">
        <v>0</v>
      </c>
      <c r="S3408" s="16">
        <v>0</v>
      </c>
      <c r="T3408" s="16">
        <v>0</v>
      </c>
      <c r="U3408" s="16">
        <v>0</v>
      </c>
      <c r="V3408" s="16">
        <v>0</v>
      </c>
      <c r="W3408" s="16">
        <v>0</v>
      </c>
      <c r="X3408" s="16">
        <v>0</v>
      </c>
      <c r="Y3408" s="16">
        <v>0</v>
      </c>
      <c r="Z3408" s="16">
        <v>0</v>
      </c>
      <c r="AA3408" s="16">
        <v>0</v>
      </c>
      <c r="AB3408" s="16">
        <v>0</v>
      </c>
      <c r="AC3408" s="16">
        <v>0</v>
      </c>
      <c r="AD3408" s="16">
        <v>0</v>
      </c>
      <c r="AE3408" s="16">
        <v>0</v>
      </c>
      <c r="AF3408" s="16">
        <v>0</v>
      </c>
      <c r="AG3408" s="16">
        <v>0</v>
      </c>
      <c r="AH3408" s="16">
        <v>0</v>
      </c>
      <c r="AI3408" s="16">
        <v>0</v>
      </c>
      <c r="AJ3408" s="16">
        <v>0</v>
      </c>
      <c r="AK3408" s="16">
        <v>0</v>
      </c>
      <c r="AL3408" s="16">
        <v>0</v>
      </c>
      <c r="AM3408" s="16">
        <v>0</v>
      </c>
      <c r="AN3408" s="16">
        <v>0</v>
      </c>
      <c r="AO3408" s="15">
        <v>0</v>
      </c>
      <c r="AP3408" s="15">
        <v>-97442.49</v>
      </c>
      <c r="AQ3408" s="16">
        <f>SUM(F3408:AP3408)</f>
        <v>-97442.49</v>
      </c>
    </row>
    <row r="3409" spans="1:43" s="17" customFormat="1" ht="11.25">
      <c r="A3409" s="14" t="s">
        <v>1294</v>
      </c>
      <c r="B3409" s="14" t="s">
        <v>1274</v>
      </c>
      <c r="C3409" s="14" t="s">
        <v>1295</v>
      </c>
      <c r="D3409" s="14" t="s">
        <v>23</v>
      </c>
      <c r="E3409" s="14" t="s">
        <v>2245</v>
      </c>
      <c r="F3409" s="15">
        <v>0</v>
      </c>
      <c r="G3409" s="15">
        <v>0</v>
      </c>
      <c r="H3409" s="16">
        <v>491596.99425366399</v>
      </c>
      <c r="I3409" s="16">
        <v>726537.88446728303</v>
      </c>
      <c r="J3409" s="16">
        <v>0</v>
      </c>
      <c r="K3409" s="16">
        <v>16482.3246254736</v>
      </c>
      <c r="L3409" s="16">
        <v>0</v>
      </c>
      <c r="M3409" s="16">
        <v>726537.88446728303</v>
      </c>
      <c r="N3409" s="16">
        <v>0</v>
      </c>
      <c r="O3409" s="16">
        <v>377072.00124087703</v>
      </c>
      <c r="P3409" s="16">
        <v>0</v>
      </c>
      <c r="Q3409" s="16">
        <v>0</v>
      </c>
      <c r="R3409" s="16">
        <v>231561.62798207701</v>
      </c>
      <c r="S3409" s="16">
        <v>721.20824951094596</v>
      </c>
      <c r="T3409" s="16">
        <v>0</v>
      </c>
      <c r="U3409" s="16">
        <v>0</v>
      </c>
      <c r="V3409" s="16">
        <v>0</v>
      </c>
      <c r="W3409" s="16">
        <v>2056.27948427617</v>
      </c>
      <c r="X3409" s="16">
        <v>0</v>
      </c>
      <c r="Y3409" s="16">
        <v>35654.766747316498</v>
      </c>
      <c r="Z3409" s="16">
        <v>0</v>
      </c>
      <c r="AA3409" s="16">
        <v>4782.0567569226096</v>
      </c>
      <c r="AB3409" s="16">
        <v>0</v>
      </c>
      <c r="AC3409" s="16">
        <v>0</v>
      </c>
      <c r="AD3409" s="16">
        <v>0</v>
      </c>
      <c r="AE3409" s="16">
        <v>0</v>
      </c>
      <c r="AF3409" s="16">
        <v>0</v>
      </c>
      <c r="AG3409" s="16">
        <v>0</v>
      </c>
      <c r="AH3409" s="16">
        <v>0</v>
      </c>
      <c r="AI3409" s="16">
        <v>0</v>
      </c>
      <c r="AJ3409" s="16">
        <v>0</v>
      </c>
      <c r="AK3409" s="16">
        <v>18678.6690484178</v>
      </c>
      <c r="AL3409" s="16">
        <v>0</v>
      </c>
      <c r="AM3409" s="16">
        <v>28332.8026768989</v>
      </c>
      <c r="AN3409" s="16">
        <v>0</v>
      </c>
      <c r="AO3409" s="15">
        <v>17904693.649999999</v>
      </c>
      <c r="AP3409" s="15">
        <v>21312298.870000001</v>
      </c>
      <c r="AQ3409" s="16">
        <f>SUM(F3409:AP3409)</f>
        <v>41877007.019999996</v>
      </c>
    </row>
    <row r="3410" spans="1:43" s="17" customFormat="1" ht="11.25">
      <c r="A3410" s="14" t="s">
        <v>1294</v>
      </c>
      <c r="B3410" s="14" t="s">
        <v>1274</v>
      </c>
      <c r="C3410" s="14" t="s">
        <v>1295</v>
      </c>
      <c r="D3410" s="14" t="s">
        <v>26</v>
      </c>
      <c r="E3410" s="14" t="s">
        <v>27</v>
      </c>
      <c r="F3410" s="15">
        <v>0</v>
      </c>
      <c r="G3410" s="15">
        <v>0</v>
      </c>
      <c r="H3410" s="16">
        <v>451.64211191216799</v>
      </c>
      <c r="I3410" s="16">
        <v>667.48802039193197</v>
      </c>
      <c r="J3410" s="16">
        <v>0</v>
      </c>
      <c r="K3410" s="16">
        <v>15.142712404847799</v>
      </c>
      <c r="L3410" s="16">
        <v>0</v>
      </c>
      <c r="M3410" s="16">
        <v>667.48802039193197</v>
      </c>
      <c r="N3410" s="16">
        <v>0</v>
      </c>
      <c r="O3410" s="16">
        <v>346.42521613039298</v>
      </c>
      <c r="P3410" s="16">
        <v>0</v>
      </c>
      <c r="Q3410" s="16">
        <v>0</v>
      </c>
      <c r="R3410" s="16">
        <v>212.74129810012701</v>
      </c>
      <c r="S3410" s="16">
        <v>0.66259155516627399</v>
      </c>
      <c r="T3410" s="16">
        <v>0</v>
      </c>
      <c r="U3410" s="16">
        <v>0</v>
      </c>
      <c r="V3410" s="16">
        <v>0</v>
      </c>
      <c r="W3410" s="16">
        <v>1.8891539611020201</v>
      </c>
      <c r="X3410" s="16">
        <v>0</v>
      </c>
      <c r="Y3410" s="16">
        <v>32.756901164421102</v>
      </c>
      <c r="Z3410" s="16">
        <v>0</v>
      </c>
      <c r="AA3410" s="16">
        <v>4.3933918193688797</v>
      </c>
      <c r="AB3410" s="16">
        <v>0</v>
      </c>
      <c r="AC3410" s="16">
        <v>0</v>
      </c>
      <c r="AD3410" s="16">
        <v>0</v>
      </c>
      <c r="AE3410" s="16">
        <v>0</v>
      </c>
      <c r="AF3410" s="16">
        <v>0</v>
      </c>
      <c r="AG3410" s="16">
        <v>0</v>
      </c>
      <c r="AH3410" s="16">
        <v>0</v>
      </c>
      <c r="AI3410" s="16">
        <v>0</v>
      </c>
      <c r="AJ3410" s="16">
        <v>0</v>
      </c>
      <c r="AK3410" s="16">
        <v>17.1605474308145</v>
      </c>
      <c r="AL3410" s="16">
        <v>0</v>
      </c>
      <c r="AM3410" s="16">
        <v>26.0300347377276</v>
      </c>
      <c r="AN3410" s="16">
        <v>0</v>
      </c>
      <c r="AO3410" s="15">
        <v>16449.509999999998</v>
      </c>
      <c r="AP3410" s="15">
        <v>19580.169999999998</v>
      </c>
      <c r="AQ3410" s="16">
        <f>SUM(F3410:AP3410)</f>
        <v>38473.5</v>
      </c>
    </row>
    <row r="3411" spans="1:43" s="17" customFormat="1" ht="11.25">
      <c r="A3411" s="14" t="s">
        <v>1294</v>
      </c>
      <c r="B3411" s="14" t="s">
        <v>1274</v>
      </c>
      <c r="C3411" s="14" t="s">
        <v>1295</v>
      </c>
      <c r="D3411" s="14" t="s">
        <v>28</v>
      </c>
      <c r="E3411" s="14" t="s">
        <v>29</v>
      </c>
      <c r="F3411" s="15">
        <v>0</v>
      </c>
      <c r="G3411" s="15">
        <v>0</v>
      </c>
      <c r="H3411" s="16">
        <v>1331326.4746695501</v>
      </c>
      <c r="I3411" s="16">
        <v>1967585.5055016801</v>
      </c>
      <c r="J3411" s="16">
        <v>0</v>
      </c>
      <c r="K3411" s="16">
        <v>44636.878163392699</v>
      </c>
      <c r="L3411" s="16">
        <v>0</v>
      </c>
      <c r="M3411" s="16">
        <v>1967585.5055016801</v>
      </c>
      <c r="N3411" s="16">
        <v>0</v>
      </c>
      <c r="O3411" s="16">
        <v>1021173.73372217</v>
      </c>
      <c r="P3411" s="16">
        <v>0</v>
      </c>
      <c r="Q3411" s="16">
        <v>0</v>
      </c>
      <c r="R3411" s="16">
        <v>627107.42631401401</v>
      </c>
      <c r="S3411" s="16">
        <v>1953.15196705324</v>
      </c>
      <c r="T3411" s="16">
        <v>0</v>
      </c>
      <c r="U3411" s="16">
        <v>0</v>
      </c>
      <c r="V3411" s="16">
        <v>0</v>
      </c>
      <c r="W3411" s="16">
        <v>5568.7470605732096</v>
      </c>
      <c r="X3411" s="16">
        <v>0</v>
      </c>
      <c r="Y3411" s="16">
        <v>96559.042210857093</v>
      </c>
      <c r="Z3411" s="16">
        <v>0</v>
      </c>
      <c r="AA3411" s="16">
        <v>12950.6055534961</v>
      </c>
      <c r="AB3411" s="16">
        <v>0</v>
      </c>
      <c r="AC3411" s="16">
        <v>0</v>
      </c>
      <c r="AD3411" s="16">
        <v>0</v>
      </c>
      <c r="AE3411" s="16">
        <v>0</v>
      </c>
      <c r="AF3411" s="16">
        <v>0</v>
      </c>
      <c r="AG3411" s="16">
        <v>0</v>
      </c>
      <c r="AH3411" s="16">
        <v>0</v>
      </c>
      <c r="AI3411" s="16">
        <v>0</v>
      </c>
      <c r="AJ3411" s="16">
        <v>0</v>
      </c>
      <c r="AK3411" s="16">
        <v>50584.944388243603</v>
      </c>
      <c r="AL3411" s="16">
        <v>0</v>
      </c>
      <c r="AM3411" s="16">
        <v>76729.944947304</v>
      </c>
      <c r="AN3411" s="16">
        <v>0</v>
      </c>
      <c r="AO3411" s="15">
        <v>48488890.259999998</v>
      </c>
      <c r="AP3411" s="15">
        <v>57717252.299999997</v>
      </c>
      <c r="AQ3411" s="16">
        <f>SUM(F3411:AP3411)</f>
        <v>113409904.52000001</v>
      </c>
    </row>
    <row r="3412" spans="1:43" s="17" customFormat="1" ht="11.25">
      <c r="A3412" s="14" t="s">
        <v>1294</v>
      </c>
      <c r="B3412" s="14" t="s">
        <v>1274</v>
      </c>
      <c r="C3412" s="14" t="s">
        <v>1295</v>
      </c>
      <c r="D3412" s="14" t="s">
        <v>703</v>
      </c>
      <c r="E3412" s="14" t="s">
        <v>704</v>
      </c>
      <c r="F3412" s="15">
        <v>0</v>
      </c>
      <c r="G3412" s="15">
        <v>0</v>
      </c>
      <c r="H3412" s="16">
        <v>10307034.9249472</v>
      </c>
      <c r="I3412" s="16">
        <v>15232907.110977</v>
      </c>
      <c r="J3412" s="16">
        <v>0</v>
      </c>
      <c r="K3412" s="16">
        <v>345575.537574207</v>
      </c>
      <c r="L3412" s="16">
        <v>0</v>
      </c>
      <c r="M3412" s="16">
        <v>15232907.110977</v>
      </c>
      <c r="N3412" s="16">
        <v>0</v>
      </c>
      <c r="O3412" s="16">
        <v>7905854.4528122796</v>
      </c>
      <c r="P3412" s="16">
        <v>0</v>
      </c>
      <c r="Q3412" s="16">
        <v>0</v>
      </c>
      <c r="R3412" s="16">
        <v>4855021.1144239902</v>
      </c>
      <c r="S3412" s="16">
        <v>15121.1636823672</v>
      </c>
      <c r="T3412" s="16">
        <v>0</v>
      </c>
      <c r="U3412" s="16">
        <v>0</v>
      </c>
      <c r="V3412" s="16">
        <v>0</v>
      </c>
      <c r="W3412" s="16">
        <v>43112.843869323602</v>
      </c>
      <c r="X3412" s="16">
        <v>0</v>
      </c>
      <c r="Y3412" s="16">
        <v>747553.24056316703</v>
      </c>
      <c r="Z3412" s="16">
        <v>0</v>
      </c>
      <c r="AA3412" s="16">
        <v>100262.667556605</v>
      </c>
      <c r="AB3412" s="16">
        <v>0</v>
      </c>
      <c r="AC3412" s="16">
        <v>0</v>
      </c>
      <c r="AD3412" s="16">
        <v>0</v>
      </c>
      <c r="AE3412" s="16">
        <v>0</v>
      </c>
      <c r="AF3412" s="16">
        <v>0</v>
      </c>
      <c r="AG3412" s="16">
        <v>0</v>
      </c>
      <c r="AH3412" s="16">
        <v>0</v>
      </c>
      <c r="AI3412" s="16">
        <v>0</v>
      </c>
      <c r="AJ3412" s="16">
        <v>0</v>
      </c>
      <c r="AK3412" s="16">
        <v>391625.04344815499</v>
      </c>
      <c r="AL3412" s="16">
        <v>0</v>
      </c>
      <c r="AM3412" s="16">
        <v>594037.77916866005</v>
      </c>
      <c r="AN3412" s="16">
        <v>0</v>
      </c>
      <c r="AO3412" s="15">
        <v>375397541.31999999</v>
      </c>
      <c r="AP3412" s="15">
        <v>446842864.23000002</v>
      </c>
      <c r="AQ3412" s="16">
        <f>SUM(F3412:AP3412)</f>
        <v>878011418.53999996</v>
      </c>
    </row>
    <row r="3413" spans="1:43" s="17" customFormat="1" ht="11.25">
      <c r="A3413" s="14" t="s">
        <v>1294</v>
      </c>
      <c r="B3413" s="14" t="s">
        <v>1274</v>
      </c>
      <c r="C3413" s="14" t="s">
        <v>1295</v>
      </c>
      <c r="D3413" s="14" t="s">
        <v>697</v>
      </c>
      <c r="E3413" s="14" t="s">
        <v>698</v>
      </c>
      <c r="F3413" s="15">
        <v>0</v>
      </c>
      <c r="G3413" s="15">
        <v>0</v>
      </c>
      <c r="H3413" s="16">
        <v>3136083.5026108902</v>
      </c>
      <c r="I3413" s="16">
        <v>4634860.4652451603</v>
      </c>
      <c r="J3413" s="16">
        <v>0</v>
      </c>
      <c r="K3413" s="16">
        <v>105146.99427953199</v>
      </c>
      <c r="L3413" s="16">
        <v>0</v>
      </c>
      <c r="M3413" s="16">
        <v>4634860.4652451603</v>
      </c>
      <c r="N3413" s="16">
        <v>0</v>
      </c>
      <c r="O3413" s="16">
        <v>2405485.1762942299</v>
      </c>
      <c r="P3413" s="16">
        <v>0</v>
      </c>
      <c r="Q3413" s="16">
        <v>0</v>
      </c>
      <c r="R3413" s="16">
        <v>1477219.3683869301</v>
      </c>
      <c r="S3413" s="16">
        <v>4600.8607043497996</v>
      </c>
      <c r="T3413" s="16">
        <v>0</v>
      </c>
      <c r="U3413" s="16">
        <v>0</v>
      </c>
      <c r="V3413" s="16">
        <v>0</v>
      </c>
      <c r="W3413" s="16">
        <v>13117.785997015701</v>
      </c>
      <c r="X3413" s="16">
        <v>0</v>
      </c>
      <c r="Y3413" s="16">
        <v>227455.26740955099</v>
      </c>
      <c r="Z3413" s="16">
        <v>0</v>
      </c>
      <c r="AA3413" s="16">
        <v>30506.5520726018</v>
      </c>
      <c r="AB3413" s="16">
        <v>0</v>
      </c>
      <c r="AC3413" s="16">
        <v>0</v>
      </c>
      <c r="AD3413" s="16">
        <v>0</v>
      </c>
      <c r="AE3413" s="16">
        <v>0</v>
      </c>
      <c r="AF3413" s="16">
        <v>0</v>
      </c>
      <c r="AG3413" s="16">
        <v>0</v>
      </c>
      <c r="AH3413" s="16">
        <v>0</v>
      </c>
      <c r="AI3413" s="16">
        <v>0</v>
      </c>
      <c r="AJ3413" s="16">
        <v>0</v>
      </c>
      <c r="AK3413" s="16">
        <v>119158.307593812</v>
      </c>
      <c r="AL3413" s="16">
        <v>0</v>
      </c>
      <c r="AM3413" s="16">
        <v>180745.68416076101</v>
      </c>
      <c r="AN3413" s="16">
        <v>0</v>
      </c>
      <c r="AO3413" s="15">
        <v>114220825.34999999</v>
      </c>
      <c r="AP3413" s="15">
        <v>135959230.24000001</v>
      </c>
      <c r="AQ3413" s="16">
        <f>SUM(F3413:AP3413)</f>
        <v>267149296.01999998</v>
      </c>
    </row>
    <row r="3414" spans="1:43" s="17" customFormat="1" ht="11.25">
      <c r="A3414" s="14" t="s">
        <v>1294</v>
      </c>
      <c r="B3414" s="14" t="s">
        <v>1274</v>
      </c>
      <c r="C3414" s="14" t="s">
        <v>1295</v>
      </c>
      <c r="D3414" s="14" t="s">
        <v>295</v>
      </c>
      <c r="E3414" s="14" t="s">
        <v>296</v>
      </c>
      <c r="F3414" s="15">
        <v>0</v>
      </c>
      <c r="G3414" s="15">
        <v>0</v>
      </c>
      <c r="H3414" s="16">
        <v>1732572.77879681</v>
      </c>
      <c r="I3414" s="16">
        <v>2560592.87608888</v>
      </c>
      <c r="J3414" s="16">
        <v>0</v>
      </c>
      <c r="K3414" s="16">
        <v>58089.913712231901</v>
      </c>
      <c r="L3414" s="16">
        <v>0</v>
      </c>
      <c r="M3414" s="16">
        <v>2560592.87608888</v>
      </c>
      <c r="N3414" s="16">
        <v>0</v>
      </c>
      <c r="O3414" s="16">
        <v>1328943.61160247</v>
      </c>
      <c r="P3414" s="16">
        <v>0</v>
      </c>
      <c r="Q3414" s="16">
        <v>0</v>
      </c>
      <c r="R3414" s="16">
        <v>816110.30568792101</v>
      </c>
      <c r="S3414" s="16">
        <v>2541.8092371443499</v>
      </c>
      <c r="T3414" s="16">
        <v>0</v>
      </c>
      <c r="U3414" s="16">
        <v>0</v>
      </c>
      <c r="V3414" s="16">
        <v>0</v>
      </c>
      <c r="W3414" s="16">
        <v>7247.1026098603797</v>
      </c>
      <c r="X3414" s="16">
        <v>0</v>
      </c>
      <c r="Y3414" s="16">
        <v>125660.81368039201</v>
      </c>
      <c r="Z3414" s="16">
        <v>0</v>
      </c>
      <c r="AA3414" s="16">
        <v>16853.7673349367</v>
      </c>
      <c r="AB3414" s="16">
        <v>0</v>
      </c>
      <c r="AC3414" s="16">
        <v>0</v>
      </c>
      <c r="AD3414" s="16">
        <v>0</v>
      </c>
      <c r="AE3414" s="16">
        <v>0</v>
      </c>
      <c r="AF3414" s="16">
        <v>0</v>
      </c>
      <c r="AG3414" s="16">
        <v>0</v>
      </c>
      <c r="AH3414" s="16">
        <v>0</v>
      </c>
      <c r="AI3414" s="16">
        <v>0</v>
      </c>
      <c r="AJ3414" s="16">
        <v>0</v>
      </c>
      <c r="AK3414" s="16">
        <v>65830.657867579197</v>
      </c>
      <c r="AL3414" s="16">
        <v>0</v>
      </c>
      <c r="AM3414" s="16">
        <v>99855.457292903404</v>
      </c>
      <c r="AN3414" s="16">
        <v>0</v>
      </c>
      <c r="AO3414" s="15">
        <v>63102877.399999999</v>
      </c>
      <c r="AP3414" s="15">
        <v>75112560.349999994</v>
      </c>
      <c r="AQ3414" s="16">
        <f>SUM(F3414:AP3414)</f>
        <v>147590329.72</v>
      </c>
    </row>
    <row r="3415" spans="1:43" s="17" customFormat="1" ht="11.25">
      <c r="A3415" s="14" t="s">
        <v>1296</v>
      </c>
      <c r="B3415" s="14" t="s">
        <v>1274</v>
      </c>
      <c r="C3415" s="14" t="s">
        <v>1297</v>
      </c>
      <c r="D3415" s="14" t="s">
        <v>452</v>
      </c>
      <c r="E3415" s="14" t="s">
        <v>453</v>
      </c>
      <c r="F3415" s="15">
        <v>9422626</v>
      </c>
      <c r="G3415" s="15">
        <v>0</v>
      </c>
      <c r="H3415" s="16">
        <v>5039515.4548947001</v>
      </c>
      <c r="I3415" s="16">
        <v>10363461.7981121</v>
      </c>
      <c r="J3415" s="16">
        <v>0</v>
      </c>
      <c r="K3415" s="16">
        <v>235106.48031076</v>
      </c>
      <c r="L3415" s="16">
        <v>0</v>
      </c>
      <c r="M3415" s="16">
        <v>10363461.7981121</v>
      </c>
      <c r="N3415" s="16">
        <v>0</v>
      </c>
      <c r="O3415" s="16">
        <v>5378620.04383526</v>
      </c>
      <c r="P3415" s="16">
        <v>0</v>
      </c>
      <c r="Q3415" s="16">
        <v>0</v>
      </c>
      <c r="R3415" s="16">
        <v>3303034.9297707798</v>
      </c>
      <c r="S3415" s="16">
        <v>10287.2333758803</v>
      </c>
      <c r="T3415" s="16">
        <v>0</v>
      </c>
      <c r="U3415" s="16">
        <v>0</v>
      </c>
      <c r="V3415" s="16">
        <v>0</v>
      </c>
      <c r="W3415" s="16">
        <v>29331.448381874899</v>
      </c>
      <c r="X3415" s="16">
        <v>0</v>
      </c>
      <c r="Y3415" s="16">
        <v>508585.55569000501</v>
      </c>
      <c r="Z3415" s="16">
        <v>0</v>
      </c>
      <c r="AA3415" s="16">
        <v>68212.217654213804</v>
      </c>
      <c r="AB3415" s="16">
        <v>0</v>
      </c>
      <c r="AC3415" s="16">
        <v>0</v>
      </c>
      <c r="AD3415" s="16">
        <v>0</v>
      </c>
      <c r="AE3415" s="16">
        <v>0</v>
      </c>
      <c r="AF3415" s="16">
        <v>0</v>
      </c>
      <c r="AG3415" s="16">
        <v>0</v>
      </c>
      <c r="AH3415" s="16">
        <v>0</v>
      </c>
      <c r="AI3415" s="16">
        <v>0</v>
      </c>
      <c r="AJ3415" s="16">
        <v>0</v>
      </c>
      <c r="AK3415" s="16">
        <v>266435.67778940999</v>
      </c>
      <c r="AL3415" s="16">
        <v>0</v>
      </c>
      <c r="AM3415" s="16">
        <v>404144.012072852</v>
      </c>
      <c r="AN3415" s="16">
        <v>0</v>
      </c>
      <c r="AO3415" s="15">
        <v>256398231.75</v>
      </c>
      <c r="AP3415" s="15">
        <v>352704507.10000002</v>
      </c>
      <c r="AQ3415" s="16">
        <f>SUM(F3415:AP3415)</f>
        <v>654495561.5</v>
      </c>
    </row>
    <row r="3416" spans="1:43" s="17" customFormat="1" ht="11.25">
      <c r="A3416" s="14" t="s">
        <v>1296</v>
      </c>
      <c r="B3416" s="14" t="s">
        <v>1274</v>
      </c>
      <c r="C3416" s="14" t="s">
        <v>1297</v>
      </c>
      <c r="D3416" s="14" t="s">
        <v>20</v>
      </c>
      <c r="E3416" s="14" t="s">
        <v>2243</v>
      </c>
      <c r="F3416" s="15">
        <v>0</v>
      </c>
      <c r="G3416" s="15">
        <v>0</v>
      </c>
      <c r="H3416" s="16">
        <v>0</v>
      </c>
      <c r="I3416" s="16">
        <v>0</v>
      </c>
      <c r="J3416" s="16">
        <v>0</v>
      </c>
      <c r="K3416" s="16">
        <v>0</v>
      </c>
      <c r="L3416" s="16">
        <v>0</v>
      </c>
      <c r="M3416" s="16">
        <v>0</v>
      </c>
      <c r="N3416" s="16">
        <v>0</v>
      </c>
      <c r="O3416" s="16">
        <v>0</v>
      </c>
      <c r="P3416" s="16">
        <v>0</v>
      </c>
      <c r="Q3416" s="16">
        <v>0</v>
      </c>
      <c r="R3416" s="16">
        <v>0</v>
      </c>
      <c r="S3416" s="16">
        <v>0</v>
      </c>
      <c r="T3416" s="16">
        <v>0</v>
      </c>
      <c r="U3416" s="16">
        <v>0</v>
      </c>
      <c r="V3416" s="16">
        <v>0</v>
      </c>
      <c r="W3416" s="16">
        <v>0</v>
      </c>
      <c r="X3416" s="16">
        <v>0</v>
      </c>
      <c r="Y3416" s="16">
        <v>0</v>
      </c>
      <c r="Z3416" s="16">
        <v>0</v>
      </c>
      <c r="AA3416" s="16">
        <v>0</v>
      </c>
      <c r="AB3416" s="16">
        <v>0</v>
      </c>
      <c r="AC3416" s="16">
        <v>0</v>
      </c>
      <c r="AD3416" s="16">
        <v>0</v>
      </c>
      <c r="AE3416" s="16">
        <v>0</v>
      </c>
      <c r="AF3416" s="16">
        <v>0</v>
      </c>
      <c r="AG3416" s="16">
        <v>0</v>
      </c>
      <c r="AH3416" s="16">
        <v>0</v>
      </c>
      <c r="AI3416" s="16">
        <v>0</v>
      </c>
      <c r="AJ3416" s="16">
        <v>0</v>
      </c>
      <c r="AK3416" s="16">
        <v>0</v>
      </c>
      <c r="AL3416" s="16">
        <v>0</v>
      </c>
      <c r="AM3416" s="16">
        <v>0</v>
      </c>
      <c r="AN3416" s="16">
        <v>0</v>
      </c>
      <c r="AO3416" s="15">
        <v>0</v>
      </c>
      <c r="AP3416" s="15">
        <v>-38473.5</v>
      </c>
      <c r="AQ3416" s="16">
        <f>SUM(F3416:AP3416)</f>
        <v>-38473.5</v>
      </c>
    </row>
    <row r="3417" spans="1:43" s="17" customFormat="1" ht="11.25">
      <c r="A3417" s="14" t="s">
        <v>1296</v>
      </c>
      <c r="B3417" s="14" t="s">
        <v>1274</v>
      </c>
      <c r="C3417" s="14" t="s">
        <v>1297</v>
      </c>
      <c r="D3417" s="14" t="s">
        <v>23</v>
      </c>
      <c r="E3417" s="14" t="s">
        <v>2245</v>
      </c>
      <c r="F3417" s="15">
        <v>0</v>
      </c>
      <c r="G3417" s="15">
        <v>0</v>
      </c>
      <c r="H3417" s="16">
        <v>93084.574411334703</v>
      </c>
      <c r="I3417" s="16">
        <v>191422.85395085701</v>
      </c>
      <c r="J3417" s="16">
        <v>0</v>
      </c>
      <c r="K3417" s="16">
        <v>4342.6370763121804</v>
      </c>
      <c r="L3417" s="16">
        <v>0</v>
      </c>
      <c r="M3417" s="16">
        <v>191422.85395085701</v>
      </c>
      <c r="N3417" s="16">
        <v>0</v>
      </c>
      <c r="O3417" s="16">
        <v>99348.154040166701</v>
      </c>
      <c r="P3417" s="16">
        <v>0</v>
      </c>
      <c r="Q3417" s="16">
        <v>0</v>
      </c>
      <c r="R3417" s="16">
        <v>61010.1513638299</v>
      </c>
      <c r="S3417" s="16">
        <v>190.01484353695801</v>
      </c>
      <c r="T3417" s="16">
        <v>0</v>
      </c>
      <c r="U3417" s="16">
        <v>0</v>
      </c>
      <c r="V3417" s="16">
        <v>0</v>
      </c>
      <c r="W3417" s="16">
        <v>541.77934643359504</v>
      </c>
      <c r="X3417" s="16">
        <v>0</v>
      </c>
      <c r="Y3417" s="16">
        <v>9394.0519533827792</v>
      </c>
      <c r="Z3417" s="16">
        <v>0</v>
      </c>
      <c r="AA3417" s="16">
        <v>1259.9436010914101</v>
      </c>
      <c r="AB3417" s="16">
        <v>0</v>
      </c>
      <c r="AC3417" s="16">
        <v>0</v>
      </c>
      <c r="AD3417" s="16">
        <v>0</v>
      </c>
      <c r="AE3417" s="16">
        <v>0</v>
      </c>
      <c r="AF3417" s="16">
        <v>0</v>
      </c>
      <c r="AG3417" s="16">
        <v>0</v>
      </c>
      <c r="AH3417" s="16">
        <v>0</v>
      </c>
      <c r="AI3417" s="16">
        <v>0</v>
      </c>
      <c r="AJ3417" s="16">
        <v>0</v>
      </c>
      <c r="AK3417" s="16">
        <v>4921.3167212205599</v>
      </c>
      <c r="AL3417" s="16">
        <v>0</v>
      </c>
      <c r="AM3417" s="16">
        <v>7464.9187409777996</v>
      </c>
      <c r="AN3417" s="16">
        <v>0</v>
      </c>
      <c r="AO3417" s="15">
        <v>4735915.72</v>
      </c>
      <c r="AP3417" s="15">
        <v>6514782.9199999999</v>
      </c>
      <c r="AQ3417" s="16">
        <f>SUM(F3417:AP3417)</f>
        <v>11915101.890000001</v>
      </c>
    </row>
    <row r="3418" spans="1:43" s="17" customFormat="1" ht="11.25">
      <c r="A3418" s="14" t="s">
        <v>1296</v>
      </c>
      <c r="B3418" s="14" t="s">
        <v>1274</v>
      </c>
      <c r="C3418" s="14" t="s">
        <v>1297</v>
      </c>
      <c r="D3418" s="14" t="s">
        <v>26</v>
      </c>
      <c r="E3418" s="14" t="s">
        <v>27</v>
      </c>
      <c r="F3418" s="15">
        <v>0</v>
      </c>
      <c r="G3418" s="15">
        <v>0</v>
      </c>
      <c r="H3418" s="16">
        <v>651.22877005192004</v>
      </c>
      <c r="I3418" s="16">
        <v>1339.2129740785999</v>
      </c>
      <c r="J3418" s="16">
        <v>0</v>
      </c>
      <c r="K3418" s="16">
        <v>30.3815129399601</v>
      </c>
      <c r="L3418" s="16">
        <v>0</v>
      </c>
      <c r="M3418" s="16">
        <v>1339.2129740785999</v>
      </c>
      <c r="N3418" s="16">
        <v>0</v>
      </c>
      <c r="O3418" s="16">
        <v>695.04938462315499</v>
      </c>
      <c r="P3418" s="16">
        <v>0</v>
      </c>
      <c r="Q3418" s="16">
        <v>0</v>
      </c>
      <c r="R3418" s="16">
        <v>426.83297511548199</v>
      </c>
      <c r="S3418" s="16">
        <v>1.3293623957646099</v>
      </c>
      <c r="T3418" s="16">
        <v>0</v>
      </c>
      <c r="U3418" s="16">
        <v>0</v>
      </c>
      <c r="V3418" s="16">
        <v>0</v>
      </c>
      <c r="W3418" s="16">
        <v>3.7903411993740699</v>
      </c>
      <c r="X3418" s="16">
        <v>0</v>
      </c>
      <c r="Y3418" s="16">
        <v>65.721704569133905</v>
      </c>
      <c r="Z3418" s="16">
        <v>0</v>
      </c>
      <c r="AA3418" s="16">
        <v>8.8146884364293907</v>
      </c>
      <c r="AB3418" s="16">
        <v>0</v>
      </c>
      <c r="AC3418" s="16">
        <v>0</v>
      </c>
      <c r="AD3418" s="16">
        <v>0</v>
      </c>
      <c r="AE3418" s="16">
        <v>0</v>
      </c>
      <c r="AF3418" s="16">
        <v>0</v>
      </c>
      <c r="AG3418" s="16">
        <v>0</v>
      </c>
      <c r="AH3418" s="16">
        <v>0</v>
      </c>
      <c r="AI3418" s="16">
        <v>0</v>
      </c>
      <c r="AJ3418" s="16">
        <v>0</v>
      </c>
      <c r="AK3418" s="16">
        <v>34.4300122298906</v>
      </c>
      <c r="AL3418" s="16">
        <v>0</v>
      </c>
      <c r="AM3418" s="16">
        <v>52.225300281681697</v>
      </c>
      <c r="AN3418" s="16">
        <v>0</v>
      </c>
      <c r="AO3418" s="15">
        <v>33132.94</v>
      </c>
      <c r="AP3418" s="15">
        <v>45578.080000000002</v>
      </c>
      <c r="AQ3418" s="16">
        <f>SUM(F3418:AP3418)</f>
        <v>83359.25</v>
      </c>
    </row>
    <row r="3419" spans="1:43" s="17" customFormat="1" ht="11.25">
      <c r="A3419" s="14" t="s">
        <v>1296</v>
      </c>
      <c r="B3419" s="14" t="s">
        <v>1274</v>
      </c>
      <c r="C3419" s="14" t="s">
        <v>1297</v>
      </c>
      <c r="D3419" s="14" t="s">
        <v>28</v>
      </c>
      <c r="E3419" s="14" t="s">
        <v>29</v>
      </c>
      <c r="F3419" s="15">
        <v>0</v>
      </c>
      <c r="G3419" s="15">
        <v>0</v>
      </c>
      <c r="H3419" s="16">
        <v>449958.65071959997</v>
      </c>
      <c r="I3419" s="16">
        <v>925313.02447609801</v>
      </c>
      <c r="J3419" s="16">
        <v>0</v>
      </c>
      <c r="K3419" s="16">
        <v>20991.7393056738</v>
      </c>
      <c r="L3419" s="16">
        <v>0</v>
      </c>
      <c r="M3419" s="16">
        <v>925313.02447609801</v>
      </c>
      <c r="N3419" s="16">
        <v>0</v>
      </c>
      <c r="O3419" s="16">
        <v>480235.97493026801</v>
      </c>
      <c r="P3419" s="16">
        <v>0</v>
      </c>
      <c r="Q3419" s="16">
        <v>0</v>
      </c>
      <c r="R3419" s="16">
        <v>294915.08728995902</v>
      </c>
      <c r="S3419" s="16">
        <v>918.50688640173303</v>
      </c>
      <c r="T3419" s="16">
        <v>0</v>
      </c>
      <c r="U3419" s="16">
        <v>0</v>
      </c>
      <c r="V3419" s="16">
        <v>0</v>
      </c>
      <c r="W3419" s="16">
        <v>2618.8904579588698</v>
      </c>
      <c r="X3419" s="16">
        <v>0</v>
      </c>
      <c r="Y3419" s="16">
        <v>45409.617742413298</v>
      </c>
      <c r="Z3419" s="16">
        <v>0</v>
      </c>
      <c r="AA3419" s="16">
        <v>6090.4024787682702</v>
      </c>
      <c r="AB3419" s="16">
        <v>0</v>
      </c>
      <c r="AC3419" s="16">
        <v>0</v>
      </c>
      <c r="AD3419" s="16">
        <v>0</v>
      </c>
      <c r="AE3419" s="16">
        <v>0</v>
      </c>
      <c r="AF3419" s="16">
        <v>0</v>
      </c>
      <c r="AG3419" s="16">
        <v>0</v>
      </c>
      <c r="AH3419" s="16">
        <v>0</v>
      </c>
      <c r="AI3419" s="16">
        <v>0</v>
      </c>
      <c r="AJ3419" s="16">
        <v>0</v>
      </c>
      <c r="AK3419" s="16">
        <v>23789.000977315201</v>
      </c>
      <c r="AL3419" s="16">
        <v>0</v>
      </c>
      <c r="AM3419" s="16">
        <v>36084.440259446703</v>
      </c>
      <c r="AN3419" s="16">
        <v>0</v>
      </c>
      <c r="AO3419" s="15">
        <v>22892796.609999999</v>
      </c>
      <c r="AP3419" s="15">
        <v>31491607.75</v>
      </c>
      <c r="AQ3419" s="16">
        <f>SUM(F3419:AP3419)</f>
        <v>57596042.719999999</v>
      </c>
    </row>
    <row r="3420" spans="1:43" s="17" customFormat="1" ht="11.25">
      <c r="A3420" s="14" t="s">
        <v>1296</v>
      </c>
      <c r="B3420" s="14" t="s">
        <v>1274</v>
      </c>
      <c r="C3420" s="14" t="s">
        <v>1297</v>
      </c>
      <c r="D3420" s="14" t="s">
        <v>697</v>
      </c>
      <c r="E3420" s="14" t="s">
        <v>698</v>
      </c>
      <c r="F3420" s="15">
        <v>0</v>
      </c>
      <c r="G3420" s="15">
        <v>0</v>
      </c>
      <c r="H3420" s="16">
        <v>2327404.3865249399</v>
      </c>
      <c r="I3420" s="16">
        <v>4786167.7703722501</v>
      </c>
      <c r="J3420" s="16">
        <v>0</v>
      </c>
      <c r="K3420" s="16">
        <v>108579.457384983</v>
      </c>
      <c r="L3420" s="16">
        <v>0</v>
      </c>
      <c r="M3420" s="16">
        <v>4786167.7703722501</v>
      </c>
      <c r="N3420" s="16">
        <v>0</v>
      </c>
      <c r="O3420" s="16">
        <v>2484013.3928579702</v>
      </c>
      <c r="P3420" s="16">
        <v>0</v>
      </c>
      <c r="Q3420" s="16">
        <v>0</v>
      </c>
      <c r="R3420" s="16">
        <v>1525443.8751501499</v>
      </c>
      <c r="S3420" s="16">
        <v>4750.9631230469104</v>
      </c>
      <c r="T3420" s="16">
        <v>0</v>
      </c>
      <c r="U3420" s="16">
        <v>0</v>
      </c>
      <c r="V3420" s="16">
        <v>0</v>
      </c>
      <c r="W3420" s="16">
        <v>13546.171698074901</v>
      </c>
      <c r="X3420" s="16">
        <v>0</v>
      </c>
      <c r="Y3420" s="16">
        <v>234880.56814797001</v>
      </c>
      <c r="Z3420" s="16">
        <v>0</v>
      </c>
      <c r="AA3420" s="16">
        <v>31502.515669203101</v>
      </c>
      <c r="AB3420" s="16">
        <v>0</v>
      </c>
      <c r="AC3420" s="16">
        <v>0</v>
      </c>
      <c r="AD3420" s="16">
        <v>0</v>
      </c>
      <c r="AE3420" s="16">
        <v>0</v>
      </c>
      <c r="AF3420" s="16">
        <v>0</v>
      </c>
      <c r="AG3420" s="16">
        <v>0</v>
      </c>
      <c r="AH3420" s="16">
        <v>0</v>
      </c>
      <c r="AI3420" s="16">
        <v>0</v>
      </c>
      <c r="AJ3420" s="16">
        <v>0</v>
      </c>
      <c r="AK3420" s="16">
        <v>123048.25151623201</v>
      </c>
      <c r="AL3420" s="16">
        <v>0</v>
      </c>
      <c r="AM3420" s="16">
        <v>186646.227182926</v>
      </c>
      <c r="AN3420" s="16">
        <v>0</v>
      </c>
      <c r="AO3420" s="15">
        <v>118412647.95999999</v>
      </c>
      <c r="AP3420" s="15">
        <v>162889870</v>
      </c>
      <c r="AQ3420" s="16">
        <f>SUM(F3420:AP3420)</f>
        <v>297914669.31</v>
      </c>
    </row>
    <row r="3421" spans="1:43" s="17" customFormat="1" ht="11.25">
      <c r="A3421" s="14" t="s">
        <v>1296</v>
      </c>
      <c r="B3421" s="14" t="s">
        <v>1274</v>
      </c>
      <c r="C3421" s="14" t="s">
        <v>1297</v>
      </c>
      <c r="D3421" s="14" t="s">
        <v>43</v>
      </c>
      <c r="E3421" s="14" t="s">
        <v>44</v>
      </c>
      <c r="F3421" s="15">
        <v>0</v>
      </c>
      <c r="G3421" s="15">
        <v>0</v>
      </c>
      <c r="H3421" s="16">
        <v>885680.70467937097</v>
      </c>
      <c r="I3421" s="16">
        <v>1821349.34011458</v>
      </c>
      <c r="J3421" s="16">
        <v>0</v>
      </c>
      <c r="K3421" s="16">
        <v>41319.304409330703</v>
      </c>
      <c r="L3421" s="16">
        <v>0</v>
      </c>
      <c r="M3421" s="16">
        <v>1821349.34011458</v>
      </c>
      <c r="N3421" s="16">
        <v>0</v>
      </c>
      <c r="O3421" s="16">
        <v>945277.38495171198</v>
      </c>
      <c r="P3421" s="16">
        <v>0</v>
      </c>
      <c r="Q3421" s="16">
        <v>0</v>
      </c>
      <c r="R3421" s="16">
        <v>580499.12345017097</v>
      </c>
      <c r="S3421" s="16">
        <v>1807.9524087383099</v>
      </c>
      <c r="T3421" s="16">
        <v>0</v>
      </c>
      <c r="U3421" s="16">
        <v>0</v>
      </c>
      <c r="V3421" s="16">
        <v>0</v>
      </c>
      <c r="W3421" s="16">
        <v>5154.9197744584199</v>
      </c>
      <c r="X3421" s="16">
        <v>0</v>
      </c>
      <c r="Y3421" s="16">
        <v>89382.484761659507</v>
      </c>
      <c r="Z3421" s="16">
        <v>0</v>
      </c>
      <c r="AA3421" s="16">
        <v>11988.105908287</v>
      </c>
      <c r="AB3421" s="16">
        <v>0</v>
      </c>
      <c r="AC3421" s="16">
        <v>0</v>
      </c>
      <c r="AD3421" s="16">
        <v>0</v>
      </c>
      <c r="AE3421" s="16">
        <v>0</v>
      </c>
      <c r="AF3421" s="16">
        <v>0</v>
      </c>
      <c r="AG3421" s="16">
        <v>0</v>
      </c>
      <c r="AH3421" s="16">
        <v>0</v>
      </c>
      <c r="AI3421" s="16">
        <v>0</v>
      </c>
      <c r="AJ3421" s="16">
        <v>0</v>
      </c>
      <c r="AK3421" s="16">
        <v>46825.322983592501</v>
      </c>
      <c r="AL3421" s="16">
        <v>0</v>
      </c>
      <c r="AM3421" s="16">
        <v>71027.176443516</v>
      </c>
      <c r="AN3421" s="16">
        <v>0</v>
      </c>
      <c r="AO3421" s="15">
        <v>45061270.020000003</v>
      </c>
      <c r="AP3421" s="15">
        <v>61986827.780000001</v>
      </c>
      <c r="AQ3421" s="16">
        <f>SUM(F3421:AP3421)</f>
        <v>113369758.96000001</v>
      </c>
    </row>
    <row r="3422" spans="1:43" s="17" customFormat="1" ht="11.25">
      <c r="A3422" s="14" t="s">
        <v>1298</v>
      </c>
      <c r="B3422" s="14" t="s">
        <v>1274</v>
      </c>
      <c r="C3422" s="14" t="s">
        <v>141</v>
      </c>
      <c r="D3422" s="14" t="s">
        <v>452</v>
      </c>
      <c r="E3422" s="14" t="s">
        <v>453</v>
      </c>
      <c r="F3422" s="15">
        <v>0</v>
      </c>
      <c r="G3422" s="15">
        <v>0</v>
      </c>
      <c r="H3422" s="16">
        <v>5370116.41534393</v>
      </c>
      <c r="I3422" s="16">
        <v>8343214.0773527697</v>
      </c>
      <c r="J3422" s="16">
        <v>0</v>
      </c>
      <c r="K3422" s="16">
        <v>189274.97224718801</v>
      </c>
      <c r="L3422" s="16">
        <v>0</v>
      </c>
      <c r="M3422" s="16">
        <v>8343214.0773527697</v>
      </c>
      <c r="N3422" s="16">
        <v>0</v>
      </c>
      <c r="O3422" s="16">
        <v>4330114.9118950404</v>
      </c>
      <c r="P3422" s="16">
        <v>0</v>
      </c>
      <c r="Q3422" s="16">
        <v>0</v>
      </c>
      <c r="R3422" s="16">
        <v>2659143.0607474898</v>
      </c>
      <c r="S3422" s="16">
        <v>8282.1120409676096</v>
      </c>
      <c r="T3422" s="16">
        <v>0</v>
      </c>
      <c r="U3422" s="16">
        <v>0</v>
      </c>
      <c r="V3422" s="16">
        <v>0</v>
      </c>
      <c r="W3422" s="16">
        <v>23613.4913534021</v>
      </c>
      <c r="X3422" s="16">
        <v>0</v>
      </c>
      <c r="Y3422" s="16">
        <v>409442.59734197002</v>
      </c>
      <c r="Z3422" s="16">
        <v>0</v>
      </c>
      <c r="AA3422" s="16">
        <v>54914.625781285897</v>
      </c>
      <c r="AB3422" s="16">
        <v>0</v>
      </c>
      <c r="AC3422" s="16">
        <v>0</v>
      </c>
      <c r="AD3422" s="16">
        <v>0</v>
      </c>
      <c r="AE3422" s="16">
        <v>0</v>
      </c>
      <c r="AF3422" s="16">
        <v>0</v>
      </c>
      <c r="AG3422" s="16">
        <v>0</v>
      </c>
      <c r="AH3422" s="16">
        <v>0</v>
      </c>
      <c r="AI3422" s="16">
        <v>0</v>
      </c>
      <c r="AJ3422" s="16">
        <v>0</v>
      </c>
      <c r="AK3422" s="16">
        <v>214496.736489175</v>
      </c>
      <c r="AL3422" s="16">
        <v>0</v>
      </c>
      <c r="AM3422" s="16">
        <v>325360.512054005</v>
      </c>
      <c r="AN3422" s="16">
        <v>0</v>
      </c>
      <c r="AO3422" s="15">
        <v>206445294.69999999</v>
      </c>
      <c r="AP3422" s="15">
        <v>233511160.38</v>
      </c>
      <c r="AQ3422" s="16">
        <f>SUM(F3422:AP3422)</f>
        <v>470227642.66999996</v>
      </c>
    </row>
    <row r="3423" spans="1:43" s="17" customFormat="1" ht="11.25">
      <c r="A3423" s="14" t="s">
        <v>1298</v>
      </c>
      <c r="B3423" s="14" t="s">
        <v>1274</v>
      </c>
      <c r="C3423" s="14" t="s">
        <v>141</v>
      </c>
      <c r="D3423" s="14" t="s">
        <v>23</v>
      </c>
      <c r="E3423" s="14" t="s">
        <v>2245</v>
      </c>
      <c r="F3423" s="15">
        <v>0</v>
      </c>
      <c r="G3423" s="15">
        <v>0</v>
      </c>
      <c r="H3423" s="16">
        <v>66766.253752021803</v>
      </c>
      <c r="I3423" s="16">
        <v>103730.55351357799</v>
      </c>
      <c r="J3423" s="16">
        <v>0</v>
      </c>
      <c r="K3423" s="16">
        <v>2353.2415032669801</v>
      </c>
      <c r="L3423" s="16">
        <v>0</v>
      </c>
      <c r="M3423" s="16">
        <v>103730.55351357799</v>
      </c>
      <c r="N3423" s="16">
        <v>0</v>
      </c>
      <c r="O3423" s="16">
        <v>53835.993230415297</v>
      </c>
      <c r="P3423" s="16">
        <v>0</v>
      </c>
      <c r="Q3423" s="16">
        <v>0</v>
      </c>
      <c r="R3423" s="16">
        <v>33060.925802187499</v>
      </c>
      <c r="S3423" s="16">
        <v>102.97087648788001</v>
      </c>
      <c r="T3423" s="16">
        <v>0</v>
      </c>
      <c r="U3423" s="16">
        <v>0</v>
      </c>
      <c r="V3423" s="16">
        <v>0</v>
      </c>
      <c r="W3423" s="16">
        <v>293.58476311010202</v>
      </c>
      <c r="X3423" s="16">
        <v>0</v>
      </c>
      <c r="Y3423" s="16">
        <v>5090.5690373697498</v>
      </c>
      <c r="Z3423" s="16">
        <v>0</v>
      </c>
      <c r="AA3423" s="16">
        <v>682.74941473048705</v>
      </c>
      <c r="AB3423" s="16">
        <v>0</v>
      </c>
      <c r="AC3423" s="16">
        <v>0</v>
      </c>
      <c r="AD3423" s="16">
        <v>0</v>
      </c>
      <c r="AE3423" s="16">
        <v>0</v>
      </c>
      <c r="AF3423" s="16">
        <v>0</v>
      </c>
      <c r="AG3423" s="16">
        <v>0</v>
      </c>
      <c r="AH3423" s="16">
        <v>0</v>
      </c>
      <c r="AI3423" s="16">
        <v>0</v>
      </c>
      <c r="AJ3423" s="16">
        <v>0</v>
      </c>
      <c r="AK3423" s="16">
        <v>2666.82180231648</v>
      </c>
      <c r="AL3423" s="16">
        <v>0</v>
      </c>
      <c r="AM3423" s="16">
        <v>4045.1827909384601</v>
      </c>
      <c r="AN3423" s="16">
        <v>0</v>
      </c>
      <c r="AO3423" s="15">
        <v>2566718.81</v>
      </c>
      <c r="AP3423" s="15">
        <v>2903226.67</v>
      </c>
      <c r="AQ3423" s="16">
        <f>SUM(F3423:AP3423)</f>
        <v>5846304.8800000008</v>
      </c>
    </row>
    <row r="3424" spans="1:43" s="17" customFormat="1" ht="11.25">
      <c r="A3424" s="14" t="s">
        <v>1298</v>
      </c>
      <c r="B3424" s="14" t="s">
        <v>1274</v>
      </c>
      <c r="C3424" s="14" t="s">
        <v>141</v>
      </c>
      <c r="D3424" s="14" t="s">
        <v>28</v>
      </c>
      <c r="E3424" s="14" t="s">
        <v>29</v>
      </c>
      <c r="F3424" s="15">
        <v>0</v>
      </c>
      <c r="G3424" s="15">
        <v>0</v>
      </c>
      <c r="H3424" s="16">
        <v>98444.117123211501</v>
      </c>
      <c r="I3424" s="16">
        <v>152946.46899425599</v>
      </c>
      <c r="J3424" s="16">
        <v>0</v>
      </c>
      <c r="K3424" s="16">
        <v>3469.7585853362698</v>
      </c>
      <c r="L3424" s="16">
        <v>0</v>
      </c>
      <c r="M3424" s="16">
        <v>152946.46899425599</v>
      </c>
      <c r="N3424" s="16">
        <v>0</v>
      </c>
      <c r="O3424" s="16">
        <v>79378.975533114106</v>
      </c>
      <c r="P3424" s="16">
        <v>0</v>
      </c>
      <c r="Q3424" s="16">
        <v>0</v>
      </c>
      <c r="R3424" s="16">
        <v>48746.986223917003</v>
      </c>
      <c r="S3424" s="16">
        <v>151.82635621435699</v>
      </c>
      <c r="T3424" s="16">
        <v>0</v>
      </c>
      <c r="U3424" s="16">
        <v>0</v>
      </c>
      <c r="V3424" s="16">
        <v>0</v>
      </c>
      <c r="W3424" s="16">
        <v>432.87875507506698</v>
      </c>
      <c r="X3424" s="16">
        <v>0</v>
      </c>
      <c r="Y3424" s="16">
        <v>7505.8363525967097</v>
      </c>
      <c r="Z3424" s="16">
        <v>0</v>
      </c>
      <c r="AA3424" s="16">
        <v>1006.68615614062</v>
      </c>
      <c r="AB3424" s="16">
        <v>0</v>
      </c>
      <c r="AC3424" s="16">
        <v>0</v>
      </c>
      <c r="AD3424" s="16">
        <v>0</v>
      </c>
      <c r="AE3424" s="16">
        <v>0</v>
      </c>
      <c r="AF3424" s="16">
        <v>0</v>
      </c>
      <c r="AG3424" s="16">
        <v>0</v>
      </c>
      <c r="AH3424" s="16">
        <v>0</v>
      </c>
      <c r="AI3424" s="16">
        <v>0</v>
      </c>
      <c r="AJ3424" s="16">
        <v>0</v>
      </c>
      <c r="AK3424" s="16">
        <v>3932.1199423447902</v>
      </c>
      <c r="AL3424" s="16">
        <v>0</v>
      </c>
      <c r="AM3424" s="16">
        <v>5964.45698353844</v>
      </c>
      <c r="AN3424" s="16">
        <v>0</v>
      </c>
      <c r="AO3424" s="15">
        <v>3784522.2</v>
      </c>
      <c r="AP3424" s="15">
        <v>4280689.34</v>
      </c>
      <c r="AQ3424" s="16">
        <f>SUM(F3424:AP3424)</f>
        <v>8620138.120000001</v>
      </c>
    </row>
    <row r="3425" spans="1:43" s="17" customFormat="1" ht="11.25">
      <c r="A3425" s="14" t="s">
        <v>1298</v>
      </c>
      <c r="B3425" s="14" t="s">
        <v>1274</v>
      </c>
      <c r="C3425" s="14" t="s">
        <v>141</v>
      </c>
      <c r="D3425" s="14" t="s">
        <v>703</v>
      </c>
      <c r="E3425" s="14" t="s">
        <v>704</v>
      </c>
      <c r="F3425" s="15">
        <v>0</v>
      </c>
      <c r="G3425" s="15">
        <v>0</v>
      </c>
      <c r="H3425" s="16">
        <v>3620637.21312798</v>
      </c>
      <c r="I3425" s="16">
        <v>5625157.6370383101</v>
      </c>
      <c r="J3425" s="16">
        <v>0</v>
      </c>
      <c r="K3425" s="16">
        <v>127612.87745529199</v>
      </c>
      <c r="L3425" s="16">
        <v>0</v>
      </c>
      <c r="M3425" s="16">
        <v>5625157.6370383101</v>
      </c>
      <c r="N3425" s="16">
        <v>0</v>
      </c>
      <c r="O3425" s="16">
        <v>2919447.9178015199</v>
      </c>
      <c r="P3425" s="16">
        <v>0</v>
      </c>
      <c r="Q3425" s="16">
        <v>0</v>
      </c>
      <c r="R3425" s="16">
        <v>1792846.10912049</v>
      </c>
      <c r="S3425" s="16">
        <v>5583.9614525194902</v>
      </c>
      <c r="T3425" s="16">
        <v>0</v>
      </c>
      <c r="U3425" s="16">
        <v>0</v>
      </c>
      <c r="V3425" s="16">
        <v>0</v>
      </c>
      <c r="W3425" s="16">
        <v>15920.676371506201</v>
      </c>
      <c r="X3425" s="16">
        <v>0</v>
      </c>
      <c r="Y3425" s="16">
        <v>276054.18391682499</v>
      </c>
      <c r="Z3425" s="16">
        <v>0</v>
      </c>
      <c r="AA3425" s="16">
        <v>37024.5116252265</v>
      </c>
      <c r="AB3425" s="16">
        <v>0</v>
      </c>
      <c r="AC3425" s="16">
        <v>0</v>
      </c>
      <c r="AD3425" s="16">
        <v>0</v>
      </c>
      <c r="AE3425" s="16">
        <v>0</v>
      </c>
      <c r="AF3425" s="16">
        <v>0</v>
      </c>
      <c r="AG3425" s="16">
        <v>0</v>
      </c>
      <c r="AH3425" s="16">
        <v>0</v>
      </c>
      <c r="AI3425" s="16">
        <v>0</v>
      </c>
      <c r="AJ3425" s="16">
        <v>0</v>
      </c>
      <c r="AK3425" s="16">
        <v>144617.88277218799</v>
      </c>
      <c r="AL3425" s="16">
        <v>0</v>
      </c>
      <c r="AM3425" s="16">
        <v>219364.402279845</v>
      </c>
      <c r="AN3425" s="16">
        <v>0</v>
      </c>
      <c r="AO3425" s="15">
        <v>139189443.72</v>
      </c>
      <c r="AP3425" s="15">
        <v>157437778.19999999</v>
      </c>
      <c r="AQ3425" s="16">
        <f>SUM(F3425:AP3425)</f>
        <v>317036646.93000001</v>
      </c>
    </row>
    <row r="3426" spans="1:43" s="17" customFormat="1" ht="11.25">
      <c r="A3426" s="14" t="s">
        <v>1298</v>
      </c>
      <c r="B3426" s="14" t="s">
        <v>1274</v>
      </c>
      <c r="C3426" s="14" t="s">
        <v>141</v>
      </c>
      <c r="D3426" s="14" t="s">
        <v>43</v>
      </c>
      <c r="E3426" s="14" t="s">
        <v>44</v>
      </c>
      <c r="F3426" s="15">
        <v>0</v>
      </c>
      <c r="G3426" s="15">
        <v>0</v>
      </c>
      <c r="H3426" s="16">
        <v>360575.95034392498</v>
      </c>
      <c r="I3426" s="16">
        <v>560204.30698085995</v>
      </c>
      <c r="J3426" s="16">
        <v>0</v>
      </c>
      <c r="K3426" s="16">
        <v>12708.8498117743</v>
      </c>
      <c r="L3426" s="16">
        <v>0</v>
      </c>
      <c r="M3426" s="16">
        <v>560204.30698085995</v>
      </c>
      <c r="N3426" s="16">
        <v>0</v>
      </c>
      <c r="O3426" s="16">
        <v>290745.14939634898</v>
      </c>
      <c r="P3426" s="16">
        <v>0</v>
      </c>
      <c r="Q3426" s="16">
        <v>0</v>
      </c>
      <c r="R3426" s="16">
        <v>178547.90512359299</v>
      </c>
      <c r="S3426" s="16">
        <v>556.10161662305404</v>
      </c>
      <c r="T3426" s="16">
        <v>0</v>
      </c>
      <c r="U3426" s="16">
        <v>0</v>
      </c>
      <c r="V3426" s="16">
        <v>0</v>
      </c>
      <c r="W3426" s="16">
        <v>1585.5256063654101</v>
      </c>
      <c r="X3426" s="16">
        <v>0</v>
      </c>
      <c r="Y3426" s="16">
        <v>27491.983828512599</v>
      </c>
      <c r="Z3426" s="16">
        <v>0</v>
      </c>
      <c r="AA3426" s="16">
        <v>3687.2372677604199</v>
      </c>
      <c r="AB3426" s="16">
        <v>0</v>
      </c>
      <c r="AC3426" s="16">
        <v>0</v>
      </c>
      <c r="AD3426" s="16">
        <v>0</v>
      </c>
      <c r="AE3426" s="16">
        <v>0</v>
      </c>
      <c r="AF3426" s="16">
        <v>0</v>
      </c>
      <c r="AG3426" s="16">
        <v>0</v>
      </c>
      <c r="AH3426" s="16">
        <v>0</v>
      </c>
      <c r="AI3426" s="16">
        <v>0</v>
      </c>
      <c r="AJ3426" s="16">
        <v>0</v>
      </c>
      <c r="AK3426" s="16">
        <v>14402.3627466</v>
      </c>
      <c r="AL3426" s="16">
        <v>0</v>
      </c>
      <c r="AM3426" s="16">
        <v>21846.300296777699</v>
      </c>
      <c r="AN3426" s="16">
        <v>0</v>
      </c>
      <c r="AO3426" s="15">
        <v>13861749.470000001</v>
      </c>
      <c r="AP3426" s="15">
        <v>15679084.41</v>
      </c>
      <c r="AQ3426" s="16">
        <f>SUM(F3426:AP3426)</f>
        <v>31573389.859999999</v>
      </c>
    </row>
    <row r="3427" spans="1:43" s="17" customFormat="1" ht="11.25">
      <c r="A3427" s="14" t="s">
        <v>1298</v>
      </c>
      <c r="B3427" s="14" t="s">
        <v>1274</v>
      </c>
      <c r="C3427" s="14" t="s">
        <v>141</v>
      </c>
      <c r="D3427" s="14" t="s">
        <v>295</v>
      </c>
      <c r="E3427" s="14" t="s">
        <v>296</v>
      </c>
      <c r="F3427" s="15">
        <v>0</v>
      </c>
      <c r="G3427" s="15">
        <v>0</v>
      </c>
      <c r="H3427" s="16">
        <v>1368789.05030893</v>
      </c>
      <c r="I3427" s="16">
        <v>2126601.9561202298</v>
      </c>
      <c r="J3427" s="16">
        <v>0</v>
      </c>
      <c r="K3427" s="16">
        <v>48244.300397142302</v>
      </c>
      <c r="L3427" s="16">
        <v>0</v>
      </c>
      <c r="M3427" s="16">
        <v>2126601.9561202298</v>
      </c>
      <c r="N3427" s="16">
        <v>0</v>
      </c>
      <c r="O3427" s="16">
        <v>1103703.05214356</v>
      </c>
      <c r="P3427" s="16">
        <v>0</v>
      </c>
      <c r="Q3427" s="16">
        <v>0</v>
      </c>
      <c r="R3427" s="16">
        <v>677789.01298232295</v>
      </c>
      <c r="S3427" s="16">
        <v>2111.0276571876002</v>
      </c>
      <c r="T3427" s="16">
        <v>0</v>
      </c>
      <c r="U3427" s="16">
        <v>0</v>
      </c>
      <c r="V3427" s="16">
        <v>0</v>
      </c>
      <c r="W3427" s="16">
        <v>6018.8431505411399</v>
      </c>
      <c r="X3427" s="16">
        <v>0</v>
      </c>
      <c r="Y3427" s="16">
        <v>104362.829522727</v>
      </c>
      <c r="Z3427" s="16">
        <v>0</v>
      </c>
      <c r="AA3427" s="16">
        <v>13997.189754856099</v>
      </c>
      <c r="AB3427" s="16">
        <v>0</v>
      </c>
      <c r="AC3427" s="16">
        <v>0</v>
      </c>
      <c r="AD3427" s="16">
        <v>0</v>
      </c>
      <c r="AE3427" s="16">
        <v>0</v>
      </c>
      <c r="AF3427" s="16">
        <v>0</v>
      </c>
      <c r="AG3427" s="16">
        <v>0</v>
      </c>
      <c r="AH3427" s="16">
        <v>0</v>
      </c>
      <c r="AI3427" s="16">
        <v>0</v>
      </c>
      <c r="AJ3427" s="16">
        <v>0</v>
      </c>
      <c r="AK3427" s="16">
        <v>54673.076247375502</v>
      </c>
      <c r="AL3427" s="16">
        <v>0</v>
      </c>
      <c r="AM3427" s="16">
        <v>82931.145594895803</v>
      </c>
      <c r="AN3427" s="16">
        <v>0</v>
      </c>
      <c r="AO3427" s="15">
        <v>52620844.100000001</v>
      </c>
      <c r="AP3427" s="15">
        <v>59519662.990000002</v>
      </c>
      <c r="AQ3427" s="16">
        <f>SUM(F3427:AP3427)</f>
        <v>119856330.53</v>
      </c>
    </row>
    <row r="3428" spans="1:43" s="17" customFormat="1" ht="11.25">
      <c r="A3428" s="14" t="s">
        <v>1299</v>
      </c>
      <c r="B3428" s="14" t="s">
        <v>1274</v>
      </c>
      <c r="C3428" s="14" t="s">
        <v>1300</v>
      </c>
      <c r="D3428" s="14" t="s">
        <v>452</v>
      </c>
      <c r="E3428" s="14" t="s">
        <v>453</v>
      </c>
      <c r="F3428" s="15">
        <v>0</v>
      </c>
      <c r="G3428" s="15">
        <v>0</v>
      </c>
      <c r="H3428" s="16">
        <v>1982437.0507402599</v>
      </c>
      <c r="I3428" s="16">
        <v>5492286.4726620596</v>
      </c>
      <c r="J3428" s="16">
        <v>0</v>
      </c>
      <c r="K3428" s="16">
        <v>124598.266825813</v>
      </c>
      <c r="L3428" s="16">
        <v>0</v>
      </c>
      <c r="M3428" s="16">
        <v>5492286.4726620596</v>
      </c>
      <c r="N3428" s="16">
        <v>0</v>
      </c>
      <c r="O3428" s="16">
        <v>2850487.7035270198</v>
      </c>
      <c r="P3428" s="16">
        <v>0</v>
      </c>
      <c r="Q3428" s="16">
        <v>0</v>
      </c>
      <c r="R3428" s="16">
        <v>1750497.5314974501</v>
      </c>
      <c r="S3428" s="16">
        <v>5451.5263080353398</v>
      </c>
      <c r="T3428" s="16">
        <v>0</v>
      </c>
      <c r="U3428" s="16">
        <v>0</v>
      </c>
      <c r="V3428" s="16">
        <v>0</v>
      </c>
      <c r="W3428" s="16">
        <v>15544.426938913301</v>
      </c>
      <c r="X3428" s="16">
        <v>0</v>
      </c>
      <c r="Y3428" s="16">
        <v>269533.87413363298</v>
      </c>
      <c r="Z3428" s="16">
        <v>0</v>
      </c>
      <c r="AA3428" s="16">
        <v>36149.875272136</v>
      </c>
      <c r="AB3428" s="16">
        <v>0</v>
      </c>
      <c r="AC3428" s="16">
        <v>0</v>
      </c>
      <c r="AD3428" s="16">
        <v>0</v>
      </c>
      <c r="AE3428" s="16">
        <v>0</v>
      </c>
      <c r="AF3428" s="16">
        <v>0</v>
      </c>
      <c r="AG3428" s="16">
        <v>0</v>
      </c>
      <c r="AH3428" s="16">
        <v>0</v>
      </c>
      <c r="AI3428" s="16">
        <v>0</v>
      </c>
      <c r="AJ3428" s="16">
        <v>0</v>
      </c>
      <c r="AK3428" s="16">
        <v>141202.496901231</v>
      </c>
      <c r="AL3428" s="16">
        <v>0</v>
      </c>
      <c r="AM3428" s="16">
        <v>214183.20253137799</v>
      </c>
      <c r="AN3428" s="16">
        <v>0</v>
      </c>
      <c r="AO3428" s="15">
        <v>136223505.84</v>
      </c>
      <c r="AP3428" s="15">
        <v>185004046.72999999</v>
      </c>
      <c r="AQ3428" s="16">
        <f>SUM(F3428:AP3428)</f>
        <v>339602211.46999997</v>
      </c>
    </row>
    <row r="3429" spans="1:43" s="17" customFormat="1" ht="11.25">
      <c r="A3429" s="14" t="s">
        <v>1299</v>
      </c>
      <c r="B3429" s="14" t="s">
        <v>1274</v>
      </c>
      <c r="C3429" s="14" t="s">
        <v>1300</v>
      </c>
      <c r="D3429" s="14" t="s">
        <v>23</v>
      </c>
      <c r="E3429" s="14" t="s">
        <v>2245</v>
      </c>
      <c r="F3429" s="15">
        <v>0</v>
      </c>
      <c r="G3429" s="15">
        <v>0</v>
      </c>
      <c r="H3429" s="16">
        <v>58355.949259735797</v>
      </c>
      <c r="I3429" s="16">
        <v>161673.52733794</v>
      </c>
      <c r="J3429" s="16">
        <v>0</v>
      </c>
      <c r="K3429" s="16">
        <v>3667.7331741873199</v>
      </c>
      <c r="L3429" s="16">
        <v>0</v>
      </c>
      <c r="M3429" s="16">
        <v>161673.52733794</v>
      </c>
      <c r="N3429" s="16">
        <v>0</v>
      </c>
      <c r="O3429" s="16">
        <v>83908.296472974806</v>
      </c>
      <c r="P3429" s="16">
        <v>0</v>
      </c>
      <c r="Q3429" s="16">
        <v>0</v>
      </c>
      <c r="R3429" s="16">
        <v>51528.468502550102</v>
      </c>
      <c r="S3429" s="16">
        <v>160.47369196466099</v>
      </c>
      <c r="T3429" s="16">
        <v>0</v>
      </c>
      <c r="U3429" s="16">
        <v>0</v>
      </c>
      <c r="V3429" s="16">
        <v>0</v>
      </c>
      <c r="W3429" s="16">
        <v>457.57306108669098</v>
      </c>
      <c r="X3429" s="16">
        <v>0</v>
      </c>
      <c r="Y3429" s="16">
        <v>7934.1258663668395</v>
      </c>
      <c r="Z3429" s="16">
        <v>0</v>
      </c>
      <c r="AA3429" s="16">
        <v>1064.1247278640301</v>
      </c>
      <c r="AB3429" s="16">
        <v>0</v>
      </c>
      <c r="AC3429" s="16">
        <v>0</v>
      </c>
      <c r="AD3429" s="16">
        <v>0</v>
      </c>
      <c r="AE3429" s="16">
        <v>0</v>
      </c>
      <c r="AF3429" s="16">
        <v>0</v>
      </c>
      <c r="AG3429" s="16">
        <v>0</v>
      </c>
      <c r="AH3429" s="16">
        <v>0</v>
      </c>
      <c r="AI3429" s="16">
        <v>0</v>
      </c>
      <c r="AJ3429" s="16">
        <v>0</v>
      </c>
      <c r="AK3429" s="16">
        <v>4156.5030987689297</v>
      </c>
      <c r="AL3429" s="16">
        <v>0</v>
      </c>
      <c r="AM3429" s="16">
        <v>6304.7974686215703</v>
      </c>
      <c r="AN3429" s="16">
        <v>0</v>
      </c>
      <c r="AO3429" s="15">
        <v>4009939.16</v>
      </c>
      <c r="AP3429" s="15">
        <v>5445866.0899999999</v>
      </c>
      <c r="AQ3429" s="16">
        <f>SUM(F3429:AP3429)</f>
        <v>9996690.3500000015</v>
      </c>
    </row>
    <row r="3430" spans="1:43" s="17" customFormat="1" ht="11.25">
      <c r="A3430" s="14" t="s">
        <v>1301</v>
      </c>
      <c r="B3430" s="14" t="s">
        <v>1274</v>
      </c>
      <c r="C3430" s="14" t="s">
        <v>1302</v>
      </c>
      <c r="D3430" s="14" t="s">
        <v>452</v>
      </c>
      <c r="E3430" s="14" t="s">
        <v>453</v>
      </c>
      <c r="F3430" s="15">
        <v>4061151</v>
      </c>
      <c r="G3430" s="15">
        <v>0</v>
      </c>
      <c r="H3430" s="16">
        <v>1619425.58321808</v>
      </c>
      <c r="I3430" s="16">
        <v>4328297.4825797603</v>
      </c>
      <c r="J3430" s="16">
        <v>0</v>
      </c>
      <c r="K3430" s="16">
        <v>98192.109441340494</v>
      </c>
      <c r="L3430" s="16">
        <v>0</v>
      </c>
      <c r="M3430" s="16">
        <v>4328297.4825797603</v>
      </c>
      <c r="N3430" s="16">
        <v>0</v>
      </c>
      <c r="O3430" s="16">
        <v>2246379.2233000202</v>
      </c>
      <c r="P3430" s="16">
        <v>0</v>
      </c>
      <c r="Q3430" s="16">
        <v>0</v>
      </c>
      <c r="R3430" s="16">
        <v>1379512.0400709501</v>
      </c>
      <c r="S3430" s="16">
        <v>4296.4819679668899</v>
      </c>
      <c r="T3430" s="16">
        <v>0</v>
      </c>
      <c r="U3430" s="16">
        <v>0</v>
      </c>
      <c r="V3430" s="16">
        <v>0</v>
      </c>
      <c r="W3430" s="16">
        <v>12250.2474486516</v>
      </c>
      <c r="X3430" s="16">
        <v>0</v>
      </c>
      <c r="Y3430" s="16">
        <v>212410.80734669199</v>
      </c>
      <c r="Z3430" s="16">
        <v>0</v>
      </c>
      <c r="AA3430" s="16">
        <v>28488.694890748298</v>
      </c>
      <c r="AB3430" s="16">
        <v>0</v>
      </c>
      <c r="AC3430" s="16">
        <v>0</v>
      </c>
      <c r="AD3430" s="16">
        <v>0</v>
      </c>
      <c r="AE3430" s="16">
        <v>0</v>
      </c>
      <c r="AF3430" s="16">
        <v>0</v>
      </c>
      <c r="AG3430" s="16">
        <v>0</v>
      </c>
      <c r="AH3430" s="16">
        <v>0</v>
      </c>
      <c r="AI3430" s="16">
        <v>0</v>
      </c>
      <c r="AJ3430" s="16">
        <v>0</v>
      </c>
      <c r="AK3430" s="16">
        <v>111276.66478873399</v>
      </c>
      <c r="AL3430" s="16">
        <v>0</v>
      </c>
      <c r="AM3430" s="16">
        <v>168790.492367306</v>
      </c>
      <c r="AN3430" s="16">
        <v>0</v>
      </c>
      <c r="AO3430" s="15">
        <v>106853742.42</v>
      </c>
      <c r="AP3430" s="15">
        <v>139325875.02000001</v>
      </c>
      <c r="AQ3430" s="16">
        <f>SUM(F3430:AP3430)</f>
        <v>264778385.75000003</v>
      </c>
    </row>
    <row r="3431" spans="1:43" s="17" customFormat="1" ht="11.25">
      <c r="A3431" s="14" t="s">
        <v>1301</v>
      </c>
      <c r="B3431" s="14" t="s">
        <v>1274</v>
      </c>
      <c r="C3431" s="14" t="s">
        <v>1302</v>
      </c>
      <c r="D3431" s="14" t="s">
        <v>56</v>
      </c>
      <c r="E3431" s="14" t="s">
        <v>57</v>
      </c>
      <c r="F3431" s="15">
        <v>0</v>
      </c>
      <c r="G3431" s="15">
        <v>0</v>
      </c>
      <c r="H3431" s="16">
        <v>1517849.00899141</v>
      </c>
      <c r="I3431" s="16">
        <v>4056810.0891049099</v>
      </c>
      <c r="J3431" s="16">
        <v>0</v>
      </c>
      <c r="K3431" s="16">
        <v>92033.124307043006</v>
      </c>
      <c r="L3431" s="16">
        <v>0</v>
      </c>
      <c r="M3431" s="16">
        <v>4056810.0891049099</v>
      </c>
      <c r="N3431" s="16">
        <v>0</v>
      </c>
      <c r="O3431" s="16">
        <v>2105477.7158264001</v>
      </c>
      <c r="P3431" s="16">
        <v>0</v>
      </c>
      <c r="Q3431" s="16">
        <v>0</v>
      </c>
      <c r="R3431" s="16">
        <v>1292983.7620278299</v>
      </c>
      <c r="S3431" s="16">
        <v>4026.9901654072</v>
      </c>
      <c r="T3431" s="16">
        <v>0</v>
      </c>
      <c r="U3431" s="16">
        <v>0</v>
      </c>
      <c r="V3431" s="16">
        <v>0</v>
      </c>
      <c r="W3431" s="16">
        <v>11481.8650159187</v>
      </c>
      <c r="X3431" s="16">
        <v>0</v>
      </c>
      <c r="Y3431" s="16">
        <v>199087.58807525001</v>
      </c>
      <c r="Z3431" s="16">
        <v>0</v>
      </c>
      <c r="AA3431" s="16">
        <v>26701.774848741501</v>
      </c>
      <c r="AB3431" s="16">
        <v>0</v>
      </c>
      <c r="AC3431" s="16">
        <v>0</v>
      </c>
      <c r="AD3431" s="16">
        <v>0</v>
      </c>
      <c r="AE3431" s="16">
        <v>0</v>
      </c>
      <c r="AF3431" s="16">
        <v>0</v>
      </c>
      <c r="AG3431" s="16">
        <v>0</v>
      </c>
      <c r="AH3431" s="16">
        <v>0</v>
      </c>
      <c r="AI3431" s="16">
        <v>0</v>
      </c>
      <c r="AJ3431" s="16">
        <v>0</v>
      </c>
      <c r="AK3431" s="16">
        <v>104296.96623528301</v>
      </c>
      <c r="AL3431" s="16">
        <v>0</v>
      </c>
      <c r="AM3431" s="16">
        <v>158203.30629690201</v>
      </c>
      <c r="AN3431" s="16">
        <v>0</v>
      </c>
      <c r="AO3431" s="15">
        <v>100151466.47</v>
      </c>
      <c r="AP3431" s="15">
        <v>130586822.55</v>
      </c>
      <c r="AQ3431" s="16">
        <f>SUM(F3431:AP3431)</f>
        <v>244364051.30000001</v>
      </c>
    </row>
    <row r="3432" spans="1:43" s="17" customFormat="1" ht="11.25">
      <c r="A3432" s="14" t="s">
        <v>1301</v>
      </c>
      <c r="B3432" s="14" t="s">
        <v>1274</v>
      </c>
      <c r="C3432" s="14" t="s">
        <v>1302</v>
      </c>
      <c r="D3432" s="14" t="s">
        <v>23</v>
      </c>
      <c r="E3432" s="14" t="s">
        <v>2245</v>
      </c>
      <c r="F3432" s="15">
        <v>0</v>
      </c>
      <c r="G3432" s="15">
        <v>0</v>
      </c>
      <c r="H3432" s="16">
        <v>55628.628410708203</v>
      </c>
      <c r="I3432" s="16">
        <v>148680.65245145001</v>
      </c>
      <c r="J3432" s="16">
        <v>0</v>
      </c>
      <c r="K3432" s="16">
        <v>3372.9813988250198</v>
      </c>
      <c r="L3432" s="16">
        <v>0</v>
      </c>
      <c r="M3432" s="16">
        <v>148680.65245145001</v>
      </c>
      <c r="N3432" s="16">
        <v>0</v>
      </c>
      <c r="O3432" s="16">
        <v>77165.012321325194</v>
      </c>
      <c r="P3432" s="16">
        <v>0</v>
      </c>
      <c r="Q3432" s="16">
        <v>0</v>
      </c>
      <c r="R3432" s="16">
        <v>47387.396778497801</v>
      </c>
      <c r="S3432" s="16">
        <v>147.58776281302801</v>
      </c>
      <c r="T3432" s="16">
        <v>0</v>
      </c>
      <c r="U3432" s="16">
        <v>0</v>
      </c>
      <c r="V3432" s="16">
        <v>0</v>
      </c>
      <c r="W3432" s="16">
        <v>420.80628484704903</v>
      </c>
      <c r="X3432" s="16">
        <v>0</v>
      </c>
      <c r="Y3432" s="16">
        <v>7296.4895668913796</v>
      </c>
      <c r="Z3432" s="16">
        <v>0</v>
      </c>
      <c r="AA3432" s="16">
        <v>978.610587856861</v>
      </c>
      <c r="AB3432" s="16">
        <v>0</v>
      </c>
      <c r="AC3432" s="16">
        <v>0</v>
      </c>
      <c r="AD3432" s="16">
        <v>0</v>
      </c>
      <c r="AE3432" s="16">
        <v>0</v>
      </c>
      <c r="AF3432" s="16">
        <v>0</v>
      </c>
      <c r="AG3432" s="16">
        <v>0</v>
      </c>
      <c r="AH3432" s="16">
        <v>0</v>
      </c>
      <c r="AI3432" s="16">
        <v>0</v>
      </c>
      <c r="AJ3432" s="16">
        <v>0</v>
      </c>
      <c r="AK3432" s="16">
        <v>3822.4468604568501</v>
      </c>
      <c r="AL3432" s="16">
        <v>0</v>
      </c>
      <c r="AM3432" s="16">
        <v>5798.0951248791898</v>
      </c>
      <c r="AN3432" s="16">
        <v>0</v>
      </c>
      <c r="AO3432" s="15">
        <v>3670515.73</v>
      </c>
      <c r="AP3432" s="15">
        <v>4785960.7300000004</v>
      </c>
      <c r="AQ3432" s="16">
        <f>SUM(F3432:AP3432)</f>
        <v>8955855.8200000003</v>
      </c>
    </row>
    <row r="3433" spans="1:43" s="17" customFormat="1" ht="11.25">
      <c r="A3433" s="14" t="s">
        <v>1301</v>
      </c>
      <c r="B3433" s="14" t="s">
        <v>1274</v>
      </c>
      <c r="C3433" s="14" t="s">
        <v>1302</v>
      </c>
      <c r="D3433" s="14" t="s">
        <v>43</v>
      </c>
      <c r="E3433" s="14" t="s">
        <v>44</v>
      </c>
      <c r="F3433" s="15">
        <v>0</v>
      </c>
      <c r="G3433" s="15">
        <v>0</v>
      </c>
      <c r="H3433" s="16">
        <v>384434.77937980799</v>
      </c>
      <c r="I3433" s="16">
        <v>1027492.7758638799</v>
      </c>
      <c r="J3433" s="16">
        <v>0</v>
      </c>
      <c r="K3433" s="16">
        <v>23309.784852791501</v>
      </c>
      <c r="L3433" s="16">
        <v>0</v>
      </c>
      <c r="M3433" s="16">
        <v>1027492.7758638799</v>
      </c>
      <c r="N3433" s="16">
        <v>0</v>
      </c>
      <c r="O3433" s="16">
        <v>533267.04855226097</v>
      </c>
      <c r="P3433" s="16">
        <v>0</v>
      </c>
      <c r="Q3433" s="16">
        <v>0</v>
      </c>
      <c r="R3433" s="16">
        <v>327481.80112272</v>
      </c>
      <c r="S3433" s="16">
        <v>1019.94010381288</v>
      </c>
      <c r="T3433" s="16">
        <v>0</v>
      </c>
      <c r="U3433" s="16">
        <v>0</v>
      </c>
      <c r="V3433" s="16">
        <v>0</v>
      </c>
      <c r="W3433" s="16">
        <v>2908.0812505826898</v>
      </c>
      <c r="X3433" s="16">
        <v>0</v>
      </c>
      <c r="Y3433" s="16">
        <v>50424.115011165901</v>
      </c>
      <c r="Z3433" s="16">
        <v>0</v>
      </c>
      <c r="AA3433" s="16">
        <v>6762.91967265327</v>
      </c>
      <c r="AB3433" s="16">
        <v>0</v>
      </c>
      <c r="AC3433" s="16">
        <v>0</v>
      </c>
      <c r="AD3433" s="16">
        <v>0</v>
      </c>
      <c r="AE3433" s="16">
        <v>0</v>
      </c>
      <c r="AF3433" s="16">
        <v>0</v>
      </c>
      <c r="AG3433" s="16">
        <v>0</v>
      </c>
      <c r="AH3433" s="16">
        <v>0</v>
      </c>
      <c r="AI3433" s="16">
        <v>0</v>
      </c>
      <c r="AJ3433" s="16">
        <v>0</v>
      </c>
      <c r="AK3433" s="16">
        <v>26415.922115525402</v>
      </c>
      <c r="AL3433" s="16">
        <v>0</v>
      </c>
      <c r="AM3433" s="16">
        <v>40069.106210912898</v>
      </c>
      <c r="AN3433" s="16">
        <v>0</v>
      </c>
      <c r="AO3433" s="15">
        <v>25365966.379999999</v>
      </c>
      <c r="AP3433" s="15">
        <v>33074512.719999999</v>
      </c>
      <c r="AQ3433" s="16">
        <f>SUM(F3433:AP3433)</f>
        <v>61891558.149999991</v>
      </c>
    </row>
    <row r="3434" spans="1:43" s="17" customFormat="1" ht="11.25">
      <c r="A3434" s="14" t="s">
        <v>1303</v>
      </c>
      <c r="B3434" s="14" t="s">
        <v>1274</v>
      </c>
      <c r="C3434" s="14" t="s">
        <v>1304</v>
      </c>
      <c r="D3434" s="14" t="s">
        <v>452</v>
      </c>
      <c r="E3434" s="14" t="s">
        <v>453</v>
      </c>
      <c r="F3434" s="15">
        <v>7971078</v>
      </c>
      <c r="G3434" s="15">
        <v>0</v>
      </c>
      <c r="H3434" s="16">
        <v>5415766.5364026502</v>
      </c>
      <c r="I3434" s="16">
        <v>8412355.6278378703</v>
      </c>
      <c r="J3434" s="16">
        <v>0</v>
      </c>
      <c r="K3434" s="16">
        <v>190843.52914360401</v>
      </c>
      <c r="L3434" s="16">
        <v>0</v>
      </c>
      <c r="M3434" s="16">
        <v>8412355.6278378703</v>
      </c>
      <c r="N3434" s="16">
        <v>0</v>
      </c>
      <c r="O3434" s="16">
        <v>4365998.9727154598</v>
      </c>
      <c r="P3434" s="16">
        <v>0</v>
      </c>
      <c r="Q3434" s="16">
        <v>0</v>
      </c>
      <c r="R3434" s="16">
        <v>2681179.7994625499</v>
      </c>
      <c r="S3434" s="16">
        <v>8350.7792415701897</v>
      </c>
      <c r="T3434" s="16">
        <v>0</v>
      </c>
      <c r="U3434" s="16">
        <v>0</v>
      </c>
      <c r="V3434" s="16">
        <v>0</v>
      </c>
      <c r="W3434" s="16">
        <v>23809.117653308</v>
      </c>
      <c r="X3434" s="16">
        <v>0</v>
      </c>
      <c r="Y3434" s="16">
        <v>412835.60027809202</v>
      </c>
      <c r="Z3434" s="16">
        <v>0</v>
      </c>
      <c r="AA3434" s="16">
        <v>55369.864386251</v>
      </c>
      <c r="AB3434" s="16">
        <v>0</v>
      </c>
      <c r="AC3434" s="16">
        <v>0</v>
      </c>
      <c r="AD3434" s="16">
        <v>0</v>
      </c>
      <c r="AE3434" s="16">
        <v>0</v>
      </c>
      <c r="AF3434" s="16">
        <v>0</v>
      </c>
      <c r="AG3434" s="16">
        <v>0</v>
      </c>
      <c r="AH3434" s="16">
        <v>0</v>
      </c>
      <c r="AI3434" s="16">
        <v>0</v>
      </c>
      <c r="AJ3434" s="16">
        <v>0</v>
      </c>
      <c r="AK3434" s="16">
        <v>216274.38179972401</v>
      </c>
      <c r="AL3434" s="16">
        <v>0</v>
      </c>
      <c r="AM3434" s="16">
        <v>328056.843241041</v>
      </c>
      <c r="AN3434" s="16">
        <v>0</v>
      </c>
      <c r="AO3434" s="15">
        <v>209172567.38</v>
      </c>
      <c r="AP3434" s="15">
        <v>303645539.62</v>
      </c>
      <c r="AQ3434" s="16">
        <f>SUM(F3434:AP3434)</f>
        <v>551312381.68000007</v>
      </c>
    </row>
    <row r="3435" spans="1:43" s="17" customFormat="1" ht="11.25">
      <c r="A3435" s="14" t="s">
        <v>1303</v>
      </c>
      <c r="B3435" s="14" t="s">
        <v>1274</v>
      </c>
      <c r="C3435" s="14" t="s">
        <v>1304</v>
      </c>
      <c r="D3435" s="14" t="s">
        <v>23</v>
      </c>
      <c r="E3435" s="14" t="s">
        <v>2245</v>
      </c>
      <c r="F3435" s="15">
        <v>0</v>
      </c>
      <c r="G3435" s="15">
        <v>0</v>
      </c>
      <c r="H3435" s="16">
        <v>79216.167333552497</v>
      </c>
      <c r="I3435" s="16">
        <v>123047.137760632</v>
      </c>
      <c r="J3435" s="16">
        <v>0</v>
      </c>
      <c r="K3435" s="16">
        <v>2791.4594984013602</v>
      </c>
      <c r="L3435" s="16">
        <v>0</v>
      </c>
      <c r="M3435" s="16">
        <v>123047.137760632</v>
      </c>
      <c r="N3435" s="16">
        <v>0</v>
      </c>
      <c r="O3435" s="16">
        <v>63861.265598512502</v>
      </c>
      <c r="P3435" s="16">
        <v>0</v>
      </c>
      <c r="Q3435" s="16">
        <v>0</v>
      </c>
      <c r="R3435" s="16">
        <v>39217.4932611931</v>
      </c>
      <c r="S3435" s="16">
        <v>122.146462798816</v>
      </c>
      <c r="T3435" s="16">
        <v>0</v>
      </c>
      <c r="U3435" s="16">
        <v>0</v>
      </c>
      <c r="V3435" s="16">
        <v>0</v>
      </c>
      <c r="W3435" s="16">
        <v>348.25486575377403</v>
      </c>
      <c r="X3435" s="16">
        <v>0</v>
      </c>
      <c r="Y3435" s="16">
        <v>6038.5272838218698</v>
      </c>
      <c r="Z3435" s="16">
        <v>0</v>
      </c>
      <c r="AA3435" s="16">
        <v>809.89245252267403</v>
      </c>
      <c r="AB3435" s="16">
        <v>0</v>
      </c>
      <c r="AC3435" s="16">
        <v>0</v>
      </c>
      <c r="AD3435" s="16">
        <v>0</v>
      </c>
      <c r="AE3435" s="16">
        <v>0</v>
      </c>
      <c r="AF3435" s="16">
        <v>0</v>
      </c>
      <c r="AG3435" s="16">
        <v>0</v>
      </c>
      <c r="AH3435" s="16">
        <v>0</v>
      </c>
      <c r="AI3435" s="16">
        <v>0</v>
      </c>
      <c r="AJ3435" s="16">
        <v>0</v>
      </c>
      <c r="AK3435" s="16">
        <v>3163.4354072410902</v>
      </c>
      <c r="AL3435" s="16">
        <v>0</v>
      </c>
      <c r="AM3435" s="16">
        <v>4798.47231493865</v>
      </c>
      <c r="AN3435" s="16">
        <v>0</v>
      </c>
      <c r="AO3435" s="15">
        <v>3059557.53</v>
      </c>
      <c r="AP3435" s="15">
        <v>4441409.3499999996</v>
      </c>
      <c r="AQ3435" s="16">
        <f>SUM(F3435:AP3435)</f>
        <v>7947428.2699999996</v>
      </c>
    </row>
    <row r="3436" spans="1:43" s="17" customFormat="1" ht="11.25">
      <c r="A3436" s="14" t="s">
        <v>1303</v>
      </c>
      <c r="B3436" s="14" t="s">
        <v>1274</v>
      </c>
      <c r="C3436" s="14" t="s">
        <v>1304</v>
      </c>
      <c r="D3436" s="14" t="s">
        <v>26</v>
      </c>
      <c r="E3436" s="14" t="s">
        <v>27</v>
      </c>
      <c r="F3436" s="15">
        <v>0</v>
      </c>
      <c r="G3436" s="15">
        <v>0</v>
      </c>
      <c r="H3436" s="16">
        <v>427.46895202218502</v>
      </c>
      <c r="I3436" s="16">
        <v>663.99111189501002</v>
      </c>
      <c r="J3436" s="16">
        <v>0</v>
      </c>
      <c r="K3436" s="16">
        <v>15.0633678270444</v>
      </c>
      <c r="L3436" s="16">
        <v>0</v>
      </c>
      <c r="M3436" s="16">
        <v>663.99111189501002</v>
      </c>
      <c r="N3436" s="16">
        <v>0</v>
      </c>
      <c r="O3436" s="16">
        <v>344.61031376664499</v>
      </c>
      <c r="P3436" s="16">
        <v>0</v>
      </c>
      <c r="Q3436" s="16">
        <v>0</v>
      </c>
      <c r="R3436" s="16">
        <v>211.62675890024701</v>
      </c>
      <c r="S3436" s="16">
        <v>0.65913085931022197</v>
      </c>
      <c r="T3436" s="16">
        <v>0</v>
      </c>
      <c r="U3436" s="16">
        <v>0</v>
      </c>
      <c r="V3436" s="16">
        <v>0</v>
      </c>
      <c r="W3436" s="16">
        <v>1.8792646439654099</v>
      </c>
      <c r="X3436" s="16">
        <v>0</v>
      </c>
      <c r="Y3436" s="16">
        <v>32.5853044480655</v>
      </c>
      <c r="Z3436" s="16">
        <v>0</v>
      </c>
      <c r="AA3436" s="16">
        <v>4.3703689484596904</v>
      </c>
      <c r="AB3436" s="16">
        <v>0</v>
      </c>
      <c r="AC3436" s="16">
        <v>0</v>
      </c>
      <c r="AD3436" s="16">
        <v>0</v>
      </c>
      <c r="AE3436" s="16">
        <v>0</v>
      </c>
      <c r="AF3436" s="16">
        <v>0</v>
      </c>
      <c r="AG3436" s="16">
        <v>0</v>
      </c>
      <c r="AH3436" s="16">
        <v>0</v>
      </c>
      <c r="AI3436" s="16">
        <v>0</v>
      </c>
      <c r="AJ3436" s="16">
        <v>0</v>
      </c>
      <c r="AK3436" s="16">
        <v>17.070636763190901</v>
      </c>
      <c r="AL3436" s="16">
        <v>0</v>
      </c>
      <c r="AM3436" s="16">
        <v>25.893678030867001</v>
      </c>
      <c r="AN3436" s="16">
        <v>0</v>
      </c>
      <c r="AO3436" s="15">
        <v>16510.099999999999</v>
      </c>
      <c r="AP3436" s="15">
        <v>23966.89</v>
      </c>
      <c r="AQ3436" s="16">
        <f>SUM(F3436:AP3436)</f>
        <v>42886.2</v>
      </c>
    </row>
    <row r="3437" spans="1:43" s="17" customFormat="1" ht="11.25">
      <c r="A3437" s="14" t="s">
        <v>1303</v>
      </c>
      <c r="B3437" s="14" t="s">
        <v>1274</v>
      </c>
      <c r="C3437" s="14" t="s">
        <v>1304</v>
      </c>
      <c r="D3437" s="14" t="s">
        <v>28</v>
      </c>
      <c r="E3437" s="14" t="s">
        <v>29</v>
      </c>
      <c r="F3437" s="15">
        <v>0</v>
      </c>
      <c r="G3437" s="15">
        <v>0</v>
      </c>
      <c r="H3437" s="16">
        <v>144823.78079755299</v>
      </c>
      <c r="I3437" s="16">
        <v>224955.99454814999</v>
      </c>
      <c r="J3437" s="16">
        <v>0</v>
      </c>
      <c r="K3437" s="16">
        <v>5103.3738706327704</v>
      </c>
      <c r="L3437" s="16">
        <v>0</v>
      </c>
      <c r="M3437" s="16">
        <v>224955.99454814999</v>
      </c>
      <c r="N3437" s="16">
        <v>0</v>
      </c>
      <c r="O3437" s="16">
        <v>116751.79754090399</v>
      </c>
      <c r="P3437" s="16">
        <v>0</v>
      </c>
      <c r="Q3437" s="16">
        <v>0</v>
      </c>
      <c r="R3437" s="16">
        <v>71697.809155213705</v>
      </c>
      <c r="S3437" s="16">
        <v>223.30937167266299</v>
      </c>
      <c r="T3437" s="16">
        <v>0</v>
      </c>
      <c r="U3437" s="16">
        <v>0</v>
      </c>
      <c r="V3437" s="16">
        <v>0</v>
      </c>
      <c r="W3437" s="16">
        <v>636.68299082482099</v>
      </c>
      <c r="X3437" s="16">
        <v>0</v>
      </c>
      <c r="Y3437" s="16">
        <v>11039.6953188854</v>
      </c>
      <c r="Z3437" s="16">
        <v>0</v>
      </c>
      <c r="AA3437" s="16">
        <v>1480.6533938944599</v>
      </c>
      <c r="AB3437" s="16">
        <v>0</v>
      </c>
      <c r="AC3437" s="16">
        <v>0</v>
      </c>
      <c r="AD3437" s="16">
        <v>0</v>
      </c>
      <c r="AE3437" s="16">
        <v>0</v>
      </c>
      <c r="AF3437" s="16">
        <v>0</v>
      </c>
      <c r="AG3437" s="16">
        <v>0</v>
      </c>
      <c r="AH3437" s="16">
        <v>0</v>
      </c>
      <c r="AI3437" s="16">
        <v>0</v>
      </c>
      <c r="AJ3437" s="16">
        <v>0</v>
      </c>
      <c r="AK3437" s="16">
        <v>5783.42390709746</v>
      </c>
      <c r="AL3437" s="16">
        <v>0</v>
      </c>
      <c r="AM3437" s="16">
        <v>8772.6145570218305</v>
      </c>
      <c r="AN3437" s="16">
        <v>0</v>
      </c>
      <c r="AO3437" s="15">
        <v>5593513.29</v>
      </c>
      <c r="AP3437" s="15">
        <v>8119828.4299999997</v>
      </c>
      <c r="AQ3437" s="16">
        <f>SUM(F3437:AP3437)</f>
        <v>14529566.85</v>
      </c>
    </row>
    <row r="3438" spans="1:43" s="17" customFormat="1" ht="11.25">
      <c r="A3438" s="14" t="s">
        <v>1303</v>
      </c>
      <c r="B3438" s="14" t="s">
        <v>1274</v>
      </c>
      <c r="C3438" s="14" t="s">
        <v>1304</v>
      </c>
      <c r="D3438" s="14" t="s">
        <v>703</v>
      </c>
      <c r="E3438" s="14" t="s">
        <v>704</v>
      </c>
      <c r="F3438" s="15">
        <v>0</v>
      </c>
      <c r="G3438" s="15">
        <v>0</v>
      </c>
      <c r="H3438" s="16">
        <v>7383280.4853227399</v>
      </c>
      <c r="I3438" s="16">
        <v>11468511.562514</v>
      </c>
      <c r="J3438" s="16">
        <v>0</v>
      </c>
      <c r="K3438" s="16">
        <v>260175.78398274799</v>
      </c>
      <c r="L3438" s="16">
        <v>0</v>
      </c>
      <c r="M3438" s="16">
        <v>11468511.562514</v>
      </c>
      <c r="N3438" s="16">
        <v>0</v>
      </c>
      <c r="O3438" s="16">
        <v>5952138.9626963297</v>
      </c>
      <c r="P3438" s="16">
        <v>0</v>
      </c>
      <c r="Q3438" s="16">
        <v>0</v>
      </c>
      <c r="R3438" s="16">
        <v>3655235.5715397098</v>
      </c>
      <c r="S3438" s="16">
        <v>11384.564862073499</v>
      </c>
      <c r="T3438" s="16">
        <v>0</v>
      </c>
      <c r="U3438" s="16">
        <v>0</v>
      </c>
      <c r="V3438" s="16">
        <v>0</v>
      </c>
      <c r="W3438" s="16">
        <v>32458.820475519999</v>
      </c>
      <c r="X3438" s="16">
        <v>0</v>
      </c>
      <c r="Y3438" s="16">
        <v>562816.17951803003</v>
      </c>
      <c r="Z3438" s="16">
        <v>0</v>
      </c>
      <c r="AA3438" s="16">
        <v>75485.388162526098</v>
      </c>
      <c r="AB3438" s="16">
        <v>0</v>
      </c>
      <c r="AC3438" s="16">
        <v>0</v>
      </c>
      <c r="AD3438" s="16">
        <v>0</v>
      </c>
      <c r="AE3438" s="16">
        <v>0</v>
      </c>
      <c r="AF3438" s="16">
        <v>0</v>
      </c>
      <c r="AG3438" s="16">
        <v>0</v>
      </c>
      <c r="AH3438" s="16">
        <v>0</v>
      </c>
      <c r="AI3438" s="16">
        <v>0</v>
      </c>
      <c r="AJ3438" s="16">
        <v>0</v>
      </c>
      <c r="AK3438" s="16">
        <v>294845.50559629698</v>
      </c>
      <c r="AL3438" s="16">
        <v>0</v>
      </c>
      <c r="AM3438" s="16">
        <v>447237.832816004</v>
      </c>
      <c r="AN3438" s="16">
        <v>0</v>
      </c>
      <c r="AO3438" s="15">
        <v>285163646.66000003</v>
      </c>
      <c r="AP3438" s="15">
        <v>413958056.06</v>
      </c>
      <c r="AQ3438" s="16">
        <f>SUM(F3438:AP3438)</f>
        <v>740733784.94000006</v>
      </c>
    </row>
    <row r="3439" spans="1:43" s="17" customFormat="1" ht="11.25">
      <c r="A3439" s="14" t="s">
        <v>1303</v>
      </c>
      <c r="B3439" s="14" t="s">
        <v>1274</v>
      </c>
      <c r="C3439" s="14" t="s">
        <v>1304</v>
      </c>
      <c r="D3439" s="14" t="s">
        <v>697</v>
      </c>
      <c r="E3439" s="14" t="s">
        <v>698</v>
      </c>
      <c r="F3439" s="15">
        <v>0</v>
      </c>
      <c r="G3439" s="15">
        <v>0</v>
      </c>
      <c r="H3439" s="16">
        <v>2587701.0486192</v>
      </c>
      <c r="I3439" s="16">
        <v>4019497.7632793598</v>
      </c>
      <c r="J3439" s="16">
        <v>0</v>
      </c>
      <c r="K3439" s="16">
        <v>91186.722538287693</v>
      </c>
      <c r="L3439" s="16">
        <v>0</v>
      </c>
      <c r="M3439" s="16">
        <v>4019497.7632793598</v>
      </c>
      <c r="N3439" s="16">
        <v>0</v>
      </c>
      <c r="O3439" s="16">
        <v>2086112.84183432</v>
      </c>
      <c r="P3439" s="16">
        <v>0</v>
      </c>
      <c r="Q3439" s="16">
        <v>0</v>
      </c>
      <c r="R3439" s="16">
        <v>1281091.3712714</v>
      </c>
      <c r="S3439" s="16">
        <v>3990.07602247055</v>
      </c>
      <c r="T3439" s="16">
        <v>0</v>
      </c>
      <c r="U3439" s="16">
        <v>0</v>
      </c>
      <c r="V3439" s="16">
        <v>0</v>
      </c>
      <c r="W3439" s="16">
        <v>11376.206545101</v>
      </c>
      <c r="X3439" s="16">
        <v>0</v>
      </c>
      <c r="Y3439" s="16">
        <v>197256.49334517901</v>
      </c>
      <c r="Z3439" s="16">
        <v>0</v>
      </c>
      <c r="AA3439" s="16">
        <v>26456.209877425201</v>
      </c>
      <c r="AB3439" s="16">
        <v>0</v>
      </c>
      <c r="AC3439" s="16">
        <v>0</v>
      </c>
      <c r="AD3439" s="16">
        <v>0</v>
      </c>
      <c r="AE3439" s="16">
        <v>0</v>
      </c>
      <c r="AF3439" s="16">
        <v>0</v>
      </c>
      <c r="AG3439" s="16">
        <v>0</v>
      </c>
      <c r="AH3439" s="16">
        <v>0</v>
      </c>
      <c r="AI3439" s="16">
        <v>0</v>
      </c>
      <c r="AJ3439" s="16">
        <v>0</v>
      </c>
      <c r="AK3439" s="16">
        <v>103337.808380558</v>
      </c>
      <c r="AL3439" s="16">
        <v>0</v>
      </c>
      <c r="AM3439" s="16">
        <v>156748.45500733599</v>
      </c>
      <c r="AN3439" s="16">
        <v>0</v>
      </c>
      <c r="AO3439" s="15">
        <v>99944498.769999996</v>
      </c>
      <c r="AP3439" s="15">
        <v>145084518.66999999</v>
      </c>
      <c r="AQ3439" s="16">
        <f>SUM(F3439:AP3439)</f>
        <v>259613270.19999999</v>
      </c>
    </row>
    <row r="3440" spans="1:43" s="17" customFormat="1" ht="11.25">
      <c r="A3440" s="14" t="s">
        <v>1303</v>
      </c>
      <c r="B3440" s="14" t="s">
        <v>1274</v>
      </c>
      <c r="C3440" s="14" t="s">
        <v>1304</v>
      </c>
      <c r="D3440" s="14" t="s">
        <v>295</v>
      </c>
      <c r="E3440" s="14" t="s">
        <v>296</v>
      </c>
      <c r="F3440" s="15">
        <v>0</v>
      </c>
      <c r="G3440" s="15">
        <v>0</v>
      </c>
      <c r="H3440" s="16">
        <v>785676.51257228397</v>
      </c>
      <c r="I3440" s="16">
        <v>1220397.9229480801</v>
      </c>
      <c r="J3440" s="16">
        <v>0</v>
      </c>
      <c r="K3440" s="16">
        <v>27686.067598499201</v>
      </c>
      <c r="L3440" s="16">
        <v>0</v>
      </c>
      <c r="M3440" s="16">
        <v>1220397.9229480801</v>
      </c>
      <c r="N3440" s="16">
        <v>0</v>
      </c>
      <c r="O3440" s="16">
        <v>633384.54930070997</v>
      </c>
      <c r="P3440" s="16">
        <v>0</v>
      </c>
      <c r="Q3440" s="16">
        <v>0</v>
      </c>
      <c r="R3440" s="16">
        <v>388964.32855103002</v>
      </c>
      <c r="S3440" s="16">
        <v>1211.4649085549299</v>
      </c>
      <c r="T3440" s="16">
        <v>0</v>
      </c>
      <c r="U3440" s="16">
        <v>0</v>
      </c>
      <c r="V3440" s="16">
        <v>0</v>
      </c>
      <c r="W3440" s="16">
        <v>3454.0382048483998</v>
      </c>
      <c r="X3440" s="16">
        <v>0</v>
      </c>
      <c r="Y3440" s="16">
        <v>59890.918951544198</v>
      </c>
      <c r="Z3440" s="16">
        <v>0</v>
      </c>
      <c r="AA3440" s="16">
        <v>8032.6213584321404</v>
      </c>
      <c r="AB3440" s="16">
        <v>0</v>
      </c>
      <c r="AC3440" s="16">
        <v>0</v>
      </c>
      <c r="AD3440" s="16">
        <v>0</v>
      </c>
      <c r="AE3440" s="16">
        <v>0</v>
      </c>
      <c r="AF3440" s="16">
        <v>0</v>
      </c>
      <c r="AG3440" s="16">
        <v>0</v>
      </c>
      <c r="AH3440" s="16">
        <v>0</v>
      </c>
      <c r="AI3440" s="16">
        <v>0</v>
      </c>
      <c r="AJ3440" s="16">
        <v>0</v>
      </c>
      <c r="AK3440" s="16">
        <v>31375.374272319001</v>
      </c>
      <c r="AL3440" s="16">
        <v>0</v>
      </c>
      <c r="AM3440" s="16">
        <v>47591.888385627899</v>
      </c>
      <c r="AN3440" s="16">
        <v>0</v>
      </c>
      <c r="AO3440" s="15">
        <v>30345099.27</v>
      </c>
      <c r="AP3440" s="15">
        <v>44050489.780000001</v>
      </c>
      <c r="AQ3440" s="16">
        <f>SUM(F3440:AP3440)</f>
        <v>78823652.660000011</v>
      </c>
    </row>
    <row r="3441" spans="1:43" s="17" customFormat="1" ht="11.25">
      <c r="A3441" s="14" t="s">
        <v>1305</v>
      </c>
      <c r="B3441" s="14" t="s">
        <v>1274</v>
      </c>
      <c r="C3441" s="14" t="s">
        <v>1306</v>
      </c>
      <c r="D3441" s="14" t="s">
        <v>452</v>
      </c>
      <c r="E3441" s="14" t="s">
        <v>453</v>
      </c>
      <c r="F3441" s="15">
        <v>0</v>
      </c>
      <c r="G3441" s="15">
        <v>0</v>
      </c>
      <c r="H3441" s="16">
        <v>3434433.90249574</v>
      </c>
      <c r="I3441" s="16">
        <v>9725682.6409206502</v>
      </c>
      <c r="J3441" s="16">
        <v>0</v>
      </c>
      <c r="K3441" s="16">
        <v>220638.137069663</v>
      </c>
      <c r="L3441" s="16">
        <v>0</v>
      </c>
      <c r="M3441" s="16">
        <v>9725682.6409206502</v>
      </c>
      <c r="N3441" s="16">
        <v>0</v>
      </c>
      <c r="O3441" s="16">
        <v>5047613.6030909698</v>
      </c>
      <c r="P3441" s="16">
        <v>0</v>
      </c>
      <c r="Q3441" s="16">
        <v>0</v>
      </c>
      <c r="R3441" s="16">
        <v>3099762.2949293801</v>
      </c>
      <c r="S3441" s="16">
        <v>9654.0455288295507</v>
      </c>
      <c r="T3441" s="16">
        <v>0</v>
      </c>
      <c r="U3441" s="16">
        <v>0</v>
      </c>
      <c r="V3441" s="16">
        <v>0</v>
      </c>
      <c r="W3441" s="16">
        <v>27526.186922359699</v>
      </c>
      <c r="X3441" s="16">
        <v>0</v>
      </c>
      <c r="Y3441" s="16">
        <v>477286.61038963101</v>
      </c>
      <c r="Z3441" s="16">
        <v>0</v>
      </c>
      <c r="AA3441" s="16">
        <v>64013.941331712304</v>
      </c>
      <c r="AB3441" s="16">
        <v>0</v>
      </c>
      <c r="AC3441" s="16">
        <v>0</v>
      </c>
      <c r="AD3441" s="16">
        <v>0</v>
      </c>
      <c r="AE3441" s="16">
        <v>0</v>
      </c>
      <c r="AF3441" s="16">
        <v>0</v>
      </c>
      <c r="AG3441" s="16">
        <v>0</v>
      </c>
      <c r="AH3441" s="16">
        <v>0</v>
      </c>
      <c r="AI3441" s="16">
        <v>0</v>
      </c>
      <c r="AJ3441" s="16">
        <v>0</v>
      </c>
      <c r="AK3441" s="16">
        <v>250039.26187050701</v>
      </c>
      <c r="AL3441" s="16">
        <v>0</v>
      </c>
      <c r="AM3441" s="16">
        <v>379272.51452991401</v>
      </c>
      <c r="AN3441" s="16">
        <v>0</v>
      </c>
      <c r="AO3441" s="15">
        <v>241717951.27000001</v>
      </c>
      <c r="AP3441" s="15">
        <v>280362973.45999998</v>
      </c>
      <c r="AQ3441" s="16">
        <f>SUM(F3441:AP3441)</f>
        <v>554542530.50999999</v>
      </c>
    </row>
    <row r="3442" spans="1:43" s="17" customFormat="1" ht="11.25">
      <c r="A3442" s="14" t="s">
        <v>1305</v>
      </c>
      <c r="B3442" s="14" t="s">
        <v>1274</v>
      </c>
      <c r="C3442" s="14" t="s">
        <v>1306</v>
      </c>
      <c r="D3442" s="14" t="s">
        <v>56</v>
      </c>
      <c r="E3442" s="14" t="s">
        <v>57</v>
      </c>
      <c r="F3442" s="15">
        <v>0</v>
      </c>
      <c r="G3442" s="15">
        <v>0</v>
      </c>
      <c r="H3442" s="16">
        <v>422574.163476318</v>
      </c>
      <c r="I3442" s="16">
        <v>1196652.00231009</v>
      </c>
      <c r="J3442" s="16">
        <v>0</v>
      </c>
      <c r="K3442" s="16">
        <v>27147.407360331799</v>
      </c>
      <c r="L3442" s="16">
        <v>0</v>
      </c>
      <c r="M3442" s="16">
        <v>1196652.00231009</v>
      </c>
      <c r="N3442" s="16">
        <v>0</v>
      </c>
      <c r="O3442" s="16">
        <v>621060.45899670501</v>
      </c>
      <c r="P3442" s="16">
        <v>0</v>
      </c>
      <c r="Q3442" s="16">
        <v>0</v>
      </c>
      <c r="R3442" s="16">
        <v>381396.03088688001</v>
      </c>
      <c r="S3442" s="16">
        <v>1187.8377425004201</v>
      </c>
      <c r="T3442" s="16">
        <v>0</v>
      </c>
      <c r="U3442" s="16">
        <v>0</v>
      </c>
      <c r="V3442" s="16">
        <v>0</v>
      </c>
      <c r="W3442" s="16">
        <v>3386.8333887445801</v>
      </c>
      <c r="X3442" s="16">
        <v>0</v>
      </c>
      <c r="Y3442" s="16">
        <v>58725.541340971002</v>
      </c>
      <c r="Z3442" s="16">
        <v>0</v>
      </c>
      <c r="AA3442" s="16">
        <v>7876.3017361939101</v>
      </c>
      <c r="AB3442" s="16">
        <v>0</v>
      </c>
      <c r="AC3442" s="16">
        <v>0</v>
      </c>
      <c r="AD3442" s="16">
        <v>0</v>
      </c>
      <c r="AE3442" s="16">
        <v>0</v>
      </c>
      <c r="AF3442" s="16">
        <v>0</v>
      </c>
      <c r="AG3442" s="16">
        <v>0</v>
      </c>
      <c r="AH3442" s="16">
        <v>0</v>
      </c>
      <c r="AI3442" s="16">
        <v>0</v>
      </c>
      <c r="AJ3442" s="16">
        <v>0</v>
      </c>
      <c r="AK3442" s="16">
        <v>30764.9338787345</v>
      </c>
      <c r="AL3442" s="16">
        <v>0</v>
      </c>
      <c r="AM3442" s="16">
        <v>46665.846572435803</v>
      </c>
      <c r="AN3442" s="16">
        <v>0</v>
      </c>
      <c r="AO3442" s="15">
        <v>29741076.420000002</v>
      </c>
      <c r="AP3442" s="15">
        <v>34495975.899999999</v>
      </c>
      <c r="AQ3442" s="16">
        <f>SUM(F3442:AP3442)</f>
        <v>68231141.679999992</v>
      </c>
    </row>
    <row r="3443" spans="1:43" s="17" customFormat="1" ht="11.25">
      <c r="A3443" s="14" t="s">
        <v>1305</v>
      </c>
      <c r="B3443" s="14" t="s">
        <v>1274</v>
      </c>
      <c r="C3443" s="14" t="s">
        <v>1306</v>
      </c>
      <c r="D3443" s="14" t="s">
        <v>711</v>
      </c>
      <c r="E3443" s="14" t="s">
        <v>712</v>
      </c>
      <c r="F3443" s="15">
        <v>0</v>
      </c>
      <c r="G3443" s="15">
        <v>0</v>
      </c>
      <c r="H3443" s="16">
        <v>102179.777736173</v>
      </c>
      <c r="I3443" s="16">
        <v>289354.26297174499</v>
      </c>
      <c r="J3443" s="16">
        <v>0</v>
      </c>
      <c r="K3443" s="16">
        <v>6564.3295069730602</v>
      </c>
      <c r="L3443" s="16">
        <v>0</v>
      </c>
      <c r="M3443" s="16">
        <v>289354.26297174499</v>
      </c>
      <c r="N3443" s="16">
        <v>0</v>
      </c>
      <c r="O3443" s="16">
        <v>150174.39575329199</v>
      </c>
      <c r="P3443" s="16">
        <v>0</v>
      </c>
      <c r="Q3443" s="16">
        <v>0</v>
      </c>
      <c r="R3443" s="16">
        <v>92222.774210529897</v>
      </c>
      <c r="S3443" s="16">
        <v>287.22294689493498</v>
      </c>
      <c r="T3443" s="16">
        <v>0</v>
      </c>
      <c r="U3443" s="16">
        <v>0</v>
      </c>
      <c r="V3443" s="16">
        <v>0</v>
      </c>
      <c r="W3443" s="16">
        <v>818.94709332073501</v>
      </c>
      <c r="X3443" s="16">
        <v>0</v>
      </c>
      <c r="Y3443" s="16">
        <v>14200.022813257399</v>
      </c>
      <c r="Z3443" s="16">
        <v>0</v>
      </c>
      <c r="AA3443" s="16">
        <v>1904.5148292234201</v>
      </c>
      <c r="AB3443" s="16">
        <v>0</v>
      </c>
      <c r="AC3443" s="16">
        <v>0</v>
      </c>
      <c r="AD3443" s="16">
        <v>0</v>
      </c>
      <c r="AE3443" s="16">
        <v>0</v>
      </c>
      <c r="AF3443" s="16">
        <v>0</v>
      </c>
      <c r="AG3443" s="16">
        <v>0</v>
      </c>
      <c r="AH3443" s="16">
        <v>0</v>
      </c>
      <c r="AI3443" s="16">
        <v>0</v>
      </c>
      <c r="AJ3443" s="16">
        <v>0</v>
      </c>
      <c r="AK3443" s="16">
        <v>7439.0589333162598</v>
      </c>
      <c r="AL3443" s="16">
        <v>0</v>
      </c>
      <c r="AM3443" s="16">
        <v>11283.9502335288</v>
      </c>
      <c r="AN3443" s="16">
        <v>0</v>
      </c>
      <c r="AO3443" s="15">
        <v>7191486.9299999997</v>
      </c>
      <c r="AP3443" s="15">
        <v>8341236.7599999998</v>
      </c>
      <c r="AQ3443" s="16">
        <f>SUM(F3443:AP3443)</f>
        <v>16498507.209999999</v>
      </c>
    </row>
    <row r="3444" spans="1:43" s="17" customFormat="1" ht="11.25">
      <c r="A3444" s="14" t="s">
        <v>1305</v>
      </c>
      <c r="B3444" s="14" t="s">
        <v>1274</v>
      </c>
      <c r="C3444" s="14" t="s">
        <v>1306</v>
      </c>
      <c r="D3444" s="14" t="s">
        <v>23</v>
      </c>
      <c r="E3444" s="14" t="s">
        <v>2245</v>
      </c>
      <c r="F3444" s="15">
        <v>0</v>
      </c>
      <c r="G3444" s="15">
        <v>0</v>
      </c>
      <c r="H3444" s="16">
        <v>6367.6957380451004</v>
      </c>
      <c r="I3444" s="16">
        <v>18032.1385300693</v>
      </c>
      <c r="J3444" s="16">
        <v>0</v>
      </c>
      <c r="K3444" s="16">
        <v>409.079506246356</v>
      </c>
      <c r="L3444" s="16">
        <v>0</v>
      </c>
      <c r="M3444" s="16">
        <v>18032.1385300693</v>
      </c>
      <c r="N3444" s="16">
        <v>0</v>
      </c>
      <c r="O3444" s="16">
        <v>9358.6508112280408</v>
      </c>
      <c r="P3444" s="16">
        <v>0</v>
      </c>
      <c r="Q3444" s="16">
        <v>0</v>
      </c>
      <c r="R3444" s="16">
        <v>5747.1897013453099</v>
      </c>
      <c r="S3444" s="16">
        <v>17.899317999437802</v>
      </c>
      <c r="T3444" s="16">
        <v>0</v>
      </c>
      <c r="U3444" s="16">
        <v>0</v>
      </c>
      <c r="V3444" s="16">
        <v>0</v>
      </c>
      <c r="W3444" s="16">
        <v>51.035596586316998</v>
      </c>
      <c r="X3444" s="16">
        <v>0</v>
      </c>
      <c r="Y3444" s="16">
        <v>884.92485256318503</v>
      </c>
      <c r="Z3444" s="16">
        <v>0</v>
      </c>
      <c r="AA3444" s="16">
        <v>118.686605410342</v>
      </c>
      <c r="AB3444" s="16">
        <v>0</v>
      </c>
      <c r="AC3444" s="16">
        <v>0</v>
      </c>
      <c r="AD3444" s="16">
        <v>0</v>
      </c>
      <c r="AE3444" s="16">
        <v>0</v>
      </c>
      <c r="AF3444" s="16">
        <v>0</v>
      </c>
      <c r="AG3444" s="16">
        <v>0</v>
      </c>
      <c r="AH3444" s="16">
        <v>0</v>
      </c>
      <c r="AI3444" s="16">
        <v>0</v>
      </c>
      <c r="AJ3444" s="16">
        <v>0</v>
      </c>
      <c r="AK3444" s="16">
        <v>463.59137702424999</v>
      </c>
      <c r="AL3444" s="16">
        <v>0</v>
      </c>
      <c r="AM3444" s="16">
        <v>703.19943341311</v>
      </c>
      <c r="AN3444" s="16">
        <v>0</v>
      </c>
      <c r="AO3444" s="15">
        <v>448163.02</v>
      </c>
      <c r="AP3444" s="15">
        <v>519813.75</v>
      </c>
      <c r="AQ3444" s="16">
        <f>SUM(F3444:AP3444)</f>
        <v>1028163</v>
      </c>
    </row>
    <row r="3445" spans="1:43" s="17" customFormat="1" ht="11.25">
      <c r="A3445" s="14" t="s">
        <v>1305</v>
      </c>
      <c r="B3445" s="14" t="s">
        <v>1274</v>
      </c>
      <c r="C3445" s="14" t="s">
        <v>1306</v>
      </c>
      <c r="D3445" s="14" t="s">
        <v>28</v>
      </c>
      <c r="E3445" s="14" t="s">
        <v>29</v>
      </c>
      <c r="F3445" s="15">
        <v>0</v>
      </c>
      <c r="G3445" s="15">
        <v>0</v>
      </c>
      <c r="H3445" s="16">
        <v>13115.410880705</v>
      </c>
      <c r="I3445" s="16">
        <v>37140.421843122997</v>
      </c>
      <c r="J3445" s="16">
        <v>0</v>
      </c>
      <c r="K3445" s="16">
        <v>842.57257695921999</v>
      </c>
      <c r="L3445" s="16">
        <v>0</v>
      </c>
      <c r="M3445" s="16">
        <v>37140.421843122997</v>
      </c>
      <c r="N3445" s="16">
        <v>0</v>
      </c>
      <c r="O3445" s="16">
        <v>19275.819029001199</v>
      </c>
      <c r="P3445" s="16">
        <v>0</v>
      </c>
      <c r="Q3445" s="16">
        <v>0</v>
      </c>
      <c r="R3445" s="16">
        <v>11837.367462792899</v>
      </c>
      <c r="S3445" s="16">
        <v>36.866854150147702</v>
      </c>
      <c r="T3445" s="16">
        <v>0</v>
      </c>
      <c r="U3445" s="16">
        <v>0</v>
      </c>
      <c r="V3445" s="16">
        <v>0</v>
      </c>
      <c r="W3445" s="16">
        <v>105.116960091587</v>
      </c>
      <c r="X3445" s="16">
        <v>0</v>
      </c>
      <c r="Y3445" s="16">
        <v>1822.66137035571</v>
      </c>
      <c r="Z3445" s="16">
        <v>0</v>
      </c>
      <c r="AA3445" s="16">
        <v>244.45634025702299</v>
      </c>
      <c r="AB3445" s="16">
        <v>0</v>
      </c>
      <c r="AC3445" s="16">
        <v>0</v>
      </c>
      <c r="AD3445" s="16">
        <v>0</v>
      </c>
      <c r="AE3445" s="16">
        <v>0</v>
      </c>
      <c r="AF3445" s="16">
        <v>0</v>
      </c>
      <c r="AG3445" s="16">
        <v>0</v>
      </c>
      <c r="AH3445" s="16">
        <v>0</v>
      </c>
      <c r="AI3445" s="16">
        <v>0</v>
      </c>
      <c r="AJ3445" s="16">
        <v>0</v>
      </c>
      <c r="AK3445" s="16">
        <v>954.84954692441295</v>
      </c>
      <c r="AL3445" s="16">
        <v>0</v>
      </c>
      <c r="AM3445" s="16">
        <v>1448.3652925168401</v>
      </c>
      <c r="AN3445" s="16">
        <v>0</v>
      </c>
      <c r="AO3445" s="15">
        <v>923072.17</v>
      </c>
      <c r="AP3445" s="15">
        <v>1070649.73</v>
      </c>
      <c r="AQ3445" s="16">
        <f>SUM(F3445:AP3445)</f>
        <v>2117686.23</v>
      </c>
    </row>
    <row r="3446" spans="1:43" s="17" customFormat="1" ht="11.25">
      <c r="A3446" s="14" t="s">
        <v>1305</v>
      </c>
      <c r="B3446" s="14" t="s">
        <v>1274</v>
      </c>
      <c r="C3446" s="14" t="s">
        <v>1306</v>
      </c>
      <c r="D3446" s="14" t="s">
        <v>43</v>
      </c>
      <c r="E3446" s="14" t="s">
        <v>44</v>
      </c>
      <c r="F3446" s="15">
        <v>0</v>
      </c>
      <c r="G3446" s="15">
        <v>0</v>
      </c>
      <c r="H3446" s="16">
        <v>668501.049673017</v>
      </c>
      <c r="I3446" s="16">
        <v>1893071.5334243199</v>
      </c>
      <c r="J3446" s="16">
        <v>0</v>
      </c>
      <c r="K3446" s="16">
        <v>42946.4739798269</v>
      </c>
      <c r="L3446" s="16">
        <v>0</v>
      </c>
      <c r="M3446" s="16">
        <v>1893071.5334243199</v>
      </c>
      <c r="N3446" s="16">
        <v>0</v>
      </c>
      <c r="O3446" s="16">
        <v>982501.07231880201</v>
      </c>
      <c r="P3446" s="16">
        <v>0</v>
      </c>
      <c r="Q3446" s="16">
        <v>0</v>
      </c>
      <c r="R3446" s="16">
        <v>603358.34280907398</v>
      </c>
      <c r="S3446" s="16">
        <v>1879.1276096255201</v>
      </c>
      <c r="T3446" s="16">
        <v>0</v>
      </c>
      <c r="U3446" s="16">
        <v>0</v>
      </c>
      <c r="V3446" s="16">
        <v>0</v>
      </c>
      <c r="W3446" s="16">
        <v>5357.8800388970303</v>
      </c>
      <c r="X3446" s="16">
        <v>0</v>
      </c>
      <c r="Y3446" s="16">
        <v>92902.239233221306</v>
      </c>
      <c r="Z3446" s="16">
        <v>0</v>
      </c>
      <c r="AA3446" s="16">
        <v>12460.099157203</v>
      </c>
      <c r="AB3446" s="16">
        <v>0</v>
      </c>
      <c r="AC3446" s="16">
        <v>0</v>
      </c>
      <c r="AD3446" s="16">
        <v>0</v>
      </c>
      <c r="AE3446" s="16">
        <v>0</v>
      </c>
      <c r="AF3446" s="16">
        <v>0</v>
      </c>
      <c r="AG3446" s="16">
        <v>0</v>
      </c>
      <c r="AH3446" s="16">
        <v>0</v>
      </c>
      <c r="AI3446" s="16">
        <v>0</v>
      </c>
      <c r="AJ3446" s="16">
        <v>0</v>
      </c>
      <c r="AK3446" s="16">
        <v>48669.304393493898</v>
      </c>
      <c r="AL3446" s="16">
        <v>0</v>
      </c>
      <c r="AM3446" s="16">
        <v>73824.123938191493</v>
      </c>
      <c r="AN3446" s="16">
        <v>0</v>
      </c>
      <c r="AO3446" s="15">
        <v>47049589.189999998</v>
      </c>
      <c r="AP3446" s="15">
        <v>54571713.25</v>
      </c>
      <c r="AQ3446" s="16">
        <f>SUM(F3446:AP3446)</f>
        <v>107939845.21999998</v>
      </c>
    </row>
    <row r="3447" spans="1:43" s="17" customFormat="1" ht="11.25">
      <c r="A3447" s="14" t="s">
        <v>1307</v>
      </c>
      <c r="B3447" s="14" t="s">
        <v>1274</v>
      </c>
      <c r="C3447" s="14" t="s">
        <v>1308</v>
      </c>
      <c r="D3447" s="14" t="s">
        <v>452</v>
      </c>
      <c r="E3447" s="14" t="s">
        <v>453</v>
      </c>
      <c r="F3447" s="15">
        <v>15036803</v>
      </c>
      <c r="G3447" s="15">
        <v>0</v>
      </c>
      <c r="H3447" s="16">
        <v>12028745.6985569</v>
      </c>
      <c r="I3447" s="16">
        <v>15838172.668367101</v>
      </c>
      <c r="J3447" s="16">
        <v>0</v>
      </c>
      <c r="K3447" s="16">
        <v>359306.45463058399</v>
      </c>
      <c r="L3447" s="16">
        <v>0</v>
      </c>
      <c r="M3447" s="16">
        <v>15838172.668367101</v>
      </c>
      <c r="N3447" s="16">
        <v>0</v>
      </c>
      <c r="O3447" s="16">
        <v>8219986.0931204101</v>
      </c>
      <c r="P3447" s="16">
        <v>0</v>
      </c>
      <c r="Q3447" s="16">
        <v>0</v>
      </c>
      <c r="R3447" s="16">
        <v>5047930.8861210896</v>
      </c>
      <c r="S3447" s="16">
        <v>15721.8487185637</v>
      </c>
      <c r="T3447" s="16">
        <v>0</v>
      </c>
      <c r="U3447" s="16">
        <v>0</v>
      </c>
      <c r="V3447" s="16">
        <v>0</v>
      </c>
      <c r="W3447" s="16">
        <v>44826.076949028502</v>
      </c>
      <c r="X3447" s="16">
        <v>0</v>
      </c>
      <c r="Y3447" s="16">
        <v>777256.63012449397</v>
      </c>
      <c r="Z3447" s="16">
        <v>0</v>
      </c>
      <c r="AA3447" s="16">
        <v>104246.44002398801</v>
      </c>
      <c r="AB3447" s="16">
        <v>0</v>
      </c>
      <c r="AC3447" s="16">
        <v>0</v>
      </c>
      <c r="AD3447" s="16">
        <v>0</v>
      </c>
      <c r="AE3447" s="16">
        <v>0</v>
      </c>
      <c r="AF3447" s="16">
        <v>0</v>
      </c>
      <c r="AG3447" s="16">
        <v>0</v>
      </c>
      <c r="AH3447" s="16">
        <v>0</v>
      </c>
      <c r="AI3447" s="16">
        <v>0</v>
      </c>
      <c r="AJ3447" s="16">
        <v>0</v>
      </c>
      <c r="AK3447" s="16">
        <v>407185.846719202</v>
      </c>
      <c r="AL3447" s="16">
        <v>0</v>
      </c>
      <c r="AM3447" s="16">
        <v>617641.41830161097</v>
      </c>
      <c r="AN3447" s="16">
        <v>0</v>
      </c>
      <c r="AO3447" s="15">
        <v>391779425.24000001</v>
      </c>
      <c r="AP3447" s="15">
        <v>458400085.67000002</v>
      </c>
      <c r="AQ3447" s="16">
        <f>SUM(F3447:AP3447)</f>
        <v>924515506.6400001</v>
      </c>
    </row>
    <row r="3448" spans="1:43" s="17" customFormat="1" ht="11.25">
      <c r="A3448" s="14" t="s">
        <v>1307</v>
      </c>
      <c r="B3448" s="14" t="s">
        <v>1274</v>
      </c>
      <c r="C3448" s="14" t="s">
        <v>1308</v>
      </c>
      <c r="D3448" s="14" t="s">
        <v>56</v>
      </c>
      <c r="E3448" s="14" t="s">
        <v>57</v>
      </c>
      <c r="F3448" s="15">
        <v>0</v>
      </c>
      <c r="G3448" s="15">
        <v>0</v>
      </c>
      <c r="H3448" s="16">
        <v>3225889.2786232601</v>
      </c>
      <c r="I3448" s="16">
        <v>4247507.8187078796</v>
      </c>
      <c r="J3448" s="16">
        <v>0</v>
      </c>
      <c r="K3448" s="16">
        <v>96359.410098094406</v>
      </c>
      <c r="L3448" s="16">
        <v>0</v>
      </c>
      <c r="M3448" s="16">
        <v>4247507.8187078796</v>
      </c>
      <c r="N3448" s="16">
        <v>0</v>
      </c>
      <c r="O3448" s="16">
        <v>2204449.7134402501</v>
      </c>
      <c r="P3448" s="16">
        <v>0</v>
      </c>
      <c r="Q3448" s="16">
        <v>0</v>
      </c>
      <c r="R3448" s="16">
        <v>1353762.6060814301</v>
      </c>
      <c r="S3448" s="16">
        <v>4216.3118659525699</v>
      </c>
      <c r="T3448" s="16">
        <v>0</v>
      </c>
      <c r="U3448" s="16">
        <v>0</v>
      </c>
      <c r="V3448" s="16">
        <v>0</v>
      </c>
      <c r="W3448" s="16">
        <v>12021.5328061978</v>
      </c>
      <c r="X3448" s="16">
        <v>0</v>
      </c>
      <c r="Y3448" s="16">
        <v>208445.99201712801</v>
      </c>
      <c r="Z3448" s="16">
        <v>0</v>
      </c>
      <c r="AA3448" s="16">
        <v>27956.985843367798</v>
      </c>
      <c r="AB3448" s="16">
        <v>0</v>
      </c>
      <c r="AC3448" s="16">
        <v>0</v>
      </c>
      <c r="AD3448" s="16">
        <v>0</v>
      </c>
      <c r="AE3448" s="16">
        <v>0</v>
      </c>
      <c r="AF3448" s="16">
        <v>0</v>
      </c>
      <c r="AG3448" s="16">
        <v>0</v>
      </c>
      <c r="AH3448" s="16">
        <v>0</v>
      </c>
      <c r="AI3448" s="16">
        <v>0</v>
      </c>
      <c r="AJ3448" s="16">
        <v>0</v>
      </c>
      <c r="AK3448" s="16">
        <v>109199.786100407</v>
      </c>
      <c r="AL3448" s="16">
        <v>0</v>
      </c>
      <c r="AM3448" s="16">
        <v>165640.11570814601</v>
      </c>
      <c r="AN3448" s="16">
        <v>0</v>
      </c>
      <c r="AO3448" s="15">
        <v>105068066.08</v>
      </c>
      <c r="AP3448" s="15">
        <v>122934507</v>
      </c>
      <c r="AQ3448" s="16">
        <f>SUM(F3448:AP3448)</f>
        <v>243905530.44999999</v>
      </c>
    </row>
    <row r="3449" spans="1:43" s="17" customFormat="1" ht="11.25">
      <c r="A3449" s="14" t="s">
        <v>1307</v>
      </c>
      <c r="B3449" s="14" t="s">
        <v>1274</v>
      </c>
      <c r="C3449" s="14" t="s">
        <v>1308</v>
      </c>
      <c r="D3449" s="14" t="s">
        <v>12</v>
      </c>
      <c r="E3449" s="14" t="s">
        <v>13</v>
      </c>
      <c r="F3449" s="15">
        <v>0</v>
      </c>
      <c r="G3449" s="15">
        <v>0</v>
      </c>
      <c r="H3449" s="16">
        <v>471.89837761716899</v>
      </c>
      <c r="I3449" s="16">
        <v>621.34558115395805</v>
      </c>
      <c r="J3449" s="16">
        <v>0</v>
      </c>
      <c r="K3449" s="16">
        <v>14.0959113490853</v>
      </c>
      <c r="L3449" s="16">
        <v>0</v>
      </c>
      <c r="M3449" s="16">
        <v>621.34558115395805</v>
      </c>
      <c r="N3449" s="16">
        <v>0</v>
      </c>
      <c r="O3449" s="16">
        <v>322.47735537750901</v>
      </c>
      <c r="P3449" s="16">
        <v>0</v>
      </c>
      <c r="Q3449" s="16">
        <v>0</v>
      </c>
      <c r="R3449" s="16">
        <v>198.03481220572499</v>
      </c>
      <c r="S3449" s="16">
        <v>0.61678208928490796</v>
      </c>
      <c r="T3449" s="16">
        <v>0</v>
      </c>
      <c r="U3449" s="16">
        <v>0</v>
      </c>
      <c r="V3449" s="16">
        <v>0</v>
      </c>
      <c r="W3449" s="16">
        <v>1.75856681297425</v>
      </c>
      <c r="X3449" s="16">
        <v>0</v>
      </c>
      <c r="Y3449" s="16">
        <v>30.4924679546547</v>
      </c>
      <c r="Z3449" s="16">
        <v>0</v>
      </c>
      <c r="AA3449" s="16">
        <v>4.0896804332298302</v>
      </c>
      <c r="AB3449" s="16">
        <v>0</v>
      </c>
      <c r="AC3449" s="16">
        <v>0</v>
      </c>
      <c r="AD3449" s="16">
        <v>0</v>
      </c>
      <c r="AE3449" s="16">
        <v>0</v>
      </c>
      <c r="AF3449" s="16">
        <v>0</v>
      </c>
      <c r="AG3449" s="16">
        <v>0</v>
      </c>
      <c r="AH3449" s="16">
        <v>0</v>
      </c>
      <c r="AI3449" s="16">
        <v>0</v>
      </c>
      <c r="AJ3449" s="16">
        <v>0</v>
      </c>
      <c r="AK3449" s="16">
        <v>15.9742624269226</v>
      </c>
      <c r="AL3449" s="16">
        <v>0</v>
      </c>
      <c r="AM3449" s="16">
        <v>24.230621425529399</v>
      </c>
      <c r="AN3449" s="16">
        <v>0</v>
      </c>
      <c r="AO3449" s="15">
        <v>15369.83</v>
      </c>
      <c r="AP3449" s="15">
        <v>17983.41</v>
      </c>
      <c r="AQ3449" s="16">
        <f>SUM(F3449:AP3449)</f>
        <v>35679.599999999999</v>
      </c>
    </row>
    <row r="3450" spans="1:43" s="17" customFormat="1" ht="11.25">
      <c r="A3450" s="14" t="s">
        <v>1307</v>
      </c>
      <c r="B3450" s="14" t="s">
        <v>1274</v>
      </c>
      <c r="C3450" s="14" t="s">
        <v>1308</v>
      </c>
      <c r="D3450" s="14" t="s">
        <v>20</v>
      </c>
      <c r="E3450" s="14" t="s">
        <v>2243</v>
      </c>
      <c r="F3450" s="15">
        <v>0</v>
      </c>
      <c r="G3450" s="15">
        <v>0</v>
      </c>
      <c r="H3450" s="16">
        <v>780.23604242966599</v>
      </c>
      <c r="I3450" s="16">
        <v>1027.3318159487701</v>
      </c>
      <c r="J3450" s="16">
        <v>0</v>
      </c>
      <c r="K3450" s="16">
        <v>23.306157865988801</v>
      </c>
      <c r="L3450" s="16">
        <v>0</v>
      </c>
      <c r="M3450" s="16">
        <v>1027.3318159487701</v>
      </c>
      <c r="N3450" s="16">
        <v>0</v>
      </c>
      <c r="O3450" s="16">
        <v>533.18355702644897</v>
      </c>
      <c r="P3450" s="16">
        <v>0</v>
      </c>
      <c r="Q3450" s="16">
        <v>0</v>
      </c>
      <c r="R3450" s="16">
        <v>327.43045000262299</v>
      </c>
      <c r="S3450" s="16">
        <v>1.0197865456014801</v>
      </c>
      <c r="T3450" s="16">
        <v>0</v>
      </c>
      <c r="U3450" s="16">
        <v>0</v>
      </c>
      <c r="V3450" s="16">
        <v>0</v>
      </c>
      <c r="W3450" s="16">
        <v>2.90761162907897</v>
      </c>
      <c r="X3450" s="16">
        <v>0</v>
      </c>
      <c r="Y3450" s="16">
        <v>50.416199015106798</v>
      </c>
      <c r="Z3450" s="16">
        <v>0</v>
      </c>
      <c r="AA3450" s="16">
        <v>6.76187125740437</v>
      </c>
      <c r="AB3450" s="16">
        <v>0</v>
      </c>
      <c r="AC3450" s="16">
        <v>0</v>
      </c>
      <c r="AD3450" s="16">
        <v>0</v>
      </c>
      <c r="AE3450" s="16">
        <v>0</v>
      </c>
      <c r="AF3450" s="16">
        <v>0</v>
      </c>
      <c r="AG3450" s="16">
        <v>0</v>
      </c>
      <c r="AH3450" s="16">
        <v>0</v>
      </c>
      <c r="AI3450" s="16">
        <v>0</v>
      </c>
      <c r="AJ3450" s="16">
        <v>0</v>
      </c>
      <c r="AK3450" s="16">
        <v>26.411820611992699</v>
      </c>
      <c r="AL3450" s="16">
        <v>0</v>
      </c>
      <c r="AM3450" s="16">
        <v>40.0628717185458</v>
      </c>
      <c r="AN3450" s="16">
        <v>0</v>
      </c>
      <c r="AO3450" s="15">
        <v>25412.5</v>
      </c>
      <c r="AP3450" s="15">
        <v>29733.8</v>
      </c>
      <c r="AQ3450" s="16">
        <f>SUM(F3450:AP3450)</f>
        <v>58992.7</v>
      </c>
    </row>
    <row r="3451" spans="1:43" s="17" customFormat="1" ht="11.25">
      <c r="A3451" s="14" t="s">
        <v>1307</v>
      </c>
      <c r="B3451" s="14" t="s">
        <v>1274</v>
      </c>
      <c r="C3451" s="14" t="s">
        <v>1308</v>
      </c>
      <c r="D3451" s="14" t="s">
        <v>23</v>
      </c>
      <c r="E3451" s="14" t="s">
        <v>2245</v>
      </c>
      <c r="F3451" s="15">
        <v>0</v>
      </c>
      <c r="G3451" s="15">
        <v>0</v>
      </c>
      <c r="H3451" s="16">
        <v>260090.55082143599</v>
      </c>
      <c r="I3451" s="16">
        <v>342459.567818015</v>
      </c>
      <c r="J3451" s="16">
        <v>0</v>
      </c>
      <c r="K3451" s="16">
        <v>7769.0738536252802</v>
      </c>
      <c r="L3451" s="16">
        <v>0</v>
      </c>
      <c r="M3451" s="16">
        <v>342459.567818015</v>
      </c>
      <c r="N3451" s="16">
        <v>0</v>
      </c>
      <c r="O3451" s="16">
        <v>177735.96385537699</v>
      </c>
      <c r="P3451" s="16">
        <v>0</v>
      </c>
      <c r="Q3451" s="16">
        <v>0</v>
      </c>
      <c r="R3451" s="16">
        <v>109148.464651413</v>
      </c>
      <c r="S3451" s="16">
        <v>339.94436291334102</v>
      </c>
      <c r="T3451" s="16">
        <v>0</v>
      </c>
      <c r="U3451" s="16">
        <v>0</v>
      </c>
      <c r="V3451" s="16">
        <v>0</v>
      </c>
      <c r="W3451" s="16">
        <v>969.24811090117498</v>
      </c>
      <c r="X3451" s="16">
        <v>0</v>
      </c>
      <c r="Y3451" s="16">
        <v>16806.166671471499</v>
      </c>
      <c r="Z3451" s="16">
        <v>0</v>
      </c>
      <c r="AA3451" s="16">
        <v>2254.0599565809898</v>
      </c>
      <c r="AB3451" s="16">
        <v>0</v>
      </c>
      <c r="AC3451" s="16">
        <v>0</v>
      </c>
      <c r="AD3451" s="16">
        <v>0</v>
      </c>
      <c r="AE3451" s="16">
        <v>0</v>
      </c>
      <c r="AF3451" s="16">
        <v>0</v>
      </c>
      <c r="AG3451" s="16">
        <v>0</v>
      </c>
      <c r="AH3451" s="16">
        <v>0</v>
      </c>
      <c r="AI3451" s="16">
        <v>0</v>
      </c>
      <c r="AJ3451" s="16">
        <v>0</v>
      </c>
      <c r="AK3451" s="16">
        <v>8804.3420165242896</v>
      </c>
      <c r="AL3451" s="16">
        <v>0</v>
      </c>
      <c r="AM3451" s="16">
        <v>13354.9000637258</v>
      </c>
      <c r="AN3451" s="16">
        <v>0</v>
      </c>
      <c r="AO3451" s="15">
        <v>8471217.9700000007</v>
      </c>
      <c r="AP3451" s="15">
        <v>9911717.6500000004</v>
      </c>
      <c r="AQ3451" s="16">
        <f>SUM(F3451:AP3451)</f>
        <v>19665127.469999999</v>
      </c>
    </row>
    <row r="3452" spans="1:43" s="17" customFormat="1" ht="11.25">
      <c r="A3452" s="14" t="s">
        <v>1307</v>
      </c>
      <c r="B3452" s="14" t="s">
        <v>1274</v>
      </c>
      <c r="C3452" s="14" t="s">
        <v>1308</v>
      </c>
      <c r="D3452" s="14" t="s">
        <v>28</v>
      </c>
      <c r="E3452" s="14" t="s">
        <v>29</v>
      </c>
      <c r="F3452" s="15">
        <v>0</v>
      </c>
      <c r="G3452" s="15">
        <v>0</v>
      </c>
      <c r="H3452" s="16">
        <v>1215071.2830002201</v>
      </c>
      <c r="I3452" s="16">
        <v>1599876.60116886</v>
      </c>
      <c r="J3452" s="16">
        <v>0</v>
      </c>
      <c r="K3452" s="16">
        <v>36294.969214505902</v>
      </c>
      <c r="L3452" s="16">
        <v>0</v>
      </c>
      <c r="M3452" s="16">
        <v>1599876.60116886</v>
      </c>
      <c r="N3452" s="16">
        <v>0</v>
      </c>
      <c r="O3452" s="16">
        <v>830333.37795228499</v>
      </c>
      <c r="P3452" s="16">
        <v>0</v>
      </c>
      <c r="Q3452" s="16">
        <v>0</v>
      </c>
      <c r="R3452" s="16">
        <v>509911.50798303401</v>
      </c>
      <c r="S3452" s="16">
        <v>1588.1262579100301</v>
      </c>
      <c r="T3452" s="16">
        <v>0</v>
      </c>
      <c r="U3452" s="16">
        <v>0</v>
      </c>
      <c r="V3452" s="16">
        <v>0</v>
      </c>
      <c r="W3452" s="16">
        <v>4528.0597158901601</v>
      </c>
      <c r="X3452" s="16">
        <v>0</v>
      </c>
      <c r="Y3452" s="16">
        <v>78513.773127575405</v>
      </c>
      <c r="Z3452" s="16">
        <v>0</v>
      </c>
      <c r="AA3452" s="16">
        <v>10530.346122734099</v>
      </c>
      <c r="AB3452" s="16">
        <v>0</v>
      </c>
      <c r="AC3452" s="16">
        <v>0</v>
      </c>
      <c r="AD3452" s="16">
        <v>0</v>
      </c>
      <c r="AE3452" s="16">
        <v>0</v>
      </c>
      <c r="AF3452" s="16">
        <v>0</v>
      </c>
      <c r="AG3452" s="16">
        <v>0</v>
      </c>
      <c r="AH3452" s="16">
        <v>0</v>
      </c>
      <c r="AI3452" s="16">
        <v>0</v>
      </c>
      <c r="AJ3452" s="16">
        <v>0</v>
      </c>
      <c r="AK3452" s="16">
        <v>41131.45639549</v>
      </c>
      <c r="AL3452" s="16">
        <v>0</v>
      </c>
      <c r="AM3452" s="16">
        <v>62390.407892640702</v>
      </c>
      <c r="AN3452" s="16">
        <v>0</v>
      </c>
      <c r="AO3452" s="15">
        <v>39575192.68</v>
      </c>
      <c r="AP3452" s="15">
        <v>46304809.670000002</v>
      </c>
      <c r="AQ3452" s="16">
        <f>SUM(F3452:AP3452)</f>
        <v>91870048.860000014</v>
      </c>
    </row>
    <row r="3453" spans="1:43" s="17" customFormat="1" ht="11.25">
      <c r="A3453" s="14" t="s">
        <v>1307</v>
      </c>
      <c r="B3453" s="14" t="s">
        <v>1274</v>
      </c>
      <c r="C3453" s="14" t="s">
        <v>1308</v>
      </c>
      <c r="D3453" s="14" t="s">
        <v>703</v>
      </c>
      <c r="E3453" s="14" t="s">
        <v>704</v>
      </c>
      <c r="F3453" s="15">
        <v>0</v>
      </c>
      <c r="G3453" s="15">
        <v>0</v>
      </c>
      <c r="H3453" s="16">
        <v>6615230.2005010499</v>
      </c>
      <c r="I3453" s="16">
        <v>8710231.3725945503</v>
      </c>
      <c r="J3453" s="16">
        <v>0</v>
      </c>
      <c r="K3453" s="16">
        <v>197601.22704999501</v>
      </c>
      <c r="L3453" s="16">
        <v>0</v>
      </c>
      <c r="M3453" s="16">
        <v>8710231.3725945503</v>
      </c>
      <c r="N3453" s="16">
        <v>0</v>
      </c>
      <c r="O3453" s="16">
        <v>4520596.0466378797</v>
      </c>
      <c r="P3453" s="16">
        <v>0</v>
      </c>
      <c r="Q3453" s="16">
        <v>0</v>
      </c>
      <c r="R3453" s="16">
        <v>2776118.6149206301</v>
      </c>
      <c r="S3453" s="16">
        <v>8646.2588084498802</v>
      </c>
      <c r="T3453" s="16">
        <v>0</v>
      </c>
      <c r="U3453" s="16">
        <v>0</v>
      </c>
      <c r="V3453" s="16">
        <v>0</v>
      </c>
      <c r="W3453" s="16">
        <v>24652.181152917099</v>
      </c>
      <c r="X3453" s="16">
        <v>0</v>
      </c>
      <c r="Y3453" s="16">
        <v>427453.67322513799</v>
      </c>
      <c r="Z3453" s="16">
        <v>0</v>
      </c>
      <c r="AA3453" s="16">
        <v>57330.516050741899</v>
      </c>
      <c r="AB3453" s="16">
        <v>0</v>
      </c>
      <c r="AC3453" s="16">
        <v>0</v>
      </c>
      <c r="AD3453" s="16">
        <v>0</v>
      </c>
      <c r="AE3453" s="16">
        <v>0</v>
      </c>
      <c r="AF3453" s="16">
        <v>0</v>
      </c>
      <c r="AG3453" s="16">
        <v>0</v>
      </c>
      <c r="AH3453" s="16">
        <v>0</v>
      </c>
      <c r="AI3453" s="16">
        <v>0</v>
      </c>
      <c r="AJ3453" s="16">
        <v>0</v>
      </c>
      <c r="AK3453" s="16">
        <v>223932.58432228901</v>
      </c>
      <c r="AL3453" s="16">
        <v>0</v>
      </c>
      <c r="AM3453" s="16">
        <v>339673.00214180298</v>
      </c>
      <c r="AN3453" s="16">
        <v>0</v>
      </c>
      <c r="AO3453" s="15">
        <v>215459795.31999999</v>
      </c>
      <c r="AP3453" s="15">
        <v>252097946.63999999</v>
      </c>
      <c r="AQ3453" s="16">
        <f>SUM(F3453:AP3453)</f>
        <v>500169439.00999999</v>
      </c>
    </row>
    <row r="3454" spans="1:43" s="17" customFormat="1" ht="11.25">
      <c r="A3454" s="14" t="s">
        <v>1307</v>
      </c>
      <c r="B3454" s="14" t="s">
        <v>1274</v>
      </c>
      <c r="C3454" s="14" t="s">
        <v>1308</v>
      </c>
      <c r="D3454" s="14" t="s">
        <v>697</v>
      </c>
      <c r="E3454" s="14" t="s">
        <v>698</v>
      </c>
      <c r="F3454" s="15">
        <v>0</v>
      </c>
      <c r="G3454" s="15">
        <v>0</v>
      </c>
      <c r="H3454" s="16">
        <v>5207428.7707032803</v>
      </c>
      <c r="I3454" s="16">
        <v>6856588.2175492197</v>
      </c>
      <c r="J3454" s="16">
        <v>0</v>
      </c>
      <c r="K3454" s="16">
        <v>155549.28304512799</v>
      </c>
      <c r="L3454" s="16">
        <v>0</v>
      </c>
      <c r="M3454" s="16">
        <v>6856588.2175492197</v>
      </c>
      <c r="N3454" s="16">
        <v>0</v>
      </c>
      <c r="O3454" s="16">
        <v>3558558.23614523</v>
      </c>
      <c r="P3454" s="16">
        <v>0</v>
      </c>
      <c r="Q3454" s="16">
        <v>0</v>
      </c>
      <c r="R3454" s="16">
        <v>2185326.8152524298</v>
      </c>
      <c r="S3454" s="16">
        <v>6806.2297929795895</v>
      </c>
      <c r="T3454" s="16">
        <v>0</v>
      </c>
      <c r="U3454" s="16">
        <v>0</v>
      </c>
      <c r="V3454" s="16">
        <v>0</v>
      </c>
      <c r="W3454" s="16">
        <v>19405.8972258541</v>
      </c>
      <c r="X3454" s="16">
        <v>0</v>
      </c>
      <c r="Y3454" s="16">
        <v>336486.33360132901</v>
      </c>
      <c r="Z3454" s="16">
        <v>0</v>
      </c>
      <c r="AA3454" s="16">
        <v>45129.885079326203</v>
      </c>
      <c r="AB3454" s="16">
        <v>0</v>
      </c>
      <c r="AC3454" s="16">
        <v>0</v>
      </c>
      <c r="AD3454" s="16">
        <v>0</v>
      </c>
      <c r="AE3454" s="16">
        <v>0</v>
      </c>
      <c r="AF3454" s="16">
        <v>0</v>
      </c>
      <c r="AG3454" s="16">
        <v>0</v>
      </c>
      <c r="AH3454" s="16">
        <v>0</v>
      </c>
      <c r="AI3454" s="16">
        <v>0</v>
      </c>
      <c r="AJ3454" s="16">
        <v>0</v>
      </c>
      <c r="AK3454" s="16">
        <v>176277.007292883</v>
      </c>
      <c r="AL3454" s="16">
        <v>0</v>
      </c>
      <c r="AM3454" s="16">
        <v>267386.45676312299</v>
      </c>
      <c r="AN3454" s="16">
        <v>0</v>
      </c>
      <c r="AO3454" s="15">
        <v>169607330.77000001</v>
      </c>
      <c r="AP3454" s="15">
        <v>198448437.94</v>
      </c>
      <c r="AQ3454" s="16">
        <f>SUM(F3454:AP3454)</f>
        <v>393727300.06</v>
      </c>
    </row>
    <row r="3455" spans="1:43" s="17" customFormat="1" ht="11.25">
      <c r="A3455" s="14" t="s">
        <v>1307</v>
      </c>
      <c r="B3455" s="14" t="s">
        <v>1274</v>
      </c>
      <c r="C3455" s="14" t="s">
        <v>1308</v>
      </c>
      <c r="D3455" s="14" t="s">
        <v>43</v>
      </c>
      <c r="E3455" s="14" t="s">
        <v>44</v>
      </c>
      <c r="F3455" s="15">
        <v>0</v>
      </c>
      <c r="G3455" s="15">
        <v>0</v>
      </c>
      <c r="H3455" s="16">
        <v>9298040.4456642605</v>
      </c>
      <c r="I3455" s="16">
        <v>12242670.495025801</v>
      </c>
      <c r="J3455" s="16">
        <v>0</v>
      </c>
      <c r="K3455" s="16">
        <v>277738.51333013101</v>
      </c>
      <c r="L3455" s="16">
        <v>0</v>
      </c>
      <c r="M3455" s="16">
        <v>12242670.495025801</v>
      </c>
      <c r="N3455" s="16">
        <v>0</v>
      </c>
      <c r="O3455" s="16">
        <v>6353926.2589781703</v>
      </c>
      <c r="P3455" s="16">
        <v>0</v>
      </c>
      <c r="Q3455" s="16">
        <v>0</v>
      </c>
      <c r="R3455" s="16">
        <v>3901975.0456361198</v>
      </c>
      <c r="S3455" s="16">
        <v>12152.7538223173</v>
      </c>
      <c r="T3455" s="16">
        <v>0</v>
      </c>
      <c r="U3455" s="16">
        <v>0</v>
      </c>
      <c r="V3455" s="16">
        <v>0</v>
      </c>
      <c r="W3455" s="16">
        <v>34649.886774356601</v>
      </c>
      <c r="X3455" s="16">
        <v>0</v>
      </c>
      <c r="Y3455" s="16">
        <v>600807.74543477898</v>
      </c>
      <c r="Z3455" s="16">
        <v>0</v>
      </c>
      <c r="AA3455" s="16">
        <v>80580.938358007304</v>
      </c>
      <c r="AB3455" s="16">
        <v>0</v>
      </c>
      <c r="AC3455" s="16">
        <v>0</v>
      </c>
      <c r="AD3455" s="16">
        <v>0</v>
      </c>
      <c r="AE3455" s="16">
        <v>0</v>
      </c>
      <c r="AF3455" s="16">
        <v>0</v>
      </c>
      <c r="AG3455" s="16">
        <v>0</v>
      </c>
      <c r="AH3455" s="16">
        <v>0</v>
      </c>
      <c r="AI3455" s="16">
        <v>0</v>
      </c>
      <c r="AJ3455" s="16">
        <v>0</v>
      </c>
      <c r="AK3455" s="16">
        <v>314748.56702236301</v>
      </c>
      <c r="AL3455" s="16">
        <v>0</v>
      </c>
      <c r="AM3455" s="16">
        <v>477427.574927849</v>
      </c>
      <c r="AN3455" s="16">
        <v>0</v>
      </c>
      <c r="AO3455" s="15">
        <v>302839633.75</v>
      </c>
      <c r="AP3455" s="15">
        <v>354336407.47000003</v>
      </c>
      <c r="AQ3455" s="16">
        <f>SUM(F3455:AP3455)</f>
        <v>703013429.94000006</v>
      </c>
    </row>
    <row r="3456" spans="1:43" s="17" customFormat="1" ht="11.25">
      <c r="A3456" s="14" t="s">
        <v>1307</v>
      </c>
      <c r="B3456" s="14" t="s">
        <v>1274</v>
      </c>
      <c r="C3456" s="14" t="s">
        <v>1308</v>
      </c>
      <c r="D3456" s="14" t="s">
        <v>295</v>
      </c>
      <c r="E3456" s="14" t="s">
        <v>296</v>
      </c>
      <c r="F3456" s="15">
        <v>0</v>
      </c>
      <c r="G3456" s="15">
        <v>0</v>
      </c>
      <c r="H3456" s="16">
        <v>1224836.6377095601</v>
      </c>
      <c r="I3456" s="16">
        <v>1612734.5813714799</v>
      </c>
      <c r="J3456" s="16">
        <v>0</v>
      </c>
      <c r="K3456" s="16">
        <v>36586.666708721299</v>
      </c>
      <c r="L3456" s="16">
        <v>0</v>
      </c>
      <c r="M3456" s="16">
        <v>1612734.5813714799</v>
      </c>
      <c r="N3456" s="16">
        <v>0</v>
      </c>
      <c r="O3456" s="16">
        <v>837006.64895798999</v>
      </c>
      <c r="P3456" s="16">
        <v>0</v>
      </c>
      <c r="Q3456" s="16">
        <v>0</v>
      </c>
      <c r="R3456" s="16">
        <v>514009.59409164003</v>
      </c>
      <c r="S3456" s="16">
        <v>1600.88980227873</v>
      </c>
      <c r="T3456" s="16">
        <v>0</v>
      </c>
      <c r="U3456" s="16">
        <v>0</v>
      </c>
      <c r="V3456" s="16">
        <v>0</v>
      </c>
      <c r="W3456" s="16">
        <v>4564.4510864125295</v>
      </c>
      <c r="X3456" s="16">
        <v>0</v>
      </c>
      <c r="Y3456" s="16">
        <v>79144.777131115305</v>
      </c>
      <c r="Z3456" s="16">
        <v>0</v>
      </c>
      <c r="AA3456" s="16">
        <v>10614.9770135627</v>
      </c>
      <c r="AB3456" s="16">
        <v>0</v>
      </c>
      <c r="AC3456" s="16">
        <v>0</v>
      </c>
      <c r="AD3456" s="16">
        <v>0</v>
      </c>
      <c r="AE3456" s="16">
        <v>0</v>
      </c>
      <c r="AF3456" s="16">
        <v>0</v>
      </c>
      <c r="AG3456" s="16">
        <v>0</v>
      </c>
      <c r="AH3456" s="16">
        <v>0</v>
      </c>
      <c r="AI3456" s="16">
        <v>0</v>
      </c>
      <c r="AJ3456" s="16">
        <v>0</v>
      </c>
      <c r="AK3456" s="16">
        <v>41462.024047802603</v>
      </c>
      <c r="AL3456" s="16">
        <v>0</v>
      </c>
      <c r="AM3456" s="16">
        <v>62891.830707957197</v>
      </c>
      <c r="AN3456" s="16">
        <v>0</v>
      </c>
      <c r="AO3456" s="15">
        <v>39893252.859999999</v>
      </c>
      <c r="AP3456" s="15">
        <v>46676954.82</v>
      </c>
      <c r="AQ3456" s="16">
        <f>SUM(F3456:AP3456)</f>
        <v>92608395.340000004</v>
      </c>
    </row>
    <row r="3457" spans="1:43" s="17" customFormat="1" ht="11.25">
      <c r="A3457" s="14" t="s">
        <v>1309</v>
      </c>
      <c r="B3457" s="14" t="s">
        <v>1274</v>
      </c>
      <c r="C3457" s="14" t="s">
        <v>1310</v>
      </c>
      <c r="D3457" s="14" t="s">
        <v>452</v>
      </c>
      <c r="E3457" s="14" t="s">
        <v>453</v>
      </c>
      <c r="F3457" s="15">
        <v>2728989</v>
      </c>
      <c r="G3457" s="15">
        <v>0</v>
      </c>
      <c r="H3457" s="16">
        <v>1078225.5273396401</v>
      </c>
      <c r="I3457" s="16">
        <v>3016177.0664103501</v>
      </c>
      <c r="J3457" s="16">
        <v>0</v>
      </c>
      <c r="K3457" s="16">
        <v>68425.566391447894</v>
      </c>
      <c r="L3457" s="16">
        <v>0</v>
      </c>
      <c r="M3457" s="16">
        <v>3016177.0664103501</v>
      </c>
      <c r="N3457" s="16">
        <v>0</v>
      </c>
      <c r="O3457" s="16">
        <v>1565391.21875062</v>
      </c>
      <c r="P3457" s="16">
        <v>0</v>
      </c>
      <c r="Q3457" s="16">
        <v>0</v>
      </c>
      <c r="R3457" s="16">
        <v>961313.95340906002</v>
      </c>
      <c r="S3457" s="16">
        <v>2993.95595116091</v>
      </c>
      <c r="T3457" s="16">
        <v>0</v>
      </c>
      <c r="U3457" s="16">
        <v>0</v>
      </c>
      <c r="V3457" s="16">
        <v>0</v>
      </c>
      <c r="W3457" s="16">
        <v>8536.4714271928206</v>
      </c>
      <c r="X3457" s="16">
        <v>0</v>
      </c>
      <c r="Y3457" s="16">
        <v>148018.318543498</v>
      </c>
      <c r="Z3457" s="16">
        <v>0</v>
      </c>
      <c r="AA3457" s="16">
        <v>19852.122663224902</v>
      </c>
      <c r="AB3457" s="16">
        <v>0</v>
      </c>
      <c r="AC3457" s="16">
        <v>0</v>
      </c>
      <c r="AD3457" s="16">
        <v>0</v>
      </c>
      <c r="AE3457" s="16">
        <v>0</v>
      </c>
      <c r="AF3457" s="16">
        <v>0</v>
      </c>
      <c r="AG3457" s="16">
        <v>0</v>
      </c>
      <c r="AH3457" s="16">
        <v>0</v>
      </c>
      <c r="AI3457" s="16">
        <v>0</v>
      </c>
      <c r="AJ3457" s="16">
        <v>0</v>
      </c>
      <c r="AK3457" s="16">
        <v>77543.576499079805</v>
      </c>
      <c r="AL3457" s="16">
        <v>0</v>
      </c>
      <c r="AM3457" s="16">
        <v>117621.626204379</v>
      </c>
      <c r="AN3457" s="16">
        <v>0</v>
      </c>
      <c r="AO3457" s="15">
        <v>75404617.370000005</v>
      </c>
      <c r="AP3457" s="15">
        <v>115510777.84999999</v>
      </c>
      <c r="AQ3457" s="16">
        <f>SUM(F3457:AP3457)</f>
        <v>203724660.69</v>
      </c>
    </row>
    <row r="3458" spans="1:43" s="17" customFormat="1" ht="11.25">
      <c r="A3458" s="14" t="s">
        <v>1309</v>
      </c>
      <c r="B3458" s="14" t="s">
        <v>1274</v>
      </c>
      <c r="C3458" s="14" t="s">
        <v>1310</v>
      </c>
      <c r="D3458" s="14" t="s">
        <v>23</v>
      </c>
      <c r="E3458" s="14" t="s">
        <v>2245</v>
      </c>
      <c r="F3458" s="15">
        <v>0</v>
      </c>
      <c r="G3458" s="15">
        <v>0</v>
      </c>
      <c r="H3458" s="16">
        <v>20360.555077737001</v>
      </c>
      <c r="I3458" s="16">
        <v>56955.653272629599</v>
      </c>
      <c r="J3458" s="16">
        <v>0</v>
      </c>
      <c r="K3458" s="16">
        <v>1292.1067790667901</v>
      </c>
      <c r="L3458" s="16">
        <v>0</v>
      </c>
      <c r="M3458" s="16">
        <v>56955.653272629599</v>
      </c>
      <c r="N3458" s="16">
        <v>0</v>
      </c>
      <c r="O3458" s="16">
        <v>29559.895698460899</v>
      </c>
      <c r="P3458" s="16">
        <v>0</v>
      </c>
      <c r="Q3458" s="16">
        <v>0</v>
      </c>
      <c r="R3458" s="16">
        <v>18152.868021660899</v>
      </c>
      <c r="S3458" s="16">
        <v>56.536043247219503</v>
      </c>
      <c r="T3458" s="16">
        <v>0</v>
      </c>
      <c r="U3458" s="16">
        <v>0</v>
      </c>
      <c r="V3458" s="16">
        <v>0</v>
      </c>
      <c r="W3458" s="16">
        <v>161.19753451926701</v>
      </c>
      <c r="X3458" s="16">
        <v>0</v>
      </c>
      <c r="Y3458" s="16">
        <v>2795.08790211528</v>
      </c>
      <c r="Z3458" s="16">
        <v>0</v>
      </c>
      <c r="AA3458" s="16">
        <v>374.87541024175499</v>
      </c>
      <c r="AB3458" s="16">
        <v>0</v>
      </c>
      <c r="AC3458" s="16">
        <v>0</v>
      </c>
      <c r="AD3458" s="16">
        <v>0</v>
      </c>
      <c r="AE3458" s="16">
        <v>0</v>
      </c>
      <c r="AF3458" s="16">
        <v>0</v>
      </c>
      <c r="AG3458" s="16">
        <v>0</v>
      </c>
      <c r="AH3458" s="16">
        <v>0</v>
      </c>
      <c r="AI3458" s="16">
        <v>0</v>
      </c>
      <c r="AJ3458" s="16">
        <v>0</v>
      </c>
      <c r="AK3458" s="16">
        <v>1464.28573633361</v>
      </c>
      <c r="AL3458" s="16">
        <v>0</v>
      </c>
      <c r="AM3458" s="16">
        <v>2221.0952513581801</v>
      </c>
      <c r="AN3458" s="16">
        <v>0</v>
      </c>
      <c r="AO3458" s="15">
        <v>1423894.92</v>
      </c>
      <c r="AP3458" s="15">
        <v>2181235.25</v>
      </c>
      <c r="AQ3458" s="16">
        <f>SUM(F3458:AP3458)</f>
        <v>3795479.98</v>
      </c>
    </row>
    <row r="3459" spans="1:43" s="17" customFormat="1" ht="11.25">
      <c r="A3459" s="14" t="s">
        <v>1309</v>
      </c>
      <c r="B3459" s="14" t="s">
        <v>1274</v>
      </c>
      <c r="C3459" s="14" t="s">
        <v>1310</v>
      </c>
      <c r="D3459" s="14" t="s">
        <v>43</v>
      </c>
      <c r="E3459" s="14" t="s">
        <v>44</v>
      </c>
      <c r="F3459" s="15">
        <v>0</v>
      </c>
      <c r="G3459" s="15">
        <v>0</v>
      </c>
      <c r="H3459" s="16">
        <v>738817.917582619</v>
      </c>
      <c r="I3459" s="16">
        <v>2066734.2803170299</v>
      </c>
      <c r="J3459" s="16">
        <v>0</v>
      </c>
      <c r="K3459" s="16">
        <v>46886.326829485399</v>
      </c>
      <c r="L3459" s="16">
        <v>0</v>
      </c>
      <c r="M3459" s="16">
        <v>2066734.2803170299</v>
      </c>
      <c r="N3459" s="16">
        <v>0</v>
      </c>
      <c r="O3459" s="16">
        <v>1072631.8855509199</v>
      </c>
      <c r="P3459" s="16">
        <v>0</v>
      </c>
      <c r="Q3459" s="16">
        <v>0</v>
      </c>
      <c r="R3459" s="16">
        <v>658708.17856927903</v>
      </c>
      <c r="S3459" s="16">
        <v>2051.5080055918702</v>
      </c>
      <c r="T3459" s="16">
        <v>0</v>
      </c>
      <c r="U3459" s="16">
        <v>0</v>
      </c>
      <c r="V3459" s="16">
        <v>0</v>
      </c>
      <c r="W3459" s="16">
        <v>5849.3310382879099</v>
      </c>
      <c r="X3459" s="16">
        <v>0</v>
      </c>
      <c r="Y3459" s="16">
        <v>101424.593554387</v>
      </c>
      <c r="Z3459" s="16">
        <v>0</v>
      </c>
      <c r="AA3459" s="16">
        <v>13603.001926533299</v>
      </c>
      <c r="AB3459" s="16">
        <v>0</v>
      </c>
      <c r="AC3459" s="16">
        <v>0</v>
      </c>
      <c r="AD3459" s="16">
        <v>0</v>
      </c>
      <c r="AE3459" s="16">
        <v>0</v>
      </c>
      <c r="AF3459" s="16">
        <v>0</v>
      </c>
      <c r="AG3459" s="16">
        <v>0</v>
      </c>
      <c r="AH3459" s="16">
        <v>0</v>
      </c>
      <c r="AI3459" s="16">
        <v>0</v>
      </c>
      <c r="AJ3459" s="16">
        <v>0</v>
      </c>
      <c r="AK3459" s="16">
        <v>53134.137764586601</v>
      </c>
      <c r="AL3459" s="16">
        <v>0</v>
      </c>
      <c r="AM3459" s="16">
        <v>80596.278544262794</v>
      </c>
      <c r="AN3459" s="16">
        <v>0</v>
      </c>
      <c r="AO3459" s="15">
        <v>51668487.710000001</v>
      </c>
      <c r="AP3459" s="15">
        <v>79149890.480000004</v>
      </c>
      <c r="AQ3459" s="16">
        <f>SUM(F3459:AP3459)</f>
        <v>137725549.91000003</v>
      </c>
    </row>
    <row r="3460" spans="1:43" s="17" customFormat="1" ht="11.25">
      <c r="A3460" s="14" t="s">
        <v>1311</v>
      </c>
      <c r="B3460" s="14" t="s">
        <v>1274</v>
      </c>
      <c r="C3460" s="14" t="s">
        <v>1312</v>
      </c>
      <c r="D3460" s="14" t="s">
        <v>452</v>
      </c>
      <c r="E3460" s="14" t="s">
        <v>453</v>
      </c>
      <c r="F3460" s="15">
        <v>9929026</v>
      </c>
      <c r="G3460" s="15">
        <v>0</v>
      </c>
      <c r="H3460" s="16">
        <v>3722219.6352230702</v>
      </c>
      <c r="I3460" s="16">
        <v>10633807.8927853</v>
      </c>
      <c r="J3460" s="16">
        <v>0</v>
      </c>
      <c r="K3460" s="16">
        <v>241239.604586742</v>
      </c>
      <c r="L3460" s="16">
        <v>0</v>
      </c>
      <c r="M3460" s="16">
        <v>10633807.8927853</v>
      </c>
      <c r="N3460" s="16">
        <v>0</v>
      </c>
      <c r="O3460" s="16">
        <v>5518929.6690587196</v>
      </c>
      <c r="P3460" s="16">
        <v>0</v>
      </c>
      <c r="Q3460" s="16">
        <v>0</v>
      </c>
      <c r="R3460" s="16">
        <v>3389199.6528960201</v>
      </c>
      <c r="S3460" s="16">
        <v>10555.943429946199</v>
      </c>
      <c r="T3460" s="16">
        <v>0</v>
      </c>
      <c r="U3460" s="16">
        <v>0</v>
      </c>
      <c r="V3460" s="16">
        <v>0</v>
      </c>
      <c r="W3460" s="16">
        <v>30095.942809900302</v>
      </c>
      <c r="X3460" s="16">
        <v>0</v>
      </c>
      <c r="Y3460" s="16">
        <v>521852.75915992999</v>
      </c>
      <c r="Z3460" s="16">
        <v>0</v>
      </c>
      <c r="AA3460" s="16">
        <v>69991.141259719603</v>
      </c>
      <c r="AB3460" s="16">
        <v>0</v>
      </c>
      <c r="AC3460" s="16">
        <v>0</v>
      </c>
      <c r="AD3460" s="16">
        <v>0</v>
      </c>
      <c r="AE3460" s="16">
        <v>0</v>
      </c>
      <c r="AF3460" s="16">
        <v>0</v>
      </c>
      <c r="AG3460" s="16">
        <v>0</v>
      </c>
      <c r="AH3460" s="16">
        <v>0</v>
      </c>
      <c r="AI3460" s="16">
        <v>0</v>
      </c>
      <c r="AJ3460" s="16">
        <v>0</v>
      </c>
      <c r="AK3460" s="16">
        <v>273386.43907393701</v>
      </c>
      <c r="AL3460" s="16">
        <v>0</v>
      </c>
      <c r="AM3460" s="16">
        <v>414686.72693144501</v>
      </c>
      <c r="AN3460" s="16">
        <v>0</v>
      </c>
      <c r="AO3460" s="15">
        <v>258851858.03999999</v>
      </c>
      <c r="AP3460" s="15">
        <v>333537083.57999998</v>
      </c>
      <c r="AQ3460" s="16">
        <f>SUM(F3460:AP3460)</f>
        <v>637777740.92000008</v>
      </c>
    </row>
    <row r="3461" spans="1:43" s="17" customFormat="1" ht="11.25">
      <c r="A3461" s="14" t="s">
        <v>1311</v>
      </c>
      <c r="B3461" s="14" t="s">
        <v>1274</v>
      </c>
      <c r="C3461" s="14" t="s">
        <v>1312</v>
      </c>
      <c r="D3461" s="14" t="s">
        <v>23</v>
      </c>
      <c r="E3461" s="14" t="s">
        <v>2245</v>
      </c>
      <c r="F3461" s="15">
        <v>0</v>
      </c>
      <c r="G3461" s="15">
        <v>0</v>
      </c>
      <c r="H3461" s="16">
        <v>31050.364776933398</v>
      </c>
      <c r="I3461" s="16">
        <v>88706.107214715506</v>
      </c>
      <c r="J3461" s="16">
        <v>0</v>
      </c>
      <c r="K3461" s="16">
        <v>2012.3954132579299</v>
      </c>
      <c r="L3461" s="16">
        <v>0</v>
      </c>
      <c r="M3461" s="16">
        <v>88706.107214715506</v>
      </c>
      <c r="N3461" s="16">
        <v>0</v>
      </c>
      <c r="O3461" s="16">
        <v>46038.330941275599</v>
      </c>
      <c r="P3461" s="16">
        <v>0</v>
      </c>
      <c r="Q3461" s="16">
        <v>0</v>
      </c>
      <c r="R3461" s="16">
        <v>28272.347103980301</v>
      </c>
      <c r="S3461" s="16">
        <v>88.056570053760893</v>
      </c>
      <c r="T3461" s="16">
        <v>0</v>
      </c>
      <c r="U3461" s="16">
        <v>0</v>
      </c>
      <c r="V3461" s="16">
        <v>0</v>
      </c>
      <c r="W3461" s="16">
        <v>251.057190099726</v>
      </c>
      <c r="X3461" s="16">
        <v>0</v>
      </c>
      <c r="Y3461" s="16">
        <v>4353.2408400703998</v>
      </c>
      <c r="Z3461" s="16">
        <v>0</v>
      </c>
      <c r="AA3461" s="16">
        <v>583.85874028036199</v>
      </c>
      <c r="AB3461" s="16">
        <v>0</v>
      </c>
      <c r="AC3461" s="16">
        <v>0</v>
      </c>
      <c r="AD3461" s="16">
        <v>0</v>
      </c>
      <c r="AE3461" s="16">
        <v>0</v>
      </c>
      <c r="AF3461" s="16">
        <v>0</v>
      </c>
      <c r="AG3461" s="16">
        <v>0</v>
      </c>
      <c r="AH3461" s="16">
        <v>0</v>
      </c>
      <c r="AI3461" s="16">
        <v>0</v>
      </c>
      <c r="AJ3461" s="16">
        <v>0</v>
      </c>
      <c r="AK3461" s="16">
        <v>2280.5609260625802</v>
      </c>
      <c r="AL3461" s="16">
        <v>0</v>
      </c>
      <c r="AM3461" s="16">
        <v>3459.27306855504</v>
      </c>
      <c r="AN3461" s="16">
        <v>0</v>
      </c>
      <c r="AO3461" s="15">
        <v>2159314.96</v>
      </c>
      <c r="AP3461" s="15">
        <v>2782331.24</v>
      </c>
      <c r="AQ3461" s="16">
        <f>SUM(F3461:AP3461)</f>
        <v>5237447.9000000004</v>
      </c>
    </row>
    <row r="3462" spans="1:43" s="17" customFormat="1" ht="11.25">
      <c r="A3462" s="14" t="s">
        <v>1313</v>
      </c>
      <c r="B3462" s="14" t="s">
        <v>1274</v>
      </c>
      <c r="C3462" s="14" t="s">
        <v>1314</v>
      </c>
      <c r="D3462" s="14" t="s">
        <v>452</v>
      </c>
      <c r="E3462" s="14" t="s">
        <v>453</v>
      </c>
      <c r="F3462" s="15">
        <v>0</v>
      </c>
      <c r="G3462" s="15">
        <v>0</v>
      </c>
      <c r="H3462" s="16">
        <v>752825.59397887497</v>
      </c>
      <c r="I3462" s="16">
        <v>2033786.06470378</v>
      </c>
      <c r="J3462" s="16">
        <v>0</v>
      </c>
      <c r="K3462" s="16">
        <v>46138.6811777029</v>
      </c>
      <c r="L3462" s="16">
        <v>0</v>
      </c>
      <c r="M3462" s="16">
        <v>2033786.06470378</v>
      </c>
      <c r="N3462" s="16">
        <v>0</v>
      </c>
      <c r="O3462" s="16">
        <v>1055531.5602535601</v>
      </c>
      <c r="P3462" s="16">
        <v>0</v>
      </c>
      <c r="Q3462" s="16">
        <v>0</v>
      </c>
      <c r="R3462" s="16">
        <v>648206.97867971996</v>
      </c>
      <c r="S3462" s="16">
        <v>2018.9195585400801</v>
      </c>
      <c r="T3462" s="16">
        <v>0</v>
      </c>
      <c r="U3462" s="16">
        <v>0</v>
      </c>
      <c r="V3462" s="16">
        <v>0</v>
      </c>
      <c r="W3462" s="16">
        <v>5756.1660223287399</v>
      </c>
      <c r="X3462" s="16">
        <v>0</v>
      </c>
      <c r="Y3462" s="16">
        <v>99807.758184967097</v>
      </c>
      <c r="Z3462" s="16">
        <v>0</v>
      </c>
      <c r="AA3462" s="16">
        <v>13386.453922648599</v>
      </c>
      <c r="AB3462" s="16">
        <v>0</v>
      </c>
      <c r="AC3462" s="16">
        <v>0</v>
      </c>
      <c r="AD3462" s="16">
        <v>0</v>
      </c>
      <c r="AE3462" s="16">
        <v>0</v>
      </c>
      <c r="AF3462" s="16">
        <v>0</v>
      </c>
      <c r="AG3462" s="16">
        <v>0</v>
      </c>
      <c r="AH3462" s="16">
        <v>0</v>
      </c>
      <c r="AI3462" s="16">
        <v>0</v>
      </c>
      <c r="AJ3462" s="16">
        <v>0</v>
      </c>
      <c r="AK3462" s="16">
        <v>52287.083954936301</v>
      </c>
      <c r="AL3462" s="16">
        <v>0</v>
      </c>
      <c r="AM3462" s="16">
        <v>79311.554859162003</v>
      </c>
      <c r="AN3462" s="16">
        <v>0</v>
      </c>
      <c r="AO3462" s="15">
        <v>50013076.68</v>
      </c>
      <c r="AP3462" s="15">
        <v>66693270.869999997</v>
      </c>
      <c r="AQ3462" s="16">
        <f>SUM(F3462:AP3462)</f>
        <v>123529190.43000001</v>
      </c>
    </row>
    <row r="3463" spans="1:43" s="17" customFormat="1" ht="11.25">
      <c r="A3463" s="14" t="s">
        <v>1313</v>
      </c>
      <c r="B3463" s="14" t="s">
        <v>1274</v>
      </c>
      <c r="C3463" s="14" t="s">
        <v>1314</v>
      </c>
      <c r="D3463" s="14" t="s">
        <v>23</v>
      </c>
      <c r="E3463" s="14" t="s">
        <v>2245</v>
      </c>
      <c r="F3463" s="15">
        <v>0</v>
      </c>
      <c r="G3463" s="15">
        <v>0</v>
      </c>
      <c r="H3463" s="16">
        <v>25947.176815475501</v>
      </c>
      <c r="I3463" s="16">
        <v>70097.253663774594</v>
      </c>
      <c r="J3463" s="16">
        <v>0</v>
      </c>
      <c r="K3463" s="16">
        <v>1590.2335522672199</v>
      </c>
      <c r="L3463" s="16">
        <v>0</v>
      </c>
      <c r="M3463" s="16">
        <v>70097.253663774594</v>
      </c>
      <c r="N3463" s="16">
        <v>0</v>
      </c>
      <c r="O3463" s="16">
        <v>36380.357213230498</v>
      </c>
      <c r="P3463" s="16">
        <v>0</v>
      </c>
      <c r="Q3463" s="16">
        <v>0</v>
      </c>
      <c r="R3463" s="16">
        <v>22341.351334688799</v>
      </c>
      <c r="S3463" s="16">
        <v>69.584858937634706</v>
      </c>
      <c r="T3463" s="16">
        <v>0</v>
      </c>
      <c r="U3463" s="16">
        <v>0</v>
      </c>
      <c r="V3463" s="16">
        <v>0</v>
      </c>
      <c r="W3463" s="16">
        <v>198.394234674209</v>
      </c>
      <c r="X3463" s="16">
        <v>0</v>
      </c>
      <c r="Y3463" s="16">
        <v>3440.0126269541101</v>
      </c>
      <c r="Z3463" s="16">
        <v>0</v>
      </c>
      <c r="AA3463" s="16">
        <v>461.38267567046302</v>
      </c>
      <c r="AB3463" s="16">
        <v>0</v>
      </c>
      <c r="AC3463" s="16">
        <v>0</v>
      </c>
      <c r="AD3463" s="16">
        <v>0</v>
      </c>
      <c r="AE3463" s="16">
        <v>0</v>
      </c>
      <c r="AF3463" s="16">
        <v>0</v>
      </c>
      <c r="AG3463" s="16">
        <v>0</v>
      </c>
      <c r="AH3463" s="16">
        <v>0</v>
      </c>
      <c r="AI3463" s="16">
        <v>0</v>
      </c>
      <c r="AJ3463" s="16">
        <v>0</v>
      </c>
      <c r="AK3463" s="16">
        <v>1802.1467699760699</v>
      </c>
      <c r="AL3463" s="16">
        <v>0</v>
      </c>
      <c r="AM3463" s="16">
        <v>2733.58259057636</v>
      </c>
      <c r="AN3463" s="16">
        <v>0</v>
      </c>
      <c r="AO3463" s="15">
        <v>1723769.97</v>
      </c>
      <c r="AP3463" s="15">
        <v>2298675.98</v>
      </c>
      <c r="AQ3463" s="16">
        <f>SUM(F3463:AP3463)</f>
        <v>4257604.68</v>
      </c>
    </row>
    <row r="3464" spans="1:43" s="17" customFormat="1" ht="11.25">
      <c r="A3464" s="14" t="s">
        <v>1313</v>
      </c>
      <c r="B3464" s="14" t="s">
        <v>1274</v>
      </c>
      <c r="C3464" s="14" t="s">
        <v>1314</v>
      </c>
      <c r="D3464" s="14" t="s">
        <v>28</v>
      </c>
      <c r="E3464" s="14" t="s">
        <v>29</v>
      </c>
      <c r="F3464" s="15">
        <v>0</v>
      </c>
      <c r="G3464" s="15">
        <v>0</v>
      </c>
      <c r="H3464" s="16">
        <v>17777.483781119499</v>
      </c>
      <c r="I3464" s="16">
        <v>48026.527085040703</v>
      </c>
      <c r="J3464" s="16">
        <v>0</v>
      </c>
      <c r="K3464" s="16">
        <v>1089.5347645976401</v>
      </c>
      <c r="L3464" s="16">
        <v>0</v>
      </c>
      <c r="M3464" s="16">
        <v>48026.527085040703</v>
      </c>
      <c r="N3464" s="16">
        <v>0</v>
      </c>
      <c r="O3464" s="16">
        <v>24925.687095322101</v>
      </c>
      <c r="P3464" s="16">
        <v>0</v>
      </c>
      <c r="Q3464" s="16">
        <v>0</v>
      </c>
      <c r="R3464" s="16">
        <v>15306.983639308301</v>
      </c>
      <c r="S3464" s="16">
        <v>47.675464270066101</v>
      </c>
      <c r="T3464" s="16">
        <v>0</v>
      </c>
      <c r="U3464" s="16">
        <v>0</v>
      </c>
      <c r="V3464" s="16">
        <v>0</v>
      </c>
      <c r="W3464" s="16">
        <v>135.92809399922101</v>
      </c>
      <c r="X3464" s="16">
        <v>0</v>
      </c>
      <c r="Y3464" s="16">
        <v>2356.8948991031998</v>
      </c>
      <c r="Z3464" s="16">
        <v>0</v>
      </c>
      <c r="AA3464" s="16">
        <v>316.11234979249002</v>
      </c>
      <c r="AB3464" s="16">
        <v>0</v>
      </c>
      <c r="AC3464" s="16">
        <v>0</v>
      </c>
      <c r="AD3464" s="16">
        <v>0</v>
      </c>
      <c r="AE3464" s="16">
        <v>0</v>
      </c>
      <c r="AF3464" s="16">
        <v>0</v>
      </c>
      <c r="AG3464" s="16">
        <v>0</v>
      </c>
      <c r="AH3464" s="16">
        <v>0</v>
      </c>
      <c r="AI3464" s="16">
        <v>0</v>
      </c>
      <c r="AJ3464" s="16">
        <v>0</v>
      </c>
      <c r="AK3464" s="16">
        <v>1234.7252728989899</v>
      </c>
      <c r="AL3464" s="16">
        <v>0</v>
      </c>
      <c r="AM3464" s="16">
        <v>1872.8904695071799</v>
      </c>
      <c r="AN3464" s="16">
        <v>0</v>
      </c>
      <c r="AO3464" s="15">
        <v>1181026.08</v>
      </c>
      <c r="AP3464" s="15">
        <v>1574917.94</v>
      </c>
      <c r="AQ3464" s="16">
        <f>SUM(F3464:AP3464)</f>
        <v>2917060.99</v>
      </c>
    </row>
    <row r="3465" spans="1:43" s="17" customFormat="1" ht="11.25">
      <c r="A3465" s="14" t="s">
        <v>1313</v>
      </c>
      <c r="B3465" s="14" t="s">
        <v>1274</v>
      </c>
      <c r="C3465" s="14" t="s">
        <v>1314</v>
      </c>
      <c r="D3465" s="14" t="s">
        <v>43</v>
      </c>
      <c r="E3465" s="14" t="s">
        <v>44</v>
      </c>
      <c r="F3465" s="15">
        <v>0</v>
      </c>
      <c r="G3465" s="15">
        <v>0</v>
      </c>
      <c r="H3465" s="16">
        <v>846382.74542453</v>
      </c>
      <c r="I3465" s="16">
        <v>2286534.1545474101</v>
      </c>
      <c r="J3465" s="16">
        <v>0</v>
      </c>
      <c r="K3465" s="16">
        <v>51872.5505054323</v>
      </c>
      <c r="L3465" s="16">
        <v>0</v>
      </c>
      <c r="M3465" s="16">
        <v>2286534.1545474101</v>
      </c>
      <c r="N3465" s="16">
        <v>0</v>
      </c>
      <c r="O3465" s="16">
        <v>1186707.39543788</v>
      </c>
      <c r="P3465" s="16">
        <v>0</v>
      </c>
      <c r="Q3465" s="16">
        <v>0</v>
      </c>
      <c r="R3465" s="16">
        <v>728762.68634628295</v>
      </c>
      <c r="S3465" s="16">
        <v>2269.8201182522198</v>
      </c>
      <c r="T3465" s="16">
        <v>0</v>
      </c>
      <c r="U3465" s="16">
        <v>0</v>
      </c>
      <c r="V3465" s="16">
        <v>0</v>
      </c>
      <c r="W3465" s="16">
        <v>6471.51164899783</v>
      </c>
      <c r="X3465" s="16">
        <v>0</v>
      </c>
      <c r="Y3465" s="16">
        <v>112211.334288976</v>
      </c>
      <c r="Z3465" s="16">
        <v>0</v>
      </c>
      <c r="AA3465" s="16">
        <v>15050.0510518884</v>
      </c>
      <c r="AB3465" s="16">
        <v>0</v>
      </c>
      <c r="AC3465" s="16">
        <v>0</v>
      </c>
      <c r="AD3465" s="16">
        <v>0</v>
      </c>
      <c r="AE3465" s="16">
        <v>0</v>
      </c>
      <c r="AF3465" s="16">
        <v>0</v>
      </c>
      <c r="AG3465" s="16">
        <v>0</v>
      </c>
      <c r="AH3465" s="16">
        <v>0</v>
      </c>
      <c r="AI3465" s="16">
        <v>0</v>
      </c>
      <c r="AJ3465" s="16">
        <v>0</v>
      </c>
      <c r="AK3465" s="16">
        <v>58785.044002188602</v>
      </c>
      <c r="AL3465" s="16">
        <v>0</v>
      </c>
      <c r="AM3465" s="16">
        <v>89167.972080754495</v>
      </c>
      <c r="AN3465" s="16">
        <v>0</v>
      </c>
      <c r="AO3465" s="15">
        <v>56228435.270000003</v>
      </c>
      <c r="AP3465" s="15">
        <v>74981555.109999999</v>
      </c>
      <c r="AQ3465" s="16">
        <f>SUM(F3465:AP3465)</f>
        <v>138880739.80000001</v>
      </c>
    </row>
    <row r="3466" spans="1:43" s="17" customFormat="1" ht="11.25">
      <c r="A3466" s="14" t="s">
        <v>1315</v>
      </c>
      <c r="B3466" s="14" t="s">
        <v>1274</v>
      </c>
      <c r="C3466" s="14" t="s">
        <v>1316</v>
      </c>
      <c r="D3466" s="14" t="s">
        <v>452</v>
      </c>
      <c r="E3466" s="14" t="s">
        <v>453</v>
      </c>
      <c r="F3466" s="15">
        <v>9165944</v>
      </c>
      <c r="G3466" s="15">
        <v>0</v>
      </c>
      <c r="H3466" s="16">
        <v>3817775.6149495798</v>
      </c>
      <c r="I3466" s="16">
        <v>10000644.6244132</v>
      </c>
      <c r="J3466" s="16">
        <v>0</v>
      </c>
      <c r="K3466" s="16">
        <v>226875.574884662</v>
      </c>
      <c r="L3466" s="16">
        <v>0</v>
      </c>
      <c r="M3466" s="16">
        <v>10000644.6244132</v>
      </c>
      <c r="N3466" s="16">
        <v>0</v>
      </c>
      <c r="O3466" s="16">
        <v>5190318.42735436</v>
      </c>
      <c r="P3466" s="16">
        <v>0</v>
      </c>
      <c r="Q3466" s="16">
        <v>0</v>
      </c>
      <c r="R3466" s="16">
        <v>3187398.0223476598</v>
      </c>
      <c r="S3466" s="16">
        <v>9927.1700684671996</v>
      </c>
      <c r="T3466" s="16">
        <v>0</v>
      </c>
      <c r="U3466" s="16">
        <v>0</v>
      </c>
      <c r="V3466" s="16">
        <v>0</v>
      </c>
      <c r="W3466" s="16">
        <v>28303.999248739099</v>
      </c>
      <c r="X3466" s="16">
        <v>0</v>
      </c>
      <c r="Y3466" s="16">
        <v>490780.65385614597</v>
      </c>
      <c r="Z3466" s="16">
        <v>0</v>
      </c>
      <c r="AA3466" s="16">
        <v>65824.259746442607</v>
      </c>
      <c r="AB3466" s="16">
        <v>0</v>
      </c>
      <c r="AC3466" s="16">
        <v>0</v>
      </c>
      <c r="AD3466" s="16">
        <v>0</v>
      </c>
      <c r="AE3466" s="16">
        <v>0</v>
      </c>
      <c r="AF3466" s="16">
        <v>0</v>
      </c>
      <c r="AG3466" s="16">
        <v>0</v>
      </c>
      <c r="AH3466" s="16">
        <v>0</v>
      </c>
      <c r="AI3466" s="16">
        <v>0</v>
      </c>
      <c r="AJ3466" s="16">
        <v>0</v>
      </c>
      <c r="AK3466" s="16">
        <v>257107.87335533401</v>
      </c>
      <c r="AL3466" s="16">
        <v>0</v>
      </c>
      <c r="AM3466" s="16">
        <v>389995.40536221</v>
      </c>
      <c r="AN3466" s="16">
        <v>0</v>
      </c>
      <c r="AO3466" s="15">
        <v>244734949.56999999</v>
      </c>
      <c r="AP3466" s="15">
        <v>346476755.81999999</v>
      </c>
      <c r="AQ3466" s="16">
        <f>SUM(F3466:AP3466)</f>
        <v>634043245.63999999</v>
      </c>
    </row>
    <row r="3467" spans="1:43" s="17" customFormat="1" ht="11.25">
      <c r="A3467" s="14" t="s">
        <v>1315</v>
      </c>
      <c r="B3467" s="14" t="s">
        <v>1274</v>
      </c>
      <c r="C3467" s="14" t="s">
        <v>1316</v>
      </c>
      <c r="D3467" s="14" t="s">
        <v>23</v>
      </c>
      <c r="E3467" s="14" t="s">
        <v>2245</v>
      </c>
      <c r="F3467" s="15">
        <v>0</v>
      </c>
      <c r="G3467" s="15">
        <v>0</v>
      </c>
      <c r="H3467" s="16">
        <v>95816.901119562797</v>
      </c>
      <c r="I3467" s="16">
        <v>250991.90569426399</v>
      </c>
      <c r="J3467" s="16">
        <v>0</v>
      </c>
      <c r="K3467" s="16">
        <v>5694.0262387460198</v>
      </c>
      <c r="L3467" s="16">
        <v>0</v>
      </c>
      <c r="M3467" s="16">
        <v>250991.90569426399</v>
      </c>
      <c r="N3467" s="16">
        <v>0</v>
      </c>
      <c r="O3467" s="16">
        <v>130264.394163308</v>
      </c>
      <c r="P3467" s="16">
        <v>0</v>
      </c>
      <c r="Q3467" s="16">
        <v>0</v>
      </c>
      <c r="R3467" s="16">
        <v>79995.953649048795</v>
      </c>
      <c r="S3467" s="16">
        <v>249.14787268344099</v>
      </c>
      <c r="T3467" s="16">
        <v>0</v>
      </c>
      <c r="U3467" s="16">
        <v>0</v>
      </c>
      <c r="V3467" s="16">
        <v>0</v>
      </c>
      <c r="W3467" s="16">
        <v>710.36167937293203</v>
      </c>
      <c r="X3467" s="16">
        <v>0</v>
      </c>
      <c r="Y3467" s="16">
        <v>12317.4031490454</v>
      </c>
      <c r="Z3467" s="16">
        <v>0</v>
      </c>
      <c r="AA3467" s="16">
        <v>1652.0291456355301</v>
      </c>
      <c r="AB3467" s="16">
        <v>0</v>
      </c>
      <c r="AC3467" s="16">
        <v>0</v>
      </c>
      <c r="AD3467" s="16">
        <v>0</v>
      </c>
      <c r="AE3467" s="16">
        <v>0</v>
      </c>
      <c r="AF3467" s="16">
        <v>0</v>
      </c>
      <c r="AG3467" s="16">
        <v>0</v>
      </c>
      <c r="AH3467" s="16">
        <v>0</v>
      </c>
      <c r="AI3467" s="16">
        <v>0</v>
      </c>
      <c r="AJ3467" s="16">
        <v>0</v>
      </c>
      <c r="AK3467" s="16">
        <v>6452.78354806466</v>
      </c>
      <c r="AL3467" s="16">
        <v>0</v>
      </c>
      <c r="AM3467" s="16">
        <v>9787.9380460048706</v>
      </c>
      <c r="AN3467" s="16">
        <v>0</v>
      </c>
      <c r="AO3467" s="15">
        <v>6142253.21</v>
      </c>
      <c r="AP3467" s="15">
        <v>8695725.5899999999</v>
      </c>
      <c r="AQ3467" s="16">
        <f>SUM(F3467:AP3467)</f>
        <v>15682903.550000001</v>
      </c>
    </row>
    <row r="3468" spans="1:43" s="17" customFormat="1" ht="11.25">
      <c r="A3468" s="14" t="s">
        <v>1315</v>
      </c>
      <c r="B3468" s="14" t="s">
        <v>1274</v>
      </c>
      <c r="C3468" s="14" t="s">
        <v>1316</v>
      </c>
      <c r="D3468" s="14" t="s">
        <v>26</v>
      </c>
      <c r="E3468" s="14" t="s">
        <v>27</v>
      </c>
      <c r="F3468" s="15">
        <v>0</v>
      </c>
      <c r="G3468" s="15">
        <v>0</v>
      </c>
      <c r="H3468" s="16">
        <v>372.06464723892202</v>
      </c>
      <c r="I3468" s="16">
        <v>974.62153086575699</v>
      </c>
      <c r="J3468" s="16">
        <v>0</v>
      </c>
      <c r="K3468" s="16">
        <v>22.110356723441001</v>
      </c>
      <c r="L3468" s="16">
        <v>0</v>
      </c>
      <c r="M3468" s="16">
        <v>974.62153086575699</v>
      </c>
      <c r="N3468" s="16">
        <v>0</v>
      </c>
      <c r="O3468" s="16">
        <v>505.82700229143302</v>
      </c>
      <c r="P3468" s="16">
        <v>0</v>
      </c>
      <c r="Q3468" s="16">
        <v>0</v>
      </c>
      <c r="R3468" s="16">
        <v>310.630649991849</v>
      </c>
      <c r="S3468" s="16">
        <v>0.96746100403122104</v>
      </c>
      <c r="T3468" s="16">
        <v>0</v>
      </c>
      <c r="U3468" s="16">
        <v>0</v>
      </c>
      <c r="V3468" s="16">
        <v>0</v>
      </c>
      <c r="W3468" s="16">
        <v>2.7583908951317202</v>
      </c>
      <c r="X3468" s="16">
        <v>0</v>
      </c>
      <c r="Y3468" s="16">
        <v>47.829456014555703</v>
      </c>
      <c r="Z3468" s="16">
        <v>0</v>
      </c>
      <c r="AA3468" s="16">
        <v>6.4149605561998904</v>
      </c>
      <c r="AB3468" s="16">
        <v>0</v>
      </c>
      <c r="AC3468" s="16">
        <v>0</v>
      </c>
      <c r="AD3468" s="16">
        <v>0</v>
      </c>
      <c r="AE3468" s="16">
        <v>0</v>
      </c>
      <c r="AF3468" s="16">
        <v>0</v>
      </c>
      <c r="AG3468" s="16">
        <v>0</v>
      </c>
      <c r="AH3468" s="16">
        <v>0</v>
      </c>
      <c r="AI3468" s="16">
        <v>0</v>
      </c>
      <c r="AJ3468" s="16">
        <v>0</v>
      </c>
      <c r="AK3468" s="16">
        <v>25.056671698492501</v>
      </c>
      <c r="AL3468" s="16">
        <v>0</v>
      </c>
      <c r="AM3468" s="16">
        <v>38.007341854428901</v>
      </c>
      <c r="AN3468" s="16">
        <v>0</v>
      </c>
      <c r="AO3468" s="15">
        <v>23850.83</v>
      </c>
      <c r="AP3468" s="15">
        <v>33766.160000000003</v>
      </c>
      <c r="AQ3468" s="16">
        <f>SUM(F3468:AP3468)</f>
        <v>60897.900000000009</v>
      </c>
    </row>
    <row r="3469" spans="1:43" s="17" customFormat="1" ht="11.25">
      <c r="A3469" s="14" t="s">
        <v>1315</v>
      </c>
      <c r="B3469" s="14" t="s">
        <v>1274</v>
      </c>
      <c r="C3469" s="14" t="s">
        <v>1316</v>
      </c>
      <c r="D3469" s="14" t="s">
        <v>28</v>
      </c>
      <c r="E3469" s="14" t="s">
        <v>29</v>
      </c>
      <c r="F3469" s="15">
        <v>0</v>
      </c>
      <c r="G3469" s="15">
        <v>0</v>
      </c>
      <c r="H3469" s="16">
        <v>82153.774969450096</v>
      </c>
      <c r="I3469" s="16">
        <v>215201.41330630099</v>
      </c>
      <c r="J3469" s="16">
        <v>0</v>
      </c>
      <c r="K3469" s="16">
        <v>4882.0797252080902</v>
      </c>
      <c r="L3469" s="16">
        <v>0</v>
      </c>
      <c r="M3469" s="16">
        <v>215201.41330630099</v>
      </c>
      <c r="N3469" s="16">
        <v>0</v>
      </c>
      <c r="O3469" s="16">
        <v>111689.18635001899</v>
      </c>
      <c r="P3469" s="16">
        <v>0</v>
      </c>
      <c r="Q3469" s="16">
        <v>0</v>
      </c>
      <c r="R3469" s="16">
        <v>68588.8345141725</v>
      </c>
      <c r="S3469" s="16">
        <v>213.62033239847301</v>
      </c>
      <c r="T3469" s="16">
        <v>0</v>
      </c>
      <c r="U3469" s="16">
        <v>0</v>
      </c>
      <c r="V3469" s="16">
        <v>0</v>
      </c>
      <c r="W3469" s="16">
        <v>609.06680212192202</v>
      </c>
      <c r="X3469" s="16">
        <v>0</v>
      </c>
      <c r="Y3469" s="16">
        <v>10560.988246238199</v>
      </c>
      <c r="Z3469" s="16">
        <v>0</v>
      </c>
      <c r="AA3469" s="16">
        <v>1416.4560645116101</v>
      </c>
      <c r="AB3469" s="16">
        <v>0</v>
      </c>
      <c r="AC3469" s="16">
        <v>0</v>
      </c>
      <c r="AD3469" s="16">
        <v>0</v>
      </c>
      <c r="AE3469" s="16">
        <v>0</v>
      </c>
      <c r="AF3469" s="16">
        <v>0</v>
      </c>
      <c r="AG3469" s="16">
        <v>0</v>
      </c>
      <c r="AH3469" s="16">
        <v>0</v>
      </c>
      <c r="AI3469" s="16">
        <v>0</v>
      </c>
      <c r="AJ3469" s="16">
        <v>0</v>
      </c>
      <c r="AK3469" s="16">
        <v>5532.64112427072</v>
      </c>
      <c r="AL3469" s="16">
        <v>0</v>
      </c>
      <c r="AM3469" s="16">
        <v>8392.2152590074602</v>
      </c>
      <c r="AN3469" s="16">
        <v>0</v>
      </c>
      <c r="AO3469" s="15">
        <v>5266391.1900000004</v>
      </c>
      <c r="AP3469" s="15">
        <v>7455748.0899999999</v>
      </c>
      <c r="AQ3469" s="16">
        <f>SUM(F3469:AP3469)</f>
        <v>13446580.970000001</v>
      </c>
    </row>
    <row r="3470" spans="1:43" s="17" customFormat="1" ht="11.25">
      <c r="A3470" s="14" t="s">
        <v>1315</v>
      </c>
      <c r="B3470" s="14" t="s">
        <v>1274</v>
      </c>
      <c r="C3470" s="14" t="s">
        <v>1316</v>
      </c>
      <c r="D3470" s="14" t="s">
        <v>697</v>
      </c>
      <c r="E3470" s="14" t="s">
        <v>698</v>
      </c>
      <c r="F3470" s="15">
        <v>0</v>
      </c>
      <c r="G3470" s="15">
        <v>0</v>
      </c>
      <c r="H3470" s="16">
        <v>1418067.0364026099</v>
      </c>
      <c r="I3470" s="16">
        <v>3714619.6935004001</v>
      </c>
      <c r="J3470" s="16">
        <v>0</v>
      </c>
      <c r="K3470" s="16">
        <v>84270.215580252407</v>
      </c>
      <c r="L3470" s="16">
        <v>0</v>
      </c>
      <c r="M3470" s="16">
        <v>3714619.6935004001</v>
      </c>
      <c r="N3470" s="16">
        <v>0</v>
      </c>
      <c r="O3470" s="16">
        <v>1927881.6286225</v>
      </c>
      <c r="P3470" s="16">
        <v>0</v>
      </c>
      <c r="Q3470" s="16">
        <v>0</v>
      </c>
      <c r="R3470" s="16">
        <v>1183920.8280567799</v>
      </c>
      <c r="S3470" s="16">
        <v>3687.3284495118</v>
      </c>
      <c r="T3470" s="16">
        <v>0</v>
      </c>
      <c r="U3470" s="16">
        <v>0</v>
      </c>
      <c r="V3470" s="16">
        <v>0</v>
      </c>
      <c r="W3470" s="16">
        <v>10513.181596066999</v>
      </c>
      <c r="X3470" s="16">
        <v>0</v>
      </c>
      <c r="Y3470" s="16">
        <v>182294.59704553901</v>
      </c>
      <c r="Z3470" s="16">
        <v>0</v>
      </c>
      <c r="AA3470" s="16">
        <v>24449.633073384899</v>
      </c>
      <c r="AB3470" s="16">
        <v>0</v>
      </c>
      <c r="AC3470" s="16">
        <v>0</v>
      </c>
      <c r="AD3470" s="16">
        <v>0</v>
      </c>
      <c r="AE3470" s="16">
        <v>0</v>
      </c>
      <c r="AF3470" s="16">
        <v>0</v>
      </c>
      <c r="AG3470" s="16">
        <v>0</v>
      </c>
      <c r="AH3470" s="16">
        <v>0</v>
      </c>
      <c r="AI3470" s="16">
        <v>0</v>
      </c>
      <c r="AJ3470" s="16">
        <v>0</v>
      </c>
      <c r="AK3470" s="16">
        <v>95499.640831979894</v>
      </c>
      <c r="AL3470" s="16">
        <v>0</v>
      </c>
      <c r="AM3470" s="16">
        <v>144859.12334057601</v>
      </c>
      <c r="AN3470" s="16">
        <v>0</v>
      </c>
      <c r="AO3470" s="15">
        <v>90903866.489999995</v>
      </c>
      <c r="AP3470" s="15">
        <v>128694642.12</v>
      </c>
      <c r="AQ3470" s="16">
        <f>SUM(F3470:AP3470)</f>
        <v>232103191.21000001</v>
      </c>
    </row>
    <row r="3471" spans="1:43" s="17" customFormat="1" ht="11.25">
      <c r="A3471" s="14" t="s">
        <v>1315</v>
      </c>
      <c r="B3471" s="14" t="s">
        <v>1274</v>
      </c>
      <c r="C3471" s="14" t="s">
        <v>1316</v>
      </c>
      <c r="D3471" s="14" t="s">
        <v>43</v>
      </c>
      <c r="E3471" s="14" t="s">
        <v>44</v>
      </c>
      <c r="F3471" s="15">
        <v>0</v>
      </c>
      <c r="G3471" s="15">
        <v>0</v>
      </c>
      <c r="H3471" s="16">
        <v>412562.60791155399</v>
      </c>
      <c r="I3471" s="16">
        <v>1080705.7415549699</v>
      </c>
      <c r="J3471" s="16">
        <v>0</v>
      </c>
      <c r="K3471" s="16">
        <v>24516.993214407499</v>
      </c>
      <c r="L3471" s="16">
        <v>0</v>
      </c>
      <c r="M3471" s="16">
        <v>1080705.7415549699</v>
      </c>
      <c r="N3471" s="16">
        <v>0</v>
      </c>
      <c r="O3471" s="16">
        <v>560884.53650752106</v>
      </c>
      <c r="P3471" s="16">
        <v>0</v>
      </c>
      <c r="Q3471" s="16">
        <v>0</v>
      </c>
      <c r="R3471" s="16">
        <v>344441.73078234901</v>
      </c>
      <c r="S3471" s="16">
        <v>1072.7658159350599</v>
      </c>
      <c r="T3471" s="16">
        <v>0</v>
      </c>
      <c r="U3471" s="16">
        <v>0</v>
      </c>
      <c r="V3471" s="16">
        <v>0</v>
      </c>
      <c r="W3471" s="16">
        <v>3058.6322828039501</v>
      </c>
      <c r="X3471" s="16">
        <v>0</v>
      </c>
      <c r="Y3471" s="16">
        <v>53035.528247016497</v>
      </c>
      <c r="Z3471" s="16">
        <v>0</v>
      </c>
      <c r="AA3471" s="16">
        <v>7113.2070094691899</v>
      </c>
      <c r="AB3471" s="16">
        <v>0</v>
      </c>
      <c r="AC3471" s="16">
        <v>0</v>
      </c>
      <c r="AD3471" s="16">
        <v>0</v>
      </c>
      <c r="AE3471" s="16">
        <v>0</v>
      </c>
      <c r="AF3471" s="16">
        <v>0</v>
      </c>
      <c r="AG3471" s="16">
        <v>0</v>
      </c>
      <c r="AH3471" s="16">
        <v>0</v>
      </c>
      <c r="AI3471" s="16">
        <v>0</v>
      </c>
      <c r="AJ3471" s="16">
        <v>0</v>
      </c>
      <c r="AK3471" s="16">
        <v>27784.0044686521</v>
      </c>
      <c r="AL3471" s="16">
        <v>0</v>
      </c>
      <c r="AM3471" s="16">
        <v>42144.310650347601</v>
      </c>
      <c r="AN3471" s="16">
        <v>0</v>
      </c>
      <c r="AO3471" s="15">
        <v>26446941.710000001</v>
      </c>
      <c r="AP3471" s="15">
        <v>37441528.390000001</v>
      </c>
      <c r="AQ3471" s="16">
        <f>SUM(F3471:AP3471)</f>
        <v>67526495.900000006</v>
      </c>
    </row>
    <row r="3472" spans="1:43" s="17" customFormat="1" ht="11.25">
      <c r="A3472" s="14" t="s">
        <v>1317</v>
      </c>
      <c r="B3472" s="14" t="s">
        <v>1274</v>
      </c>
      <c r="C3472" s="14" t="s">
        <v>736</v>
      </c>
      <c r="D3472" s="14" t="s">
        <v>452</v>
      </c>
      <c r="E3472" s="14" t="s">
        <v>453</v>
      </c>
      <c r="F3472" s="15">
        <v>6922461</v>
      </c>
      <c r="G3472" s="15">
        <v>0</v>
      </c>
      <c r="H3472" s="16">
        <v>2605357.1892234702</v>
      </c>
      <c r="I3472" s="16">
        <v>7560289.6043917099</v>
      </c>
      <c r="J3472" s="16">
        <v>0</v>
      </c>
      <c r="K3472" s="16">
        <v>171513.532336178</v>
      </c>
      <c r="L3472" s="16">
        <v>0</v>
      </c>
      <c r="M3472" s="16">
        <v>7560289.6043917099</v>
      </c>
      <c r="N3472" s="16">
        <v>0</v>
      </c>
      <c r="O3472" s="16">
        <v>3923777.83029954</v>
      </c>
      <c r="P3472" s="16">
        <v>0</v>
      </c>
      <c r="Q3472" s="16">
        <v>0</v>
      </c>
      <c r="R3472" s="16">
        <v>2409609.6250094301</v>
      </c>
      <c r="S3472" s="16">
        <v>7504.6402295772996</v>
      </c>
      <c r="T3472" s="16">
        <v>0</v>
      </c>
      <c r="U3472" s="16">
        <v>0</v>
      </c>
      <c r="V3472" s="16">
        <v>0</v>
      </c>
      <c r="W3472" s="16">
        <v>21397.584182926301</v>
      </c>
      <c r="X3472" s="16">
        <v>0</v>
      </c>
      <c r="Y3472" s="16">
        <v>371020.563941414</v>
      </c>
      <c r="Z3472" s="16">
        <v>0</v>
      </c>
      <c r="AA3472" s="16">
        <v>49761.380439276101</v>
      </c>
      <c r="AB3472" s="16">
        <v>0</v>
      </c>
      <c r="AC3472" s="16">
        <v>0</v>
      </c>
      <c r="AD3472" s="16">
        <v>0</v>
      </c>
      <c r="AE3472" s="16">
        <v>0</v>
      </c>
      <c r="AF3472" s="16">
        <v>0</v>
      </c>
      <c r="AG3472" s="16">
        <v>0</v>
      </c>
      <c r="AH3472" s="16">
        <v>0</v>
      </c>
      <c r="AI3472" s="16">
        <v>0</v>
      </c>
      <c r="AJ3472" s="16">
        <v>0</v>
      </c>
      <c r="AK3472" s="16">
        <v>194368.48021357399</v>
      </c>
      <c r="AL3472" s="16">
        <v>0</v>
      </c>
      <c r="AM3472" s="16">
        <v>294828.555341208</v>
      </c>
      <c r="AN3472" s="16">
        <v>0</v>
      </c>
      <c r="AO3472" s="15">
        <v>185568029.91999999</v>
      </c>
      <c r="AP3472" s="15">
        <v>251565179.72999999</v>
      </c>
      <c r="AQ3472" s="16">
        <f>SUM(F3472:AP3472)</f>
        <v>469225389.24000001</v>
      </c>
    </row>
    <row r="3473" spans="1:43" s="17" customFormat="1" ht="11.25">
      <c r="A3473" s="14" t="s">
        <v>1317</v>
      </c>
      <c r="B3473" s="14" t="s">
        <v>1274</v>
      </c>
      <c r="C3473" s="14" t="s">
        <v>736</v>
      </c>
      <c r="D3473" s="14" t="s">
        <v>20</v>
      </c>
      <c r="E3473" s="14" t="s">
        <v>2243</v>
      </c>
      <c r="F3473" s="15">
        <v>0</v>
      </c>
      <c r="G3473" s="15">
        <v>0</v>
      </c>
      <c r="H3473" s="16">
        <v>813.79764389157504</v>
      </c>
      <c r="I3473" s="16">
        <v>2361.4980289998998</v>
      </c>
      <c r="J3473" s="16">
        <v>0</v>
      </c>
      <c r="K3473" s="16">
        <v>53.573194910869198</v>
      </c>
      <c r="L3473" s="16">
        <v>0</v>
      </c>
      <c r="M3473" s="16">
        <v>2361.4980289998998</v>
      </c>
      <c r="N3473" s="16">
        <v>0</v>
      </c>
      <c r="O3473" s="16">
        <v>1225.61358060984</v>
      </c>
      <c r="P3473" s="16">
        <v>0</v>
      </c>
      <c r="Q3473" s="16">
        <v>0</v>
      </c>
      <c r="R3473" s="16">
        <v>752.65481587021702</v>
      </c>
      <c r="S3473" s="16">
        <v>2.3441156407825301</v>
      </c>
      <c r="T3473" s="16">
        <v>0</v>
      </c>
      <c r="U3473" s="16">
        <v>0</v>
      </c>
      <c r="V3473" s="16">
        <v>0</v>
      </c>
      <c r="W3473" s="16">
        <v>6.6836530764624698</v>
      </c>
      <c r="X3473" s="16">
        <v>0</v>
      </c>
      <c r="Y3473" s="16">
        <v>115.89031324370499</v>
      </c>
      <c r="Z3473" s="16">
        <v>0</v>
      </c>
      <c r="AA3473" s="16">
        <v>15.543240798527499</v>
      </c>
      <c r="AB3473" s="16">
        <v>0</v>
      </c>
      <c r="AC3473" s="16">
        <v>0</v>
      </c>
      <c r="AD3473" s="16">
        <v>0</v>
      </c>
      <c r="AE3473" s="16">
        <v>0</v>
      </c>
      <c r="AF3473" s="16">
        <v>0</v>
      </c>
      <c r="AG3473" s="16">
        <v>0</v>
      </c>
      <c r="AH3473" s="16">
        <v>0</v>
      </c>
      <c r="AI3473" s="16">
        <v>0</v>
      </c>
      <c r="AJ3473" s="16">
        <v>0</v>
      </c>
      <c r="AK3473" s="16">
        <v>60.712063550770701</v>
      </c>
      <c r="AL3473" s="16">
        <v>0</v>
      </c>
      <c r="AM3473" s="16">
        <v>92.091320407449999</v>
      </c>
      <c r="AN3473" s="16">
        <v>0</v>
      </c>
      <c r="AO3473" s="15">
        <v>57963.21</v>
      </c>
      <c r="AP3473" s="15">
        <v>78577.789999999994</v>
      </c>
      <c r="AQ3473" s="16">
        <f>SUM(F3473:AP3473)</f>
        <v>144402.9</v>
      </c>
    </row>
    <row r="3474" spans="1:43" s="17" customFormat="1" ht="11.25">
      <c r="A3474" s="14" t="s">
        <v>1317</v>
      </c>
      <c r="B3474" s="14" t="s">
        <v>1274</v>
      </c>
      <c r="C3474" s="14" t="s">
        <v>736</v>
      </c>
      <c r="D3474" s="14" t="s">
        <v>23</v>
      </c>
      <c r="E3474" s="14" t="s">
        <v>2245</v>
      </c>
      <c r="F3474" s="15">
        <v>0</v>
      </c>
      <c r="G3474" s="15">
        <v>0</v>
      </c>
      <c r="H3474" s="16">
        <v>65046.044807205297</v>
      </c>
      <c r="I3474" s="16">
        <v>188752.21347645001</v>
      </c>
      <c r="J3474" s="16">
        <v>0</v>
      </c>
      <c r="K3474" s="16">
        <v>4282.0527471345504</v>
      </c>
      <c r="L3474" s="16">
        <v>0</v>
      </c>
      <c r="M3474" s="16">
        <v>188752.21347645001</v>
      </c>
      <c r="N3474" s="16">
        <v>0</v>
      </c>
      <c r="O3474" s="16">
        <v>97962.0873555742</v>
      </c>
      <c r="P3474" s="16">
        <v>0</v>
      </c>
      <c r="Q3474" s="16">
        <v>0</v>
      </c>
      <c r="R3474" s="16">
        <v>60158.958734925603</v>
      </c>
      <c r="S3474" s="16">
        <v>187.36285629247399</v>
      </c>
      <c r="T3474" s="16">
        <v>0</v>
      </c>
      <c r="U3474" s="16">
        <v>0</v>
      </c>
      <c r="V3474" s="16">
        <v>0</v>
      </c>
      <c r="W3474" s="16">
        <v>534.21781293006097</v>
      </c>
      <c r="X3474" s="16">
        <v>0</v>
      </c>
      <c r="Y3474" s="16">
        <v>9262.9986883759393</v>
      </c>
      <c r="Z3474" s="16">
        <v>0</v>
      </c>
      <c r="AA3474" s="16">
        <v>1242.3559407170101</v>
      </c>
      <c r="AB3474" s="16">
        <v>0</v>
      </c>
      <c r="AC3474" s="16">
        <v>0</v>
      </c>
      <c r="AD3474" s="16">
        <v>0</v>
      </c>
      <c r="AE3474" s="16">
        <v>0</v>
      </c>
      <c r="AF3474" s="16">
        <v>0</v>
      </c>
      <c r="AG3474" s="16">
        <v>0</v>
      </c>
      <c r="AH3474" s="16">
        <v>0</v>
      </c>
      <c r="AI3474" s="16">
        <v>0</v>
      </c>
      <c r="AJ3474" s="16">
        <v>0</v>
      </c>
      <c r="AK3474" s="16">
        <v>4852.6554920666204</v>
      </c>
      <c r="AL3474" s="16">
        <v>0</v>
      </c>
      <c r="AM3474" s="16">
        <v>7360.7686118783904</v>
      </c>
      <c r="AN3474" s="16">
        <v>0</v>
      </c>
      <c r="AO3474" s="15">
        <v>4632941.1100000003</v>
      </c>
      <c r="AP3474" s="15">
        <v>6280643.6200000001</v>
      </c>
      <c r="AQ3474" s="16">
        <f>SUM(F3474:AP3474)</f>
        <v>11541978.66</v>
      </c>
    </row>
    <row r="3475" spans="1:43" s="17" customFormat="1" ht="11.25">
      <c r="A3475" s="14" t="s">
        <v>1317</v>
      </c>
      <c r="B3475" s="14" t="s">
        <v>1274</v>
      </c>
      <c r="C3475" s="14" t="s">
        <v>736</v>
      </c>
      <c r="D3475" s="14" t="s">
        <v>697</v>
      </c>
      <c r="E3475" s="14" t="s">
        <v>698</v>
      </c>
      <c r="F3475" s="15">
        <v>0</v>
      </c>
      <c r="G3475" s="15">
        <v>0</v>
      </c>
      <c r="H3475" s="16">
        <v>1156289.9683254401</v>
      </c>
      <c r="I3475" s="16">
        <v>3355350.6841028398</v>
      </c>
      <c r="J3475" s="16">
        <v>0</v>
      </c>
      <c r="K3475" s="16">
        <v>76119.841721776596</v>
      </c>
      <c r="L3475" s="16">
        <v>0</v>
      </c>
      <c r="M3475" s="16">
        <v>3355350.6841028398</v>
      </c>
      <c r="N3475" s="16">
        <v>0</v>
      </c>
      <c r="O3475" s="16">
        <v>1741421.46876428</v>
      </c>
      <c r="P3475" s="16">
        <v>0</v>
      </c>
      <c r="Q3475" s="16">
        <v>0</v>
      </c>
      <c r="R3475" s="16">
        <v>1069414.76143978</v>
      </c>
      <c r="S3475" s="16">
        <v>3330.6527984894501</v>
      </c>
      <c r="T3475" s="16">
        <v>0</v>
      </c>
      <c r="U3475" s="16">
        <v>0</v>
      </c>
      <c r="V3475" s="16">
        <v>0</v>
      </c>
      <c r="W3475" s="16">
        <v>9496.5143510671805</v>
      </c>
      <c r="X3475" s="16">
        <v>0</v>
      </c>
      <c r="Y3475" s="16">
        <v>164663.547056966</v>
      </c>
      <c r="Z3475" s="16">
        <v>0</v>
      </c>
      <c r="AA3475" s="16">
        <v>22084.7203792084</v>
      </c>
      <c r="AB3475" s="16">
        <v>0</v>
      </c>
      <c r="AC3475" s="16">
        <v>0</v>
      </c>
      <c r="AD3475" s="16">
        <v>0</v>
      </c>
      <c r="AE3475" s="16">
        <v>0</v>
      </c>
      <c r="AF3475" s="16">
        <v>0</v>
      </c>
      <c r="AG3475" s="16">
        <v>0</v>
      </c>
      <c r="AH3475" s="16">
        <v>0</v>
      </c>
      <c r="AI3475" s="16">
        <v>0</v>
      </c>
      <c r="AJ3475" s="16">
        <v>0</v>
      </c>
      <c r="AK3475" s="16">
        <v>86263.152230808904</v>
      </c>
      <c r="AL3475" s="16">
        <v>0</v>
      </c>
      <c r="AM3475" s="16">
        <v>130848.584726506</v>
      </c>
      <c r="AN3475" s="16">
        <v>0</v>
      </c>
      <c r="AO3475" s="15">
        <v>82357402.760000005</v>
      </c>
      <c r="AP3475" s="15">
        <v>111647759.76000001</v>
      </c>
      <c r="AQ3475" s="16">
        <f>SUM(F3475:AP3475)</f>
        <v>205175797.10000002</v>
      </c>
    </row>
    <row r="3476" spans="1:43" s="17" customFormat="1" ht="11.25">
      <c r="A3476" s="14" t="s">
        <v>1318</v>
      </c>
      <c r="B3476" s="14" t="s">
        <v>1274</v>
      </c>
      <c r="C3476" s="14" t="s">
        <v>1319</v>
      </c>
      <c r="D3476" s="14" t="s">
        <v>452</v>
      </c>
      <c r="E3476" s="14" t="s">
        <v>453</v>
      </c>
      <c r="F3476" s="15">
        <v>10387671</v>
      </c>
      <c r="G3476" s="15">
        <v>0</v>
      </c>
      <c r="H3476" s="16">
        <v>3962448.2028353</v>
      </c>
      <c r="I3476" s="16">
        <v>11143668.9369523</v>
      </c>
      <c r="J3476" s="16">
        <v>0</v>
      </c>
      <c r="K3476" s="16">
        <v>252806.60798442899</v>
      </c>
      <c r="L3476" s="16">
        <v>0</v>
      </c>
      <c r="M3476" s="16">
        <v>11143668.9369523</v>
      </c>
      <c r="N3476" s="16">
        <v>0</v>
      </c>
      <c r="O3476" s="16">
        <v>5783546.2618841399</v>
      </c>
      <c r="P3476" s="16">
        <v>0</v>
      </c>
      <c r="Q3476" s="16">
        <v>0</v>
      </c>
      <c r="R3476" s="16">
        <v>3551701.72030184</v>
      </c>
      <c r="S3476" s="16">
        <v>11061.8213444558</v>
      </c>
      <c r="T3476" s="16">
        <v>0</v>
      </c>
      <c r="U3476" s="16">
        <v>0</v>
      </c>
      <c r="V3476" s="16">
        <v>0</v>
      </c>
      <c r="W3476" s="16">
        <v>31539.5361925705</v>
      </c>
      <c r="X3476" s="16">
        <v>0</v>
      </c>
      <c r="Y3476" s="16">
        <v>546874.10614725295</v>
      </c>
      <c r="Z3476" s="16">
        <v>0</v>
      </c>
      <c r="AA3476" s="16">
        <v>73347.091894065205</v>
      </c>
      <c r="AB3476" s="16">
        <v>0</v>
      </c>
      <c r="AC3476" s="16">
        <v>0</v>
      </c>
      <c r="AD3476" s="16">
        <v>0</v>
      </c>
      <c r="AE3476" s="16">
        <v>0</v>
      </c>
      <c r="AF3476" s="16">
        <v>0</v>
      </c>
      <c r="AG3476" s="16">
        <v>0</v>
      </c>
      <c r="AH3476" s="16">
        <v>0</v>
      </c>
      <c r="AI3476" s="16">
        <v>0</v>
      </c>
      <c r="AJ3476" s="16">
        <v>0</v>
      </c>
      <c r="AK3476" s="16">
        <v>286494.25300465798</v>
      </c>
      <c r="AL3476" s="16">
        <v>0</v>
      </c>
      <c r="AM3476" s="16">
        <v>434569.434506658</v>
      </c>
      <c r="AN3476" s="16">
        <v>0</v>
      </c>
      <c r="AO3476" s="15">
        <v>273205188.81</v>
      </c>
      <c r="AP3476" s="15">
        <v>323243403.75</v>
      </c>
      <c r="AQ3476" s="16">
        <f>SUM(F3476:AP3476)</f>
        <v>644057990.47000003</v>
      </c>
    </row>
    <row r="3477" spans="1:43" s="17" customFormat="1" ht="11.25">
      <c r="A3477" s="14" t="s">
        <v>1318</v>
      </c>
      <c r="B3477" s="14" t="s">
        <v>1274</v>
      </c>
      <c r="C3477" s="14" t="s">
        <v>1319</v>
      </c>
      <c r="D3477" s="14" t="s">
        <v>23</v>
      </c>
      <c r="E3477" s="14" t="s">
        <v>2245</v>
      </c>
      <c r="F3477" s="15">
        <v>0</v>
      </c>
      <c r="G3477" s="15">
        <v>0</v>
      </c>
      <c r="H3477" s="16">
        <v>45914.797164697702</v>
      </c>
      <c r="I3477" s="16">
        <v>129127.063047687</v>
      </c>
      <c r="J3477" s="16">
        <v>0</v>
      </c>
      <c r="K3477" s="16">
        <v>2929.3920155712299</v>
      </c>
      <c r="L3477" s="16">
        <v>0</v>
      </c>
      <c r="M3477" s="16">
        <v>129127.063047687</v>
      </c>
      <c r="N3477" s="16">
        <v>0</v>
      </c>
      <c r="O3477" s="16">
        <v>67016.738115855595</v>
      </c>
      <c r="P3477" s="16">
        <v>0</v>
      </c>
      <c r="Q3477" s="16">
        <v>0</v>
      </c>
      <c r="R3477" s="16">
        <v>41155.279698162201</v>
      </c>
      <c r="S3477" s="16">
        <v>128.17865554416301</v>
      </c>
      <c r="T3477" s="16">
        <v>0</v>
      </c>
      <c r="U3477" s="16">
        <v>0</v>
      </c>
      <c r="V3477" s="16">
        <v>0</v>
      </c>
      <c r="W3477" s="16">
        <v>365.46380742953698</v>
      </c>
      <c r="X3477" s="16">
        <v>0</v>
      </c>
      <c r="Y3477" s="16">
        <v>6336.8938527472701</v>
      </c>
      <c r="Z3477" s="16">
        <v>0</v>
      </c>
      <c r="AA3477" s="16">
        <v>849.90810593478602</v>
      </c>
      <c r="AB3477" s="16">
        <v>0</v>
      </c>
      <c r="AC3477" s="16">
        <v>0</v>
      </c>
      <c r="AD3477" s="16">
        <v>0</v>
      </c>
      <c r="AE3477" s="16">
        <v>0</v>
      </c>
      <c r="AF3477" s="16">
        <v>0</v>
      </c>
      <c r="AG3477" s="16">
        <v>0</v>
      </c>
      <c r="AH3477" s="16">
        <v>0</v>
      </c>
      <c r="AI3477" s="16">
        <v>0</v>
      </c>
      <c r="AJ3477" s="16">
        <v>0</v>
      </c>
      <c r="AK3477" s="16">
        <v>3319.74699534192</v>
      </c>
      <c r="AL3477" s="16">
        <v>0</v>
      </c>
      <c r="AM3477" s="16">
        <v>5035.5654933415299</v>
      </c>
      <c r="AN3477" s="16">
        <v>0</v>
      </c>
      <c r="AO3477" s="15">
        <v>3165760.19</v>
      </c>
      <c r="AP3477" s="15">
        <v>3745577.11</v>
      </c>
      <c r="AQ3477" s="16">
        <f>SUM(F3477:AP3477)</f>
        <v>7342643.3899999997</v>
      </c>
    </row>
    <row r="3478" spans="1:43" s="17" customFormat="1" ht="11.25">
      <c r="A3478" s="14" t="s">
        <v>1320</v>
      </c>
      <c r="B3478" s="14" t="s">
        <v>1274</v>
      </c>
      <c r="C3478" s="14" t="s">
        <v>1321</v>
      </c>
      <c r="D3478" s="14" t="s">
        <v>452</v>
      </c>
      <c r="E3478" s="14" t="s">
        <v>453</v>
      </c>
      <c r="F3478" s="15">
        <v>40514008</v>
      </c>
      <c r="G3478" s="15">
        <v>0</v>
      </c>
      <c r="H3478" s="16">
        <v>32882308.7171201</v>
      </c>
      <c r="I3478" s="16">
        <v>44130910.204030402</v>
      </c>
      <c r="J3478" s="16">
        <v>0</v>
      </c>
      <c r="K3478" s="16">
        <v>1001158.98040488</v>
      </c>
      <c r="L3478" s="16">
        <v>0</v>
      </c>
      <c r="M3478" s="16">
        <v>44130910.204030402</v>
      </c>
      <c r="N3478" s="16">
        <v>0</v>
      </c>
      <c r="O3478" s="16">
        <v>22903871.470268998</v>
      </c>
      <c r="P3478" s="16">
        <v>0</v>
      </c>
      <c r="Q3478" s="16">
        <v>0</v>
      </c>
      <c r="R3478" s="16">
        <v>14065371.720899699</v>
      </c>
      <c r="S3478" s="16">
        <v>43806.951651540898</v>
      </c>
      <c r="T3478" s="16">
        <v>0</v>
      </c>
      <c r="U3478" s="16">
        <v>0</v>
      </c>
      <c r="V3478" s="16">
        <v>0</v>
      </c>
      <c r="W3478" s="16">
        <v>124901.48384457199</v>
      </c>
      <c r="X3478" s="16">
        <v>0</v>
      </c>
      <c r="Y3478" s="16">
        <v>2165720.09173777</v>
      </c>
      <c r="Z3478" s="16">
        <v>0</v>
      </c>
      <c r="AA3478" s="16">
        <v>290468.26653867599</v>
      </c>
      <c r="AB3478" s="16">
        <v>0</v>
      </c>
      <c r="AC3478" s="16">
        <v>0</v>
      </c>
      <c r="AD3478" s="16">
        <v>0</v>
      </c>
      <c r="AE3478" s="16">
        <v>0</v>
      </c>
      <c r="AF3478" s="16">
        <v>0</v>
      </c>
      <c r="AG3478" s="16">
        <v>0</v>
      </c>
      <c r="AH3478" s="16">
        <v>0</v>
      </c>
      <c r="AI3478" s="16">
        <v>0</v>
      </c>
      <c r="AJ3478" s="16">
        <v>0</v>
      </c>
      <c r="AK3478" s="16">
        <v>1134568.2995490099</v>
      </c>
      <c r="AL3478" s="16">
        <v>0</v>
      </c>
      <c r="AM3478" s="16">
        <v>1720973.5399239699</v>
      </c>
      <c r="AN3478" s="16">
        <v>0</v>
      </c>
      <c r="AO3478" s="15">
        <v>1097455781.75</v>
      </c>
      <c r="AP3478" s="15">
        <v>1258630382.21</v>
      </c>
      <c r="AQ3478" s="16">
        <f>SUM(F3478:AP3478)</f>
        <v>2561195141.8900003</v>
      </c>
    </row>
    <row r="3479" spans="1:43" s="17" customFormat="1" ht="11.25">
      <c r="A3479" s="14" t="s">
        <v>1320</v>
      </c>
      <c r="B3479" s="14" t="s">
        <v>1274</v>
      </c>
      <c r="C3479" s="14" t="s">
        <v>1321</v>
      </c>
      <c r="D3479" s="14" t="s">
        <v>711</v>
      </c>
      <c r="E3479" s="14" t="s">
        <v>712</v>
      </c>
      <c r="F3479" s="15">
        <v>0</v>
      </c>
      <c r="G3479" s="15">
        <v>0</v>
      </c>
      <c r="H3479" s="16">
        <v>2189717.7253513802</v>
      </c>
      <c r="I3479" s="16">
        <v>2938791.1031728401</v>
      </c>
      <c r="J3479" s="16">
        <v>0</v>
      </c>
      <c r="K3479" s="16">
        <v>66669.758019329107</v>
      </c>
      <c r="L3479" s="16">
        <v>0</v>
      </c>
      <c r="M3479" s="16">
        <v>2938791.1031728401</v>
      </c>
      <c r="N3479" s="16">
        <v>0</v>
      </c>
      <c r="O3479" s="16">
        <v>1525227.8594265999</v>
      </c>
      <c r="P3479" s="16">
        <v>0</v>
      </c>
      <c r="Q3479" s="16">
        <v>0</v>
      </c>
      <c r="R3479" s="16">
        <v>936649.37081728096</v>
      </c>
      <c r="S3479" s="16">
        <v>2917.2178678271098</v>
      </c>
      <c r="T3479" s="16">
        <v>0</v>
      </c>
      <c r="U3479" s="16">
        <v>0</v>
      </c>
      <c r="V3479" s="16">
        <v>0</v>
      </c>
      <c r="W3479" s="16">
        <v>8317.5118708970404</v>
      </c>
      <c r="X3479" s="16">
        <v>0</v>
      </c>
      <c r="Y3479" s="16">
        <v>144220.88527375</v>
      </c>
      <c r="Z3479" s="16">
        <v>0</v>
      </c>
      <c r="AA3479" s="16">
        <v>19343.0308487029</v>
      </c>
      <c r="AB3479" s="16">
        <v>0</v>
      </c>
      <c r="AC3479" s="16">
        <v>0</v>
      </c>
      <c r="AD3479" s="16">
        <v>0</v>
      </c>
      <c r="AE3479" s="16">
        <v>0</v>
      </c>
      <c r="AF3479" s="16">
        <v>0</v>
      </c>
      <c r="AG3479" s="16">
        <v>0</v>
      </c>
      <c r="AH3479" s="16">
        <v>0</v>
      </c>
      <c r="AI3479" s="16">
        <v>0</v>
      </c>
      <c r="AJ3479" s="16">
        <v>0</v>
      </c>
      <c r="AK3479" s="16">
        <v>75553.8285804958</v>
      </c>
      <c r="AL3479" s="16">
        <v>0</v>
      </c>
      <c r="AM3479" s="16">
        <v>114604.065598052</v>
      </c>
      <c r="AN3479" s="16">
        <v>0</v>
      </c>
      <c r="AO3479" s="15">
        <v>73082410.370000005</v>
      </c>
      <c r="AP3479" s="15">
        <v>83815442.609999999</v>
      </c>
      <c r="AQ3479" s="16">
        <f>SUM(F3479:AP3479)</f>
        <v>167858656.44</v>
      </c>
    </row>
    <row r="3480" spans="1:43" s="17" customFormat="1" ht="11.25">
      <c r="A3480" s="14" t="s">
        <v>1320</v>
      </c>
      <c r="B3480" s="14" t="s">
        <v>1274</v>
      </c>
      <c r="C3480" s="14" t="s">
        <v>1321</v>
      </c>
      <c r="D3480" s="14" t="s">
        <v>701</v>
      </c>
      <c r="E3480" s="14" t="s">
        <v>702</v>
      </c>
      <c r="F3480" s="15">
        <v>0</v>
      </c>
      <c r="G3480" s="15">
        <v>0</v>
      </c>
      <c r="H3480" s="16">
        <v>0</v>
      </c>
      <c r="I3480" s="16">
        <v>0</v>
      </c>
      <c r="J3480" s="16">
        <v>0</v>
      </c>
      <c r="K3480" s="16">
        <v>0</v>
      </c>
      <c r="L3480" s="16">
        <v>0</v>
      </c>
      <c r="M3480" s="16">
        <v>0</v>
      </c>
      <c r="N3480" s="16">
        <v>0</v>
      </c>
      <c r="O3480" s="16">
        <v>0</v>
      </c>
      <c r="P3480" s="16">
        <v>0</v>
      </c>
      <c r="Q3480" s="16">
        <v>0</v>
      </c>
      <c r="R3480" s="16">
        <v>0</v>
      </c>
      <c r="S3480" s="16">
        <v>0</v>
      </c>
      <c r="T3480" s="16">
        <v>0</v>
      </c>
      <c r="U3480" s="16">
        <v>0</v>
      </c>
      <c r="V3480" s="16">
        <v>0</v>
      </c>
      <c r="W3480" s="16">
        <v>0</v>
      </c>
      <c r="X3480" s="16">
        <v>0</v>
      </c>
      <c r="Y3480" s="16">
        <v>0</v>
      </c>
      <c r="Z3480" s="16">
        <v>0</v>
      </c>
      <c r="AA3480" s="16">
        <v>0</v>
      </c>
      <c r="AB3480" s="16">
        <v>0</v>
      </c>
      <c r="AC3480" s="16">
        <v>0</v>
      </c>
      <c r="AD3480" s="16">
        <v>0</v>
      </c>
      <c r="AE3480" s="16">
        <v>0</v>
      </c>
      <c r="AF3480" s="16">
        <v>0</v>
      </c>
      <c r="AG3480" s="16">
        <v>0</v>
      </c>
      <c r="AH3480" s="16">
        <v>0</v>
      </c>
      <c r="AI3480" s="16">
        <v>0</v>
      </c>
      <c r="AJ3480" s="16">
        <v>0</v>
      </c>
      <c r="AK3480" s="16">
        <v>0</v>
      </c>
      <c r="AL3480" s="16">
        <v>0</v>
      </c>
      <c r="AM3480" s="16">
        <v>0</v>
      </c>
      <c r="AN3480" s="16">
        <v>0</v>
      </c>
      <c r="AO3480" s="15">
        <v>0</v>
      </c>
      <c r="AP3480" s="15">
        <v>-45194.16</v>
      </c>
      <c r="AQ3480" s="16">
        <f>SUM(F3480:AP3480)</f>
        <v>-45194.16</v>
      </c>
    </row>
    <row r="3481" spans="1:43" s="17" customFormat="1" ht="11.25">
      <c r="A3481" s="14" t="s">
        <v>1320</v>
      </c>
      <c r="B3481" s="14" t="s">
        <v>1274</v>
      </c>
      <c r="C3481" s="14" t="s">
        <v>1321</v>
      </c>
      <c r="D3481" s="14" t="s">
        <v>16</v>
      </c>
      <c r="E3481" s="14" t="s">
        <v>17</v>
      </c>
      <c r="F3481" s="15">
        <v>0</v>
      </c>
      <c r="G3481" s="15">
        <v>0</v>
      </c>
      <c r="H3481" s="16">
        <v>156845.71649846801</v>
      </c>
      <c r="I3481" s="16">
        <v>210500.55487974</v>
      </c>
      <c r="J3481" s="16">
        <v>0</v>
      </c>
      <c r="K3481" s="16">
        <v>4775.4401602805401</v>
      </c>
      <c r="L3481" s="16">
        <v>0</v>
      </c>
      <c r="M3481" s="16">
        <v>210500.55487974</v>
      </c>
      <c r="N3481" s="16">
        <v>0</v>
      </c>
      <c r="O3481" s="16">
        <v>109249.449673611</v>
      </c>
      <c r="P3481" s="16">
        <v>0</v>
      </c>
      <c r="Q3481" s="16">
        <v>0</v>
      </c>
      <c r="R3481" s="16">
        <v>67090.584312688603</v>
      </c>
      <c r="S3481" s="16">
        <v>208.95530111674699</v>
      </c>
      <c r="T3481" s="16">
        <v>0</v>
      </c>
      <c r="U3481" s="16">
        <v>0</v>
      </c>
      <c r="V3481" s="16">
        <v>0</v>
      </c>
      <c r="W3481" s="16">
        <v>595.76907734352596</v>
      </c>
      <c r="X3481" s="16">
        <v>0</v>
      </c>
      <c r="Y3481" s="16">
        <v>10330.2940935799</v>
      </c>
      <c r="Z3481" s="16">
        <v>0</v>
      </c>
      <c r="AA3481" s="16">
        <v>1385.5080486366901</v>
      </c>
      <c r="AB3481" s="16">
        <v>0</v>
      </c>
      <c r="AC3481" s="16">
        <v>0</v>
      </c>
      <c r="AD3481" s="16">
        <v>0</v>
      </c>
      <c r="AE3481" s="16">
        <v>0</v>
      </c>
      <c r="AF3481" s="16">
        <v>0</v>
      </c>
      <c r="AG3481" s="16">
        <v>0</v>
      </c>
      <c r="AH3481" s="16">
        <v>0</v>
      </c>
      <c r="AI3481" s="16">
        <v>0</v>
      </c>
      <c r="AJ3481" s="16">
        <v>0</v>
      </c>
      <c r="AK3481" s="16">
        <v>5411.7908626823901</v>
      </c>
      <c r="AL3481" s="16">
        <v>0</v>
      </c>
      <c r="AM3481" s="16">
        <v>8208.8922121135201</v>
      </c>
      <c r="AN3481" s="16">
        <v>0</v>
      </c>
      <c r="AO3481" s="15">
        <v>5234767.45</v>
      </c>
      <c r="AP3481" s="15">
        <v>6003556.0999999996</v>
      </c>
      <c r="AQ3481" s="16">
        <f>SUM(F3481:AP3481)</f>
        <v>12023427.060000001</v>
      </c>
    </row>
    <row r="3482" spans="1:43" s="17" customFormat="1" ht="11.25">
      <c r="A3482" s="14" t="s">
        <v>1320</v>
      </c>
      <c r="B3482" s="14" t="s">
        <v>1274</v>
      </c>
      <c r="C3482" s="14" t="s">
        <v>1321</v>
      </c>
      <c r="D3482" s="14" t="s">
        <v>20</v>
      </c>
      <c r="E3482" s="14" t="s">
        <v>2243</v>
      </c>
      <c r="F3482" s="15">
        <v>0</v>
      </c>
      <c r="G3482" s="15">
        <v>0</v>
      </c>
      <c r="H3482" s="16">
        <v>2795.6709993485201</v>
      </c>
      <c r="I3482" s="16">
        <v>3752.0329516286802</v>
      </c>
      <c r="J3482" s="16">
        <v>0</v>
      </c>
      <c r="K3482" s="16">
        <v>85.119057525240095</v>
      </c>
      <c r="L3482" s="16">
        <v>0</v>
      </c>
      <c r="M3482" s="16">
        <v>3752.0329516286802</v>
      </c>
      <c r="N3482" s="16">
        <v>0</v>
      </c>
      <c r="O3482" s="16">
        <v>1947.29907176192</v>
      </c>
      <c r="P3482" s="16">
        <v>0</v>
      </c>
      <c r="Q3482" s="16">
        <v>0</v>
      </c>
      <c r="R3482" s="16">
        <v>1195.8452234439101</v>
      </c>
      <c r="S3482" s="16">
        <v>3.7244898269053701</v>
      </c>
      <c r="T3482" s="16">
        <v>0</v>
      </c>
      <c r="U3482" s="16">
        <v>0</v>
      </c>
      <c r="V3482" s="16">
        <v>0</v>
      </c>
      <c r="W3482" s="16">
        <v>10.6191891562062</v>
      </c>
      <c r="X3482" s="16">
        <v>0</v>
      </c>
      <c r="Y3482" s="16">
        <v>184.130649257768</v>
      </c>
      <c r="Z3482" s="16">
        <v>0</v>
      </c>
      <c r="AA3482" s="16">
        <v>24.695763183149499</v>
      </c>
      <c r="AB3482" s="16">
        <v>0</v>
      </c>
      <c r="AC3482" s="16">
        <v>0</v>
      </c>
      <c r="AD3482" s="16">
        <v>0</v>
      </c>
      <c r="AE3482" s="16">
        <v>0</v>
      </c>
      <c r="AF3482" s="16">
        <v>0</v>
      </c>
      <c r="AG3482" s="16">
        <v>0</v>
      </c>
      <c r="AH3482" s="16">
        <v>0</v>
      </c>
      <c r="AI3482" s="16">
        <v>0</v>
      </c>
      <c r="AJ3482" s="16">
        <v>0</v>
      </c>
      <c r="AK3482" s="16">
        <v>96.461587266160905</v>
      </c>
      <c r="AL3482" s="16">
        <v>0</v>
      </c>
      <c r="AM3482" s="16">
        <v>146.318065972863</v>
      </c>
      <c r="AN3482" s="16">
        <v>0</v>
      </c>
      <c r="AO3482" s="15">
        <v>93306.28</v>
      </c>
      <c r="AP3482" s="15">
        <v>107009.43</v>
      </c>
      <c r="AQ3482" s="16">
        <f>SUM(F3482:AP3482)</f>
        <v>214309.66</v>
      </c>
    </row>
    <row r="3483" spans="1:43" s="17" customFormat="1" ht="11.25">
      <c r="A3483" s="14" t="s">
        <v>1320</v>
      </c>
      <c r="B3483" s="14" t="s">
        <v>1274</v>
      </c>
      <c r="C3483" s="14" t="s">
        <v>1321</v>
      </c>
      <c r="D3483" s="14" t="s">
        <v>23</v>
      </c>
      <c r="E3483" s="14" t="s">
        <v>2245</v>
      </c>
      <c r="F3483" s="15">
        <v>0</v>
      </c>
      <c r="G3483" s="15">
        <v>0</v>
      </c>
      <c r="H3483" s="16">
        <v>1096428.1439013099</v>
      </c>
      <c r="I3483" s="16">
        <v>1471501.66309606</v>
      </c>
      <c r="J3483" s="16">
        <v>0</v>
      </c>
      <c r="K3483" s="16">
        <v>33382.658501224098</v>
      </c>
      <c r="L3483" s="16">
        <v>0</v>
      </c>
      <c r="M3483" s="16">
        <v>1471501.66309606</v>
      </c>
      <c r="N3483" s="16">
        <v>0</v>
      </c>
      <c r="O3483" s="16">
        <v>763706.99820193497</v>
      </c>
      <c r="P3483" s="16">
        <v>0</v>
      </c>
      <c r="Q3483" s="16">
        <v>0</v>
      </c>
      <c r="R3483" s="16">
        <v>468995.94374280499</v>
      </c>
      <c r="S3483" s="16">
        <v>1460.69958476687</v>
      </c>
      <c r="T3483" s="16">
        <v>0</v>
      </c>
      <c r="U3483" s="16">
        <v>0</v>
      </c>
      <c r="V3483" s="16">
        <v>0</v>
      </c>
      <c r="W3483" s="16">
        <v>4164.71675636701</v>
      </c>
      <c r="X3483" s="16">
        <v>0</v>
      </c>
      <c r="Y3483" s="16">
        <v>72213.799852730706</v>
      </c>
      <c r="Z3483" s="16">
        <v>0</v>
      </c>
      <c r="AA3483" s="16">
        <v>9685.3777842373802</v>
      </c>
      <c r="AB3483" s="16">
        <v>0</v>
      </c>
      <c r="AC3483" s="16">
        <v>0</v>
      </c>
      <c r="AD3483" s="16">
        <v>0</v>
      </c>
      <c r="AE3483" s="16">
        <v>0</v>
      </c>
      <c r="AF3483" s="16">
        <v>0</v>
      </c>
      <c r="AG3483" s="16">
        <v>0</v>
      </c>
      <c r="AH3483" s="16">
        <v>0</v>
      </c>
      <c r="AI3483" s="16">
        <v>0</v>
      </c>
      <c r="AJ3483" s="16">
        <v>0</v>
      </c>
      <c r="AK3483" s="16">
        <v>37831.060632190602</v>
      </c>
      <c r="AL3483" s="16">
        <v>0</v>
      </c>
      <c r="AM3483" s="16">
        <v>57384.164850312998</v>
      </c>
      <c r="AN3483" s="16">
        <v>0</v>
      </c>
      <c r="AO3483" s="15">
        <v>36593580.329999998</v>
      </c>
      <c r="AP3483" s="15">
        <v>41967788.380000003</v>
      </c>
      <c r="AQ3483" s="16">
        <f>SUM(F3483:AP3483)</f>
        <v>84049625.599999994</v>
      </c>
    </row>
    <row r="3484" spans="1:43" s="17" customFormat="1" ht="11.25">
      <c r="A3484" s="14" t="s">
        <v>1320</v>
      </c>
      <c r="B3484" s="14" t="s">
        <v>1274</v>
      </c>
      <c r="C3484" s="14" t="s">
        <v>1321</v>
      </c>
      <c r="D3484" s="14" t="s">
        <v>26</v>
      </c>
      <c r="E3484" s="14" t="s">
        <v>27</v>
      </c>
      <c r="F3484" s="15">
        <v>0</v>
      </c>
      <c r="G3484" s="15">
        <v>0</v>
      </c>
      <c r="H3484" s="16">
        <v>4015.09654274787</v>
      </c>
      <c r="I3484" s="16">
        <v>5388.6077925016898</v>
      </c>
      <c r="J3484" s="16">
        <v>0</v>
      </c>
      <c r="K3484" s="16">
        <v>122.246585406935</v>
      </c>
      <c r="L3484" s="16">
        <v>0</v>
      </c>
      <c r="M3484" s="16">
        <v>5388.6077925016898</v>
      </c>
      <c r="N3484" s="16">
        <v>0</v>
      </c>
      <c r="O3484" s="16">
        <v>2796.6787839303802</v>
      </c>
      <c r="P3484" s="16">
        <v>0</v>
      </c>
      <c r="Q3484" s="16">
        <v>0</v>
      </c>
      <c r="R3484" s="16">
        <v>1717.4531707880101</v>
      </c>
      <c r="S3484" s="16">
        <v>5.3490508114124298</v>
      </c>
      <c r="T3484" s="16">
        <v>0</v>
      </c>
      <c r="U3484" s="16">
        <v>0</v>
      </c>
      <c r="V3484" s="16">
        <v>0</v>
      </c>
      <c r="W3484" s="16">
        <v>15.2511041813594</v>
      </c>
      <c r="X3484" s="16">
        <v>0</v>
      </c>
      <c r="Y3484" s="16">
        <v>264.445399126388</v>
      </c>
      <c r="Z3484" s="16">
        <v>0</v>
      </c>
      <c r="AA3484" s="16">
        <v>35.467647445028597</v>
      </c>
      <c r="AB3484" s="16">
        <v>0</v>
      </c>
      <c r="AC3484" s="16">
        <v>0</v>
      </c>
      <c r="AD3484" s="16">
        <v>0</v>
      </c>
      <c r="AE3484" s="16">
        <v>0</v>
      </c>
      <c r="AF3484" s="16">
        <v>0</v>
      </c>
      <c r="AG3484" s="16">
        <v>0</v>
      </c>
      <c r="AH3484" s="16">
        <v>0</v>
      </c>
      <c r="AI3484" s="16">
        <v>0</v>
      </c>
      <c r="AJ3484" s="16">
        <v>0</v>
      </c>
      <c r="AK3484" s="16">
        <v>138.536539396298</v>
      </c>
      <c r="AL3484" s="16">
        <v>0</v>
      </c>
      <c r="AM3484" s="16">
        <v>210.13959116294399</v>
      </c>
      <c r="AN3484" s="16">
        <v>0</v>
      </c>
      <c r="AO3484" s="15">
        <v>134004.94</v>
      </c>
      <c r="AP3484" s="15">
        <v>153685.18</v>
      </c>
      <c r="AQ3484" s="16">
        <f>SUM(F3484:AP3484)</f>
        <v>307788</v>
      </c>
    </row>
    <row r="3485" spans="1:43" s="17" customFormat="1" ht="11.25">
      <c r="A3485" s="14" t="s">
        <v>1320</v>
      </c>
      <c r="B3485" s="14" t="s">
        <v>1274</v>
      </c>
      <c r="C3485" s="14" t="s">
        <v>1321</v>
      </c>
      <c r="D3485" s="14" t="s">
        <v>28</v>
      </c>
      <c r="E3485" s="14" t="s">
        <v>29</v>
      </c>
      <c r="F3485" s="15">
        <v>0</v>
      </c>
      <c r="G3485" s="15">
        <v>0</v>
      </c>
      <c r="H3485" s="16">
        <v>3853668.6583618899</v>
      </c>
      <c r="I3485" s="16">
        <v>5171957.5709022796</v>
      </c>
      <c r="J3485" s="16">
        <v>0</v>
      </c>
      <c r="K3485" s="16">
        <v>117331.633189585</v>
      </c>
      <c r="L3485" s="16">
        <v>0</v>
      </c>
      <c r="M3485" s="16">
        <v>5171957.5709022796</v>
      </c>
      <c r="N3485" s="16">
        <v>0</v>
      </c>
      <c r="O3485" s="16">
        <v>2684237.6671127798</v>
      </c>
      <c r="P3485" s="16">
        <v>0</v>
      </c>
      <c r="Q3485" s="16">
        <v>0</v>
      </c>
      <c r="R3485" s="16">
        <v>1648402.5691547701</v>
      </c>
      <c r="S3485" s="16">
        <v>5133.9909873792903</v>
      </c>
      <c r="T3485" s="16">
        <v>0</v>
      </c>
      <c r="U3485" s="16">
        <v>0</v>
      </c>
      <c r="V3485" s="16">
        <v>0</v>
      </c>
      <c r="W3485" s="16">
        <v>14637.930013232901</v>
      </c>
      <c r="X3485" s="16">
        <v>0</v>
      </c>
      <c r="Y3485" s="16">
        <v>253813.310741444</v>
      </c>
      <c r="Z3485" s="16">
        <v>0</v>
      </c>
      <c r="AA3485" s="16">
        <v>34041.6624829633</v>
      </c>
      <c r="AB3485" s="16">
        <v>0</v>
      </c>
      <c r="AC3485" s="16">
        <v>0</v>
      </c>
      <c r="AD3485" s="16">
        <v>0</v>
      </c>
      <c r="AE3485" s="16">
        <v>0</v>
      </c>
      <c r="AF3485" s="16">
        <v>0</v>
      </c>
      <c r="AG3485" s="16">
        <v>0</v>
      </c>
      <c r="AH3485" s="16">
        <v>0</v>
      </c>
      <c r="AI3485" s="16">
        <v>0</v>
      </c>
      <c r="AJ3485" s="16">
        <v>0</v>
      </c>
      <c r="AK3485" s="16">
        <v>132966.64581421399</v>
      </c>
      <c r="AL3485" s="16">
        <v>0</v>
      </c>
      <c r="AM3485" s="16">
        <v>201690.88033718799</v>
      </c>
      <c r="AN3485" s="16">
        <v>0</v>
      </c>
      <c r="AO3485" s="15">
        <v>128617214.41</v>
      </c>
      <c r="AP3485" s="15">
        <v>147506201.53999999</v>
      </c>
      <c r="AQ3485" s="16">
        <f>SUM(F3485:AP3485)</f>
        <v>295413256.03999996</v>
      </c>
    </row>
    <row r="3486" spans="1:43" s="17" customFormat="1" ht="11.25">
      <c r="A3486" s="14" t="s">
        <v>1320</v>
      </c>
      <c r="B3486" s="14" t="s">
        <v>1274</v>
      </c>
      <c r="C3486" s="14" t="s">
        <v>1321</v>
      </c>
      <c r="D3486" s="14" t="s">
        <v>703</v>
      </c>
      <c r="E3486" s="14" t="s">
        <v>704</v>
      </c>
      <c r="F3486" s="15">
        <v>0</v>
      </c>
      <c r="G3486" s="15">
        <v>0</v>
      </c>
      <c r="H3486" s="16">
        <v>16075546.940822801</v>
      </c>
      <c r="I3486" s="16">
        <v>21574778.238024499</v>
      </c>
      <c r="J3486" s="16">
        <v>0</v>
      </c>
      <c r="K3486" s="16">
        <v>489447.93758795602</v>
      </c>
      <c r="L3486" s="16">
        <v>0</v>
      </c>
      <c r="M3486" s="16">
        <v>21574778.238024499</v>
      </c>
      <c r="N3486" s="16">
        <v>0</v>
      </c>
      <c r="O3486" s="16">
        <v>11197275.231321599</v>
      </c>
      <c r="P3486" s="16">
        <v>0</v>
      </c>
      <c r="Q3486" s="16">
        <v>0</v>
      </c>
      <c r="R3486" s="16">
        <v>6876297.6859262204</v>
      </c>
      <c r="S3486" s="16">
        <v>21416.400948819301</v>
      </c>
      <c r="T3486" s="16">
        <v>0</v>
      </c>
      <c r="U3486" s="16">
        <v>0</v>
      </c>
      <c r="V3486" s="16">
        <v>0</v>
      </c>
      <c r="W3486" s="16">
        <v>61062.004003278598</v>
      </c>
      <c r="X3486" s="16">
        <v>0</v>
      </c>
      <c r="Y3486" s="16">
        <v>1058780.12687373</v>
      </c>
      <c r="Z3486" s="16">
        <v>0</v>
      </c>
      <c r="AA3486" s="16">
        <v>142004.51354350199</v>
      </c>
      <c r="AB3486" s="16">
        <v>0</v>
      </c>
      <c r="AC3486" s="16">
        <v>0</v>
      </c>
      <c r="AD3486" s="16">
        <v>0</v>
      </c>
      <c r="AE3486" s="16">
        <v>0</v>
      </c>
      <c r="AF3486" s="16">
        <v>0</v>
      </c>
      <c r="AG3486" s="16">
        <v>0</v>
      </c>
      <c r="AH3486" s="16">
        <v>0</v>
      </c>
      <c r="AI3486" s="16">
        <v>0</v>
      </c>
      <c r="AJ3486" s="16">
        <v>0</v>
      </c>
      <c r="AK3486" s="16">
        <v>554669.26345939795</v>
      </c>
      <c r="AL3486" s="16">
        <v>0</v>
      </c>
      <c r="AM3486" s="16">
        <v>841351.83946368506</v>
      </c>
      <c r="AN3486" s="16">
        <v>0</v>
      </c>
      <c r="AO3486" s="15">
        <v>536525646.27999997</v>
      </c>
      <c r="AP3486" s="15">
        <v>615320899.91999996</v>
      </c>
      <c r="AQ3486" s="16">
        <f>SUM(F3486:AP3486)</f>
        <v>1232313954.6199999</v>
      </c>
    </row>
    <row r="3487" spans="1:43" s="17" customFormat="1" ht="11.25">
      <c r="A3487" s="14" t="s">
        <v>1320</v>
      </c>
      <c r="B3487" s="14" t="s">
        <v>1274</v>
      </c>
      <c r="C3487" s="14" t="s">
        <v>1321</v>
      </c>
      <c r="D3487" s="14" t="s">
        <v>697</v>
      </c>
      <c r="E3487" s="14" t="s">
        <v>698</v>
      </c>
      <c r="F3487" s="15">
        <v>0</v>
      </c>
      <c r="G3487" s="15">
        <v>0</v>
      </c>
      <c r="H3487" s="16">
        <v>13751334.445057601</v>
      </c>
      <c r="I3487" s="16">
        <v>18455483.4881307</v>
      </c>
      <c r="J3487" s="16">
        <v>0</v>
      </c>
      <c r="K3487" s="16">
        <v>418683.25276845403</v>
      </c>
      <c r="L3487" s="16">
        <v>0</v>
      </c>
      <c r="M3487" s="16">
        <v>18455483.4881307</v>
      </c>
      <c r="N3487" s="16">
        <v>0</v>
      </c>
      <c r="O3487" s="16">
        <v>9578366.2693458796</v>
      </c>
      <c r="P3487" s="16">
        <v>0</v>
      </c>
      <c r="Q3487" s="16">
        <v>0</v>
      </c>
      <c r="R3487" s="16">
        <v>5882118.3236274598</v>
      </c>
      <c r="S3487" s="16">
        <v>18320.004485122001</v>
      </c>
      <c r="T3487" s="16">
        <v>0</v>
      </c>
      <c r="U3487" s="16">
        <v>0</v>
      </c>
      <c r="V3487" s="16">
        <v>0</v>
      </c>
      <c r="W3487" s="16">
        <v>52233.6217875242</v>
      </c>
      <c r="X3487" s="16">
        <v>0</v>
      </c>
      <c r="Y3487" s="16">
        <v>905701.04283344198</v>
      </c>
      <c r="Z3487" s="16">
        <v>0</v>
      </c>
      <c r="AA3487" s="16">
        <v>121473.41335463501</v>
      </c>
      <c r="AB3487" s="16">
        <v>0</v>
      </c>
      <c r="AC3487" s="16">
        <v>0</v>
      </c>
      <c r="AD3487" s="16">
        <v>0</v>
      </c>
      <c r="AE3487" s="16">
        <v>0</v>
      </c>
      <c r="AF3487" s="16">
        <v>0</v>
      </c>
      <c r="AG3487" s="16">
        <v>0</v>
      </c>
      <c r="AH3487" s="16">
        <v>0</v>
      </c>
      <c r="AI3487" s="16">
        <v>0</v>
      </c>
      <c r="AJ3487" s="16">
        <v>0</v>
      </c>
      <c r="AK3487" s="16">
        <v>474474.83910202503</v>
      </c>
      <c r="AL3487" s="16">
        <v>0</v>
      </c>
      <c r="AM3487" s="16">
        <v>719708.67137646303</v>
      </c>
      <c r="AN3487" s="16">
        <v>0</v>
      </c>
      <c r="AO3487" s="15">
        <v>458954437.31</v>
      </c>
      <c r="AP3487" s="15">
        <v>526357424.56</v>
      </c>
      <c r="AQ3487" s="16">
        <f>SUM(F3487:AP3487)</f>
        <v>1054145242.73</v>
      </c>
    </row>
    <row r="3488" spans="1:43" s="17" customFormat="1" ht="11.25">
      <c r="A3488" s="14" t="s">
        <v>1320</v>
      </c>
      <c r="B3488" s="14" t="s">
        <v>1274</v>
      </c>
      <c r="C3488" s="14" t="s">
        <v>1321</v>
      </c>
      <c r="D3488" s="14" t="s">
        <v>295</v>
      </c>
      <c r="E3488" s="14" t="s">
        <v>296</v>
      </c>
      <c r="F3488" s="15">
        <v>0</v>
      </c>
      <c r="G3488" s="15">
        <v>0</v>
      </c>
      <c r="H3488" s="16">
        <v>6319986.8853444504</v>
      </c>
      <c r="I3488" s="16">
        <v>8481970.5370193105</v>
      </c>
      <c r="J3488" s="16">
        <v>0</v>
      </c>
      <c r="K3488" s="16">
        <v>192422.97372536201</v>
      </c>
      <c r="L3488" s="16">
        <v>0</v>
      </c>
      <c r="M3488" s="16">
        <v>8481970.5370193105</v>
      </c>
      <c r="N3488" s="16">
        <v>0</v>
      </c>
      <c r="O3488" s="16">
        <v>4402129.0767929005</v>
      </c>
      <c r="P3488" s="16">
        <v>0</v>
      </c>
      <c r="Q3488" s="16">
        <v>0</v>
      </c>
      <c r="R3488" s="16">
        <v>2703367.5031248401</v>
      </c>
      <c r="S3488" s="16">
        <v>8419.7056327894406</v>
      </c>
      <c r="T3488" s="16">
        <v>0</v>
      </c>
      <c r="U3488" s="16">
        <v>0</v>
      </c>
      <c r="V3488" s="16">
        <v>0</v>
      </c>
      <c r="W3488" s="16">
        <v>24006.0923534475</v>
      </c>
      <c r="X3488" s="16">
        <v>0</v>
      </c>
      <c r="Y3488" s="16">
        <v>416251.87254517298</v>
      </c>
      <c r="Z3488" s="16">
        <v>0</v>
      </c>
      <c r="AA3488" s="16">
        <v>55828.063988018701</v>
      </c>
      <c r="AB3488" s="16">
        <v>0</v>
      </c>
      <c r="AC3488" s="16">
        <v>0</v>
      </c>
      <c r="AD3488" s="16">
        <v>0</v>
      </c>
      <c r="AE3488" s="16">
        <v>0</v>
      </c>
      <c r="AF3488" s="16">
        <v>0</v>
      </c>
      <c r="AG3488" s="16">
        <v>0</v>
      </c>
      <c r="AH3488" s="16">
        <v>0</v>
      </c>
      <c r="AI3488" s="16">
        <v>0</v>
      </c>
      <c r="AJ3488" s="16">
        <v>0</v>
      </c>
      <c r="AK3488" s="16">
        <v>218064.273873325</v>
      </c>
      <c r="AL3488" s="16">
        <v>0</v>
      </c>
      <c r="AM3488" s="16">
        <v>330771.48858107702</v>
      </c>
      <c r="AN3488" s="16">
        <v>0</v>
      </c>
      <c r="AO3488" s="15">
        <v>210931239.88</v>
      </c>
      <c r="AP3488" s="15">
        <v>241909033.12</v>
      </c>
      <c r="AQ3488" s="16">
        <f>SUM(F3488:AP3488)</f>
        <v>484475462.00999999</v>
      </c>
    </row>
    <row r="3489" spans="1:43" s="17" customFormat="1" ht="11.25">
      <c r="A3489" s="14" t="s">
        <v>1322</v>
      </c>
      <c r="B3489" s="14" t="s">
        <v>1274</v>
      </c>
      <c r="C3489" s="14" t="s">
        <v>1323</v>
      </c>
      <c r="D3489" s="14" t="s">
        <v>452</v>
      </c>
      <c r="E3489" s="14" t="s">
        <v>453</v>
      </c>
      <c r="F3489" s="15">
        <v>7842737</v>
      </c>
      <c r="G3489" s="15">
        <v>0</v>
      </c>
      <c r="H3489" s="16">
        <v>3141836.6962473998</v>
      </c>
      <c r="I3489" s="16">
        <v>8715125.3255464509</v>
      </c>
      <c r="J3489" s="16">
        <v>0</v>
      </c>
      <c r="K3489" s="16">
        <v>197712.49070776199</v>
      </c>
      <c r="L3489" s="16">
        <v>0</v>
      </c>
      <c r="M3489" s="16">
        <v>8715125.3255464509</v>
      </c>
      <c r="N3489" s="16">
        <v>0</v>
      </c>
      <c r="O3489" s="16">
        <v>4523135.9884337904</v>
      </c>
      <c r="P3489" s="16">
        <v>0</v>
      </c>
      <c r="Q3489" s="16">
        <v>0</v>
      </c>
      <c r="R3489" s="16">
        <v>2777678.1635781499</v>
      </c>
      <c r="S3489" s="16">
        <v>8650.8633904114704</v>
      </c>
      <c r="T3489" s="16">
        <v>0</v>
      </c>
      <c r="U3489" s="16">
        <v>0</v>
      </c>
      <c r="V3489" s="16">
        <v>0</v>
      </c>
      <c r="W3489" s="16">
        <v>24666.216432883299</v>
      </c>
      <c r="X3489" s="16">
        <v>0</v>
      </c>
      <c r="Y3489" s="16">
        <v>427694.04498727899</v>
      </c>
      <c r="Z3489" s="16">
        <v>0</v>
      </c>
      <c r="AA3489" s="16">
        <v>57362.810100032097</v>
      </c>
      <c r="AB3489" s="16">
        <v>0</v>
      </c>
      <c r="AC3489" s="16">
        <v>0</v>
      </c>
      <c r="AD3489" s="16">
        <v>0</v>
      </c>
      <c r="AE3489" s="16">
        <v>0</v>
      </c>
      <c r="AF3489" s="16">
        <v>0</v>
      </c>
      <c r="AG3489" s="16">
        <v>0</v>
      </c>
      <c r="AH3489" s="16">
        <v>0</v>
      </c>
      <c r="AI3489" s="16">
        <v>0</v>
      </c>
      <c r="AJ3489" s="16">
        <v>0</v>
      </c>
      <c r="AK3489" s="16">
        <v>224058.55990484499</v>
      </c>
      <c r="AL3489" s="16">
        <v>0</v>
      </c>
      <c r="AM3489" s="16">
        <v>339863.72512454499</v>
      </c>
      <c r="AN3489" s="16">
        <v>0</v>
      </c>
      <c r="AO3489" s="15">
        <v>214041194.97999999</v>
      </c>
      <c r="AP3489" s="15">
        <v>281717797.56</v>
      </c>
      <c r="AQ3489" s="16">
        <f>SUM(F3489:AP3489)</f>
        <v>532754639.75</v>
      </c>
    </row>
    <row r="3490" spans="1:43" s="17" customFormat="1" ht="11.25">
      <c r="A3490" s="14" t="s">
        <v>1322</v>
      </c>
      <c r="B3490" s="14" t="s">
        <v>1274</v>
      </c>
      <c r="C3490" s="14" t="s">
        <v>1323</v>
      </c>
      <c r="D3490" s="14" t="s">
        <v>20</v>
      </c>
      <c r="E3490" s="14" t="s">
        <v>2243</v>
      </c>
      <c r="F3490" s="15">
        <v>0</v>
      </c>
      <c r="G3490" s="15">
        <v>0</v>
      </c>
      <c r="H3490" s="16">
        <v>1054.5774988682099</v>
      </c>
      <c r="I3490" s="16">
        <v>2925.28732607753</v>
      </c>
      <c r="J3490" s="16">
        <v>0</v>
      </c>
      <c r="K3490" s="16">
        <v>66.363456825949001</v>
      </c>
      <c r="L3490" s="16">
        <v>0</v>
      </c>
      <c r="M3490" s="16">
        <v>2925.28732607753</v>
      </c>
      <c r="N3490" s="16">
        <v>0</v>
      </c>
      <c r="O3490" s="16">
        <v>1518.2194044078101</v>
      </c>
      <c r="P3490" s="16">
        <v>0</v>
      </c>
      <c r="Q3490" s="16">
        <v>0</v>
      </c>
      <c r="R3490" s="16">
        <v>932.34536788809601</v>
      </c>
      <c r="S3490" s="16">
        <v>2.9037173982362701</v>
      </c>
      <c r="T3490" s="16">
        <v>0</v>
      </c>
      <c r="U3490" s="16">
        <v>0</v>
      </c>
      <c r="V3490" s="16">
        <v>0</v>
      </c>
      <c r="W3490" s="16">
        <v>8.2793726559376193</v>
      </c>
      <c r="X3490" s="16">
        <v>0</v>
      </c>
      <c r="Y3490" s="16">
        <v>143.55823037595499</v>
      </c>
      <c r="Z3490" s="16">
        <v>0</v>
      </c>
      <c r="AA3490" s="16">
        <v>19.254192579645402</v>
      </c>
      <c r="AB3490" s="16">
        <v>0</v>
      </c>
      <c r="AC3490" s="16">
        <v>0</v>
      </c>
      <c r="AD3490" s="16">
        <v>0</v>
      </c>
      <c r="AE3490" s="16">
        <v>0</v>
      </c>
      <c r="AF3490" s="16">
        <v>0</v>
      </c>
      <c r="AG3490" s="16">
        <v>0</v>
      </c>
      <c r="AH3490" s="16">
        <v>0</v>
      </c>
      <c r="AI3490" s="16">
        <v>0</v>
      </c>
      <c r="AJ3490" s="16">
        <v>0</v>
      </c>
      <c r="AK3490" s="16">
        <v>75.206682761929002</v>
      </c>
      <c r="AL3490" s="16">
        <v>0</v>
      </c>
      <c r="AM3490" s="16">
        <v>114.07742408316901</v>
      </c>
      <c r="AN3490" s="16">
        <v>0</v>
      </c>
      <c r="AO3490" s="15">
        <v>71844.28</v>
      </c>
      <c r="AP3490" s="15">
        <v>94560.36</v>
      </c>
      <c r="AQ3490" s="16">
        <f>SUM(F3490:AP3490)</f>
        <v>176190</v>
      </c>
    </row>
    <row r="3491" spans="1:43" s="17" customFormat="1" ht="11.25">
      <c r="A3491" s="14" t="s">
        <v>1322</v>
      </c>
      <c r="B3491" s="14" t="s">
        <v>1274</v>
      </c>
      <c r="C3491" s="14" t="s">
        <v>1323</v>
      </c>
      <c r="D3491" s="14" t="s">
        <v>23</v>
      </c>
      <c r="E3491" s="14" t="s">
        <v>2245</v>
      </c>
      <c r="F3491" s="15">
        <v>0</v>
      </c>
      <c r="G3491" s="15">
        <v>0</v>
      </c>
      <c r="H3491" s="16">
        <v>56618.504031709701</v>
      </c>
      <c r="I3491" s="16">
        <v>157053.789259852</v>
      </c>
      <c r="J3491" s="16">
        <v>0</v>
      </c>
      <c r="K3491" s="16">
        <v>3562.9431235643401</v>
      </c>
      <c r="L3491" s="16">
        <v>0</v>
      </c>
      <c r="M3491" s="16">
        <v>157053.789259852</v>
      </c>
      <c r="N3491" s="16">
        <v>0</v>
      </c>
      <c r="O3491" s="16">
        <v>81510.663333643897</v>
      </c>
      <c r="P3491" s="16">
        <v>0</v>
      </c>
      <c r="Q3491" s="16">
        <v>0</v>
      </c>
      <c r="R3491" s="16">
        <v>50056.065132596399</v>
      </c>
      <c r="S3491" s="16">
        <v>155.89573587093099</v>
      </c>
      <c r="T3491" s="16">
        <v>0</v>
      </c>
      <c r="U3491" s="16">
        <v>0</v>
      </c>
      <c r="V3491" s="16">
        <v>0</v>
      </c>
      <c r="W3491" s="16">
        <v>444.50568555019998</v>
      </c>
      <c r="X3491" s="16">
        <v>0</v>
      </c>
      <c r="Y3491" s="16">
        <v>7707.4015461635199</v>
      </c>
      <c r="Z3491" s="16">
        <v>0</v>
      </c>
      <c r="AA3491" s="16">
        <v>1033.7254316234901</v>
      </c>
      <c r="AB3491" s="16">
        <v>0</v>
      </c>
      <c r="AC3491" s="16">
        <v>0</v>
      </c>
      <c r="AD3491" s="16">
        <v>0</v>
      </c>
      <c r="AE3491" s="16">
        <v>0</v>
      </c>
      <c r="AF3491" s="16">
        <v>0</v>
      </c>
      <c r="AG3491" s="16">
        <v>0</v>
      </c>
      <c r="AH3491" s="16">
        <v>0</v>
      </c>
      <c r="AI3491" s="16">
        <v>0</v>
      </c>
      <c r="AJ3491" s="16">
        <v>0</v>
      </c>
      <c r="AK3491" s="16">
        <v>4037.7211496904001</v>
      </c>
      <c r="AL3491" s="16">
        <v>0</v>
      </c>
      <c r="AM3491" s="16">
        <v>6124.62630988402</v>
      </c>
      <c r="AN3491" s="16">
        <v>0</v>
      </c>
      <c r="AO3491" s="15">
        <v>3857199.89</v>
      </c>
      <c r="AP3491" s="15">
        <v>5076788.41</v>
      </c>
      <c r="AQ3491" s="16">
        <f>SUM(F3491:AP3491)</f>
        <v>9459347.9300000016</v>
      </c>
    </row>
    <row r="3492" spans="1:43" s="17" customFormat="1" ht="11.25">
      <c r="A3492" s="14" t="s">
        <v>1322</v>
      </c>
      <c r="B3492" s="14" t="s">
        <v>1274</v>
      </c>
      <c r="C3492" s="14" t="s">
        <v>1323</v>
      </c>
      <c r="D3492" s="14" t="s">
        <v>28</v>
      </c>
      <c r="E3492" s="14" t="s">
        <v>29</v>
      </c>
      <c r="F3492" s="15">
        <v>0</v>
      </c>
      <c r="G3492" s="15">
        <v>0</v>
      </c>
      <c r="H3492" s="16">
        <v>96526.795346144398</v>
      </c>
      <c r="I3492" s="16">
        <v>267755.20182821801</v>
      </c>
      <c r="J3492" s="16">
        <v>0</v>
      </c>
      <c r="K3492" s="16">
        <v>6074.3300728262402</v>
      </c>
      <c r="L3492" s="16">
        <v>0</v>
      </c>
      <c r="M3492" s="16">
        <v>267755.20182821801</v>
      </c>
      <c r="N3492" s="16">
        <v>0</v>
      </c>
      <c r="O3492" s="16">
        <v>138964.517920301</v>
      </c>
      <c r="P3492" s="16">
        <v>0</v>
      </c>
      <c r="Q3492" s="16">
        <v>0</v>
      </c>
      <c r="R3492" s="16">
        <v>85338.735763511999</v>
      </c>
      <c r="S3492" s="16">
        <v>265.78087939805101</v>
      </c>
      <c r="T3492" s="16">
        <v>0</v>
      </c>
      <c r="U3492" s="16">
        <v>0</v>
      </c>
      <c r="V3492" s="16">
        <v>0</v>
      </c>
      <c r="W3492" s="16">
        <v>757.82131783756597</v>
      </c>
      <c r="X3492" s="16">
        <v>0</v>
      </c>
      <c r="Y3492" s="16">
        <v>13140.064090715199</v>
      </c>
      <c r="Z3492" s="16">
        <v>0</v>
      </c>
      <c r="AA3492" s="16">
        <v>1762.36028996001</v>
      </c>
      <c r="AB3492" s="16">
        <v>0</v>
      </c>
      <c r="AC3492" s="16">
        <v>0</v>
      </c>
      <c r="AD3492" s="16">
        <v>0</v>
      </c>
      <c r="AE3492" s="16">
        <v>0</v>
      </c>
      <c r="AF3492" s="16">
        <v>0</v>
      </c>
      <c r="AG3492" s="16">
        <v>0</v>
      </c>
      <c r="AH3492" s="16">
        <v>0</v>
      </c>
      <c r="AI3492" s="16">
        <v>0</v>
      </c>
      <c r="AJ3492" s="16">
        <v>0</v>
      </c>
      <c r="AK3492" s="16">
        <v>6883.7615854824098</v>
      </c>
      <c r="AL3492" s="16">
        <v>0</v>
      </c>
      <c r="AM3492" s="16">
        <v>10441.6490773879</v>
      </c>
      <c r="AN3492" s="16">
        <v>0</v>
      </c>
      <c r="AO3492" s="15">
        <v>6575997.5999999996</v>
      </c>
      <c r="AP3492" s="15">
        <v>8655229.0199999996</v>
      </c>
      <c r="AQ3492" s="16">
        <f>SUM(F3492:AP3492)</f>
        <v>16126892.84</v>
      </c>
    </row>
    <row r="3493" spans="1:43" s="17" customFormat="1" ht="11.25">
      <c r="A3493" s="14" t="s">
        <v>1322</v>
      </c>
      <c r="B3493" s="14" t="s">
        <v>1274</v>
      </c>
      <c r="C3493" s="14" t="s">
        <v>1323</v>
      </c>
      <c r="D3493" s="14" t="s">
        <v>697</v>
      </c>
      <c r="E3493" s="14" t="s">
        <v>698</v>
      </c>
      <c r="F3493" s="15">
        <v>0</v>
      </c>
      <c r="G3493" s="15">
        <v>0</v>
      </c>
      <c r="H3493" s="16">
        <v>1016378.59592872</v>
      </c>
      <c r="I3493" s="16">
        <v>2819327.5774967899</v>
      </c>
      <c r="J3493" s="16">
        <v>0</v>
      </c>
      <c r="K3493" s="16">
        <v>63959.639895714303</v>
      </c>
      <c r="L3493" s="16">
        <v>0</v>
      </c>
      <c r="M3493" s="16">
        <v>2819327.5774967899</v>
      </c>
      <c r="N3493" s="16">
        <v>0</v>
      </c>
      <c r="O3493" s="16">
        <v>1463226.4657835001</v>
      </c>
      <c r="P3493" s="16">
        <v>0</v>
      </c>
      <c r="Q3493" s="16">
        <v>0</v>
      </c>
      <c r="R3493" s="16">
        <v>898573.95682321896</v>
      </c>
      <c r="S3493" s="16">
        <v>2798.5389555158499</v>
      </c>
      <c r="T3493" s="16">
        <v>0</v>
      </c>
      <c r="U3493" s="16">
        <v>0</v>
      </c>
      <c r="V3493" s="16">
        <v>0</v>
      </c>
      <c r="W3493" s="16">
        <v>7979.4772449094899</v>
      </c>
      <c r="X3493" s="16">
        <v>0</v>
      </c>
      <c r="Y3493" s="16">
        <v>138358.26459422501</v>
      </c>
      <c r="Z3493" s="16">
        <v>0</v>
      </c>
      <c r="AA3493" s="16">
        <v>18556.767274897698</v>
      </c>
      <c r="AB3493" s="16">
        <v>0</v>
      </c>
      <c r="AC3493" s="16">
        <v>0</v>
      </c>
      <c r="AD3493" s="16">
        <v>0</v>
      </c>
      <c r="AE3493" s="16">
        <v>0</v>
      </c>
      <c r="AF3493" s="16">
        <v>0</v>
      </c>
      <c r="AG3493" s="16">
        <v>0</v>
      </c>
      <c r="AH3493" s="16">
        <v>0</v>
      </c>
      <c r="AI3493" s="16">
        <v>0</v>
      </c>
      <c r="AJ3493" s="16">
        <v>0</v>
      </c>
      <c r="AK3493" s="16">
        <v>72482.546528880601</v>
      </c>
      <c r="AL3493" s="16">
        <v>0</v>
      </c>
      <c r="AM3493" s="16">
        <v>109945.311976835</v>
      </c>
      <c r="AN3493" s="16">
        <v>0</v>
      </c>
      <c r="AO3493" s="15">
        <v>69241946.75</v>
      </c>
      <c r="AP3493" s="15">
        <v>91135207.609999999</v>
      </c>
      <c r="AQ3493" s="16">
        <f>SUM(F3493:AP3493)</f>
        <v>169808069.07999998</v>
      </c>
    </row>
    <row r="3494" spans="1:43" s="17" customFormat="1" ht="11.25">
      <c r="A3494" s="14" t="s">
        <v>1322</v>
      </c>
      <c r="B3494" s="14" t="s">
        <v>1274</v>
      </c>
      <c r="C3494" s="14" t="s">
        <v>1323</v>
      </c>
      <c r="D3494" s="14" t="s">
        <v>295</v>
      </c>
      <c r="E3494" s="14" t="s">
        <v>296</v>
      </c>
      <c r="F3494" s="15">
        <v>0</v>
      </c>
      <c r="G3494" s="15">
        <v>0</v>
      </c>
      <c r="H3494" s="16">
        <v>670076.83094716503</v>
      </c>
      <c r="I3494" s="16">
        <v>1858722.8185426099</v>
      </c>
      <c r="J3494" s="16">
        <v>0</v>
      </c>
      <c r="K3494" s="16">
        <v>42167.232743307402</v>
      </c>
      <c r="L3494" s="16">
        <v>0</v>
      </c>
      <c r="M3494" s="16">
        <v>1858722.8185426099</v>
      </c>
      <c r="N3494" s="16">
        <v>0</v>
      </c>
      <c r="O3494" s="16">
        <v>964674.14512435696</v>
      </c>
      <c r="P3494" s="16">
        <v>0</v>
      </c>
      <c r="Q3494" s="16">
        <v>0</v>
      </c>
      <c r="R3494" s="16">
        <v>592410.73333463597</v>
      </c>
      <c r="S3494" s="16">
        <v>1845.0173214054701</v>
      </c>
      <c r="T3494" s="16">
        <v>0</v>
      </c>
      <c r="U3494" s="16">
        <v>0</v>
      </c>
      <c r="V3494" s="16">
        <v>0</v>
      </c>
      <c r="W3494" s="16">
        <v>5260.6999461635396</v>
      </c>
      <c r="X3494" s="16">
        <v>0</v>
      </c>
      <c r="Y3494" s="16">
        <v>91216.666551240705</v>
      </c>
      <c r="Z3494" s="16">
        <v>0</v>
      </c>
      <c r="AA3494" s="16">
        <v>12234.0827109071</v>
      </c>
      <c r="AB3494" s="16">
        <v>0</v>
      </c>
      <c r="AC3494" s="16">
        <v>0</v>
      </c>
      <c r="AD3494" s="16">
        <v>0</v>
      </c>
      <c r="AE3494" s="16">
        <v>0</v>
      </c>
      <c r="AF3494" s="16">
        <v>0</v>
      </c>
      <c r="AG3494" s="16">
        <v>0</v>
      </c>
      <c r="AH3494" s="16">
        <v>0</v>
      </c>
      <c r="AI3494" s="16">
        <v>0</v>
      </c>
      <c r="AJ3494" s="16">
        <v>0</v>
      </c>
      <c r="AK3494" s="16">
        <v>47786.204148340003</v>
      </c>
      <c r="AL3494" s="16">
        <v>0</v>
      </c>
      <c r="AM3494" s="16">
        <v>72484.6100872651</v>
      </c>
      <c r="AN3494" s="16">
        <v>0</v>
      </c>
      <c r="AO3494" s="15">
        <v>45649745.5</v>
      </c>
      <c r="AP3494" s="15">
        <v>60083507.600000001</v>
      </c>
      <c r="AQ3494" s="16">
        <f>SUM(F3494:AP3494)</f>
        <v>111950854.96000001</v>
      </c>
    </row>
    <row r="3495" spans="1:43" s="17" customFormat="1" ht="11.25">
      <c r="A3495" s="14" t="s">
        <v>1324</v>
      </c>
      <c r="B3495" s="14" t="s">
        <v>1274</v>
      </c>
      <c r="C3495" s="14" t="s">
        <v>1325</v>
      </c>
      <c r="D3495" s="14" t="s">
        <v>452</v>
      </c>
      <c r="E3495" s="14" t="s">
        <v>453</v>
      </c>
      <c r="F3495" s="15">
        <v>7852686</v>
      </c>
      <c r="G3495" s="15">
        <v>0</v>
      </c>
      <c r="H3495" s="16">
        <v>2939121.4496713802</v>
      </c>
      <c r="I3495" s="16">
        <v>8433252.3386484999</v>
      </c>
      <c r="J3495" s="16">
        <v>0</v>
      </c>
      <c r="K3495" s="16">
        <v>191318.07454908101</v>
      </c>
      <c r="L3495" s="16">
        <v>0</v>
      </c>
      <c r="M3495" s="16">
        <v>8433252.3386484999</v>
      </c>
      <c r="N3495" s="16">
        <v>0</v>
      </c>
      <c r="O3495" s="16">
        <v>4376844.7596332096</v>
      </c>
      <c r="P3495" s="16">
        <v>0</v>
      </c>
      <c r="Q3495" s="16">
        <v>0</v>
      </c>
      <c r="R3495" s="16">
        <v>2687839.8387377998</v>
      </c>
      <c r="S3495" s="16">
        <v>8371.1485870242195</v>
      </c>
      <c r="T3495" s="16">
        <v>0</v>
      </c>
      <c r="U3495" s="16">
        <v>0</v>
      </c>
      <c r="V3495" s="16">
        <v>0</v>
      </c>
      <c r="W3495" s="16">
        <v>23868.413235333399</v>
      </c>
      <c r="X3495" s="16">
        <v>0</v>
      </c>
      <c r="Y3495" s="16">
        <v>413860.785796699</v>
      </c>
      <c r="Z3495" s="16">
        <v>0</v>
      </c>
      <c r="AA3495" s="16">
        <v>55507.098989359198</v>
      </c>
      <c r="AB3495" s="16">
        <v>0</v>
      </c>
      <c r="AC3495" s="16">
        <v>0</v>
      </c>
      <c r="AD3495" s="16">
        <v>0</v>
      </c>
      <c r="AE3495" s="16">
        <v>0</v>
      </c>
      <c r="AF3495" s="16">
        <v>0</v>
      </c>
      <c r="AG3495" s="16">
        <v>0</v>
      </c>
      <c r="AH3495" s="16">
        <v>0</v>
      </c>
      <c r="AI3495" s="16">
        <v>0</v>
      </c>
      <c r="AJ3495" s="16">
        <v>0</v>
      </c>
      <c r="AK3495" s="16">
        <v>216811.6663942</v>
      </c>
      <c r="AL3495" s="16">
        <v>0</v>
      </c>
      <c r="AM3495" s="16">
        <v>328871.80710891099</v>
      </c>
      <c r="AN3495" s="16">
        <v>0</v>
      </c>
      <c r="AO3495" s="15">
        <v>207236209.90000001</v>
      </c>
      <c r="AP3495" s="15">
        <v>276326459.18000001</v>
      </c>
      <c r="AQ3495" s="16">
        <f>SUM(F3495:AP3495)</f>
        <v>519524274.80000001</v>
      </c>
    </row>
    <row r="3496" spans="1:43" s="17" customFormat="1" ht="11.25">
      <c r="A3496" s="14" t="s">
        <v>1324</v>
      </c>
      <c r="B3496" s="14" t="s">
        <v>1274</v>
      </c>
      <c r="C3496" s="14" t="s">
        <v>1325</v>
      </c>
      <c r="D3496" s="14" t="s">
        <v>23</v>
      </c>
      <c r="E3496" s="14" t="s">
        <v>2245</v>
      </c>
      <c r="F3496" s="15">
        <v>0</v>
      </c>
      <c r="G3496" s="15">
        <v>0</v>
      </c>
      <c r="H3496" s="16">
        <v>52178.556461330598</v>
      </c>
      <c r="I3496" s="16">
        <v>149716.485296659</v>
      </c>
      <c r="J3496" s="16">
        <v>0</v>
      </c>
      <c r="K3496" s="16">
        <v>3396.4914774271901</v>
      </c>
      <c r="L3496" s="16">
        <v>0</v>
      </c>
      <c r="M3496" s="16">
        <v>149716.485296659</v>
      </c>
      <c r="N3496" s="16">
        <v>0</v>
      </c>
      <c r="O3496" s="16">
        <v>77702.6214546306</v>
      </c>
      <c r="P3496" s="16">
        <v>0</v>
      </c>
      <c r="Q3496" s="16">
        <v>0</v>
      </c>
      <c r="R3496" s="16">
        <v>47717.5255211978</v>
      </c>
      <c r="S3496" s="16">
        <v>148.613950350051</v>
      </c>
      <c r="T3496" s="16">
        <v>0</v>
      </c>
      <c r="U3496" s="16">
        <v>0</v>
      </c>
      <c r="V3496" s="16">
        <v>0</v>
      </c>
      <c r="W3496" s="16">
        <v>423.73864740481002</v>
      </c>
      <c r="X3496" s="16">
        <v>0</v>
      </c>
      <c r="Y3496" s="16">
        <v>7347.3174717697302</v>
      </c>
      <c r="Z3496" s="16">
        <v>0</v>
      </c>
      <c r="AA3496" s="16">
        <v>985.42382416513499</v>
      </c>
      <c r="AB3496" s="16">
        <v>0</v>
      </c>
      <c r="AC3496" s="16">
        <v>0</v>
      </c>
      <c r="AD3496" s="16">
        <v>0</v>
      </c>
      <c r="AE3496" s="16">
        <v>0</v>
      </c>
      <c r="AF3496" s="16">
        <v>0</v>
      </c>
      <c r="AG3496" s="16">
        <v>0</v>
      </c>
      <c r="AH3496" s="16">
        <v>0</v>
      </c>
      <c r="AI3496" s="16">
        <v>0</v>
      </c>
      <c r="AJ3496" s="16">
        <v>0</v>
      </c>
      <c r="AK3496" s="16">
        <v>3849.0821050249001</v>
      </c>
      <c r="AL3496" s="16">
        <v>0</v>
      </c>
      <c r="AM3496" s="16">
        <v>5838.4984933816804</v>
      </c>
      <c r="AN3496" s="16">
        <v>0</v>
      </c>
      <c r="AO3496" s="15">
        <v>3679087.98</v>
      </c>
      <c r="AP3496" s="15">
        <v>4905655.0199999996</v>
      </c>
      <c r="AQ3496" s="16">
        <f>SUM(F3496:AP3496)</f>
        <v>9083763.8399999999</v>
      </c>
    </row>
    <row r="3497" spans="1:43" s="17" customFormat="1" ht="11.25">
      <c r="A3497" s="14" t="s">
        <v>1324</v>
      </c>
      <c r="B3497" s="14" t="s">
        <v>1274</v>
      </c>
      <c r="C3497" s="14" t="s">
        <v>1325</v>
      </c>
      <c r="D3497" s="14" t="s">
        <v>697</v>
      </c>
      <c r="E3497" s="14" t="s">
        <v>698</v>
      </c>
      <c r="F3497" s="15">
        <v>0</v>
      </c>
      <c r="G3497" s="15">
        <v>0</v>
      </c>
      <c r="H3497" s="16">
        <v>1083230.99386729</v>
      </c>
      <c r="I3497" s="16">
        <v>3108126.17605484</v>
      </c>
      <c r="J3497" s="16">
        <v>0</v>
      </c>
      <c r="K3497" s="16">
        <v>70511.433973491803</v>
      </c>
      <c r="L3497" s="16">
        <v>0</v>
      </c>
      <c r="M3497" s="16">
        <v>3108126.17605484</v>
      </c>
      <c r="N3497" s="16">
        <v>0</v>
      </c>
      <c r="O3497" s="16">
        <v>1613112.6189121599</v>
      </c>
      <c r="P3497" s="16">
        <v>0</v>
      </c>
      <c r="Q3497" s="16">
        <v>0</v>
      </c>
      <c r="R3497" s="16">
        <v>990619.63574100495</v>
      </c>
      <c r="S3497" s="16">
        <v>3085.2374626257301</v>
      </c>
      <c r="T3497" s="16">
        <v>0</v>
      </c>
      <c r="U3497" s="16">
        <v>0</v>
      </c>
      <c r="V3497" s="16">
        <v>0</v>
      </c>
      <c r="W3497" s="16">
        <v>8796.8481172617703</v>
      </c>
      <c r="X3497" s="16">
        <v>0</v>
      </c>
      <c r="Y3497" s="16">
        <v>152530.896731532</v>
      </c>
      <c r="Z3497" s="16">
        <v>0</v>
      </c>
      <c r="AA3497" s="16">
        <v>20457.477186475699</v>
      </c>
      <c r="AB3497" s="16">
        <v>0</v>
      </c>
      <c r="AC3497" s="16">
        <v>0</v>
      </c>
      <c r="AD3497" s="16">
        <v>0</v>
      </c>
      <c r="AE3497" s="16">
        <v>0</v>
      </c>
      <c r="AF3497" s="16">
        <v>0</v>
      </c>
      <c r="AG3497" s="16">
        <v>0</v>
      </c>
      <c r="AH3497" s="16">
        <v>0</v>
      </c>
      <c r="AI3497" s="16">
        <v>0</v>
      </c>
      <c r="AJ3497" s="16">
        <v>0</v>
      </c>
      <c r="AK3497" s="16">
        <v>79907.251500774801</v>
      </c>
      <c r="AL3497" s="16">
        <v>0</v>
      </c>
      <c r="AM3497" s="16">
        <v>121207.69439770799</v>
      </c>
      <c r="AN3497" s="16">
        <v>0</v>
      </c>
      <c r="AO3497" s="15">
        <v>76378159.120000005</v>
      </c>
      <c r="AP3497" s="15">
        <v>101841788.54000001</v>
      </c>
      <c r="AQ3497" s="16">
        <f>SUM(F3497:AP3497)</f>
        <v>188579660.10000002</v>
      </c>
    </row>
    <row r="3498" spans="1:43" s="17" customFormat="1" ht="11.25">
      <c r="A3498" s="14" t="s">
        <v>1326</v>
      </c>
      <c r="B3498" s="14" t="s">
        <v>1274</v>
      </c>
      <c r="C3498" s="14" t="s">
        <v>1327</v>
      </c>
      <c r="D3498" s="14" t="s">
        <v>452</v>
      </c>
      <c r="E3498" s="14" t="s">
        <v>453</v>
      </c>
      <c r="F3498" s="15">
        <v>0</v>
      </c>
      <c r="G3498" s="15">
        <v>0</v>
      </c>
      <c r="H3498" s="16">
        <v>3743285.5190261202</v>
      </c>
      <c r="I3498" s="16">
        <v>5858698.4549291097</v>
      </c>
      <c r="J3498" s="16">
        <v>0</v>
      </c>
      <c r="K3498" s="16">
        <v>132911.051322235</v>
      </c>
      <c r="L3498" s="16">
        <v>0</v>
      </c>
      <c r="M3498" s="16">
        <v>5858698.4549291097</v>
      </c>
      <c r="N3498" s="16">
        <v>0</v>
      </c>
      <c r="O3498" s="16">
        <v>3040655.0814293101</v>
      </c>
      <c r="P3498" s="16">
        <v>0</v>
      </c>
      <c r="Q3498" s="16">
        <v>0</v>
      </c>
      <c r="R3498" s="16">
        <v>1867280.1410024699</v>
      </c>
      <c r="S3498" s="16">
        <v>5815.6681011159199</v>
      </c>
      <c r="T3498" s="16">
        <v>0</v>
      </c>
      <c r="U3498" s="16">
        <v>0</v>
      </c>
      <c r="V3498" s="16">
        <v>0</v>
      </c>
      <c r="W3498" s="16">
        <v>16581.4971845539</v>
      </c>
      <c r="X3498" s="16">
        <v>0</v>
      </c>
      <c r="Y3498" s="16">
        <v>287515.10367513902</v>
      </c>
      <c r="Z3498" s="16">
        <v>0</v>
      </c>
      <c r="AA3498" s="16">
        <v>38561.715499633297</v>
      </c>
      <c r="AB3498" s="16">
        <v>0</v>
      </c>
      <c r="AC3498" s="16">
        <v>0</v>
      </c>
      <c r="AD3498" s="16">
        <v>0</v>
      </c>
      <c r="AE3498" s="16">
        <v>0</v>
      </c>
      <c r="AF3498" s="16">
        <v>0</v>
      </c>
      <c r="AG3498" s="16">
        <v>0</v>
      </c>
      <c r="AH3498" s="16">
        <v>0</v>
      </c>
      <c r="AI3498" s="16">
        <v>0</v>
      </c>
      <c r="AJ3498" s="16">
        <v>0</v>
      </c>
      <c r="AK3498" s="16">
        <v>150622.14131661801</v>
      </c>
      <c r="AL3498" s="16">
        <v>0</v>
      </c>
      <c r="AM3498" s="16">
        <v>228471.71158459201</v>
      </c>
      <c r="AN3498" s="16">
        <v>0</v>
      </c>
      <c r="AO3498" s="15">
        <v>145868787.80000001</v>
      </c>
      <c r="AP3498" s="15">
        <v>225619900.75</v>
      </c>
      <c r="AQ3498" s="16">
        <f>SUM(F3498:AP3498)</f>
        <v>392717785.09000003</v>
      </c>
    </row>
    <row r="3499" spans="1:43" s="17" customFormat="1" ht="11.25">
      <c r="A3499" s="14" t="s">
        <v>1326</v>
      </c>
      <c r="B3499" s="14" t="s">
        <v>1274</v>
      </c>
      <c r="C3499" s="14" t="s">
        <v>1327</v>
      </c>
      <c r="D3499" s="14" t="s">
        <v>20</v>
      </c>
      <c r="E3499" s="14" t="s">
        <v>2243</v>
      </c>
      <c r="F3499" s="15">
        <v>0</v>
      </c>
      <c r="G3499" s="15">
        <v>0</v>
      </c>
      <c r="H3499" s="16">
        <v>172.54406492928501</v>
      </c>
      <c r="I3499" s="16">
        <v>270.05250907801098</v>
      </c>
      <c r="J3499" s="16">
        <v>0</v>
      </c>
      <c r="K3499" s="16">
        <v>6.1264397152183196</v>
      </c>
      <c r="L3499" s="16">
        <v>0</v>
      </c>
      <c r="M3499" s="16">
        <v>270.05250907801098</v>
      </c>
      <c r="N3499" s="16">
        <v>0</v>
      </c>
      <c r="O3499" s="16">
        <v>140.15681815641901</v>
      </c>
      <c r="P3499" s="16">
        <v>0</v>
      </c>
      <c r="Q3499" s="16">
        <v>0</v>
      </c>
      <c r="R3499" s="16">
        <v>86.070940689054794</v>
      </c>
      <c r="S3499" s="16">
        <v>0.26806905573881601</v>
      </c>
      <c r="T3499" s="16">
        <v>0</v>
      </c>
      <c r="U3499" s="16">
        <v>0</v>
      </c>
      <c r="V3499" s="16">
        <v>0</v>
      </c>
      <c r="W3499" s="16">
        <v>0.76431223648170199</v>
      </c>
      <c r="X3499" s="16">
        <v>0</v>
      </c>
      <c r="Y3499" s="16">
        <v>13.252802775669601</v>
      </c>
      <c r="Z3499" s="16">
        <v>0</v>
      </c>
      <c r="AA3499" s="16">
        <v>1.77747465672466</v>
      </c>
      <c r="AB3499" s="16">
        <v>0</v>
      </c>
      <c r="AC3499" s="16">
        <v>0</v>
      </c>
      <c r="AD3499" s="16">
        <v>0</v>
      </c>
      <c r="AE3499" s="16">
        <v>0</v>
      </c>
      <c r="AF3499" s="16">
        <v>0</v>
      </c>
      <c r="AG3499" s="16">
        <v>0</v>
      </c>
      <c r="AH3499" s="16">
        <v>0</v>
      </c>
      <c r="AI3499" s="16">
        <v>0</v>
      </c>
      <c r="AJ3499" s="16">
        <v>0</v>
      </c>
      <c r="AK3499" s="16">
        <v>6.9428197232157496</v>
      </c>
      <c r="AL3499" s="16">
        <v>0</v>
      </c>
      <c r="AM3499" s="16">
        <v>10.5312399061701</v>
      </c>
      <c r="AN3499" s="16">
        <v>0</v>
      </c>
      <c r="AO3499" s="15">
        <v>6723.73</v>
      </c>
      <c r="AP3499" s="15">
        <v>10399.81</v>
      </c>
      <c r="AQ3499" s="16">
        <f>SUM(F3499:AP3499)</f>
        <v>18102.079999999998</v>
      </c>
    </row>
    <row r="3500" spans="1:43" s="17" customFormat="1" ht="11.25">
      <c r="A3500" s="14" t="s">
        <v>1326</v>
      </c>
      <c r="B3500" s="14" t="s">
        <v>1274</v>
      </c>
      <c r="C3500" s="14" t="s">
        <v>1327</v>
      </c>
      <c r="D3500" s="14" t="s">
        <v>23</v>
      </c>
      <c r="E3500" s="14" t="s">
        <v>2245</v>
      </c>
      <c r="F3500" s="15">
        <v>0</v>
      </c>
      <c r="G3500" s="15">
        <v>0</v>
      </c>
      <c r="H3500" s="16">
        <v>224014.502235475</v>
      </c>
      <c r="I3500" s="16">
        <v>350610.02198681998</v>
      </c>
      <c r="J3500" s="16">
        <v>0</v>
      </c>
      <c r="K3500" s="16">
        <v>7953.9759529992798</v>
      </c>
      <c r="L3500" s="16">
        <v>0</v>
      </c>
      <c r="M3500" s="16">
        <v>350610.02198681998</v>
      </c>
      <c r="N3500" s="16">
        <v>0</v>
      </c>
      <c r="O3500" s="16">
        <v>181966.03787609801</v>
      </c>
      <c r="P3500" s="16">
        <v>0</v>
      </c>
      <c r="Q3500" s="16">
        <v>0</v>
      </c>
      <c r="R3500" s="16">
        <v>111746.173032958</v>
      </c>
      <c r="S3500" s="16">
        <v>348.034898277585</v>
      </c>
      <c r="T3500" s="16">
        <v>0</v>
      </c>
      <c r="U3500" s="16">
        <v>0</v>
      </c>
      <c r="V3500" s="16">
        <v>0</v>
      </c>
      <c r="W3500" s="16">
        <v>992.30898077023198</v>
      </c>
      <c r="X3500" s="16">
        <v>0</v>
      </c>
      <c r="Y3500" s="16">
        <v>17206.155530375901</v>
      </c>
      <c r="Z3500" s="16">
        <v>0</v>
      </c>
      <c r="AA3500" s="16">
        <v>2307.7009378765702</v>
      </c>
      <c r="AB3500" s="16">
        <v>0</v>
      </c>
      <c r="AC3500" s="16">
        <v>0</v>
      </c>
      <c r="AD3500" s="16">
        <v>0</v>
      </c>
      <c r="AE3500" s="16">
        <v>0</v>
      </c>
      <c r="AF3500" s="16">
        <v>0</v>
      </c>
      <c r="AG3500" s="16">
        <v>0</v>
      </c>
      <c r="AH3500" s="16">
        <v>0</v>
      </c>
      <c r="AI3500" s="16">
        <v>0</v>
      </c>
      <c r="AJ3500" s="16">
        <v>0</v>
      </c>
      <c r="AK3500" s="16">
        <v>9013.8846853076793</v>
      </c>
      <c r="AL3500" s="16">
        <v>0</v>
      </c>
      <c r="AM3500" s="16">
        <v>13672.741896222</v>
      </c>
      <c r="AN3500" s="16">
        <v>0</v>
      </c>
      <c r="AO3500" s="15">
        <v>8729423.3100000005</v>
      </c>
      <c r="AP3500" s="15">
        <v>13502077.119999999</v>
      </c>
      <c r="AQ3500" s="16">
        <f>SUM(F3500:AP3500)</f>
        <v>23501941.990000002</v>
      </c>
    </row>
    <row r="3501" spans="1:43" s="17" customFormat="1" ht="11.25">
      <c r="A3501" s="14" t="s">
        <v>1326</v>
      </c>
      <c r="B3501" s="14" t="s">
        <v>1274</v>
      </c>
      <c r="C3501" s="14" t="s">
        <v>1327</v>
      </c>
      <c r="D3501" s="14" t="s">
        <v>26</v>
      </c>
      <c r="E3501" s="14" t="s">
        <v>27</v>
      </c>
      <c r="F3501" s="15">
        <v>0</v>
      </c>
      <c r="G3501" s="15">
        <v>0</v>
      </c>
      <c r="H3501" s="16">
        <v>2480.0295512307098</v>
      </c>
      <c r="I3501" s="16">
        <v>3881.54876942277</v>
      </c>
      <c r="J3501" s="16">
        <v>0</v>
      </c>
      <c r="K3501" s="16">
        <v>88.057224940202204</v>
      </c>
      <c r="L3501" s="16">
        <v>0</v>
      </c>
      <c r="M3501" s="16">
        <v>3881.54876942277</v>
      </c>
      <c r="N3501" s="16">
        <v>0</v>
      </c>
      <c r="O3501" s="16">
        <v>2014.5175725218</v>
      </c>
      <c r="P3501" s="16">
        <v>0</v>
      </c>
      <c r="Q3501" s="16">
        <v>0</v>
      </c>
      <c r="R3501" s="16">
        <v>1237.12442093308</v>
      </c>
      <c r="S3501" s="16">
        <v>3.8530399772095598</v>
      </c>
      <c r="T3501" s="16">
        <v>0</v>
      </c>
      <c r="U3501" s="16">
        <v>0</v>
      </c>
      <c r="V3501" s="16">
        <v>0</v>
      </c>
      <c r="W3501" s="16">
        <v>10.9856976744967</v>
      </c>
      <c r="X3501" s="16">
        <v>0</v>
      </c>
      <c r="Y3501" s="16">
        <v>190.48665935720999</v>
      </c>
      <c r="Z3501" s="16">
        <v>0</v>
      </c>
      <c r="AA3501" s="16">
        <v>25.548196497210501</v>
      </c>
      <c r="AB3501" s="16">
        <v>0</v>
      </c>
      <c r="AC3501" s="16">
        <v>0</v>
      </c>
      <c r="AD3501" s="16">
        <v>0</v>
      </c>
      <c r="AE3501" s="16">
        <v>0</v>
      </c>
      <c r="AF3501" s="16">
        <v>0</v>
      </c>
      <c r="AG3501" s="16">
        <v>0</v>
      </c>
      <c r="AH3501" s="16">
        <v>0</v>
      </c>
      <c r="AI3501" s="16">
        <v>0</v>
      </c>
      <c r="AJ3501" s="16">
        <v>0</v>
      </c>
      <c r="AK3501" s="16">
        <v>99.791308901289895</v>
      </c>
      <c r="AL3501" s="16">
        <v>0</v>
      </c>
      <c r="AM3501" s="16">
        <v>151.368789121238</v>
      </c>
      <c r="AN3501" s="16">
        <v>0</v>
      </c>
      <c r="AO3501" s="15">
        <v>96642.11</v>
      </c>
      <c r="AP3501" s="15">
        <v>149479.43</v>
      </c>
      <c r="AQ3501" s="16">
        <f>SUM(F3501:AP3501)</f>
        <v>260186.39999999997</v>
      </c>
    </row>
    <row r="3502" spans="1:43" s="17" customFormat="1" ht="11.25">
      <c r="A3502" s="14" t="s">
        <v>1326</v>
      </c>
      <c r="B3502" s="14" t="s">
        <v>1274</v>
      </c>
      <c r="C3502" s="14" t="s">
        <v>1327</v>
      </c>
      <c r="D3502" s="14" t="s">
        <v>28</v>
      </c>
      <c r="E3502" s="14" t="s">
        <v>29</v>
      </c>
      <c r="F3502" s="15">
        <v>0</v>
      </c>
      <c r="G3502" s="15">
        <v>0</v>
      </c>
      <c r="H3502" s="16">
        <v>175718.20461936801</v>
      </c>
      <c r="I3502" s="16">
        <v>275020.424884459</v>
      </c>
      <c r="J3502" s="16">
        <v>0</v>
      </c>
      <c r="K3502" s="16">
        <v>6239.1423773872102</v>
      </c>
      <c r="L3502" s="16">
        <v>0</v>
      </c>
      <c r="M3502" s="16">
        <v>275020.424884459</v>
      </c>
      <c r="N3502" s="16">
        <v>0</v>
      </c>
      <c r="O3502" s="16">
        <v>142735.15847503999</v>
      </c>
      <c r="P3502" s="16">
        <v>0</v>
      </c>
      <c r="Q3502" s="16">
        <v>0</v>
      </c>
      <c r="R3502" s="16">
        <v>87654.311227565297</v>
      </c>
      <c r="S3502" s="16">
        <v>273.00048371840097</v>
      </c>
      <c r="T3502" s="16">
        <v>0</v>
      </c>
      <c r="U3502" s="16">
        <v>0</v>
      </c>
      <c r="V3502" s="16">
        <v>0</v>
      </c>
      <c r="W3502" s="16">
        <v>778.37260886499303</v>
      </c>
      <c r="X3502" s="16">
        <v>0</v>
      </c>
      <c r="Y3502" s="16">
        <v>13496.602800389899</v>
      </c>
      <c r="Z3502" s="16">
        <v>0</v>
      </c>
      <c r="AA3502" s="16">
        <v>1810.1732769776199</v>
      </c>
      <c r="AB3502" s="16">
        <v>0</v>
      </c>
      <c r="AC3502" s="16">
        <v>0</v>
      </c>
      <c r="AD3502" s="16">
        <v>0</v>
      </c>
      <c r="AE3502" s="16">
        <v>0</v>
      </c>
      <c r="AF3502" s="16">
        <v>0</v>
      </c>
      <c r="AG3502" s="16">
        <v>0</v>
      </c>
      <c r="AH3502" s="16">
        <v>0</v>
      </c>
      <c r="AI3502" s="16">
        <v>0</v>
      </c>
      <c r="AJ3502" s="16">
        <v>0</v>
      </c>
      <c r="AK3502" s="16">
        <v>7070.5406022478901</v>
      </c>
      <c r="AL3502" s="16">
        <v>0</v>
      </c>
      <c r="AM3502" s="16">
        <v>10724.9737595232</v>
      </c>
      <c r="AN3502" s="16">
        <v>0</v>
      </c>
      <c r="AO3502" s="15">
        <v>6847407.5599999996</v>
      </c>
      <c r="AP3502" s="15">
        <v>10591103.41</v>
      </c>
      <c r="AQ3502" s="16">
        <f>SUM(F3502:AP3502)</f>
        <v>18435052.300000001</v>
      </c>
    </row>
    <row r="3503" spans="1:43" s="17" customFormat="1" ht="11.25">
      <c r="A3503" s="14" t="s">
        <v>1326</v>
      </c>
      <c r="B3503" s="14" t="s">
        <v>1274</v>
      </c>
      <c r="C3503" s="14" t="s">
        <v>1327</v>
      </c>
      <c r="D3503" s="14" t="s">
        <v>697</v>
      </c>
      <c r="E3503" s="14" t="s">
        <v>698</v>
      </c>
      <c r="F3503" s="15">
        <v>0</v>
      </c>
      <c r="G3503" s="15">
        <v>0</v>
      </c>
      <c r="H3503" s="16">
        <v>15273409.2005029</v>
      </c>
      <c r="I3503" s="16">
        <v>23904748.4969211</v>
      </c>
      <c r="J3503" s="16">
        <v>0</v>
      </c>
      <c r="K3503" s="16">
        <v>542305.64668272296</v>
      </c>
      <c r="L3503" s="16">
        <v>0</v>
      </c>
      <c r="M3503" s="16">
        <v>23904748.4969211</v>
      </c>
      <c r="N3503" s="16">
        <v>0</v>
      </c>
      <c r="O3503" s="16">
        <v>12406526.0478289</v>
      </c>
      <c r="P3503" s="16">
        <v>0</v>
      </c>
      <c r="Q3503" s="16">
        <v>0</v>
      </c>
      <c r="R3503" s="16">
        <v>7618904.1793753803</v>
      </c>
      <c r="S3503" s="16">
        <v>23729.175407855098</v>
      </c>
      <c r="T3503" s="16">
        <v>0</v>
      </c>
      <c r="U3503" s="16">
        <v>0</v>
      </c>
      <c r="V3503" s="16">
        <v>0</v>
      </c>
      <c r="W3503" s="16">
        <v>67656.071215899894</v>
      </c>
      <c r="X3503" s="16">
        <v>0</v>
      </c>
      <c r="Y3503" s="16">
        <v>1173123.3985319601</v>
      </c>
      <c r="Z3503" s="16">
        <v>0</v>
      </c>
      <c r="AA3503" s="16">
        <v>157340.08461435899</v>
      </c>
      <c r="AB3503" s="16">
        <v>0</v>
      </c>
      <c r="AC3503" s="16">
        <v>0</v>
      </c>
      <c r="AD3503" s="16">
        <v>0</v>
      </c>
      <c r="AE3503" s="16">
        <v>0</v>
      </c>
      <c r="AF3503" s="16">
        <v>0</v>
      </c>
      <c r="AG3503" s="16">
        <v>0</v>
      </c>
      <c r="AH3503" s="16">
        <v>0</v>
      </c>
      <c r="AI3503" s="16">
        <v>0</v>
      </c>
      <c r="AJ3503" s="16">
        <v>0</v>
      </c>
      <c r="AK3503" s="16">
        <v>614570.69926720206</v>
      </c>
      <c r="AL3503" s="16">
        <v>0</v>
      </c>
      <c r="AM3503" s="16">
        <v>932213.67273063597</v>
      </c>
      <c r="AN3503" s="16">
        <v>0</v>
      </c>
      <c r="AO3503" s="15">
        <v>595175995.49000001</v>
      </c>
      <c r="AP3503" s="15">
        <v>920577671.57000005</v>
      </c>
      <c r="AQ3503" s="16">
        <f>SUM(F3503:AP3503)</f>
        <v>1602372942.23</v>
      </c>
    </row>
    <row r="3504" spans="1:43" s="17" customFormat="1" ht="11.25">
      <c r="A3504" s="14" t="s">
        <v>1328</v>
      </c>
      <c r="B3504" s="14" t="s">
        <v>1274</v>
      </c>
      <c r="C3504" s="14" t="s">
        <v>626</v>
      </c>
      <c r="D3504" s="14" t="s">
        <v>452</v>
      </c>
      <c r="E3504" s="14" t="s">
        <v>453</v>
      </c>
      <c r="F3504" s="15">
        <v>4341710</v>
      </c>
      <c r="G3504" s="15">
        <v>0</v>
      </c>
      <c r="H3504" s="16">
        <v>1685521.4574079299</v>
      </c>
      <c r="I3504" s="16">
        <v>4746969.2349995896</v>
      </c>
      <c r="J3504" s="16">
        <v>0</v>
      </c>
      <c r="K3504" s="16">
        <v>107690.15162403</v>
      </c>
      <c r="L3504" s="16">
        <v>0</v>
      </c>
      <c r="M3504" s="16">
        <v>4746969.2349995896</v>
      </c>
      <c r="N3504" s="16">
        <v>0</v>
      </c>
      <c r="O3504" s="16">
        <v>2463669.6190637001</v>
      </c>
      <c r="P3504" s="16">
        <v>0</v>
      </c>
      <c r="Q3504" s="16">
        <v>0</v>
      </c>
      <c r="R3504" s="16">
        <v>1512950.6229654299</v>
      </c>
      <c r="S3504" s="16">
        <v>4712.2656250321998</v>
      </c>
      <c r="T3504" s="16">
        <v>0</v>
      </c>
      <c r="U3504" s="16">
        <v>0</v>
      </c>
      <c r="V3504" s="16">
        <v>0</v>
      </c>
      <c r="W3504" s="16">
        <v>13435.314584477899</v>
      </c>
      <c r="X3504" s="16">
        <v>0</v>
      </c>
      <c r="Y3504" s="16">
        <v>232956.88735</v>
      </c>
      <c r="Z3504" s="16">
        <v>0</v>
      </c>
      <c r="AA3504" s="16">
        <v>31244.297435787001</v>
      </c>
      <c r="AB3504" s="16">
        <v>0</v>
      </c>
      <c r="AC3504" s="16">
        <v>0</v>
      </c>
      <c r="AD3504" s="16">
        <v>0</v>
      </c>
      <c r="AE3504" s="16">
        <v>0</v>
      </c>
      <c r="AF3504" s="16">
        <v>0</v>
      </c>
      <c r="AG3504" s="16">
        <v>0</v>
      </c>
      <c r="AH3504" s="16">
        <v>0</v>
      </c>
      <c r="AI3504" s="16">
        <v>0</v>
      </c>
      <c r="AJ3504" s="16">
        <v>0</v>
      </c>
      <c r="AK3504" s="16">
        <v>122040.77439762501</v>
      </c>
      <c r="AL3504" s="16">
        <v>0</v>
      </c>
      <c r="AM3504" s="16">
        <v>185117.50954680599</v>
      </c>
      <c r="AN3504" s="16">
        <v>0</v>
      </c>
      <c r="AO3504" s="15">
        <v>116523172.73</v>
      </c>
      <c r="AP3504" s="15">
        <v>143885468.63</v>
      </c>
      <c r="AQ3504" s="16">
        <f>SUM(F3504:AP3504)</f>
        <v>280603628.73000002</v>
      </c>
    </row>
    <row r="3505" spans="1:43" s="17" customFormat="1" ht="11.25">
      <c r="A3505" s="14" t="s">
        <v>1328</v>
      </c>
      <c r="B3505" s="14" t="s">
        <v>1274</v>
      </c>
      <c r="C3505" s="14" t="s">
        <v>626</v>
      </c>
      <c r="D3505" s="14" t="s">
        <v>23</v>
      </c>
      <c r="E3505" s="14" t="s">
        <v>2245</v>
      </c>
      <c r="F3505" s="15">
        <v>0</v>
      </c>
      <c r="G3505" s="15">
        <v>0</v>
      </c>
      <c r="H3505" s="16">
        <v>48858.063644672002</v>
      </c>
      <c r="I3505" s="16">
        <v>137599.983662966</v>
      </c>
      <c r="J3505" s="16">
        <v>0</v>
      </c>
      <c r="K3505" s="16">
        <v>3121.6050432503398</v>
      </c>
      <c r="L3505" s="16">
        <v>0</v>
      </c>
      <c r="M3505" s="16">
        <v>137599.983662966</v>
      </c>
      <c r="N3505" s="16">
        <v>0</v>
      </c>
      <c r="O3505" s="16">
        <v>71414.176614974494</v>
      </c>
      <c r="P3505" s="16">
        <v>0</v>
      </c>
      <c r="Q3505" s="16">
        <v>0</v>
      </c>
      <c r="R3505" s="16">
        <v>43855.767900913197</v>
      </c>
      <c r="S3505" s="16">
        <v>136.594033144191</v>
      </c>
      <c r="T3505" s="16">
        <v>0</v>
      </c>
      <c r="U3505" s="16">
        <v>0</v>
      </c>
      <c r="V3505" s="16">
        <v>0</v>
      </c>
      <c r="W3505" s="16">
        <v>389.44829338695399</v>
      </c>
      <c r="X3505" s="16">
        <v>0</v>
      </c>
      <c r="Y3505" s="16">
        <v>6752.7009986063704</v>
      </c>
      <c r="Z3505" s="16">
        <v>0</v>
      </c>
      <c r="AA3505" s="16">
        <v>905.67572779424597</v>
      </c>
      <c r="AB3505" s="16">
        <v>0</v>
      </c>
      <c r="AC3505" s="16">
        <v>0</v>
      </c>
      <c r="AD3505" s="16">
        <v>0</v>
      </c>
      <c r="AE3505" s="16">
        <v>0</v>
      </c>
      <c r="AF3505" s="16">
        <v>0</v>
      </c>
      <c r="AG3505" s="16">
        <v>0</v>
      </c>
      <c r="AH3505" s="16">
        <v>0</v>
      </c>
      <c r="AI3505" s="16">
        <v>0</v>
      </c>
      <c r="AJ3505" s="16">
        <v>0</v>
      </c>
      <c r="AK3505" s="16">
        <v>3537.5852953743502</v>
      </c>
      <c r="AL3505" s="16">
        <v>0</v>
      </c>
      <c r="AM3505" s="16">
        <v>5365.9851219515303</v>
      </c>
      <c r="AN3505" s="16">
        <v>0</v>
      </c>
      <c r="AO3505" s="15">
        <v>3377647.08</v>
      </c>
      <c r="AP3505" s="15">
        <v>4170795.58</v>
      </c>
      <c r="AQ3505" s="16">
        <f>SUM(F3505:AP3505)</f>
        <v>8007980.2300000004</v>
      </c>
    </row>
    <row r="3506" spans="1:43" s="17" customFormat="1" ht="11.25">
      <c r="A3506" s="14" t="s">
        <v>1328</v>
      </c>
      <c r="B3506" s="14" t="s">
        <v>1274</v>
      </c>
      <c r="C3506" s="14" t="s">
        <v>626</v>
      </c>
      <c r="D3506" s="14" t="s">
        <v>26</v>
      </c>
      <c r="E3506" s="14" t="s">
        <v>27</v>
      </c>
      <c r="F3506" s="15">
        <v>0</v>
      </c>
      <c r="G3506" s="15">
        <v>0</v>
      </c>
      <c r="H3506" s="16">
        <v>575.87411859768997</v>
      </c>
      <c r="I3506" s="16">
        <v>1621.84629106988</v>
      </c>
      <c r="J3506" s="16">
        <v>0</v>
      </c>
      <c r="K3506" s="16">
        <v>36.793344205484701</v>
      </c>
      <c r="L3506" s="16">
        <v>0</v>
      </c>
      <c r="M3506" s="16">
        <v>1621.84629106988</v>
      </c>
      <c r="N3506" s="16">
        <v>0</v>
      </c>
      <c r="O3506" s="16">
        <v>841.73569203684599</v>
      </c>
      <c r="P3506" s="16">
        <v>0</v>
      </c>
      <c r="Q3506" s="16">
        <v>0</v>
      </c>
      <c r="R3506" s="16">
        <v>516.913684280187</v>
      </c>
      <c r="S3506" s="16">
        <v>1.6099894792124601</v>
      </c>
      <c r="T3506" s="16">
        <v>0</v>
      </c>
      <c r="U3506" s="16">
        <v>0</v>
      </c>
      <c r="V3506" s="16">
        <v>0</v>
      </c>
      <c r="W3506" s="16">
        <v>4.5903004737283304</v>
      </c>
      <c r="X3506" s="16">
        <v>0</v>
      </c>
      <c r="Y3506" s="16">
        <v>79.591892220850497</v>
      </c>
      <c r="Z3506" s="16">
        <v>0</v>
      </c>
      <c r="AA3506" s="16">
        <v>10.674905482786301</v>
      </c>
      <c r="AB3506" s="16">
        <v>0</v>
      </c>
      <c r="AC3506" s="16">
        <v>0</v>
      </c>
      <c r="AD3506" s="16">
        <v>0</v>
      </c>
      <c r="AE3506" s="16">
        <v>0</v>
      </c>
      <c r="AF3506" s="16">
        <v>0</v>
      </c>
      <c r="AG3506" s="16">
        <v>0</v>
      </c>
      <c r="AH3506" s="16">
        <v>0</v>
      </c>
      <c r="AI3506" s="16">
        <v>0</v>
      </c>
      <c r="AJ3506" s="16">
        <v>0</v>
      </c>
      <c r="AK3506" s="16">
        <v>41.696368254659802</v>
      </c>
      <c r="AL3506" s="16">
        <v>0</v>
      </c>
      <c r="AM3506" s="16">
        <v>63.247122828805203</v>
      </c>
      <c r="AN3506" s="16">
        <v>0</v>
      </c>
      <c r="AO3506" s="15">
        <v>39811.25</v>
      </c>
      <c r="AP3506" s="15">
        <v>49159.83</v>
      </c>
      <c r="AQ3506" s="16">
        <f>SUM(F3506:AP3506)</f>
        <v>94387.500000000015</v>
      </c>
    </row>
    <row r="3507" spans="1:43" s="17" customFormat="1" ht="11.25">
      <c r="A3507" s="14" t="s">
        <v>1328</v>
      </c>
      <c r="B3507" s="14" t="s">
        <v>1274</v>
      </c>
      <c r="C3507" s="14" t="s">
        <v>626</v>
      </c>
      <c r="D3507" s="14" t="s">
        <v>697</v>
      </c>
      <c r="E3507" s="14" t="s">
        <v>698</v>
      </c>
      <c r="F3507" s="15">
        <v>0</v>
      </c>
      <c r="G3507" s="15">
        <v>0</v>
      </c>
      <c r="H3507" s="16">
        <v>1573120.299811</v>
      </c>
      <c r="I3507" s="16">
        <v>4430411.5105363801</v>
      </c>
      <c r="J3507" s="16">
        <v>0</v>
      </c>
      <c r="K3507" s="16">
        <v>100508.695908275</v>
      </c>
      <c r="L3507" s="16">
        <v>0</v>
      </c>
      <c r="M3507" s="16">
        <v>4430411.5105363801</v>
      </c>
      <c r="N3507" s="16">
        <v>0</v>
      </c>
      <c r="O3507" s="16">
        <v>2299376.6544727902</v>
      </c>
      <c r="P3507" s="16">
        <v>0</v>
      </c>
      <c r="Q3507" s="16">
        <v>0</v>
      </c>
      <c r="R3507" s="16">
        <v>1412057.57253234</v>
      </c>
      <c r="S3507" s="16">
        <v>4398.0221552561597</v>
      </c>
      <c r="T3507" s="16">
        <v>0</v>
      </c>
      <c r="U3507" s="16">
        <v>0</v>
      </c>
      <c r="V3507" s="16">
        <v>0</v>
      </c>
      <c r="W3507" s="16">
        <v>12539.363420322101</v>
      </c>
      <c r="X3507" s="16">
        <v>0</v>
      </c>
      <c r="Y3507" s="16">
        <v>217421.858891457</v>
      </c>
      <c r="Z3507" s="16">
        <v>0</v>
      </c>
      <c r="AA3507" s="16">
        <v>29160.731436285601</v>
      </c>
      <c r="AB3507" s="16">
        <v>0</v>
      </c>
      <c r="AC3507" s="16">
        <v>0</v>
      </c>
      <c r="AD3507" s="16">
        <v>0</v>
      </c>
      <c r="AE3507" s="16">
        <v>0</v>
      </c>
      <c r="AF3507" s="16">
        <v>0</v>
      </c>
      <c r="AG3507" s="16">
        <v>0</v>
      </c>
      <c r="AH3507" s="16">
        <v>0</v>
      </c>
      <c r="AI3507" s="16">
        <v>0</v>
      </c>
      <c r="AJ3507" s="16">
        <v>0</v>
      </c>
      <c r="AK3507" s="16">
        <v>113902.329018583</v>
      </c>
      <c r="AL3507" s="16">
        <v>0</v>
      </c>
      <c r="AM3507" s="16">
        <v>172772.71128092101</v>
      </c>
      <c r="AN3507" s="16">
        <v>0</v>
      </c>
      <c r="AO3507" s="15">
        <v>108752675.78</v>
      </c>
      <c r="AP3507" s="15">
        <v>134290281.94999999</v>
      </c>
      <c r="AQ3507" s="16">
        <f>SUM(F3507:AP3507)</f>
        <v>257839038.98999998</v>
      </c>
    </row>
    <row r="3508" spans="1:43" s="17" customFormat="1" ht="11.25">
      <c r="A3508" s="14" t="s">
        <v>1328</v>
      </c>
      <c r="B3508" s="14" t="s">
        <v>1274</v>
      </c>
      <c r="C3508" s="14" t="s">
        <v>626</v>
      </c>
      <c r="D3508" s="14" t="s">
        <v>43</v>
      </c>
      <c r="E3508" s="14" t="s">
        <v>44</v>
      </c>
      <c r="F3508" s="15">
        <v>0</v>
      </c>
      <c r="G3508" s="15">
        <v>0</v>
      </c>
      <c r="H3508" s="16">
        <v>231248.30501780001</v>
      </c>
      <c r="I3508" s="16">
        <v>651269.42450998805</v>
      </c>
      <c r="J3508" s="16">
        <v>0</v>
      </c>
      <c r="K3508" s="16">
        <v>14774.754080238299</v>
      </c>
      <c r="L3508" s="16">
        <v>0</v>
      </c>
      <c r="M3508" s="16">
        <v>651269.42450998805</v>
      </c>
      <c r="N3508" s="16">
        <v>0</v>
      </c>
      <c r="O3508" s="16">
        <v>338007.81415649899</v>
      </c>
      <c r="P3508" s="16">
        <v>0</v>
      </c>
      <c r="Q3508" s="16">
        <v>0</v>
      </c>
      <c r="R3508" s="16">
        <v>207572.122917036</v>
      </c>
      <c r="S3508" s="16">
        <v>646.50819708823803</v>
      </c>
      <c r="T3508" s="16">
        <v>0</v>
      </c>
      <c r="U3508" s="16">
        <v>0</v>
      </c>
      <c r="V3508" s="16">
        <v>0</v>
      </c>
      <c r="W3508" s="16">
        <v>1843.2834013393999</v>
      </c>
      <c r="X3508" s="16">
        <v>0</v>
      </c>
      <c r="Y3508" s="16">
        <v>31960.960867715799</v>
      </c>
      <c r="Z3508" s="16">
        <v>0</v>
      </c>
      <c r="AA3508" s="16">
        <v>4286.6204946503403</v>
      </c>
      <c r="AB3508" s="16">
        <v>0</v>
      </c>
      <c r="AC3508" s="16">
        <v>0</v>
      </c>
      <c r="AD3508" s="16">
        <v>0</v>
      </c>
      <c r="AE3508" s="16">
        <v>0</v>
      </c>
      <c r="AF3508" s="16">
        <v>0</v>
      </c>
      <c r="AG3508" s="16">
        <v>0</v>
      </c>
      <c r="AH3508" s="16">
        <v>0</v>
      </c>
      <c r="AI3508" s="16">
        <v>0</v>
      </c>
      <c r="AJ3508" s="16">
        <v>0</v>
      </c>
      <c r="AK3508" s="16">
        <v>16743.6149201632</v>
      </c>
      <c r="AL3508" s="16">
        <v>0</v>
      </c>
      <c r="AM3508" s="16">
        <v>25397.5469274936</v>
      </c>
      <c r="AN3508" s="16">
        <v>0</v>
      </c>
      <c r="AO3508" s="15">
        <v>15986617.16</v>
      </c>
      <c r="AP3508" s="15">
        <v>19740639.120000001</v>
      </c>
      <c r="AQ3508" s="16">
        <f>SUM(F3508:AP3508)</f>
        <v>37902276.659999996</v>
      </c>
    </row>
    <row r="3509" spans="1:43" s="17" customFormat="1" ht="11.25">
      <c r="A3509" s="14" t="s">
        <v>1329</v>
      </c>
      <c r="B3509" s="14" t="s">
        <v>1274</v>
      </c>
      <c r="C3509" s="14" t="s">
        <v>1330</v>
      </c>
      <c r="D3509" s="14" t="s">
        <v>452</v>
      </c>
      <c r="E3509" s="14" t="s">
        <v>453</v>
      </c>
      <c r="F3509" s="15">
        <v>0</v>
      </c>
      <c r="G3509" s="15">
        <v>0</v>
      </c>
      <c r="H3509" s="16">
        <v>3384647.7145753801</v>
      </c>
      <c r="I3509" s="16">
        <v>9511765.7183521409</v>
      </c>
      <c r="J3509" s="16">
        <v>0</v>
      </c>
      <c r="K3509" s="16">
        <v>215785.13565749701</v>
      </c>
      <c r="L3509" s="16">
        <v>0</v>
      </c>
      <c r="M3509" s="16">
        <v>9511765.7183521409</v>
      </c>
      <c r="N3509" s="16">
        <v>0</v>
      </c>
      <c r="O3509" s="16">
        <v>4936591.0946528502</v>
      </c>
      <c r="P3509" s="16">
        <v>0</v>
      </c>
      <c r="Q3509" s="16">
        <v>0</v>
      </c>
      <c r="R3509" s="16">
        <v>3031583.1034162901</v>
      </c>
      <c r="S3509" s="16">
        <v>9441.7919657830207</v>
      </c>
      <c r="T3509" s="16">
        <v>0</v>
      </c>
      <c r="U3509" s="16">
        <v>0</v>
      </c>
      <c r="V3509" s="16">
        <v>0</v>
      </c>
      <c r="W3509" s="16">
        <v>26920.895946025699</v>
      </c>
      <c r="X3509" s="16">
        <v>0</v>
      </c>
      <c r="Y3509" s="16">
        <v>466788.90554649901</v>
      </c>
      <c r="Z3509" s="16">
        <v>0</v>
      </c>
      <c r="AA3509" s="16">
        <v>62606.261210572797</v>
      </c>
      <c r="AB3509" s="16">
        <v>0</v>
      </c>
      <c r="AC3509" s="16">
        <v>0</v>
      </c>
      <c r="AD3509" s="16">
        <v>0</v>
      </c>
      <c r="AE3509" s="16">
        <v>0</v>
      </c>
      <c r="AF3509" s="16">
        <v>0</v>
      </c>
      <c r="AG3509" s="16">
        <v>0</v>
      </c>
      <c r="AH3509" s="16">
        <v>0</v>
      </c>
      <c r="AI3509" s="16">
        <v>0</v>
      </c>
      <c r="AJ3509" s="16">
        <v>0</v>
      </c>
      <c r="AK3509" s="16">
        <v>244539.196774632</v>
      </c>
      <c r="AL3509" s="16">
        <v>0</v>
      </c>
      <c r="AM3509" s="16">
        <v>370930.603550189</v>
      </c>
      <c r="AN3509" s="16">
        <v>0</v>
      </c>
      <c r="AO3509" s="15">
        <v>238815079.34999999</v>
      </c>
      <c r="AP3509" s="15">
        <v>276115134.62</v>
      </c>
      <c r="AQ3509" s="16">
        <f>SUM(F3509:AP3509)</f>
        <v>546703580.11000001</v>
      </c>
    </row>
    <row r="3510" spans="1:43" s="17" customFormat="1" ht="11.25">
      <c r="A3510" s="14" t="s">
        <v>1329</v>
      </c>
      <c r="B3510" s="14" t="s">
        <v>1274</v>
      </c>
      <c r="C3510" s="14" t="s">
        <v>1330</v>
      </c>
      <c r="D3510" s="14" t="s">
        <v>20</v>
      </c>
      <c r="E3510" s="14" t="s">
        <v>2243</v>
      </c>
      <c r="F3510" s="15">
        <v>0</v>
      </c>
      <c r="G3510" s="15">
        <v>0</v>
      </c>
      <c r="H3510" s="16">
        <v>0</v>
      </c>
      <c r="I3510" s="16">
        <v>0</v>
      </c>
      <c r="J3510" s="16">
        <v>0</v>
      </c>
      <c r="K3510" s="16">
        <v>0</v>
      </c>
      <c r="L3510" s="16">
        <v>0</v>
      </c>
      <c r="M3510" s="16">
        <v>0</v>
      </c>
      <c r="N3510" s="16">
        <v>0</v>
      </c>
      <c r="O3510" s="16">
        <v>0</v>
      </c>
      <c r="P3510" s="16">
        <v>0</v>
      </c>
      <c r="Q3510" s="16">
        <v>0</v>
      </c>
      <c r="R3510" s="16">
        <v>0</v>
      </c>
      <c r="S3510" s="16">
        <v>0</v>
      </c>
      <c r="T3510" s="16">
        <v>0</v>
      </c>
      <c r="U3510" s="16">
        <v>0</v>
      </c>
      <c r="V3510" s="16">
        <v>0</v>
      </c>
      <c r="W3510" s="16">
        <v>0</v>
      </c>
      <c r="X3510" s="16">
        <v>0</v>
      </c>
      <c r="Y3510" s="16">
        <v>0</v>
      </c>
      <c r="Z3510" s="16">
        <v>0</v>
      </c>
      <c r="AA3510" s="16">
        <v>0</v>
      </c>
      <c r="AB3510" s="16">
        <v>0</v>
      </c>
      <c r="AC3510" s="16">
        <v>0</v>
      </c>
      <c r="AD3510" s="16">
        <v>0</v>
      </c>
      <c r="AE3510" s="16">
        <v>0</v>
      </c>
      <c r="AF3510" s="16">
        <v>0</v>
      </c>
      <c r="AG3510" s="16">
        <v>0</v>
      </c>
      <c r="AH3510" s="16">
        <v>0</v>
      </c>
      <c r="AI3510" s="16">
        <v>0</v>
      </c>
      <c r="AJ3510" s="16">
        <v>0</v>
      </c>
      <c r="AK3510" s="16">
        <v>0</v>
      </c>
      <c r="AL3510" s="16">
        <v>0</v>
      </c>
      <c r="AM3510" s="16">
        <v>0</v>
      </c>
      <c r="AN3510" s="16">
        <v>0</v>
      </c>
      <c r="AO3510" s="15">
        <v>0</v>
      </c>
      <c r="AP3510" s="15">
        <v>-40676.339999999997</v>
      </c>
      <c r="AQ3510" s="16">
        <f>SUM(F3510:AP3510)</f>
        <v>-40676.339999999997</v>
      </c>
    </row>
    <row r="3511" spans="1:43" s="17" customFormat="1" ht="11.25">
      <c r="A3511" s="14" t="s">
        <v>1329</v>
      </c>
      <c r="B3511" s="14" t="s">
        <v>1274</v>
      </c>
      <c r="C3511" s="14" t="s">
        <v>1330</v>
      </c>
      <c r="D3511" s="14" t="s">
        <v>23</v>
      </c>
      <c r="E3511" s="14" t="s">
        <v>2245</v>
      </c>
      <c r="F3511" s="15">
        <v>0</v>
      </c>
      <c r="G3511" s="15">
        <v>0</v>
      </c>
      <c r="H3511" s="16">
        <v>30854.114533190401</v>
      </c>
      <c r="I3511" s="16">
        <v>86708.317566730606</v>
      </c>
      <c r="J3511" s="16">
        <v>0</v>
      </c>
      <c r="K3511" s="16">
        <v>1967.07600069146</v>
      </c>
      <c r="L3511" s="16">
        <v>0</v>
      </c>
      <c r="M3511" s="16">
        <v>86708.317566730606</v>
      </c>
      <c r="N3511" s="16">
        <v>0</v>
      </c>
      <c r="O3511" s="16">
        <v>45001.477223769303</v>
      </c>
      <c r="P3511" s="16">
        <v>0</v>
      </c>
      <c r="Q3511" s="16">
        <v>0</v>
      </c>
      <c r="R3511" s="16">
        <v>27635.6123820188</v>
      </c>
      <c r="S3511" s="16">
        <v>86.070443744061393</v>
      </c>
      <c r="T3511" s="16">
        <v>0</v>
      </c>
      <c r="U3511" s="16">
        <v>0</v>
      </c>
      <c r="V3511" s="16">
        <v>0</v>
      </c>
      <c r="W3511" s="16">
        <v>245.408230604875</v>
      </c>
      <c r="X3511" s="16">
        <v>0</v>
      </c>
      <c r="Y3511" s="16">
        <v>4255.2015952895499</v>
      </c>
      <c r="Z3511" s="16">
        <v>0</v>
      </c>
      <c r="AA3511" s="16">
        <v>570.71249854674602</v>
      </c>
      <c r="AB3511" s="16">
        <v>0</v>
      </c>
      <c r="AC3511" s="16">
        <v>0</v>
      </c>
      <c r="AD3511" s="16">
        <v>0</v>
      </c>
      <c r="AE3511" s="16">
        <v>0</v>
      </c>
      <c r="AF3511" s="16">
        <v>0</v>
      </c>
      <c r="AG3511" s="16">
        <v>0</v>
      </c>
      <c r="AH3511" s="16">
        <v>0</v>
      </c>
      <c r="AI3511" s="16">
        <v>0</v>
      </c>
      <c r="AJ3511" s="16">
        <v>0</v>
      </c>
      <c r="AK3511" s="16">
        <v>2229.1951840800202</v>
      </c>
      <c r="AL3511" s="16">
        <v>0</v>
      </c>
      <c r="AM3511" s="16">
        <v>3381.3667746035298</v>
      </c>
      <c r="AN3511" s="16">
        <v>0</v>
      </c>
      <c r="AO3511" s="15">
        <v>2177014.71</v>
      </c>
      <c r="AP3511" s="15">
        <v>2517038.34</v>
      </c>
      <c r="AQ3511" s="16">
        <f>SUM(F3511:AP3511)</f>
        <v>4983695.92</v>
      </c>
    </row>
    <row r="3512" spans="1:43" s="17" customFormat="1" ht="11.25">
      <c r="A3512" s="14" t="s">
        <v>1329</v>
      </c>
      <c r="B3512" s="14" t="s">
        <v>1274</v>
      </c>
      <c r="C3512" s="14" t="s">
        <v>1330</v>
      </c>
      <c r="D3512" s="14" t="s">
        <v>26</v>
      </c>
      <c r="E3512" s="14" t="s">
        <v>27</v>
      </c>
      <c r="F3512" s="15">
        <v>0</v>
      </c>
      <c r="G3512" s="15">
        <v>0</v>
      </c>
      <c r="H3512" s="16">
        <v>238.19025352621</v>
      </c>
      <c r="I3512" s="16">
        <v>669.37834569304403</v>
      </c>
      <c r="J3512" s="16">
        <v>0</v>
      </c>
      <c r="K3512" s="16">
        <v>15.185602905765</v>
      </c>
      <c r="L3512" s="16">
        <v>0</v>
      </c>
      <c r="M3512" s="16">
        <v>669.37834569304403</v>
      </c>
      <c r="N3512" s="16">
        <v>0</v>
      </c>
      <c r="O3512" s="16">
        <v>347.40628376980402</v>
      </c>
      <c r="P3512" s="16">
        <v>0</v>
      </c>
      <c r="Q3512" s="16">
        <v>0</v>
      </c>
      <c r="R3512" s="16">
        <v>213.34378312960999</v>
      </c>
      <c r="S3512" s="16">
        <v>0.66445403236115796</v>
      </c>
      <c r="T3512" s="16">
        <v>0</v>
      </c>
      <c r="U3512" s="16">
        <v>0</v>
      </c>
      <c r="V3512" s="16">
        <v>0</v>
      </c>
      <c r="W3512" s="16">
        <v>1.89452361701432</v>
      </c>
      <c r="X3512" s="16">
        <v>0</v>
      </c>
      <c r="Y3512" s="16">
        <v>32.8496721465417</v>
      </c>
      <c r="Z3512" s="16">
        <v>0</v>
      </c>
      <c r="AA3512" s="16">
        <v>4.4058355514689902</v>
      </c>
      <c r="AB3512" s="16">
        <v>0</v>
      </c>
      <c r="AC3512" s="16">
        <v>0</v>
      </c>
      <c r="AD3512" s="16">
        <v>0</v>
      </c>
      <c r="AE3512" s="16">
        <v>0</v>
      </c>
      <c r="AF3512" s="16">
        <v>0</v>
      </c>
      <c r="AG3512" s="16">
        <v>0</v>
      </c>
      <c r="AH3512" s="16">
        <v>0</v>
      </c>
      <c r="AI3512" s="16">
        <v>0</v>
      </c>
      <c r="AJ3512" s="16">
        <v>0</v>
      </c>
      <c r="AK3512" s="16">
        <v>17.209133176849001</v>
      </c>
      <c r="AL3512" s="16">
        <v>0</v>
      </c>
      <c r="AM3512" s="16">
        <v>26.103766758288401</v>
      </c>
      <c r="AN3512" s="16">
        <v>0</v>
      </c>
      <c r="AO3512" s="15">
        <v>16806.28</v>
      </c>
      <c r="AP3512" s="15">
        <v>19431.21</v>
      </c>
      <c r="AQ3512" s="16">
        <f>SUM(F3512:AP3512)</f>
        <v>38473.5</v>
      </c>
    </row>
    <row r="3513" spans="1:43" s="17" customFormat="1" ht="11.25">
      <c r="A3513" s="14" t="s">
        <v>1329</v>
      </c>
      <c r="B3513" s="14" t="s">
        <v>1274</v>
      </c>
      <c r="C3513" s="14" t="s">
        <v>1330</v>
      </c>
      <c r="D3513" s="14" t="s">
        <v>28</v>
      </c>
      <c r="E3513" s="14" t="s">
        <v>29</v>
      </c>
      <c r="F3513" s="15">
        <v>0</v>
      </c>
      <c r="G3513" s="15">
        <v>0</v>
      </c>
      <c r="H3513" s="16">
        <v>60086.680534644802</v>
      </c>
      <c r="I3513" s="16">
        <v>168859.64987665301</v>
      </c>
      <c r="J3513" s="16">
        <v>0</v>
      </c>
      <c r="K3513" s="16">
        <v>3830.77165004265</v>
      </c>
      <c r="L3513" s="16">
        <v>0</v>
      </c>
      <c r="M3513" s="16">
        <v>168859.64987665301</v>
      </c>
      <c r="N3513" s="16">
        <v>0</v>
      </c>
      <c r="O3513" s="16">
        <v>87637.886435631997</v>
      </c>
      <c r="P3513" s="16">
        <v>0</v>
      </c>
      <c r="Q3513" s="16">
        <v>0</v>
      </c>
      <c r="R3513" s="16">
        <v>53818.825712576203</v>
      </c>
      <c r="S3513" s="16">
        <v>167.61742590801799</v>
      </c>
      <c r="T3513" s="16">
        <v>0</v>
      </c>
      <c r="U3513" s="16">
        <v>0</v>
      </c>
      <c r="V3513" s="16">
        <v>0</v>
      </c>
      <c r="W3513" s="16">
        <v>477.91894779755398</v>
      </c>
      <c r="X3513" s="16">
        <v>0</v>
      </c>
      <c r="Y3513" s="16">
        <v>8286.7696167923696</v>
      </c>
      <c r="Z3513" s="16">
        <v>0</v>
      </c>
      <c r="AA3513" s="16">
        <v>1111.43100672743</v>
      </c>
      <c r="AB3513" s="16">
        <v>0</v>
      </c>
      <c r="AC3513" s="16">
        <v>0</v>
      </c>
      <c r="AD3513" s="16">
        <v>0</v>
      </c>
      <c r="AE3513" s="16">
        <v>0</v>
      </c>
      <c r="AF3513" s="16">
        <v>0</v>
      </c>
      <c r="AG3513" s="16">
        <v>0</v>
      </c>
      <c r="AH3513" s="16">
        <v>0</v>
      </c>
      <c r="AI3513" s="16">
        <v>0</v>
      </c>
      <c r="AJ3513" s="16">
        <v>0</v>
      </c>
      <c r="AK3513" s="16">
        <v>4341.23425357411</v>
      </c>
      <c r="AL3513" s="16">
        <v>0</v>
      </c>
      <c r="AM3513" s="16">
        <v>6585.0246629993198</v>
      </c>
      <c r="AN3513" s="16">
        <v>0</v>
      </c>
      <c r="AO3513" s="15">
        <v>4239615.6100000003</v>
      </c>
      <c r="AP3513" s="15">
        <v>4901792.78</v>
      </c>
      <c r="AQ3513" s="16">
        <f>SUM(F3513:AP3513)</f>
        <v>9705471.8500000015</v>
      </c>
    </row>
    <row r="3514" spans="1:43" s="17" customFormat="1" ht="11.25">
      <c r="A3514" s="14" t="s">
        <v>1329</v>
      </c>
      <c r="B3514" s="14" t="s">
        <v>1274</v>
      </c>
      <c r="C3514" s="14" t="s">
        <v>1330</v>
      </c>
      <c r="D3514" s="14" t="s">
        <v>697</v>
      </c>
      <c r="E3514" s="14" t="s">
        <v>698</v>
      </c>
      <c r="F3514" s="15">
        <v>0</v>
      </c>
      <c r="G3514" s="15">
        <v>0</v>
      </c>
      <c r="H3514" s="16">
        <v>2840505.3001032602</v>
      </c>
      <c r="I3514" s="16">
        <v>7982579.9358587796</v>
      </c>
      <c r="J3514" s="16">
        <v>0</v>
      </c>
      <c r="K3514" s="16">
        <v>181093.83108886299</v>
      </c>
      <c r="L3514" s="16">
        <v>0</v>
      </c>
      <c r="M3514" s="16">
        <v>7982579.9358587796</v>
      </c>
      <c r="N3514" s="16">
        <v>0</v>
      </c>
      <c r="O3514" s="16">
        <v>4142946.13540398</v>
      </c>
      <c r="P3514" s="16">
        <v>0</v>
      </c>
      <c r="Q3514" s="16">
        <v>0</v>
      </c>
      <c r="R3514" s="16">
        <v>2544202.1147059798</v>
      </c>
      <c r="S3514" s="16">
        <v>7923.8557105325399</v>
      </c>
      <c r="T3514" s="16">
        <v>0</v>
      </c>
      <c r="U3514" s="16">
        <v>0</v>
      </c>
      <c r="V3514" s="16">
        <v>0</v>
      </c>
      <c r="W3514" s="16">
        <v>22592.882351954799</v>
      </c>
      <c r="X3514" s="16">
        <v>0</v>
      </c>
      <c r="Y3514" s="16">
        <v>391744.27356927202</v>
      </c>
      <c r="Z3514" s="16">
        <v>0</v>
      </c>
      <c r="AA3514" s="16">
        <v>52541.189448601501</v>
      </c>
      <c r="AB3514" s="16">
        <v>0</v>
      </c>
      <c r="AC3514" s="16">
        <v>0</v>
      </c>
      <c r="AD3514" s="16">
        <v>0</v>
      </c>
      <c r="AE3514" s="16">
        <v>0</v>
      </c>
      <c r="AF3514" s="16">
        <v>0</v>
      </c>
      <c r="AG3514" s="16">
        <v>0</v>
      </c>
      <c r="AH3514" s="16">
        <v>0</v>
      </c>
      <c r="AI3514" s="16">
        <v>0</v>
      </c>
      <c r="AJ3514" s="16">
        <v>0</v>
      </c>
      <c r="AK3514" s="16">
        <v>205225.16465453699</v>
      </c>
      <c r="AL3514" s="16">
        <v>0</v>
      </c>
      <c r="AM3514" s="16">
        <v>311296.90124545002</v>
      </c>
      <c r="AN3514" s="16">
        <v>0</v>
      </c>
      <c r="AO3514" s="15">
        <v>200421301.05000001</v>
      </c>
      <c r="AP3514" s="15">
        <v>231724707.94999999</v>
      </c>
      <c r="AQ3514" s="16">
        <f>SUM(F3514:AP3514)</f>
        <v>458811240.51999998</v>
      </c>
    </row>
    <row r="3515" spans="1:43" s="17" customFormat="1" ht="11.25">
      <c r="A3515" s="14" t="s">
        <v>1331</v>
      </c>
      <c r="B3515" s="14" t="s">
        <v>1274</v>
      </c>
      <c r="C3515" s="14" t="s">
        <v>1332</v>
      </c>
      <c r="D3515" s="14" t="s">
        <v>452</v>
      </c>
      <c r="E3515" s="14" t="s">
        <v>453</v>
      </c>
      <c r="F3515" s="15">
        <v>9848440</v>
      </c>
      <c r="G3515" s="15">
        <v>0</v>
      </c>
      <c r="H3515" s="16">
        <v>3775291.6826370801</v>
      </c>
      <c r="I3515" s="16">
        <v>10603335.008381</v>
      </c>
      <c r="J3515" s="16">
        <v>0</v>
      </c>
      <c r="K3515" s="16">
        <v>240548.49376213399</v>
      </c>
      <c r="L3515" s="16">
        <v>0</v>
      </c>
      <c r="M3515" s="16">
        <v>10603335.008381</v>
      </c>
      <c r="N3515" s="16">
        <v>0</v>
      </c>
      <c r="O3515" s="16">
        <v>5503113.4671625001</v>
      </c>
      <c r="P3515" s="16">
        <v>0</v>
      </c>
      <c r="Q3515" s="16">
        <v>0</v>
      </c>
      <c r="R3515" s="16">
        <v>3379487.0814888198</v>
      </c>
      <c r="S3515" s="16">
        <v>10525.8498701683</v>
      </c>
      <c r="T3515" s="16">
        <v>0</v>
      </c>
      <c r="U3515" s="16">
        <v>0</v>
      </c>
      <c r="V3515" s="16">
        <v>0</v>
      </c>
      <c r="W3515" s="16">
        <v>30010.112496365298</v>
      </c>
      <c r="X3515" s="16">
        <v>0</v>
      </c>
      <c r="Y3515" s="16">
        <v>520357.75889617001</v>
      </c>
      <c r="Z3515" s="16">
        <v>0</v>
      </c>
      <c r="AA3515" s="16">
        <v>69790.511724659693</v>
      </c>
      <c r="AB3515" s="16">
        <v>0</v>
      </c>
      <c r="AC3515" s="16">
        <v>0</v>
      </c>
      <c r="AD3515" s="16">
        <v>0</v>
      </c>
      <c r="AE3515" s="16">
        <v>0</v>
      </c>
      <c r="AF3515" s="16">
        <v>0</v>
      </c>
      <c r="AG3515" s="16">
        <v>0</v>
      </c>
      <c r="AH3515" s="16">
        <v>0</v>
      </c>
      <c r="AI3515" s="16">
        <v>0</v>
      </c>
      <c r="AJ3515" s="16">
        <v>0</v>
      </c>
      <c r="AK3515" s="16">
        <v>272602.90350422601</v>
      </c>
      <c r="AL3515" s="16">
        <v>0</v>
      </c>
      <c r="AM3515" s="16">
        <v>413498.32169591601</v>
      </c>
      <c r="AN3515" s="16">
        <v>0</v>
      </c>
      <c r="AO3515" s="15">
        <v>259317481.90000001</v>
      </c>
      <c r="AP3515" s="15">
        <v>297402607.06999999</v>
      </c>
      <c r="AQ3515" s="16">
        <f>SUM(F3515:AP3515)</f>
        <v>601990425.17000008</v>
      </c>
    </row>
    <row r="3516" spans="1:43" s="17" customFormat="1" ht="11.25">
      <c r="A3516" s="14" t="s">
        <v>1331</v>
      </c>
      <c r="B3516" s="14" t="s">
        <v>1274</v>
      </c>
      <c r="C3516" s="14" t="s">
        <v>1332</v>
      </c>
      <c r="D3516" s="14" t="s">
        <v>23</v>
      </c>
      <c r="E3516" s="14" t="s">
        <v>2245</v>
      </c>
      <c r="F3516" s="15">
        <v>0</v>
      </c>
      <c r="G3516" s="15">
        <v>0</v>
      </c>
      <c r="H3516" s="16">
        <v>61296.821288428699</v>
      </c>
      <c r="I3516" s="16">
        <v>172159.07688914501</v>
      </c>
      <c r="J3516" s="16">
        <v>0</v>
      </c>
      <c r="K3516" s="16">
        <v>3905.6208825271001</v>
      </c>
      <c r="L3516" s="16">
        <v>0</v>
      </c>
      <c r="M3516" s="16">
        <v>172159.07688914501</v>
      </c>
      <c r="N3516" s="16">
        <v>0</v>
      </c>
      <c r="O3516" s="16">
        <v>89350.27835809</v>
      </c>
      <c r="P3516" s="16">
        <v>0</v>
      </c>
      <c r="Q3516" s="16">
        <v>0</v>
      </c>
      <c r="R3516" s="16">
        <v>54870.413492362502</v>
      </c>
      <c r="S3516" s="16">
        <v>170.90100385299399</v>
      </c>
      <c r="T3516" s="16">
        <v>0</v>
      </c>
      <c r="U3516" s="16">
        <v>0</v>
      </c>
      <c r="V3516" s="16">
        <v>0</v>
      </c>
      <c r="W3516" s="16">
        <v>487.25361036221102</v>
      </c>
      <c r="X3516" s="16">
        <v>0</v>
      </c>
      <c r="Y3516" s="16">
        <v>8448.6919778410193</v>
      </c>
      <c r="Z3516" s="16">
        <v>0</v>
      </c>
      <c r="AA3516" s="16">
        <v>1133.14066420062</v>
      </c>
      <c r="AB3516" s="16">
        <v>0</v>
      </c>
      <c r="AC3516" s="16">
        <v>0</v>
      </c>
      <c r="AD3516" s="16">
        <v>0</v>
      </c>
      <c r="AE3516" s="16">
        <v>0</v>
      </c>
      <c r="AF3516" s="16">
        <v>0</v>
      </c>
      <c r="AG3516" s="16">
        <v>0</v>
      </c>
      <c r="AH3516" s="16">
        <v>0</v>
      </c>
      <c r="AI3516" s="16">
        <v>0</v>
      </c>
      <c r="AJ3516" s="16">
        <v>0</v>
      </c>
      <c r="AK3516" s="16">
        <v>4426.0663449276699</v>
      </c>
      <c r="AL3516" s="16">
        <v>0</v>
      </c>
      <c r="AM3516" s="16">
        <v>6713.68859911646</v>
      </c>
      <c r="AN3516" s="16">
        <v>0</v>
      </c>
      <c r="AO3516" s="15">
        <v>4210360.04</v>
      </c>
      <c r="AP3516" s="15">
        <v>4828722.09</v>
      </c>
      <c r="AQ3516" s="16">
        <f>SUM(F3516:AP3516)</f>
        <v>9614203.1600000001</v>
      </c>
    </row>
    <row r="3517" spans="1:43" s="17" customFormat="1" ht="11.25">
      <c r="A3517" s="14" t="s">
        <v>1331</v>
      </c>
      <c r="B3517" s="14" t="s">
        <v>1274</v>
      </c>
      <c r="C3517" s="14" t="s">
        <v>1332</v>
      </c>
      <c r="D3517" s="14" t="s">
        <v>28</v>
      </c>
      <c r="E3517" s="14" t="s">
        <v>29</v>
      </c>
      <c r="F3517" s="15">
        <v>0</v>
      </c>
      <c r="G3517" s="15">
        <v>0</v>
      </c>
      <c r="H3517" s="16">
        <v>95036.571472085605</v>
      </c>
      <c r="I3517" s="16">
        <v>266920.99315160001</v>
      </c>
      <c r="J3517" s="16">
        <v>0</v>
      </c>
      <c r="K3517" s="16">
        <v>6055.4007588518398</v>
      </c>
      <c r="L3517" s="16">
        <v>0</v>
      </c>
      <c r="M3517" s="16">
        <v>266920.99315160001</v>
      </c>
      <c r="N3517" s="16">
        <v>0</v>
      </c>
      <c r="O3517" s="16">
        <v>138531.557375103</v>
      </c>
      <c r="P3517" s="16">
        <v>0</v>
      </c>
      <c r="Q3517" s="16">
        <v>0</v>
      </c>
      <c r="R3517" s="16">
        <v>85072.861266856606</v>
      </c>
      <c r="S3517" s="16">
        <v>264.97043608348298</v>
      </c>
      <c r="T3517" s="16">
        <v>0</v>
      </c>
      <c r="U3517" s="16">
        <v>0</v>
      </c>
      <c r="V3517" s="16">
        <v>0</v>
      </c>
      <c r="W3517" s="16">
        <v>755.45373467778199</v>
      </c>
      <c r="X3517" s="16">
        <v>0</v>
      </c>
      <c r="Y3517" s="16">
        <v>13099.1249157858</v>
      </c>
      <c r="Z3517" s="16">
        <v>0</v>
      </c>
      <c r="AA3517" s="16">
        <v>1756.8578836168399</v>
      </c>
      <c r="AB3517" s="16">
        <v>0</v>
      </c>
      <c r="AC3517" s="16">
        <v>0</v>
      </c>
      <c r="AD3517" s="16">
        <v>0</v>
      </c>
      <c r="AE3517" s="16">
        <v>0</v>
      </c>
      <c r="AF3517" s="16">
        <v>0</v>
      </c>
      <c r="AG3517" s="16">
        <v>0</v>
      </c>
      <c r="AH3517" s="16">
        <v>0</v>
      </c>
      <c r="AI3517" s="16">
        <v>0</v>
      </c>
      <c r="AJ3517" s="16">
        <v>0</v>
      </c>
      <c r="AK3517" s="16">
        <v>6862.3162129504599</v>
      </c>
      <c r="AL3517" s="16">
        <v>0</v>
      </c>
      <c r="AM3517" s="16">
        <v>10409.1196407881</v>
      </c>
      <c r="AN3517" s="16">
        <v>0</v>
      </c>
      <c r="AO3517" s="15">
        <v>6527878.25</v>
      </c>
      <c r="AP3517" s="15">
        <v>7486606.75</v>
      </c>
      <c r="AQ3517" s="16">
        <f>SUM(F3517:AP3517)</f>
        <v>14906171.219999999</v>
      </c>
    </row>
    <row r="3518" spans="1:43" s="17" customFormat="1" ht="11.25">
      <c r="A3518" s="14" t="s">
        <v>1331</v>
      </c>
      <c r="B3518" s="14" t="s">
        <v>1274</v>
      </c>
      <c r="C3518" s="14" t="s">
        <v>1332</v>
      </c>
      <c r="D3518" s="14" t="s">
        <v>295</v>
      </c>
      <c r="E3518" s="14" t="s">
        <v>296</v>
      </c>
      <c r="F3518" s="15">
        <v>0</v>
      </c>
      <c r="G3518" s="15">
        <v>0</v>
      </c>
      <c r="H3518" s="16">
        <v>1364833.9246024101</v>
      </c>
      <c r="I3518" s="16">
        <v>3833290.9215782802</v>
      </c>
      <c r="J3518" s="16">
        <v>0</v>
      </c>
      <c r="K3518" s="16">
        <v>86962.484596486596</v>
      </c>
      <c r="L3518" s="16">
        <v>0</v>
      </c>
      <c r="M3518" s="16">
        <v>3833290.9215782802</v>
      </c>
      <c r="N3518" s="16">
        <v>0</v>
      </c>
      <c r="O3518" s="16">
        <v>1989471.6971042999</v>
      </c>
      <c r="P3518" s="16">
        <v>0</v>
      </c>
      <c r="Q3518" s="16">
        <v>0</v>
      </c>
      <c r="R3518" s="16">
        <v>1221743.64375196</v>
      </c>
      <c r="S3518" s="16">
        <v>3805.2786898952199</v>
      </c>
      <c r="T3518" s="16">
        <v>0</v>
      </c>
      <c r="U3518" s="16">
        <v>0</v>
      </c>
      <c r="V3518" s="16">
        <v>0</v>
      </c>
      <c r="W3518" s="16">
        <v>10849.1801585947</v>
      </c>
      <c r="X3518" s="16">
        <v>0</v>
      </c>
      <c r="Y3518" s="16">
        <v>188118.424210203</v>
      </c>
      <c r="Z3518" s="16">
        <v>0</v>
      </c>
      <c r="AA3518" s="16">
        <v>25230.489727522901</v>
      </c>
      <c r="AB3518" s="16">
        <v>0</v>
      </c>
      <c r="AC3518" s="16">
        <v>0</v>
      </c>
      <c r="AD3518" s="16">
        <v>0</v>
      </c>
      <c r="AE3518" s="16">
        <v>0</v>
      </c>
      <c r="AF3518" s="16">
        <v>0</v>
      </c>
      <c r="AG3518" s="16">
        <v>0</v>
      </c>
      <c r="AH3518" s="16">
        <v>0</v>
      </c>
      <c r="AI3518" s="16">
        <v>0</v>
      </c>
      <c r="AJ3518" s="16">
        <v>0</v>
      </c>
      <c r="AK3518" s="16">
        <v>98550.713937895707</v>
      </c>
      <c r="AL3518" s="16">
        <v>0</v>
      </c>
      <c r="AM3518" s="16">
        <v>149486.87006417901</v>
      </c>
      <c r="AN3518" s="16">
        <v>0</v>
      </c>
      <c r="AO3518" s="15">
        <v>93747801.810000002</v>
      </c>
      <c r="AP3518" s="15">
        <v>107516240.18000001</v>
      </c>
      <c r="AQ3518" s="16">
        <f>SUM(F3518:AP3518)</f>
        <v>214069676.54000002</v>
      </c>
    </row>
    <row r="3519" spans="1:43" s="17" customFormat="1" ht="11.25">
      <c r="A3519" s="14" t="s">
        <v>1333</v>
      </c>
      <c r="B3519" s="14" t="s">
        <v>1274</v>
      </c>
      <c r="C3519" s="14" t="s">
        <v>1334</v>
      </c>
      <c r="D3519" s="14" t="s">
        <v>452</v>
      </c>
      <c r="E3519" s="14" t="s">
        <v>453</v>
      </c>
      <c r="F3519" s="15">
        <v>0</v>
      </c>
      <c r="G3519" s="15">
        <v>0</v>
      </c>
      <c r="H3519" s="16">
        <v>1871310.5302803</v>
      </c>
      <c r="I3519" s="16">
        <v>5166349.3575297296</v>
      </c>
      <c r="J3519" s="16">
        <v>0</v>
      </c>
      <c r="K3519" s="16">
        <v>117204.55510875001</v>
      </c>
      <c r="L3519" s="16">
        <v>0</v>
      </c>
      <c r="M3519" s="16">
        <v>5166349.3575297296</v>
      </c>
      <c r="N3519" s="16">
        <v>0</v>
      </c>
      <c r="O3519" s="16">
        <v>2681326.6963653499</v>
      </c>
      <c r="P3519" s="16">
        <v>0</v>
      </c>
      <c r="Q3519" s="16">
        <v>0</v>
      </c>
      <c r="R3519" s="16">
        <v>1646615.4156081199</v>
      </c>
      <c r="S3519" s="16">
        <v>5128.1971776357004</v>
      </c>
      <c r="T3519" s="16">
        <v>0</v>
      </c>
      <c r="U3519" s="16">
        <v>0</v>
      </c>
      <c r="V3519" s="16">
        <v>0</v>
      </c>
      <c r="W3519" s="16">
        <v>14621.908148795699</v>
      </c>
      <c r="X3519" s="16">
        <v>0</v>
      </c>
      <c r="Y3519" s="16">
        <v>253537.846792297</v>
      </c>
      <c r="Z3519" s="16">
        <v>0</v>
      </c>
      <c r="AA3519" s="16">
        <v>34004.872518297903</v>
      </c>
      <c r="AB3519" s="16">
        <v>0</v>
      </c>
      <c r="AC3519" s="16">
        <v>0</v>
      </c>
      <c r="AD3519" s="16">
        <v>0</v>
      </c>
      <c r="AE3519" s="16">
        <v>0</v>
      </c>
      <c r="AF3519" s="16">
        <v>0</v>
      </c>
      <c r="AG3519" s="16">
        <v>0</v>
      </c>
      <c r="AH3519" s="16">
        <v>0</v>
      </c>
      <c r="AI3519" s="16">
        <v>0</v>
      </c>
      <c r="AJ3519" s="16">
        <v>0</v>
      </c>
      <c r="AK3519" s="16">
        <v>132822.59287276099</v>
      </c>
      <c r="AL3519" s="16">
        <v>0</v>
      </c>
      <c r="AM3519" s="16">
        <v>201472.41006822899</v>
      </c>
      <c r="AN3519" s="16">
        <v>0</v>
      </c>
      <c r="AO3519" s="15">
        <v>126934357.11</v>
      </c>
      <c r="AP3519" s="15">
        <v>171239997.06</v>
      </c>
      <c r="AQ3519" s="16">
        <f>SUM(F3519:AP3519)</f>
        <v>315465097.90999997</v>
      </c>
    </row>
    <row r="3520" spans="1:43" s="17" customFormat="1" ht="11.25">
      <c r="A3520" s="14" t="s">
        <v>1333</v>
      </c>
      <c r="B3520" s="14" t="s">
        <v>1274</v>
      </c>
      <c r="C3520" s="14" t="s">
        <v>1334</v>
      </c>
      <c r="D3520" s="14" t="s">
        <v>23</v>
      </c>
      <c r="E3520" s="14" t="s">
        <v>2245</v>
      </c>
      <c r="F3520" s="15">
        <v>0</v>
      </c>
      <c r="G3520" s="15">
        <v>0</v>
      </c>
      <c r="H3520" s="16">
        <v>40647.690065866402</v>
      </c>
      <c r="I3520" s="16">
        <v>112220.90832001</v>
      </c>
      <c r="J3520" s="16">
        <v>0</v>
      </c>
      <c r="K3520" s="16">
        <v>2545.8598951263298</v>
      </c>
      <c r="L3520" s="16">
        <v>0</v>
      </c>
      <c r="M3520" s="16">
        <v>112220.90832001</v>
      </c>
      <c r="N3520" s="16">
        <v>0</v>
      </c>
      <c r="O3520" s="16">
        <v>58242.464174487599</v>
      </c>
      <c r="P3520" s="16">
        <v>0</v>
      </c>
      <c r="Q3520" s="16">
        <v>0</v>
      </c>
      <c r="R3520" s="16">
        <v>35766.972925274502</v>
      </c>
      <c r="S3520" s="16">
        <v>111.392185369663</v>
      </c>
      <c r="T3520" s="16">
        <v>0</v>
      </c>
      <c r="U3520" s="16">
        <v>0</v>
      </c>
      <c r="V3520" s="16">
        <v>0</v>
      </c>
      <c r="W3520" s="16">
        <v>317.609921488971</v>
      </c>
      <c r="X3520" s="16">
        <v>0</v>
      </c>
      <c r="Y3520" s="16">
        <v>5507.2248296688203</v>
      </c>
      <c r="Z3520" s="16">
        <v>0</v>
      </c>
      <c r="AA3520" s="16">
        <v>738.63717244514498</v>
      </c>
      <c r="AB3520" s="16">
        <v>0</v>
      </c>
      <c r="AC3520" s="16">
        <v>0</v>
      </c>
      <c r="AD3520" s="16">
        <v>0</v>
      </c>
      <c r="AE3520" s="16">
        <v>0</v>
      </c>
      <c r="AF3520" s="16">
        <v>0</v>
      </c>
      <c r="AG3520" s="16">
        <v>0</v>
      </c>
      <c r="AH3520" s="16">
        <v>0</v>
      </c>
      <c r="AI3520" s="16">
        <v>0</v>
      </c>
      <c r="AJ3520" s="16">
        <v>0</v>
      </c>
      <c r="AK3520" s="16">
        <v>2885.1072558374499</v>
      </c>
      <c r="AL3520" s="16">
        <v>0</v>
      </c>
      <c r="AM3520" s="16">
        <v>4376.2849344142896</v>
      </c>
      <c r="AN3520" s="16">
        <v>0</v>
      </c>
      <c r="AO3520" s="15">
        <v>2757205.88</v>
      </c>
      <c r="AP3520" s="15">
        <v>3719591.28</v>
      </c>
      <c r="AQ3520" s="16">
        <f>SUM(F3520:AP3520)</f>
        <v>6852378.2199999988</v>
      </c>
    </row>
    <row r="3521" spans="1:43" s="17" customFormat="1" ht="11.25">
      <c r="A3521" s="14" t="s">
        <v>1333</v>
      </c>
      <c r="B3521" s="14" t="s">
        <v>1274</v>
      </c>
      <c r="C3521" s="14" t="s">
        <v>1334</v>
      </c>
      <c r="D3521" s="14" t="s">
        <v>28</v>
      </c>
      <c r="E3521" s="14" t="s">
        <v>29</v>
      </c>
      <c r="F3521" s="15">
        <v>0</v>
      </c>
      <c r="G3521" s="15">
        <v>0</v>
      </c>
      <c r="H3521" s="16">
        <v>31737.087431172298</v>
      </c>
      <c r="I3521" s="16">
        <v>87620.348737812907</v>
      </c>
      <c r="J3521" s="16">
        <v>0</v>
      </c>
      <c r="K3521" s="16">
        <v>1987.7680121112001</v>
      </c>
      <c r="L3521" s="16">
        <v>0</v>
      </c>
      <c r="M3521" s="16">
        <v>87620.348737812907</v>
      </c>
      <c r="N3521" s="16">
        <v>0</v>
      </c>
      <c r="O3521" s="16">
        <v>45474.8147980211</v>
      </c>
      <c r="P3521" s="16">
        <v>0</v>
      </c>
      <c r="Q3521" s="16">
        <v>0</v>
      </c>
      <c r="R3521" s="16">
        <v>27926.299010802501</v>
      </c>
      <c r="S3521" s="16">
        <v>86.973294681634897</v>
      </c>
      <c r="T3521" s="16">
        <v>0</v>
      </c>
      <c r="U3521" s="16">
        <v>0</v>
      </c>
      <c r="V3521" s="16">
        <v>0</v>
      </c>
      <c r="W3521" s="16">
        <v>247.984912081582</v>
      </c>
      <c r="X3521" s="16">
        <v>0</v>
      </c>
      <c r="Y3521" s="16">
        <v>4299.9559295768104</v>
      </c>
      <c r="Z3521" s="16">
        <v>0</v>
      </c>
      <c r="AA3521" s="16">
        <v>576.71647475709506</v>
      </c>
      <c r="AB3521" s="16">
        <v>0</v>
      </c>
      <c r="AC3521" s="16">
        <v>0</v>
      </c>
      <c r="AD3521" s="16">
        <v>0</v>
      </c>
      <c r="AE3521" s="16">
        <v>0</v>
      </c>
      <c r="AF3521" s="16">
        <v>0</v>
      </c>
      <c r="AG3521" s="16">
        <v>0</v>
      </c>
      <c r="AH3521" s="16">
        <v>0</v>
      </c>
      <c r="AI3521" s="16">
        <v>0</v>
      </c>
      <c r="AJ3521" s="16">
        <v>0</v>
      </c>
      <c r="AK3521" s="16">
        <v>2252.6471019250798</v>
      </c>
      <c r="AL3521" s="16">
        <v>0</v>
      </c>
      <c r="AM3521" s="16">
        <v>3416.9355592450001</v>
      </c>
      <c r="AN3521" s="16">
        <v>0</v>
      </c>
      <c r="AO3521" s="15">
        <v>2152783.71</v>
      </c>
      <c r="AP3521" s="15">
        <v>2904199.34</v>
      </c>
      <c r="AQ3521" s="16">
        <f>SUM(F3521:AP3521)</f>
        <v>5350230.93</v>
      </c>
    </row>
    <row r="3522" spans="1:43" s="17" customFormat="1" ht="11.25">
      <c r="A3522" s="14" t="s">
        <v>1333</v>
      </c>
      <c r="B3522" s="14" t="s">
        <v>1274</v>
      </c>
      <c r="C3522" s="14" t="s">
        <v>1334</v>
      </c>
      <c r="D3522" s="14" t="s">
        <v>43</v>
      </c>
      <c r="E3522" s="14" t="s">
        <v>44</v>
      </c>
      <c r="F3522" s="15">
        <v>0</v>
      </c>
      <c r="G3522" s="15">
        <v>0</v>
      </c>
      <c r="H3522" s="16">
        <v>757704.69222265703</v>
      </c>
      <c r="I3522" s="16">
        <v>2091885.3854124499</v>
      </c>
      <c r="J3522" s="16">
        <v>0</v>
      </c>
      <c r="K3522" s="16">
        <v>47456.816984012898</v>
      </c>
      <c r="L3522" s="16">
        <v>0</v>
      </c>
      <c r="M3522" s="16">
        <v>2091885.3854124499</v>
      </c>
      <c r="N3522" s="16">
        <v>0</v>
      </c>
      <c r="O3522" s="16">
        <v>1085685.0246621401</v>
      </c>
      <c r="P3522" s="16">
        <v>0</v>
      </c>
      <c r="Q3522" s="16">
        <v>0</v>
      </c>
      <c r="R3522" s="16">
        <v>666724.31245580001</v>
      </c>
      <c r="S3522" s="16">
        <v>2076.437342313</v>
      </c>
      <c r="T3522" s="16">
        <v>0</v>
      </c>
      <c r="U3522" s="16">
        <v>0</v>
      </c>
      <c r="V3522" s="16">
        <v>0</v>
      </c>
      <c r="W3522" s="16">
        <v>5920.4970176337602</v>
      </c>
      <c r="X3522" s="16">
        <v>0</v>
      </c>
      <c r="Y3522" s="16">
        <v>102658.972448457</v>
      </c>
      <c r="Z3522" s="16">
        <v>0</v>
      </c>
      <c r="AA3522" s="16">
        <v>13768.7738344999</v>
      </c>
      <c r="AB3522" s="16">
        <v>0</v>
      </c>
      <c r="AC3522" s="16">
        <v>0</v>
      </c>
      <c r="AD3522" s="16">
        <v>0</v>
      </c>
      <c r="AE3522" s="16">
        <v>0</v>
      </c>
      <c r="AF3522" s="16">
        <v>0</v>
      </c>
      <c r="AG3522" s="16">
        <v>0</v>
      </c>
      <c r="AH3522" s="16">
        <v>0</v>
      </c>
      <c r="AI3522" s="16">
        <v>0</v>
      </c>
      <c r="AJ3522" s="16">
        <v>0</v>
      </c>
      <c r="AK3522" s="16">
        <v>53780.652769476801</v>
      </c>
      <c r="AL3522" s="16">
        <v>0</v>
      </c>
      <c r="AM3522" s="16">
        <v>81577.369438111404</v>
      </c>
      <c r="AN3522" s="16">
        <v>0</v>
      </c>
      <c r="AO3522" s="15">
        <v>51396471.299999997</v>
      </c>
      <c r="AP3522" s="15">
        <v>69336086.719999999</v>
      </c>
      <c r="AQ3522" s="16">
        <f>SUM(F3522:AP3522)</f>
        <v>127733682.34</v>
      </c>
    </row>
    <row r="3523" spans="1:43" s="17" customFormat="1" ht="11.25">
      <c r="A3523" s="14" t="s">
        <v>1335</v>
      </c>
      <c r="B3523" s="14" t="s">
        <v>1274</v>
      </c>
      <c r="C3523" s="14" t="s">
        <v>1336</v>
      </c>
      <c r="D3523" s="14" t="s">
        <v>452</v>
      </c>
      <c r="E3523" s="14" t="s">
        <v>453</v>
      </c>
      <c r="F3523" s="15">
        <v>6064864</v>
      </c>
      <c r="G3523" s="15">
        <v>0</v>
      </c>
      <c r="H3523" s="16">
        <v>2482867.2358752098</v>
      </c>
      <c r="I3523" s="16">
        <v>6722145.9832817595</v>
      </c>
      <c r="J3523" s="16">
        <v>0</v>
      </c>
      <c r="K3523" s="16">
        <v>152499.08539525399</v>
      </c>
      <c r="L3523" s="16">
        <v>0</v>
      </c>
      <c r="M3523" s="16">
        <v>6722145.9832817595</v>
      </c>
      <c r="N3523" s="16">
        <v>0</v>
      </c>
      <c r="O3523" s="16">
        <v>3488782.7153067002</v>
      </c>
      <c r="P3523" s="16">
        <v>0</v>
      </c>
      <c r="Q3523" s="16">
        <v>0</v>
      </c>
      <c r="R3523" s="16">
        <v>2142477.73526813</v>
      </c>
      <c r="S3523" s="16">
        <v>6672.6350725613602</v>
      </c>
      <c r="T3523" s="16">
        <v>0</v>
      </c>
      <c r="U3523" s="16">
        <v>0</v>
      </c>
      <c r="V3523" s="16">
        <v>0</v>
      </c>
      <c r="W3523" s="16">
        <v>19025.624942453</v>
      </c>
      <c r="X3523" s="16">
        <v>0</v>
      </c>
      <c r="Y3523" s="16">
        <v>329888.905644299</v>
      </c>
      <c r="Z3523" s="16">
        <v>0</v>
      </c>
      <c r="AA3523" s="16">
        <v>44245.043987830097</v>
      </c>
      <c r="AB3523" s="16">
        <v>0</v>
      </c>
      <c r="AC3523" s="16">
        <v>0</v>
      </c>
      <c r="AD3523" s="16">
        <v>0</v>
      </c>
      <c r="AE3523" s="16">
        <v>0</v>
      </c>
      <c r="AF3523" s="16">
        <v>0</v>
      </c>
      <c r="AG3523" s="16">
        <v>0</v>
      </c>
      <c r="AH3523" s="16">
        <v>0</v>
      </c>
      <c r="AI3523" s="16">
        <v>0</v>
      </c>
      <c r="AJ3523" s="16">
        <v>0</v>
      </c>
      <c r="AK3523" s="16">
        <v>172820.76400263599</v>
      </c>
      <c r="AL3523" s="16">
        <v>0</v>
      </c>
      <c r="AM3523" s="16">
        <v>262143.28794140799</v>
      </c>
      <c r="AN3523" s="16">
        <v>0</v>
      </c>
      <c r="AO3523" s="15">
        <v>163641855.24000001</v>
      </c>
      <c r="AP3523" s="15">
        <v>218830400.56999999</v>
      </c>
      <c r="AQ3523" s="16">
        <f>SUM(F3523:AP3523)</f>
        <v>411082834.81</v>
      </c>
    </row>
    <row r="3524" spans="1:43" s="17" customFormat="1" ht="11.25">
      <c r="A3524" s="14" t="s">
        <v>1335</v>
      </c>
      <c r="B3524" s="14" t="s">
        <v>1274</v>
      </c>
      <c r="C3524" s="14" t="s">
        <v>1336</v>
      </c>
      <c r="D3524" s="14" t="s">
        <v>23</v>
      </c>
      <c r="E3524" s="14" t="s">
        <v>2245</v>
      </c>
      <c r="F3524" s="15">
        <v>0</v>
      </c>
      <c r="G3524" s="15">
        <v>0</v>
      </c>
      <c r="H3524" s="16">
        <v>78685.535156332597</v>
      </c>
      <c r="I3524" s="16">
        <v>213034.20756892301</v>
      </c>
      <c r="J3524" s="16">
        <v>0</v>
      </c>
      <c r="K3524" s="16">
        <v>4832.9092960731796</v>
      </c>
      <c r="L3524" s="16">
        <v>0</v>
      </c>
      <c r="M3524" s="16">
        <v>213034.20756892301</v>
      </c>
      <c r="N3524" s="16">
        <v>0</v>
      </c>
      <c r="O3524" s="16">
        <v>110564.403537793</v>
      </c>
      <c r="P3524" s="16">
        <v>0</v>
      </c>
      <c r="Q3524" s="16">
        <v>0</v>
      </c>
      <c r="R3524" s="16">
        <v>67898.115825220506</v>
      </c>
      <c r="S3524" s="16">
        <v>211.465137563962</v>
      </c>
      <c r="T3524" s="16">
        <v>0</v>
      </c>
      <c r="U3524" s="16">
        <v>0</v>
      </c>
      <c r="V3524" s="16">
        <v>0</v>
      </c>
      <c r="W3524" s="16">
        <v>602.94866300125705</v>
      </c>
      <c r="X3524" s="16">
        <v>0</v>
      </c>
      <c r="Y3524" s="16">
        <v>10454.6407909759</v>
      </c>
      <c r="Z3524" s="16">
        <v>0</v>
      </c>
      <c r="AA3524" s="16">
        <v>1402.1873235483999</v>
      </c>
      <c r="AB3524" s="16">
        <v>0</v>
      </c>
      <c r="AC3524" s="16">
        <v>0</v>
      </c>
      <c r="AD3524" s="16">
        <v>0</v>
      </c>
      <c r="AE3524" s="16">
        <v>0</v>
      </c>
      <c r="AF3524" s="16">
        <v>0</v>
      </c>
      <c r="AG3524" s="16">
        <v>0</v>
      </c>
      <c r="AH3524" s="16">
        <v>0</v>
      </c>
      <c r="AI3524" s="16">
        <v>0</v>
      </c>
      <c r="AJ3524" s="16">
        <v>0</v>
      </c>
      <c r="AK3524" s="16">
        <v>5476.9317123314404</v>
      </c>
      <c r="AL3524" s="16">
        <v>0</v>
      </c>
      <c r="AM3524" s="16">
        <v>8307.6874193151598</v>
      </c>
      <c r="AN3524" s="16">
        <v>0</v>
      </c>
      <c r="AO3524" s="15">
        <v>5186039.25</v>
      </c>
      <c r="AP3524" s="15">
        <v>6935041.4400000004</v>
      </c>
      <c r="AQ3524" s="16">
        <f>SUM(F3524:AP3524)</f>
        <v>12835585.930000002</v>
      </c>
    </row>
    <row r="3525" spans="1:43" s="17" customFormat="1" ht="11.25">
      <c r="A3525" s="14" t="s">
        <v>1335</v>
      </c>
      <c r="B3525" s="14" t="s">
        <v>1274</v>
      </c>
      <c r="C3525" s="14" t="s">
        <v>1336</v>
      </c>
      <c r="D3525" s="14" t="s">
        <v>26</v>
      </c>
      <c r="E3525" s="14" t="s">
        <v>27</v>
      </c>
      <c r="F3525" s="15">
        <v>0</v>
      </c>
      <c r="G3525" s="15">
        <v>0</v>
      </c>
      <c r="H3525" s="16">
        <v>235.852242627236</v>
      </c>
      <c r="I3525" s="16">
        <v>638.54932817855695</v>
      </c>
      <c r="J3525" s="16">
        <v>0</v>
      </c>
      <c r="K3525" s="16">
        <v>14.4861758089109</v>
      </c>
      <c r="L3525" s="16">
        <v>0</v>
      </c>
      <c r="M3525" s="16">
        <v>638.54932817855695</v>
      </c>
      <c r="N3525" s="16">
        <v>0</v>
      </c>
      <c r="O3525" s="16">
        <v>331.40605166275401</v>
      </c>
      <c r="P3525" s="16">
        <v>0</v>
      </c>
      <c r="Q3525" s="16">
        <v>0</v>
      </c>
      <c r="R3525" s="16">
        <v>203.51800182493</v>
      </c>
      <c r="S3525" s="16">
        <v>0.63384619336764303</v>
      </c>
      <c r="T3525" s="16">
        <v>0</v>
      </c>
      <c r="U3525" s="16">
        <v>0</v>
      </c>
      <c r="V3525" s="16">
        <v>0</v>
      </c>
      <c r="W3525" s="16">
        <v>1.8072800048370099</v>
      </c>
      <c r="X3525" s="16">
        <v>0</v>
      </c>
      <c r="Y3525" s="16">
        <v>31.336769477577899</v>
      </c>
      <c r="Z3525" s="16">
        <v>0</v>
      </c>
      <c r="AA3525" s="16">
        <v>4.2029201960095897</v>
      </c>
      <c r="AB3525" s="16">
        <v>0</v>
      </c>
      <c r="AC3525" s="16">
        <v>0</v>
      </c>
      <c r="AD3525" s="16">
        <v>0</v>
      </c>
      <c r="AE3525" s="16">
        <v>0</v>
      </c>
      <c r="AF3525" s="16">
        <v>0</v>
      </c>
      <c r="AG3525" s="16">
        <v>0</v>
      </c>
      <c r="AH3525" s="16">
        <v>0</v>
      </c>
      <c r="AI3525" s="16">
        <v>0</v>
      </c>
      <c r="AJ3525" s="16">
        <v>0</v>
      </c>
      <c r="AK3525" s="16">
        <v>16.416570396365099</v>
      </c>
      <c r="AL3525" s="16">
        <v>0</v>
      </c>
      <c r="AM3525" s="16">
        <v>24.9014854508982</v>
      </c>
      <c r="AN3525" s="16">
        <v>0</v>
      </c>
      <c r="AO3525" s="15">
        <v>15544.68</v>
      </c>
      <c r="AP3525" s="15">
        <v>20787.16</v>
      </c>
      <c r="AQ3525" s="16">
        <f>SUM(F3525:AP3525)</f>
        <v>38473.5</v>
      </c>
    </row>
    <row r="3526" spans="1:43" s="17" customFormat="1" ht="11.25">
      <c r="A3526" s="14" t="s">
        <v>1335</v>
      </c>
      <c r="B3526" s="14" t="s">
        <v>1274</v>
      </c>
      <c r="C3526" s="14" t="s">
        <v>1336</v>
      </c>
      <c r="D3526" s="14" t="s">
        <v>295</v>
      </c>
      <c r="E3526" s="14" t="s">
        <v>296</v>
      </c>
      <c r="F3526" s="15">
        <v>0</v>
      </c>
      <c r="G3526" s="15">
        <v>0</v>
      </c>
      <c r="H3526" s="16">
        <v>1026342.37672583</v>
      </c>
      <c r="I3526" s="16">
        <v>2778732.2598211402</v>
      </c>
      <c r="J3526" s="16">
        <v>0</v>
      </c>
      <c r="K3526" s="16">
        <v>63038.519132863803</v>
      </c>
      <c r="L3526" s="16">
        <v>0</v>
      </c>
      <c r="M3526" s="16">
        <v>2778732.2598211402</v>
      </c>
      <c r="N3526" s="16">
        <v>0</v>
      </c>
      <c r="O3526" s="16">
        <v>1442157.47510385</v>
      </c>
      <c r="P3526" s="16">
        <v>0</v>
      </c>
      <c r="Q3526" s="16">
        <v>0</v>
      </c>
      <c r="R3526" s="16">
        <v>885635.63090482599</v>
      </c>
      <c r="S3526" s="16">
        <v>2758.2659436813101</v>
      </c>
      <c r="T3526" s="16">
        <v>0</v>
      </c>
      <c r="U3526" s="16">
        <v>0</v>
      </c>
      <c r="V3526" s="16">
        <v>0</v>
      </c>
      <c r="W3526" s="16">
        <v>7864.6191145408802</v>
      </c>
      <c r="X3526" s="16">
        <v>0</v>
      </c>
      <c r="Y3526" s="16">
        <v>136366.116795248</v>
      </c>
      <c r="Z3526" s="16">
        <v>0</v>
      </c>
      <c r="AA3526" s="16">
        <v>18289.565768425498</v>
      </c>
      <c r="AB3526" s="16">
        <v>0</v>
      </c>
      <c r="AC3526" s="16">
        <v>0</v>
      </c>
      <c r="AD3526" s="16">
        <v>0</v>
      </c>
      <c r="AE3526" s="16">
        <v>0</v>
      </c>
      <c r="AF3526" s="16">
        <v>0</v>
      </c>
      <c r="AG3526" s="16">
        <v>0</v>
      </c>
      <c r="AH3526" s="16">
        <v>0</v>
      </c>
      <c r="AI3526" s="16">
        <v>0</v>
      </c>
      <c r="AJ3526" s="16">
        <v>0</v>
      </c>
      <c r="AK3526" s="16">
        <v>71438.887714636396</v>
      </c>
      <c r="AL3526" s="16">
        <v>0</v>
      </c>
      <c r="AM3526" s="16">
        <v>108362.123153826</v>
      </c>
      <c r="AN3526" s="16">
        <v>0</v>
      </c>
      <c r="AO3526" s="15">
        <v>67644603.829999998</v>
      </c>
      <c r="AP3526" s="15">
        <v>90457882.75</v>
      </c>
      <c r="AQ3526" s="16">
        <f>SUM(F3526:AP3526)</f>
        <v>167422204.68000001</v>
      </c>
    </row>
    <row r="3527" spans="1:43" s="17" customFormat="1" ht="11.25">
      <c r="A3527" s="14" t="s">
        <v>1337</v>
      </c>
      <c r="B3527" s="14" t="s">
        <v>1274</v>
      </c>
      <c r="C3527" s="14" t="s">
        <v>1338</v>
      </c>
      <c r="D3527" s="14" t="s">
        <v>452</v>
      </c>
      <c r="E3527" s="14" t="s">
        <v>453</v>
      </c>
      <c r="F3527" s="15">
        <v>3653245</v>
      </c>
      <c r="G3527" s="15">
        <v>0</v>
      </c>
      <c r="H3527" s="16">
        <v>1420786.3395245499</v>
      </c>
      <c r="I3527" s="16">
        <v>4000658.6994896601</v>
      </c>
      <c r="J3527" s="16">
        <v>0</v>
      </c>
      <c r="K3527" s="16">
        <v>90759.554716501007</v>
      </c>
      <c r="L3527" s="16">
        <v>0</v>
      </c>
      <c r="M3527" s="16">
        <v>4000658.6994896601</v>
      </c>
      <c r="N3527" s="16">
        <v>0</v>
      </c>
      <c r="O3527" s="16">
        <v>2076335.0399456101</v>
      </c>
      <c r="P3527" s="16">
        <v>0</v>
      </c>
      <c r="Q3527" s="16">
        <v>0</v>
      </c>
      <c r="R3527" s="16">
        <v>1275087.1701668601</v>
      </c>
      <c r="S3527" s="16">
        <v>3971.3346159896</v>
      </c>
      <c r="T3527" s="16">
        <v>0</v>
      </c>
      <c r="U3527" s="16">
        <v>0</v>
      </c>
      <c r="V3527" s="16">
        <v>0</v>
      </c>
      <c r="W3527" s="16">
        <v>11322.5927452834</v>
      </c>
      <c r="X3527" s="16">
        <v>0</v>
      </c>
      <c r="Y3527" s="16">
        <v>196332.17546870001</v>
      </c>
      <c r="Z3527" s="16">
        <v>0</v>
      </c>
      <c r="AA3527" s="16">
        <v>26331.990352353299</v>
      </c>
      <c r="AB3527" s="16">
        <v>0</v>
      </c>
      <c r="AC3527" s="16">
        <v>0</v>
      </c>
      <c r="AD3527" s="16">
        <v>0</v>
      </c>
      <c r="AE3527" s="16">
        <v>0</v>
      </c>
      <c r="AF3527" s="16">
        <v>0</v>
      </c>
      <c r="AG3527" s="16">
        <v>0</v>
      </c>
      <c r="AH3527" s="16">
        <v>0</v>
      </c>
      <c r="AI3527" s="16">
        <v>0</v>
      </c>
      <c r="AJ3527" s="16">
        <v>0</v>
      </c>
      <c r="AK3527" s="16">
        <v>102853.579512989</v>
      </c>
      <c r="AL3527" s="16">
        <v>0</v>
      </c>
      <c r="AM3527" s="16">
        <v>156013.52397183701</v>
      </c>
      <c r="AN3527" s="16">
        <v>0</v>
      </c>
      <c r="AO3527" s="15">
        <v>99069001.489999995</v>
      </c>
      <c r="AP3527" s="15">
        <v>129595505.53</v>
      </c>
      <c r="AQ3527" s="16">
        <f>SUM(F3527:AP3527)</f>
        <v>245678862.72</v>
      </c>
    </row>
    <row r="3528" spans="1:43" s="17" customFormat="1" ht="11.25">
      <c r="A3528" s="14" t="s">
        <v>1337</v>
      </c>
      <c r="B3528" s="14" t="s">
        <v>1274</v>
      </c>
      <c r="C3528" s="14" t="s">
        <v>1338</v>
      </c>
      <c r="D3528" s="14" t="s">
        <v>23</v>
      </c>
      <c r="E3528" s="14" t="s">
        <v>2245</v>
      </c>
      <c r="F3528" s="15">
        <v>0</v>
      </c>
      <c r="G3528" s="15">
        <v>0</v>
      </c>
      <c r="H3528" s="16">
        <v>35701.674427372804</v>
      </c>
      <c r="I3528" s="16">
        <v>100528.989061095</v>
      </c>
      <c r="J3528" s="16">
        <v>0</v>
      </c>
      <c r="K3528" s="16">
        <v>2280.6160106706502</v>
      </c>
      <c r="L3528" s="16">
        <v>0</v>
      </c>
      <c r="M3528" s="16">
        <v>100528.989061095</v>
      </c>
      <c r="N3528" s="16">
        <v>0</v>
      </c>
      <c r="O3528" s="16">
        <v>52174.373821112698</v>
      </c>
      <c r="P3528" s="16">
        <v>0</v>
      </c>
      <c r="Q3528" s="16">
        <v>0</v>
      </c>
      <c r="R3528" s="16">
        <v>32040.529775258801</v>
      </c>
      <c r="S3528" s="16">
        <v>99.792130285868396</v>
      </c>
      <c r="T3528" s="16">
        <v>0</v>
      </c>
      <c r="U3528" s="16">
        <v>0</v>
      </c>
      <c r="V3528" s="16">
        <v>0</v>
      </c>
      <c r="W3528" s="16">
        <v>284.51534802981899</v>
      </c>
      <c r="X3528" s="16">
        <v>0</v>
      </c>
      <c r="Y3528" s="16">
        <v>4933.4563637112096</v>
      </c>
      <c r="Z3528" s="16">
        <v>0</v>
      </c>
      <c r="AA3528" s="16">
        <v>661.67313158362003</v>
      </c>
      <c r="AB3528" s="16">
        <v>0</v>
      </c>
      <c r="AC3528" s="16">
        <v>0</v>
      </c>
      <c r="AD3528" s="16">
        <v>0</v>
      </c>
      <c r="AE3528" s="16">
        <v>0</v>
      </c>
      <c r="AF3528" s="16">
        <v>0</v>
      </c>
      <c r="AG3528" s="16">
        <v>0</v>
      </c>
      <c r="AH3528" s="16">
        <v>0</v>
      </c>
      <c r="AI3528" s="16">
        <v>0</v>
      </c>
      <c r="AJ3528" s="16">
        <v>0</v>
      </c>
      <c r="AK3528" s="16">
        <v>2584.51598759841</v>
      </c>
      <c r="AL3528" s="16">
        <v>0</v>
      </c>
      <c r="AM3528" s="16">
        <v>3920.3248821871098</v>
      </c>
      <c r="AN3528" s="16">
        <v>0</v>
      </c>
      <c r="AO3528" s="15">
        <v>2489416.73</v>
      </c>
      <c r="AP3528" s="15">
        <v>3256490.07</v>
      </c>
      <c r="AQ3528" s="16">
        <f>SUM(F3528:AP3528)</f>
        <v>6081646.2500000009</v>
      </c>
    </row>
    <row r="3529" spans="1:43" s="17" customFormat="1" ht="11.25">
      <c r="A3529" s="14" t="s">
        <v>1337</v>
      </c>
      <c r="B3529" s="14" t="s">
        <v>1274</v>
      </c>
      <c r="C3529" s="14" t="s">
        <v>1338</v>
      </c>
      <c r="D3529" s="14" t="s">
        <v>697</v>
      </c>
      <c r="E3529" s="14" t="s">
        <v>698</v>
      </c>
      <c r="F3529" s="15">
        <v>0</v>
      </c>
      <c r="G3529" s="15">
        <v>0</v>
      </c>
      <c r="H3529" s="16">
        <v>747712.67479888804</v>
      </c>
      <c r="I3529" s="16">
        <v>2105413.8359423298</v>
      </c>
      <c r="J3529" s="16">
        <v>0</v>
      </c>
      <c r="K3529" s="16">
        <v>47763.740073219</v>
      </c>
      <c r="L3529" s="16">
        <v>0</v>
      </c>
      <c r="M3529" s="16">
        <v>2105413.8359423298</v>
      </c>
      <c r="N3529" s="16">
        <v>0</v>
      </c>
      <c r="O3529" s="16">
        <v>1092706.1890360799</v>
      </c>
      <c r="P3529" s="16">
        <v>0</v>
      </c>
      <c r="Q3529" s="16">
        <v>0</v>
      </c>
      <c r="R3529" s="16">
        <v>671036.03975123598</v>
      </c>
      <c r="S3529" s="16">
        <v>2089.9815444711198</v>
      </c>
      <c r="T3529" s="16">
        <v>0</v>
      </c>
      <c r="U3529" s="16">
        <v>0</v>
      </c>
      <c r="V3529" s="16">
        <v>0</v>
      </c>
      <c r="W3529" s="16">
        <v>5958.7046072440298</v>
      </c>
      <c r="X3529" s="16">
        <v>0</v>
      </c>
      <c r="Y3529" s="16">
        <v>103323.10494899</v>
      </c>
      <c r="Z3529" s="16">
        <v>0</v>
      </c>
      <c r="AA3529" s="16">
        <v>13857.6521968287</v>
      </c>
      <c r="AB3529" s="16">
        <v>0</v>
      </c>
      <c r="AC3529" s="16">
        <v>0</v>
      </c>
      <c r="AD3529" s="16">
        <v>0</v>
      </c>
      <c r="AE3529" s="16">
        <v>0</v>
      </c>
      <c r="AF3529" s="16">
        <v>0</v>
      </c>
      <c r="AG3529" s="16">
        <v>0</v>
      </c>
      <c r="AH3529" s="16">
        <v>0</v>
      </c>
      <c r="AI3529" s="16">
        <v>0</v>
      </c>
      <c r="AJ3529" s="16">
        <v>0</v>
      </c>
      <c r="AK3529" s="16">
        <v>54128.423754434698</v>
      </c>
      <c r="AL3529" s="16">
        <v>0</v>
      </c>
      <c r="AM3529" s="16">
        <v>82104.737403950101</v>
      </c>
      <c r="AN3529" s="16">
        <v>0</v>
      </c>
      <c r="AO3529" s="15">
        <v>52136726.030000001</v>
      </c>
      <c r="AP3529" s="15">
        <v>68201811.510000005</v>
      </c>
      <c r="AQ3529" s="16">
        <f>SUM(F3529:AP3529)</f>
        <v>127370046.46000001</v>
      </c>
    </row>
    <row r="3530" spans="1:43" s="17" customFormat="1" ht="11.25">
      <c r="A3530" s="14" t="s">
        <v>1337</v>
      </c>
      <c r="B3530" s="14" t="s">
        <v>1274</v>
      </c>
      <c r="C3530" s="14" t="s">
        <v>1338</v>
      </c>
      <c r="D3530" s="14" t="s">
        <v>43</v>
      </c>
      <c r="E3530" s="14" t="s">
        <v>44</v>
      </c>
      <c r="F3530" s="15">
        <v>0</v>
      </c>
      <c r="G3530" s="15">
        <v>0</v>
      </c>
      <c r="H3530" s="16">
        <v>147716.311249185</v>
      </c>
      <c r="I3530" s="16">
        <v>415940.47550691699</v>
      </c>
      <c r="J3530" s="16">
        <v>0</v>
      </c>
      <c r="K3530" s="16">
        <v>9436.0891996093396</v>
      </c>
      <c r="L3530" s="16">
        <v>0</v>
      </c>
      <c r="M3530" s="16">
        <v>415940.47550691699</v>
      </c>
      <c r="N3530" s="16">
        <v>0</v>
      </c>
      <c r="O3530" s="16">
        <v>215872.39719719699</v>
      </c>
      <c r="P3530" s="16">
        <v>0</v>
      </c>
      <c r="Q3530" s="16">
        <v>0</v>
      </c>
      <c r="R3530" s="16">
        <v>132568.26030664201</v>
      </c>
      <c r="S3530" s="16">
        <v>412.89170925340699</v>
      </c>
      <c r="T3530" s="16">
        <v>0</v>
      </c>
      <c r="U3530" s="16">
        <v>0</v>
      </c>
      <c r="V3530" s="16">
        <v>0</v>
      </c>
      <c r="W3530" s="16">
        <v>1177.1872994427399</v>
      </c>
      <c r="X3530" s="16">
        <v>0</v>
      </c>
      <c r="Y3530" s="16">
        <v>20412.263218598498</v>
      </c>
      <c r="Z3530" s="16">
        <v>0</v>
      </c>
      <c r="AA3530" s="16">
        <v>2737.6843192343699</v>
      </c>
      <c r="AB3530" s="16">
        <v>0</v>
      </c>
      <c r="AC3530" s="16">
        <v>0</v>
      </c>
      <c r="AD3530" s="16">
        <v>0</v>
      </c>
      <c r="AE3530" s="16">
        <v>0</v>
      </c>
      <c r="AF3530" s="16">
        <v>0</v>
      </c>
      <c r="AG3530" s="16">
        <v>0</v>
      </c>
      <c r="AH3530" s="16">
        <v>0</v>
      </c>
      <c r="AI3530" s="16">
        <v>0</v>
      </c>
      <c r="AJ3530" s="16">
        <v>0</v>
      </c>
      <c r="AK3530" s="16">
        <v>10693.4807449779</v>
      </c>
      <c r="AL3530" s="16">
        <v>0</v>
      </c>
      <c r="AM3530" s="16">
        <v>16220.413742025499</v>
      </c>
      <c r="AN3530" s="16">
        <v>0</v>
      </c>
      <c r="AO3530" s="15">
        <v>10300005.75</v>
      </c>
      <c r="AP3530" s="15">
        <v>13473785.26</v>
      </c>
      <c r="AQ3530" s="16">
        <f>SUM(F3530:AP3530)</f>
        <v>25162918.939999998</v>
      </c>
    </row>
    <row r="3531" spans="1:43" s="17" customFormat="1" ht="11.25">
      <c r="A3531" s="14" t="s">
        <v>1339</v>
      </c>
      <c r="B3531" s="14" t="s">
        <v>1274</v>
      </c>
      <c r="C3531" s="14" t="s">
        <v>1340</v>
      </c>
      <c r="D3531" s="14" t="s">
        <v>452</v>
      </c>
      <c r="E3531" s="14" t="s">
        <v>453</v>
      </c>
      <c r="F3531" s="15">
        <v>7082639</v>
      </c>
      <c r="G3531" s="15">
        <v>0</v>
      </c>
      <c r="H3531" s="16">
        <v>3783759.3026577402</v>
      </c>
      <c r="I3531" s="16">
        <v>7865059.4947493803</v>
      </c>
      <c r="J3531" s="16">
        <v>0</v>
      </c>
      <c r="K3531" s="16">
        <v>178427.65103250401</v>
      </c>
      <c r="L3531" s="16">
        <v>0</v>
      </c>
      <c r="M3531" s="16">
        <v>7865059.4947493803</v>
      </c>
      <c r="N3531" s="16">
        <v>0</v>
      </c>
      <c r="O3531" s="16">
        <v>4081953.2765989802</v>
      </c>
      <c r="P3531" s="16">
        <v>0</v>
      </c>
      <c r="Q3531" s="16">
        <v>0</v>
      </c>
      <c r="R3531" s="16">
        <v>2506746.07613061</v>
      </c>
      <c r="S3531" s="16">
        <v>7807.1404125646404</v>
      </c>
      <c r="T3531" s="16">
        <v>0</v>
      </c>
      <c r="U3531" s="16">
        <v>0</v>
      </c>
      <c r="V3531" s="16">
        <v>0</v>
      </c>
      <c r="W3531" s="16">
        <v>22260.0246507421</v>
      </c>
      <c r="X3531" s="16">
        <v>0</v>
      </c>
      <c r="Y3531" s="16">
        <v>385977.08019544597</v>
      </c>
      <c r="Z3531" s="16">
        <v>0</v>
      </c>
      <c r="AA3531" s="16">
        <v>51767.402993468102</v>
      </c>
      <c r="AB3531" s="16">
        <v>0</v>
      </c>
      <c r="AC3531" s="16">
        <v>0</v>
      </c>
      <c r="AD3531" s="16">
        <v>0</v>
      </c>
      <c r="AE3531" s="16">
        <v>0</v>
      </c>
      <c r="AF3531" s="16">
        <v>0</v>
      </c>
      <c r="AG3531" s="16">
        <v>0</v>
      </c>
      <c r="AH3531" s="16">
        <v>0</v>
      </c>
      <c r="AI3531" s="16">
        <v>0</v>
      </c>
      <c r="AJ3531" s="16">
        <v>0</v>
      </c>
      <c r="AK3531" s="16">
        <v>202203.87961690401</v>
      </c>
      <c r="AL3531" s="16">
        <v>0</v>
      </c>
      <c r="AM3531" s="16">
        <v>306713.94621227402</v>
      </c>
      <c r="AN3531" s="16">
        <v>0</v>
      </c>
      <c r="AO3531" s="15">
        <v>193906862.37</v>
      </c>
      <c r="AP3531" s="15">
        <v>313488960.87</v>
      </c>
      <c r="AQ3531" s="16">
        <f>SUM(F3531:AP3531)</f>
        <v>541736197.00999999</v>
      </c>
    </row>
    <row r="3532" spans="1:43" s="17" customFormat="1" ht="11.25">
      <c r="A3532" s="14" t="s">
        <v>1339</v>
      </c>
      <c r="B3532" s="14" t="s">
        <v>1274</v>
      </c>
      <c r="C3532" s="14" t="s">
        <v>1340</v>
      </c>
      <c r="D3532" s="14" t="s">
        <v>20</v>
      </c>
      <c r="E3532" s="14" t="s">
        <v>2243</v>
      </c>
      <c r="F3532" s="15">
        <v>0</v>
      </c>
      <c r="G3532" s="15">
        <v>0</v>
      </c>
      <c r="H3532" s="16">
        <v>593.34859398051503</v>
      </c>
      <c r="I3532" s="16">
        <v>1233.35593506297</v>
      </c>
      <c r="J3532" s="16">
        <v>0</v>
      </c>
      <c r="K3532" s="16">
        <v>27.980055653386401</v>
      </c>
      <c r="L3532" s="16">
        <v>0</v>
      </c>
      <c r="M3532" s="16">
        <v>1233.35593506297</v>
      </c>
      <c r="N3532" s="16">
        <v>0</v>
      </c>
      <c r="O3532" s="16">
        <v>640.10975424967205</v>
      </c>
      <c r="P3532" s="16">
        <v>0</v>
      </c>
      <c r="Q3532" s="16">
        <v>0</v>
      </c>
      <c r="R3532" s="16">
        <v>393.09431196998298</v>
      </c>
      <c r="S3532" s="16">
        <v>1.2242733790042799</v>
      </c>
      <c r="T3532" s="16">
        <v>0</v>
      </c>
      <c r="U3532" s="16">
        <v>0</v>
      </c>
      <c r="V3532" s="16">
        <v>0</v>
      </c>
      <c r="W3532" s="16">
        <v>3.4906962288039902</v>
      </c>
      <c r="X3532" s="16">
        <v>0</v>
      </c>
      <c r="Y3532" s="16">
        <v>60.5268304677328</v>
      </c>
      <c r="Z3532" s="16">
        <v>0</v>
      </c>
      <c r="AA3532" s="16">
        <v>8.1178831218523193</v>
      </c>
      <c r="AB3532" s="16">
        <v>0</v>
      </c>
      <c r="AC3532" s="16">
        <v>0</v>
      </c>
      <c r="AD3532" s="16">
        <v>0</v>
      </c>
      <c r="AE3532" s="16">
        <v>0</v>
      </c>
      <c r="AF3532" s="16">
        <v>0</v>
      </c>
      <c r="AG3532" s="16">
        <v>0</v>
      </c>
      <c r="AH3532" s="16">
        <v>0</v>
      </c>
      <c r="AI3532" s="16">
        <v>0</v>
      </c>
      <c r="AJ3532" s="16">
        <v>0</v>
      </c>
      <c r="AK3532" s="16">
        <v>31.708514752463799</v>
      </c>
      <c r="AL3532" s="16">
        <v>0</v>
      </c>
      <c r="AM3532" s="16">
        <v>48.097216070651697</v>
      </c>
      <c r="AN3532" s="16">
        <v>0</v>
      </c>
      <c r="AO3532" s="15">
        <v>30407.41</v>
      </c>
      <c r="AP3532" s="15">
        <v>49159.62</v>
      </c>
      <c r="AQ3532" s="16">
        <f>SUM(F3532:AP3532)</f>
        <v>83841.440000000002</v>
      </c>
    </row>
    <row r="3533" spans="1:43" s="17" customFormat="1" ht="11.25">
      <c r="A3533" s="14" t="s">
        <v>1339</v>
      </c>
      <c r="B3533" s="14" t="s">
        <v>1274</v>
      </c>
      <c r="C3533" s="14" t="s">
        <v>1340</v>
      </c>
      <c r="D3533" s="14" t="s">
        <v>23</v>
      </c>
      <c r="E3533" s="14" t="s">
        <v>2245</v>
      </c>
      <c r="F3533" s="15">
        <v>0</v>
      </c>
      <c r="G3533" s="15">
        <v>0</v>
      </c>
      <c r="H3533" s="16">
        <v>35515.2145584592</v>
      </c>
      <c r="I3533" s="16">
        <v>73823.214725859405</v>
      </c>
      <c r="J3533" s="16">
        <v>0</v>
      </c>
      <c r="K3533" s="16">
        <v>1674.7620032622499</v>
      </c>
      <c r="L3533" s="16">
        <v>0</v>
      </c>
      <c r="M3533" s="16">
        <v>73823.214725859405</v>
      </c>
      <c r="N3533" s="16">
        <v>0</v>
      </c>
      <c r="O3533" s="16">
        <v>38314.130165253599</v>
      </c>
      <c r="P3533" s="16">
        <v>0</v>
      </c>
      <c r="Q3533" s="16">
        <v>0</v>
      </c>
      <c r="R3533" s="16">
        <v>23528.8816270159</v>
      </c>
      <c r="S3533" s="16">
        <v>73.279573213204202</v>
      </c>
      <c r="T3533" s="16">
        <v>0</v>
      </c>
      <c r="U3533" s="16">
        <v>0</v>
      </c>
      <c r="V3533" s="16">
        <v>0</v>
      </c>
      <c r="W3533" s="16">
        <v>208.93759045201199</v>
      </c>
      <c r="X3533" s="16">
        <v>0</v>
      </c>
      <c r="Y3533" s="16">
        <v>3622.8675561260402</v>
      </c>
      <c r="Z3533" s="16">
        <v>0</v>
      </c>
      <c r="AA3533" s="16">
        <v>485.90047024287298</v>
      </c>
      <c r="AB3533" s="16">
        <v>0</v>
      </c>
      <c r="AC3533" s="16">
        <v>0</v>
      </c>
      <c r="AD3533" s="16">
        <v>0</v>
      </c>
      <c r="AE3533" s="16">
        <v>0</v>
      </c>
      <c r="AF3533" s="16">
        <v>0</v>
      </c>
      <c r="AG3533" s="16">
        <v>0</v>
      </c>
      <c r="AH3533" s="16">
        <v>0</v>
      </c>
      <c r="AI3533" s="16">
        <v>0</v>
      </c>
      <c r="AJ3533" s="16">
        <v>0</v>
      </c>
      <c r="AK3533" s="16">
        <v>1897.93102433947</v>
      </c>
      <c r="AL3533" s="16">
        <v>0</v>
      </c>
      <c r="AM3533" s="16">
        <v>2878.8859799166598</v>
      </c>
      <c r="AN3533" s="16">
        <v>0</v>
      </c>
      <c r="AO3533" s="15">
        <v>1820053.32</v>
      </c>
      <c r="AP3533" s="15">
        <v>2942477.73</v>
      </c>
      <c r="AQ3533" s="16">
        <f>SUM(F3533:AP3533)</f>
        <v>5018378.2699999996</v>
      </c>
    </row>
    <row r="3534" spans="1:43" s="17" customFormat="1" ht="11.25">
      <c r="A3534" s="14" t="s">
        <v>1339</v>
      </c>
      <c r="B3534" s="14" t="s">
        <v>1274</v>
      </c>
      <c r="C3534" s="14" t="s">
        <v>1340</v>
      </c>
      <c r="D3534" s="14" t="s">
        <v>28</v>
      </c>
      <c r="E3534" s="14" t="s">
        <v>29</v>
      </c>
      <c r="F3534" s="15">
        <v>0</v>
      </c>
      <c r="G3534" s="15">
        <v>0</v>
      </c>
      <c r="H3534" s="16">
        <v>53064.395166665199</v>
      </c>
      <c r="I3534" s="16">
        <v>110301.578841328</v>
      </c>
      <c r="J3534" s="16">
        <v>0</v>
      </c>
      <c r="K3534" s="16">
        <v>2502.3143983810301</v>
      </c>
      <c r="L3534" s="16">
        <v>0</v>
      </c>
      <c r="M3534" s="16">
        <v>110301.578841328</v>
      </c>
      <c r="N3534" s="16">
        <v>0</v>
      </c>
      <c r="O3534" s="16">
        <v>57246.342696578497</v>
      </c>
      <c r="P3534" s="16">
        <v>0</v>
      </c>
      <c r="Q3534" s="16">
        <v>0</v>
      </c>
      <c r="R3534" s="16">
        <v>35155.239465905899</v>
      </c>
      <c r="S3534" s="16">
        <v>109.48930701881</v>
      </c>
      <c r="T3534" s="16">
        <v>0</v>
      </c>
      <c r="U3534" s="16">
        <v>0</v>
      </c>
      <c r="V3534" s="16">
        <v>0</v>
      </c>
      <c r="W3534" s="16">
        <v>312.18020228109901</v>
      </c>
      <c r="X3534" s="16">
        <v>0</v>
      </c>
      <c r="Y3534" s="16">
        <v>5413.0399611783596</v>
      </c>
      <c r="Z3534" s="16">
        <v>0</v>
      </c>
      <c r="AA3534" s="16">
        <v>725.99912136796797</v>
      </c>
      <c r="AB3534" s="16">
        <v>0</v>
      </c>
      <c r="AC3534" s="16">
        <v>0</v>
      </c>
      <c r="AD3534" s="16">
        <v>0</v>
      </c>
      <c r="AE3534" s="16">
        <v>0</v>
      </c>
      <c r="AF3534" s="16">
        <v>0</v>
      </c>
      <c r="AG3534" s="16">
        <v>0</v>
      </c>
      <c r="AH3534" s="16">
        <v>0</v>
      </c>
      <c r="AI3534" s="16">
        <v>0</v>
      </c>
      <c r="AJ3534" s="16">
        <v>0</v>
      </c>
      <c r="AK3534" s="16">
        <v>2835.7582271915298</v>
      </c>
      <c r="AL3534" s="16">
        <v>0</v>
      </c>
      <c r="AM3534" s="16">
        <v>4301.43377077482</v>
      </c>
      <c r="AN3534" s="16">
        <v>0</v>
      </c>
      <c r="AO3534" s="15">
        <v>2719398.76</v>
      </c>
      <c r="AP3534" s="15">
        <v>4396448.28</v>
      </c>
      <c r="AQ3534" s="16">
        <f>SUM(F3534:AP3534)</f>
        <v>7498116.3899999987</v>
      </c>
    </row>
    <row r="3535" spans="1:43" s="17" customFormat="1" ht="11.25">
      <c r="A3535" s="14" t="s">
        <v>1339</v>
      </c>
      <c r="B3535" s="14" t="s">
        <v>1274</v>
      </c>
      <c r="C3535" s="14" t="s">
        <v>1340</v>
      </c>
      <c r="D3535" s="14" t="s">
        <v>697</v>
      </c>
      <c r="E3535" s="14" t="s">
        <v>698</v>
      </c>
      <c r="F3535" s="15">
        <v>0</v>
      </c>
      <c r="G3535" s="15">
        <v>0</v>
      </c>
      <c r="H3535" s="16">
        <v>4359879.7390231499</v>
      </c>
      <c r="I3535" s="16">
        <v>9062604.3557483703</v>
      </c>
      <c r="J3535" s="16">
        <v>0</v>
      </c>
      <c r="K3535" s="16">
        <v>205595.29251019901</v>
      </c>
      <c r="L3535" s="16">
        <v>0</v>
      </c>
      <c r="M3535" s="16">
        <v>9062604.3557483703</v>
      </c>
      <c r="N3535" s="16">
        <v>0</v>
      </c>
      <c r="O3535" s="16">
        <v>4703477.1407849398</v>
      </c>
      <c r="P3535" s="16">
        <v>0</v>
      </c>
      <c r="Q3535" s="16">
        <v>0</v>
      </c>
      <c r="R3535" s="16">
        <v>2888426.7084645</v>
      </c>
      <c r="S3535" s="16">
        <v>8995.8664338243398</v>
      </c>
      <c r="T3535" s="16">
        <v>0</v>
      </c>
      <c r="U3535" s="16">
        <v>0</v>
      </c>
      <c r="V3535" s="16">
        <v>0</v>
      </c>
      <c r="W3535" s="16">
        <v>25649.366860295999</v>
      </c>
      <c r="X3535" s="16">
        <v>0</v>
      </c>
      <c r="Y3535" s="16">
        <v>444746.48545678199</v>
      </c>
      <c r="Z3535" s="16">
        <v>0</v>
      </c>
      <c r="AA3535" s="16">
        <v>59649.579531799202</v>
      </c>
      <c r="AB3535" s="16">
        <v>0</v>
      </c>
      <c r="AC3535" s="16">
        <v>0</v>
      </c>
      <c r="AD3535" s="16">
        <v>0</v>
      </c>
      <c r="AE3535" s="16">
        <v>0</v>
      </c>
      <c r="AF3535" s="16">
        <v>0</v>
      </c>
      <c r="AG3535" s="16">
        <v>0</v>
      </c>
      <c r="AH3535" s="16">
        <v>0</v>
      </c>
      <c r="AI3535" s="16">
        <v>0</v>
      </c>
      <c r="AJ3535" s="16">
        <v>0</v>
      </c>
      <c r="AK3535" s="16">
        <v>232991.72261681201</v>
      </c>
      <c r="AL3535" s="16">
        <v>0</v>
      </c>
      <c r="AM3535" s="16">
        <v>353414.63682096399</v>
      </c>
      <c r="AN3535" s="16">
        <v>0</v>
      </c>
      <c r="AO3535" s="15">
        <v>223431390.13999999</v>
      </c>
      <c r="AP3535" s="15">
        <v>361221224.77999997</v>
      </c>
      <c r="AQ3535" s="16">
        <f>SUM(F3535:AP3535)</f>
        <v>616060650.16999996</v>
      </c>
    </row>
    <row r="3536" spans="1:43" s="17" customFormat="1" ht="11.25">
      <c r="A3536" s="14" t="s">
        <v>1341</v>
      </c>
      <c r="B3536" s="14" t="s">
        <v>1274</v>
      </c>
      <c r="C3536" s="14" t="s">
        <v>1342</v>
      </c>
      <c r="D3536" s="14" t="s">
        <v>452</v>
      </c>
      <c r="E3536" s="14" t="s">
        <v>453</v>
      </c>
      <c r="F3536" s="15">
        <v>0</v>
      </c>
      <c r="G3536" s="15">
        <v>0</v>
      </c>
      <c r="H3536" s="16">
        <v>912090.31637517805</v>
      </c>
      <c r="I3536" s="16">
        <v>2411631.7655532602</v>
      </c>
      <c r="J3536" s="16">
        <v>0</v>
      </c>
      <c r="K3536" s="16">
        <v>54710.570517093503</v>
      </c>
      <c r="L3536" s="16">
        <v>0</v>
      </c>
      <c r="M3536" s="16">
        <v>2411631.7655532602</v>
      </c>
      <c r="N3536" s="16">
        <v>0</v>
      </c>
      <c r="O3536" s="16">
        <v>1251633.22810961</v>
      </c>
      <c r="P3536" s="16">
        <v>0</v>
      </c>
      <c r="Q3536" s="16">
        <v>0</v>
      </c>
      <c r="R3536" s="16">
        <v>768633.66605134006</v>
      </c>
      <c r="S3536" s="16">
        <v>2393.9639941947798</v>
      </c>
      <c r="T3536" s="16">
        <v>0</v>
      </c>
      <c r="U3536" s="16">
        <v>0</v>
      </c>
      <c r="V3536" s="16">
        <v>0</v>
      </c>
      <c r="W3536" s="16">
        <v>6825.4019800429296</v>
      </c>
      <c r="X3536" s="16">
        <v>0</v>
      </c>
      <c r="Y3536" s="16">
        <v>118350.60408386801</v>
      </c>
      <c r="Z3536" s="16">
        <v>0</v>
      </c>
      <c r="AA3536" s="16">
        <v>15873.0910661444</v>
      </c>
      <c r="AB3536" s="16">
        <v>0</v>
      </c>
      <c r="AC3536" s="16">
        <v>0</v>
      </c>
      <c r="AD3536" s="16">
        <v>0</v>
      </c>
      <c r="AE3536" s="16">
        <v>0</v>
      </c>
      <c r="AF3536" s="16">
        <v>0</v>
      </c>
      <c r="AG3536" s="16">
        <v>0</v>
      </c>
      <c r="AH3536" s="16">
        <v>0</v>
      </c>
      <c r="AI3536" s="16">
        <v>0</v>
      </c>
      <c r="AJ3536" s="16">
        <v>0</v>
      </c>
      <c r="AK3536" s="16">
        <v>62001.1760963868</v>
      </c>
      <c r="AL3536" s="16">
        <v>0</v>
      </c>
      <c r="AM3536" s="16">
        <v>94046.320619625301</v>
      </c>
      <c r="AN3536" s="16">
        <v>0</v>
      </c>
      <c r="AO3536" s="15">
        <v>59728052.719999999</v>
      </c>
      <c r="AP3536" s="15">
        <v>93022422.019999996</v>
      </c>
      <c r="AQ3536" s="16">
        <f>SUM(F3536:AP3536)</f>
        <v>160860296.61000001</v>
      </c>
    </row>
    <row r="3537" spans="1:43" s="17" customFormat="1" ht="11.25">
      <c r="A3537" s="14" t="s">
        <v>1341</v>
      </c>
      <c r="B3537" s="14" t="s">
        <v>1274</v>
      </c>
      <c r="C3537" s="14" t="s">
        <v>1342</v>
      </c>
      <c r="D3537" s="14" t="s">
        <v>23</v>
      </c>
      <c r="E3537" s="14" t="s">
        <v>2245</v>
      </c>
      <c r="F3537" s="15">
        <v>0</v>
      </c>
      <c r="G3537" s="15">
        <v>0</v>
      </c>
      <c r="H3537" s="16">
        <v>29196.949223347099</v>
      </c>
      <c r="I3537" s="16">
        <v>77198.813472882</v>
      </c>
      <c r="J3537" s="16">
        <v>0</v>
      </c>
      <c r="K3537" s="16">
        <v>1751.3416387493601</v>
      </c>
      <c r="L3537" s="16">
        <v>0</v>
      </c>
      <c r="M3537" s="16">
        <v>77198.813472882</v>
      </c>
      <c r="N3537" s="16">
        <v>0</v>
      </c>
      <c r="O3537" s="16">
        <v>40066.067089279801</v>
      </c>
      <c r="P3537" s="16">
        <v>0</v>
      </c>
      <c r="Q3537" s="16">
        <v>0</v>
      </c>
      <c r="R3537" s="16">
        <v>24604.754283812501</v>
      </c>
      <c r="S3537" s="16">
        <v>76.633249938238393</v>
      </c>
      <c r="T3537" s="16">
        <v>0</v>
      </c>
      <c r="U3537" s="16">
        <v>0</v>
      </c>
      <c r="V3537" s="16">
        <v>0</v>
      </c>
      <c r="W3537" s="16">
        <v>218.488138139901</v>
      </c>
      <c r="X3537" s="16">
        <v>0</v>
      </c>
      <c r="Y3537" s="16">
        <v>3788.5245747612598</v>
      </c>
      <c r="Z3537" s="16">
        <v>0</v>
      </c>
      <c r="AA3537" s="16">
        <v>508.11397243817402</v>
      </c>
      <c r="AB3537" s="16">
        <v>0</v>
      </c>
      <c r="AC3537" s="16">
        <v>0</v>
      </c>
      <c r="AD3537" s="16">
        <v>0</v>
      </c>
      <c r="AE3537" s="16">
        <v>0</v>
      </c>
      <c r="AF3537" s="16">
        <v>0</v>
      </c>
      <c r="AG3537" s="16">
        <v>0</v>
      </c>
      <c r="AH3537" s="16">
        <v>0</v>
      </c>
      <c r="AI3537" s="16">
        <v>0</v>
      </c>
      <c r="AJ3537" s="16">
        <v>0</v>
      </c>
      <c r="AK3537" s="16">
        <v>1984.7214226199301</v>
      </c>
      <c r="AL3537" s="16">
        <v>0</v>
      </c>
      <c r="AM3537" s="16">
        <v>3010.51946114987</v>
      </c>
      <c r="AN3537" s="16">
        <v>0</v>
      </c>
      <c r="AO3537" s="15">
        <v>1911956.43</v>
      </c>
      <c r="AP3537" s="15">
        <v>2977743.45</v>
      </c>
      <c r="AQ3537" s="16">
        <f>SUM(F3537:AP3537)</f>
        <v>5149303.62</v>
      </c>
    </row>
    <row r="3538" spans="1:43" s="17" customFormat="1" ht="11.25">
      <c r="A3538" s="14" t="s">
        <v>1341</v>
      </c>
      <c r="B3538" s="14" t="s">
        <v>1274</v>
      </c>
      <c r="C3538" s="14" t="s">
        <v>1342</v>
      </c>
      <c r="D3538" s="14" t="s">
        <v>697</v>
      </c>
      <c r="E3538" s="14" t="s">
        <v>698</v>
      </c>
      <c r="F3538" s="15">
        <v>0</v>
      </c>
      <c r="G3538" s="15">
        <v>0</v>
      </c>
      <c r="H3538" s="16">
        <v>931136.04198712495</v>
      </c>
      <c r="I3538" s="16">
        <v>2461990.0207163198</v>
      </c>
      <c r="J3538" s="16">
        <v>0</v>
      </c>
      <c r="K3538" s="16">
        <v>55853.003997017702</v>
      </c>
      <c r="L3538" s="16">
        <v>0</v>
      </c>
      <c r="M3538" s="16">
        <v>2461990.0207163198</v>
      </c>
      <c r="N3538" s="16">
        <v>0</v>
      </c>
      <c r="O3538" s="16">
        <v>1277769.0861506299</v>
      </c>
      <c r="P3538" s="16">
        <v>0</v>
      </c>
      <c r="Q3538" s="16">
        <v>0</v>
      </c>
      <c r="R3538" s="16">
        <v>784683.81551230303</v>
      </c>
      <c r="S3538" s="16">
        <v>2443.9533215012202</v>
      </c>
      <c r="T3538" s="16">
        <v>0</v>
      </c>
      <c r="U3538" s="16">
        <v>0</v>
      </c>
      <c r="V3538" s="16">
        <v>0</v>
      </c>
      <c r="W3538" s="16">
        <v>6967.9259504976999</v>
      </c>
      <c r="X3538" s="16">
        <v>0</v>
      </c>
      <c r="Y3538" s="16">
        <v>120821.930761633</v>
      </c>
      <c r="Z3538" s="16">
        <v>0</v>
      </c>
      <c r="AA3538" s="16">
        <v>16204.543480046499</v>
      </c>
      <c r="AB3538" s="16">
        <v>0</v>
      </c>
      <c r="AC3538" s="16">
        <v>0</v>
      </c>
      <c r="AD3538" s="16">
        <v>0</v>
      </c>
      <c r="AE3538" s="16">
        <v>0</v>
      </c>
      <c r="AF3538" s="16">
        <v>0</v>
      </c>
      <c r="AG3538" s="16">
        <v>0</v>
      </c>
      <c r="AH3538" s="16">
        <v>0</v>
      </c>
      <c r="AI3538" s="16">
        <v>0</v>
      </c>
      <c r="AJ3538" s="16">
        <v>0</v>
      </c>
      <c r="AK3538" s="16">
        <v>63295.8476506718</v>
      </c>
      <c r="AL3538" s="16">
        <v>0</v>
      </c>
      <c r="AM3538" s="16">
        <v>96010.139755928598</v>
      </c>
      <c r="AN3538" s="16">
        <v>0</v>
      </c>
      <c r="AO3538" s="15">
        <v>60975258.219999999</v>
      </c>
      <c r="AP3538" s="15">
        <v>94964860.650000006</v>
      </c>
      <c r="AQ3538" s="16">
        <f>SUM(F3538:AP3538)</f>
        <v>164219285.19999999</v>
      </c>
    </row>
    <row r="3539" spans="1:43" s="17" customFormat="1" ht="11.25">
      <c r="A3539" s="14" t="s">
        <v>1341</v>
      </c>
      <c r="B3539" s="14" t="s">
        <v>1274</v>
      </c>
      <c r="C3539" s="14" t="s">
        <v>1342</v>
      </c>
      <c r="D3539" s="14" t="s">
        <v>43</v>
      </c>
      <c r="E3539" s="14" t="s">
        <v>44</v>
      </c>
      <c r="F3539" s="15">
        <v>0</v>
      </c>
      <c r="G3539" s="15">
        <v>0</v>
      </c>
      <c r="H3539" s="16">
        <v>141139.69241434999</v>
      </c>
      <c r="I3539" s="16">
        <v>373183.40025753801</v>
      </c>
      <c r="J3539" s="16">
        <v>0</v>
      </c>
      <c r="K3539" s="16">
        <v>8466.0838471394309</v>
      </c>
      <c r="L3539" s="16">
        <v>0</v>
      </c>
      <c r="M3539" s="16">
        <v>373183.40025753801</v>
      </c>
      <c r="N3539" s="16">
        <v>0</v>
      </c>
      <c r="O3539" s="16">
        <v>193681.618650477</v>
      </c>
      <c r="P3539" s="16">
        <v>0</v>
      </c>
      <c r="Q3539" s="16">
        <v>0</v>
      </c>
      <c r="R3539" s="16">
        <v>118940.764152545</v>
      </c>
      <c r="S3539" s="16">
        <v>370.44943436576801</v>
      </c>
      <c r="T3539" s="16">
        <v>0</v>
      </c>
      <c r="U3539" s="16">
        <v>0</v>
      </c>
      <c r="V3539" s="16">
        <v>0</v>
      </c>
      <c r="W3539" s="16">
        <v>1056.18393131947</v>
      </c>
      <c r="X3539" s="16">
        <v>0</v>
      </c>
      <c r="Y3539" s="16">
        <v>18313.940579738199</v>
      </c>
      <c r="Z3539" s="16">
        <v>0</v>
      </c>
      <c r="AA3539" s="16">
        <v>2456.2514813709099</v>
      </c>
      <c r="AB3539" s="16">
        <v>0</v>
      </c>
      <c r="AC3539" s="16">
        <v>0</v>
      </c>
      <c r="AD3539" s="16">
        <v>0</v>
      </c>
      <c r="AE3539" s="16">
        <v>0</v>
      </c>
      <c r="AF3539" s="16">
        <v>0</v>
      </c>
      <c r="AG3539" s="16">
        <v>0</v>
      </c>
      <c r="AH3539" s="16">
        <v>0</v>
      </c>
      <c r="AI3539" s="16">
        <v>0</v>
      </c>
      <c r="AJ3539" s="16">
        <v>0</v>
      </c>
      <c r="AK3539" s="16">
        <v>9594.2548303214608</v>
      </c>
      <c r="AL3539" s="16">
        <v>0</v>
      </c>
      <c r="AM3539" s="16">
        <v>14553.0201632963</v>
      </c>
      <c r="AN3539" s="16">
        <v>0</v>
      </c>
      <c r="AO3539" s="15">
        <v>9242504.6300000008</v>
      </c>
      <c r="AP3539" s="15">
        <v>14394578.880000001</v>
      </c>
      <c r="AQ3539" s="16">
        <f>SUM(F3539:AP3539)</f>
        <v>24892022.57</v>
      </c>
    </row>
    <row r="3540" spans="1:43" s="17" customFormat="1" ht="11.25">
      <c r="A3540" s="14" t="s">
        <v>1343</v>
      </c>
      <c r="B3540" s="14" t="s">
        <v>1274</v>
      </c>
      <c r="C3540" s="14" t="s">
        <v>1344</v>
      </c>
      <c r="D3540" s="14" t="s">
        <v>452</v>
      </c>
      <c r="E3540" s="14" t="s">
        <v>453</v>
      </c>
      <c r="F3540" s="15">
        <v>0</v>
      </c>
      <c r="G3540" s="15">
        <v>0</v>
      </c>
      <c r="H3540" s="16">
        <v>501020.000709299</v>
      </c>
      <c r="I3540" s="16">
        <v>1338975.2658566399</v>
      </c>
      <c r="J3540" s="16">
        <v>0</v>
      </c>
      <c r="K3540" s="16">
        <v>30376.2269192278</v>
      </c>
      <c r="L3540" s="16">
        <v>0</v>
      </c>
      <c r="M3540" s="16">
        <v>1338975.2658566399</v>
      </c>
      <c r="N3540" s="16">
        <v>0</v>
      </c>
      <c r="O3540" s="16">
        <v>694926.04075855995</v>
      </c>
      <c r="P3540" s="16">
        <v>0</v>
      </c>
      <c r="Q3540" s="16">
        <v>0</v>
      </c>
      <c r="R3540" s="16">
        <v>426757.21749939502</v>
      </c>
      <c r="S3540" s="16">
        <v>1329.1572244917299</v>
      </c>
      <c r="T3540" s="16">
        <v>0</v>
      </c>
      <c r="U3540" s="16">
        <v>0</v>
      </c>
      <c r="V3540" s="16">
        <v>0</v>
      </c>
      <c r="W3540" s="16">
        <v>3789.7595363320302</v>
      </c>
      <c r="X3540" s="16">
        <v>0</v>
      </c>
      <c r="Y3540" s="16">
        <v>65709.9333780546</v>
      </c>
      <c r="Z3540" s="16">
        <v>0</v>
      </c>
      <c r="AA3540" s="16">
        <v>8813.1431216454494</v>
      </c>
      <c r="AB3540" s="16">
        <v>0</v>
      </c>
      <c r="AC3540" s="16">
        <v>0</v>
      </c>
      <c r="AD3540" s="16">
        <v>0</v>
      </c>
      <c r="AE3540" s="16">
        <v>0</v>
      </c>
      <c r="AF3540" s="16">
        <v>0</v>
      </c>
      <c r="AG3540" s="16">
        <v>0</v>
      </c>
      <c r="AH3540" s="16">
        <v>0</v>
      </c>
      <c r="AI3540" s="16">
        <v>0</v>
      </c>
      <c r="AJ3540" s="16">
        <v>0</v>
      </c>
      <c r="AK3540" s="16">
        <v>34423.7875755602</v>
      </c>
      <c r="AL3540" s="16">
        <v>0</v>
      </c>
      <c r="AM3540" s="16">
        <v>52215.941564157503</v>
      </c>
      <c r="AN3540" s="16">
        <v>0</v>
      </c>
      <c r="AO3540" s="15">
        <v>32593641.34</v>
      </c>
      <c r="AP3540" s="15">
        <v>49386708.049999997</v>
      </c>
      <c r="AQ3540" s="16">
        <f>SUM(F3540:AP3540)</f>
        <v>86477661.129999995</v>
      </c>
    </row>
    <row r="3541" spans="1:43" s="17" customFormat="1" ht="11.25">
      <c r="A3541" s="14" t="s">
        <v>1343</v>
      </c>
      <c r="B3541" s="14" t="s">
        <v>1274</v>
      </c>
      <c r="C3541" s="14" t="s">
        <v>1344</v>
      </c>
      <c r="D3541" s="14" t="s">
        <v>23</v>
      </c>
      <c r="E3541" s="14" t="s">
        <v>2245</v>
      </c>
      <c r="F3541" s="15">
        <v>0</v>
      </c>
      <c r="G3541" s="15">
        <v>0</v>
      </c>
      <c r="H3541" s="16">
        <v>58463.693352738701</v>
      </c>
      <c r="I3541" s="16">
        <v>156244.14043176</v>
      </c>
      <c r="J3541" s="16">
        <v>0</v>
      </c>
      <c r="K3541" s="16">
        <v>3544.5818795752102</v>
      </c>
      <c r="L3541" s="16">
        <v>0</v>
      </c>
      <c r="M3541" s="16">
        <v>156244.14043176</v>
      </c>
      <c r="N3541" s="16">
        <v>0</v>
      </c>
      <c r="O3541" s="16">
        <v>81090.461243511003</v>
      </c>
      <c r="P3541" s="16">
        <v>0</v>
      </c>
      <c r="Q3541" s="16">
        <v>0</v>
      </c>
      <c r="R3541" s="16">
        <v>49798.018172190699</v>
      </c>
      <c r="S3541" s="16">
        <v>155.09847966199001</v>
      </c>
      <c r="T3541" s="16">
        <v>0</v>
      </c>
      <c r="U3541" s="16">
        <v>0</v>
      </c>
      <c r="V3541" s="16">
        <v>0</v>
      </c>
      <c r="W3541" s="16">
        <v>442.22454013625003</v>
      </c>
      <c r="X3541" s="16">
        <v>0</v>
      </c>
      <c r="Y3541" s="16">
        <v>7667.64877610638</v>
      </c>
      <c r="Z3541" s="16">
        <v>0</v>
      </c>
      <c r="AA3541" s="16">
        <v>1028.3998567087799</v>
      </c>
      <c r="AB3541" s="16">
        <v>0</v>
      </c>
      <c r="AC3541" s="16">
        <v>0</v>
      </c>
      <c r="AD3541" s="16">
        <v>0</v>
      </c>
      <c r="AE3541" s="16">
        <v>0</v>
      </c>
      <c r="AF3541" s="16">
        <v>0</v>
      </c>
      <c r="AG3541" s="16">
        <v>0</v>
      </c>
      <c r="AH3541" s="16">
        <v>0</v>
      </c>
      <c r="AI3541" s="16">
        <v>0</v>
      </c>
      <c r="AJ3541" s="16">
        <v>0</v>
      </c>
      <c r="AK3541" s="16">
        <v>4016.88906232923</v>
      </c>
      <c r="AL3541" s="16">
        <v>0</v>
      </c>
      <c r="AM3541" s="16">
        <v>6093.0437735212899</v>
      </c>
      <c r="AN3541" s="16">
        <v>0</v>
      </c>
      <c r="AO3541" s="15">
        <v>3803330.51</v>
      </c>
      <c r="AP3541" s="15">
        <v>5762902.3799999999</v>
      </c>
      <c r="AQ3541" s="16">
        <f>SUM(F3541:AP3541)</f>
        <v>10091021.23</v>
      </c>
    </row>
    <row r="3542" spans="1:43" s="17" customFormat="1" ht="11.25">
      <c r="A3542" s="14" t="s">
        <v>1343</v>
      </c>
      <c r="B3542" s="14" t="s">
        <v>1274</v>
      </c>
      <c r="C3542" s="14" t="s">
        <v>1344</v>
      </c>
      <c r="D3542" s="14" t="s">
        <v>28</v>
      </c>
      <c r="E3542" s="14" t="s">
        <v>29</v>
      </c>
      <c r="F3542" s="15">
        <v>0</v>
      </c>
      <c r="G3542" s="15">
        <v>0</v>
      </c>
      <c r="H3542" s="16">
        <v>35611.8333938613</v>
      </c>
      <c r="I3542" s="16">
        <v>95172.575982359893</v>
      </c>
      <c r="J3542" s="16">
        <v>0</v>
      </c>
      <c r="K3542" s="16">
        <v>2159.1016938449902</v>
      </c>
      <c r="L3542" s="16">
        <v>0</v>
      </c>
      <c r="M3542" s="16">
        <v>95172.575982359893</v>
      </c>
      <c r="N3542" s="16">
        <v>0</v>
      </c>
      <c r="O3542" s="16">
        <v>49394.416090204199</v>
      </c>
      <c r="P3542" s="16">
        <v>0</v>
      </c>
      <c r="Q3542" s="16">
        <v>0</v>
      </c>
      <c r="R3542" s="16">
        <v>30333.333814420399</v>
      </c>
      <c r="S3542" s="16">
        <v>94.474722697368705</v>
      </c>
      <c r="T3542" s="16">
        <v>0</v>
      </c>
      <c r="U3542" s="16">
        <v>0</v>
      </c>
      <c r="V3542" s="16">
        <v>0</v>
      </c>
      <c r="W3542" s="16">
        <v>269.37105309087201</v>
      </c>
      <c r="X3542" s="16">
        <v>0</v>
      </c>
      <c r="Y3542" s="16">
        <v>4670.5744211172696</v>
      </c>
      <c r="Z3542" s="16">
        <v>0</v>
      </c>
      <c r="AA3542" s="16">
        <v>626.42645818523999</v>
      </c>
      <c r="AB3542" s="16">
        <v>0</v>
      </c>
      <c r="AC3542" s="16">
        <v>0</v>
      </c>
      <c r="AD3542" s="16">
        <v>0</v>
      </c>
      <c r="AE3542" s="16">
        <v>0</v>
      </c>
      <c r="AF3542" s="16">
        <v>0</v>
      </c>
      <c r="AG3542" s="16">
        <v>0</v>
      </c>
      <c r="AH3542" s="16">
        <v>0</v>
      </c>
      <c r="AI3542" s="16">
        <v>0</v>
      </c>
      <c r="AJ3542" s="16">
        <v>0</v>
      </c>
      <c r="AK3542" s="16">
        <v>2446.7969066923702</v>
      </c>
      <c r="AL3542" s="16">
        <v>0</v>
      </c>
      <c r="AM3542" s="16">
        <v>3711.43948116613</v>
      </c>
      <c r="AN3542" s="16">
        <v>0</v>
      </c>
      <c r="AO3542" s="15">
        <v>2316712.56</v>
      </c>
      <c r="AP3542" s="15">
        <v>3510341.35</v>
      </c>
      <c r="AQ3542" s="16">
        <f>SUM(F3542:AP3542)</f>
        <v>6146716.8300000001</v>
      </c>
    </row>
    <row r="3543" spans="1:43" s="17" customFormat="1" ht="11.25">
      <c r="A3543" s="14" t="s">
        <v>1343</v>
      </c>
      <c r="B3543" s="14" t="s">
        <v>1274</v>
      </c>
      <c r="C3543" s="14" t="s">
        <v>1344</v>
      </c>
      <c r="D3543" s="14" t="s">
        <v>697</v>
      </c>
      <c r="E3543" s="14" t="s">
        <v>698</v>
      </c>
      <c r="F3543" s="15">
        <v>0</v>
      </c>
      <c r="G3543" s="15">
        <v>0</v>
      </c>
      <c r="H3543" s="16">
        <v>1060919.5615646101</v>
      </c>
      <c r="I3543" s="16">
        <v>2835306.07558061</v>
      </c>
      <c r="J3543" s="16">
        <v>0</v>
      </c>
      <c r="K3543" s="16">
        <v>64322.249210631198</v>
      </c>
      <c r="L3543" s="16">
        <v>0</v>
      </c>
      <c r="M3543" s="16">
        <v>2835306.07558061</v>
      </c>
      <c r="N3543" s="16">
        <v>0</v>
      </c>
      <c r="O3543" s="16">
        <v>1471519.35938216</v>
      </c>
      <c r="P3543" s="16">
        <v>0</v>
      </c>
      <c r="Q3543" s="16">
        <v>0</v>
      </c>
      <c r="R3543" s="16">
        <v>903666.67886116297</v>
      </c>
      <c r="S3543" s="16">
        <v>2814.51618271098</v>
      </c>
      <c r="T3543" s="16">
        <v>0</v>
      </c>
      <c r="U3543" s="16">
        <v>0</v>
      </c>
      <c r="V3543" s="16">
        <v>0</v>
      </c>
      <c r="W3543" s="16">
        <v>8024.8892659547</v>
      </c>
      <c r="X3543" s="16">
        <v>0</v>
      </c>
      <c r="Y3543" s="16">
        <v>139142.05742523601</v>
      </c>
      <c r="Z3543" s="16">
        <v>0</v>
      </c>
      <c r="AA3543" s="16">
        <v>18662.001363988002</v>
      </c>
      <c r="AB3543" s="16">
        <v>0</v>
      </c>
      <c r="AC3543" s="16">
        <v>0</v>
      </c>
      <c r="AD3543" s="16">
        <v>0</v>
      </c>
      <c r="AE3543" s="16">
        <v>0</v>
      </c>
      <c r="AF3543" s="16">
        <v>0</v>
      </c>
      <c r="AG3543" s="16">
        <v>0</v>
      </c>
      <c r="AH3543" s="16">
        <v>0</v>
      </c>
      <c r="AI3543" s="16">
        <v>0</v>
      </c>
      <c r="AJ3543" s="16">
        <v>0</v>
      </c>
      <c r="AK3543" s="16">
        <v>72893.0373445242</v>
      </c>
      <c r="AL3543" s="16">
        <v>0</v>
      </c>
      <c r="AM3543" s="16">
        <v>110568.26823780101</v>
      </c>
      <c r="AN3543" s="16">
        <v>0</v>
      </c>
      <c r="AO3543" s="15">
        <v>69017667.269999996</v>
      </c>
      <c r="AP3543" s="15">
        <v>104577311.56</v>
      </c>
      <c r="AQ3543" s="16">
        <f>SUM(F3543:AP3543)</f>
        <v>183118123.59999999</v>
      </c>
    </row>
    <row r="3544" spans="1:43" s="17" customFormat="1" ht="11.25">
      <c r="A3544" s="14" t="s">
        <v>1343</v>
      </c>
      <c r="B3544" s="14" t="s">
        <v>1274</v>
      </c>
      <c r="C3544" s="14" t="s">
        <v>1344</v>
      </c>
      <c r="D3544" s="14" t="s">
        <v>43</v>
      </c>
      <c r="E3544" s="14" t="s">
        <v>44</v>
      </c>
      <c r="F3544" s="15">
        <v>0</v>
      </c>
      <c r="G3544" s="15">
        <v>0</v>
      </c>
      <c r="H3544" s="16">
        <v>153323.91097949501</v>
      </c>
      <c r="I3544" s="16">
        <v>409757.94214863202</v>
      </c>
      <c r="J3544" s="16">
        <v>0</v>
      </c>
      <c r="K3544" s="16">
        <v>9295.8402967208494</v>
      </c>
      <c r="L3544" s="16">
        <v>0</v>
      </c>
      <c r="M3544" s="16">
        <v>409757.94214863202</v>
      </c>
      <c r="N3544" s="16">
        <v>0</v>
      </c>
      <c r="O3544" s="16">
        <v>212663.72252556001</v>
      </c>
      <c r="P3544" s="16">
        <v>0</v>
      </c>
      <c r="Q3544" s="16">
        <v>0</v>
      </c>
      <c r="R3544" s="16">
        <v>130597.75165283099</v>
      </c>
      <c r="S3544" s="16">
        <v>406.75339043793002</v>
      </c>
      <c r="T3544" s="16">
        <v>0</v>
      </c>
      <c r="U3544" s="16">
        <v>0</v>
      </c>
      <c r="V3544" s="16">
        <v>0</v>
      </c>
      <c r="W3544" s="16">
        <v>1159.7556044861501</v>
      </c>
      <c r="X3544" s="16">
        <v>0</v>
      </c>
      <c r="Y3544" s="16">
        <v>20108.785999485499</v>
      </c>
      <c r="Z3544" s="16">
        <v>0</v>
      </c>
      <c r="AA3544" s="16">
        <v>2697.0291994724998</v>
      </c>
      <c r="AB3544" s="16">
        <v>0</v>
      </c>
      <c r="AC3544" s="16">
        <v>0</v>
      </c>
      <c r="AD3544" s="16">
        <v>0</v>
      </c>
      <c r="AE3544" s="16">
        <v>0</v>
      </c>
      <c r="AF3544" s="16">
        <v>0</v>
      </c>
      <c r="AG3544" s="16">
        <v>0</v>
      </c>
      <c r="AH3544" s="16">
        <v>0</v>
      </c>
      <c r="AI3544" s="16">
        <v>0</v>
      </c>
      <c r="AJ3544" s="16">
        <v>0</v>
      </c>
      <c r="AK3544" s="16">
        <v>10534.489110893999</v>
      </c>
      <c r="AL3544" s="16">
        <v>0</v>
      </c>
      <c r="AM3544" s="16">
        <v>15979.3069433541</v>
      </c>
      <c r="AN3544" s="16">
        <v>0</v>
      </c>
      <c r="AO3544" s="15">
        <v>9974421.3200000003</v>
      </c>
      <c r="AP3544" s="15">
        <v>15113494.939999999</v>
      </c>
      <c r="AQ3544" s="16">
        <f>SUM(F3544:AP3544)</f>
        <v>26464199.490000002</v>
      </c>
    </row>
    <row r="3545" spans="1:43" s="17" customFormat="1" ht="11.25">
      <c r="A3545" s="14" t="s">
        <v>1345</v>
      </c>
      <c r="B3545" s="14" t="s">
        <v>1346</v>
      </c>
      <c r="C3545" s="14" t="s">
        <v>1347</v>
      </c>
      <c r="D3545" s="14" t="s">
        <v>1348</v>
      </c>
      <c r="E3545" s="14" t="s">
        <v>1349</v>
      </c>
      <c r="F3545" s="15">
        <v>93212446</v>
      </c>
      <c r="G3545" s="15">
        <v>37607383.969999999</v>
      </c>
      <c r="H3545" s="16">
        <v>31228954.0055211</v>
      </c>
      <c r="I3545" s="16">
        <v>0</v>
      </c>
      <c r="J3545" s="16">
        <v>0</v>
      </c>
      <c r="K3545" s="16">
        <v>0</v>
      </c>
      <c r="L3545" s="16">
        <v>0</v>
      </c>
      <c r="M3545" s="16">
        <v>0</v>
      </c>
      <c r="N3545" s="16">
        <v>0</v>
      </c>
      <c r="O3545" s="16">
        <v>0</v>
      </c>
      <c r="P3545" s="16">
        <v>0</v>
      </c>
      <c r="Q3545" s="16">
        <v>0</v>
      </c>
      <c r="R3545" s="16">
        <v>0</v>
      </c>
      <c r="S3545" s="16">
        <v>0</v>
      </c>
      <c r="T3545" s="16">
        <v>0</v>
      </c>
      <c r="U3545" s="16">
        <v>0</v>
      </c>
      <c r="V3545" s="16">
        <v>0</v>
      </c>
      <c r="W3545" s="16">
        <v>0</v>
      </c>
      <c r="X3545" s="16">
        <v>0</v>
      </c>
      <c r="Y3545" s="16">
        <v>0</v>
      </c>
      <c r="Z3545" s="16">
        <v>0</v>
      </c>
      <c r="AA3545" s="16">
        <v>205483.76873930701</v>
      </c>
      <c r="AB3545" s="16">
        <v>0</v>
      </c>
      <c r="AC3545" s="16">
        <v>0</v>
      </c>
      <c r="AD3545" s="16">
        <v>0</v>
      </c>
      <c r="AE3545" s="16">
        <v>0</v>
      </c>
      <c r="AF3545" s="16">
        <v>0</v>
      </c>
      <c r="AG3545" s="16">
        <v>0</v>
      </c>
      <c r="AH3545" s="16">
        <v>0</v>
      </c>
      <c r="AI3545" s="16">
        <v>0</v>
      </c>
      <c r="AJ3545" s="16">
        <v>0</v>
      </c>
      <c r="AK3545" s="16">
        <v>0</v>
      </c>
      <c r="AL3545" s="16">
        <v>0</v>
      </c>
      <c r="AM3545" s="16">
        <v>2934973.44445193</v>
      </c>
      <c r="AN3545" s="16">
        <v>11470169.151287699</v>
      </c>
      <c r="AO3545" s="15">
        <v>1716296035.5599999</v>
      </c>
      <c r="AP3545" s="15">
        <v>2514600890.8000002</v>
      </c>
      <c r="AQ3545" s="16">
        <f>SUM(F3545:AP3545)</f>
        <v>4407556336.7000008</v>
      </c>
    </row>
    <row r="3546" spans="1:43" s="17" customFormat="1" ht="11.25">
      <c r="A3546" s="14" t="s">
        <v>1345</v>
      </c>
      <c r="B3546" s="14" t="s">
        <v>1346</v>
      </c>
      <c r="C3546" s="14" t="s">
        <v>1347</v>
      </c>
      <c r="D3546" s="14" t="s">
        <v>289</v>
      </c>
      <c r="E3546" s="14" t="s">
        <v>290</v>
      </c>
      <c r="F3546" s="15">
        <v>0</v>
      </c>
      <c r="G3546" s="15">
        <v>19591026.690000001</v>
      </c>
      <c r="H3546" s="16">
        <v>16268275.1840594</v>
      </c>
      <c r="I3546" s="16">
        <v>0</v>
      </c>
      <c r="J3546" s="16">
        <v>0</v>
      </c>
      <c r="K3546" s="16">
        <v>0</v>
      </c>
      <c r="L3546" s="16">
        <v>0</v>
      </c>
      <c r="M3546" s="16">
        <v>0</v>
      </c>
      <c r="N3546" s="16">
        <v>0</v>
      </c>
      <c r="O3546" s="16">
        <v>0</v>
      </c>
      <c r="P3546" s="16">
        <v>0</v>
      </c>
      <c r="Q3546" s="16">
        <v>0</v>
      </c>
      <c r="R3546" s="16">
        <v>0</v>
      </c>
      <c r="S3546" s="16">
        <v>0</v>
      </c>
      <c r="T3546" s="16">
        <v>0</v>
      </c>
      <c r="U3546" s="16">
        <v>0</v>
      </c>
      <c r="V3546" s="16">
        <v>0</v>
      </c>
      <c r="W3546" s="16">
        <v>0</v>
      </c>
      <c r="X3546" s="16">
        <v>0</v>
      </c>
      <c r="Y3546" s="16">
        <v>0</v>
      </c>
      <c r="Z3546" s="16">
        <v>0</v>
      </c>
      <c r="AA3546" s="16">
        <v>107043.818858539</v>
      </c>
      <c r="AB3546" s="16">
        <v>0</v>
      </c>
      <c r="AC3546" s="16">
        <v>0</v>
      </c>
      <c r="AD3546" s="16">
        <v>0</v>
      </c>
      <c r="AE3546" s="16">
        <v>0</v>
      </c>
      <c r="AF3546" s="16">
        <v>0</v>
      </c>
      <c r="AG3546" s="16">
        <v>0</v>
      </c>
      <c r="AH3546" s="16">
        <v>0</v>
      </c>
      <c r="AI3546" s="16">
        <v>0</v>
      </c>
      <c r="AJ3546" s="16">
        <v>0</v>
      </c>
      <c r="AK3546" s="16">
        <v>0</v>
      </c>
      <c r="AL3546" s="16">
        <v>0</v>
      </c>
      <c r="AM3546" s="16">
        <v>1528932.27367811</v>
      </c>
      <c r="AN3546" s="16">
        <v>5975219.9234039802</v>
      </c>
      <c r="AO3546" s="15">
        <v>894079776.33000004</v>
      </c>
      <c r="AP3546" s="15">
        <v>1309945228.23</v>
      </c>
      <c r="AQ3546" s="16">
        <f>SUM(F3546:AP3546)</f>
        <v>2247495502.4499998</v>
      </c>
    </row>
    <row r="3547" spans="1:43" s="17" customFormat="1" ht="11.25">
      <c r="A3547" s="14" t="s">
        <v>1345</v>
      </c>
      <c r="B3547" s="14" t="s">
        <v>1346</v>
      </c>
      <c r="C3547" s="14" t="s">
        <v>1347</v>
      </c>
      <c r="D3547" s="14" t="s">
        <v>873</v>
      </c>
      <c r="E3547" s="14" t="s">
        <v>874</v>
      </c>
      <c r="F3547" s="15">
        <v>0</v>
      </c>
      <c r="G3547" s="15">
        <v>6480277.3099999996</v>
      </c>
      <c r="H3547" s="16">
        <v>5381184.7802007804</v>
      </c>
      <c r="I3547" s="16">
        <v>0</v>
      </c>
      <c r="J3547" s="16">
        <v>0</v>
      </c>
      <c r="K3547" s="16">
        <v>0</v>
      </c>
      <c r="L3547" s="16">
        <v>0</v>
      </c>
      <c r="M3547" s="16">
        <v>0</v>
      </c>
      <c r="N3547" s="16">
        <v>0</v>
      </c>
      <c r="O3547" s="16">
        <v>0</v>
      </c>
      <c r="P3547" s="16">
        <v>0</v>
      </c>
      <c r="Q3547" s="16">
        <v>0</v>
      </c>
      <c r="R3547" s="16">
        <v>0</v>
      </c>
      <c r="S3547" s="16">
        <v>0</v>
      </c>
      <c r="T3547" s="16">
        <v>0</v>
      </c>
      <c r="U3547" s="16">
        <v>0</v>
      </c>
      <c r="V3547" s="16">
        <v>0</v>
      </c>
      <c r="W3547" s="16">
        <v>0</v>
      </c>
      <c r="X3547" s="16">
        <v>0</v>
      </c>
      <c r="Y3547" s="16">
        <v>0</v>
      </c>
      <c r="Z3547" s="16">
        <v>0</v>
      </c>
      <c r="AA3547" s="16">
        <v>35407.722228633203</v>
      </c>
      <c r="AB3547" s="16">
        <v>0</v>
      </c>
      <c r="AC3547" s="16">
        <v>0</v>
      </c>
      <c r="AD3547" s="16">
        <v>0</v>
      </c>
      <c r="AE3547" s="16">
        <v>0</v>
      </c>
      <c r="AF3547" s="16">
        <v>0</v>
      </c>
      <c r="AG3547" s="16">
        <v>0</v>
      </c>
      <c r="AH3547" s="16">
        <v>0</v>
      </c>
      <c r="AI3547" s="16">
        <v>0</v>
      </c>
      <c r="AJ3547" s="16">
        <v>0</v>
      </c>
      <c r="AK3547" s="16">
        <v>0</v>
      </c>
      <c r="AL3547" s="16">
        <v>0</v>
      </c>
      <c r="AM3547" s="16">
        <v>505736.90129954199</v>
      </c>
      <c r="AN3547" s="16">
        <v>1976470.2862710501</v>
      </c>
      <c r="AO3547" s="15">
        <v>295741768.98000002</v>
      </c>
      <c r="AP3547" s="15">
        <v>433300841.06</v>
      </c>
      <c r="AQ3547" s="16">
        <f>SUM(F3547:AP3547)</f>
        <v>743421687.03999996</v>
      </c>
    </row>
    <row r="3548" spans="1:43" s="17" customFormat="1" ht="11.25">
      <c r="A3548" s="14" t="s">
        <v>1345</v>
      </c>
      <c r="B3548" s="14" t="s">
        <v>1346</v>
      </c>
      <c r="C3548" s="14" t="s">
        <v>1347</v>
      </c>
      <c r="D3548" s="14" t="s">
        <v>56</v>
      </c>
      <c r="E3548" s="14" t="s">
        <v>57</v>
      </c>
      <c r="F3548" s="15">
        <v>0</v>
      </c>
      <c r="G3548" s="15">
        <v>12383812.08</v>
      </c>
      <c r="H3548" s="16">
        <v>10283445.8810848</v>
      </c>
      <c r="I3548" s="16">
        <v>0</v>
      </c>
      <c r="J3548" s="16">
        <v>0</v>
      </c>
      <c r="K3548" s="16">
        <v>0</v>
      </c>
      <c r="L3548" s="16">
        <v>0</v>
      </c>
      <c r="M3548" s="16">
        <v>0</v>
      </c>
      <c r="N3548" s="16">
        <v>0</v>
      </c>
      <c r="O3548" s="16">
        <v>0</v>
      </c>
      <c r="P3548" s="16">
        <v>0</v>
      </c>
      <c r="Q3548" s="16">
        <v>0</v>
      </c>
      <c r="R3548" s="16">
        <v>0</v>
      </c>
      <c r="S3548" s="16">
        <v>0</v>
      </c>
      <c r="T3548" s="16">
        <v>0</v>
      </c>
      <c r="U3548" s="16">
        <v>0</v>
      </c>
      <c r="V3548" s="16">
        <v>0</v>
      </c>
      <c r="W3548" s="16">
        <v>0</v>
      </c>
      <c r="X3548" s="16">
        <v>0</v>
      </c>
      <c r="Y3548" s="16">
        <v>0</v>
      </c>
      <c r="Z3548" s="16">
        <v>0</v>
      </c>
      <c r="AA3548" s="16">
        <v>67664.168799839797</v>
      </c>
      <c r="AB3548" s="16">
        <v>0</v>
      </c>
      <c r="AC3548" s="16">
        <v>0</v>
      </c>
      <c r="AD3548" s="16">
        <v>0</v>
      </c>
      <c r="AE3548" s="16">
        <v>0</v>
      </c>
      <c r="AF3548" s="16">
        <v>0</v>
      </c>
      <c r="AG3548" s="16">
        <v>0</v>
      </c>
      <c r="AH3548" s="16">
        <v>0</v>
      </c>
      <c r="AI3548" s="16">
        <v>0</v>
      </c>
      <c r="AJ3548" s="16">
        <v>0</v>
      </c>
      <c r="AK3548" s="16">
        <v>0</v>
      </c>
      <c r="AL3548" s="16">
        <v>0</v>
      </c>
      <c r="AM3548" s="16">
        <v>966463.38436780905</v>
      </c>
      <c r="AN3548" s="16">
        <v>3777035.36574751</v>
      </c>
      <c r="AO3548" s="15">
        <v>565162617.90999997</v>
      </c>
      <c r="AP3548" s="15">
        <v>828038049.97000003</v>
      </c>
      <c r="AQ3548" s="16">
        <f>SUM(F3548:AP3548)</f>
        <v>1420679088.76</v>
      </c>
    </row>
    <row r="3549" spans="1:43" s="17" customFormat="1" ht="11.25">
      <c r="A3549" s="14" t="s">
        <v>1345</v>
      </c>
      <c r="B3549" s="14" t="s">
        <v>1346</v>
      </c>
      <c r="C3549" s="14" t="s">
        <v>1347</v>
      </c>
      <c r="D3549" s="14" t="s">
        <v>1350</v>
      </c>
      <c r="E3549" s="14" t="s">
        <v>1351</v>
      </c>
      <c r="F3549" s="15">
        <v>0</v>
      </c>
      <c r="G3549" s="15">
        <v>12907587.630000001</v>
      </c>
      <c r="H3549" s="16">
        <v>10718386.071404301</v>
      </c>
      <c r="I3549" s="16">
        <v>0</v>
      </c>
      <c r="J3549" s="16">
        <v>0</v>
      </c>
      <c r="K3549" s="16">
        <v>0</v>
      </c>
      <c r="L3549" s="16">
        <v>0</v>
      </c>
      <c r="M3549" s="16">
        <v>0</v>
      </c>
      <c r="N3549" s="16">
        <v>0</v>
      </c>
      <c r="O3549" s="16">
        <v>0</v>
      </c>
      <c r="P3549" s="16">
        <v>0</v>
      </c>
      <c r="Q3549" s="16">
        <v>0</v>
      </c>
      <c r="R3549" s="16">
        <v>0</v>
      </c>
      <c r="S3549" s="16">
        <v>0</v>
      </c>
      <c r="T3549" s="16">
        <v>0</v>
      </c>
      <c r="U3549" s="16">
        <v>0</v>
      </c>
      <c r="V3549" s="16">
        <v>0</v>
      </c>
      <c r="W3549" s="16">
        <v>0</v>
      </c>
      <c r="X3549" s="16">
        <v>0</v>
      </c>
      <c r="Y3549" s="16">
        <v>0</v>
      </c>
      <c r="Z3549" s="16">
        <v>0</v>
      </c>
      <c r="AA3549" s="16">
        <v>70526.036970872199</v>
      </c>
      <c r="AB3549" s="16">
        <v>0</v>
      </c>
      <c r="AC3549" s="16">
        <v>0</v>
      </c>
      <c r="AD3549" s="16">
        <v>0</v>
      </c>
      <c r="AE3549" s="16">
        <v>0</v>
      </c>
      <c r="AF3549" s="16">
        <v>0</v>
      </c>
      <c r="AG3549" s="16">
        <v>0</v>
      </c>
      <c r="AH3549" s="16">
        <v>0</v>
      </c>
      <c r="AI3549" s="16">
        <v>0</v>
      </c>
      <c r="AJ3549" s="16">
        <v>0</v>
      </c>
      <c r="AK3549" s="16">
        <v>0</v>
      </c>
      <c r="AL3549" s="16">
        <v>0</v>
      </c>
      <c r="AM3549" s="16">
        <v>1007340.1267744499</v>
      </c>
      <c r="AN3549" s="16">
        <v>3936785.7548503801</v>
      </c>
      <c r="AO3549" s="15">
        <v>589066272.29999995</v>
      </c>
      <c r="AP3549" s="15">
        <v>863060067.94000006</v>
      </c>
      <c r="AQ3549" s="16">
        <f>SUM(F3549:AP3549)</f>
        <v>1480766965.8600001</v>
      </c>
    </row>
    <row r="3550" spans="1:43" s="17" customFormat="1" ht="11.25">
      <c r="A3550" s="14" t="s">
        <v>1345</v>
      </c>
      <c r="B3550" s="14" t="s">
        <v>1346</v>
      </c>
      <c r="C3550" s="14" t="s">
        <v>1347</v>
      </c>
      <c r="D3550" s="14" t="s">
        <v>291</v>
      </c>
      <c r="E3550" s="14" t="s">
        <v>292</v>
      </c>
      <c r="F3550" s="15">
        <v>0</v>
      </c>
      <c r="G3550" s="15">
        <v>303970.73</v>
      </c>
      <c r="H3550" s="16">
        <v>252415.53624569901</v>
      </c>
      <c r="I3550" s="16">
        <v>0</v>
      </c>
      <c r="J3550" s="16">
        <v>0</v>
      </c>
      <c r="K3550" s="16">
        <v>0</v>
      </c>
      <c r="L3550" s="16">
        <v>0</v>
      </c>
      <c r="M3550" s="16">
        <v>0</v>
      </c>
      <c r="N3550" s="16">
        <v>0</v>
      </c>
      <c r="O3550" s="16">
        <v>0</v>
      </c>
      <c r="P3550" s="16">
        <v>0</v>
      </c>
      <c r="Q3550" s="16">
        <v>0</v>
      </c>
      <c r="R3550" s="16">
        <v>0</v>
      </c>
      <c r="S3550" s="16">
        <v>0</v>
      </c>
      <c r="T3550" s="16">
        <v>0</v>
      </c>
      <c r="U3550" s="16">
        <v>0</v>
      </c>
      <c r="V3550" s="16">
        <v>0</v>
      </c>
      <c r="W3550" s="16">
        <v>0</v>
      </c>
      <c r="X3550" s="16">
        <v>0</v>
      </c>
      <c r="Y3550" s="16">
        <v>0</v>
      </c>
      <c r="Z3550" s="16">
        <v>0</v>
      </c>
      <c r="AA3550" s="16">
        <v>1660.87201213814</v>
      </c>
      <c r="AB3550" s="16">
        <v>0</v>
      </c>
      <c r="AC3550" s="16">
        <v>0</v>
      </c>
      <c r="AD3550" s="16">
        <v>0</v>
      </c>
      <c r="AE3550" s="16">
        <v>0</v>
      </c>
      <c r="AF3550" s="16">
        <v>0</v>
      </c>
      <c r="AG3550" s="16">
        <v>0</v>
      </c>
      <c r="AH3550" s="16">
        <v>0</v>
      </c>
      <c r="AI3550" s="16">
        <v>0</v>
      </c>
      <c r="AJ3550" s="16">
        <v>0</v>
      </c>
      <c r="AK3550" s="16">
        <v>0</v>
      </c>
      <c r="AL3550" s="16">
        <v>0</v>
      </c>
      <c r="AM3550" s="16">
        <v>23722.629189477298</v>
      </c>
      <c r="AN3550" s="16">
        <v>92710.402552685206</v>
      </c>
      <c r="AO3550" s="15">
        <v>13872375.68</v>
      </c>
      <c r="AP3550" s="15">
        <v>20324866.760000002</v>
      </c>
      <c r="AQ3550" s="16">
        <f>SUM(F3550:AP3550)</f>
        <v>34871722.609999999</v>
      </c>
    </row>
    <row r="3551" spans="1:43" s="17" customFormat="1" ht="11.25">
      <c r="A3551" s="14" t="s">
        <v>1345</v>
      </c>
      <c r="B3551" s="14" t="s">
        <v>1346</v>
      </c>
      <c r="C3551" s="14" t="s">
        <v>1347</v>
      </c>
      <c r="D3551" s="14" t="s">
        <v>14</v>
      </c>
      <c r="E3551" s="14" t="s">
        <v>15</v>
      </c>
      <c r="F3551" s="15">
        <v>0</v>
      </c>
      <c r="G3551" s="15">
        <v>256211.19</v>
      </c>
      <c r="H3551" s="16">
        <v>212756.295511326</v>
      </c>
      <c r="I3551" s="16">
        <v>0</v>
      </c>
      <c r="J3551" s="16">
        <v>0</v>
      </c>
      <c r="K3551" s="16">
        <v>0</v>
      </c>
      <c r="L3551" s="16">
        <v>0</v>
      </c>
      <c r="M3551" s="16">
        <v>0</v>
      </c>
      <c r="N3551" s="16">
        <v>0</v>
      </c>
      <c r="O3551" s="16">
        <v>0</v>
      </c>
      <c r="P3551" s="16">
        <v>0</v>
      </c>
      <c r="Q3551" s="16">
        <v>0</v>
      </c>
      <c r="R3551" s="16">
        <v>0</v>
      </c>
      <c r="S3551" s="16">
        <v>0</v>
      </c>
      <c r="T3551" s="16">
        <v>0</v>
      </c>
      <c r="U3551" s="16">
        <v>0</v>
      </c>
      <c r="V3551" s="16">
        <v>0</v>
      </c>
      <c r="W3551" s="16">
        <v>0</v>
      </c>
      <c r="X3551" s="16">
        <v>0</v>
      </c>
      <c r="Y3551" s="16">
        <v>0</v>
      </c>
      <c r="Z3551" s="16">
        <v>0</v>
      </c>
      <c r="AA3551" s="16">
        <v>1399.9176987148501</v>
      </c>
      <c r="AB3551" s="16">
        <v>0</v>
      </c>
      <c r="AC3551" s="16">
        <v>0</v>
      </c>
      <c r="AD3551" s="16">
        <v>0</v>
      </c>
      <c r="AE3551" s="16">
        <v>0</v>
      </c>
      <c r="AF3551" s="16">
        <v>0</v>
      </c>
      <c r="AG3551" s="16">
        <v>0</v>
      </c>
      <c r="AH3551" s="16">
        <v>0</v>
      </c>
      <c r="AI3551" s="16">
        <v>0</v>
      </c>
      <c r="AJ3551" s="16">
        <v>0</v>
      </c>
      <c r="AK3551" s="16">
        <v>0</v>
      </c>
      <c r="AL3551" s="16">
        <v>0</v>
      </c>
      <c r="AM3551" s="16">
        <v>19995.3567882969</v>
      </c>
      <c r="AN3551" s="16">
        <v>78143.8500016623</v>
      </c>
      <c r="AO3551" s="15">
        <v>11692763.869999999</v>
      </c>
      <c r="AP3551" s="15">
        <v>17131446.920000002</v>
      </c>
      <c r="AQ3551" s="16">
        <f>SUM(F3551:AP3551)</f>
        <v>29392717.399999999</v>
      </c>
    </row>
    <row r="3552" spans="1:43" s="17" customFormat="1" ht="11.25">
      <c r="A3552" s="14" t="s">
        <v>1345</v>
      </c>
      <c r="B3552" s="14" t="s">
        <v>1346</v>
      </c>
      <c r="C3552" s="14" t="s">
        <v>1347</v>
      </c>
      <c r="D3552" s="14" t="s">
        <v>16</v>
      </c>
      <c r="E3552" s="14" t="s">
        <v>17</v>
      </c>
      <c r="F3552" s="15">
        <v>0</v>
      </c>
      <c r="G3552" s="15">
        <v>87544.63</v>
      </c>
      <c r="H3552" s="16">
        <v>72696.547331441994</v>
      </c>
      <c r="I3552" s="16">
        <v>0</v>
      </c>
      <c r="J3552" s="16">
        <v>0</v>
      </c>
      <c r="K3552" s="16">
        <v>0</v>
      </c>
      <c r="L3552" s="16">
        <v>0</v>
      </c>
      <c r="M3552" s="16">
        <v>0</v>
      </c>
      <c r="N3552" s="16">
        <v>0</v>
      </c>
      <c r="O3552" s="16">
        <v>0</v>
      </c>
      <c r="P3552" s="16">
        <v>0</v>
      </c>
      <c r="Q3552" s="16">
        <v>0</v>
      </c>
      <c r="R3552" s="16">
        <v>0</v>
      </c>
      <c r="S3552" s="16">
        <v>0</v>
      </c>
      <c r="T3552" s="16">
        <v>0</v>
      </c>
      <c r="U3552" s="16">
        <v>0</v>
      </c>
      <c r="V3552" s="16">
        <v>0</v>
      </c>
      <c r="W3552" s="16">
        <v>0</v>
      </c>
      <c r="X3552" s="16">
        <v>0</v>
      </c>
      <c r="Y3552" s="16">
        <v>0</v>
      </c>
      <c r="Z3552" s="16">
        <v>0</v>
      </c>
      <c r="AA3552" s="16">
        <v>478.336883052796</v>
      </c>
      <c r="AB3552" s="16">
        <v>0</v>
      </c>
      <c r="AC3552" s="16">
        <v>0</v>
      </c>
      <c r="AD3552" s="16">
        <v>0</v>
      </c>
      <c r="AE3552" s="16">
        <v>0</v>
      </c>
      <c r="AF3552" s="16">
        <v>0</v>
      </c>
      <c r="AG3552" s="16">
        <v>0</v>
      </c>
      <c r="AH3552" s="16">
        <v>0</v>
      </c>
      <c r="AI3552" s="16">
        <v>0</v>
      </c>
      <c r="AJ3552" s="16">
        <v>0</v>
      </c>
      <c r="AK3552" s="16">
        <v>0</v>
      </c>
      <c r="AL3552" s="16">
        <v>0</v>
      </c>
      <c r="AM3552" s="16">
        <v>6832.19924315761</v>
      </c>
      <c r="AN3552" s="16">
        <v>26700.916542347601</v>
      </c>
      <c r="AO3552" s="15">
        <v>3995292.35</v>
      </c>
      <c r="AP3552" s="15">
        <v>5853632.1900000004</v>
      </c>
      <c r="AQ3552" s="16">
        <f>SUM(F3552:AP3552)</f>
        <v>10043177.17</v>
      </c>
    </row>
    <row r="3553" spans="1:43" s="17" customFormat="1" ht="11.25">
      <c r="A3553" s="14" t="s">
        <v>1345</v>
      </c>
      <c r="B3553" s="14" t="s">
        <v>1346</v>
      </c>
      <c r="C3553" s="14" t="s">
        <v>1347</v>
      </c>
      <c r="D3553" s="14" t="s">
        <v>19</v>
      </c>
      <c r="E3553" s="14" t="s">
        <v>2242</v>
      </c>
      <c r="F3553" s="15">
        <v>0</v>
      </c>
      <c r="G3553" s="15">
        <v>473088.83</v>
      </c>
      <c r="H3553" s="16">
        <v>392850.22605872498</v>
      </c>
      <c r="I3553" s="16">
        <v>0</v>
      </c>
      <c r="J3553" s="16">
        <v>0</v>
      </c>
      <c r="K3553" s="16">
        <v>0</v>
      </c>
      <c r="L3553" s="16">
        <v>0</v>
      </c>
      <c r="M3553" s="16">
        <v>0</v>
      </c>
      <c r="N3553" s="16">
        <v>0</v>
      </c>
      <c r="O3553" s="16">
        <v>0</v>
      </c>
      <c r="P3553" s="16">
        <v>0</v>
      </c>
      <c r="Q3553" s="16">
        <v>0</v>
      </c>
      <c r="R3553" s="16">
        <v>0</v>
      </c>
      <c r="S3553" s="16">
        <v>0</v>
      </c>
      <c r="T3553" s="16">
        <v>0</v>
      </c>
      <c r="U3553" s="16">
        <v>0</v>
      </c>
      <c r="V3553" s="16">
        <v>0</v>
      </c>
      <c r="W3553" s="16">
        <v>0</v>
      </c>
      <c r="X3553" s="16">
        <v>0</v>
      </c>
      <c r="Y3553" s="16">
        <v>0</v>
      </c>
      <c r="Z3553" s="16">
        <v>0</v>
      </c>
      <c r="AA3553" s="16">
        <v>2584.9199107457698</v>
      </c>
      <c r="AB3553" s="16">
        <v>0</v>
      </c>
      <c r="AC3553" s="16">
        <v>0</v>
      </c>
      <c r="AD3553" s="16">
        <v>0</v>
      </c>
      <c r="AE3553" s="16">
        <v>0</v>
      </c>
      <c r="AF3553" s="16">
        <v>0</v>
      </c>
      <c r="AG3553" s="16">
        <v>0</v>
      </c>
      <c r="AH3553" s="16">
        <v>0</v>
      </c>
      <c r="AI3553" s="16">
        <v>0</v>
      </c>
      <c r="AJ3553" s="16">
        <v>0</v>
      </c>
      <c r="AK3553" s="16">
        <v>0</v>
      </c>
      <c r="AL3553" s="16">
        <v>0</v>
      </c>
      <c r="AM3553" s="16">
        <v>36921.024665938203</v>
      </c>
      <c r="AN3553" s="16">
        <v>144291.04936459099</v>
      </c>
      <c r="AO3553" s="15">
        <v>21590453.809999999</v>
      </c>
      <c r="AP3553" s="15">
        <v>31632872.93</v>
      </c>
      <c r="AQ3553" s="16">
        <f>SUM(F3553:AP3553)</f>
        <v>54273062.789999999</v>
      </c>
    </row>
    <row r="3554" spans="1:43" s="17" customFormat="1" ht="11.25">
      <c r="A3554" s="14" t="s">
        <v>1345</v>
      </c>
      <c r="B3554" s="14" t="s">
        <v>1346</v>
      </c>
      <c r="C3554" s="14" t="s">
        <v>1347</v>
      </c>
      <c r="D3554" s="14" t="s">
        <v>20</v>
      </c>
      <c r="E3554" s="14" t="s">
        <v>2243</v>
      </c>
      <c r="F3554" s="15">
        <v>0</v>
      </c>
      <c r="G3554" s="15">
        <v>0</v>
      </c>
      <c r="H3554" s="16">
        <v>0</v>
      </c>
      <c r="I3554" s="16">
        <v>0</v>
      </c>
      <c r="J3554" s="16">
        <v>0</v>
      </c>
      <c r="K3554" s="16">
        <v>0</v>
      </c>
      <c r="L3554" s="16">
        <v>0</v>
      </c>
      <c r="M3554" s="16">
        <v>0</v>
      </c>
      <c r="N3554" s="16">
        <v>0</v>
      </c>
      <c r="O3554" s="16">
        <v>0</v>
      </c>
      <c r="P3554" s="16">
        <v>0</v>
      </c>
      <c r="Q3554" s="16">
        <v>0</v>
      </c>
      <c r="R3554" s="16">
        <v>0</v>
      </c>
      <c r="S3554" s="16">
        <v>0</v>
      </c>
      <c r="T3554" s="16">
        <v>0</v>
      </c>
      <c r="U3554" s="16">
        <v>0</v>
      </c>
      <c r="V3554" s="16">
        <v>0</v>
      </c>
      <c r="W3554" s="16">
        <v>0</v>
      </c>
      <c r="X3554" s="16">
        <v>0</v>
      </c>
      <c r="Y3554" s="16">
        <v>0</v>
      </c>
      <c r="Z3554" s="16">
        <v>0</v>
      </c>
      <c r="AA3554" s="16">
        <v>0</v>
      </c>
      <c r="AB3554" s="16">
        <v>0</v>
      </c>
      <c r="AC3554" s="16">
        <v>0</v>
      </c>
      <c r="AD3554" s="16">
        <v>0</v>
      </c>
      <c r="AE3554" s="16">
        <v>0</v>
      </c>
      <c r="AF3554" s="16">
        <v>0</v>
      </c>
      <c r="AG3554" s="16">
        <v>0</v>
      </c>
      <c r="AH3554" s="16">
        <v>0</v>
      </c>
      <c r="AI3554" s="16">
        <v>0</v>
      </c>
      <c r="AJ3554" s="16">
        <v>0</v>
      </c>
      <c r="AK3554" s="16">
        <v>0</v>
      </c>
      <c r="AL3554" s="16">
        <v>0</v>
      </c>
      <c r="AM3554" s="16">
        <v>0</v>
      </c>
      <c r="AN3554" s="16">
        <v>0</v>
      </c>
      <c r="AO3554" s="15">
        <v>0</v>
      </c>
      <c r="AP3554" s="15">
        <v>-79273.91</v>
      </c>
      <c r="AQ3554" s="16">
        <f>SUM(F3554:AP3554)</f>
        <v>-79273.91</v>
      </c>
    </row>
    <row r="3555" spans="1:43" s="17" customFormat="1" ht="11.25">
      <c r="A3555" s="14" t="s">
        <v>1345</v>
      </c>
      <c r="B3555" s="14" t="s">
        <v>1346</v>
      </c>
      <c r="C3555" s="14" t="s">
        <v>1347</v>
      </c>
      <c r="D3555" s="14" t="s">
        <v>206</v>
      </c>
      <c r="E3555" s="14" t="s">
        <v>207</v>
      </c>
      <c r="F3555" s="15">
        <v>0</v>
      </c>
      <c r="G3555" s="15">
        <v>9472943.9499999993</v>
      </c>
      <c r="H3555" s="16">
        <v>7866277.8409411199</v>
      </c>
      <c r="I3555" s="16">
        <v>0</v>
      </c>
      <c r="J3555" s="16">
        <v>0</v>
      </c>
      <c r="K3555" s="16">
        <v>0</v>
      </c>
      <c r="L3555" s="16">
        <v>0</v>
      </c>
      <c r="M3555" s="16">
        <v>0</v>
      </c>
      <c r="N3555" s="16">
        <v>0</v>
      </c>
      <c r="O3555" s="16">
        <v>0</v>
      </c>
      <c r="P3555" s="16">
        <v>0</v>
      </c>
      <c r="Q3555" s="16">
        <v>0</v>
      </c>
      <c r="R3555" s="16">
        <v>0</v>
      </c>
      <c r="S3555" s="16">
        <v>0</v>
      </c>
      <c r="T3555" s="16">
        <v>0</v>
      </c>
      <c r="U3555" s="16">
        <v>0</v>
      </c>
      <c r="V3555" s="16">
        <v>0</v>
      </c>
      <c r="W3555" s="16">
        <v>0</v>
      </c>
      <c r="X3555" s="16">
        <v>0</v>
      </c>
      <c r="Y3555" s="16">
        <v>0</v>
      </c>
      <c r="Z3555" s="16">
        <v>0</v>
      </c>
      <c r="AA3555" s="16">
        <v>51759.415842788301</v>
      </c>
      <c r="AB3555" s="16">
        <v>0</v>
      </c>
      <c r="AC3555" s="16">
        <v>0</v>
      </c>
      <c r="AD3555" s="16">
        <v>0</v>
      </c>
      <c r="AE3555" s="16">
        <v>0</v>
      </c>
      <c r="AF3555" s="16">
        <v>0</v>
      </c>
      <c r="AG3555" s="16">
        <v>0</v>
      </c>
      <c r="AH3555" s="16">
        <v>0</v>
      </c>
      <c r="AI3555" s="16">
        <v>0</v>
      </c>
      <c r="AJ3555" s="16">
        <v>0</v>
      </c>
      <c r="AK3555" s="16">
        <v>0</v>
      </c>
      <c r="AL3555" s="16">
        <v>0</v>
      </c>
      <c r="AM3555" s="16">
        <v>739292.02258138696</v>
      </c>
      <c r="AN3555" s="16">
        <v>2889227.0106347101</v>
      </c>
      <c r="AO3555" s="15">
        <v>432318721.60000002</v>
      </c>
      <c r="AP3555" s="15">
        <v>633404156.34000003</v>
      </c>
      <c r="AQ3555" s="16">
        <f>SUM(F3555:AP3555)</f>
        <v>1086742378.1800001</v>
      </c>
    </row>
    <row r="3556" spans="1:43" s="17" customFormat="1" ht="11.25">
      <c r="A3556" s="14" t="s">
        <v>1345</v>
      </c>
      <c r="B3556" s="14" t="s">
        <v>1346</v>
      </c>
      <c r="C3556" s="14" t="s">
        <v>1347</v>
      </c>
      <c r="D3556" s="14" t="s">
        <v>23</v>
      </c>
      <c r="E3556" s="14" t="s">
        <v>2245</v>
      </c>
      <c r="F3556" s="15">
        <v>0</v>
      </c>
      <c r="G3556" s="15">
        <v>736823.23</v>
      </c>
      <c r="H3556" s="16">
        <v>611853.73889203998</v>
      </c>
      <c r="I3556" s="16">
        <v>0</v>
      </c>
      <c r="J3556" s="16">
        <v>0</v>
      </c>
      <c r="K3556" s="16">
        <v>0</v>
      </c>
      <c r="L3556" s="16">
        <v>0</v>
      </c>
      <c r="M3556" s="16">
        <v>0</v>
      </c>
      <c r="N3556" s="16">
        <v>0</v>
      </c>
      <c r="O3556" s="16">
        <v>0</v>
      </c>
      <c r="P3556" s="16">
        <v>0</v>
      </c>
      <c r="Q3556" s="16">
        <v>0</v>
      </c>
      <c r="R3556" s="16">
        <v>0</v>
      </c>
      <c r="S3556" s="16">
        <v>0</v>
      </c>
      <c r="T3556" s="16">
        <v>0</v>
      </c>
      <c r="U3556" s="16">
        <v>0</v>
      </c>
      <c r="V3556" s="16">
        <v>0</v>
      </c>
      <c r="W3556" s="16">
        <v>0</v>
      </c>
      <c r="X3556" s="16">
        <v>0</v>
      </c>
      <c r="Y3556" s="16">
        <v>0</v>
      </c>
      <c r="Z3556" s="16">
        <v>0</v>
      </c>
      <c r="AA3556" s="16">
        <v>4025.9437495903499</v>
      </c>
      <c r="AB3556" s="16">
        <v>0</v>
      </c>
      <c r="AC3556" s="16">
        <v>0</v>
      </c>
      <c r="AD3556" s="16">
        <v>0</v>
      </c>
      <c r="AE3556" s="16">
        <v>0</v>
      </c>
      <c r="AF3556" s="16">
        <v>0</v>
      </c>
      <c r="AG3556" s="16">
        <v>0</v>
      </c>
      <c r="AH3556" s="16">
        <v>0</v>
      </c>
      <c r="AI3556" s="16">
        <v>0</v>
      </c>
      <c r="AJ3556" s="16">
        <v>0</v>
      </c>
      <c r="AK3556" s="16">
        <v>0</v>
      </c>
      <c r="AL3556" s="16">
        <v>0</v>
      </c>
      <c r="AM3556" s="16">
        <v>57503.510211045803</v>
      </c>
      <c r="AN3556" s="16">
        <v>224729.45714732399</v>
      </c>
      <c r="AO3556" s="15">
        <v>33626555.490000002</v>
      </c>
      <c r="AP3556" s="15">
        <v>49267355.18</v>
      </c>
      <c r="AQ3556" s="16">
        <f>SUM(F3556:AP3556)</f>
        <v>84528846.550000012</v>
      </c>
    </row>
    <row r="3557" spans="1:43" s="17" customFormat="1" ht="11.25">
      <c r="A3557" s="14" t="s">
        <v>1345</v>
      </c>
      <c r="B3557" s="14" t="s">
        <v>1346</v>
      </c>
      <c r="C3557" s="14" t="s">
        <v>1347</v>
      </c>
      <c r="D3557" s="14" t="s">
        <v>28</v>
      </c>
      <c r="E3557" s="14" t="s">
        <v>29</v>
      </c>
      <c r="F3557" s="15">
        <v>0</v>
      </c>
      <c r="G3557" s="15">
        <v>1223860.76</v>
      </c>
      <c r="H3557" s="16">
        <v>1016286.8927492599</v>
      </c>
      <c r="I3557" s="16">
        <v>0</v>
      </c>
      <c r="J3557" s="16">
        <v>0</v>
      </c>
      <c r="K3557" s="16">
        <v>0</v>
      </c>
      <c r="L3557" s="16">
        <v>0</v>
      </c>
      <c r="M3557" s="16">
        <v>0</v>
      </c>
      <c r="N3557" s="16">
        <v>0</v>
      </c>
      <c r="O3557" s="16">
        <v>0</v>
      </c>
      <c r="P3557" s="16">
        <v>0</v>
      </c>
      <c r="Q3557" s="16">
        <v>0</v>
      </c>
      <c r="R3557" s="16">
        <v>0</v>
      </c>
      <c r="S3557" s="16">
        <v>0</v>
      </c>
      <c r="T3557" s="16">
        <v>0</v>
      </c>
      <c r="U3557" s="16">
        <v>0</v>
      </c>
      <c r="V3557" s="16">
        <v>0</v>
      </c>
      <c r="W3557" s="16">
        <v>0</v>
      </c>
      <c r="X3557" s="16">
        <v>0</v>
      </c>
      <c r="Y3557" s="16">
        <v>0</v>
      </c>
      <c r="Z3557" s="16">
        <v>0</v>
      </c>
      <c r="AA3557" s="16">
        <v>6687.0783057786002</v>
      </c>
      <c r="AB3557" s="16">
        <v>0</v>
      </c>
      <c r="AC3557" s="16">
        <v>0</v>
      </c>
      <c r="AD3557" s="16">
        <v>0</v>
      </c>
      <c r="AE3557" s="16">
        <v>0</v>
      </c>
      <c r="AF3557" s="16">
        <v>0</v>
      </c>
      <c r="AG3557" s="16">
        <v>0</v>
      </c>
      <c r="AH3557" s="16">
        <v>0</v>
      </c>
      <c r="AI3557" s="16">
        <v>0</v>
      </c>
      <c r="AJ3557" s="16">
        <v>0</v>
      </c>
      <c r="AK3557" s="16">
        <v>0</v>
      </c>
      <c r="AL3557" s="16">
        <v>0</v>
      </c>
      <c r="AM3557" s="16">
        <v>95513.126748859795</v>
      </c>
      <c r="AN3557" s="16">
        <v>373274.83219609899</v>
      </c>
      <c r="AO3557" s="15">
        <v>55853589.119999997</v>
      </c>
      <c r="AP3557" s="15">
        <v>81832901.810000002</v>
      </c>
      <c r="AQ3557" s="16">
        <f>SUM(F3557:AP3557)</f>
        <v>140402113.62</v>
      </c>
    </row>
    <row r="3558" spans="1:43" s="17" customFormat="1" ht="11.25">
      <c r="A3558" s="14" t="s">
        <v>1352</v>
      </c>
      <c r="B3558" s="14" t="s">
        <v>1346</v>
      </c>
      <c r="C3558" s="14" t="s">
        <v>761</v>
      </c>
      <c r="D3558" s="14" t="s">
        <v>1348</v>
      </c>
      <c r="E3558" s="14" t="s">
        <v>1349</v>
      </c>
      <c r="F3558" s="15">
        <v>0</v>
      </c>
      <c r="G3558" s="15">
        <v>974418.15</v>
      </c>
      <c r="H3558" s="16">
        <v>660677.79957273905</v>
      </c>
      <c r="I3558" s="16">
        <v>0</v>
      </c>
      <c r="J3558" s="16">
        <v>0</v>
      </c>
      <c r="K3558" s="16">
        <v>0</v>
      </c>
      <c r="L3558" s="16">
        <v>0</v>
      </c>
      <c r="M3558" s="16">
        <v>0</v>
      </c>
      <c r="N3558" s="16">
        <v>0</v>
      </c>
      <c r="O3558" s="16">
        <v>0</v>
      </c>
      <c r="P3558" s="16">
        <v>0</v>
      </c>
      <c r="Q3558" s="16">
        <v>0</v>
      </c>
      <c r="R3558" s="16">
        <v>0</v>
      </c>
      <c r="S3558" s="16">
        <v>0</v>
      </c>
      <c r="T3558" s="16">
        <v>0</v>
      </c>
      <c r="U3558" s="16">
        <v>0</v>
      </c>
      <c r="V3558" s="16">
        <v>0</v>
      </c>
      <c r="W3558" s="16">
        <v>0</v>
      </c>
      <c r="X3558" s="16">
        <v>0</v>
      </c>
      <c r="Y3558" s="16">
        <v>0</v>
      </c>
      <c r="Z3558" s="16">
        <v>0</v>
      </c>
      <c r="AA3558" s="16">
        <v>5324.1612249039399</v>
      </c>
      <c r="AB3558" s="16">
        <v>0</v>
      </c>
      <c r="AC3558" s="16">
        <v>0</v>
      </c>
      <c r="AD3558" s="16">
        <v>0</v>
      </c>
      <c r="AE3558" s="16">
        <v>0</v>
      </c>
      <c r="AF3558" s="16">
        <v>0</v>
      </c>
      <c r="AG3558" s="16">
        <v>0</v>
      </c>
      <c r="AH3558" s="16">
        <v>0</v>
      </c>
      <c r="AI3558" s="16">
        <v>0</v>
      </c>
      <c r="AJ3558" s="16">
        <v>0</v>
      </c>
      <c r="AK3558" s="16">
        <v>0</v>
      </c>
      <c r="AL3558" s="16">
        <v>0</v>
      </c>
      <c r="AM3558" s="16">
        <v>76046.0092023568</v>
      </c>
      <c r="AN3558" s="16">
        <v>0</v>
      </c>
      <c r="AO3558" s="15">
        <v>44867702.530000001</v>
      </c>
      <c r="AP3558" s="15">
        <v>62797516.280000001</v>
      </c>
      <c r="AQ3558" s="16">
        <f>SUM(F3558:AP3558)</f>
        <v>109381684.93000001</v>
      </c>
    </row>
    <row r="3559" spans="1:43" s="17" customFormat="1" ht="11.25">
      <c r="A3559" s="14" t="s">
        <v>1352</v>
      </c>
      <c r="B3559" s="14" t="s">
        <v>1346</v>
      </c>
      <c r="C3559" s="14" t="s">
        <v>761</v>
      </c>
      <c r="D3559" s="14" t="s">
        <v>289</v>
      </c>
      <c r="E3559" s="14" t="s">
        <v>290</v>
      </c>
      <c r="F3559" s="15">
        <v>0</v>
      </c>
      <c r="G3559" s="15">
        <v>935104.48</v>
      </c>
      <c r="H3559" s="16">
        <v>634022.22430573299</v>
      </c>
      <c r="I3559" s="16">
        <v>0</v>
      </c>
      <c r="J3559" s="16">
        <v>0</v>
      </c>
      <c r="K3559" s="16">
        <v>0</v>
      </c>
      <c r="L3559" s="16">
        <v>0</v>
      </c>
      <c r="M3559" s="16">
        <v>0</v>
      </c>
      <c r="N3559" s="16">
        <v>0</v>
      </c>
      <c r="O3559" s="16">
        <v>0</v>
      </c>
      <c r="P3559" s="16">
        <v>0</v>
      </c>
      <c r="Q3559" s="16">
        <v>0</v>
      </c>
      <c r="R3559" s="16">
        <v>0</v>
      </c>
      <c r="S3559" s="16">
        <v>0</v>
      </c>
      <c r="T3559" s="16">
        <v>0</v>
      </c>
      <c r="U3559" s="16">
        <v>0</v>
      </c>
      <c r="V3559" s="16">
        <v>0</v>
      </c>
      <c r="W3559" s="16">
        <v>0</v>
      </c>
      <c r="X3559" s="16">
        <v>0</v>
      </c>
      <c r="Y3559" s="16">
        <v>0</v>
      </c>
      <c r="Z3559" s="16">
        <v>0</v>
      </c>
      <c r="AA3559" s="16">
        <v>5109.3536736953401</v>
      </c>
      <c r="AB3559" s="16">
        <v>0</v>
      </c>
      <c r="AC3559" s="16">
        <v>0</v>
      </c>
      <c r="AD3559" s="16">
        <v>0</v>
      </c>
      <c r="AE3559" s="16">
        <v>0</v>
      </c>
      <c r="AF3559" s="16">
        <v>0</v>
      </c>
      <c r="AG3559" s="16">
        <v>0</v>
      </c>
      <c r="AH3559" s="16">
        <v>0</v>
      </c>
      <c r="AI3559" s="16">
        <v>0</v>
      </c>
      <c r="AJ3559" s="16">
        <v>0</v>
      </c>
      <c r="AK3559" s="16">
        <v>0</v>
      </c>
      <c r="AL3559" s="16">
        <v>0</v>
      </c>
      <c r="AM3559" s="16">
        <v>72977.872020572002</v>
      </c>
      <c r="AN3559" s="16">
        <v>0</v>
      </c>
      <c r="AO3559" s="15">
        <v>43057479.409999996</v>
      </c>
      <c r="AP3559" s="15">
        <v>60263900.57</v>
      </c>
      <c r="AQ3559" s="16">
        <f>SUM(F3559:AP3559)</f>
        <v>104968593.91</v>
      </c>
    </row>
    <row r="3560" spans="1:43" s="17" customFormat="1" ht="11.25">
      <c r="A3560" s="14" t="s">
        <v>1352</v>
      </c>
      <c r="B3560" s="14" t="s">
        <v>1346</v>
      </c>
      <c r="C3560" s="14" t="s">
        <v>761</v>
      </c>
      <c r="D3560" s="14" t="s">
        <v>873</v>
      </c>
      <c r="E3560" s="14" t="s">
        <v>874</v>
      </c>
      <c r="F3560" s="15">
        <v>0</v>
      </c>
      <c r="G3560" s="15">
        <v>1198547.3600000001</v>
      </c>
      <c r="H3560" s="16">
        <v>812642.52292476804</v>
      </c>
      <c r="I3560" s="16">
        <v>0</v>
      </c>
      <c r="J3560" s="16">
        <v>0</v>
      </c>
      <c r="K3560" s="16">
        <v>0</v>
      </c>
      <c r="L3560" s="16">
        <v>0</v>
      </c>
      <c r="M3560" s="16">
        <v>0</v>
      </c>
      <c r="N3560" s="16">
        <v>0</v>
      </c>
      <c r="O3560" s="16">
        <v>0</v>
      </c>
      <c r="P3560" s="16">
        <v>0</v>
      </c>
      <c r="Q3560" s="16">
        <v>0</v>
      </c>
      <c r="R3560" s="16">
        <v>0</v>
      </c>
      <c r="S3560" s="16">
        <v>0</v>
      </c>
      <c r="T3560" s="16">
        <v>0</v>
      </c>
      <c r="U3560" s="16">
        <v>0</v>
      </c>
      <c r="V3560" s="16">
        <v>0</v>
      </c>
      <c r="W3560" s="16">
        <v>0</v>
      </c>
      <c r="X3560" s="16">
        <v>0</v>
      </c>
      <c r="Y3560" s="16">
        <v>0</v>
      </c>
      <c r="Z3560" s="16">
        <v>0</v>
      </c>
      <c r="AA3560" s="16">
        <v>6548.78945994886</v>
      </c>
      <c r="AB3560" s="16">
        <v>0</v>
      </c>
      <c r="AC3560" s="16">
        <v>0</v>
      </c>
      <c r="AD3560" s="16">
        <v>0</v>
      </c>
      <c r="AE3560" s="16">
        <v>0</v>
      </c>
      <c r="AF3560" s="16">
        <v>0</v>
      </c>
      <c r="AG3560" s="16">
        <v>0</v>
      </c>
      <c r="AH3560" s="16">
        <v>0</v>
      </c>
      <c r="AI3560" s="16">
        <v>0</v>
      </c>
      <c r="AJ3560" s="16">
        <v>0</v>
      </c>
      <c r="AK3560" s="16">
        <v>0</v>
      </c>
      <c r="AL3560" s="16">
        <v>0</v>
      </c>
      <c r="AM3560" s="16">
        <v>93537.607615282905</v>
      </c>
      <c r="AN3560" s="16">
        <v>0</v>
      </c>
      <c r="AO3560" s="15">
        <v>55187873.979999997</v>
      </c>
      <c r="AP3560" s="15">
        <v>77241784.599999994</v>
      </c>
      <c r="AQ3560" s="16">
        <f>SUM(F3560:AP3560)</f>
        <v>134540934.85999998</v>
      </c>
    </row>
    <row r="3561" spans="1:43" s="17" customFormat="1" ht="11.25">
      <c r="A3561" s="14" t="s">
        <v>1352</v>
      </c>
      <c r="B3561" s="14" t="s">
        <v>1346</v>
      </c>
      <c r="C3561" s="14" t="s">
        <v>761</v>
      </c>
      <c r="D3561" s="14" t="s">
        <v>1350</v>
      </c>
      <c r="E3561" s="14" t="s">
        <v>1351</v>
      </c>
      <c r="F3561" s="15">
        <v>0</v>
      </c>
      <c r="G3561" s="15">
        <v>5173447.62</v>
      </c>
      <c r="H3561" s="16">
        <v>3507715.8097902299</v>
      </c>
      <c r="I3561" s="16">
        <v>0</v>
      </c>
      <c r="J3561" s="16">
        <v>0</v>
      </c>
      <c r="K3561" s="16">
        <v>0</v>
      </c>
      <c r="L3561" s="16">
        <v>0</v>
      </c>
      <c r="M3561" s="16">
        <v>0</v>
      </c>
      <c r="N3561" s="16">
        <v>0</v>
      </c>
      <c r="O3561" s="16">
        <v>0</v>
      </c>
      <c r="P3561" s="16">
        <v>0</v>
      </c>
      <c r="Q3561" s="16">
        <v>0</v>
      </c>
      <c r="R3561" s="16">
        <v>0</v>
      </c>
      <c r="S3561" s="16">
        <v>0</v>
      </c>
      <c r="T3561" s="16">
        <v>0</v>
      </c>
      <c r="U3561" s="16">
        <v>0</v>
      </c>
      <c r="V3561" s="16">
        <v>0</v>
      </c>
      <c r="W3561" s="16">
        <v>0</v>
      </c>
      <c r="X3561" s="16">
        <v>0</v>
      </c>
      <c r="Y3561" s="16">
        <v>0</v>
      </c>
      <c r="Z3561" s="16">
        <v>0</v>
      </c>
      <c r="AA3561" s="16">
        <v>28267.4013180785</v>
      </c>
      <c r="AB3561" s="16">
        <v>0</v>
      </c>
      <c r="AC3561" s="16">
        <v>0</v>
      </c>
      <c r="AD3561" s="16">
        <v>0</v>
      </c>
      <c r="AE3561" s="16">
        <v>0</v>
      </c>
      <c r="AF3561" s="16">
        <v>0</v>
      </c>
      <c r="AG3561" s="16">
        <v>0</v>
      </c>
      <c r="AH3561" s="16">
        <v>0</v>
      </c>
      <c r="AI3561" s="16">
        <v>0</v>
      </c>
      <c r="AJ3561" s="16">
        <v>0</v>
      </c>
      <c r="AK3561" s="16">
        <v>0</v>
      </c>
      <c r="AL3561" s="16">
        <v>0</v>
      </c>
      <c r="AM3561" s="16">
        <v>403748.678891688</v>
      </c>
      <c r="AN3561" s="16">
        <v>0</v>
      </c>
      <c r="AO3561" s="15">
        <v>238214680.30000001</v>
      </c>
      <c r="AP3561" s="15">
        <v>333408875.89999998</v>
      </c>
      <c r="AQ3561" s="16">
        <f>SUM(F3561:AP3561)</f>
        <v>580736735.71000004</v>
      </c>
    </row>
    <row r="3562" spans="1:43" s="17" customFormat="1" ht="11.25">
      <c r="A3562" s="14" t="s">
        <v>1352</v>
      </c>
      <c r="B3562" s="14" t="s">
        <v>1346</v>
      </c>
      <c r="C3562" s="14" t="s">
        <v>761</v>
      </c>
      <c r="D3562" s="14" t="s">
        <v>19</v>
      </c>
      <c r="E3562" s="14" t="s">
        <v>2242</v>
      </c>
      <c r="F3562" s="15">
        <v>0</v>
      </c>
      <c r="G3562" s="15">
        <v>293914.11</v>
      </c>
      <c r="H3562" s="16">
        <v>199280.494701585</v>
      </c>
      <c r="I3562" s="16">
        <v>0</v>
      </c>
      <c r="J3562" s="16">
        <v>0</v>
      </c>
      <c r="K3562" s="16">
        <v>0</v>
      </c>
      <c r="L3562" s="16">
        <v>0</v>
      </c>
      <c r="M3562" s="16">
        <v>0</v>
      </c>
      <c r="N3562" s="16">
        <v>0</v>
      </c>
      <c r="O3562" s="16">
        <v>0</v>
      </c>
      <c r="P3562" s="16">
        <v>0</v>
      </c>
      <c r="Q3562" s="16">
        <v>0</v>
      </c>
      <c r="R3562" s="16">
        <v>0</v>
      </c>
      <c r="S3562" s="16">
        <v>0</v>
      </c>
      <c r="T3562" s="16">
        <v>0</v>
      </c>
      <c r="U3562" s="16">
        <v>0</v>
      </c>
      <c r="V3562" s="16">
        <v>0</v>
      </c>
      <c r="W3562" s="16">
        <v>0</v>
      </c>
      <c r="X3562" s="16">
        <v>0</v>
      </c>
      <c r="Y3562" s="16">
        <v>0</v>
      </c>
      <c r="Z3562" s="16">
        <v>0</v>
      </c>
      <c r="AA3562" s="16">
        <v>1605.92876505916</v>
      </c>
      <c r="AB3562" s="16">
        <v>0</v>
      </c>
      <c r="AC3562" s="16">
        <v>0</v>
      </c>
      <c r="AD3562" s="16">
        <v>0</v>
      </c>
      <c r="AE3562" s="16">
        <v>0</v>
      </c>
      <c r="AF3562" s="16">
        <v>0</v>
      </c>
      <c r="AG3562" s="16">
        <v>0</v>
      </c>
      <c r="AH3562" s="16">
        <v>0</v>
      </c>
      <c r="AI3562" s="16">
        <v>0</v>
      </c>
      <c r="AJ3562" s="16">
        <v>0</v>
      </c>
      <c r="AK3562" s="16">
        <v>0</v>
      </c>
      <c r="AL3562" s="16">
        <v>0</v>
      </c>
      <c r="AM3562" s="16">
        <v>22937.786533356099</v>
      </c>
      <c r="AN3562" s="16">
        <v>0</v>
      </c>
      <c r="AO3562" s="15">
        <v>13533461.9</v>
      </c>
      <c r="AP3562" s="15">
        <v>18941638.329999998</v>
      </c>
      <c r="AQ3562" s="16">
        <f>SUM(F3562:AP3562)</f>
        <v>32992838.549999997</v>
      </c>
    </row>
    <row r="3563" spans="1:43" s="17" customFormat="1" ht="11.25">
      <c r="A3563" s="14" t="s">
        <v>1352</v>
      </c>
      <c r="B3563" s="14" t="s">
        <v>1346</v>
      </c>
      <c r="C3563" s="14" t="s">
        <v>761</v>
      </c>
      <c r="D3563" s="14" t="s">
        <v>20</v>
      </c>
      <c r="E3563" s="14" t="s">
        <v>2243</v>
      </c>
      <c r="F3563" s="15">
        <v>0</v>
      </c>
      <c r="G3563" s="15">
        <v>76.41</v>
      </c>
      <c r="H3563" s="16">
        <v>51.809104951985397</v>
      </c>
      <c r="I3563" s="16">
        <v>0</v>
      </c>
      <c r="J3563" s="16">
        <v>0</v>
      </c>
      <c r="K3563" s="16">
        <v>0</v>
      </c>
      <c r="L3563" s="16">
        <v>0</v>
      </c>
      <c r="M3563" s="16">
        <v>0</v>
      </c>
      <c r="N3563" s="16">
        <v>0</v>
      </c>
      <c r="O3563" s="16">
        <v>0</v>
      </c>
      <c r="P3563" s="16">
        <v>0</v>
      </c>
      <c r="Q3563" s="16">
        <v>0</v>
      </c>
      <c r="R3563" s="16">
        <v>0</v>
      </c>
      <c r="S3563" s="16">
        <v>0</v>
      </c>
      <c r="T3563" s="16">
        <v>0</v>
      </c>
      <c r="U3563" s="16">
        <v>0</v>
      </c>
      <c r="V3563" s="16">
        <v>0</v>
      </c>
      <c r="W3563" s="16">
        <v>0</v>
      </c>
      <c r="X3563" s="16">
        <v>0</v>
      </c>
      <c r="Y3563" s="16">
        <v>0</v>
      </c>
      <c r="Z3563" s="16">
        <v>0</v>
      </c>
      <c r="AA3563" s="16">
        <v>0.41751066535113601</v>
      </c>
      <c r="AB3563" s="16">
        <v>0</v>
      </c>
      <c r="AC3563" s="16">
        <v>0</v>
      </c>
      <c r="AD3563" s="16">
        <v>0</v>
      </c>
      <c r="AE3563" s="16">
        <v>0</v>
      </c>
      <c r="AF3563" s="16">
        <v>0</v>
      </c>
      <c r="AG3563" s="16">
        <v>0</v>
      </c>
      <c r="AH3563" s="16">
        <v>0</v>
      </c>
      <c r="AI3563" s="16">
        <v>0</v>
      </c>
      <c r="AJ3563" s="16">
        <v>0</v>
      </c>
      <c r="AK3563" s="16">
        <v>0</v>
      </c>
      <c r="AL3563" s="16">
        <v>0</v>
      </c>
      <c r="AM3563" s="16">
        <v>5.9633843826634898</v>
      </c>
      <c r="AN3563" s="16">
        <v>0</v>
      </c>
      <c r="AO3563" s="15">
        <v>3518.33</v>
      </c>
      <c r="AP3563" s="15">
        <v>4924.3100000000004</v>
      </c>
      <c r="AQ3563" s="16">
        <f>SUM(F3563:AP3563)</f>
        <v>8577.24</v>
      </c>
    </row>
    <row r="3564" spans="1:43" s="17" customFormat="1" ht="11.25">
      <c r="A3564" s="14" t="s">
        <v>1352</v>
      </c>
      <c r="B3564" s="14" t="s">
        <v>1346</v>
      </c>
      <c r="C3564" s="14" t="s">
        <v>761</v>
      </c>
      <c r="D3564" s="14" t="s">
        <v>23</v>
      </c>
      <c r="E3564" s="14" t="s">
        <v>2245</v>
      </c>
      <c r="F3564" s="15">
        <v>0</v>
      </c>
      <c r="G3564" s="15">
        <v>53068.66</v>
      </c>
      <c r="H3564" s="16">
        <v>35981.766171511801</v>
      </c>
      <c r="I3564" s="16">
        <v>0</v>
      </c>
      <c r="J3564" s="16">
        <v>0</v>
      </c>
      <c r="K3564" s="16">
        <v>0</v>
      </c>
      <c r="L3564" s="16">
        <v>0</v>
      </c>
      <c r="M3564" s="16">
        <v>0</v>
      </c>
      <c r="N3564" s="16">
        <v>0</v>
      </c>
      <c r="O3564" s="16">
        <v>0</v>
      </c>
      <c r="P3564" s="16">
        <v>0</v>
      </c>
      <c r="Q3564" s="16">
        <v>0</v>
      </c>
      <c r="R3564" s="16">
        <v>0</v>
      </c>
      <c r="S3564" s="16">
        <v>0</v>
      </c>
      <c r="T3564" s="16">
        <v>0</v>
      </c>
      <c r="U3564" s="16">
        <v>0</v>
      </c>
      <c r="V3564" s="16">
        <v>0</v>
      </c>
      <c r="W3564" s="16">
        <v>0</v>
      </c>
      <c r="X3564" s="16">
        <v>0</v>
      </c>
      <c r="Y3564" s="16">
        <v>0</v>
      </c>
      <c r="Z3564" s="16">
        <v>0</v>
      </c>
      <c r="AA3564" s="16">
        <v>289.96391944426398</v>
      </c>
      <c r="AB3564" s="16">
        <v>0</v>
      </c>
      <c r="AC3564" s="16">
        <v>0</v>
      </c>
      <c r="AD3564" s="16">
        <v>0</v>
      </c>
      <c r="AE3564" s="16">
        <v>0</v>
      </c>
      <c r="AF3564" s="16">
        <v>0</v>
      </c>
      <c r="AG3564" s="16">
        <v>0</v>
      </c>
      <c r="AH3564" s="16">
        <v>0</v>
      </c>
      <c r="AI3564" s="16">
        <v>0</v>
      </c>
      <c r="AJ3564" s="16">
        <v>0</v>
      </c>
      <c r="AK3564" s="16">
        <v>0</v>
      </c>
      <c r="AL3564" s="16">
        <v>0</v>
      </c>
      <c r="AM3564" s="16">
        <v>4141.6099090439902</v>
      </c>
      <c r="AN3564" s="16">
        <v>0</v>
      </c>
      <c r="AO3564" s="15">
        <v>2443580.13</v>
      </c>
      <c r="AP3564" s="15">
        <v>3420071.77</v>
      </c>
      <c r="AQ3564" s="16">
        <f>SUM(F3564:AP3564)</f>
        <v>5957133.9000000004</v>
      </c>
    </row>
    <row r="3565" spans="1:43" s="17" customFormat="1" ht="11.25">
      <c r="A3565" s="14" t="s">
        <v>1352</v>
      </c>
      <c r="B3565" s="14" t="s">
        <v>1346</v>
      </c>
      <c r="C3565" s="14" t="s">
        <v>761</v>
      </c>
      <c r="D3565" s="14" t="s">
        <v>297</v>
      </c>
      <c r="E3565" s="14" t="s">
        <v>298</v>
      </c>
      <c r="F3565" s="15">
        <v>0</v>
      </c>
      <c r="G3565" s="15">
        <v>1095.21</v>
      </c>
      <c r="H3565" s="16">
        <v>742.57342847747702</v>
      </c>
      <c r="I3565" s="16">
        <v>0</v>
      </c>
      <c r="J3565" s="16">
        <v>0</v>
      </c>
      <c r="K3565" s="16">
        <v>0</v>
      </c>
      <c r="L3565" s="16">
        <v>0</v>
      </c>
      <c r="M3565" s="16">
        <v>0</v>
      </c>
      <c r="N3565" s="16">
        <v>0</v>
      </c>
      <c r="O3565" s="16">
        <v>0</v>
      </c>
      <c r="P3565" s="16">
        <v>0</v>
      </c>
      <c r="Q3565" s="16">
        <v>0</v>
      </c>
      <c r="R3565" s="16">
        <v>0</v>
      </c>
      <c r="S3565" s="16">
        <v>0</v>
      </c>
      <c r="T3565" s="16">
        <v>0</v>
      </c>
      <c r="U3565" s="16">
        <v>0</v>
      </c>
      <c r="V3565" s="16">
        <v>0</v>
      </c>
      <c r="W3565" s="16">
        <v>0</v>
      </c>
      <c r="X3565" s="16">
        <v>0</v>
      </c>
      <c r="Y3565" s="16">
        <v>0</v>
      </c>
      <c r="Z3565" s="16">
        <v>0</v>
      </c>
      <c r="AA3565" s="16">
        <v>5.9841282045507498</v>
      </c>
      <c r="AB3565" s="16">
        <v>0</v>
      </c>
      <c r="AC3565" s="16">
        <v>0</v>
      </c>
      <c r="AD3565" s="16">
        <v>0</v>
      </c>
      <c r="AE3565" s="16">
        <v>0</v>
      </c>
      <c r="AF3565" s="16">
        <v>0</v>
      </c>
      <c r="AG3565" s="16">
        <v>0</v>
      </c>
      <c r="AH3565" s="16">
        <v>0</v>
      </c>
      <c r="AI3565" s="16">
        <v>0</v>
      </c>
      <c r="AJ3565" s="16">
        <v>0</v>
      </c>
      <c r="AK3565" s="16">
        <v>0</v>
      </c>
      <c r="AL3565" s="16">
        <v>0</v>
      </c>
      <c r="AM3565" s="16">
        <v>85.472443317972605</v>
      </c>
      <c r="AN3565" s="16">
        <v>0</v>
      </c>
      <c r="AO3565" s="15">
        <v>50429.42</v>
      </c>
      <c r="AP3565" s="15">
        <v>70581.78</v>
      </c>
      <c r="AQ3565" s="16">
        <f>SUM(F3565:AP3565)</f>
        <v>122940.44</v>
      </c>
    </row>
    <row r="3566" spans="1:43" s="17" customFormat="1" ht="11.25">
      <c r="A3566" s="14" t="s">
        <v>1353</v>
      </c>
      <c r="B3566" s="14" t="s">
        <v>1346</v>
      </c>
      <c r="C3566" s="14" t="s">
        <v>1354</v>
      </c>
      <c r="D3566" s="14" t="s">
        <v>1348</v>
      </c>
      <c r="E3566" s="14" t="s">
        <v>1349</v>
      </c>
      <c r="F3566" s="15">
        <v>8624562</v>
      </c>
      <c r="G3566" s="15">
        <v>3178658.94</v>
      </c>
      <c r="H3566" s="16">
        <v>2150538.5613881098</v>
      </c>
      <c r="I3566" s="16">
        <v>0</v>
      </c>
      <c r="J3566" s="16">
        <v>0</v>
      </c>
      <c r="K3566" s="16">
        <v>0</v>
      </c>
      <c r="L3566" s="16">
        <v>0</v>
      </c>
      <c r="M3566" s="16">
        <v>0</v>
      </c>
      <c r="N3566" s="16">
        <v>0</v>
      </c>
      <c r="O3566" s="16">
        <v>0</v>
      </c>
      <c r="P3566" s="16">
        <v>0</v>
      </c>
      <c r="Q3566" s="16">
        <v>0</v>
      </c>
      <c r="R3566" s="16">
        <v>0</v>
      </c>
      <c r="S3566" s="16">
        <v>0</v>
      </c>
      <c r="T3566" s="16">
        <v>0</v>
      </c>
      <c r="U3566" s="16">
        <v>0</v>
      </c>
      <c r="V3566" s="16">
        <v>0</v>
      </c>
      <c r="W3566" s="16">
        <v>0</v>
      </c>
      <c r="X3566" s="16">
        <v>0</v>
      </c>
      <c r="Y3566" s="16">
        <v>0</v>
      </c>
      <c r="Z3566" s="16">
        <v>0</v>
      </c>
      <c r="AA3566" s="16">
        <v>17367.871597033401</v>
      </c>
      <c r="AB3566" s="16">
        <v>0</v>
      </c>
      <c r="AC3566" s="16">
        <v>0</v>
      </c>
      <c r="AD3566" s="16">
        <v>0</v>
      </c>
      <c r="AE3566" s="16">
        <v>0</v>
      </c>
      <c r="AF3566" s="16">
        <v>0</v>
      </c>
      <c r="AG3566" s="16">
        <v>0</v>
      </c>
      <c r="AH3566" s="16">
        <v>0</v>
      </c>
      <c r="AI3566" s="16">
        <v>0</v>
      </c>
      <c r="AJ3566" s="16">
        <v>0</v>
      </c>
      <c r="AK3566" s="16">
        <v>0</v>
      </c>
      <c r="AL3566" s="16">
        <v>0</v>
      </c>
      <c r="AM3566" s="16">
        <v>248070.547014852</v>
      </c>
      <c r="AN3566" s="16">
        <v>0</v>
      </c>
      <c r="AO3566" s="15">
        <v>146106658.88999999</v>
      </c>
      <c r="AP3566" s="15">
        <v>213568324.06</v>
      </c>
      <c r="AQ3566" s="16">
        <f>SUM(F3566:AP3566)</f>
        <v>373894180.87</v>
      </c>
    </row>
    <row r="3567" spans="1:43" s="17" customFormat="1" ht="11.25">
      <c r="A3567" s="14" t="s">
        <v>1353</v>
      </c>
      <c r="B3567" s="14" t="s">
        <v>1346</v>
      </c>
      <c r="C3567" s="14" t="s">
        <v>1354</v>
      </c>
      <c r="D3567" s="14" t="s">
        <v>873</v>
      </c>
      <c r="E3567" s="14" t="s">
        <v>874</v>
      </c>
      <c r="F3567" s="15">
        <v>0</v>
      </c>
      <c r="G3567" s="15">
        <v>2784259.25</v>
      </c>
      <c r="H3567" s="16">
        <v>1883705.3655999501</v>
      </c>
      <c r="I3567" s="16">
        <v>0</v>
      </c>
      <c r="J3567" s="16">
        <v>0</v>
      </c>
      <c r="K3567" s="16">
        <v>0</v>
      </c>
      <c r="L3567" s="16">
        <v>0</v>
      </c>
      <c r="M3567" s="16">
        <v>0</v>
      </c>
      <c r="N3567" s="16">
        <v>0</v>
      </c>
      <c r="O3567" s="16">
        <v>0</v>
      </c>
      <c r="P3567" s="16">
        <v>0</v>
      </c>
      <c r="Q3567" s="16">
        <v>0</v>
      </c>
      <c r="R3567" s="16">
        <v>0</v>
      </c>
      <c r="S3567" s="16">
        <v>0</v>
      </c>
      <c r="T3567" s="16">
        <v>0</v>
      </c>
      <c r="U3567" s="16">
        <v>0</v>
      </c>
      <c r="V3567" s="16">
        <v>0</v>
      </c>
      <c r="W3567" s="16">
        <v>0</v>
      </c>
      <c r="X3567" s="16">
        <v>0</v>
      </c>
      <c r="Y3567" s="16">
        <v>0</v>
      </c>
      <c r="Z3567" s="16">
        <v>0</v>
      </c>
      <c r="AA3567" s="16">
        <v>15212.911548661299</v>
      </c>
      <c r="AB3567" s="16">
        <v>0</v>
      </c>
      <c r="AC3567" s="16">
        <v>0</v>
      </c>
      <c r="AD3567" s="16">
        <v>0</v>
      </c>
      <c r="AE3567" s="16">
        <v>0</v>
      </c>
      <c r="AF3567" s="16">
        <v>0</v>
      </c>
      <c r="AG3567" s="16">
        <v>0</v>
      </c>
      <c r="AH3567" s="16">
        <v>0</v>
      </c>
      <c r="AI3567" s="16">
        <v>0</v>
      </c>
      <c r="AJ3567" s="16">
        <v>0</v>
      </c>
      <c r="AK3567" s="16">
        <v>0</v>
      </c>
      <c r="AL3567" s="16">
        <v>0</v>
      </c>
      <c r="AM3567" s="16">
        <v>217290.60285139299</v>
      </c>
      <c r="AN3567" s="16">
        <v>0</v>
      </c>
      <c r="AO3567" s="15">
        <v>127978126.94</v>
      </c>
      <c r="AP3567" s="15">
        <v>187069325.22999999</v>
      </c>
      <c r="AQ3567" s="16">
        <f>SUM(F3567:AP3567)</f>
        <v>319947920.30000001</v>
      </c>
    </row>
    <row r="3568" spans="1:43" s="17" customFormat="1" ht="11.25">
      <c r="A3568" s="14" t="s">
        <v>1353</v>
      </c>
      <c r="B3568" s="14" t="s">
        <v>1346</v>
      </c>
      <c r="C3568" s="14" t="s">
        <v>1354</v>
      </c>
      <c r="D3568" s="14" t="s">
        <v>56</v>
      </c>
      <c r="E3568" s="14" t="s">
        <v>57</v>
      </c>
      <c r="F3568" s="15">
        <v>0</v>
      </c>
      <c r="G3568" s="15">
        <v>974354.84</v>
      </c>
      <c r="H3568" s="16">
        <v>659204.92909864895</v>
      </c>
      <c r="I3568" s="16">
        <v>0</v>
      </c>
      <c r="J3568" s="16">
        <v>0</v>
      </c>
      <c r="K3568" s="16">
        <v>0</v>
      </c>
      <c r="L3568" s="16">
        <v>0</v>
      </c>
      <c r="M3568" s="16">
        <v>0</v>
      </c>
      <c r="N3568" s="16">
        <v>0</v>
      </c>
      <c r="O3568" s="16">
        <v>0</v>
      </c>
      <c r="P3568" s="16">
        <v>0</v>
      </c>
      <c r="Q3568" s="16">
        <v>0</v>
      </c>
      <c r="R3568" s="16">
        <v>0</v>
      </c>
      <c r="S3568" s="16">
        <v>0</v>
      </c>
      <c r="T3568" s="16">
        <v>0</v>
      </c>
      <c r="U3568" s="16">
        <v>0</v>
      </c>
      <c r="V3568" s="16">
        <v>0</v>
      </c>
      <c r="W3568" s="16">
        <v>0</v>
      </c>
      <c r="X3568" s="16">
        <v>0</v>
      </c>
      <c r="Y3568" s="16">
        <v>0</v>
      </c>
      <c r="Z3568" s="16">
        <v>0</v>
      </c>
      <c r="AA3568" s="16">
        <v>5323.7764578035803</v>
      </c>
      <c r="AB3568" s="16">
        <v>0</v>
      </c>
      <c r="AC3568" s="16">
        <v>0</v>
      </c>
      <c r="AD3568" s="16">
        <v>0</v>
      </c>
      <c r="AE3568" s="16">
        <v>0</v>
      </c>
      <c r="AF3568" s="16">
        <v>0</v>
      </c>
      <c r="AG3568" s="16">
        <v>0</v>
      </c>
      <c r="AH3568" s="16">
        <v>0</v>
      </c>
      <c r="AI3568" s="16">
        <v>0</v>
      </c>
      <c r="AJ3568" s="16">
        <v>0</v>
      </c>
      <c r="AK3568" s="16">
        <v>0</v>
      </c>
      <c r="AL3568" s="16">
        <v>0</v>
      </c>
      <c r="AM3568" s="16">
        <v>76041.104443546996</v>
      </c>
      <c r="AN3568" s="16">
        <v>0</v>
      </c>
      <c r="AO3568" s="15">
        <v>44786097.75</v>
      </c>
      <c r="AP3568" s="15">
        <v>65465132.869999997</v>
      </c>
      <c r="AQ3568" s="16">
        <f>SUM(F3568:AP3568)</f>
        <v>111966155.27</v>
      </c>
    </row>
    <row r="3569" spans="1:43" s="17" customFormat="1" ht="11.25">
      <c r="A3569" s="14" t="s">
        <v>1353</v>
      </c>
      <c r="B3569" s="14" t="s">
        <v>1346</v>
      </c>
      <c r="C3569" s="14" t="s">
        <v>1354</v>
      </c>
      <c r="D3569" s="14" t="s">
        <v>1350</v>
      </c>
      <c r="E3569" s="14" t="s">
        <v>1351</v>
      </c>
      <c r="F3569" s="15">
        <v>0</v>
      </c>
      <c r="G3569" s="15">
        <v>2154475.75</v>
      </c>
      <c r="H3569" s="16">
        <v>1457621.99910544</v>
      </c>
      <c r="I3569" s="16">
        <v>0</v>
      </c>
      <c r="J3569" s="16">
        <v>0</v>
      </c>
      <c r="K3569" s="16">
        <v>0</v>
      </c>
      <c r="L3569" s="16">
        <v>0</v>
      </c>
      <c r="M3569" s="16">
        <v>0</v>
      </c>
      <c r="N3569" s="16">
        <v>0</v>
      </c>
      <c r="O3569" s="16">
        <v>0</v>
      </c>
      <c r="P3569" s="16">
        <v>0</v>
      </c>
      <c r="Q3569" s="16">
        <v>0</v>
      </c>
      <c r="R3569" s="16">
        <v>0</v>
      </c>
      <c r="S3569" s="16">
        <v>0</v>
      </c>
      <c r="T3569" s="16">
        <v>0</v>
      </c>
      <c r="U3569" s="16">
        <v>0</v>
      </c>
      <c r="V3569" s="16">
        <v>0</v>
      </c>
      <c r="W3569" s="16">
        <v>0</v>
      </c>
      <c r="X3569" s="16">
        <v>0</v>
      </c>
      <c r="Y3569" s="16">
        <v>0</v>
      </c>
      <c r="Z3569" s="16">
        <v>0</v>
      </c>
      <c r="AA3569" s="16">
        <v>11771.8380744281</v>
      </c>
      <c r="AB3569" s="16">
        <v>0</v>
      </c>
      <c r="AC3569" s="16">
        <v>0</v>
      </c>
      <c r="AD3569" s="16">
        <v>0</v>
      </c>
      <c r="AE3569" s="16">
        <v>0</v>
      </c>
      <c r="AF3569" s="16">
        <v>0</v>
      </c>
      <c r="AG3569" s="16">
        <v>0</v>
      </c>
      <c r="AH3569" s="16">
        <v>0</v>
      </c>
      <c r="AI3569" s="16">
        <v>0</v>
      </c>
      <c r="AJ3569" s="16">
        <v>0</v>
      </c>
      <c r="AK3569" s="16">
        <v>0</v>
      </c>
      <c r="AL3569" s="16">
        <v>0</v>
      </c>
      <c r="AM3569" s="16">
        <v>168140.71282012801</v>
      </c>
      <c r="AN3569" s="16">
        <v>0</v>
      </c>
      <c r="AO3569" s="15">
        <v>99030207.549999997</v>
      </c>
      <c r="AP3569" s="15">
        <v>144755315.19</v>
      </c>
      <c r="AQ3569" s="16">
        <f>SUM(F3569:AP3569)</f>
        <v>247577533.03999999</v>
      </c>
    </row>
    <row r="3570" spans="1:43" s="17" customFormat="1" ht="11.25">
      <c r="A3570" s="14" t="s">
        <v>1353</v>
      </c>
      <c r="B3570" s="14" t="s">
        <v>1346</v>
      </c>
      <c r="C3570" s="14" t="s">
        <v>1354</v>
      </c>
      <c r="D3570" s="14" t="s">
        <v>291</v>
      </c>
      <c r="E3570" s="14" t="s">
        <v>292</v>
      </c>
      <c r="F3570" s="15">
        <v>0</v>
      </c>
      <c r="G3570" s="15">
        <v>6071.01</v>
      </c>
      <c r="H3570" s="16">
        <v>4107.3808620234604</v>
      </c>
      <c r="I3570" s="16">
        <v>0</v>
      </c>
      <c r="J3570" s="16">
        <v>0</v>
      </c>
      <c r="K3570" s="16">
        <v>0</v>
      </c>
      <c r="L3570" s="16">
        <v>0</v>
      </c>
      <c r="M3570" s="16">
        <v>0</v>
      </c>
      <c r="N3570" s="16">
        <v>0</v>
      </c>
      <c r="O3570" s="16">
        <v>0</v>
      </c>
      <c r="P3570" s="16">
        <v>0</v>
      </c>
      <c r="Q3570" s="16">
        <v>0</v>
      </c>
      <c r="R3570" s="16">
        <v>0</v>
      </c>
      <c r="S3570" s="16">
        <v>0</v>
      </c>
      <c r="T3570" s="16">
        <v>0</v>
      </c>
      <c r="U3570" s="16">
        <v>0</v>
      </c>
      <c r="V3570" s="16">
        <v>0</v>
      </c>
      <c r="W3570" s="16">
        <v>0</v>
      </c>
      <c r="X3570" s="16">
        <v>0</v>
      </c>
      <c r="Y3570" s="16">
        <v>0</v>
      </c>
      <c r="Z3570" s="16">
        <v>0</v>
      </c>
      <c r="AA3570" s="16">
        <v>33.171441188057599</v>
      </c>
      <c r="AB3570" s="16">
        <v>0</v>
      </c>
      <c r="AC3570" s="16">
        <v>0</v>
      </c>
      <c r="AD3570" s="16">
        <v>0</v>
      </c>
      <c r="AE3570" s="16">
        <v>0</v>
      </c>
      <c r="AF3570" s="16">
        <v>0</v>
      </c>
      <c r="AG3570" s="16">
        <v>0</v>
      </c>
      <c r="AH3570" s="16">
        <v>0</v>
      </c>
      <c r="AI3570" s="16">
        <v>0</v>
      </c>
      <c r="AJ3570" s="16">
        <v>0</v>
      </c>
      <c r="AK3570" s="16">
        <v>0</v>
      </c>
      <c r="AL3570" s="16">
        <v>0</v>
      </c>
      <c r="AM3570" s="16">
        <v>473.79769678847799</v>
      </c>
      <c r="AN3570" s="16">
        <v>0</v>
      </c>
      <c r="AO3570" s="15">
        <v>279053.53000000003</v>
      </c>
      <c r="AP3570" s="15">
        <v>407900.61</v>
      </c>
      <c r="AQ3570" s="16">
        <f>SUM(F3570:AP3570)</f>
        <v>697639.5</v>
      </c>
    </row>
    <row r="3571" spans="1:43" s="17" customFormat="1" ht="11.25">
      <c r="A3571" s="14" t="s">
        <v>1353</v>
      </c>
      <c r="B3571" s="14" t="s">
        <v>1346</v>
      </c>
      <c r="C3571" s="14" t="s">
        <v>1354</v>
      </c>
      <c r="D3571" s="14" t="s">
        <v>19</v>
      </c>
      <c r="E3571" s="14" t="s">
        <v>2242</v>
      </c>
      <c r="F3571" s="15">
        <v>0</v>
      </c>
      <c r="G3571" s="15">
        <v>243953.63</v>
      </c>
      <c r="H3571" s="16">
        <v>165048.11707695099</v>
      </c>
      <c r="I3571" s="16">
        <v>0</v>
      </c>
      <c r="J3571" s="16">
        <v>0</v>
      </c>
      <c r="K3571" s="16">
        <v>0</v>
      </c>
      <c r="L3571" s="16">
        <v>0</v>
      </c>
      <c r="M3571" s="16">
        <v>0</v>
      </c>
      <c r="N3571" s="16">
        <v>0</v>
      </c>
      <c r="O3571" s="16">
        <v>0</v>
      </c>
      <c r="P3571" s="16">
        <v>0</v>
      </c>
      <c r="Q3571" s="16">
        <v>0</v>
      </c>
      <c r="R3571" s="16">
        <v>0</v>
      </c>
      <c r="S3571" s="16">
        <v>0</v>
      </c>
      <c r="T3571" s="16">
        <v>0</v>
      </c>
      <c r="U3571" s="16">
        <v>0</v>
      </c>
      <c r="V3571" s="16">
        <v>0</v>
      </c>
      <c r="W3571" s="16">
        <v>0</v>
      </c>
      <c r="X3571" s="16">
        <v>0</v>
      </c>
      <c r="Y3571" s="16">
        <v>0</v>
      </c>
      <c r="Z3571" s="16">
        <v>0</v>
      </c>
      <c r="AA3571" s="16">
        <v>1332.9379701400601</v>
      </c>
      <c r="AB3571" s="16">
        <v>0</v>
      </c>
      <c r="AC3571" s="16">
        <v>0</v>
      </c>
      <c r="AD3571" s="16">
        <v>0</v>
      </c>
      <c r="AE3571" s="16">
        <v>0</v>
      </c>
      <c r="AF3571" s="16">
        <v>0</v>
      </c>
      <c r="AG3571" s="16">
        <v>0</v>
      </c>
      <c r="AH3571" s="16">
        <v>0</v>
      </c>
      <c r="AI3571" s="16">
        <v>0</v>
      </c>
      <c r="AJ3571" s="16">
        <v>0</v>
      </c>
      <c r="AK3571" s="16">
        <v>0</v>
      </c>
      <c r="AL3571" s="16">
        <v>0</v>
      </c>
      <c r="AM3571" s="16">
        <v>19038.754952909301</v>
      </c>
      <c r="AN3571" s="16">
        <v>0</v>
      </c>
      <c r="AO3571" s="15">
        <v>11213297.85</v>
      </c>
      <c r="AP3571" s="15">
        <v>16390801.41</v>
      </c>
      <c r="AQ3571" s="16">
        <f>SUM(F3571:AP3571)</f>
        <v>28033472.699999999</v>
      </c>
    </row>
    <row r="3572" spans="1:43" s="17" customFormat="1" ht="11.25">
      <c r="A3572" s="14" t="s">
        <v>1353</v>
      </c>
      <c r="B3572" s="14" t="s">
        <v>1346</v>
      </c>
      <c r="C3572" s="14" t="s">
        <v>1354</v>
      </c>
      <c r="D3572" s="14" t="s">
        <v>206</v>
      </c>
      <c r="E3572" s="14" t="s">
        <v>207</v>
      </c>
      <c r="F3572" s="15">
        <v>0</v>
      </c>
      <c r="G3572" s="15">
        <v>941179.46</v>
      </c>
      <c r="H3572" s="16">
        <v>636759.95551155601</v>
      </c>
      <c r="I3572" s="16">
        <v>0</v>
      </c>
      <c r="J3572" s="16">
        <v>0</v>
      </c>
      <c r="K3572" s="16">
        <v>0</v>
      </c>
      <c r="L3572" s="16">
        <v>0</v>
      </c>
      <c r="M3572" s="16">
        <v>0</v>
      </c>
      <c r="N3572" s="16">
        <v>0</v>
      </c>
      <c r="O3572" s="16">
        <v>0</v>
      </c>
      <c r="P3572" s="16">
        <v>0</v>
      </c>
      <c r="Q3572" s="16">
        <v>0</v>
      </c>
      <c r="R3572" s="16">
        <v>0</v>
      </c>
      <c r="S3572" s="16">
        <v>0</v>
      </c>
      <c r="T3572" s="16">
        <v>0</v>
      </c>
      <c r="U3572" s="16">
        <v>0</v>
      </c>
      <c r="V3572" s="16">
        <v>0</v>
      </c>
      <c r="W3572" s="16">
        <v>0</v>
      </c>
      <c r="X3572" s="16">
        <v>0</v>
      </c>
      <c r="Y3572" s="16">
        <v>0</v>
      </c>
      <c r="Z3572" s="16">
        <v>0</v>
      </c>
      <c r="AA3572" s="16">
        <v>5142.5095759822098</v>
      </c>
      <c r="AB3572" s="16">
        <v>0</v>
      </c>
      <c r="AC3572" s="16">
        <v>0</v>
      </c>
      <c r="AD3572" s="16">
        <v>0</v>
      </c>
      <c r="AE3572" s="16">
        <v>0</v>
      </c>
      <c r="AF3572" s="16">
        <v>0</v>
      </c>
      <c r="AG3572" s="16">
        <v>0</v>
      </c>
      <c r="AH3572" s="16">
        <v>0</v>
      </c>
      <c r="AI3572" s="16">
        <v>0</v>
      </c>
      <c r="AJ3572" s="16">
        <v>0</v>
      </c>
      <c r="AK3572" s="16">
        <v>0</v>
      </c>
      <c r="AL3572" s="16">
        <v>0</v>
      </c>
      <c r="AM3572" s="16">
        <v>73452.014912462095</v>
      </c>
      <c r="AN3572" s="16">
        <v>0</v>
      </c>
      <c r="AO3572" s="15">
        <v>43261195.659999996</v>
      </c>
      <c r="AP3572" s="15">
        <v>63236139.450000003</v>
      </c>
      <c r="AQ3572" s="16">
        <f>SUM(F3572:AP3572)</f>
        <v>108153869.05</v>
      </c>
    </row>
    <row r="3573" spans="1:43" s="17" customFormat="1" ht="11.25">
      <c r="A3573" s="14" t="s">
        <v>1353</v>
      </c>
      <c r="B3573" s="14" t="s">
        <v>1346</v>
      </c>
      <c r="C3573" s="14" t="s">
        <v>1354</v>
      </c>
      <c r="D3573" s="14" t="s">
        <v>23</v>
      </c>
      <c r="E3573" s="14" t="s">
        <v>2245</v>
      </c>
      <c r="F3573" s="15">
        <v>0</v>
      </c>
      <c r="G3573" s="15">
        <v>76682.12</v>
      </c>
      <c r="H3573" s="16">
        <v>51879.691357316697</v>
      </c>
      <c r="I3573" s="16">
        <v>0</v>
      </c>
      <c r="J3573" s="16">
        <v>0</v>
      </c>
      <c r="K3573" s="16">
        <v>0</v>
      </c>
      <c r="L3573" s="16">
        <v>0</v>
      </c>
      <c r="M3573" s="16">
        <v>0</v>
      </c>
      <c r="N3573" s="16">
        <v>0</v>
      </c>
      <c r="O3573" s="16">
        <v>0</v>
      </c>
      <c r="P3573" s="16">
        <v>0</v>
      </c>
      <c r="Q3573" s="16">
        <v>0</v>
      </c>
      <c r="R3573" s="16">
        <v>0</v>
      </c>
      <c r="S3573" s="16">
        <v>0</v>
      </c>
      <c r="T3573" s="16">
        <v>0</v>
      </c>
      <c r="U3573" s="16">
        <v>0</v>
      </c>
      <c r="V3573" s="16">
        <v>0</v>
      </c>
      <c r="W3573" s="16">
        <v>0</v>
      </c>
      <c r="X3573" s="16">
        <v>0</v>
      </c>
      <c r="Y3573" s="16">
        <v>0</v>
      </c>
      <c r="Z3573" s="16">
        <v>0</v>
      </c>
      <c r="AA3573" s="16">
        <v>418.98333476336302</v>
      </c>
      <c r="AB3573" s="16">
        <v>0</v>
      </c>
      <c r="AC3573" s="16">
        <v>0</v>
      </c>
      <c r="AD3573" s="16">
        <v>0</v>
      </c>
      <c r="AE3573" s="16">
        <v>0</v>
      </c>
      <c r="AF3573" s="16">
        <v>0</v>
      </c>
      <c r="AG3573" s="16">
        <v>0</v>
      </c>
      <c r="AH3573" s="16">
        <v>0</v>
      </c>
      <c r="AI3573" s="16">
        <v>0</v>
      </c>
      <c r="AJ3573" s="16">
        <v>0</v>
      </c>
      <c r="AK3573" s="16">
        <v>0</v>
      </c>
      <c r="AL3573" s="16">
        <v>0</v>
      </c>
      <c r="AM3573" s="16">
        <v>5984.4653079199497</v>
      </c>
      <c r="AN3573" s="16">
        <v>0</v>
      </c>
      <c r="AO3573" s="15">
        <v>3524683.83</v>
      </c>
      <c r="AP3573" s="15">
        <v>5152132.17</v>
      </c>
      <c r="AQ3573" s="16">
        <f>SUM(F3573:AP3573)</f>
        <v>8811781.2599999998</v>
      </c>
    </row>
    <row r="3574" spans="1:43" s="17" customFormat="1" ht="11.25">
      <c r="A3574" s="14" t="s">
        <v>1355</v>
      </c>
      <c r="B3574" s="14" t="s">
        <v>1346</v>
      </c>
      <c r="C3574" s="14" t="s">
        <v>1356</v>
      </c>
      <c r="D3574" s="14" t="s">
        <v>1348</v>
      </c>
      <c r="E3574" s="14" t="s">
        <v>1349</v>
      </c>
      <c r="F3574" s="15">
        <v>10769531</v>
      </c>
      <c r="G3574" s="15">
        <v>4286939.4800000004</v>
      </c>
      <c r="H3574" s="16">
        <v>2856187.2919537099</v>
      </c>
      <c r="I3574" s="16">
        <v>0</v>
      </c>
      <c r="J3574" s="16">
        <v>0</v>
      </c>
      <c r="K3574" s="16">
        <v>0</v>
      </c>
      <c r="L3574" s="16">
        <v>0</v>
      </c>
      <c r="M3574" s="16">
        <v>0</v>
      </c>
      <c r="N3574" s="16">
        <v>0</v>
      </c>
      <c r="O3574" s="16">
        <v>0</v>
      </c>
      <c r="P3574" s="16">
        <v>0</v>
      </c>
      <c r="Q3574" s="16">
        <v>0</v>
      </c>
      <c r="R3574" s="16">
        <v>0</v>
      </c>
      <c r="S3574" s="16">
        <v>0</v>
      </c>
      <c r="T3574" s="16">
        <v>0</v>
      </c>
      <c r="U3574" s="16">
        <v>0</v>
      </c>
      <c r="V3574" s="16">
        <v>0</v>
      </c>
      <c r="W3574" s="16">
        <v>0</v>
      </c>
      <c r="X3574" s="16">
        <v>0</v>
      </c>
      <c r="Y3574" s="16">
        <v>0</v>
      </c>
      <c r="Z3574" s="16">
        <v>0</v>
      </c>
      <c r="AA3574" s="16">
        <v>23423.481071510101</v>
      </c>
      <c r="AB3574" s="16">
        <v>0</v>
      </c>
      <c r="AC3574" s="16">
        <v>0</v>
      </c>
      <c r="AD3574" s="16">
        <v>0</v>
      </c>
      <c r="AE3574" s="16">
        <v>0</v>
      </c>
      <c r="AF3574" s="16">
        <v>0</v>
      </c>
      <c r="AG3574" s="16">
        <v>0</v>
      </c>
      <c r="AH3574" s="16">
        <v>0</v>
      </c>
      <c r="AI3574" s="16">
        <v>0</v>
      </c>
      <c r="AJ3574" s="16">
        <v>0</v>
      </c>
      <c r="AK3574" s="16">
        <v>0</v>
      </c>
      <c r="AL3574" s="16">
        <v>0</v>
      </c>
      <c r="AM3574" s="16">
        <v>334563.44697477802</v>
      </c>
      <c r="AN3574" s="16">
        <v>0</v>
      </c>
      <c r="AO3574" s="15">
        <v>199976856.49000001</v>
      </c>
      <c r="AP3574" s="15">
        <v>266378236.97999999</v>
      </c>
      <c r="AQ3574" s="16">
        <f>SUM(F3574:AP3574)</f>
        <v>484625738.16999996</v>
      </c>
    </row>
    <row r="3575" spans="1:43" s="17" customFormat="1" ht="11.25">
      <c r="A3575" s="14" t="s">
        <v>1355</v>
      </c>
      <c r="B3575" s="14" t="s">
        <v>1346</v>
      </c>
      <c r="C3575" s="14" t="s">
        <v>1356</v>
      </c>
      <c r="D3575" s="14" t="s">
        <v>289</v>
      </c>
      <c r="E3575" s="14" t="s">
        <v>290</v>
      </c>
      <c r="F3575" s="15">
        <v>0</v>
      </c>
      <c r="G3575" s="15">
        <v>3880552.86</v>
      </c>
      <c r="H3575" s="16">
        <v>2585430.8990123202</v>
      </c>
      <c r="I3575" s="16">
        <v>0</v>
      </c>
      <c r="J3575" s="16">
        <v>0</v>
      </c>
      <c r="K3575" s="16">
        <v>0</v>
      </c>
      <c r="L3575" s="16">
        <v>0</v>
      </c>
      <c r="M3575" s="16">
        <v>0</v>
      </c>
      <c r="N3575" s="16">
        <v>0</v>
      </c>
      <c r="O3575" s="16">
        <v>0</v>
      </c>
      <c r="P3575" s="16">
        <v>0</v>
      </c>
      <c r="Q3575" s="16">
        <v>0</v>
      </c>
      <c r="R3575" s="16">
        <v>0</v>
      </c>
      <c r="S3575" s="16">
        <v>0</v>
      </c>
      <c r="T3575" s="16">
        <v>0</v>
      </c>
      <c r="U3575" s="16">
        <v>0</v>
      </c>
      <c r="V3575" s="16">
        <v>0</v>
      </c>
      <c r="W3575" s="16">
        <v>0</v>
      </c>
      <c r="X3575" s="16">
        <v>0</v>
      </c>
      <c r="Y3575" s="16">
        <v>0</v>
      </c>
      <c r="Z3575" s="16">
        <v>0</v>
      </c>
      <c r="AA3575" s="16">
        <v>21203.018406852399</v>
      </c>
      <c r="AB3575" s="16">
        <v>0</v>
      </c>
      <c r="AC3575" s="16">
        <v>0</v>
      </c>
      <c r="AD3575" s="16">
        <v>0</v>
      </c>
      <c r="AE3575" s="16">
        <v>0</v>
      </c>
      <c r="AF3575" s="16">
        <v>0</v>
      </c>
      <c r="AG3575" s="16">
        <v>0</v>
      </c>
      <c r="AH3575" s="16">
        <v>0</v>
      </c>
      <c r="AI3575" s="16">
        <v>0</v>
      </c>
      <c r="AJ3575" s="16">
        <v>0</v>
      </c>
      <c r="AK3575" s="16">
        <v>0</v>
      </c>
      <c r="AL3575" s="16">
        <v>0</v>
      </c>
      <c r="AM3575" s="16">
        <v>302848.02258082398</v>
      </c>
      <c r="AN3575" s="16">
        <v>0</v>
      </c>
      <c r="AO3575" s="15">
        <v>181019761.75999999</v>
      </c>
      <c r="AP3575" s="15">
        <v>241126527.53999999</v>
      </c>
      <c r="AQ3575" s="16">
        <f>SUM(F3575:AP3575)</f>
        <v>428936324.09999996</v>
      </c>
    </row>
    <row r="3576" spans="1:43" s="17" customFormat="1" ht="11.25">
      <c r="A3576" s="14" t="s">
        <v>1355</v>
      </c>
      <c r="B3576" s="14" t="s">
        <v>1346</v>
      </c>
      <c r="C3576" s="14" t="s">
        <v>1356</v>
      </c>
      <c r="D3576" s="14" t="s">
        <v>873</v>
      </c>
      <c r="E3576" s="14" t="s">
        <v>874</v>
      </c>
      <c r="F3576" s="15">
        <v>0</v>
      </c>
      <c r="G3576" s="15">
        <v>7697862.1699999999</v>
      </c>
      <c r="H3576" s="16">
        <v>5128725.5619271304</v>
      </c>
      <c r="I3576" s="16">
        <v>0</v>
      </c>
      <c r="J3576" s="16">
        <v>0</v>
      </c>
      <c r="K3576" s="16">
        <v>0</v>
      </c>
      <c r="L3576" s="16">
        <v>0</v>
      </c>
      <c r="M3576" s="16">
        <v>0</v>
      </c>
      <c r="N3576" s="16">
        <v>0</v>
      </c>
      <c r="O3576" s="16">
        <v>0</v>
      </c>
      <c r="P3576" s="16">
        <v>0</v>
      </c>
      <c r="Q3576" s="16">
        <v>0</v>
      </c>
      <c r="R3576" s="16">
        <v>0</v>
      </c>
      <c r="S3576" s="16">
        <v>0</v>
      </c>
      <c r="T3576" s="16">
        <v>0</v>
      </c>
      <c r="U3576" s="16">
        <v>0</v>
      </c>
      <c r="V3576" s="16">
        <v>0</v>
      </c>
      <c r="W3576" s="16">
        <v>0</v>
      </c>
      <c r="X3576" s="16">
        <v>0</v>
      </c>
      <c r="Y3576" s="16">
        <v>0</v>
      </c>
      <c r="Z3576" s="16">
        <v>0</v>
      </c>
      <c r="AA3576" s="16">
        <v>42060.479177678899</v>
      </c>
      <c r="AB3576" s="16">
        <v>0</v>
      </c>
      <c r="AC3576" s="16">
        <v>0</v>
      </c>
      <c r="AD3576" s="16">
        <v>0</v>
      </c>
      <c r="AE3576" s="16">
        <v>0</v>
      </c>
      <c r="AF3576" s="16">
        <v>0</v>
      </c>
      <c r="AG3576" s="16">
        <v>0</v>
      </c>
      <c r="AH3576" s="16">
        <v>0</v>
      </c>
      <c r="AI3576" s="16">
        <v>0</v>
      </c>
      <c r="AJ3576" s="16">
        <v>0</v>
      </c>
      <c r="AK3576" s="16">
        <v>0</v>
      </c>
      <c r="AL3576" s="16">
        <v>0</v>
      </c>
      <c r="AM3576" s="16">
        <v>600760.35889519099</v>
      </c>
      <c r="AN3576" s="16">
        <v>0</v>
      </c>
      <c r="AO3576" s="15">
        <v>359089342.18000001</v>
      </c>
      <c r="AP3576" s="15">
        <v>478323279.82999998</v>
      </c>
      <c r="AQ3576" s="16">
        <f>SUM(F3576:AP3576)</f>
        <v>850882030.57999992</v>
      </c>
    </row>
    <row r="3577" spans="1:43" s="17" customFormat="1" ht="11.25">
      <c r="A3577" s="14" t="s">
        <v>1355</v>
      </c>
      <c r="B3577" s="14" t="s">
        <v>1346</v>
      </c>
      <c r="C3577" s="14" t="s">
        <v>1356</v>
      </c>
      <c r="D3577" s="14" t="s">
        <v>291</v>
      </c>
      <c r="E3577" s="14" t="s">
        <v>292</v>
      </c>
      <c r="F3577" s="15">
        <v>0</v>
      </c>
      <c r="G3577" s="15">
        <v>3745.38</v>
      </c>
      <c r="H3577" s="16">
        <v>2495.3761784658</v>
      </c>
      <c r="I3577" s="16">
        <v>0</v>
      </c>
      <c r="J3577" s="16">
        <v>0</v>
      </c>
      <c r="K3577" s="16">
        <v>0</v>
      </c>
      <c r="L3577" s="16">
        <v>0</v>
      </c>
      <c r="M3577" s="16">
        <v>0</v>
      </c>
      <c r="N3577" s="16">
        <v>0</v>
      </c>
      <c r="O3577" s="16">
        <v>0</v>
      </c>
      <c r="P3577" s="16">
        <v>0</v>
      </c>
      <c r="Q3577" s="16">
        <v>0</v>
      </c>
      <c r="R3577" s="16">
        <v>0</v>
      </c>
      <c r="S3577" s="16">
        <v>0</v>
      </c>
      <c r="T3577" s="16">
        <v>0</v>
      </c>
      <c r="U3577" s="16">
        <v>0</v>
      </c>
      <c r="V3577" s="16">
        <v>0</v>
      </c>
      <c r="W3577" s="16">
        <v>0</v>
      </c>
      <c r="X3577" s="16">
        <v>0</v>
      </c>
      <c r="Y3577" s="16">
        <v>0</v>
      </c>
      <c r="Z3577" s="16">
        <v>0</v>
      </c>
      <c r="AA3577" s="16">
        <v>20.464483140602901</v>
      </c>
      <c r="AB3577" s="16">
        <v>0</v>
      </c>
      <c r="AC3577" s="16">
        <v>0</v>
      </c>
      <c r="AD3577" s="16">
        <v>0</v>
      </c>
      <c r="AE3577" s="16">
        <v>0</v>
      </c>
      <c r="AF3577" s="16">
        <v>0</v>
      </c>
      <c r="AG3577" s="16">
        <v>0</v>
      </c>
      <c r="AH3577" s="16">
        <v>0</v>
      </c>
      <c r="AI3577" s="16">
        <v>0</v>
      </c>
      <c r="AJ3577" s="16">
        <v>0</v>
      </c>
      <c r="AK3577" s="16">
        <v>0</v>
      </c>
      <c r="AL3577" s="16">
        <v>0</v>
      </c>
      <c r="AM3577" s="16">
        <v>292.29933839359597</v>
      </c>
      <c r="AN3577" s="16">
        <v>0</v>
      </c>
      <c r="AO3577" s="15">
        <v>174714.31</v>
      </c>
      <c r="AP3577" s="15">
        <v>232727.37</v>
      </c>
      <c r="AQ3577" s="16">
        <f>SUM(F3577:AP3577)</f>
        <v>413995.19999999995</v>
      </c>
    </row>
    <row r="3578" spans="1:43" s="17" customFormat="1" ht="11.25">
      <c r="A3578" s="14" t="s">
        <v>1355</v>
      </c>
      <c r="B3578" s="14" t="s">
        <v>1346</v>
      </c>
      <c r="C3578" s="14" t="s">
        <v>1356</v>
      </c>
      <c r="D3578" s="14" t="s">
        <v>206</v>
      </c>
      <c r="E3578" s="14" t="s">
        <v>207</v>
      </c>
      <c r="F3578" s="15">
        <v>0</v>
      </c>
      <c r="G3578" s="15">
        <v>2113.77</v>
      </c>
      <c r="H3578" s="16">
        <v>1408.3065926756401</v>
      </c>
      <c r="I3578" s="16">
        <v>0</v>
      </c>
      <c r="J3578" s="16">
        <v>0</v>
      </c>
      <c r="K3578" s="16">
        <v>0</v>
      </c>
      <c r="L3578" s="16">
        <v>0</v>
      </c>
      <c r="M3578" s="16">
        <v>0</v>
      </c>
      <c r="N3578" s="16">
        <v>0</v>
      </c>
      <c r="O3578" s="16">
        <v>0</v>
      </c>
      <c r="P3578" s="16">
        <v>0</v>
      </c>
      <c r="Q3578" s="16">
        <v>0</v>
      </c>
      <c r="R3578" s="16">
        <v>0</v>
      </c>
      <c r="S3578" s="16">
        <v>0</v>
      </c>
      <c r="T3578" s="16">
        <v>0</v>
      </c>
      <c r="U3578" s="16">
        <v>0</v>
      </c>
      <c r="V3578" s="16">
        <v>0</v>
      </c>
      <c r="W3578" s="16">
        <v>0</v>
      </c>
      <c r="X3578" s="16">
        <v>0</v>
      </c>
      <c r="Y3578" s="16">
        <v>0</v>
      </c>
      <c r="Z3578" s="16">
        <v>0</v>
      </c>
      <c r="AA3578" s="16">
        <v>11.5494676799911</v>
      </c>
      <c r="AB3578" s="16">
        <v>0</v>
      </c>
      <c r="AC3578" s="16">
        <v>0</v>
      </c>
      <c r="AD3578" s="16">
        <v>0</v>
      </c>
      <c r="AE3578" s="16">
        <v>0</v>
      </c>
      <c r="AF3578" s="16">
        <v>0</v>
      </c>
      <c r="AG3578" s="16">
        <v>0</v>
      </c>
      <c r="AH3578" s="16">
        <v>0</v>
      </c>
      <c r="AI3578" s="16">
        <v>0</v>
      </c>
      <c r="AJ3578" s="16">
        <v>0</v>
      </c>
      <c r="AK3578" s="16">
        <v>0</v>
      </c>
      <c r="AL3578" s="16">
        <v>0</v>
      </c>
      <c r="AM3578" s="16">
        <v>164.96393964436899</v>
      </c>
      <c r="AN3578" s="16">
        <v>0</v>
      </c>
      <c r="AO3578" s="15">
        <v>98602.93</v>
      </c>
      <c r="AP3578" s="15">
        <v>131343.57999999999</v>
      </c>
      <c r="AQ3578" s="16">
        <f>SUM(F3578:AP3578)</f>
        <v>233645.09999999998</v>
      </c>
    </row>
    <row r="3579" spans="1:43" s="17" customFormat="1" ht="11.25">
      <c r="A3579" s="14" t="s">
        <v>1355</v>
      </c>
      <c r="B3579" s="14" t="s">
        <v>1346</v>
      </c>
      <c r="C3579" s="14" t="s">
        <v>1356</v>
      </c>
      <c r="D3579" s="14" t="s">
        <v>23</v>
      </c>
      <c r="E3579" s="14" t="s">
        <v>2245</v>
      </c>
      <c r="F3579" s="15">
        <v>0</v>
      </c>
      <c r="G3579" s="15">
        <v>41764.11</v>
      </c>
      <c r="H3579" s="16">
        <v>27825.469560401802</v>
      </c>
      <c r="I3579" s="16">
        <v>0</v>
      </c>
      <c r="J3579" s="16">
        <v>0</v>
      </c>
      <c r="K3579" s="16">
        <v>0</v>
      </c>
      <c r="L3579" s="16">
        <v>0</v>
      </c>
      <c r="M3579" s="16">
        <v>0</v>
      </c>
      <c r="N3579" s="16">
        <v>0</v>
      </c>
      <c r="O3579" s="16">
        <v>0</v>
      </c>
      <c r="P3579" s="16">
        <v>0</v>
      </c>
      <c r="Q3579" s="16">
        <v>0</v>
      </c>
      <c r="R3579" s="16">
        <v>0</v>
      </c>
      <c r="S3579" s="16">
        <v>0</v>
      </c>
      <c r="T3579" s="16">
        <v>0</v>
      </c>
      <c r="U3579" s="16">
        <v>0</v>
      </c>
      <c r="V3579" s="16">
        <v>0</v>
      </c>
      <c r="W3579" s="16">
        <v>0</v>
      </c>
      <c r="X3579" s="16">
        <v>0</v>
      </c>
      <c r="Y3579" s="16">
        <v>0</v>
      </c>
      <c r="Z3579" s="16">
        <v>0</v>
      </c>
      <c r="AA3579" s="16">
        <v>228.195595362419</v>
      </c>
      <c r="AB3579" s="16">
        <v>0</v>
      </c>
      <c r="AC3579" s="16">
        <v>0</v>
      </c>
      <c r="AD3579" s="16">
        <v>0</v>
      </c>
      <c r="AE3579" s="16">
        <v>0</v>
      </c>
      <c r="AF3579" s="16">
        <v>0</v>
      </c>
      <c r="AG3579" s="16">
        <v>0</v>
      </c>
      <c r="AH3579" s="16">
        <v>0</v>
      </c>
      <c r="AI3579" s="16">
        <v>0</v>
      </c>
      <c r="AJ3579" s="16">
        <v>0</v>
      </c>
      <c r="AK3579" s="16">
        <v>0</v>
      </c>
      <c r="AL3579" s="16">
        <v>0</v>
      </c>
      <c r="AM3579" s="16">
        <v>3259.3748442357601</v>
      </c>
      <c r="AN3579" s="16">
        <v>0</v>
      </c>
      <c r="AO3579" s="15">
        <v>1948209.07</v>
      </c>
      <c r="AP3579" s="15">
        <v>2595102.7799999998</v>
      </c>
      <c r="AQ3579" s="16">
        <f>SUM(F3579:AP3579)</f>
        <v>4616389</v>
      </c>
    </row>
    <row r="3580" spans="1:43" s="17" customFormat="1" ht="11.25">
      <c r="A3580" s="14" t="s">
        <v>1355</v>
      </c>
      <c r="B3580" s="14" t="s">
        <v>1346</v>
      </c>
      <c r="C3580" s="14" t="s">
        <v>1356</v>
      </c>
      <c r="D3580" s="14" t="s">
        <v>28</v>
      </c>
      <c r="E3580" s="14" t="s">
        <v>29</v>
      </c>
      <c r="F3580" s="15">
        <v>0</v>
      </c>
      <c r="G3580" s="15">
        <v>25954.23</v>
      </c>
      <c r="H3580" s="16">
        <v>17292.0947752906</v>
      </c>
      <c r="I3580" s="16">
        <v>0</v>
      </c>
      <c r="J3580" s="16">
        <v>0</v>
      </c>
      <c r="K3580" s="16">
        <v>0</v>
      </c>
      <c r="L3580" s="16">
        <v>0</v>
      </c>
      <c r="M3580" s="16">
        <v>0</v>
      </c>
      <c r="N3580" s="16">
        <v>0</v>
      </c>
      <c r="O3580" s="16">
        <v>0</v>
      </c>
      <c r="P3580" s="16">
        <v>0</v>
      </c>
      <c r="Q3580" s="16">
        <v>0</v>
      </c>
      <c r="R3580" s="16">
        <v>0</v>
      </c>
      <c r="S3580" s="16">
        <v>0</v>
      </c>
      <c r="T3580" s="16">
        <v>0</v>
      </c>
      <c r="U3580" s="16">
        <v>0</v>
      </c>
      <c r="V3580" s="16">
        <v>0</v>
      </c>
      <c r="W3580" s="16">
        <v>0</v>
      </c>
      <c r="X3580" s="16">
        <v>0</v>
      </c>
      <c r="Y3580" s="16">
        <v>0</v>
      </c>
      <c r="Z3580" s="16">
        <v>0</v>
      </c>
      <c r="AA3580" s="16">
        <v>141.81179777560001</v>
      </c>
      <c r="AB3580" s="16">
        <v>0</v>
      </c>
      <c r="AC3580" s="16">
        <v>0</v>
      </c>
      <c r="AD3580" s="16">
        <v>0</v>
      </c>
      <c r="AE3580" s="16">
        <v>0</v>
      </c>
      <c r="AF3580" s="16">
        <v>0</v>
      </c>
      <c r="AG3580" s="16">
        <v>0</v>
      </c>
      <c r="AH3580" s="16">
        <v>0</v>
      </c>
      <c r="AI3580" s="16">
        <v>0</v>
      </c>
      <c r="AJ3580" s="16">
        <v>0</v>
      </c>
      <c r="AK3580" s="16">
        <v>0</v>
      </c>
      <c r="AL3580" s="16">
        <v>0</v>
      </c>
      <c r="AM3580" s="16">
        <v>2025.5334269338</v>
      </c>
      <c r="AN3580" s="16">
        <v>0</v>
      </c>
      <c r="AO3580" s="15">
        <v>1210711.26</v>
      </c>
      <c r="AP3580" s="15">
        <v>1612722.27</v>
      </c>
      <c r="AQ3580" s="16">
        <f>SUM(F3580:AP3580)</f>
        <v>2868847.2</v>
      </c>
    </row>
    <row r="3581" spans="1:43" s="17" customFormat="1" ht="11.25">
      <c r="A3581" s="14" t="s">
        <v>1357</v>
      </c>
      <c r="B3581" s="14" t="s">
        <v>1346</v>
      </c>
      <c r="C3581" s="14" t="s">
        <v>1358</v>
      </c>
      <c r="D3581" s="14" t="s">
        <v>289</v>
      </c>
      <c r="E3581" s="14" t="s">
        <v>290</v>
      </c>
      <c r="F3581" s="15">
        <v>0</v>
      </c>
      <c r="G3581" s="15">
        <v>1692487.8</v>
      </c>
      <c r="H3581" s="16">
        <v>1200222.0829743501</v>
      </c>
      <c r="I3581" s="16">
        <v>0</v>
      </c>
      <c r="J3581" s="16">
        <v>0</v>
      </c>
      <c r="K3581" s="16">
        <v>0</v>
      </c>
      <c r="L3581" s="16">
        <v>0</v>
      </c>
      <c r="M3581" s="16">
        <v>0</v>
      </c>
      <c r="N3581" s="16">
        <v>0</v>
      </c>
      <c r="O3581" s="16">
        <v>0</v>
      </c>
      <c r="P3581" s="16">
        <v>0</v>
      </c>
      <c r="Q3581" s="16">
        <v>0</v>
      </c>
      <c r="R3581" s="16">
        <v>0</v>
      </c>
      <c r="S3581" s="16">
        <v>0</v>
      </c>
      <c r="T3581" s="16">
        <v>0</v>
      </c>
      <c r="U3581" s="16">
        <v>0</v>
      </c>
      <c r="V3581" s="16">
        <v>0</v>
      </c>
      <c r="W3581" s="16">
        <v>0</v>
      </c>
      <c r="X3581" s="16">
        <v>0</v>
      </c>
      <c r="Y3581" s="16">
        <v>0</v>
      </c>
      <c r="Z3581" s="16">
        <v>0</v>
      </c>
      <c r="AA3581" s="16">
        <v>9247.7754403305498</v>
      </c>
      <c r="AB3581" s="16">
        <v>0</v>
      </c>
      <c r="AC3581" s="16">
        <v>0</v>
      </c>
      <c r="AD3581" s="16">
        <v>0</v>
      </c>
      <c r="AE3581" s="16">
        <v>0</v>
      </c>
      <c r="AF3581" s="16">
        <v>0</v>
      </c>
      <c r="AG3581" s="16">
        <v>0</v>
      </c>
      <c r="AH3581" s="16">
        <v>0</v>
      </c>
      <c r="AI3581" s="16">
        <v>0</v>
      </c>
      <c r="AJ3581" s="16">
        <v>0</v>
      </c>
      <c r="AK3581" s="16">
        <v>0</v>
      </c>
      <c r="AL3581" s="16">
        <v>0</v>
      </c>
      <c r="AM3581" s="16">
        <v>132085.751585316</v>
      </c>
      <c r="AN3581" s="16">
        <v>0</v>
      </c>
      <c r="AO3581" s="15">
        <v>78225890.530000001</v>
      </c>
      <c r="AP3581" s="15">
        <v>125052217.36</v>
      </c>
      <c r="AQ3581" s="16">
        <f>SUM(F3581:AP3581)</f>
        <v>206312151.30000001</v>
      </c>
    </row>
    <row r="3582" spans="1:43" s="17" customFormat="1" ht="11.25">
      <c r="A3582" s="14" t="s">
        <v>1357</v>
      </c>
      <c r="B3582" s="14" t="s">
        <v>1346</v>
      </c>
      <c r="C3582" s="14" t="s">
        <v>1358</v>
      </c>
      <c r="D3582" s="14" t="s">
        <v>873</v>
      </c>
      <c r="E3582" s="14" t="s">
        <v>874</v>
      </c>
      <c r="F3582" s="15">
        <v>0</v>
      </c>
      <c r="G3582" s="15">
        <v>1076283.18</v>
      </c>
      <c r="H3582" s="16">
        <v>763242.62938014895</v>
      </c>
      <c r="I3582" s="16">
        <v>0</v>
      </c>
      <c r="J3582" s="16">
        <v>0</v>
      </c>
      <c r="K3582" s="16">
        <v>0</v>
      </c>
      <c r="L3582" s="16">
        <v>0</v>
      </c>
      <c r="M3582" s="16">
        <v>0</v>
      </c>
      <c r="N3582" s="16">
        <v>0</v>
      </c>
      <c r="O3582" s="16">
        <v>0</v>
      </c>
      <c r="P3582" s="16">
        <v>0</v>
      </c>
      <c r="Q3582" s="16">
        <v>0</v>
      </c>
      <c r="R3582" s="16">
        <v>0</v>
      </c>
      <c r="S3582" s="16">
        <v>0</v>
      </c>
      <c r="T3582" s="16">
        <v>0</v>
      </c>
      <c r="U3582" s="16">
        <v>0</v>
      </c>
      <c r="V3582" s="16">
        <v>0</v>
      </c>
      <c r="W3582" s="16">
        <v>0</v>
      </c>
      <c r="X3582" s="16">
        <v>0</v>
      </c>
      <c r="Y3582" s="16">
        <v>0</v>
      </c>
      <c r="Z3582" s="16">
        <v>0</v>
      </c>
      <c r="AA3582" s="16">
        <v>5880.8253431759804</v>
      </c>
      <c r="AB3582" s="16">
        <v>0</v>
      </c>
      <c r="AC3582" s="16">
        <v>0</v>
      </c>
      <c r="AD3582" s="16">
        <v>0</v>
      </c>
      <c r="AE3582" s="16">
        <v>0</v>
      </c>
      <c r="AF3582" s="16">
        <v>0</v>
      </c>
      <c r="AG3582" s="16">
        <v>0</v>
      </c>
      <c r="AH3582" s="16">
        <v>0</v>
      </c>
      <c r="AI3582" s="16">
        <v>0</v>
      </c>
      <c r="AJ3582" s="16">
        <v>0</v>
      </c>
      <c r="AK3582" s="16">
        <v>0</v>
      </c>
      <c r="AL3582" s="16">
        <v>0</v>
      </c>
      <c r="AM3582" s="16">
        <v>83995.6852766753</v>
      </c>
      <c r="AN3582" s="16">
        <v>0</v>
      </c>
      <c r="AO3582" s="15">
        <v>49745238.719999999</v>
      </c>
      <c r="AP3582" s="15">
        <v>79522934.950000003</v>
      </c>
      <c r="AQ3582" s="16">
        <f>SUM(F3582:AP3582)</f>
        <v>131197575.99000001</v>
      </c>
    </row>
    <row r="3583" spans="1:43" s="17" customFormat="1" ht="11.25">
      <c r="A3583" s="14" t="s">
        <v>1357</v>
      </c>
      <c r="B3583" s="14" t="s">
        <v>1346</v>
      </c>
      <c r="C3583" s="14" t="s">
        <v>1358</v>
      </c>
      <c r="D3583" s="14" t="s">
        <v>1350</v>
      </c>
      <c r="E3583" s="14" t="s">
        <v>1351</v>
      </c>
      <c r="F3583" s="15">
        <v>0</v>
      </c>
      <c r="G3583" s="15">
        <v>1289922.98</v>
      </c>
      <c r="H3583" s="16">
        <v>914744.57422022999</v>
      </c>
      <c r="I3583" s="16">
        <v>0</v>
      </c>
      <c r="J3583" s="16">
        <v>0</v>
      </c>
      <c r="K3583" s="16">
        <v>0</v>
      </c>
      <c r="L3583" s="16">
        <v>0</v>
      </c>
      <c r="M3583" s="16">
        <v>0</v>
      </c>
      <c r="N3583" s="16">
        <v>0</v>
      </c>
      <c r="O3583" s="16">
        <v>0</v>
      </c>
      <c r="P3583" s="16">
        <v>0</v>
      </c>
      <c r="Q3583" s="16">
        <v>0</v>
      </c>
      <c r="R3583" s="16">
        <v>0</v>
      </c>
      <c r="S3583" s="16">
        <v>0</v>
      </c>
      <c r="T3583" s="16">
        <v>0</v>
      </c>
      <c r="U3583" s="16">
        <v>0</v>
      </c>
      <c r="V3583" s="16">
        <v>0</v>
      </c>
      <c r="W3583" s="16">
        <v>0</v>
      </c>
      <c r="X3583" s="16">
        <v>0</v>
      </c>
      <c r="Y3583" s="16">
        <v>0</v>
      </c>
      <c r="Z3583" s="16">
        <v>0</v>
      </c>
      <c r="AA3583" s="16">
        <v>7048.1559435115196</v>
      </c>
      <c r="AB3583" s="16">
        <v>0</v>
      </c>
      <c r="AC3583" s="16">
        <v>0</v>
      </c>
      <c r="AD3583" s="16">
        <v>0</v>
      </c>
      <c r="AE3583" s="16">
        <v>0</v>
      </c>
      <c r="AF3583" s="16">
        <v>0</v>
      </c>
      <c r="AG3583" s="16">
        <v>0</v>
      </c>
      <c r="AH3583" s="16">
        <v>0</v>
      </c>
      <c r="AI3583" s="16">
        <v>0</v>
      </c>
      <c r="AJ3583" s="16">
        <v>0</v>
      </c>
      <c r="AK3583" s="16">
        <v>0</v>
      </c>
      <c r="AL3583" s="16">
        <v>0</v>
      </c>
      <c r="AM3583" s="16">
        <v>100668.63983625799</v>
      </c>
      <c r="AN3583" s="16">
        <v>0</v>
      </c>
      <c r="AO3583" s="15">
        <v>59619557.009999998</v>
      </c>
      <c r="AP3583" s="15">
        <v>95308059.140000001</v>
      </c>
      <c r="AQ3583" s="16">
        <f>SUM(F3583:AP3583)</f>
        <v>157240000.5</v>
      </c>
    </row>
    <row r="3584" spans="1:43" s="17" customFormat="1" ht="11.25">
      <c r="A3584" s="14" t="s">
        <v>1357</v>
      </c>
      <c r="B3584" s="14" t="s">
        <v>1346</v>
      </c>
      <c r="C3584" s="14" t="s">
        <v>1358</v>
      </c>
      <c r="D3584" s="14" t="s">
        <v>23</v>
      </c>
      <c r="E3584" s="14" t="s">
        <v>2245</v>
      </c>
      <c r="F3584" s="15">
        <v>0</v>
      </c>
      <c r="G3584" s="15">
        <v>17797.04</v>
      </c>
      <c r="H3584" s="16">
        <v>12620.713425267</v>
      </c>
      <c r="I3584" s="16">
        <v>0</v>
      </c>
      <c r="J3584" s="16">
        <v>0</v>
      </c>
      <c r="K3584" s="16">
        <v>0</v>
      </c>
      <c r="L3584" s="16">
        <v>0</v>
      </c>
      <c r="M3584" s="16">
        <v>0</v>
      </c>
      <c r="N3584" s="16">
        <v>0</v>
      </c>
      <c r="O3584" s="16">
        <v>0</v>
      </c>
      <c r="P3584" s="16">
        <v>0</v>
      </c>
      <c r="Q3584" s="16">
        <v>0</v>
      </c>
      <c r="R3584" s="16">
        <v>0</v>
      </c>
      <c r="S3584" s="16">
        <v>0</v>
      </c>
      <c r="T3584" s="16">
        <v>0</v>
      </c>
      <c r="U3584" s="16">
        <v>0</v>
      </c>
      <c r="V3584" s="16">
        <v>0</v>
      </c>
      <c r="W3584" s="16">
        <v>0</v>
      </c>
      <c r="X3584" s="16">
        <v>0</v>
      </c>
      <c r="Y3584" s="16">
        <v>0</v>
      </c>
      <c r="Z3584" s="16">
        <v>0</v>
      </c>
      <c r="AA3584" s="16">
        <v>97.243272981945296</v>
      </c>
      <c r="AB3584" s="16">
        <v>0</v>
      </c>
      <c r="AC3584" s="16">
        <v>0</v>
      </c>
      <c r="AD3584" s="16">
        <v>0</v>
      </c>
      <c r="AE3584" s="16">
        <v>0</v>
      </c>
      <c r="AF3584" s="16">
        <v>0</v>
      </c>
      <c r="AG3584" s="16">
        <v>0</v>
      </c>
      <c r="AH3584" s="16">
        <v>0</v>
      </c>
      <c r="AI3584" s="16">
        <v>0</v>
      </c>
      <c r="AJ3584" s="16">
        <v>0</v>
      </c>
      <c r="AK3584" s="16">
        <v>0</v>
      </c>
      <c r="AL3584" s="16">
        <v>0</v>
      </c>
      <c r="AM3584" s="16">
        <v>1388.9233017510601</v>
      </c>
      <c r="AN3584" s="16">
        <v>0</v>
      </c>
      <c r="AO3584" s="15">
        <v>822569.74</v>
      </c>
      <c r="AP3584" s="15">
        <v>1314963.22</v>
      </c>
      <c r="AQ3584" s="16">
        <f>SUM(F3584:AP3584)</f>
        <v>2169436.88</v>
      </c>
    </row>
    <row r="3585" spans="1:43" s="17" customFormat="1" ht="11.25">
      <c r="A3585" s="14" t="s">
        <v>1359</v>
      </c>
      <c r="B3585" s="14" t="s">
        <v>1346</v>
      </c>
      <c r="C3585" s="14" t="s">
        <v>1360</v>
      </c>
      <c r="D3585" s="14" t="s">
        <v>1348</v>
      </c>
      <c r="E3585" s="14" t="s">
        <v>1349</v>
      </c>
      <c r="F3585" s="15">
        <v>4644549</v>
      </c>
      <c r="G3585" s="15">
        <v>1664706.92</v>
      </c>
      <c r="H3585" s="16">
        <v>1121597.2727661901</v>
      </c>
      <c r="I3585" s="16">
        <v>0</v>
      </c>
      <c r="J3585" s="16">
        <v>0</v>
      </c>
      <c r="K3585" s="16">
        <v>0</v>
      </c>
      <c r="L3585" s="16">
        <v>0</v>
      </c>
      <c r="M3585" s="16">
        <v>0</v>
      </c>
      <c r="N3585" s="16">
        <v>0</v>
      </c>
      <c r="O3585" s="16">
        <v>0</v>
      </c>
      <c r="P3585" s="16">
        <v>0</v>
      </c>
      <c r="Q3585" s="16">
        <v>0</v>
      </c>
      <c r="R3585" s="16">
        <v>0</v>
      </c>
      <c r="S3585" s="16">
        <v>0</v>
      </c>
      <c r="T3585" s="16">
        <v>0</v>
      </c>
      <c r="U3585" s="16">
        <v>0</v>
      </c>
      <c r="V3585" s="16">
        <v>0</v>
      </c>
      <c r="W3585" s="16">
        <v>0</v>
      </c>
      <c r="X3585" s="16">
        <v>0</v>
      </c>
      <c r="Y3585" s="16">
        <v>0</v>
      </c>
      <c r="Z3585" s="16">
        <v>0</v>
      </c>
      <c r="AA3585" s="16">
        <v>9095.8405138620292</v>
      </c>
      <c r="AB3585" s="16">
        <v>0</v>
      </c>
      <c r="AC3585" s="16">
        <v>0</v>
      </c>
      <c r="AD3585" s="16">
        <v>0</v>
      </c>
      <c r="AE3585" s="16">
        <v>0</v>
      </c>
      <c r="AF3585" s="16">
        <v>0</v>
      </c>
      <c r="AG3585" s="16">
        <v>0</v>
      </c>
      <c r="AH3585" s="16">
        <v>0</v>
      </c>
      <c r="AI3585" s="16">
        <v>0</v>
      </c>
      <c r="AJ3585" s="16">
        <v>0</v>
      </c>
      <c r="AK3585" s="16">
        <v>0</v>
      </c>
      <c r="AL3585" s="16">
        <v>0</v>
      </c>
      <c r="AM3585" s="16">
        <v>129917.806719945</v>
      </c>
      <c r="AN3585" s="16">
        <v>0</v>
      </c>
      <c r="AO3585" s="15">
        <v>77478506.909999996</v>
      </c>
      <c r="AP3585" s="15">
        <v>135170825.05000001</v>
      </c>
      <c r="AQ3585" s="16">
        <f>SUM(F3585:AP3585)</f>
        <v>220219198.80000001</v>
      </c>
    </row>
    <row r="3586" spans="1:43" s="17" customFormat="1" ht="11.25">
      <c r="A3586" s="14" t="s">
        <v>1359</v>
      </c>
      <c r="B3586" s="14" t="s">
        <v>1346</v>
      </c>
      <c r="C3586" s="14" t="s">
        <v>1360</v>
      </c>
      <c r="D3586" s="14" t="s">
        <v>289</v>
      </c>
      <c r="E3586" s="14" t="s">
        <v>290</v>
      </c>
      <c r="F3586" s="15">
        <v>0</v>
      </c>
      <c r="G3586" s="15">
        <v>1383051.28</v>
      </c>
      <c r="H3586" s="16">
        <v>931831.61577820696</v>
      </c>
      <c r="I3586" s="16">
        <v>0</v>
      </c>
      <c r="J3586" s="16">
        <v>0</v>
      </c>
      <c r="K3586" s="16">
        <v>0</v>
      </c>
      <c r="L3586" s="16">
        <v>0</v>
      </c>
      <c r="M3586" s="16">
        <v>0</v>
      </c>
      <c r="N3586" s="16">
        <v>0</v>
      </c>
      <c r="O3586" s="16">
        <v>0</v>
      </c>
      <c r="P3586" s="16">
        <v>0</v>
      </c>
      <c r="Q3586" s="16">
        <v>0</v>
      </c>
      <c r="R3586" s="16">
        <v>0</v>
      </c>
      <c r="S3586" s="16">
        <v>0</v>
      </c>
      <c r="T3586" s="16">
        <v>0</v>
      </c>
      <c r="U3586" s="16">
        <v>0</v>
      </c>
      <c r="V3586" s="16">
        <v>0</v>
      </c>
      <c r="W3586" s="16">
        <v>0</v>
      </c>
      <c r="X3586" s="16">
        <v>0</v>
      </c>
      <c r="Y3586" s="16">
        <v>0</v>
      </c>
      <c r="Z3586" s="16">
        <v>0</v>
      </c>
      <c r="AA3586" s="16">
        <v>7556.8940551978303</v>
      </c>
      <c r="AB3586" s="16">
        <v>0</v>
      </c>
      <c r="AC3586" s="16">
        <v>0</v>
      </c>
      <c r="AD3586" s="16">
        <v>0</v>
      </c>
      <c r="AE3586" s="16">
        <v>0</v>
      </c>
      <c r="AF3586" s="16">
        <v>0</v>
      </c>
      <c r="AG3586" s="16">
        <v>0</v>
      </c>
      <c r="AH3586" s="16">
        <v>0</v>
      </c>
      <c r="AI3586" s="16">
        <v>0</v>
      </c>
      <c r="AJ3586" s="16">
        <v>0</v>
      </c>
      <c r="AK3586" s="16">
        <v>0</v>
      </c>
      <c r="AL3586" s="16">
        <v>0</v>
      </c>
      <c r="AM3586" s="16">
        <v>107936.710166595</v>
      </c>
      <c r="AN3586" s="16">
        <v>0</v>
      </c>
      <c r="AO3586" s="15">
        <v>64369737.979999997</v>
      </c>
      <c r="AP3586" s="15">
        <v>112300958.5</v>
      </c>
      <c r="AQ3586" s="16">
        <f>SUM(F3586:AP3586)</f>
        <v>179101072.97999999</v>
      </c>
    </row>
    <row r="3587" spans="1:43" s="17" customFormat="1" ht="11.25">
      <c r="A3587" s="14" t="s">
        <v>1359</v>
      </c>
      <c r="B3587" s="14" t="s">
        <v>1346</v>
      </c>
      <c r="C3587" s="14" t="s">
        <v>1360</v>
      </c>
      <c r="D3587" s="14" t="s">
        <v>23</v>
      </c>
      <c r="E3587" s="14" t="s">
        <v>2245</v>
      </c>
      <c r="F3587" s="15">
        <v>0</v>
      </c>
      <c r="G3587" s="15">
        <v>12127.8</v>
      </c>
      <c r="H3587" s="16">
        <v>8171.1114556000603</v>
      </c>
      <c r="I3587" s="16">
        <v>0</v>
      </c>
      <c r="J3587" s="16">
        <v>0</v>
      </c>
      <c r="K3587" s="16">
        <v>0</v>
      </c>
      <c r="L3587" s="16">
        <v>0</v>
      </c>
      <c r="M3587" s="16">
        <v>0</v>
      </c>
      <c r="N3587" s="16">
        <v>0</v>
      </c>
      <c r="O3587" s="16">
        <v>0</v>
      </c>
      <c r="P3587" s="16">
        <v>0</v>
      </c>
      <c r="Q3587" s="16">
        <v>0</v>
      </c>
      <c r="R3587" s="16">
        <v>0</v>
      </c>
      <c r="S3587" s="16">
        <v>0</v>
      </c>
      <c r="T3587" s="16">
        <v>0</v>
      </c>
      <c r="U3587" s="16">
        <v>0</v>
      </c>
      <c r="V3587" s="16">
        <v>0</v>
      </c>
      <c r="W3587" s="16">
        <v>0</v>
      </c>
      <c r="X3587" s="16">
        <v>0</v>
      </c>
      <c r="Y3587" s="16">
        <v>0</v>
      </c>
      <c r="Z3587" s="16">
        <v>0</v>
      </c>
      <c r="AA3587" s="16">
        <v>66.265430940132603</v>
      </c>
      <c r="AB3587" s="16">
        <v>0</v>
      </c>
      <c r="AC3587" s="16">
        <v>0</v>
      </c>
      <c r="AD3587" s="16">
        <v>0</v>
      </c>
      <c r="AE3587" s="16">
        <v>0</v>
      </c>
      <c r="AF3587" s="16">
        <v>0</v>
      </c>
      <c r="AG3587" s="16">
        <v>0</v>
      </c>
      <c r="AH3587" s="16">
        <v>0</v>
      </c>
      <c r="AI3587" s="16">
        <v>0</v>
      </c>
      <c r="AJ3587" s="16">
        <v>0</v>
      </c>
      <c r="AK3587" s="16">
        <v>0</v>
      </c>
      <c r="AL3587" s="16">
        <v>0</v>
      </c>
      <c r="AM3587" s="16">
        <v>946.48311345981199</v>
      </c>
      <c r="AN3587" s="16">
        <v>0</v>
      </c>
      <c r="AO3587" s="15">
        <v>564450.11</v>
      </c>
      <c r="AP3587" s="15">
        <v>984752.93</v>
      </c>
      <c r="AQ3587" s="16">
        <f>SUM(F3587:AP3587)</f>
        <v>1570514.7000000002</v>
      </c>
    </row>
    <row r="3588" spans="1:43" s="17" customFormat="1" ht="11.25">
      <c r="A3588" s="14" t="s">
        <v>1361</v>
      </c>
      <c r="B3588" s="14" t="s">
        <v>1346</v>
      </c>
      <c r="C3588" s="14" t="s">
        <v>1362</v>
      </c>
      <c r="D3588" s="14" t="s">
        <v>1348</v>
      </c>
      <c r="E3588" s="14" t="s">
        <v>1349</v>
      </c>
      <c r="F3588" s="15">
        <v>13153791</v>
      </c>
      <c r="G3588" s="15">
        <v>4876860.87</v>
      </c>
      <c r="H3588" s="16">
        <v>3212007.8501720098</v>
      </c>
      <c r="I3588" s="16">
        <v>0</v>
      </c>
      <c r="J3588" s="16">
        <v>0</v>
      </c>
      <c r="K3588" s="16">
        <v>0</v>
      </c>
      <c r="L3588" s="16">
        <v>0</v>
      </c>
      <c r="M3588" s="16">
        <v>0</v>
      </c>
      <c r="N3588" s="16">
        <v>0</v>
      </c>
      <c r="O3588" s="16">
        <v>0</v>
      </c>
      <c r="P3588" s="16">
        <v>0</v>
      </c>
      <c r="Q3588" s="16">
        <v>0</v>
      </c>
      <c r="R3588" s="16">
        <v>0</v>
      </c>
      <c r="S3588" s="16">
        <v>0</v>
      </c>
      <c r="T3588" s="16">
        <v>0</v>
      </c>
      <c r="U3588" s="16">
        <v>0</v>
      </c>
      <c r="V3588" s="16">
        <v>0</v>
      </c>
      <c r="W3588" s="16">
        <v>0</v>
      </c>
      <c r="X3588" s="16">
        <v>0</v>
      </c>
      <c r="Y3588" s="16">
        <v>0</v>
      </c>
      <c r="Z3588" s="16">
        <v>0</v>
      </c>
      <c r="AA3588" s="16">
        <v>26646.8158923052</v>
      </c>
      <c r="AB3588" s="16">
        <v>0</v>
      </c>
      <c r="AC3588" s="16">
        <v>0</v>
      </c>
      <c r="AD3588" s="16">
        <v>0</v>
      </c>
      <c r="AE3588" s="16">
        <v>0</v>
      </c>
      <c r="AF3588" s="16">
        <v>0</v>
      </c>
      <c r="AG3588" s="16">
        <v>0</v>
      </c>
      <c r="AH3588" s="16">
        <v>0</v>
      </c>
      <c r="AI3588" s="16">
        <v>0</v>
      </c>
      <c r="AJ3588" s="16">
        <v>0</v>
      </c>
      <c r="AK3588" s="16">
        <v>0</v>
      </c>
      <c r="AL3588" s="16">
        <v>0</v>
      </c>
      <c r="AM3588" s="16">
        <v>380602.49393568502</v>
      </c>
      <c r="AN3588" s="16">
        <v>0</v>
      </c>
      <c r="AO3588" s="15">
        <v>230923168.49000001</v>
      </c>
      <c r="AP3588" s="15">
        <v>339836434.61000001</v>
      </c>
      <c r="AQ3588" s="16">
        <f>SUM(F3588:AP3588)</f>
        <v>592409512.13</v>
      </c>
    </row>
    <row r="3589" spans="1:43" s="17" customFormat="1" ht="11.25">
      <c r="A3589" s="14" t="s">
        <v>1361</v>
      </c>
      <c r="B3589" s="14" t="s">
        <v>1346</v>
      </c>
      <c r="C3589" s="14" t="s">
        <v>1362</v>
      </c>
      <c r="D3589" s="14" t="s">
        <v>289</v>
      </c>
      <c r="E3589" s="14" t="s">
        <v>290</v>
      </c>
      <c r="F3589" s="15">
        <v>0</v>
      </c>
      <c r="G3589" s="15">
        <v>3237978.84</v>
      </c>
      <c r="H3589" s="16">
        <v>2132604.1088645901</v>
      </c>
      <c r="I3589" s="16">
        <v>0</v>
      </c>
      <c r="J3589" s="16">
        <v>0</v>
      </c>
      <c r="K3589" s="16">
        <v>0</v>
      </c>
      <c r="L3589" s="16">
        <v>0</v>
      </c>
      <c r="M3589" s="16">
        <v>0</v>
      </c>
      <c r="N3589" s="16">
        <v>0</v>
      </c>
      <c r="O3589" s="16">
        <v>0</v>
      </c>
      <c r="P3589" s="16">
        <v>0</v>
      </c>
      <c r="Q3589" s="16">
        <v>0</v>
      </c>
      <c r="R3589" s="16">
        <v>0</v>
      </c>
      <c r="S3589" s="16">
        <v>0</v>
      </c>
      <c r="T3589" s="16">
        <v>0</v>
      </c>
      <c r="U3589" s="16">
        <v>0</v>
      </c>
      <c r="V3589" s="16">
        <v>0</v>
      </c>
      <c r="W3589" s="16">
        <v>0</v>
      </c>
      <c r="X3589" s="16">
        <v>0</v>
      </c>
      <c r="Y3589" s="16">
        <v>0</v>
      </c>
      <c r="Z3589" s="16">
        <v>0</v>
      </c>
      <c r="AA3589" s="16">
        <v>17692.082868678201</v>
      </c>
      <c r="AB3589" s="16">
        <v>0</v>
      </c>
      <c r="AC3589" s="16">
        <v>0</v>
      </c>
      <c r="AD3589" s="16">
        <v>0</v>
      </c>
      <c r="AE3589" s="16">
        <v>0</v>
      </c>
      <c r="AF3589" s="16">
        <v>0</v>
      </c>
      <c r="AG3589" s="16">
        <v>0</v>
      </c>
      <c r="AH3589" s="16">
        <v>0</v>
      </c>
      <c r="AI3589" s="16">
        <v>0</v>
      </c>
      <c r="AJ3589" s="16">
        <v>0</v>
      </c>
      <c r="AK3589" s="16">
        <v>0</v>
      </c>
      <c r="AL3589" s="16">
        <v>0</v>
      </c>
      <c r="AM3589" s="16">
        <v>252700.01826673199</v>
      </c>
      <c r="AN3589" s="16">
        <v>0</v>
      </c>
      <c r="AO3589" s="15">
        <v>153320825.78999999</v>
      </c>
      <c r="AP3589" s="15">
        <v>225633500.19999999</v>
      </c>
      <c r="AQ3589" s="16">
        <f>SUM(F3589:AP3589)</f>
        <v>384595301.03999996</v>
      </c>
    </row>
    <row r="3590" spans="1:43" s="17" customFormat="1" ht="11.25">
      <c r="A3590" s="14" t="s">
        <v>1361</v>
      </c>
      <c r="B3590" s="14" t="s">
        <v>1346</v>
      </c>
      <c r="C3590" s="14" t="s">
        <v>1362</v>
      </c>
      <c r="D3590" s="14" t="s">
        <v>873</v>
      </c>
      <c r="E3590" s="14" t="s">
        <v>874</v>
      </c>
      <c r="F3590" s="15">
        <v>0</v>
      </c>
      <c r="G3590" s="15">
        <v>2243292.3199999998</v>
      </c>
      <c r="H3590" s="16">
        <v>1477481.68346598</v>
      </c>
      <c r="I3590" s="16">
        <v>0</v>
      </c>
      <c r="J3590" s="16">
        <v>0</v>
      </c>
      <c r="K3590" s="16">
        <v>0</v>
      </c>
      <c r="L3590" s="16">
        <v>0</v>
      </c>
      <c r="M3590" s="16">
        <v>0</v>
      </c>
      <c r="N3590" s="16">
        <v>0</v>
      </c>
      <c r="O3590" s="16">
        <v>0</v>
      </c>
      <c r="P3590" s="16">
        <v>0</v>
      </c>
      <c r="Q3590" s="16">
        <v>0</v>
      </c>
      <c r="R3590" s="16">
        <v>0</v>
      </c>
      <c r="S3590" s="16">
        <v>0</v>
      </c>
      <c r="T3590" s="16">
        <v>0</v>
      </c>
      <c r="U3590" s="16">
        <v>0</v>
      </c>
      <c r="V3590" s="16">
        <v>0</v>
      </c>
      <c r="W3590" s="16">
        <v>0</v>
      </c>
      <c r="X3590" s="16">
        <v>0</v>
      </c>
      <c r="Y3590" s="16">
        <v>0</v>
      </c>
      <c r="Z3590" s="16">
        <v>0</v>
      </c>
      <c r="AA3590" s="16">
        <v>12257.187478997799</v>
      </c>
      <c r="AB3590" s="16">
        <v>0</v>
      </c>
      <c r="AC3590" s="16">
        <v>0</v>
      </c>
      <c r="AD3590" s="16">
        <v>0</v>
      </c>
      <c r="AE3590" s="16">
        <v>0</v>
      </c>
      <c r="AF3590" s="16">
        <v>0</v>
      </c>
      <c r="AG3590" s="16">
        <v>0</v>
      </c>
      <c r="AH3590" s="16">
        <v>0</v>
      </c>
      <c r="AI3590" s="16">
        <v>0</v>
      </c>
      <c r="AJ3590" s="16">
        <v>0</v>
      </c>
      <c r="AK3590" s="16">
        <v>0</v>
      </c>
      <c r="AL3590" s="16">
        <v>0</v>
      </c>
      <c r="AM3590" s="16">
        <v>175072.179055021</v>
      </c>
      <c r="AN3590" s="16">
        <v>0</v>
      </c>
      <c r="AO3590" s="15">
        <v>106221642.64</v>
      </c>
      <c r="AP3590" s="15">
        <v>156320323.11000001</v>
      </c>
      <c r="AQ3590" s="16">
        <f>SUM(F3590:AP3590)</f>
        <v>266450069.12</v>
      </c>
    </row>
    <row r="3591" spans="1:43" s="17" customFormat="1" ht="11.25">
      <c r="A3591" s="14" t="s">
        <v>1361</v>
      </c>
      <c r="B3591" s="14" t="s">
        <v>1346</v>
      </c>
      <c r="C3591" s="14" t="s">
        <v>1362</v>
      </c>
      <c r="D3591" s="14" t="s">
        <v>291</v>
      </c>
      <c r="E3591" s="14" t="s">
        <v>292</v>
      </c>
      <c r="F3591" s="15">
        <v>0</v>
      </c>
      <c r="G3591" s="15">
        <v>2595.35</v>
      </c>
      <c r="H3591" s="16">
        <v>1709.3607684229301</v>
      </c>
      <c r="I3591" s="16">
        <v>0</v>
      </c>
      <c r="J3591" s="16">
        <v>0</v>
      </c>
      <c r="K3591" s="16">
        <v>0</v>
      </c>
      <c r="L3591" s="16">
        <v>0</v>
      </c>
      <c r="M3591" s="16">
        <v>0</v>
      </c>
      <c r="N3591" s="16">
        <v>0</v>
      </c>
      <c r="O3591" s="16">
        <v>0</v>
      </c>
      <c r="P3591" s="16">
        <v>0</v>
      </c>
      <c r="Q3591" s="16">
        <v>0</v>
      </c>
      <c r="R3591" s="16">
        <v>0</v>
      </c>
      <c r="S3591" s="16">
        <v>0</v>
      </c>
      <c r="T3591" s="16">
        <v>0</v>
      </c>
      <c r="U3591" s="16">
        <v>0</v>
      </c>
      <c r="V3591" s="16">
        <v>0</v>
      </c>
      <c r="W3591" s="16">
        <v>0</v>
      </c>
      <c r="X3591" s="16">
        <v>0</v>
      </c>
      <c r="Y3591" s="16">
        <v>0</v>
      </c>
      <c r="Z3591" s="16">
        <v>0</v>
      </c>
      <c r="AA3591" s="16">
        <v>14.1808562788089</v>
      </c>
      <c r="AB3591" s="16">
        <v>0</v>
      </c>
      <c r="AC3591" s="16">
        <v>0</v>
      </c>
      <c r="AD3591" s="16">
        <v>0</v>
      </c>
      <c r="AE3591" s="16">
        <v>0</v>
      </c>
      <c r="AF3591" s="16">
        <v>0</v>
      </c>
      <c r="AG3591" s="16">
        <v>0</v>
      </c>
      <c r="AH3591" s="16">
        <v>0</v>
      </c>
      <c r="AI3591" s="16">
        <v>0</v>
      </c>
      <c r="AJ3591" s="16">
        <v>0</v>
      </c>
      <c r="AK3591" s="16">
        <v>0</v>
      </c>
      <c r="AL3591" s="16">
        <v>0</v>
      </c>
      <c r="AM3591" s="16">
        <v>202.54837529825701</v>
      </c>
      <c r="AN3591" s="16">
        <v>0</v>
      </c>
      <c r="AO3591" s="15">
        <v>122892.09</v>
      </c>
      <c r="AP3591" s="15">
        <v>180853.27</v>
      </c>
      <c r="AQ3591" s="16">
        <f>SUM(F3591:AP3591)</f>
        <v>308266.8</v>
      </c>
    </row>
    <row r="3592" spans="1:43" s="17" customFormat="1" ht="11.25">
      <c r="A3592" s="14" t="s">
        <v>1361</v>
      </c>
      <c r="B3592" s="14" t="s">
        <v>1346</v>
      </c>
      <c r="C3592" s="14" t="s">
        <v>1362</v>
      </c>
      <c r="D3592" s="14" t="s">
        <v>19</v>
      </c>
      <c r="E3592" s="14" t="s">
        <v>2242</v>
      </c>
      <c r="F3592" s="15">
        <v>0</v>
      </c>
      <c r="G3592" s="15">
        <v>563438.68999999994</v>
      </c>
      <c r="H3592" s="16">
        <v>371093.118197045</v>
      </c>
      <c r="I3592" s="16">
        <v>0</v>
      </c>
      <c r="J3592" s="16">
        <v>0</v>
      </c>
      <c r="K3592" s="16">
        <v>0</v>
      </c>
      <c r="L3592" s="16">
        <v>0</v>
      </c>
      <c r="M3592" s="16">
        <v>0</v>
      </c>
      <c r="N3592" s="16">
        <v>0</v>
      </c>
      <c r="O3592" s="16">
        <v>0</v>
      </c>
      <c r="P3592" s="16">
        <v>0</v>
      </c>
      <c r="Q3592" s="16">
        <v>0</v>
      </c>
      <c r="R3592" s="16">
        <v>0</v>
      </c>
      <c r="S3592" s="16">
        <v>0</v>
      </c>
      <c r="T3592" s="16">
        <v>0</v>
      </c>
      <c r="U3592" s="16">
        <v>0</v>
      </c>
      <c r="V3592" s="16">
        <v>0</v>
      </c>
      <c r="W3592" s="16">
        <v>0</v>
      </c>
      <c r="X3592" s="16">
        <v>0</v>
      </c>
      <c r="Y3592" s="16">
        <v>0</v>
      </c>
      <c r="Z3592" s="16">
        <v>0</v>
      </c>
      <c r="AA3592" s="16">
        <v>3078.5883661425501</v>
      </c>
      <c r="AB3592" s="16">
        <v>0</v>
      </c>
      <c r="AC3592" s="16">
        <v>0</v>
      </c>
      <c r="AD3592" s="16">
        <v>0</v>
      </c>
      <c r="AE3592" s="16">
        <v>0</v>
      </c>
      <c r="AF3592" s="16">
        <v>0</v>
      </c>
      <c r="AG3592" s="16">
        <v>0</v>
      </c>
      <c r="AH3592" s="16">
        <v>0</v>
      </c>
      <c r="AI3592" s="16">
        <v>0</v>
      </c>
      <c r="AJ3592" s="16">
        <v>0</v>
      </c>
      <c r="AK3592" s="16">
        <v>0</v>
      </c>
      <c r="AL3592" s="16">
        <v>0</v>
      </c>
      <c r="AM3592" s="16">
        <v>43972.173436812103</v>
      </c>
      <c r="AN3592" s="16">
        <v>0</v>
      </c>
      <c r="AO3592" s="15">
        <v>26679261.859999999</v>
      </c>
      <c r="AP3592" s="15">
        <v>39262345.509999998</v>
      </c>
      <c r="AQ3592" s="16">
        <f>SUM(F3592:AP3592)</f>
        <v>66923189.939999998</v>
      </c>
    </row>
    <row r="3593" spans="1:43" s="17" customFormat="1" ht="11.25">
      <c r="A3593" s="14" t="s">
        <v>1361</v>
      </c>
      <c r="B3593" s="14" t="s">
        <v>1346</v>
      </c>
      <c r="C3593" s="14" t="s">
        <v>1362</v>
      </c>
      <c r="D3593" s="14" t="s">
        <v>206</v>
      </c>
      <c r="E3593" s="14" t="s">
        <v>207</v>
      </c>
      <c r="F3593" s="15">
        <v>0</v>
      </c>
      <c r="G3593" s="15">
        <v>2114671.7799999998</v>
      </c>
      <c r="H3593" s="16">
        <v>1392769.3584201899</v>
      </c>
      <c r="I3593" s="16">
        <v>0</v>
      </c>
      <c r="J3593" s="16">
        <v>0</v>
      </c>
      <c r="K3593" s="16">
        <v>0</v>
      </c>
      <c r="L3593" s="16">
        <v>0</v>
      </c>
      <c r="M3593" s="16">
        <v>0</v>
      </c>
      <c r="N3593" s="16">
        <v>0</v>
      </c>
      <c r="O3593" s="16">
        <v>0</v>
      </c>
      <c r="P3593" s="16">
        <v>0</v>
      </c>
      <c r="Q3593" s="16">
        <v>0</v>
      </c>
      <c r="R3593" s="16">
        <v>0</v>
      </c>
      <c r="S3593" s="16">
        <v>0</v>
      </c>
      <c r="T3593" s="16">
        <v>0</v>
      </c>
      <c r="U3593" s="16">
        <v>0</v>
      </c>
      <c r="V3593" s="16">
        <v>0</v>
      </c>
      <c r="W3593" s="16">
        <v>0</v>
      </c>
      <c r="X3593" s="16">
        <v>0</v>
      </c>
      <c r="Y3593" s="16">
        <v>0</v>
      </c>
      <c r="Z3593" s="16">
        <v>0</v>
      </c>
      <c r="AA3593" s="16">
        <v>11554.4140629293</v>
      </c>
      <c r="AB3593" s="16">
        <v>0</v>
      </c>
      <c r="AC3593" s="16">
        <v>0</v>
      </c>
      <c r="AD3593" s="16">
        <v>0</v>
      </c>
      <c r="AE3593" s="16">
        <v>0</v>
      </c>
      <c r="AF3593" s="16">
        <v>0</v>
      </c>
      <c r="AG3593" s="16">
        <v>0</v>
      </c>
      <c r="AH3593" s="16">
        <v>0</v>
      </c>
      <c r="AI3593" s="16">
        <v>0</v>
      </c>
      <c r="AJ3593" s="16">
        <v>0</v>
      </c>
      <c r="AK3593" s="16">
        <v>0</v>
      </c>
      <c r="AL3593" s="16">
        <v>0</v>
      </c>
      <c r="AM3593" s="16">
        <v>165034.30751688199</v>
      </c>
      <c r="AN3593" s="16">
        <v>0</v>
      </c>
      <c r="AO3593" s="15">
        <v>100131359.47</v>
      </c>
      <c r="AP3593" s="15">
        <v>147357601.31</v>
      </c>
      <c r="AQ3593" s="16">
        <f>SUM(F3593:AP3593)</f>
        <v>251172990.63999999</v>
      </c>
    </row>
    <row r="3594" spans="1:43" s="17" customFormat="1" ht="11.25">
      <c r="A3594" s="14" t="s">
        <v>1361</v>
      </c>
      <c r="B3594" s="14" t="s">
        <v>1346</v>
      </c>
      <c r="C3594" s="14" t="s">
        <v>1362</v>
      </c>
      <c r="D3594" s="14" t="s">
        <v>23</v>
      </c>
      <c r="E3594" s="14" t="s">
        <v>2245</v>
      </c>
      <c r="F3594" s="15">
        <v>0</v>
      </c>
      <c r="G3594" s="15">
        <v>64007.15</v>
      </c>
      <c r="H3594" s="16">
        <v>42156.5201117627</v>
      </c>
      <c r="I3594" s="16">
        <v>0</v>
      </c>
      <c r="J3594" s="16">
        <v>0</v>
      </c>
      <c r="K3594" s="16">
        <v>0</v>
      </c>
      <c r="L3594" s="16">
        <v>0</v>
      </c>
      <c r="M3594" s="16">
        <v>0</v>
      </c>
      <c r="N3594" s="16">
        <v>0</v>
      </c>
      <c r="O3594" s="16">
        <v>0</v>
      </c>
      <c r="P3594" s="16">
        <v>0</v>
      </c>
      <c r="Q3594" s="16">
        <v>0</v>
      </c>
      <c r="R3594" s="16">
        <v>0</v>
      </c>
      <c r="S3594" s="16">
        <v>0</v>
      </c>
      <c r="T3594" s="16">
        <v>0</v>
      </c>
      <c r="U3594" s="16">
        <v>0</v>
      </c>
      <c r="V3594" s="16">
        <v>0</v>
      </c>
      <c r="W3594" s="16">
        <v>0</v>
      </c>
      <c r="X3594" s="16">
        <v>0</v>
      </c>
      <c r="Y3594" s="16">
        <v>0</v>
      </c>
      <c r="Z3594" s="16">
        <v>0</v>
      </c>
      <c r="AA3594" s="16">
        <v>349.730474668125</v>
      </c>
      <c r="AB3594" s="16">
        <v>0</v>
      </c>
      <c r="AC3594" s="16">
        <v>0</v>
      </c>
      <c r="AD3594" s="16">
        <v>0</v>
      </c>
      <c r="AE3594" s="16">
        <v>0</v>
      </c>
      <c r="AF3594" s="16">
        <v>0</v>
      </c>
      <c r="AG3594" s="16">
        <v>0</v>
      </c>
      <c r="AH3594" s="16">
        <v>0</v>
      </c>
      <c r="AI3594" s="16">
        <v>0</v>
      </c>
      <c r="AJ3594" s="16">
        <v>0</v>
      </c>
      <c r="AK3594" s="16">
        <v>0</v>
      </c>
      <c r="AL3594" s="16">
        <v>0</v>
      </c>
      <c r="AM3594" s="16">
        <v>4995.2794135691602</v>
      </c>
      <c r="AN3594" s="16">
        <v>0</v>
      </c>
      <c r="AO3594" s="15">
        <v>3030788.66</v>
      </c>
      <c r="AP3594" s="15">
        <v>4460238.5199999996</v>
      </c>
      <c r="AQ3594" s="16">
        <f>SUM(F3594:AP3594)</f>
        <v>7602535.8599999994</v>
      </c>
    </row>
    <row r="3595" spans="1:43" s="17" customFormat="1" ht="11.25">
      <c r="A3595" s="14" t="s">
        <v>1363</v>
      </c>
      <c r="B3595" s="14" t="s">
        <v>1346</v>
      </c>
      <c r="C3595" s="14" t="s">
        <v>1364</v>
      </c>
      <c r="D3595" s="14" t="s">
        <v>1348</v>
      </c>
      <c r="E3595" s="14" t="s">
        <v>1349</v>
      </c>
      <c r="F3595" s="15">
        <v>6651133</v>
      </c>
      <c r="G3595" s="15">
        <v>2504405.04</v>
      </c>
      <c r="H3595" s="16">
        <v>1722098.3895000201</v>
      </c>
      <c r="I3595" s="16">
        <v>0</v>
      </c>
      <c r="J3595" s="16">
        <v>0</v>
      </c>
      <c r="K3595" s="16">
        <v>0</v>
      </c>
      <c r="L3595" s="16">
        <v>0</v>
      </c>
      <c r="M3595" s="16">
        <v>0</v>
      </c>
      <c r="N3595" s="16">
        <v>0</v>
      </c>
      <c r="O3595" s="16">
        <v>0</v>
      </c>
      <c r="P3595" s="16">
        <v>0</v>
      </c>
      <c r="Q3595" s="16">
        <v>0</v>
      </c>
      <c r="R3595" s="16">
        <v>0</v>
      </c>
      <c r="S3595" s="16">
        <v>0</v>
      </c>
      <c r="T3595" s="16">
        <v>0</v>
      </c>
      <c r="U3595" s="16">
        <v>0</v>
      </c>
      <c r="V3595" s="16">
        <v>0</v>
      </c>
      <c r="W3595" s="16">
        <v>0</v>
      </c>
      <c r="X3595" s="16">
        <v>0</v>
      </c>
      <c r="Y3595" s="16">
        <v>0</v>
      </c>
      <c r="Z3595" s="16">
        <v>0</v>
      </c>
      <c r="AA3595" s="16">
        <v>13683.663098766099</v>
      </c>
      <c r="AB3595" s="16">
        <v>0</v>
      </c>
      <c r="AC3595" s="16">
        <v>0</v>
      </c>
      <c r="AD3595" s="16">
        <v>0</v>
      </c>
      <c r="AE3595" s="16">
        <v>0</v>
      </c>
      <c r="AF3595" s="16">
        <v>0</v>
      </c>
      <c r="AG3595" s="16">
        <v>0</v>
      </c>
      <c r="AH3595" s="16">
        <v>0</v>
      </c>
      <c r="AI3595" s="16">
        <v>0</v>
      </c>
      <c r="AJ3595" s="16">
        <v>0</v>
      </c>
      <c r="AK3595" s="16">
        <v>0</v>
      </c>
      <c r="AL3595" s="16">
        <v>0</v>
      </c>
      <c r="AM3595" s="16">
        <v>195450.04740121399</v>
      </c>
      <c r="AN3595" s="16">
        <v>0</v>
      </c>
      <c r="AO3595" s="15">
        <v>115581116.34999999</v>
      </c>
      <c r="AP3595" s="15">
        <v>163401230.40000001</v>
      </c>
      <c r="AQ3595" s="16">
        <f>SUM(F3595:AP3595)</f>
        <v>290069116.88999999</v>
      </c>
    </row>
    <row r="3596" spans="1:43" s="17" customFormat="1" ht="11.25">
      <c r="A3596" s="14" t="s">
        <v>1363</v>
      </c>
      <c r="B3596" s="14" t="s">
        <v>1346</v>
      </c>
      <c r="C3596" s="14" t="s">
        <v>1364</v>
      </c>
      <c r="D3596" s="14" t="s">
        <v>873</v>
      </c>
      <c r="E3596" s="14" t="s">
        <v>874</v>
      </c>
      <c r="F3596" s="15">
        <v>0</v>
      </c>
      <c r="G3596" s="15">
        <v>2492769.39</v>
      </c>
      <c r="H3596" s="16">
        <v>1714097.3815758401</v>
      </c>
      <c r="I3596" s="16">
        <v>0</v>
      </c>
      <c r="J3596" s="16">
        <v>0</v>
      </c>
      <c r="K3596" s="16">
        <v>0</v>
      </c>
      <c r="L3596" s="16">
        <v>0</v>
      </c>
      <c r="M3596" s="16">
        <v>0</v>
      </c>
      <c r="N3596" s="16">
        <v>0</v>
      </c>
      <c r="O3596" s="16">
        <v>0</v>
      </c>
      <c r="P3596" s="16">
        <v>0</v>
      </c>
      <c r="Q3596" s="16">
        <v>0</v>
      </c>
      <c r="R3596" s="16">
        <v>0</v>
      </c>
      <c r="S3596" s="16">
        <v>0</v>
      </c>
      <c r="T3596" s="16">
        <v>0</v>
      </c>
      <c r="U3596" s="16">
        <v>0</v>
      </c>
      <c r="V3596" s="16">
        <v>0</v>
      </c>
      <c r="W3596" s="16">
        <v>0</v>
      </c>
      <c r="X3596" s="16">
        <v>0</v>
      </c>
      <c r="Y3596" s="16">
        <v>0</v>
      </c>
      <c r="Z3596" s="16">
        <v>0</v>
      </c>
      <c r="AA3596" s="16">
        <v>13620.0876970628</v>
      </c>
      <c r="AB3596" s="16">
        <v>0</v>
      </c>
      <c r="AC3596" s="16">
        <v>0</v>
      </c>
      <c r="AD3596" s="16">
        <v>0</v>
      </c>
      <c r="AE3596" s="16">
        <v>0</v>
      </c>
      <c r="AF3596" s="16">
        <v>0</v>
      </c>
      <c r="AG3596" s="16">
        <v>0</v>
      </c>
      <c r="AH3596" s="16">
        <v>0</v>
      </c>
      <c r="AI3596" s="16">
        <v>0</v>
      </c>
      <c r="AJ3596" s="16">
        <v>0</v>
      </c>
      <c r="AK3596" s="16">
        <v>0</v>
      </c>
      <c r="AL3596" s="16">
        <v>0</v>
      </c>
      <c r="AM3596" s="16">
        <v>194541.970727098</v>
      </c>
      <c r="AN3596" s="16">
        <v>0</v>
      </c>
      <c r="AO3596" s="15">
        <v>115044117.51000001</v>
      </c>
      <c r="AP3596" s="15">
        <v>162642055.58000001</v>
      </c>
      <c r="AQ3596" s="16">
        <f>SUM(F3596:AP3596)</f>
        <v>282101201.92000002</v>
      </c>
    </row>
    <row r="3597" spans="1:43" s="17" customFormat="1" ht="11.25">
      <c r="A3597" s="14" t="s">
        <v>1363</v>
      </c>
      <c r="B3597" s="14" t="s">
        <v>1346</v>
      </c>
      <c r="C3597" s="14" t="s">
        <v>1364</v>
      </c>
      <c r="D3597" s="14" t="s">
        <v>56</v>
      </c>
      <c r="E3597" s="14" t="s">
        <v>57</v>
      </c>
      <c r="F3597" s="15">
        <v>0</v>
      </c>
      <c r="G3597" s="15">
        <v>818998.45</v>
      </c>
      <c r="H3597" s="16">
        <v>563166.05356677005</v>
      </c>
      <c r="I3597" s="16">
        <v>0</v>
      </c>
      <c r="J3597" s="16">
        <v>0</v>
      </c>
      <c r="K3597" s="16">
        <v>0</v>
      </c>
      <c r="L3597" s="16">
        <v>0</v>
      </c>
      <c r="M3597" s="16">
        <v>0</v>
      </c>
      <c r="N3597" s="16">
        <v>0</v>
      </c>
      <c r="O3597" s="16">
        <v>0</v>
      </c>
      <c r="P3597" s="16">
        <v>0</v>
      </c>
      <c r="Q3597" s="16">
        <v>0</v>
      </c>
      <c r="R3597" s="16">
        <v>0</v>
      </c>
      <c r="S3597" s="16">
        <v>0</v>
      </c>
      <c r="T3597" s="16">
        <v>0</v>
      </c>
      <c r="U3597" s="16">
        <v>0</v>
      </c>
      <c r="V3597" s="16">
        <v>0</v>
      </c>
      <c r="W3597" s="16">
        <v>0</v>
      </c>
      <c r="X3597" s="16">
        <v>0</v>
      </c>
      <c r="Y3597" s="16">
        <v>0</v>
      </c>
      <c r="Z3597" s="16">
        <v>0</v>
      </c>
      <c r="AA3597" s="16">
        <v>4474.8747183409596</v>
      </c>
      <c r="AB3597" s="16">
        <v>0</v>
      </c>
      <c r="AC3597" s="16">
        <v>0</v>
      </c>
      <c r="AD3597" s="16">
        <v>0</v>
      </c>
      <c r="AE3597" s="16">
        <v>0</v>
      </c>
      <c r="AF3597" s="16">
        <v>0</v>
      </c>
      <c r="AG3597" s="16">
        <v>0</v>
      </c>
      <c r="AH3597" s="16">
        <v>0</v>
      </c>
      <c r="AI3597" s="16">
        <v>0</v>
      </c>
      <c r="AJ3597" s="16">
        <v>0</v>
      </c>
      <c r="AK3597" s="16">
        <v>0</v>
      </c>
      <c r="AL3597" s="16">
        <v>0</v>
      </c>
      <c r="AM3597" s="16">
        <v>63916.691714889101</v>
      </c>
      <c r="AN3597" s="16">
        <v>0</v>
      </c>
      <c r="AO3597" s="15">
        <v>37797701.729999997</v>
      </c>
      <c r="AP3597" s="15">
        <v>53435986.460000001</v>
      </c>
      <c r="AQ3597" s="16">
        <f>SUM(F3597:AP3597)</f>
        <v>92684244.25999999</v>
      </c>
    </row>
    <row r="3598" spans="1:43" s="17" customFormat="1" ht="11.25">
      <c r="A3598" s="14" t="s">
        <v>1363</v>
      </c>
      <c r="B3598" s="14" t="s">
        <v>1346</v>
      </c>
      <c r="C3598" s="14" t="s">
        <v>1364</v>
      </c>
      <c r="D3598" s="14" t="s">
        <v>20</v>
      </c>
      <c r="E3598" s="14" t="s">
        <v>2243</v>
      </c>
      <c r="F3598" s="15">
        <v>0</v>
      </c>
      <c r="G3598" s="15">
        <v>618.97</v>
      </c>
      <c r="H3598" s="16">
        <v>425.62195517165202</v>
      </c>
      <c r="I3598" s="16">
        <v>0</v>
      </c>
      <c r="J3598" s="16">
        <v>0</v>
      </c>
      <c r="K3598" s="16">
        <v>0</v>
      </c>
      <c r="L3598" s="16">
        <v>0</v>
      </c>
      <c r="M3598" s="16">
        <v>0</v>
      </c>
      <c r="N3598" s="16">
        <v>0</v>
      </c>
      <c r="O3598" s="16">
        <v>0</v>
      </c>
      <c r="P3598" s="16">
        <v>0</v>
      </c>
      <c r="Q3598" s="16">
        <v>0</v>
      </c>
      <c r="R3598" s="16">
        <v>0</v>
      </c>
      <c r="S3598" s="16">
        <v>0</v>
      </c>
      <c r="T3598" s="16">
        <v>0</v>
      </c>
      <c r="U3598" s="16">
        <v>0</v>
      </c>
      <c r="V3598" s="16">
        <v>0</v>
      </c>
      <c r="W3598" s="16">
        <v>0</v>
      </c>
      <c r="X3598" s="16">
        <v>0</v>
      </c>
      <c r="Y3598" s="16">
        <v>0</v>
      </c>
      <c r="Z3598" s="16">
        <v>0</v>
      </c>
      <c r="AA3598" s="16">
        <v>3.3819597518454798</v>
      </c>
      <c r="AB3598" s="16">
        <v>0</v>
      </c>
      <c r="AC3598" s="16">
        <v>0</v>
      </c>
      <c r="AD3598" s="16">
        <v>0</v>
      </c>
      <c r="AE3598" s="16">
        <v>0</v>
      </c>
      <c r="AF3598" s="16">
        <v>0</v>
      </c>
      <c r="AG3598" s="16">
        <v>0</v>
      </c>
      <c r="AH3598" s="16">
        <v>0</v>
      </c>
      <c r="AI3598" s="16">
        <v>0</v>
      </c>
      <c r="AJ3598" s="16">
        <v>0</v>
      </c>
      <c r="AK3598" s="16">
        <v>0</v>
      </c>
      <c r="AL3598" s="16">
        <v>0</v>
      </c>
      <c r="AM3598" s="16">
        <v>48.306085076503003</v>
      </c>
      <c r="AN3598" s="16">
        <v>0</v>
      </c>
      <c r="AO3598" s="15">
        <v>28566.16</v>
      </c>
      <c r="AP3598" s="15">
        <v>40385.019999999997</v>
      </c>
      <c r="AQ3598" s="16">
        <f>SUM(F3598:AP3598)</f>
        <v>70047.459999999992</v>
      </c>
    </row>
    <row r="3599" spans="1:43" s="17" customFormat="1" ht="11.25">
      <c r="A3599" s="14" t="s">
        <v>1363</v>
      </c>
      <c r="B3599" s="14" t="s">
        <v>1346</v>
      </c>
      <c r="C3599" s="14" t="s">
        <v>1364</v>
      </c>
      <c r="D3599" s="14" t="s">
        <v>23</v>
      </c>
      <c r="E3599" s="14" t="s">
        <v>2245</v>
      </c>
      <c r="F3599" s="15">
        <v>0</v>
      </c>
      <c r="G3599" s="15">
        <v>131774.15</v>
      </c>
      <c r="H3599" s="16">
        <v>90611.553402199002</v>
      </c>
      <c r="I3599" s="16">
        <v>0</v>
      </c>
      <c r="J3599" s="16">
        <v>0</v>
      </c>
      <c r="K3599" s="16">
        <v>0</v>
      </c>
      <c r="L3599" s="16">
        <v>0</v>
      </c>
      <c r="M3599" s="16">
        <v>0</v>
      </c>
      <c r="N3599" s="16">
        <v>0</v>
      </c>
      <c r="O3599" s="16">
        <v>0</v>
      </c>
      <c r="P3599" s="16">
        <v>0</v>
      </c>
      <c r="Q3599" s="16">
        <v>0</v>
      </c>
      <c r="R3599" s="16">
        <v>0</v>
      </c>
      <c r="S3599" s="16">
        <v>0</v>
      </c>
      <c r="T3599" s="16">
        <v>0</v>
      </c>
      <c r="U3599" s="16">
        <v>0</v>
      </c>
      <c r="V3599" s="16">
        <v>0</v>
      </c>
      <c r="W3599" s="16">
        <v>0</v>
      </c>
      <c r="X3599" s="16">
        <v>0</v>
      </c>
      <c r="Y3599" s="16">
        <v>0</v>
      </c>
      <c r="Z3599" s="16">
        <v>0</v>
      </c>
      <c r="AA3599" s="16">
        <v>719.99252607832898</v>
      </c>
      <c r="AB3599" s="16">
        <v>0</v>
      </c>
      <c r="AC3599" s="16">
        <v>0</v>
      </c>
      <c r="AD3599" s="16">
        <v>0</v>
      </c>
      <c r="AE3599" s="16">
        <v>0</v>
      </c>
      <c r="AF3599" s="16">
        <v>0</v>
      </c>
      <c r="AG3599" s="16">
        <v>0</v>
      </c>
      <c r="AH3599" s="16">
        <v>0</v>
      </c>
      <c r="AI3599" s="16">
        <v>0</v>
      </c>
      <c r="AJ3599" s="16">
        <v>0</v>
      </c>
      <c r="AK3599" s="16">
        <v>0</v>
      </c>
      <c r="AL3599" s="16">
        <v>0</v>
      </c>
      <c r="AM3599" s="16">
        <v>10283.9840717227</v>
      </c>
      <c r="AN3599" s="16">
        <v>0</v>
      </c>
      <c r="AO3599" s="15">
        <v>6081525.25</v>
      </c>
      <c r="AP3599" s="15">
        <v>8597673.5600000005</v>
      </c>
      <c r="AQ3599" s="16">
        <f>SUM(F3599:AP3599)</f>
        <v>14912588.49</v>
      </c>
    </row>
    <row r="3600" spans="1:43" s="17" customFormat="1" ht="11.25">
      <c r="A3600" s="14" t="s">
        <v>1365</v>
      </c>
      <c r="B3600" s="14" t="s">
        <v>1346</v>
      </c>
      <c r="C3600" s="14" t="s">
        <v>1366</v>
      </c>
      <c r="D3600" s="14" t="s">
        <v>289</v>
      </c>
      <c r="E3600" s="14" t="s">
        <v>290</v>
      </c>
      <c r="F3600" s="15">
        <v>0</v>
      </c>
      <c r="G3600" s="15">
        <v>316604.03999999998</v>
      </c>
      <c r="H3600" s="16">
        <v>218478.33527599499</v>
      </c>
      <c r="I3600" s="16">
        <v>0</v>
      </c>
      <c r="J3600" s="16">
        <v>0</v>
      </c>
      <c r="K3600" s="16">
        <v>0</v>
      </c>
      <c r="L3600" s="16">
        <v>0</v>
      </c>
      <c r="M3600" s="16">
        <v>0</v>
      </c>
      <c r="N3600" s="16">
        <v>0</v>
      </c>
      <c r="O3600" s="16">
        <v>0</v>
      </c>
      <c r="P3600" s="16">
        <v>0</v>
      </c>
      <c r="Q3600" s="16">
        <v>0</v>
      </c>
      <c r="R3600" s="16">
        <v>0</v>
      </c>
      <c r="S3600" s="16">
        <v>0</v>
      </c>
      <c r="T3600" s="16">
        <v>0</v>
      </c>
      <c r="U3600" s="16">
        <v>0</v>
      </c>
      <c r="V3600" s="16">
        <v>0</v>
      </c>
      <c r="W3600" s="16">
        <v>0</v>
      </c>
      <c r="X3600" s="16">
        <v>0</v>
      </c>
      <c r="Y3600" s="16">
        <v>0</v>
      </c>
      <c r="Z3600" s="16">
        <v>0</v>
      </c>
      <c r="AA3600" s="16">
        <v>1729.9646847520701</v>
      </c>
      <c r="AB3600" s="16">
        <v>0</v>
      </c>
      <c r="AC3600" s="16">
        <v>0</v>
      </c>
      <c r="AD3600" s="16">
        <v>0</v>
      </c>
      <c r="AE3600" s="16">
        <v>0</v>
      </c>
      <c r="AF3600" s="16">
        <v>0</v>
      </c>
      <c r="AG3600" s="16">
        <v>0</v>
      </c>
      <c r="AH3600" s="16">
        <v>0</v>
      </c>
      <c r="AI3600" s="16">
        <v>0</v>
      </c>
      <c r="AJ3600" s="16">
        <v>0</v>
      </c>
      <c r="AK3600" s="16">
        <v>0</v>
      </c>
      <c r="AL3600" s="16">
        <v>0</v>
      </c>
      <c r="AM3600" s="16">
        <v>24708.520039253199</v>
      </c>
      <c r="AN3600" s="16">
        <v>0</v>
      </c>
      <c r="AO3600" s="15">
        <v>14798726.91</v>
      </c>
      <c r="AP3600" s="15">
        <v>20039253.670000002</v>
      </c>
      <c r="AQ3600" s="16">
        <f>SUM(F3600:AP3600)</f>
        <v>35399501.439999998</v>
      </c>
    </row>
    <row r="3601" spans="1:43" s="17" customFormat="1" ht="11.25">
      <c r="A3601" s="14" t="s">
        <v>1365</v>
      </c>
      <c r="B3601" s="14" t="s">
        <v>1346</v>
      </c>
      <c r="C3601" s="14" t="s">
        <v>1366</v>
      </c>
      <c r="D3601" s="14" t="s">
        <v>291</v>
      </c>
      <c r="E3601" s="14" t="s">
        <v>292</v>
      </c>
      <c r="F3601" s="15">
        <v>0</v>
      </c>
      <c r="G3601" s="15">
        <v>2218.2199999999998</v>
      </c>
      <c r="H3601" s="16">
        <v>1530.7152012542199</v>
      </c>
      <c r="I3601" s="16">
        <v>0</v>
      </c>
      <c r="J3601" s="16">
        <v>0</v>
      </c>
      <c r="K3601" s="16">
        <v>0</v>
      </c>
      <c r="L3601" s="16">
        <v>0</v>
      </c>
      <c r="M3601" s="16">
        <v>0</v>
      </c>
      <c r="N3601" s="16">
        <v>0</v>
      </c>
      <c r="O3601" s="16">
        <v>0</v>
      </c>
      <c r="P3601" s="16">
        <v>0</v>
      </c>
      <c r="Q3601" s="16">
        <v>0</v>
      </c>
      <c r="R3601" s="16">
        <v>0</v>
      </c>
      <c r="S3601" s="16">
        <v>0</v>
      </c>
      <c r="T3601" s="16">
        <v>0</v>
      </c>
      <c r="U3601" s="16">
        <v>0</v>
      </c>
      <c r="V3601" s="16">
        <v>0</v>
      </c>
      <c r="W3601" s="16">
        <v>0</v>
      </c>
      <c r="X3601" s="16">
        <v>0</v>
      </c>
      <c r="Y3601" s="16">
        <v>0</v>
      </c>
      <c r="Z3601" s="16">
        <v>0</v>
      </c>
      <c r="AA3601" s="16">
        <v>12.120575878783299</v>
      </c>
      <c r="AB3601" s="16">
        <v>0</v>
      </c>
      <c r="AC3601" s="16">
        <v>0</v>
      </c>
      <c r="AD3601" s="16">
        <v>0</v>
      </c>
      <c r="AE3601" s="16">
        <v>0</v>
      </c>
      <c r="AF3601" s="16">
        <v>0</v>
      </c>
      <c r="AG3601" s="16">
        <v>0</v>
      </c>
      <c r="AH3601" s="16">
        <v>0</v>
      </c>
      <c r="AI3601" s="16">
        <v>0</v>
      </c>
      <c r="AJ3601" s="16">
        <v>0</v>
      </c>
      <c r="AK3601" s="16">
        <v>0</v>
      </c>
      <c r="AL3601" s="16">
        <v>0</v>
      </c>
      <c r="AM3601" s="16">
        <v>173.11422286699801</v>
      </c>
      <c r="AN3601" s="16">
        <v>0</v>
      </c>
      <c r="AO3601" s="15">
        <v>103683.97</v>
      </c>
      <c r="AP3601" s="15">
        <v>140400.56</v>
      </c>
      <c r="AQ3601" s="16">
        <f>SUM(F3601:AP3601)</f>
        <v>248018.7</v>
      </c>
    </row>
    <row r="3602" spans="1:43" s="17" customFormat="1" ht="11.25">
      <c r="A3602" s="14" t="s">
        <v>1365</v>
      </c>
      <c r="B3602" s="14" t="s">
        <v>1346</v>
      </c>
      <c r="C3602" s="14" t="s">
        <v>1366</v>
      </c>
      <c r="D3602" s="14" t="s">
        <v>206</v>
      </c>
      <c r="E3602" s="14" t="s">
        <v>207</v>
      </c>
      <c r="F3602" s="15">
        <v>0</v>
      </c>
      <c r="G3602" s="15">
        <v>669200.62</v>
      </c>
      <c r="H3602" s="16">
        <v>461793.98877131799</v>
      </c>
      <c r="I3602" s="16">
        <v>0</v>
      </c>
      <c r="J3602" s="16">
        <v>0</v>
      </c>
      <c r="K3602" s="16">
        <v>0</v>
      </c>
      <c r="L3602" s="16">
        <v>0</v>
      </c>
      <c r="M3602" s="16">
        <v>0</v>
      </c>
      <c r="N3602" s="16">
        <v>0</v>
      </c>
      <c r="O3602" s="16">
        <v>0</v>
      </c>
      <c r="P3602" s="16">
        <v>0</v>
      </c>
      <c r="Q3602" s="16">
        <v>0</v>
      </c>
      <c r="R3602" s="16">
        <v>0</v>
      </c>
      <c r="S3602" s="16">
        <v>0</v>
      </c>
      <c r="T3602" s="16">
        <v>0</v>
      </c>
      <c r="U3602" s="16">
        <v>0</v>
      </c>
      <c r="V3602" s="16">
        <v>0</v>
      </c>
      <c r="W3602" s="16">
        <v>0</v>
      </c>
      <c r="X3602" s="16">
        <v>0</v>
      </c>
      <c r="Y3602" s="16">
        <v>0</v>
      </c>
      <c r="Z3602" s="16">
        <v>0</v>
      </c>
      <c r="AA3602" s="16">
        <v>3656.59730607143</v>
      </c>
      <c r="AB3602" s="16">
        <v>0</v>
      </c>
      <c r="AC3602" s="16">
        <v>0</v>
      </c>
      <c r="AD3602" s="16">
        <v>0</v>
      </c>
      <c r="AE3602" s="16">
        <v>0</v>
      </c>
      <c r="AF3602" s="16">
        <v>0</v>
      </c>
      <c r="AG3602" s="16">
        <v>0</v>
      </c>
      <c r="AH3602" s="16">
        <v>0</v>
      </c>
      <c r="AI3602" s="16">
        <v>0</v>
      </c>
      <c r="AJ3602" s="16">
        <v>0</v>
      </c>
      <c r="AK3602" s="16">
        <v>0</v>
      </c>
      <c r="AL3602" s="16">
        <v>0</v>
      </c>
      <c r="AM3602" s="16">
        <v>52225.983922610299</v>
      </c>
      <c r="AN3602" s="16">
        <v>0</v>
      </c>
      <c r="AO3602" s="15">
        <v>31279819.780000001</v>
      </c>
      <c r="AP3602" s="15">
        <v>42356632.920000002</v>
      </c>
      <c r="AQ3602" s="16">
        <f>SUM(F3602:AP3602)</f>
        <v>74823329.890000001</v>
      </c>
    </row>
    <row r="3603" spans="1:43" s="17" customFormat="1" ht="11.25">
      <c r="A3603" s="14" t="s">
        <v>1365</v>
      </c>
      <c r="B3603" s="14" t="s">
        <v>1346</v>
      </c>
      <c r="C3603" s="14" t="s">
        <v>1366</v>
      </c>
      <c r="D3603" s="14" t="s">
        <v>23</v>
      </c>
      <c r="E3603" s="14" t="s">
        <v>2245</v>
      </c>
      <c r="F3603" s="15">
        <v>0</v>
      </c>
      <c r="G3603" s="15">
        <v>607.12</v>
      </c>
      <c r="H3603" s="16">
        <v>418.96075143276698</v>
      </c>
      <c r="I3603" s="16">
        <v>0</v>
      </c>
      <c r="J3603" s="16">
        <v>0</v>
      </c>
      <c r="K3603" s="16">
        <v>0</v>
      </c>
      <c r="L3603" s="16">
        <v>0</v>
      </c>
      <c r="M3603" s="16">
        <v>0</v>
      </c>
      <c r="N3603" s="16">
        <v>0</v>
      </c>
      <c r="O3603" s="16">
        <v>0</v>
      </c>
      <c r="P3603" s="16">
        <v>0</v>
      </c>
      <c r="Q3603" s="16">
        <v>0</v>
      </c>
      <c r="R3603" s="16">
        <v>0</v>
      </c>
      <c r="S3603" s="16">
        <v>0</v>
      </c>
      <c r="T3603" s="16">
        <v>0</v>
      </c>
      <c r="U3603" s="16">
        <v>0</v>
      </c>
      <c r="V3603" s="16">
        <v>0</v>
      </c>
      <c r="W3603" s="16">
        <v>0</v>
      </c>
      <c r="X3603" s="16">
        <v>0</v>
      </c>
      <c r="Y3603" s="16">
        <v>0</v>
      </c>
      <c r="Z3603" s="16">
        <v>0</v>
      </c>
      <c r="AA3603" s="16">
        <v>3.31743329772392</v>
      </c>
      <c r="AB3603" s="16">
        <v>0</v>
      </c>
      <c r="AC3603" s="16">
        <v>0</v>
      </c>
      <c r="AD3603" s="16">
        <v>0</v>
      </c>
      <c r="AE3603" s="16">
        <v>0</v>
      </c>
      <c r="AF3603" s="16">
        <v>0</v>
      </c>
      <c r="AG3603" s="16">
        <v>0</v>
      </c>
      <c r="AH3603" s="16">
        <v>0</v>
      </c>
      <c r="AI3603" s="16">
        <v>0</v>
      </c>
      <c r="AJ3603" s="16">
        <v>0</v>
      </c>
      <c r="AK3603" s="16">
        <v>0</v>
      </c>
      <c r="AL3603" s="16">
        <v>0</v>
      </c>
      <c r="AM3603" s="16">
        <v>47.381815269509197</v>
      </c>
      <c r="AN3603" s="16">
        <v>0</v>
      </c>
      <c r="AO3603" s="15">
        <v>28378.34</v>
      </c>
      <c r="AP3603" s="15">
        <v>38427.68</v>
      </c>
      <c r="AQ3603" s="16">
        <f>SUM(F3603:AP3603)</f>
        <v>67882.8</v>
      </c>
    </row>
    <row r="3604" spans="1:43" s="17" customFormat="1" ht="11.25">
      <c r="A3604" s="14" t="s">
        <v>1367</v>
      </c>
      <c r="B3604" s="14" t="s">
        <v>1346</v>
      </c>
      <c r="C3604" s="14" t="s">
        <v>1368</v>
      </c>
      <c r="D3604" s="14" t="s">
        <v>1348</v>
      </c>
      <c r="E3604" s="14" t="s">
        <v>1349</v>
      </c>
      <c r="F3604" s="15">
        <v>0</v>
      </c>
      <c r="G3604" s="15">
        <v>20790018.489999998</v>
      </c>
      <c r="H3604" s="16">
        <v>11122270.009895399</v>
      </c>
      <c r="I3604" s="16">
        <v>0</v>
      </c>
      <c r="J3604" s="16">
        <v>0</v>
      </c>
      <c r="K3604" s="16">
        <v>0</v>
      </c>
      <c r="L3604" s="16">
        <v>0</v>
      </c>
      <c r="M3604" s="16">
        <v>0</v>
      </c>
      <c r="N3604" s="16">
        <v>0</v>
      </c>
      <c r="O3604" s="16">
        <v>0</v>
      </c>
      <c r="P3604" s="16">
        <v>0</v>
      </c>
      <c r="Q3604" s="16">
        <v>0</v>
      </c>
      <c r="R3604" s="16">
        <v>0</v>
      </c>
      <c r="S3604" s="16">
        <v>0</v>
      </c>
      <c r="T3604" s="16">
        <v>0</v>
      </c>
      <c r="U3604" s="16">
        <v>0</v>
      </c>
      <c r="V3604" s="16">
        <v>0</v>
      </c>
      <c r="W3604" s="16">
        <v>0</v>
      </c>
      <c r="X3604" s="16">
        <v>0</v>
      </c>
      <c r="Y3604" s="16">
        <v>0</v>
      </c>
      <c r="Z3604" s="16">
        <v>0</v>
      </c>
      <c r="AA3604" s="16">
        <v>84543.603778013305</v>
      </c>
      <c r="AB3604" s="16">
        <v>0</v>
      </c>
      <c r="AC3604" s="16">
        <v>0</v>
      </c>
      <c r="AD3604" s="16">
        <v>0</v>
      </c>
      <c r="AE3604" s="16">
        <v>0</v>
      </c>
      <c r="AF3604" s="16">
        <v>0</v>
      </c>
      <c r="AG3604" s="16">
        <v>0</v>
      </c>
      <c r="AH3604" s="16">
        <v>0</v>
      </c>
      <c r="AI3604" s="16">
        <v>0</v>
      </c>
      <c r="AJ3604" s="16">
        <v>0</v>
      </c>
      <c r="AK3604" s="16">
        <v>0</v>
      </c>
      <c r="AL3604" s="16">
        <v>0</v>
      </c>
      <c r="AM3604" s="16">
        <v>1207557.0963266001</v>
      </c>
      <c r="AN3604" s="16">
        <v>0</v>
      </c>
      <c r="AO3604" s="15">
        <v>731818838.17999995</v>
      </c>
      <c r="AP3604" s="15">
        <v>1135264957.5599999</v>
      </c>
      <c r="AQ3604" s="16">
        <f>SUM(F3604:AP3604)</f>
        <v>1900288184.9400001</v>
      </c>
    </row>
    <row r="3605" spans="1:43" s="17" customFormat="1" ht="11.25">
      <c r="A3605" s="14" t="s">
        <v>1367</v>
      </c>
      <c r="B3605" s="14" t="s">
        <v>1346</v>
      </c>
      <c r="C3605" s="14" t="s">
        <v>1368</v>
      </c>
      <c r="D3605" s="14" t="s">
        <v>289</v>
      </c>
      <c r="E3605" s="14" t="s">
        <v>290</v>
      </c>
      <c r="F3605" s="15">
        <v>0</v>
      </c>
      <c r="G3605" s="15">
        <v>18457986.27</v>
      </c>
      <c r="H3605" s="16">
        <v>9874676.5008091908</v>
      </c>
      <c r="I3605" s="16">
        <v>0</v>
      </c>
      <c r="J3605" s="16">
        <v>0</v>
      </c>
      <c r="K3605" s="16">
        <v>0</v>
      </c>
      <c r="L3605" s="16">
        <v>0</v>
      </c>
      <c r="M3605" s="16">
        <v>0</v>
      </c>
      <c r="N3605" s="16">
        <v>0</v>
      </c>
      <c r="O3605" s="16">
        <v>0</v>
      </c>
      <c r="P3605" s="16">
        <v>0</v>
      </c>
      <c r="Q3605" s="16">
        <v>0</v>
      </c>
      <c r="R3605" s="16">
        <v>0</v>
      </c>
      <c r="S3605" s="16">
        <v>0</v>
      </c>
      <c r="T3605" s="16">
        <v>0</v>
      </c>
      <c r="U3605" s="16">
        <v>0</v>
      </c>
      <c r="V3605" s="16">
        <v>0</v>
      </c>
      <c r="W3605" s="16">
        <v>0</v>
      </c>
      <c r="X3605" s="16">
        <v>0</v>
      </c>
      <c r="Y3605" s="16">
        <v>0</v>
      </c>
      <c r="Z3605" s="16">
        <v>0</v>
      </c>
      <c r="AA3605" s="16">
        <v>75060.283267509294</v>
      </c>
      <c r="AB3605" s="16">
        <v>0</v>
      </c>
      <c r="AC3605" s="16">
        <v>0</v>
      </c>
      <c r="AD3605" s="16">
        <v>0</v>
      </c>
      <c r="AE3605" s="16">
        <v>0</v>
      </c>
      <c r="AF3605" s="16">
        <v>0</v>
      </c>
      <c r="AG3605" s="16">
        <v>0</v>
      </c>
      <c r="AH3605" s="16">
        <v>0</v>
      </c>
      <c r="AI3605" s="16">
        <v>0</v>
      </c>
      <c r="AJ3605" s="16">
        <v>0</v>
      </c>
      <c r="AK3605" s="16">
        <v>0</v>
      </c>
      <c r="AL3605" s="16">
        <v>0</v>
      </c>
      <c r="AM3605" s="16">
        <v>1072104.4959233</v>
      </c>
      <c r="AN3605" s="16">
        <v>0</v>
      </c>
      <c r="AO3605" s="15">
        <v>649730161.24000001</v>
      </c>
      <c r="AP3605" s="15">
        <v>1007921421.85</v>
      </c>
      <c r="AQ3605" s="16">
        <f>SUM(F3605:AP3605)</f>
        <v>1687131410.6399999</v>
      </c>
    </row>
    <row r="3606" spans="1:43" s="17" customFormat="1" ht="11.25">
      <c r="A3606" s="14" t="s">
        <v>1367</v>
      </c>
      <c r="B3606" s="14" t="s">
        <v>1346</v>
      </c>
      <c r="C3606" s="14" t="s">
        <v>1368</v>
      </c>
      <c r="D3606" s="14" t="s">
        <v>873</v>
      </c>
      <c r="E3606" s="14" t="s">
        <v>874</v>
      </c>
      <c r="F3606" s="15">
        <v>0</v>
      </c>
      <c r="G3606" s="15">
        <v>18963358.18</v>
      </c>
      <c r="H3606" s="16">
        <v>10145041.000451401</v>
      </c>
      <c r="I3606" s="16">
        <v>0</v>
      </c>
      <c r="J3606" s="16">
        <v>0</v>
      </c>
      <c r="K3606" s="16">
        <v>0</v>
      </c>
      <c r="L3606" s="16">
        <v>0</v>
      </c>
      <c r="M3606" s="16">
        <v>0</v>
      </c>
      <c r="N3606" s="16">
        <v>0</v>
      </c>
      <c r="O3606" s="16">
        <v>0</v>
      </c>
      <c r="P3606" s="16">
        <v>0</v>
      </c>
      <c r="Q3606" s="16">
        <v>0</v>
      </c>
      <c r="R3606" s="16">
        <v>0</v>
      </c>
      <c r="S3606" s="16">
        <v>0</v>
      </c>
      <c r="T3606" s="16">
        <v>0</v>
      </c>
      <c r="U3606" s="16">
        <v>0</v>
      </c>
      <c r="V3606" s="16">
        <v>0</v>
      </c>
      <c r="W3606" s="16">
        <v>0</v>
      </c>
      <c r="X3606" s="16">
        <v>0</v>
      </c>
      <c r="Y3606" s="16">
        <v>0</v>
      </c>
      <c r="Z3606" s="16">
        <v>0</v>
      </c>
      <c r="AA3606" s="16">
        <v>77115.402331607896</v>
      </c>
      <c r="AB3606" s="16">
        <v>0</v>
      </c>
      <c r="AC3606" s="16">
        <v>0</v>
      </c>
      <c r="AD3606" s="16">
        <v>0</v>
      </c>
      <c r="AE3606" s="16">
        <v>0</v>
      </c>
      <c r="AF3606" s="16">
        <v>0</v>
      </c>
      <c r="AG3606" s="16">
        <v>0</v>
      </c>
      <c r="AH3606" s="16">
        <v>0</v>
      </c>
      <c r="AI3606" s="16">
        <v>0</v>
      </c>
      <c r="AJ3606" s="16">
        <v>0</v>
      </c>
      <c r="AK3606" s="16">
        <v>0</v>
      </c>
      <c r="AL3606" s="16">
        <v>0</v>
      </c>
      <c r="AM3606" s="16">
        <v>1101458.2672170401</v>
      </c>
      <c r="AN3606" s="16">
        <v>0</v>
      </c>
      <c r="AO3606" s="15">
        <v>667519500.25999999</v>
      </c>
      <c r="AP3606" s="15">
        <v>1035517887.21</v>
      </c>
      <c r="AQ3606" s="16">
        <f>SUM(F3606:AP3606)</f>
        <v>1733324360.3200002</v>
      </c>
    </row>
    <row r="3607" spans="1:43" s="17" customFormat="1" ht="11.25">
      <c r="A3607" s="14" t="s">
        <v>1367</v>
      </c>
      <c r="B3607" s="14" t="s">
        <v>1346</v>
      </c>
      <c r="C3607" s="14" t="s">
        <v>1368</v>
      </c>
      <c r="D3607" s="14" t="s">
        <v>1350</v>
      </c>
      <c r="E3607" s="14" t="s">
        <v>1351</v>
      </c>
      <c r="F3607" s="15">
        <v>0</v>
      </c>
      <c r="G3607" s="15">
        <v>50039405.020000003</v>
      </c>
      <c r="H3607" s="16">
        <v>26770143.2606964</v>
      </c>
      <c r="I3607" s="16">
        <v>0</v>
      </c>
      <c r="J3607" s="16">
        <v>0</v>
      </c>
      <c r="K3607" s="16">
        <v>0</v>
      </c>
      <c r="L3607" s="16">
        <v>0</v>
      </c>
      <c r="M3607" s="16">
        <v>0</v>
      </c>
      <c r="N3607" s="16">
        <v>0</v>
      </c>
      <c r="O3607" s="16">
        <v>0</v>
      </c>
      <c r="P3607" s="16">
        <v>0</v>
      </c>
      <c r="Q3607" s="16">
        <v>0</v>
      </c>
      <c r="R3607" s="16">
        <v>0</v>
      </c>
      <c r="S3607" s="16">
        <v>0</v>
      </c>
      <c r="T3607" s="16">
        <v>0</v>
      </c>
      <c r="U3607" s="16">
        <v>0</v>
      </c>
      <c r="V3607" s="16">
        <v>0</v>
      </c>
      <c r="W3607" s="16">
        <v>0</v>
      </c>
      <c r="X3607" s="16">
        <v>0</v>
      </c>
      <c r="Y3607" s="16">
        <v>0</v>
      </c>
      <c r="Z3607" s="16">
        <v>0</v>
      </c>
      <c r="AA3607" s="16">
        <v>203487.63183229501</v>
      </c>
      <c r="AB3607" s="16">
        <v>0</v>
      </c>
      <c r="AC3607" s="16">
        <v>0</v>
      </c>
      <c r="AD3607" s="16">
        <v>0</v>
      </c>
      <c r="AE3607" s="16">
        <v>0</v>
      </c>
      <c r="AF3607" s="16">
        <v>0</v>
      </c>
      <c r="AG3607" s="16">
        <v>0</v>
      </c>
      <c r="AH3607" s="16">
        <v>0</v>
      </c>
      <c r="AI3607" s="16">
        <v>0</v>
      </c>
      <c r="AJ3607" s="16">
        <v>0</v>
      </c>
      <c r="AK3607" s="16">
        <v>0</v>
      </c>
      <c r="AL3607" s="16">
        <v>0</v>
      </c>
      <c r="AM3607" s="16">
        <v>2906463.9174712701</v>
      </c>
      <c r="AN3607" s="16">
        <v>0</v>
      </c>
      <c r="AO3607" s="15">
        <v>1761411576.1199999</v>
      </c>
      <c r="AP3607" s="15">
        <v>2732464284.6799998</v>
      </c>
      <c r="AQ3607" s="16">
        <f>SUM(F3607:AP3607)</f>
        <v>4573795360.6299992</v>
      </c>
    </row>
    <row r="3608" spans="1:43" s="17" customFormat="1" ht="11.25">
      <c r="A3608" s="14" t="s">
        <v>1367</v>
      </c>
      <c r="B3608" s="14" t="s">
        <v>1346</v>
      </c>
      <c r="C3608" s="14" t="s">
        <v>1368</v>
      </c>
      <c r="D3608" s="14" t="s">
        <v>291</v>
      </c>
      <c r="E3608" s="14" t="s">
        <v>292</v>
      </c>
      <c r="F3608" s="15">
        <v>0</v>
      </c>
      <c r="G3608" s="15">
        <v>216482.93</v>
      </c>
      <c r="H3608" s="16">
        <v>115814.314209324</v>
      </c>
      <c r="I3608" s="16">
        <v>0</v>
      </c>
      <c r="J3608" s="16">
        <v>0</v>
      </c>
      <c r="K3608" s="16">
        <v>0</v>
      </c>
      <c r="L3608" s="16">
        <v>0</v>
      </c>
      <c r="M3608" s="16">
        <v>0</v>
      </c>
      <c r="N3608" s="16">
        <v>0</v>
      </c>
      <c r="O3608" s="16">
        <v>0</v>
      </c>
      <c r="P3608" s="16">
        <v>0</v>
      </c>
      <c r="Q3608" s="16">
        <v>0</v>
      </c>
      <c r="R3608" s="16">
        <v>0</v>
      </c>
      <c r="S3608" s="16">
        <v>0</v>
      </c>
      <c r="T3608" s="16">
        <v>0</v>
      </c>
      <c r="U3608" s="16">
        <v>0</v>
      </c>
      <c r="V3608" s="16">
        <v>0</v>
      </c>
      <c r="W3608" s="16">
        <v>0</v>
      </c>
      <c r="X3608" s="16">
        <v>0</v>
      </c>
      <c r="Y3608" s="16">
        <v>0</v>
      </c>
      <c r="Z3608" s="16">
        <v>0</v>
      </c>
      <c r="AA3608" s="16">
        <v>880.33822984193898</v>
      </c>
      <c r="AB3608" s="16">
        <v>0</v>
      </c>
      <c r="AC3608" s="16">
        <v>0</v>
      </c>
      <c r="AD3608" s="16">
        <v>0</v>
      </c>
      <c r="AE3608" s="16">
        <v>0</v>
      </c>
      <c r="AF3608" s="16">
        <v>0</v>
      </c>
      <c r="AG3608" s="16">
        <v>0</v>
      </c>
      <c r="AH3608" s="16">
        <v>0</v>
      </c>
      <c r="AI3608" s="16">
        <v>0</v>
      </c>
      <c r="AJ3608" s="16">
        <v>0</v>
      </c>
      <c r="AK3608" s="16">
        <v>0</v>
      </c>
      <c r="AL3608" s="16">
        <v>0</v>
      </c>
      <c r="AM3608" s="16">
        <v>12574.087560834399</v>
      </c>
      <c r="AN3608" s="16">
        <v>0</v>
      </c>
      <c r="AO3608" s="15">
        <v>7620305.4699999997</v>
      </c>
      <c r="AP3608" s="15">
        <v>11821321.51</v>
      </c>
      <c r="AQ3608" s="16">
        <f>SUM(F3608:AP3608)</f>
        <v>19787378.649999999</v>
      </c>
    </row>
    <row r="3609" spans="1:43" s="17" customFormat="1" ht="11.25">
      <c r="A3609" s="14" t="s">
        <v>1367</v>
      </c>
      <c r="B3609" s="14" t="s">
        <v>1346</v>
      </c>
      <c r="C3609" s="14" t="s">
        <v>1368</v>
      </c>
      <c r="D3609" s="14" t="s">
        <v>19</v>
      </c>
      <c r="E3609" s="14" t="s">
        <v>2242</v>
      </c>
      <c r="F3609" s="15">
        <v>0</v>
      </c>
      <c r="G3609" s="15">
        <v>868239.35999999999</v>
      </c>
      <c r="H3609" s="16">
        <v>464491.77044033899</v>
      </c>
      <c r="I3609" s="16">
        <v>0</v>
      </c>
      <c r="J3609" s="16">
        <v>0</v>
      </c>
      <c r="K3609" s="16">
        <v>0</v>
      </c>
      <c r="L3609" s="16">
        <v>0</v>
      </c>
      <c r="M3609" s="16">
        <v>0</v>
      </c>
      <c r="N3609" s="16">
        <v>0</v>
      </c>
      <c r="O3609" s="16">
        <v>0</v>
      </c>
      <c r="P3609" s="16">
        <v>0</v>
      </c>
      <c r="Q3609" s="16">
        <v>0</v>
      </c>
      <c r="R3609" s="16">
        <v>0</v>
      </c>
      <c r="S3609" s="16">
        <v>0</v>
      </c>
      <c r="T3609" s="16">
        <v>0</v>
      </c>
      <c r="U3609" s="16">
        <v>0</v>
      </c>
      <c r="V3609" s="16">
        <v>0</v>
      </c>
      <c r="W3609" s="16">
        <v>0</v>
      </c>
      <c r="X3609" s="16">
        <v>0</v>
      </c>
      <c r="Y3609" s="16">
        <v>0</v>
      </c>
      <c r="Z3609" s="16">
        <v>0</v>
      </c>
      <c r="AA3609" s="16">
        <v>3530.7368157145902</v>
      </c>
      <c r="AB3609" s="16">
        <v>0</v>
      </c>
      <c r="AC3609" s="16">
        <v>0</v>
      </c>
      <c r="AD3609" s="16">
        <v>0</v>
      </c>
      <c r="AE3609" s="16">
        <v>0</v>
      </c>
      <c r="AF3609" s="16">
        <v>0</v>
      </c>
      <c r="AG3609" s="16">
        <v>0</v>
      </c>
      <c r="AH3609" s="16">
        <v>0</v>
      </c>
      <c r="AI3609" s="16">
        <v>0</v>
      </c>
      <c r="AJ3609" s="16">
        <v>0</v>
      </c>
      <c r="AK3609" s="16">
        <v>0</v>
      </c>
      <c r="AL3609" s="16">
        <v>0</v>
      </c>
      <c r="AM3609" s="16">
        <v>50430.382743946197</v>
      </c>
      <c r="AN3609" s="16">
        <v>0</v>
      </c>
      <c r="AO3609" s="15">
        <v>30562450.829999998</v>
      </c>
      <c r="AP3609" s="15">
        <v>47411295.859999999</v>
      </c>
      <c r="AQ3609" s="16">
        <f>SUM(F3609:AP3609)</f>
        <v>79360438.939999998</v>
      </c>
    </row>
    <row r="3610" spans="1:43" s="17" customFormat="1" ht="11.25">
      <c r="A3610" s="14" t="s">
        <v>1367</v>
      </c>
      <c r="B3610" s="14" t="s">
        <v>1346</v>
      </c>
      <c r="C3610" s="14" t="s">
        <v>1368</v>
      </c>
      <c r="D3610" s="14" t="s">
        <v>20</v>
      </c>
      <c r="E3610" s="14" t="s">
        <v>2243</v>
      </c>
      <c r="F3610" s="15">
        <v>0</v>
      </c>
      <c r="G3610" s="15">
        <v>1304.56</v>
      </c>
      <c r="H3610" s="16">
        <v>697.92086446470398</v>
      </c>
      <c r="I3610" s="16">
        <v>0</v>
      </c>
      <c r="J3610" s="16">
        <v>0</v>
      </c>
      <c r="K3610" s="16">
        <v>0</v>
      </c>
      <c r="L3610" s="16">
        <v>0</v>
      </c>
      <c r="M3610" s="16">
        <v>0</v>
      </c>
      <c r="N3610" s="16">
        <v>0</v>
      </c>
      <c r="O3610" s="16">
        <v>0</v>
      </c>
      <c r="P3610" s="16">
        <v>0</v>
      </c>
      <c r="Q3610" s="16">
        <v>0</v>
      </c>
      <c r="R3610" s="16">
        <v>0</v>
      </c>
      <c r="S3610" s="16">
        <v>0</v>
      </c>
      <c r="T3610" s="16">
        <v>0</v>
      </c>
      <c r="U3610" s="16">
        <v>0</v>
      </c>
      <c r="V3610" s="16">
        <v>0</v>
      </c>
      <c r="W3610" s="16">
        <v>0</v>
      </c>
      <c r="X3610" s="16">
        <v>0</v>
      </c>
      <c r="Y3610" s="16">
        <v>0</v>
      </c>
      <c r="Z3610" s="16">
        <v>0</v>
      </c>
      <c r="AA3610" s="16">
        <v>5.3050991372459499</v>
      </c>
      <c r="AB3610" s="16">
        <v>0</v>
      </c>
      <c r="AC3610" s="16">
        <v>0</v>
      </c>
      <c r="AD3610" s="16">
        <v>0</v>
      </c>
      <c r="AE3610" s="16">
        <v>0</v>
      </c>
      <c r="AF3610" s="16">
        <v>0</v>
      </c>
      <c r="AG3610" s="16">
        <v>0</v>
      </c>
      <c r="AH3610" s="16">
        <v>0</v>
      </c>
      <c r="AI3610" s="16">
        <v>0</v>
      </c>
      <c r="AJ3610" s="16">
        <v>0</v>
      </c>
      <c r="AK3610" s="16">
        <v>0</v>
      </c>
      <c r="AL3610" s="16">
        <v>0</v>
      </c>
      <c r="AM3610" s="16">
        <v>75.774036398049802</v>
      </c>
      <c r="AN3610" s="16">
        <v>0</v>
      </c>
      <c r="AO3610" s="15">
        <v>45921.25</v>
      </c>
      <c r="AP3610" s="15">
        <v>71237.27</v>
      </c>
      <c r="AQ3610" s="16">
        <f>SUM(F3610:AP3610)</f>
        <v>119242.08</v>
      </c>
    </row>
    <row r="3611" spans="1:43" s="17" customFormat="1" ht="11.25">
      <c r="A3611" s="14" t="s">
        <v>1367</v>
      </c>
      <c r="B3611" s="14" t="s">
        <v>1346</v>
      </c>
      <c r="C3611" s="14" t="s">
        <v>1368</v>
      </c>
      <c r="D3611" s="14" t="s">
        <v>206</v>
      </c>
      <c r="E3611" s="14" t="s">
        <v>207</v>
      </c>
      <c r="F3611" s="15">
        <v>0</v>
      </c>
      <c r="G3611" s="15">
        <v>10196090.609999999</v>
      </c>
      <c r="H3611" s="16">
        <v>5454717.2634226698</v>
      </c>
      <c r="I3611" s="16">
        <v>0</v>
      </c>
      <c r="J3611" s="16">
        <v>0</v>
      </c>
      <c r="K3611" s="16">
        <v>0</v>
      </c>
      <c r="L3611" s="16">
        <v>0</v>
      </c>
      <c r="M3611" s="16">
        <v>0</v>
      </c>
      <c r="N3611" s="16">
        <v>0</v>
      </c>
      <c r="O3611" s="16">
        <v>0</v>
      </c>
      <c r="P3611" s="16">
        <v>0</v>
      </c>
      <c r="Q3611" s="16">
        <v>0</v>
      </c>
      <c r="R3611" s="16">
        <v>0</v>
      </c>
      <c r="S3611" s="16">
        <v>0</v>
      </c>
      <c r="T3611" s="16">
        <v>0</v>
      </c>
      <c r="U3611" s="16">
        <v>0</v>
      </c>
      <c r="V3611" s="16">
        <v>0</v>
      </c>
      <c r="W3611" s="16">
        <v>0</v>
      </c>
      <c r="X3611" s="16">
        <v>0</v>
      </c>
      <c r="Y3611" s="16">
        <v>0</v>
      </c>
      <c r="Z3611" s="16">
        <v>0</v>
      </c>
      <c r="AA3611" s="16">
        <v>41462.889736502002</v>
      </c>
      <c r="AB3611" s="16">
        <v>0</v>
      </c>
      <c r="AC3611" s="16">
        <v>0</v>
      </c>
      <c r="AD3611" s="16">
        <v>0</v>
      </c>
      <c r="AE3611" s="16">
        <v>0</v>
      </c>
      <c r="AF3611" s="16">
        <v>0</v>
      </c>
      <c r="AG3611" s="16">
        <v>0</v>
      </c>
      <c r="AH3611" s="16">
        <v>0</v>
      </c>
      <c r="AI3611" s="16">
        <v>0</v>
      </c>
      <c r="AJ3611" s="16">
        <v>0</v>
      </c>
      <c r="AK3611" s="16">
        <v>0</v>
      </c>
      <c r="AL3611" s="16">
        <v>0</v>
      </c>
      <c r="AM3611" s="16">
        <v>592224.65684082301</v>
      </c>
      <c r="AN3611" s="16">
        <v>0</v>
      </c>
      <c r="AO3611" s="15">
        <v>358907385.72000003</v>
      </c>
      <c r="AP3611" s="15">
        <v>556770278.04999995</v>
      </c>
      <c r="AQ3611" s="16">
        <f>SUM(F3611:AP3611)</f>
        <v>931962159.19000006</v>
      </c>
    </row>
    <row r="3612" spans="1:43" s="17" customFormat="1" ht="11.25">
      <c r="A3612" s="14" t="s">
        <v>1367</v>
      </c>
      <c r="B3612" s="14" t="s">
        <v>1346</v>
      </c>
      <c r="C3612" s="14" t="s">
        <v>1368</v>
      </c>
      <c r="D3612" s="14" t="s">
        <v>23</v>
      </c>
      <c r="E3612" s="14" t="s">
        <v>2245</v>
      </c>
      <c r="F3612" s="15">
        <v>0</v>
      </c>
      <c r="G3612" s="15">
        <v>543281.31000000006</v>
      </c>
      <c r="H3612" s="16">
        <v>290645.31843239599</v>
      </c>
      <c r="I3612" s="16">
        <v>0</v>
      </c>
      <c r="J3612" s="16">
        <v>0</v>
      </c>
      <c r="K3612" s="16">
        <v>0</v>
      </c>
      <c r="L3612" s="16">
        <v>0</v>
      </c>
      <c r="M3612" s="16">
        <v>0</v>
      </c>
      <c r="N3612" s="16">
        <v>0</v>
      </c>
      <c r="O3612" s="16">
        <v>0</v>
      </c>
      <c r="P3612" s="16">
        <v>0</v>
      </c>
      <c r="Q3612" s="16">
        <v>0</v>
      </c>
      <c r="R3612" s="16">
        <v>0</v>
      </c>
      <c r="S3612" s="16">
        <v>0</v>
      </c>
      <c r="T3612" s="16">
        <v>0</v>
      </c>
      <c r="U3612" s="16">
        <v>0</v>
      </c>
      <c r="V3612" s="16">
        <v>0</v>
      </c>
      <c r="W3612" s="16">
        <v>0</v>
      </c>
      <c r="X3612" s="16">
        <v>0</v>
      </c>
      <c r="Y3612" s="16">
        <v>0</v>
      </c>
      <c r="Z3612" s="16">
        <v>0</v>
      </c>
      <c r="AA3612" s="16">
        <v>2209.2794564078499</v>
      </c>
      <c r="AB3612" s="16">
        <v>0</v>
      </c>
      <c r="AC3612" s="16">
        <v>0</v>
      </c>
      <c r="AD3612" s="16">
        <v>0</v>
      </c>
      <c r="AE3612" s="16">
        <v>0</v>
      </c>
      <c r="AF3612" s="16">
        <v>0</v>
      </c>
      <c r="AG3612" s="16">
        <v>0</v>
      </c>
      <c r="AH3612" s="16">
        <v>0</v>
      </c>
      <c r="AI3612" s="16">
        <v>0</v>
      </c>
      <c r="AJ3612" s="16">
        <v>0</v>
      </c>
      <c r="AK3612" s="16">
        <v>0</v>
      </c>
      <c r="AL3612" s="16">
        <v>0</v>
      </c>
      <c r="AM3612" s="16">
        <v>31555.682111195802</v>
      </c>
      <c r="AN3612" s="16">
        <v>0</v>
      </c>
      <c r="AO3612" s="15">
        <v>19123768.57</v>
      </c>
      <c r="AP3612" s="15">
        <v>29666555.68</v>
      </c>
      <c r="AQ3612" s="16">
        <f>SUM(F3612:AP3612)</f>
        <v>49658015.840000004</v>
      </c>
    </row>
    <row r="3613" spans="1:43" s="17" customFormat="1" ht="11.25">
      <c r="A3613" s="14" t="s">
        <v>1367</v>
      </c>
      <c r="B3613" s="14" t="s">
        <v>1346</v>
      </c>
      <c r="C3613" s="14" t="s">
        <v>1368</v>
      </c>
      <c r="D3613" s="14" t="s">
        <v>28</v>
      </c>
      <c r="E3613" s="14" t="s">
        <v>29</v>
      </c>
      <c r="F3613" s="15">
        <v>0</v>
      </c>
      <c r="G3613" s="15">
        <v>1472632.27</v>
      </c>
      <c r="H3613" s="16">
        <v>787830.64077842899</v>
      </c>
      <c r="I3613" s="16">
        <v>0</v>
      </c>
      <c r="J3613" s="16">
        <v>0</v>
      </c>
      <c r="K3613" s="16">
        <v>0</v>
      </c>
      <c r="L3613" s="16">
        <v>0</v>
      </c>
      <c r="M3613" s="16">
        <v>0</v>
      </c>
      <c r="N3613" s="16">
        <v>0</v>
      </c>
      <c r="O3613" s="16">
        <v>0</v>
      </c>
      <c r="P3613" s="16">
        <v>0</v>
      </c>
      <c r="Q3613" s="16">
        <v>0</v>
      </c>
      <c r="R3613" s="16">
        <v>0</v>
      </c>
      <c r="S3613" s="16">
        <v>0</v>
      </c>
      <c r="T3613" s="16">
        <v>0</v>
      </c>
      <c r="U3613" s="16">
        <v>0</v>
      </c>
      <c r="V3613" s="16">
        <v>0</v>
      </c>
      <c r="W3613" s="16">
        <v>0</v>
      </c>
      <c r="X3613" s="16">
        <v>0</v>
      </c>
      <c r="Y3613" s="16">
        <v>0</v>
      </c>
      <c r="Z3613" s="16">
        <v>0</v>
      </c>
      <c r="AA3613" s="16">
        <v>5988.5294529705698</v>
      </c>
      <c r="AB3613" s="16">
        <v>0</v>
      </c>
      <c r="AC3613" s="16">
        <v>0</v>
      </c>
      <c r="AD3613" s="16">
        <v>0</v>
      </c>
      <c r="AE3613" s="16">
        <v>0</v>
      </c>
      <c r="AF3613" s="16">
        <v>0</v>
      </c>
      <c r="AG3613" s="16">
        <v>0</v>
      </c>
      <c r="AH3613" s="16">
        <v>0</v>
      </c>
      <c r="AI3613" s="16">
        <v>0</v>
      </c>
      <c r="AJ3613" s="16">
        <v>0</v>
      </c>
      <c r="AK3613" s="16">
        <v>0</v>
      </c>
      <c r="AL3613" s="16">
        <v>0</v>
      </c>
      <c r="AM3613" s="16">
        <v>85535.639768601002</v>
      </c>
      <c r="AN3613" s="16">
        <v>0</v>
      </c>
      <c r="AO3613" s="15">
        <v>51837377.359999999</v>
      </c>
      <c r="AP3613" s="15">
        <v>80414926.409999996</v>
      </c>
      <c r="AQ3613" s="16">
        <f>SUM(F3613:AP3613)</f>
        <v>134604290.84999999</v>
      </c>
    </row>
    <row r="3614" spans="1:43" s="17" customFormat="1" ht="11.25">
      <c r="A3614" s="14" t="s">
        <v>1369</v>
      </c>
      <c r="B3614" s="14" t="s">
        <v>1346</v>
      </c>
      <c r="C3614" s="14" t="s">
        <v>1370</v>
      </c>
      <c r="D3614" s="14" t="s">
        <v>1348</v>
      </c>
      <c r="E3614" s="14" t="s">
        <v>1349</v>
      </c>
      <c r="F3614" s="15">
        <v>25764132</v>
      </c>
      <c r="G3614" s="15">
        <v>9301849.7699999996</v>
      </c>
      <c r="H3614" s="16">
        <v>6373951.96272007</v>
      </c>
      <c r="I3614" s="16">
        <v>0</v>
      </c>
      <c r="J3614" s="16">
        <v>0</v>
      </c>
      <c r="K3614" s="16">
        <v>0</v>
      </c>
      <c r="L3614" s="16">
        <v>0</v>
      </c>
      <c r="M3614" s="16">
        <v>0</v>
      </c>
      <c r="N3614" s="16">
        <v>0</v>
      </c>
      <c r="O3614" s="16">
        <v>0</v>
      </c>
      <c r="P3614" s="16">
        <v>0</v>
      </c>
      <c r="Q3614" s="16">
        <v>0</v>
      </c>
      <c r="R3614" s="16">
        <v>0</v>
      </c>
      <c r="S3614" s="16">
        <v>0</v>
      </c>
      <c r="T3614" s="16">
        <v>0</v>
      </c>
      <c r="U3614" s="16">
        <v>0</v>
      </c>
      <c r="V3614" s="16">
        <v>0</v>
      </c>
      <c r="W3614" s="16">
        <v>0</v>
      </c>
      <c r="X3614" s="16">
        <v>0</v>
      </c>
      <c r="Y3614" s="16">
        <v>0</v>
      </c>
      <c r="Z3614" s="16">
        <v>0</v>
      </c>
      <c r="AA3614" s="16">
        <v>50824.468547463301</v>
      </c>
      <c r="AB3614" s="16">
        <v>0</v>
      </c>
      <c r="AC3614" s="16">
        <v>0</v>
      </c>
      <c r="AD3614" s="16">
        <v>0</v>
      </c>
      <c r="AE3614" s="16">
        <v>0</v>
      </c>
      <c r="AF3614" s="16">
        <v>0</v>
      </c>
      <c r="AG3614" s="16">
        <v>0</v>
      </c>
      <c r="AH3614" s="16">
        <v>0</v>
      </c>
      <c r="AI3614" s="16">
        <v>0</v>
      </c>
      <c r="AJ3614" s="16">
        <v>0</v>
      </c>
      <c r="AK3614" s="16">
        <v>0</v>
      </c>
      <c r="AL3614" s="16">
        <v>0</v>
      </c>
      <c r="AM3614" s="16">
        <v>725939.58873246401</v>
      </c>
      <c r="AN3614" s="16">
        <v>0</v>
      </c>
      <c r="AO3614" s="15">
        <v>415975130.31999999</v>
      </c>
      <c r="AP3614" s="15">
        <v>559458131.40999997</v>
      </c>
      <c r="AQ3614" s="16">
        <f>SUM(F3614:AP3614)</f>
        <v>1017649959.52</v>
      </c>
    </row>
    <row r="3615" spans="1:43" s="17" customFormat="1" ht="11.25">
      <c r="A3615" s="14" t="s">
        <v>1369</v>
      </c>
      <c r="B3615" s="14" t="s">
        <v>1346</v>
      </c>
      <c r="C3615" s="14" t="s">
        <v>1370</v>
      </c>
      <c r="D3615" s="14" t="s">
        <v>873</v>
      </c>
      <c r="E3615" s="14" t="s">
        <v>874</v>
      </c>
      <c r="F3615" s="15">
        <v>0</v>
      </c>
      <c r="G3615" s="15">
        <v>4573441.29</v>
      </c>
      <c r="H3615" s="16">
        <v>3133881.5181251401</v>
      </c>
      <c r="I3615" s="16">
        <v>0</v>
      </c>
      <c r="J3615" s="16">
        <v>0</v>
      </c>
      <c r="K3615" s="16">
        <v>0</v>
      </c>
      <c r="L3615" s="16">
        <v>0</v>
      </c>
      <c r="M3615" s="16">
        <v>0</v>
      </c>
      <c r="N3615" s="16">
        <v>0</v>
      </c>
      <c r="O3615" s="16">
        <v>0</v>
      </c>
      <c r="P3615" s="16">
        <v>0</v>
      </c>
      <c r="Q3615" s="16">
        <v>0</v>
      </c>
      <c r="R3615" s="16">
        <v>0</v>
      </c>
      <c r="S3615" s="16">
        <v>0</v>
      </c>
      <c r="T3615" s="16">
        <v>0</v>
      </c>
      <c r="U3615" s="16">
        <v>0</v>
      </c>
      <c r="V3615" s="16">
        <v>0</v>
      </c>
      <c r="W3615" s="16">
        <v>0</v>
      </c>
      <c r="X3615" s="16">
        <v>0</v>
      </c>
      <c r="Y3615" s="16">
        <v>0</v>
      </c>
      <c r="Z3615" s="16">
        <v>0</v>
      </c>
      <c r="AA3615" s="16">
        <v>24988.870889051399</v>
      </c>
      <c r="AB3615" s="16">
        <v>0</v>
      </c>
      <c r="AC3615" s="16">
        <v>0</v>
      </c>
      <c r="AD3615" s="16">
        <v>0</v>
      </c>
      <c r="AE3615" s="16">
        <v>0</v>
      </c>
      <c r="AF3615" s="16">
        <v>0</v>
      </c>
      <c r="AG3615" s="16">
        <v>0</v>
      </c>
      <c r="AH3615" s="16">
        <v>0</v>
      </c>
      <c r="AI3615" s="16">
        <v>0</v>
      </c>
      <c r="AJ3615" s="16">
        <v>0</v>
      </c>
      <c r="AK3615" s="16">
        <v>0</v>
      </c>
      <c r="AL3615" s="16">
        <v>0</v>
      </c>
      <c r="AM3615" s="16">
        <v>356922.78098581301</v>
      </c>
      <c r="AN3615" s="16">
        <v>0</v>
      </c>
      <c r="AO3615" s="15">
        <v>204522528.69999999</v>
      </c>
      <c r="AP3615" s="15">
        <v>275068828.38999999</v>
      </c>
      <c r="AQ3615" s="16">
        <f>SUM(F3615:AP3615)</f>
        <v>487680591.54999995</v>
      </c>
    </row>
    <row r="3616" spans="1:43" s="17" customFormat="1" ht="11.25">
      <c r="A3616" s="14" t="s">
        <v>1369</v>
      </c>
      <c r="B3616" s="14" t="s">
        <v>1346</v>
      </c>
      <c r="C3616" s="14" t="s">
        <v>1370</v>
      </c>
      <c r="D3616" s="14" t="s">
        <v>56</v>
      </c>
      <c r="E3616" s="14" t="s">
        <v>57</v>
      </c>
      <c r="F3616" s="15">
        <v>0</v>
      </c>
      <c r="G3616" s="15">
        <v>1475565.92</v>
      </c>
      <c r="H3616" s="16">
        <v>1011109.25028543</v>
      </c>
      <c r="I3616" s="16">
        <v>0</v>
      </c>
      <c r="J3616" s="16">
        <v>0</v>
      </c>
      <c r="K3616" s="16">
        <v>0</v>
      </c>
      <c r="L3616" s="16">
        <v>0</v>
      </c>
      <c r="M3616" s="16">
        <v>0</v>
      </c>
      <c r="N3616" s="16">
        <v>0</v>
      </c>
      <c r="O3616" s="16">
        <v>0</v>
      </c>
      <c r="P3616" s="16">
        <v>0</v>
      </c>
      <c r="Q3616" s="16">
        <v>0</v>
      </c>
      <c r="R3616" s="16">
        <v>0</v>
      </c>
      <c r="S3616" s="16">
        <v>0</v>
      </c>
      <c r="T3616" s="16">
        <v>0</v>
      </c>
      <c r="U3616" s="16">
        <v>0</v>
      </c>
      <c r="V3616" s="16">
        <v>0</v>
      </c>
      <c r="W3616" s="16">
        <v>0</v>
      </c>
      <c r="X3616" s="16">
        <v>0</v>
      </c>
      <c r="Y3616" s="16">
        <v>0</v>
      </c>
      <c r="Z3616" s="16">
        <v>0</v>
      </c>
      <c r="AA3616" s="16">
        <v>8062.3592066186502</v>
      </c>
      <c r="AB3616" s="16">
        <v>0</v>
      </c>
      <c r="AC3616" s="16">
        <v>0</v>
      </c>
      <c r="AD3616" s="16">
        <v>0</v>
      </c>
      <c r="AE3616" s="16">
        <v>0</v>
      </c>
      <c r="AF3616" s="16">
        <v>0</v>
      </c>
      <c r="AG3616" s="16">
        <v>0</v>
      </c>
      <c r="AH3616" s="16">
        <v>0</v>
      </c>
      <c r="AI3616" s="16">
        <v>0</v>
      </c>
      <c r="AJ3616" s="16">
        <v>0</v>
      </c>
      <c r="AK3616" s="16">
        <v>0</v>
      </c>
      <c r="AL3616" s="16">
        <v>0</v>
      </c>
      <c r="AM3616" s="16">
        <v>115156.85050794799</v>
      </c>
      <c r="AN3616" s="16">
        <v>0</v>
      </c>
      <c r="AO3616" s="15">
        <v>65986738.310000002</v>
      </c>
      <c r="AP3616" s="15">
        <v>88747654.890000001</v>
      </c>
      <c r="AQ3616" s="16">
        <f>SUM(F3616:AP3616)</f>
        <v>157344287.57999998</v>
      </c>
    </row>
    <row r="3617" spans="1:43" s="17" customFormat="1" ht="11.25">
      <c r="A3617" s="14" t="s">
        <v>1369</v>
      </c>
      <c r="B3617" s="14" t="s">
        <v>1346</v>
      </c>
      <c r="C3617" s="14" t="s">
        <v>1370</v>
      </c>
      <c r="D3617" s="14" t="s">
        <v>1350</v>
      </c>
      <c r="E3617" s="14" t="s">
        <v>1351</v>
      </c>
      <c r="F3617" s="15">
        <v>0</v>
      </c>
      <c r="G3617" s="15">
        <v>12129975.74</v>
      </c>
      <c r="H3617" s="16">
        <v>8311882.5603390597</v>
      </c>
      <c r="I3617" s="16">
        <v>0</v>
      </c>
      <c r="J3617" s="16">
        <v>0</v>
      </c>
      <c r="K3617" s="16">
        <v>0</v>
      </c>
      <c r="L3617" s="16">
        <v>0</v>
      </c>
      <c r="M3617" s="16">
        <v>0</v>
      </c>
      <c r="N3617" s="16">
        <v>0</v>
      </c>
      <c r="O3617" s="16">
        <v>0</v>
      </c>
      <c r="P3617" s="16">
        <v>0</v>
      </c>
      <c r="Q3617" s="16">
        <v>0</v>
      </c>
      <c r="R3617" s="16">
        <v>0</v>
      </c>
      <c r="S3617" s="16">
        <v>0</v>
      </c>
      <c r="T3617" s="16">
        <v>0</v>
      </c>
      <c r="U3617" s="16">
        <v>0</v>
      </c>
      <c r="V3617" s="16">
        <v>0</v>
      </c>
      <c r="W3617" s="16">
        <v>0</v>
      </c>
      <c r="X3617" s="16">
        <v>0</v>
      </c>
      <c r="Y3617" s="16">
        <v>0</v>
      </c>
      <c r="Z3617" s="16">
        <v>0</v>
      </c>
      <c r="AA3617" s="16">
        <v>66277.094058594594</v>
      </c>
      <c r="AB3617" s="16">
        <v>0</v>
      </c>
      <c r="AC3617" s="16">
        <v>0</v>
      </c>
      <c r="AD3617" s="16">
        <v>0</v>
      </c>
      <c r="AE3617" s="16">
        <v>0</v>
      </c>
      <c r="AF3617" s="16">
        <v>0</v>
      </c>
      <c r="AG3617" s="16">
        <v>0</v>
      </c>
      <c r="AH3617" s="16">
        <v>0</v>
      </c>
      <c r="AI3617" s="16">
        <v>0</v>
      </c>
      <c r="AJ3617" s="16">
        <v>0</v>
      </c>
      <c r="AK3617" s="16">
        <v>0</v>
      </c>
      <c r="AL3617" s="16">
        <v>0</v>
      </c>
      <c r="AM3617" s="16">
        <v>946653.60560234205</v>
      </c>
      <c r="AN3617" s="16">
        <v>0</v>
      </c>
      <c r="AO3617" s="15">
        <v>542447832.40999997</v>
      </c>
      <c r="AP3617" s="15">
        <v>729555275.27999997</v>
      </c>
      <c r="AQ3617" s="16">
        <f>SUM(F3617:AP3617)</f>
        <v>1293457896.6900001</v>
      </c>
    </row>
    <row r="3618" spans="1:43" s="17" customFormat="1" ht="11.25">
      <c r="A3618" s="14" t="s">
        <v>1369</v>
      </c>
      <c r="B3618" s="14" t="s">
        <v>1346</v>
      </c>
      <c r="C3618" s="14" t="s">
        <v>1370</v>
      </c>
      <c r="D3618" s="14" t="s">
        <v>291</v>
      </c>
      <c r="E3618" s="14" t="s">
        <v>292</v>
      </c>
      <c r="F3618" s="15">
        <v>0</v>
      </c>
      <c r="G3618" s="15">
        <v>18587.72</v>
      </c>
      <c r="H3618" s="16">
        <v>12736.9471384184</v>
      </c>
      <c r="I3618" s="16">
        <v>0</v>
      </c>
      <c r="J3618" s="16">
        <v>0</v>
      </c>
      <c r="K3618" s="16">
        <v>0</v>
      </c>
      <c r="L3618" s="16">
        <v>0</v>
      </c>
      <c r="M3618" s="16">
        <v>0</v>
      </c>
      <c r="N3618" s="16">
        <v>0</v>
      </c>
      <c r="O3618" s="16">
        <v>0</v>
      </c>
      <c r="P3618" s="16">
        <v>0</v>
      </c>
      <c r="Q3618" s="16">
        <v>0</v>
      </c>
      <c r="R3618" s="16">
        <v>0</v>
      </c>
      <c r="S3618" s="16">
        <v>0</v>
      </c>
      <c r="T3618" s="16">
        <v>0</v>
      </c>
      <c r="U3618" s="16">
        <v>0</v>
      </c>
      <c r="V3618" s="16">
        <v>0</v>
      </c>
      <c r="W3618" s="16">
        <v>0</v>
      </c>
      <c r="X3618" s="16">
        <v>0</v>
      </c>
      <c r="Y3618" s="16">
        <v>0</v>
      </c>
      <c r="Z3618" s="16">
        <v>0</v>
      </c>
      <c r="AA3618" s="16">
        <v>101.56157012375699</v>
      </c>
      <c r="AB3618" s="16">
        <v>0</v>
      </c>
      <c r="AC3618" s="16">
        <v>0</v>
      </c>
      <c r="AD3618" s="16">
        <v>0</v>
      </c>
      <c r="AE3618" s="16">
        <v>0</v>
      </c>
      <c r="AF3618" s="16">
        <v>0</v>
      </c>
      <c r="AG3618" s="16">
        <v>0</v>
      </c>
      <c r="AH3618" s="16">
        <v>0</v>
      </c>
      <c r="AI3618" s="16">
        <v>0</v>
      </c>
      <c r="AJ3618" s="16">
        <v>0</v>
      </c>
      <c r="AK3618" s="16">
        <v>0</v>
      </c>
      <c r="AL3618" s="16">
        <v>0</v>
      </c>
      <c r="AM3618" s="16">
        <v>1450.6312914578</v>
      </c>
      <c r="AN3618" s="16">
        <v>0</v>
      </c>
      <c r="AO3618" s="15">
        <v>831235.55</v>
      </c>
      <c r="AP3618" s="15">
        <v>1117955.04</v>
      </c>
      <c r="AQ3618" s="16">
        <f>SUM(F3618:AP3618)</f>
        <v>1982067.4500000002</v>
      </c>
    </row>
    <row r="3619" spans="1:43" s="17" customFormat="1" ht="11.25">
      <c r="A3619" s="14" t="s">
        <v>1369</v>
      </c>
      <c r="B3619" s="14" t="s">
        <v>1346</v>
      </c>
      <c r="C3619" s="14" t="s">
        <v>1370</v>
      </c>
      <c r="D3619" s="14" t="s">
        <v>206</v>
      </c>
      <c r="E3619" s="14" t="s">
        <v>207</v>
      </c>
      <c r="F3619" s="15">
        <v>0</v>
      </c>
      <c r="G3619" s="15">
        <v>2988332.52</v>
      </c>
      <c r="H3619" s="16">
        <v>2047709.68747515</v>
      </c>
      <c r="I3619" s="16">
        <v>0</v>
      </c>
      <c r="J3619" s="16">
        <v>0</v>
      </c>
      <c r="K3619" s="16">
        <v>0</v>
      </c>
      <c r="L3619" s="16">
        <v>0</v>
      </c>
      <c r="M3619" s="16">
        <v>0</v>
      </c>
      <c r="N3619" s="16">
        <v>0</v>
      </c>
      <c r="O3619" s="16">
        <v>0</v>
      </c>
      <c r="P3619" s="16">
        <v>0</v>
      </c>
      <c r="Q3619" s="16">
        <v>0</v>
      </c>
      <c r="R3619" s="16">
        <v>0</v>
      </c>
      <c r="S3619" s="16">
        <v>0</v>
      </c>
      <c r="T3619" s="16">
        <v>0</v>
      </c>
      <c r="U3619" s="16">
        <v>0</v>
      </c>
      <c r="V3619" s="16">
        <v>0</v>
      </c>
      <c r="W3619" s="16">
        <v>0</v>
      </c>
      <c r="X3619" s="16">
        <v>0</v>
      </c>
      <c r="Y3619" s="16">
        <v>0</v>
      </c>
      <c r="Z3619" s="16">
        <v>0</v>
      </c>
      <c r="AA3619" s="16">
        <v>16327.979441031601</v>
      </c>
      <c r="AB3619" s="16">
        <v>0</v>
      </c>
      <c r="AC3619" s="16">
        <v>0</v>
      </c>
      <c r="AD3619" s="16">
        <v>0</v>
      </c>
      <c r="AE3619" s="16">
        <v>0</v>
      </c>
      <c r="AF3619" s="16">
        <v>0</v>
      </c>
      <c r="AG3619" s="16">
        <v>0</v>
      </c>
      <c r="AH3619" s="16">
        <v>0</v>
      </c>
      <c r="AI3619" s="16">
        <v>0</v>
      </c>
      <c r="AJ3619" s="16">
        <v>0</v>
      </c>
      <c r="AK3619" s="16">
        <v>0</v>
      </c>
      <c r="AL3619" s="16">
        <v>0</v>
      </c>
      <c r="AM3619" s="16">
        <v>233216.93308382301</v>
      </c>
      <c r="AN3619" s="16">
        <v>0</v>
      </c>
      <c r="AO3619" s="15">
        <v>133637076.41</v>
      </c>
      <c r="AP3619" s="15">
        <v>179732737.86000001</v>
      </c>
      <c r="AQ3619" s="16">
        <f>SUM(F3619:AP3619)</f>
        <v>318655401.38999999</v>
      </c>
    </row>
    <row r="3620" spans="1:43" s="17" customFormat="1" ht="11.25">
      <c r="A3620" s="14" t="s">
        <v>1369</v>
      </c>
      <c r="B3620" s="14" t="s">
        <v>1346</v>
      </c>
      <c r="C3620" s="14" t="s">
        <v>1370</v>
      </c>
      <c r="D3620" s="14" t="s">
        <v>23</v>
      </c>
      <c r="E3620" s="14" t="s">
        <v>2245</v>
      </c>
      <c r="F3620" s="15">
        <v>0</v>
      </c>
      <c r="G3620" s="15">
        <v>54903.08</v>
      </c>
      <c r="H3620" s="16">
        <v>37621.501541054597</v>
      </c>
      <c r="I3620" s="16">
        <v>0</v>
      </c>
      <c r="J3620" s="16">
        <v>0</v>
      </c>
      <c r="K3620" s="16">
        <v>0</v>
      </c>
      <c r="L3620" s="16">
        <v>0</v>
      </c>
      <c r="M3620" s="16">
        <v>0</v>
      </c>
      <c r="N3620" s="16">
        <v>0</v>
      </c>
      <c r="O3620" s="16">
        <v>0</v>
      </c>
      <c r="P3620" s="16">
        <v>0</v>
      </c>
      <c r="Q3620" s="16">
        <v>0</v>
      </c>
      <c r="R3620" s="16">
        <v>0</v>
      </c>
      <c r="S3620" s="16">
        <v>0</v>
      </c>
      <c r="T3620" s="16">
        <v>0</v>
      </c>
      <c r="U3620" s="16">
        <v>0</v>
      </c>
      <c r="V3620" s="16">
        <v>0</v>
      </c>
      <c r="W3620" s="16">
        <v>0</v>
      </c>
      <c r="X3620" s="16">
        <v>0</v>
      </c>
      <c r="Y3620" s="16">
        <v>0</v>
      </c>
      <c r="Z3620" s="16">
        <v>0</v>
      </c>
      <c r="AA3620" s="16">
        <v>299.98544591567497</v>
      </c>
      <c r="AB3620" s="16">
        <v>0</v>
      </c>
      <c r="AC3620" s="16">
        <v>0</v>
      </c>
      <c r="AD3620" s="16">
        <v>0</v>
      </c>
      <c r="AE3620" s="16">
        <v>0</v>
      </c>
      <c r="AF3620" s="16">
        <v>0</v>
      </c>
      <c r="AG3620" s="16">
        <v>0</v>
      </c>
      <c r="AH3620" s="16">
        <v>0</v>
      </c>
      <c r="AI3620" s="16">
        <v>0</v>
      </c>
      <c r="AJ3620" s="16">
        <v>0</v>
      </c>
      <c r="AK3620" s="16">
        <v>0</v>
      </c>
      <c r="AL3620" s="16">
        <v>0</v>
      </c>
      <c r="AM3620" s="16">
        <v>4284.7730130297396</v>
      </c>
      <c r="AN3620" s="16">
        <v>0</v>
      </c>
      <c r="AO3620" s="15">
        <v>2455244.31</v>
      </c>
      <c r="AP3620" s="15">
        <v>3302135.85</v>
      </c>
      <c r="AQ3620" s="16">
        <f>SUM(F3620:AP3620)</f>
        <v>5854489.5</v>
      </c>
    </row>
    <row r="3621" spans="1:43" s="17" customFormat="1" ht="11.25">
      <c r="A3621" s="14" t="s">
        <v>1369</v>
      </c>
      <c r="B3621" s="14" t="s">
        <v>1346</v>
      </c>
      <c r="C3621" s="14" t="s">
        <v>1370</v>
      </c>
      <c r="D3621" s="14" t="s">
        <v>28</v>
      </c>
      <c r="E3621" s="14" t="s">
        <v>29</v>
      </c>
      <c r="F3621" s="15">
        <v>0</v>
      </c>
      <c r="G3621" s="15">
        <v>13118.96</v>
      </c>
      <c r="H3621" s="16">
        <v>8989.5723756777807</v>
      </c>
      <c r="I3621" s="16">
        <v>0</v>
      </c>
      <c r="J3621" s="16">
        <v>0</v>
      </c>
      <c r="K3621" s="16">
        <v>0</v>
      </c>
      <c r="L3621" s="16">
        <v>0</v>
      </c>
      <c r="M3621" s="16">
        <v>0</v>
      </c>
      <c r="N3621" s="16">
        <v>0</v>
      </c>
      <c r="O3621" s="16">
        <v>0</v>
      </c>
      <c r="P3621" s="16">
        <v>0</v>
      </c>
      <c r="Q3621" s="16">
        <v>0</v>
      </c>
      <c r="R3621" s="16">
        <v>0</v>
      </c>
      <c r="S3621" s="16">
        <v>0</v>
      </c>
      <c r="T3621" s="16">
        <v>0</v>
      </c>
      <c r="U3621" s="16">
        <v>0</v>
      </c>
      <c r="V3621" s="16">
        <v>0</v>
      </c>
      <c r="W3621" s="16">
        <v>0</v>
      </c>
      <c r="X3621" s="16">
        <v>0</v>
      </c>
      <c r="Y3621" s="16">
        <v>0</v>
      </c>
      <c r="Z3621" s="16">
        <v>0</v>
      </c>
      <c r="AA3621" s="16">
        <v>71.680841201037794</v>
      </c>
      <c r="AB3621" s="16">
        <v>0</v>
      </c>
      <c r="AC3621" s="16">
        <v>0</v>
      </c>
      <c r="AD3621" s="16">
        <v>0</v>
      </c>
      <c r="AE3621" s="16">
        <v>0</v>
      </c>
      <c r="AF3621" s="16">
        <v>0</v>
      </c>
      <c r="AG3621" s="16">
        <v>0</v>
      </c>
      <c r="AH3621" s="16">
        <v>0</v>
      </c>
      <c r="AI3621" s="16">
        <v>0</v>
      </c>
      <c r="AJ3621" s="16">
        <v>0</v>
      </c>
      <c r="AK3621" s="16">
        <v>0</v>
      </c>
      <c r="AL3621" s="16">
        <v>0</v>
      </c>
      <c r="AM3621" s="16">
        <v>1023.83678312118</v>
      </c>
      <c r="AN3621" s="16">
        <v>0</v>
      </c>
      <c r="AO3621" s="15">
        <v>586674.99</v>
      </c>
      <c r="AP3621" s="15">
        <v>789037.78</v>
      </c>
      <c r="AQ3621" s="16">
        <f>SUM(F3621:AP3621)</f>
        <v>1398916.82</v>
      </c>
    </row>
    <row r="3622" spans="1:43" s="17" customFormat="1" ht="11.25">
      <c r="A3622" s="14" t="s">
        <v>1371</v>
      </c>
      <c r="B3622" s="14" t="s">
        <v>1346</v>
      </c>
      <c r="C3622" s="14" t="s">
        <v>1372</v>
      </c>
      <c r="D3622" s="14" t="s">
        <v>1348</v>
      </c>
      <c r="E3622" s="14" t="s">
        <v>1349</v>
      </c>
      <c r="F3622" s="15">
        <v>17230385</v>
      </c>
      <c r="G3622" s="15">
        <v>7121877.9100000001</v>
      </c>
      <c r="H3622" s="16">
        <v>4759704.1581149101</v>
      </c>
      <c r="I3622" s="16">
        <v>0</v>
      </c>
      <c r="J3622" s="16">
        <v>0</v>
      </c>
      <c r="K3622" s="16">
        <v>0</v>
      </c>
      <c r="L3622" s="16">
        <v>0</v>
      </c>
      <c r="M3622" s="16">
        <v>0</v>
      </c>
      <c r="N3622" s="16">
        <v>0</v>
      </c>
      <c r="O3622" s="16">
        <v>0</v>
      </c>
      <c r="P3622" s="16">
        <v>0</v>
      </c>
      <c r="Q3622" s="16">
        <v>0</v>
      </c>
      <c r="R3622" s="16">
        <v>0</v>
      </c>
      <c r="S3622" s="16">
        <v>0</v>
      </c>
      <c r="T3622" s="16">
        <v>0</v>
      </c>
      <c r="U3622" s="16">
        <v>0</v>
      </c>
      <c r="V3622" s="16">
        <v>0</v>
      </c>
      <c r="W3622" s="16">
        <v>0</v>
      </c>
      <c r="X3622" s="16">
        <v>0</v>
      </c>
      <c r="Y3622" s="16">
        <v>0</v>
      </c>
      <c r="Z3622" s="16">
        <v>0</v>
      </c>
      <c r="AA3622" s="16">
        <v>38913.181973338302</v>
      </c>
      <c r="AB3622" s="16">
        <v>0</v>
      </c>
      <c r="AC3622" s="16">
        <v>0</v>
      </c>
      <c r="AD3622" s="16">
        <v>0</v>
      </c>
      <c r="AE3622" s="16">
        <v>0</v>
      </c>
      <c r="AF3622" s="16">
        <v>0</v>
      </c>
      <c r="AG3622" s="16">
        <v>0</v>
      </c>
      <c r="AH3622" s="16">
        <v>0</v>
      </c>
      <c r="AI3622" s="16">
        <v>0</v>
      </c>
      <c r="AJ3622" s="16">
        <v>0</v>
      </c>
      <c r="AK3622" s="16">
        <v>0</v>
      </c>
      <c r="AL3622" s="16">
        <v>0</v>
      </c>
      <c r="AM3622" s="16">
        <v>555809.09991175705</v>
      </c>
      <c r="AN3622" s="16">
        <v>0</v>
      </c>
      <c r="AO3622" s="15">
        <v>325047267.99000001</v>
      </c>
      <c r="AP3622" s="15">
        <v>510924034.98000002</v>
      </c>
      <c r="AQ3622" s="16">
        <f>SUM(F3622:AP3622)</f>
        <v>865677992.32000005</v>
      </c>
    </row>
    <row r="3623" spans="1:43" s="17" customFormat="1" ht="11.25">
      <c r="A3623" s="14" t="s">
        <v>1371</v>
      </c>
      <c r="B3623" s="14" t="s">
        <v>1346</v>
      </c>
      <c r="C3623" s="14" t="s">
        <v>1372</v>
      </c>
      <c r="D3623" s="14" t="s">
        <v>289</v>
      </c>
      <c r="E3623" s="14" t="s">
        <v>290</v>
      </c>
      <c r="F3623" s="15">
        <v>0</v>
      </c>
      <c r="G3623" s="15">
        <v>3992813.13</v>
      </c>
      <c r="H3623" s="16">
        <v>2668482.8776914799</v>
      </c>
      <c r="I3623" s="16">
        <v>0</v>
      </c>
      <c r="J3623" s="16">
        <v>0</v>
      </c>
      <c r="K3623" s="16">
        <v>0</v>
      </c>
      <c r="L3623" s="16">
        <v>0</v>
      </c>
      <c r="M3623" s="16">
        <v>0</v>
      </c>
      <c r="N3623" s="16">
        <v>0</v>
      </c>
      <c r="O3623" s="16">
        <v>0</v>
      </c>
      <c r="P3623" s="16">
        <v>0</v>
      </c>
      <c r="Q3623" s="16">
        <v>0</v>
      </c>
      <c r="R3623" s="16">
        <v>0</v>
      </c>
      <c r="S3623" s="16">
        <v>0</v>
      </c>
      <c r="T3623" s="16">
        <v>0</v>
      </c>
      <c r="U3623" s="16">
        <v>0</v>
      </c>
      <c r="V3623" s="16">
        <v>0</v>
      </c>
      <c r="W3623" s="16">
        <v>0</v>
      </c>
      <c r="X3623" s="16">
        <v>0</v>
      </c>
      <c r="Y3623" s="16">
        <v>0</v>
      </c>
      <c r="Z3623" s="16">
        <v>0</v>
      </c>
      <c r="AA3623" s="16">
        <v>21816.305459932501</v>
      </c>
      <c r="AB3623" s="16">
        <v>0</v>
      </c>
      <c r="AC3623" s="16">
        <v>0</v>
      </c>
      <c r="AD3623" s="16">
        <v>0</v>
      </c>
      <c r="AE3623" s="16">
        <v>0</v>
      </c>
      <c r="AF3623" s="16">
        <v>0</v>
      </c>
      <c r="AG3623" s="16">
        <v>0</v>
      </c>
      <c r="AH3623" s="16">
        <v>0</v>
      </c>
      <c r="AI3623" s="16">
        <v>0</v>
      </c>
      <c r="AJ3623" s="16">
        <v>0</v>
      </c>
      <c r="AK3623" s="16">
        <v>0</v>
      </c>
      <c r="AL3623" s="16">
        <v>0</v>
      </c>
      <c r="AM3623" s="16">
        <v>311609.08684859198</v>
      </c>
      <c r="AN3623" s="16">
        <v>0</v>
      </c>
      <c r="AO3623" s="15">
        <v>182234660.00999999</v>
      </c>
      <c r="AP3623" s="15">
        <v>286444701.94</v>
      </c>
      <c r="AQ3623" s="16">
        <f>SUM(F3623:AP3623)</f>
        <v>475674083.35000002</v>
      </c>
    </row>
    <row r="3624" spans="1:43" s="17" customFormat="1" ht="11.25">
      <c r="A3624" s="14" t="s">
        <v>1371</v>
      </c>
      <c r="B3624" s="14" t="s">
        <v>1346</v>
      </c>
      <c r="C3624" s="14" t="s">
        <v>1372</v>
      </c>
      <c r="D3624" s="14" t="s">
        <v>873</v>
      </c>
      <c r="E3624" s="14" t="s">
        <v>874</v>
      </c>
      <c r="F3624" s="15">
        <v>0</v>
      </c>
      <c r="G3624" s="15">
        <v>4250712.4000000004</v>
      </c>
      <c r="H3624" s="16">
        <v>2840842.5111689102</v>
      </c>
      <c r="I3624" s="16">
        <v>0</v>
      </c>
      <c r="J3624" s="16">
        <v>0</v>
      </c>
      <c r="K3624" s="16">
        <v>0</v>
      </c>
      <c r="L3624" s="16">
        <v>0</v>
      </c>
      <c r="M3624" s="16">
        <v>0</v>
      </c>
      <c r="N3624" s="16">
        <v>0</v>
      </c>
      <c r="O3624" s="16">
        <v>0</v>
      </c>
      <c r="P3624" s="16">
        <v>0</v>
      </c>
      <c r="Q3624" s="16">
        <v>0</v>
      </c>
      <c r="R3624" s="16">
        <v>0</v>
      </c>
      <c r="S3624" s="16">
        <v>0</v>
      </c>
      <c r="T3624" s="16">
        <v>0</v>
      </c>
      <c r="U3624" s="16">
        <v>0</v>
      </c>
      <c r="V3624" s="16">
        <v>0</v>
      </c>
      <c r="W3624" s="16">
        <v>0</v>
      </c>
      <c r="X3624" s="16">
        <v>0</v>
      </c>
      <c r="Y3624" s="16">
        <v>0</v>
      </c>
      <c r="Z3624" s="16">
        <v>0</v>
      </c>
      <c r="AA3624" s="16">
        <v>23225.4396328896</v>
      </c>
      <c r="AB3624" s="16">
        <v>0</v>
      </c>
      <c r="AC3624" s="16">
        <v>0</v>
      </c>
      <c r="AD3624" s="16">
        <v>0</v>
      </c>
      <c r="AE3624" s="16">
        <v>0</v>
      </c>
      <c r="AF3624" s="16">
        <v>0</v>
      </c>
      <c r="AG3624" s="16">
        <v>0</v>
      </c>
      <c r="AH3624" s="16">
        <v>0</v>
      </c>
      <c r="AI3624" s="16">
        <v>0</v>
      </c>
      <c r="AJ3624" s="16">
        <v>0</v>
      </c>
      <c r="AK3624" s="16">
        <v>0</v>
      </c>
      <c r="AL3624" s="16">
        <v>0</v>
      </c>
      <c r="AM3624" s="16">
        <v>331736.18919819698</v>
      </c>
      <c r="AN3624" s="16">
        <v>0</v>
      </c>
      <c r="AO3624" s="15">
        <v>194005355.27000001</v>
      </c>
      <c r="AP3624" s="15">
        <v>304946414.5</v>
      </c>
      <c r="AQ3624" s="16">
        <f>SUM(F3624:AP3624)</f>
        <v>506398286.31</v>
      </c>
    </row>
    <row r="3625" spans="1:43" s="17" customFormat="1" ht="11.25">
      <c r="A3625" s="14" t="s">
        <v>1371</v>
      </c>
      <c r="B3625" s="14" t="s">
        <v>1346</v>
      </c>
      <c r="C3625" s="14" t="s">
        <v>1372</v>
      </c>
      <c r="D3625" s="14" t="s">
        <v>291</v>
      </c>
      <c r="E3625" s="14" t="s">
        <v>292</v>
      </c>
      <c r="F3625" s="15">
        <v>0</v>
      </c>
      <c r="G3625" s="15">
        <v>1859.59</v>
      </c>
      <c r="H3625" s="16">
        <v>1242.8114305106501</v>
      </c>
      <c r="I3625" s="16">
        <v>0</v>
      </c>
      <c r="J3625" s="16">
        <v>0</v>
      </c>
      <c r="K3625" s="16">
        <v>0</v>
      </c>
      <c r="L3625" s="16">
        <v>0</v>
      </c>
      <c r="M3625" s="16">
        <v>0</v>
      </c>
      <c r="N3625" s="16">
        <v>0</v>
      </c>
      <c r="O3625" s="16">
        <v>0</v>
      </c>
      <c r="P3625" s="16">
        <v>0</v>
      </c>
      <c r="Q3625" s="16">
        <v>0</v>
      </c>
      <c r="R3625" s="16">
        <v>0</v>
      </c>
      <c r="S3625" s="16">
        <v>0</v>
      </c>
      <c r="T3625" s="16">
        <v>0</v>
      </c>
      <c r="U3625" s="16">
        <v>0</v>
      </c>
      <c r="V3625" s="16">
        <v>0</v>
      </c>
      <c r="W3625" s="16">
        <v>0</v>
      </c>
      <c r="X3625" s="16">
        <v>0</v>
      </c>
      <c r="Y3625" s="16">
        <v>0</v>
      </c>
      <c r="Z3625" s="16">
        <v>0</v>
      </c>
      <c r="AA3625" s="16">
        <v>10.160662458727201</v>
      </c>
      <c r="AB3625" s="16">
        <v>0</v>
      </c>
      <c r="AC3625" s="16">
        <v>0</v>
      </c>
      <c r="AD3625" s="16">
        <v>0</v>
      </c>
      <c r="AE3625" s="16">
        <v>0</v>
      </c>
      <c r="AF3625" s="16">
        <v>0</v>
      </c>
      <c r="AG3625" s="16">
        <v>0</v>
      </c>
      <c r="AH3625" s="16">
        <v>0</v>
      </c>
      <c r="AI3625" s="16">
        <v>0</v>
      </c>
      <c r="AJ3625" s="16">
        <v>0</v>
      </c>
      <c r="AK3625" s="16">
        <v>0</v>
      </c>
      <c r="AL3625" s="16">
        <v>0</v>
      </c>
      <c r="AM3625" s="16">
        <v>145.12790703062299</v>
      </c>
      <c r="AN3625" s="16">
        <v>0</v>
      </c>
      <c r="AO3625" s="15">
        <v>84873.03</v>
      </c>
      <c r="AP3625" s="15">
        <v>133407.28</v>
      </c>
      <c r="AQ3625" s="16">
        <f>SUM(F3625:AP3625)</f>
        <v>221538</v>
      </c>
    </row>
    <row r="3626" spans="1:43" s="17" customFormat="1" ht="11.25">
      <c r="A3626" s="14" t="s">
        <v>1371</v>
      </c>
      <c r="B3626" s="14" t="s">
        <v>1346</v>
      </c>
      <c r="C3626" s="14" t="s">
        <v>1372</v>
      </c>
      <c r="D3626" s="14" t="s">
        <v>16</v>
      </c>
      <c r="E3626" s="14" t="s">
        <v>17</v>
      </c>
      <c r="F3626" s="15">
        <v>0</v>
      </c>
      <c r="G3626" s="15">
        <v>16289.01</v>
      </c>
      <c r="H3626" s="16">
        <v>10886.302765328601</v>
      </c>
      <c r="I3626" s="16">
        <v>0</v>
      </c>
      <c r="J3626" s="16">
        <v>0</v>
      </c>
      <c r="K3626" s="16">
        <v>0</v>
      </c>
      <c r="L3626" s="16">
        <v>0</v>
      </c>
      <c r="M3626" s="16">
        <v>0</v>
      </c>
      <c r="N3626" s="16">
        <v>0</v>
      </c>
      <c r="O3626" s="16">
        <v>0</v>
      </c>
      <c r="P3626" s="16">
        <v>0</v>
      </c>
      <c r="Q3626" s="16">
        <v>0</v>
      </c>
      <c r="R3626" s="16">
        <v>0</v>
      </c>
      <c r="S3626" s="16">
        <v>0</v>
      </c>
      <c r="T3626" s="16">
        <v>0</v>
      </c>
      <c r="U3626" s="16">
        <v>0</v>
      </c>
      <c r="V3626" s="16">
        <v>0</v>
      </c>
      <c r="W3626" s="16">
        <v>0</v>
      </c>
      <c r="X3626" s="16">
        <v>0</v>
      </c>
      <c r="Y3626" s="16">
        <v>0</v>
      </c>
      <c r="Z3626" s="16">
        <v>0</v>
      </c>
      <c r="AA3626" s="16">
        <v>89.001472875546</v>
      </c>
      <c r="AB3626" s="16">
        <v>0</v>
      </c>
      <c r="AC3626" s="16">
        <v>0</v>
      </c>
      <c r="AD3626" s="16">
        <v>0</v>
      </c>
      <c r="AE3626" s="16">
        <v>0</v>
      </c>
      <c r="AF3626" s="16">
        <v>0</v>
      </c>
      <c r="AG3626" s="16">
        <v>0</v>
      </c>
      <c r="AH3626" s="16">
        <v>0</v>
      </c>
      <c r="AI3626" s="16">
        <v>0</v>
      </c>
      <c r="AJ3626" s="16">
        <v>0</v>
      </c>
      <c r="AK3626" s="16">
        <v>0</v>
      </c>
      <c r="AL3626" s="16">
        <v>0</v>
      </c>
      <c r="AM3626" s="16">
        <v>1271.2357617958701</v>
      </c>
      <c r="AN3626" s="16">
        <v>0</v>
      </c>
      <c r="AO3626" s="15">
        <v>743441.47</v>
      </c>
      <c r="AP3626" s="15">
        <v>1168575</v>
      </c>
      <c r="AQ3626" s="16">
        <f>SUM(F3626:AP3626)</f>
        <v>1940552.02</v>
      </c>
    </row>
    <row r="3627" spans="1:43" s="17" customFormat="1" ht="11.25">
      <c r="A3627" s="14" t="s">
        <v>1371</v>
      </c>
      <c r="B3627" s="14" t="s">
        <v>1346</v>
      </c>
      <c r="C3627" s="14" t="s">
        <v>1372</v>
      </c>
      <c r="D3627" s="14" t="s">
        <v>19</v>
      </c>
      <c r="E3627" s="14" t="s">
        <v>2242</v>
      </c>
      <c r="F3627" s="15">
        <v>0</v>
      </c>
      <c r="G3627" s="15">
        <v>406891.82</v>
      </c>
      <c r="H3627" s="16">
        <v>271934.554662371</v>
      </c>
      <c r="I3627" s="16">
        <v>0</v>
      </c>
      <c r="J3627" s="16">
        <v>0</v>
      </c>
      <c r="K3627" s="16">
        <v>0</v>
      </c>
      <c r="L3627" s="16">
        <v>0</v>
      </c>
      <c r="M3627" s="16">
        <v>0</v>
      </c>
      <c r="N3627" s="16">
        <v>0</v>
      </c>
      <c r="O3627" s="16">
        <v>0</v>
      </c>
      <c r="P3627" s="16">
        <v>0</v>
      </c>
      <c r="Q3627" s="16">
        <v>0</v>
      </c>
      <c r="R3627" s="16">
        <v>0</v>
      </c>
      <c r="S3627" s="16">
        <v>0</v>
      </c>
      <c r="T3627" s="16">
        <v>0</v>
      </c>
      <c r="U3627" s="16">
        <v>0</v>
      </c>
      <c r="V3627" s="16">
        <v>0</v>
      </c>
      <c r="W3627" s="16">
        <v>0</v>
      </c>
      <c r="X3627" s="16">
        <v>0</v>
      </c>
      <c r="Y3627" s="16">
        <v>0</v>
      </c>
      <c r="Z3627" s="16">
        <v>0</v>
      </c>
      <c r="AA3627" s="16">
        <v>2223.2135567447799</v>
      </c>
      <c r="AB3627" s="16">
        <v>0</v>
      </c>
      <c r="AC3627" s="16">
        <v>0</v>
      </c>
      <c r="AD3627" s="16">
        <v>0</v>
      </c>
      <c r="AE3627" s="16">
        <v>0</v>
      </c>
      <c r="AF3627" s="16">
        <v>0</v>
      </c>
      <c r="AG3627" s="16">
        <v>0</v>
      </c>
      <c r="AH3627" s="16">
        <v>0</v>
      </c>
      <c r="AI3627" s="16">
        <v>0</v>
      </c>
      <c r="AJ3627" s="16">
        <v>0</v>
      </c>
      <c r="AK3627" s="16">
        <v>0</v>
      </c>
      <c r="AL3627" s="16">
        <v>0</v>
      </c>
      <c r="AM3627" s="16">
        <v>31754.851780884201</v>
      </c>
      <c r="AN3627" s="16">
        <v>0</v>
      </c>
      <c r="AO3627" s="15">
        <v>18570814.66</v>
      </c>
      <c r="AP3627" s="15">
        <v>29190448.559999999</v>
      </c>
      <c r="AQ3627" s="16">
        <f>SUM(F3627:AP3627)</f>
        <v>48474067.659999996</v>
      </c>
    </row>
    <row r="3628" spans="1:43" s="17" customFormat="1" ht="11.25">
      <c r="A3628" s="14" t="s">
        <v>1371</v>
      </c>
      <c r="B3628" s="14" t="s">
        <v>1346</v>
      </c>
      <c r="C3628" s="14" t="s">
        <v>1372</v>
      </c>
      <c r="D3628" s="14" t="s">
        <v>20</v>
      </c>
      <c r="E3628" s="14" t="s">
        <v>2243</v>
      </c>
      <c r="F3628" s="15">
        <v>0</v>
      </c>
      <c r="G3628" s="15">
        <v>0</v>
      </c>
      <c r="H3628" s="16">
        <v>0</v>
      </c>
      <c r="I3628" s="16">
        <v>0</v>
      </c>
      <c r="J3628" s="16">
        <v>0</v>
      </c>
      <c r="K3628" s="16">
        <v>0</v>
      </c>
      <c r="L3628" s="16">
        <v>0</v>
      </c>
      <c r="M3628" s="16">
        <v>0</v>
      </c>
      <c r="N3628" s="16">
        <v>0</v>
      </c>
      <c r="O3628" s="16">
        <v>0</v>
      </c>
      <c r="P3628" s="16">
        <v>0</v>
      </c>
      <c r="Q3628" s="16">
        <v>0</v>
      </c>
      <c r="R3628" s="16">
        <v>0</v>
      </c>
      <c r="S3628" s="16">
        <v>0</v>
      </c>
      <c r="T3628" s="16">
        <v>0</v>
      </c>
      <c r="U3628" s="16">
        <v>0</v>
      </c>
      <c r="V3628" s="16">
        <v>0</v>
      </c>
      <c r="W3628" s="16">
        <v>0</v>
      </c>
      <c r="X3628" s="16">
        <v>0</v>
      </c>
      <c r="Y3628" s="16">
        <v>0</v>
      </c>
      <c r="Z3628" s="16">
        <v>0</v>
      </c>
      <c r="AA3628" s="16">
        <v>0</v>
      </c>
      <c r="AB3628" s="16">
        <v>0</v>
      </c>
      <c r="AC3628" s="16">
        <v>0</v>
      </c>
      <c r="AD3628" s="16">
        <v>0</v>
      </c>
      <c r="AE3628" s="16">
        <v>0</v>
      </c>
      <c r="AF3628" s="16">
        <v>0</v>
      </c>
      <c r="AG3628" s="16">
        <v>0</v>
      </c>
      <c r="AH3628" s="16">
        <v>0</v>
      </c>
      <c r="AI3628" s="16">
        <v>0</v>
      </c>
      <c r="AJ3628" s="16">
        <v>0</v>
      </c>
      <c r="AK3628" s="16">
        <v>0</v>
      </c>
      <c r="AL3628" s="16">
        <v>0</v>
      </c>
      <c r="AM3628" s="16">
        <v>0</v>
      </c>
      <c r="AN3628" s="16">
        <v>0</v>
      </c>
      <c r="AO3628" s="15">
        <v>0</v>
      </c>
      <c r="AP3628" s="15">
        <v>-322158.90000000002</v>
      </c>
      <c r="AQ3628" s="16">
        <f>SUM(F3628:AP3628)</f>
        <v>-322158.90000000002</v>
      </c>
    </row>
    <row r="3629" spans="1:43" s="17" customFormat="1" ht="11.25">
      <c r="A3629" s="14" t="s">
        <v>1371</v>
      </c>
      <c r="B3629" s="14" t="s">
        <v>1346</v>
      </c>
      <c r="C3629" s="14" t="s">
        <v>1372</v>
      </c>
      <c r="D3629" s="14" t="s">
        <v>206</v>
      </c>
      <c r="E3629" s="14" t="s">
        <v>207</v>
      </c>
      <c r="F3629" s="15">
        <v>0</v>
      </c>
      <c r="G3629" s="15">
        <v>1142133.44</v>
      </c>
      <c r="H3629" s="16">
        <v>763312.33516608295</v>
      </c>
      <c r="I3629" s="16">
        <v>0</v>
      </c>
      <c r="J3629" s="16">
        <v>0</v>
      </c>
      <c r="K3629" s="16">
        <v>0</v>
      </c>
      <c r="L3629" s="16">
        <v>0</v>
      </c>
      <c r="M3629" s="16">
        <v>0</v>
      </c>
      <c r="N3629" s="16">
        <v>0</v>
      </c>
      <c r="O3629" s="16">
        <v>0</v>
      </c>
      <c r="P3629" s="16">
        <v>0</v>
      </c>
      <c r="Q3629" s="16">
        <v>0</v>
      </c>
      <c r="R3629" s="16">
        <v>0</v>
      </c>
      <c r="S3629" s="16">
        <v>0</v>
      </c>
      <c r="T3629" s="16">
        <v>0</v>
      </c>
      <c r="U3629" s="16">
        <v>0</v>
      </c>
      <c r="V3629" s="16">
        <v>0</v>
      </c>
      <c r="W3629" s="16">
        <v>0</v>
      </c>
      <c r="X3629" s="16">
        <v>0</v>
      </c>
      <c r="Y3629" s="16">
        <v>0</v>
      </c>
      <c r="Z3629" s="16">
        <v>0</v>
      </c>
      <c r="AA3629" s="16">
        <v>6240.4953783042401</v>
      </c>
      <c r="AB3629" s="16">
        <v>0</v>
      </c>
      <c r="AC3629" s="16">
        <v>0</v>
      </c>
      <c r="AD3629" s="16">
        <v>0</v>
      </c>
      <c r="AE3629" s="16">
        <v>0</v>
      </c>
      <c r="AF3629" s="16">
        <v>0</v>
      </c>
      <c r="AG3629" s="16">
        <v>0</v>
      </c>
      <c r="AH3629" s="16">
        <v>0</v>
      </c>
      <c r="AI3629" s="16">
        <v>0</v>
      </c>
      <c r="AJ3629" s="16">
        <v>0</v>
      </c>
      <c r="AK3629" s="16">
        <v>0</v>
      </c>
      <c r="AL3629" s="16">
        <v>0</v>
      </c>
      <c r="AM3629" s="16">
        <v>89134.939455612999</v>
      </c>
      <c r="AN3629" s="16">
        <v>0</v>
      </c>
      <c r="AO3629" s="15">
        <v>52127733.43</v>
      </c>
      <c r="AP3629" s="15">
        <v>81936735.109999999</v>
      </c>
      <c r="AQ3629" s="16">
        <f>SUM(F3629:AP3629)</f>
        <v>136065289.75</v>
      </c>
    </row>
    <row r="3630" spans="1:43" s="17" customFormat="1" ht="11.25">
      <c r="A3630" s="14" t="s">
        <v>1371</v>
      </c>
      <c r="B3630" s="14" t="s">
        <v>1346</v>
      </c>
      <c r="C3630" s="14" t="s">
        <v>1372</v>
      </c>
      <c r="D3630" s="14" t="s">
        <v>23</v>
      </c>
      <c r="E3630" s="14" t="s">
        <v>2245</v>
      </c>
      <c r="F3630" s="15">
        <v>0</v>
      </c>
      <c r="G3630" s="15">
        <v>118633.7</v>
      </c>
      <c r="H3630" s="16">
        <v>79285.449000413093</v>
      </c>
      <c r="I3630" s="16">
        <v>0</v>
      </c>
      <c r="J3630" s="16">
        <v>0</v>
      </c>
      <c r="K3630" s="16">
        <v>0</v>
      </c>
      <c r="L3630" s="16">
        <v>0</v>
      </c>
      <c r="M3630" s="16">
        <v>0</v>
      </c>
      <c r="N3630" s="16">
        <v>0</v>
      </c>
      <c r="O3630" s="16">
        <v>0</v>
      </c>
      <c r="P3630" s="16">
        <v>0</v>
      </c>
      <c r="Q3630" s="16">
        <v>0</v>
      </c>
      <c r="R3630" s="16">
        <v>0</v>
      </c>
      <c r="S3630" s="16">
        <v>0</v>
      </c>
      <c r="T3630" s="16">
        <v>0</v>
      </c>
      <c r="U3630" s="16">
        <v>0</v>
      </c>
      <c r="V3630" s="16">
        <v>0</v>
      </c>
      <c r="W3630" s="16">
        <v>0</v>
      </c>
      <c r="X3630" s="16">
        <v>0</v>
      </c>
      <c r="Y3630" s="16">
        <v>0</v>
      </c>
      <c r="Z3630" s="16">
        <v>0</v>
      </c>
      <c r="AA3630" s="16">
        <v>648.20186345632601</v>
      </c>
      <c r="AB3630" s="16">
        <v>0</v>
      </c>
      <c r="AC3630" s="16">
        <v>0</v>
      </c>
      <c r="AD3630" s="16">
        <v>0</v>
      </c>
      <c r="AE3630" s="16">
        <v>0</v>
      </c>
      <c r="AF3630" s="16">
        <v>0</v>
      </c>
      <c r="AG3630" s="16">
        <v>0</v>
      </c>
      <c r="AH3630" s="16">
        <v>0</v>
      </c>
      <c r="AI3630" s="16">
        <v>0</v>
      </c>
      <c r="AJ3630" s="16">
        <v>0</v>
      </c>
      <c r="AK3630" s="16">
        <v>0</v>
      </c>
      <c r="AL3630" s="16">
        <v>0</v>
      </c>
      <c r="AM3630" s="16">
        <v>9258.4691361305595</v>
      </c>
      <c r="AN3630" s="16">
        <v>0</v>
      </c>
      <c r="AO3630" s="15">
        <v>5414521.1399999997</v>
      </c>
      <c r="AP3630" s="15">
        <v>8510789.8399999999</v>
      </c>
      <c r="AQ3630" s="16">
        <f>SUM(F3630:AP3630)</f>
        <v>14133136.800000001</v>
      </c>
    </row>
    <row r="3631" spans="1:43" s="17" customFormat="1" ht="11.25">
      <c r="A3631" s="14" t="s">
        <v>1373</v>
      </c>
      <c r="B3631" s="14" t="s">
        <v>1346</v>
      </c>
      <c r="C3631" s="14" t="s">
        <v>1374</v>
      </c>
      <c r="D3631" s="14" t="s">
        <v>1348</v>
      </c>
      <c r="E3631" s="14" t="s">
        <v>1349</v>
      </c>
      <c r="F3631" s="15">
        <v>0</v>
      </c>
      <c r="G3631" s="15">
        <v>22764403.5</v>
      </c>
      <c r="H3631" s="16">
        <v>15490350.688475801</v>
      </c>
      <c r="I3631" s="16">
        <v>0</v>
      </c>
      <c r="J3631" s="16">
        <v>0</v>
      </c>
      <c r="K3631" s="16">
        <v>0</v>
      </c>
      <c r="L3631" s="16">
        <v>0</v>
      </c>
      <c r="M3631" s="16">
        <v>0</v>
      </c>
      <c r="N3631" s="16">
        <v>0</v>
      </c>
      <c r="O3631" s="16">
        <v>0</v>
      </c>
      <c r="P3631" s="16">
        <v>0</v>
      </c>
      <c r="Q3631" s="16">
        <v>0</v>
      </c>
      <c r="R3631" s="16">
        <v>0</v>
      </c>
      <c r="S3631" s="16">
        <v>0</v>
      </c>
      <c r="T3631" s="16">
        <v>0</v>
      </c>
      <c r="U3631" s="16">
        <v>0</v>
      </c>
      <c r="V3631" s="16">
        <v>0</v>
      </c>
      <c r="W3631" s="16">
        <v>0</v>
      </c>
      <c r="X3631" s="16">
        <v>0</v>
      </c>
      <c r="Y3631" s="16">
        <v>0</v>
      </c>
      <c r="Z3631" s="16">
        <v>0</v>
      </c>
      <c r="AA3631" s="16">
        <v>124382.88239653999</v>
      </c>
      <c r="AB3631" s="16">
        <v>0</v>
      </c>
      <c r="AC3631" s="16">
        <v>0</v>
      </c>
      <c r="AD3631" s="16">
        <v>0</v>
      </c>
      <c r="AE3631" s="16">
        <v>0</v>
      </c>
      <c r="AF3631" s="16">
        <v>0</v>
      </c>
      <c r="AG3631" s="16">
        <v>0</v>
      </c>
      <c r="AH3631" s="16">
        <v>0</v>
      </c>
      <c r="AI3631" s="16">
        <v>0</v>
      </c>
      <c r="AJ3631" s="16">
        <v>0</v>
      </c>
      <c r="AK3631" s="16">
        <v>0</v>
      </c>
      <c r="AL3631" s="16">
        <v>0</v>
      </c>
      <c r="AM3631" s="16">
        <v>1776590.6991276301</v>
      </c>
      <c r="AN3631" s="16">
        <v>0</v>
      </c>
      <c r="AO3631" s="15">
        <v>1056560059.3</v>
      </c>
      <c r="AP3631" s="15">
        <v>1532289254.5599999</v>
      </c>
      <c r="AQ3631" s="16">
        <f>SUM(F3631:AP3631)</f>
        <v>2629005041.6300001</v>
      </c>
    </row>
    <row r="3632" spans="1:43" s="17" customFormat="1" ht="11.25">
      <c r="A3632" s="14" t="s">
        <v>1373</v>
      </c>
      <c r="B3632" s="14" t="s">
        <v>1346</v>
      </c>
      <c r="C3632" s="14" t="s">
        <v>1374</v>
      </c>
      <c r="D3632" s="14" t="s">
        <v>873</v>
      </c>
      <c r="E3632" s="14" t="s">
        <v>874</v>
      </c>
      <c r="F3632" s="15">
        <v>0</v>
      </c>
      <c r="G3632" s="15">
        <v>15516571.17</v>
      </c>
      <c r="H3632" s="16">
        <v>10558463.7371914</v>
      </c>
      <c r="I3632" s="16">
        <v>0</v>
      </c>
      <c r="J3632" s="16">
        <v>0</v>
      </c>
      <c r="K3632" s="16">
        <v>0</v>
      </c>
      <c r="L3632" s="16">
        <v>0</v>
      </c>
      <c r="M3632" s="16">
        <v>0</v>
      </c>
      <c r="N3632" s="16">
        <v>0</v>
      </c>
      <c r="O3632" s="16">
        <v>0</v>
      </c>
      <c r="P3632" s="16">
        <v>0</v>
      </c>
      <c r="Q3632" s="16">
        <v>0</v>
      </c>
      <c r="R3632" s="16">
        <v>0</v>
      </c>
      <c r="S3632" s="16">
        <v>0</v>
      </c>
      <c r="T3632" s="16">
        <v>0</v>
      </c>
      <c r="U3632" s="16">
        <v>0</v>
      </c>
      <c r="V3632" s="16">
        <v>0</v>
      </c>
      <c r="W3632" s="16">
        <v>0</v>
      </c>
      <c r="X3632" s="16">
        <v>0</v>
      </c>
      <c r="Y3632" s="16">
        <v>0</v>
      </c>
      <c r="Z3632" s="16">
        <v>0</v>
      </c>
      <c r="AA3632" s="16">
        <v>84781.305454126705</v>
      </c>
      <c r="AB3632" s="16">
        <v>0</v>
      </c>
      <c r="AC3632" s="16">
        <v>0</v>
      </c>
      <c r="AD3632" s="16">
        <v>0</v>
      </c>
      <c r="AE3632" s="16">
        <v>0</v>
      </c>
      <c r="AF3632" s="16">
        <v>0</v>
      </c>
      <c r="AG3632" s="16">
        <v>0</v>
      </c>
      <c r="AH3632" s="16">
        <v>0</v>
      </c>
      <c r="AI3632" s="16">
        <v>0</v>
      </c>
      <c r="AJ3632" s="16">
        <v>0</v>
      </c>
      <c r="AK3632" s="16">
        <v>0</v>
      </c>
      <c r="AL3632" s="16">
        <v>0</v>
      </c>
      <c r="AM3632" s="16">
        <v>1210951.82735443</v>
      </c>
      <c r="AN3632" s="16">
        <v>0</v>
      </c>
      <c r="AO3632" s="15">
        <v>720167754.55999994</v>
      </c>
      <c r="AP3632" s="15">
        <v>1044432166.53</v>
      </c>
      <c r="AQ3632" s="16">
        <f>SUM(F3632:AP3632)</f>
        <v>1791970689.1299999</v>
      </c>
    </row>
    <row r="3633" spans="1:43" s="17" customFormat="1" ht="11.25">
      <c r="A3633" s="14" t="s">
        <v>1373</v>
      </c>
      <c r="B3633" s="14" t="s">
        <v>1346</v>
      </c>
      <c r="C3633" s="14" t="s">
        <v>1374</v>
      </c>
      <c r="D3633" s="14" t="s">
        <v>56</v>
      </c>
      <c r="E3633" s="14" t="s">
        <v>57</v>
      </c>
      <c r="F3633" s="15">
        <v>0</v>
      </c>
      <c r="G3633" s="15">
        <v>5398725.4500000002</v>
      </c>
      <c r="H3633" s="16">
        <v>3673636.7970461599</v>
      </c>
      <c r="I3633" s="16">
        <v>0</v>
      </c>
      <c r="J3633" s="16">
        <v>0</v>
      </c>
      <c r="K3633" s="16">
        <v>0</v>
      </c>
      <c r="L3633" s="16">
        <v>0</v>
      </c>
      <c r="M3633" s="16">
        <v>0</v>
      </c>
      <c r="N3633" s="16">
        <v>0</v>
      </c>
      <c r="O3633" s="16">
        <v>0</v>
      </c>
      <c r="P3633" s="16">
        <v>0</v>
      </c>
      <c r="Q3633" s="16">
        <v>0</v>
      </c>
      <c r="R3633" s="16">
        <v>0</v>
      </c>
      <c r="S3633" s="16">
        <v>0</v>
      </c>
      <c r="T3633" s="16">
        <v>0</v>
      </c>
      <c r="U3633" s="16">
        <v>0</v>
      </c>
      <c r="V3633" s="16">
        <v>0</v>
      </c>
      <c r="W3633" s="16">
        <v>0</v>
      </c>
      <c r="X3633" s="16">
        <v>0</v>
      </c>
      <c r="Y3633" s="16">
        <v>0</v>
      </c>
      <c r="Z3633" s="16">
        <v>0</v>
      </c>
      <c r="AA3633" s="16">
        <v>29498.2045845182</v>
      </c>
      <c r="AB3633" s="16">
        <v>0</v>
      </c>
      <c r="AC3633" s="16">
        <v>0</v>
      </c>
      <c r="AD3633" s="16">
        <v>0</v>
      </c>
      <c r="AE3633" s="16">
        <v>0</v>
      </c>
      <c r="AF3633" s="16">
        <v>0</v>
      </c>
      <c r="AG3633" s="16">
        <v>0</v>
      </c>
      <c r="AH3633" s="16">
        <v>0</v>
      </c>
      <c r="AI3633" s="16">
        <v>0</v>
      </c>
      <c r="AJ3633" s="16">
        <v>0</v>
      </c>
      <c r="AK3633" s="16">
        <v>0</v>
      </c>
      <c r="AL3633" s="16">
        <v>0</v>
      </c>
      <c r="AM3633" s="16">
        <v>421329.968369323</v>
      </c>
      <c r="AN3633" s="16">
        <v>0</v>
      </c>
      <c r="AO3633" s="15">
        <v>250570047.91</v>
      </c>
      <c r="AP3633" s="15">
        <v>363392301.77999997</v>
      </c>
      <c r="AQ3633" s="16">
        <f>SUM(F3633:AP3633)</f>
        <v>623485540.1099999</v>
      </c>
    </row>
    <row r="3634" spans="1:43" s="17" customFormat="1" ht="11.25">
      <c r="A3634" s="14" t="s">
        <v>1373</v>
      </c>
      <c r="B3634" s="14" t="s">
        <v>1346</v>
      </c>
      <c r="C3634" s="14" t="s">
        <v>1374</v>
      </c>
      <c r="D3634" s="14" t="s">
        <v>1350</v>
      </c>
      <c r="E3634" s="14" t="s">
        <v>1351</v>
      </c>
      <c r="F3634" s="15">
        <v>0</v>
      </c>
      <c r="G3634" s="15">
        <v>36071922.859999999</v>
      </c>
      <c r="H3634" s="16">
        <v>24545634.8004524</v>
      </c>
      <c r="I3634" s="16">
        <v>0</v>
      </c>
      <c r="J3634" s="16">
        <v>0</v>
      </c>
      <c r="K3634" s="16">
        <v>0</v>
      </c>
      <c r="L3634" s="16">
        <v>0</v>
      </c>
      <c r="M3634" s="16">
        <v>0</v>
      </c>
      <c r="N3634" s="16">
        <v>0</v>
      </c>
      <c r="O3634" s="16">
        <v>0</v>
      </c>
      <c r="P3634" s="16">
        <v>0</v>
      </c>
      <c r="Q3634" s="16">
        <v>0</v>
      </c>
      <c r="R3634" s="16">
        <v>0</v>
      </c>
      <c r="S3634" s="16">
        <v>0</v>
      </c>
      <c r="T3634" s="16">
        <v>0</v>
      </c>
      <c r="U3634" s="16">
        <v>0</v>
      </c>
      <c r="V3634" s="16">
        <v>0</v>
      </c>
      <c r="W3634" s="16">
        <v>0</v>
      </c>
      <c r="X3634" s="16">
        <v>0</v>
      </c>
      <c r="Y3634" s="16">
        <v>0</v>
      </c>
      <c r="Z3634" s="16">
        <v>0</v>
      </c>
      <c r="AA3634" s="16">
        <v>197094.105106634</v>
      </c>
      <c r="AB3634" s="16">
        <v>0</v>
      </c>
      <c r="AC3634" s="16">
        <v>0</v>
      </c>
      <c r="AD3634" s="16">
        <v>0</v>
      </c>
      <c r="AE3634" s="16">
        <v>0</v>
      </c>
      <c r="AF3634" s="16">
        <v>0</v>
      </c>
      <c r="AG3634" s="16">
        <v>0</v>
      </c>
      <c r="AH3634" s="16">
        <v>0</v>
      </c>
      <c r="AI3634" s="16">
        <v>0</v>
      </c>
      <c r="AJ3634" s="16">
        <v>0</v>
      </c>
      <c r="AK3634" s="16">
        <v>0</v>
      </c>
      <c r="AL3634" s="16">
        <v>0</v>
      </c>
      <c r="AM3634" s="16">
        <v>2815142.6244410002</v>
      </c>
      <c r="AN3634" s="16">
        <v>0</v>
      </c>
      <c r="AO3634" s="15">
        <v>1674199499.3199999</v>
      </c>
      <c r="AP3634" s="15">
        <v>2428028468.6399999</v>
      </c>
      <c r="AQ3634" s="16">
        <f>SUM(F3634:AP3634)</f>
        <v>4165857762.3499999</v>
      </c>
    </row>
    <row r="3635" spans="1:43" s="17" customFormat="1" ht="11.25">
      <c r="A3635" s="14" t="s">
        <v>1373</v>
      </c>
      <c r="B3635" s="14" t="s">
        <v>1346</v>
      </c>
      <c r="C3635" s="14" t="s">
        <v>1374</v>
      </c>
      <c r="D3635" s="14" t="s">
        <v>291</v>
      </c>
      <c r="E3635" s="14" t="s">
        <v>292</v>
      </c>
      <c r="F3635" s="15">
        <v>0</v>
      </c>
      <c r="G3635" s="15">
        <v>62073.19</v>
      </c>
      <c r="H3635" s="16">
        <v>42238.560058396797</v>
      </c>
      <c r="I3635" s="16">
        <v>0</v>
      </c>
      <c r="J3635" s="16">
        <v>0</v>
      </c>
      <c r="K3635" s="16">
        <v>0</v>
      </c>
      <c r="L3635" s="16">
        <v>0</v>
      </c>
      <c r="M3635" s="16">
        <v>0</v>
      </c>
      <c r="N3635" s="16">
        <v>0</v>
      </c>
      <c r="O3635" s="16">
        <v>0</v>
      </c>
      <c r="P3635" s="16">
        <v>0</v>
      </c>
      <c r="Q3635" s="16">
        <v>0</v>
      </c>
      <c r="R3635" s="16">
        <v>0</v>
      </c>
      <c r="S3635" s="16">
        <v>0</v>
      </c>
      <c r="T3635" s="16">
        <v>0</v>
      </c>
      <c r="U3635" s="16">
        <v>0</v>
      </c>
      <c r="V3635" s="16">
        <v>0</v>
      </c>
      <c r="W3635" s="16">
        <v>0</v>
      </c>
      <c r="X3635" s="16">
        <v>0</v>
      </c>
      <c r="Y3635" s="16">
        <v>0</v>
      </c>
      <c r="Z3635" s="16">
        <v>0</v>
      </c>
      <c r="AA3635" s="16">
        <v>339.16300243940401</v>
      </c>
      <c r="AB3635" s="16">
        <v>0</v>
      </c>
      <c r="AC3635" s="16">
        <v>0</v>
      </c>
      <c r="AD3635" s="16">
        <v>0</v>
      </c>
      <c r="AE3635" s="16">
        <v>0</v>
      </c>
      <c r="AF3635" s="16">
        <v>0</v>
      </c>
      <c r="AG3635" s="16">
        <v>0</v>
      </c>
      <c r="AH3635" s="16">
        <v>0</v>
      </c>
      <c r="AI3635" s="16">
        <v>0</v>
      </c>
      <c r="AJ3635" s="16">
        <v>0</v>
      </c>
      <c r="AK3635" s="16">
        <v>0</v>
      </c>
      <c r="AL3635" s="16">
        <v>0</v>
      </c>
      <c r="AM3635" s="16">
        <v>4844.3469391638</v>
      </c>
      <c r="AN3635" s="16">
        <v>0</v>
      </c>
      <c r="AO3635" s="15">
        <v>2880991.71</v>
      </c>
      <c r="AP3635" s="15">
        <v>4178193.75</v>
      </c>
      <c r="AQ3635" s="16">
        <f>SUM(F3635:AP3635)</f>
        <v>7168680.7200000007</v>
      </c>
    </row>
    <row r="3636" spans="1:43" s="17" customFormat="1" ht="11.25">
      <c r="A3636" s="14" t="s">
        <v>1373</v>
      </c>
      <c r="B3636" s="14" t="s">
        <v>1346</v>
      </c>
      <c r="C3636" s="14" t="s">
        <v>1374</v>
      </c>
      <c r="D3636" s="14" t="s">
        <v>206</v>
      </c>
      <c r="E3636" s="14" t="s">
        <v>207</v>
      </c>
      <c r="F3636" s="15">
        <v>0</v>
      </c>
      <c r="G3636" s="15">
        <v>1477292.58</v>
      </c>
      <c r="H3636" s="16">
        <v>1005244.0023653799</v>
      </c>
      <c r="I3636" s="16">
        <v>0</v>
      </c>
      <c r="J3636" s="16">
        <v>0</v>
      </c>
      <c r="K3636" s="16">
        <v>0</v>
      </c>
      <c r="L3636" s="16">
        <v>0</v>
      </c>
      <c r="M3636" s="16">
        <v>0</v>
      </c>
      <c r="N3636" s="16">
        <v>0</v>
      </c>
      <c r="O3636" s="16">
        <v>0</v>
      </c>
      <c r="P3636" s="16">
        <v>0</v>
      </c>
      <c r="Q3636" s="16">
        <v>0</v>
      </c>
      <c r="R3636" s="16">
        <v>0</v>
      </c>
      <c r="S3636" s="16">
        <v>0</v>
      </c>
      <c r="T3636" s="16">
        <v>0</v>
      </c>
      <c r="U3636" s="16">
        <v>0</v>
      </c>
      <c r="V3636" s="16">
        <v>0</v>
      </c>
      <c r="W3636" s="16">
        <v>0</v>
      </c>
      <c r="X3636" s="16">
        <v>0</v>
      </c>
      <c r="Y3636" s="16">
        <v>0</v>
      </c>
      <c r="Z3636" s="16">
        <v>0</v>
      </c>
      <c r="AA3636" s="16">
        <v>8071.8086401401097</v>
      </c>
      <c r="AB3636" s="16">
        <v>0</v>
      </c>
      <c r="AC3636" s="16">
        <v>0</v>
      </c>
      <c r="AD3636" s="16">
        <v>0</v>
      </c>
      <c r="AE3636" s="16">
        <v>0</v>
      </c>
      <c r="AF3636" s="16">
        <v>0</v>
      </c>
      <c r="AG3636" s="16">
        <v>0</v>
      </c>
      <c r="AH3636" s="16">
        <v>0</v>
      </c>
      <c r="AI3636" s="16">
        <v>0</v>
      </c>
      <c r="AJ3636" s="16">
        <v>0</v>
      </c>
      <c r="AK3636" s="16">
        <v>0</v>
      </c>
      <c r="AL3636" s="16">
        <v>0</v>
      </c>
      <c r="AM3636" s="16">
        <v>115291.588994483</v>
      </c>
      <c r="AN3636" s="16">
        <v>0</v>
      </c>
      <c r="AO3636" s="15">
        <v>68565307.769999996</v>
      </c>
      <c r="AP3636" s="15">
        <v>99437683.069999993</v>
      </c>
      <c r="AQ3636" s="16">
        <f>SUM(F3636:AP3636)</f>
        <v>170608890.81999999</v>
      </c>
    </row>
    <row r="3637" spans="1:43" s="17" customFormat="1" ht="11.25">
      <c r="A3637" s="14" t="s">
        <v>1373</v>
      </c>
      <c r="B3637" s="14" t="s">
        <v>1346</v>
      </c>
      <c r="C3637" s="14" t="s">
        <v>1374</v>
      </c>
      <c r="D3637" s="14" t="s">
        <v>23</v>
      </c>
      <c r="E3637" s="14" t="s">
        <v>2245</v>
      </c>
      <c r="F3637" s="15">
        <v>0</v>
      </c>
      <c r="G3637" s="15">
        <v>178952.06</v>
      </c>
      <c r="H3637" s="16">
        <v>121770.38596123</v>
      </c>
      <c r="I3637" s="16">
        <v>0</v>
      </c>
      <c r="J3637" s="16">
        <v>0</v>
      </c>
      <c r="K3637" s="16">
        <v>0</v>
      </c>
      <c r="L3637" s="16">
        <v>0</v>
      </c>
      <c r="M3637" s="16">
        <v>0</v>
      </c>
      <c r="N3637" s="16">
        <v>0</v>
      </c>
      <c r="O3637" s="16">
        <v>0</v>
      </c>
      <c r="P3637" s="16">
        <v>0</v>
      </c>
      <c r="Q3637" s="16">
        <v>0</v>
      </c>
      <c r="R3637" s="16">
        <v>0</v>
      </c>
      <c r="S3637" s="16">
        <v>0</v>
      </c>
      <c r="T3637" s="16">
        <v>0</v>
      </c>
      <c r="U3637" s="16">
        <v>0</v>
      </c>
      <c r="V3637" s="16">
        <v>0</v>
      </c>
      <c r="W3637" s="16">
        <v>0</v>
      </c>
      <c r="X3637" s="16">
        <v>0</v>
      </c>
      <c r="Y3637" s="16">
        <v>0</v>
      </c>
      <c r="Z3637" s="16">
        <v>0</v>
      </c>
      <c r="AA3637" s="16">
        <v>977.77977406702598</v>
      </c>
      <c r="AB3637" s="16">
        <v>0</v>
      </c>
      <c r="AC3637" s="16">
        <v>0</v>
      </c>
      <c r="AD3637" s="16">
        <v>0</v>
      </c>
      <c r="AE3637" s="16">
        <v>0</v>
      </c>
      <c r="AF3637" s="16">
        <v>0</v>
      </c>
      <c r="AG3637" s="16">
        <v>0</v>
      </c>
      <c r="AH3637" s="16">
        <v>0</v>
      </c>
      <c r="AI3637" s="16">
        <v>0</v>
      </c>
      <c r="AJ3637" s="16">
        <v>0</v>
      </c>
      <c r="AK3637" s="16">
        <v>0</v>
      </c>
      <c r="AL3637" s="16">
        <v>0</v>
      </c>
      <c r="AM3637" s="16">
        <v>13965.864264703099</v>
      </c>
      <c r="AN3637" s="16">
        <v>0</v>
      </c>
      <c r="AO3637" s="15">
        <v>8305669.0899999999</v>
      </c>
      <c r="AP3637" s="15">
        <v>12045399.01</v>
      </c>
      <c r="AQ3637" s="16">
        <f>SUM(F3637:AP3637)</f>
        <v>20666734.189999998</v>
      </c>
    </row>
    <row r="3638" spans="1:43" s="17" customFormat="1" ht="11.25">
      <c r="A3638" s="14" t="s">
        <v>1373</v>
      </c>
      <c r="B3638" s="14" t="s">
        <v>1346</v>
      </c>
      <c r="C3638" s="14" t="s">
        <v>1374</v>
      </c>
      <c r="D3638" s="14" t="s">
        <v>28</v>
      </c>
      <c r="E3638" s="14" t="s">
        <v>29</v>
      </c>
      <c r="F3638" s="15">
        <v>0</v>
      </c>
      <c r="G3638" s="15">
        <v>26858.19</v>
      </c>
      <c r="H3638" s="16">
        <v>18276.0284491975</v>
      </c>
      <c r="I3638" s="16">
        <v>0</v>
      </c>
      <c r="J3638" s="16">
        <v>0</v>
      </c>
      <c r="K3638" s="16">
        <v>0</v>
      </c>
      <c r="L3638" s="16">
        <v>0</v>
      </c>
      <c r="M3638" s="16">
        <v>0</v>
      </c>
      <c r="N3638" s="16">
        <v>0</v>
      </c>
      <c r="O3638" s="16">
        <v>0</v>
      </c>
      <c r="P3638" s="16">
        <v>0</v>
      </c>
      <c r="Q3638" s="16">
        <v>0</v>
      </c>
      <c r="R3638" s="16">
        <v>0</v>
      </c>
      <c r="S3638" s="16">
        <v>0</v>
      </c>
      <c r="T3638" s="16">
        <v>0</v>
      </c>
      <c r="U3638" s="16">
        <v>0</v>
      </c>
      <c r="V3638" s="16">
        <v>0</v>
      </c>
      <c r="W3638" s="16">
        <v>0</v>
      </c>
      <c r="X3638" s="16">
        <v>0</v>
      </c>
      <c r="Y3638" s="16">
        <v>0</v>
      </c>
      <c r="Z3638" s="16">
        <v>0</v>
      </c>
      <c r="AA3638" s="16">
        <v>146.75104153474899</v>
      </c>
      <c r="AB3638" s="16">
        <v>0</v>
      </c>
      <c r="AC3638" s="16">
        <v>0</v>
      </c>
      <c r="AD3638" s="16">
        <v>0</v>
      </c>
      <c r="AE3638" s="16">
        <v>0</v>
      </c>
      <c r="AF3638" s="16">
        <v>0</v>
      </c>
      <c r="AG3638" s="16">
        <v>0</v>
      </c>
      <c r="AH3638" s="16">
        <v>0</v>
      </c>
      <c r="AI3638" s="16">
        <v>0</v>
      </c>
      <c r="AJ3638" s="16">
        <v>0</v>
      </c>
      <c r="AK3638" s="16">
        <v>0</v>
      </c>
      <c r="AL3638" s="16">
        <v>0</v>
      </c>
      <c r="AM3638" s="16">
        <v>2096.0805092677401</v>
      </c>
      <c r="AN3638" s="16">
        <v>0</v>
      </c>
      <c r="AO3638" s="15">
        <v>1246564.3400000001</v>
      </c>
      <c r="AP3638" s="15">
        <v>1807845.31</v>
      </c>
      <c r="AQ3638" s="16">
        <f>SUM(F3638:AP3638)</f>
        <v>3101786.7</v>
      </c>
    </row>
    <row r="3639" spans="1:43" s="17" customFormat="1" ht="11.25">
      <c r="A3639" s="14" t="s">
        <v>1375</v>
      </c>
      <c r="B3639" s="14" t="s">
        <v>1346</v>
      </c>
      <c r="C3639" s="14" t="s">
        <v>1376</v>
      </c>
      <c r="D3639" s="14" t="s">
        <v>1348</v>
      </c>
      <c r="E3639" s="14" t="s">
        <v>1349</v>
      </c>
      <c r="F3639" s="15">
        <v>0</v>
      </c>
      <c r="G3639" s="15">
        <v>3590621.83</v>
      </c>
      <c r="H3639" s="16">
        <v>2644953.7626107102</v>
      </c>
      <c r="I3639" s="16">
        <v>0</v>
      </c>
      <c r="J3639" s="16">
        <v>0</v>
      </c>
      <c r="K3639" s="16">
        <v>0</v>
      </c>
      <c r="L3639" s="16">
        <v>0</v>
      </c>
      <c r="M3639" s="16">
        <v>0</v>
      </c>
      <c r="N3639" s="16">
        <v>0</v>
      </c>
      <c r="O3639" s="16">
        <v>0</v>
      </c>
      <c r="P3639" s="16">
        <v>0</v>
      </c>
      <c r="Q3639" s="16">
        <v>0</v>
      </c>
      <c r="R3639" s="16">
        <v>0</v>
      </c>
      <c r="S3639" s="16">
        <v>0</v>
      </c>
      <c r="T3639" s="16">
        <v>0</v>
      </c>
      <c r="U3639" s="16">
        <v>0</v>
      </c>
      <c r="V3639" s="16">
        <v>0</v>
      </c>
      <c r="W3639" s="16">
        <v>0</v>
      </c>
      <c r="X3639" s="16">
        <v>0</v>
      </c>
      <c r="Y3639" s="16">
        <v>0</v>
      </c>
      <c r="Z3639" s="16">
        <v>0</v>
      </c>
      <c r="AA3639" s="16">
        <v>19619.257534468601</v>
      </c>
      <c r="AB3639" s="16">
        <v>0</v>
      </c>
      <c r="AC3639" s="16">
        <v>0</v>
      </c>
      <c r="AD3639" s="16">
        <v>0</v>
      </c>
      <c r="AE3639" s="16">
        <v>0</v>
      </c>
      <c r="AF3639" s="16">
        <v>0</v>
      </c>
      <c r="AG3639" s="16">
        <v>0</v>
      </c>
      <c r="AH3639" s="16">
        <v>0</v>
      </c>
      <c r="AI3639" s="16">
        <v>0</v>
      </c>
      <c r="AJ3639" s="16">
        <v>0</v>
      </c>
      <c r="AK3639" s="16">
        <v>0</v>
      </c>
      <c r="AL3639" s="16">
        <v>0</v>
      </c>
      <c r="AM3639" s="16">
        <v>280220.64985482499</v>
      </c>
      <c r="AN3639" s="16">
        <v>0</v>
      </c>
      <c r="AO3639" s="15">
        <v>161561429.37</v>
      </c>
      <c r="AP3639" s="15">
        <v>266177757.11000001</v>
      </c>
      <c r="AQ3639" s="16">
        <f>SUM(F3639:AP3639)</f>
        <v>434274601.98000002</v>
      </c>
    </row>
    <row r="3640" spans="1:43" s="17" customFormat="1" ht="11.25">
      <c r="A3640" s="14" t="s">
        <v>1375</v>
      </c>
      <c r="B3640" s="14" t="s">
        <v>1346</v>
      </c>
      <c r="C3640" s="14" t="s">
        <v>1376</v>
      </c>
      <c r="D3640" s="14" t="s">
        <v>19</v>
      </c>
      <c r="E3640" s="14" t="s">
        <v>2242</v>
      </c>
      <c r="F3640" s="15">
        <v>0</v>
      </c>
      <c r="G3640" s="15">
        <v>197.3</v>
      </c>
      <c r="H3640" s="16">
        <v>145.34343177451399</v>
      </c>
      <c r="I3640" s="16">
        <v>0</v>
      </c>
      <c r="J3640" s="16">
        <v>0</v>
      </c>
      <c r="K3640" s="16">
        <v>0</v>
      </c>
      <c r="L3640" s="16">
        <v>0</v>
      </c>
      <c r="M3640" s="16">
        <v>0</v>
      </c>
      <c r="N3640" s="16">
        <v>0</v>
      </c>
      <c r="O3640" s="16">
        <v>0</v>
      </c>
      <c r="P3640" s="16">
        <v>0</v>
      </c>
      <c r="Q3640" s="16">
        <v>0</v>
      </c>
      <c r="R3640" s="16">
        <v>0</v>
      </c>
      <c r="S3640" s="16">
        <v>0</v>
      </c>
      <c r="T3640" s="16">
        <v>0</v>
      </c>
      <c r="U3640" s="16">
        <v>0</v>
      </c>
      <c r="V3640" s="16">
        <v>0</v>
      </c>
      <c r="W3640" s="16">
        <v>0</v>
      </c>
      <c r="X3640" s="16">
        <v>0</v>
      </c>
      <c r="Y3640" s="16">
        <v>0</v>
      </c>
      <c r="Z3640" s="16">
        <v>0</v>
      </c>
      <c r="AA3640" s="16">
        <v>1.07810210493549</v>
      </c>
      <c r="AB3640" s="16">
        <v>0</v>
      </c>
      <c r="AC3640" s="16">
        <v>0</v>
      </c>
      <c r="AD3640" s="16">
        <v>0</v>
      </c>
      <c r="AE3640" s="16">
        <v>0</v>
      </c>
      <c r="AF3640" s="16">
        <v>0</v>
      </c>
      <c r="AG3640" s="16">
        <v>0</v>
      </c>
      <c r="AH3640" s="16">
        <v>0</v>
      </c>
      <c r="AI3640" s="16">
        <v>0</v>
      </c>
      <c r="AJ3640" s="16">
        <v>0</v>
      </c>
      <c r="AK3640" s="16">
        <v>0</v>
      </c>
      <c r="AL3640" s="16">
        <v>0</v>
      </c>
      <c r="AM3640" s="16">
        <v>15.3984661205509</v>
      </c>
      <c r="AN3640" s="16">
        <v>0</v>
      </c>
      <c r="AO3640" s="15">
        <v>8877.77</v>
      </c>
      <c r="AP3640" s="15">
        <v>14626.43</v>
      </c>
      <c r="AQ3640" s="16">
        <f>SUM(F3640:AP3640)</f>
        <v>23863.32</v>
      </c>
    </row>
    <row r="3641" spans="1:43" s="17" customFormat="1" ht="11.25">
      <c r="A3641" s="14" t="s">
        <v>1375</v>
      </c>
      <c r="B3641" s="14" t="s">
        <v>1346</v>
      </c>
      <c r="C3641" s="14" t="s">
        <v>1376</v>
      </c>
      <c r="D3641" s="14" t="s">
        <v>20</v>
      </c>
      <c r="E3641" s="14" t="s">
        <v>2243</v>
      </c>
      <c r="F3641" s="15">
        <v>0</v>
      </c>
      <c r="G3641" s="15">
        <v>1908.29</v>
      </c>
      <c r="H3641" s="16">
        <v>1405.6960690810899</v>
      </c>
      <c r="I3641" s="16">
        <v>0</v>
      </c>
      <c r="J3641" s="16">
        <v>0</v>
      </c>
      <c r="K3641" s="16">
        <v>0</v>
      </c>
      <c r="L3641" s="16">
        <v>0</v>
      </c>
      <c r="M3641" s="16">
        <v>0</v>
      </c>
      <c r="N3641" s="16">
        <v>0</v>
      </c>
      <c r="O3641" s="16">
        <v>0</v>
      </c>
      <c r="P3641" s="16">
        <v>0</v>
      </c>
      <c r="Q3641" s="16">
        <v>0</v>
      </c>
      <c r="R3641" s="16">
        <v>0</v>
      </c>
      <c r="S3641" s="16">
        <v>0</v>
      </c>
      <c r="T3641" s="16">
        <v>0</v>
      </c>
      <c r="U3641" s="16">
        <v>0</v>
      </c>
      <c r="V3641" s="16">
        <v>0</v>
      </c>
      <c r="W3641" s="16">
        <v>0</v>
      </c>
      <c r="X3641" s="16">
        <v>0</v>
      </c>
      <c r="Y3641" s="16">
        <v>0</v>
      </c>
      <c r="Z3641" s="16">
        <v>0</v>
      </c>
      <c r="AA3641" s="16">
        <v>10.426916940608701</v>
      </c>
      <c r="AB3641" s="16">
        <v>0</v>
      </c>
      <c r="AC3641" s="16">
        <v>0</v>
      </c>
      <c r="AD3641" s="16">
        <v>0</v>
      </c>
      <c r="AE3641" s="16">
        <v>0</v>
      </c>
      <c r="AF3641" s="16">
        <v>0</v>
      </c>
      <c r="AG3641" s="16">
        <v>0</v>
      </c>
      <c r="AH3641" s="16">
        <v>0</v>
      </c>
      <c r="AI3641" s="16">
        <v>0</v>
      </c>
      <c r="AJ3641" s="16">
        <v>0</v>
      </c>
      <c r="AK3641" s="16">
        <v>0</v>
      </c>
      <c r="AL3641" s="16">
        <v>0</v>
      </c>
      <c r="AM3641" s="16">
        <v>148.92701397829799</v>
      </c>
      <c r="AN3641" s="16">
        <v>0</v>
      </c>
      <c r="AO3641" s="15">
        <v>85864.16</v>
      </c>
      <c r="AP3641" s="15">
        <v>141464.01999999999</v>
      </c>
      <c r="AQ3641" s="16">
        <f>SUM(F3641:AP3641)</f>
        <v>230801.52</v>
      </c>
    </row>
    <row r="3642" spans="1:43" s="17" customFormat="1" ht="11.25">
      <c r="A3642" s="14" t="s">
        <v>1375</v>
      </c>
      <c r="B3642" s="14" t="s">
        <v>1346</v>
      </c>
      <c r="C3642" s="14" t="s">
        <v>1376</v>
      </c>
      <c r="D3642" s="14" t="s">
        <v>23</v>
      </c>
      <c r="E3642" s="14" t="s">
        <v>2245</v>
      </c>
      <c r="F3642" s="15">
        <v>0</v>
      </c>
      <c r="G3642" s="15">
        <v>61902.58</v>
      </c>
      <c r="H3642" s="16">
        <v>45599.197888438503</v>
      </c>
      <c r="I3642" s="16">
        <v>0</v>
      </c>
      <c r="J3642" s="16">
        <v>0</v>
      </c>
      <c r="K3642" s="16">
        <v>0</v>
      </c>
      <c r="L3642" s="16">
        <v>0</v>
      </c>
      <c r="M3642" s="16">
        <v>0</v>
      </c>
      <c r="N3642" s="16">
        <v>0</v>
      </c>
      <c r="O3642" s="16">
        <v>0</v>
      </c>
      <c r="P3642" s="16">
        <v>0</v>
      </c>
      <c r="Q3642" s="16">
        <v>0</v>
      </c>
      <c r="R3642" s="16">
        <v>0</v>
      </c>
      <c r="S3642" s="16">
        <v>0</v>
      </c>
      <c r="T3642" s="16">
        <v>0</v>
      </c>
      <c r="U3642" s="16">
        <v>0</v>
      </c>
      <c r="V3642" s="16">
        <v>0</v>
      </c>
      <c r="W3642" s="16">
        <v>0</v>
      </c>
      <c r="X3642" s="16">
        <v>0</v>
      </c>
      <c r="Y3642" s="16">
        <v>0</v>
      </c>
      <c r="Z3642" s="16">
        <v>0</v>
      </c>
      <c r="AA3642" s="16">
        <v>338.23744648580799</v>
      </c>
      <c r="AB3642" s="16">
        <v>0</v>
      </c>
      <c r="AC3642" s="16">
        <v>0</v>
      </c>
      <c r="AD3642" s="16">
        <v>0</v>
      </c>
      <c r="AE3642" s="16">
        <v>0</v>
      </c>
      <c r="AF3642" s="16">
        <v>0</v>
      </c>
      <c r="AG3642" s="16">
        <v>0</v>
      </c>
      <c r="AH3642" s="16">
        <v>0</v>
      </c>
      <c r="AI3642" s="16">
        <v>0</v>
      </c>
      <c r="AJ3642" s="16">
        <v>0</v>
      </c>
      <c r="AK3642" s="16">
        <v>0</v>
      </c>
      <c r="AL3642" s="16">
        <v>0</v>
      </c>
      <c r="AM3642" s="16">
        <v>4831.0246650756699</v>
      </c>
      <c r="AN3642" s="16">
        <v>0</v>
      </c>
      <c r="AO3642" s="15">
        <v>2785330.7</v>
      </c>
      <c r="AP3642" s="15">
        <v>4588923.74</v>
      </c>
      <c r="AQ3642" s="16">
        <f>SUM(F3642:AP3642)</f>
        <v>7486925.4800000004</v>
      </c>
    </row>
    <row r="3643" spans="1:43" s="17" customFormat="1" ht="11.25">
      <c r="A3643" s="14" t="s">
        <v>1377</v>
      </c>
      <c r="B3643" s="14" t="s">
        <v>1346</v>
      </c>
      <c r="C3643" s="14" t="s">
        <v>444</v>
      </c>
      <c r="D3643" s="14" t="s">
        <v>1348</v>
      </c>
      <c r="E3643" s="14" t="s">
        <v>1349</v>
      </c>
      <c r="F3643" s="15">
        <v>16686935</v>
      </c>
      <c r="G3643" s="15">
        <v>6583294.79</v>
      </c>
      <c r="H3643" s="16">
        <v>4380362.1431932701</v>
      </c>
      <c r="I3643" s="16">
        <v>0</v>
      </c>
      <c r="J3643" s="16">
        <v>0</v>
      </c>
      <c r="K3643" s="16">
        <v>0</v>
      </c>
      <c r="L3643" s="16">
        <v>0</v>
      </c>
      <c r="M3643" s="16">
        <v>0</v>
      </c>
      <c r="N3643" s="16">
        <v>0</v>
      </c>
      <c r="O3643" s="16">
        <v>0</v>
      </c>
      <c r="P3643" s="16">
        <v>0</v>
      </c>
      <c r="Q3643" s="16">
        <v>0</v>
      </c>
      <c r="R3643" s="16">
        <v>0</v>
      </c>
      <c r="S3643" s="16">
        <v>0</v>
      </c>
      <c r="T3643" s="16">
        <v>0</v>
      </c>
      <c r="U3643" s="16">
        <v>0</v>
      </c>
      <c r="V3643" s="16">
        <v>0</v>
      </c>
      <c r="W3643" s="16">
        <v>0</v>
      </c>
      <c r="X3643" s="16">
        <v>0</v>
      </c>
      <c r="Y3643" s="16">
        <v>0</v>
      </c>
      <c r="Z3643" s="16">
        <v>0</v>
      </c>
      <c r="AA3643" s="16">
        <v>35970.534110855202</v>
      </c>
      <c r="AB3643" s="16">
        <v>0</v>
      </c>
      <c r="AC3643" s="16">
        <v>0</v>
      </c>
      <c r="AD3643" s="16">
        <v>0</v>
      </c>
      <c r="AE3643" s="16">
        <v>0</v>
      </c>
      <c r="AF3643" s="16">
        <v>0</v>
      </c>
      <c r="AG3643" s="16">
        <v>0</v>
      </c>
      <c r="AH3643" s="16">
        <v>0</v>
      </c>
      <c r="AI3643" s="16">
        <v>0</v>
      </c>
      <c r="AJ3643" s="16">
        <v>0</v>
      </c>
      <c r="AK3643" s="16">
        <v>0</v>
      </c>
      <c r="AL3643" s="16">
        <v>0</v>
      </c>
      <c r="AM3643" s="16">
        <v>513776.67269587598</v>
      </c>
      <c r="AN3643" s="16">
        <v>0</v>
      </c>
      <c r="AO3643" s="15">
        <v>301045019.94</v>
      </c>
      <c r="AP3643" s="15">
        <v>500266093.18000001</v>
      </c>
      <c r="AQ3643" s="16">
        <f>SUM(F3643:AP3643)</f>
        <v>829511452.25999999</v>
      </c>
    </row>
    <row r="3644" spans="1:43" s="17" customFormat="1" ht="11.25">
      <c r="A3644" s="14" t="s">
        <v>1377</v>
      </c>
      <c r="B3644" s="14" t="s">
        <v>1346</v>
      </c>
      <c r="C3644" s="14" t="s">
        <v>444</v>
      </c>
      <c r="D3644" s="14" t="s">
        <v>289</v>
      </c>
      <c r="E3644" s="14" t="s">
        <v>290</v>
      </c>
      <c r="F3644" s="15">
        <v>0</v>
      </c>
      <c r="G3644" s="15">
        <v>2256148.6</v>
      </c>
      <c r="H3644" s="16">
        <v>1501185.67791571</v>
      </c>
      <c r="I3644" s="16">
        <v>0</v>
      </c>
      <c r="J3644" s="16">
        <v>0</v>
      </c>
      <c r="K3644" s="16">
        <v>0</v>
      </c>
      <c r="L3644" s="16">
        <v>0</v>
      </c>
      <c r="M3644" s="16">
        <v>0</v>
      </c>
      <c r="N3644" s="16">
        <v>0</v>
      </c>
      <c r="O3644" s="16">
        <v>0</v>
      </c>
      <c r="P3644" s="16">
        <v>0</v>
      </c>
      <c r="Q3644" s="16">
        <v>0</v>
      </c>
      <c r="R3644" s="16">
        <v>0</v>
      </c>
      <c r="S3644" s="16">
        <v>0</v>
      </c>
      <c r="T3644" s="16">
        <v>0</v>
      </c>
      <c r="U3644" s="16">
        <v>0</v>
      </c>
      <c r="V3644" s="16">
        <v>0</v>
      </c>
      <c r="W3644" s="16">
        <v>0</v>
      </c>
      <c r="X3644" s="16">
        <v>0</v>
      </c>
      <c r="Y3644" s="16">
        <v>0</v>
      </c>
      <c r="Z3644" s="16">
        <v>0</v>
      </c>
      <c r="AA3644" s="16">
        <v>12327.394144364</v>
      </c>
      <c r="AB3644" s="16">
        <v>0</v>
      </c>
      <c r="AC3644" s="16">
        <v>0</v>
      </c>
      <c r="AD3644" s="16">
        <v>0</v>
      </c>
      <c r="AE3644" s="16">
        <v>0</v>
      </c>
      <c r="AF3644" s="16">
        <v>0</v>
      </c>
      <c r="AG3644" s="16">
        <v>0</v>
      </c>
      <c r="AH3644" s="16">
        <v>0</v>
      </c>
      <c r="AI3644" s="16">
        <v>0</v>
      </c>
      <c r="AJ3644" s="16">
        <v>0</v>
      </c>
      <c r="AK3644" s="16">
        <v>0</v>
      </c>
      <c r="AL3644" s="16">
        <v>0</v>
      </c>
      <c r="AM3644" s="16">
        <v>176075.437939928</v>
      </c>
      <c r="AN3644" s="16">
        <v>0</v>
      </c>
      <c r="AO3644" s="15">
        <v>103170573.61</v>
      </c>
      <c r="AP3644" s="15">
        <v>171445253.62</v>
      </c>
      <c r="AQ3644" s="16">
        <f>SUM(F3644:AP3644)</f>
        <v>278561564.34000003</v>
      </c>
    </row>
    <row r="3645" spans="1:43" s="17" customFormat="1" ht="11.25">
      <c r="A3645" s="14" t="s">
        <v>1377</v>
      </c>
      <c r="B3645" s="14" t="s">
        <v>1346</v>
      </c>
      <c r="C3645" s="14" t="s">
        <v>444</v>
      </c>
      <c r="D3645" s="14" t="s">
        <v>291</v>
      </c>
      <c r="E3645" s="14" t="s">
        <v>292</v>
      </c>
      <c r="F3645" s="15">
        <v>0</v>
      </c>
      <c r="G3645" s="15">
        <v>1599.59</v>
      </c>
      <c r="H3645" s="16">
        <v>1064.3244274756701</v>
      </c>
      <c r="I3645" s="16">
        <v>0</v>
      </c>
      <c r="J3645" s="16">
        <v>0</v>
      </c>
      <c r="K3645" s="16">
        <v>0</v>
      </c>
      <c r="L3645" s="16">
        <v>0</v>
      </c>
      <c r="M3645" s="16">
        <v>0</v>
      </c>
      <c r="N3645" s="16">
        <v>0</v>
      </c>
      <c r="O3645" s="16">
        <v>0</v>
      </c>
      <c r="P3645" s="16">
        <v>0</v>
      </c>
      <c r="Q3645" s="16">
        <v>0</v>
      </c>
      <c r="R3645" s="16">
        <v>0</v>
      </c>
      <c r="S3645" s="16">
        <v>0</v>
      </c>
      <c r="T3645" s="16">
        <v>0</v>
      </c>
      <c r="U3645" s="16">
        <v>0</v>
      </c>
      <c r="V3645" s="16">
        <v>0</v>
      </c>
      <c r="W3645" s="16">
        <v>0</v>
      </c>
      <c r="X3645" s="16">
        <v>0</v>
      </c>
      <c r="Y3645" s="16">
        <v>0</v>
      </c>
      <c r="Z3645" s="16">
        <v>0</v>
      </c>
      <c r="AA3645" s="16">
        <v>8.7399892684719998</v>
      </c>
      <c r="AB3645" s="16">
        <v>0</v>
      </c>
      <c r="AC3645" s="16">
        <v>0</v>
      </c>
      <c r="AD3645" s="16">
        <v>0</v>
      </c>
      <c r="AE3645" s="16">
        <v>0</v>
      </c>
      <c r="AF3645" s="16">
        <v>0</v>
      </c>
      <c r="AG3645" s="16">
        <v>0</v>
      </c>
      <c r="AH3645" s="16">
        <v>0</v>
      </c>
      <c r="AI3645" s="16">
        <v>0</v>
      </c>
      <c r="AJ3645" s="16">
        <v>0</v>
      </c>
      <c r="AK3645" s="16">
        <v>0</v>
      </c>
      <c r="AL3645" s="16">
        <v>0</v>
      </c>
      <c r="AM3645" s="16">
        <v>124.835583255854</v>
      </c>
      <c r="AN3645" s="16">
        <v>0</v>
      </c>
      <c r="AO3645" s="15">
        <v>73147.070000000007</v>
      </c>
      <c r="AP3645" s="15">
        <v>121553.24</v>
      </c>
      <c r="AQ3645" s="16">
        <f>SUM(F3645:AP3645)</f>
        <v>197497.8</v>
      </c>
    </row>
    <row r="3646" spans="1:43" s="17" customFormat="1" ht="11.25">
      <c r="A3646" s="14" t="s">
        <v>1377</v>
      </c>
      <c r="B3646" s="14" t="s">
        <v>1346</v>
      </c>
      <c r="C3646" s="14" t="s">
        <v>444</v>
      </c>
      <c r="D3646" s="14" t="s">
        <v>19</v>
      </c>
      <c r="E3646" s="14" t="s">
        <v>2242</v>
      </c>
      <c r="F3646" s="15">
        <v>0</v>
      </c>
      <c r="G3646" s="15">
        <v>0</v>
      </c>
      <c r="H3646" s="16">
        <v>0</v>
      </c>
      <c r="I3646" s="16">
        <v>0</v>
      </c>
      <c r="J3646" s="16">
        <v>0</v>
      </c>
      <c r="K3646" s="16">
        <v>0</v>
      </c>
      <c r="L3646" s="16">
        <v>0</v>
      </c>
      <c r="M3646" s="16">
        <v>0</v>
      </c>
      <c r="N3646" s="16">
        <v>0</v>
      </c>
      <c r="O3646" s="16">
        <v>0</v>
      </c>
      <c r="P3646" s="16">
        <v>0</v>
      </c>
      <c r="Q3646" s="16">
        <v>0</v>
      </c>
      <c r="R3646" s="16">
        <v>0</v>
      </c>
      <c r="S3646" s="16">
        <v>0</v>
      </c>
      <c r="T3646" s="16">
        <v>0</v>
      </c>
      <c r="U3646" s="16">
        <v>0</v>
      </c>
      <c r="V3646" s="16">
        <v>0</v>
      </c>
      <c r="W3646" s="16">
        <v>0</v>
      </c>
      <c r="X3646" s="16">
        <v>0</v>
      </c>
      <c r="Y3646" s="16">
        <v>0</v>
      </c>
      <c r="Z3646" s="16">
        <v>0</v>
      </c>
      <c r="AA3646" s="16">
        <v>0</v>
      </c>
      <c r="AB3646" s="16">
        <v>0</v>
      </c>
      <c r="AC3646" s="16">
        <v>0</v>
      </c>
      <c r="AD3646" s="16">
        <v>0</v>
      </c>
      <c r="AE3646" s="16">
        <v>0</v>
      </c>
      <c r="AF3646" s="16">
        <v>0</v>
      </c>
      <c r="AG3646" s="16">
        <v>0</v>
      </c>
      <c r="AH3646" s="16">
        <v>0</v>
      </c>
      <c r="AI3646" s="16">
        <v>0</v>
      </c>
      <c r="AJ3646" s="16">
        <v>0</v>
      </c>
      <c r="AK3646" s="16">
        <v>0</v>
      </c>
      <c r="AL3646" s="16">
        <v>0</v>
      </c>
      <c r="AM3646" s="16">
        <v>0</v>
      </c>
      <c r="AN3646" s="16">
        <v>0</v>
      </c>
      <c r="AO3646" s="15">
        <v>0</v>
      </c>
      <c r="AP3646" s="15">
        <v>-68291.72</v>
      </c>
      <c r="AQ3646" s="16">
        <f>SUM(F3646:AP3646)</f>
        <v>-68291.72</v>
      </c>
    </row>
    <row r="3647" spans="1:43" s="17" customFormat="1" ht="11.25">
      <c r="A3647" s="14" t="s">
        <v>1377</v>
      </c>
      <c r="B3647" s="14" t="s">
        <v>1346</v>
      </c>
      <c r="C3647" s="14" t="s">
        <v>444</v>
      </c>
      <c r="D3647" s="14" t="s">
        <v>20</v>
      </c>
      <c r="E3647" s="14" t="s">
        <v>2243</v>
      </c>
      <c r="F3647" s="15">
        <v>0</v>
      </c>
      <c r="G3647" s="15">
        <v>11.58</v>
      </c>
      <c r="H3647" s="16">
        <v>7.7032246316170703</v>
      </c>
      <c r="I3647" s="16">
        <v>0</v>
      </c>
      <c r="J3647" s="16">
        <v>0</v>
      </c>
      <c r="K3647" s="16">
        <v>0</v>
      </c>
      <c r="L3647" s="16">
        <v>0</v>
      </c>
      <c r="M3647" s="16">
        <v>0</v>
      </c>
      <c r="N3647" s="16">
        <v>0</v>
      </c>
      <c r="O3647" s="16">
        <v>0</v>
      </c>
      <c r="P3647" s="16">
        <v>0</v>
      </c>
      <c r="Q3647" s="16">
        <v>0</v>
      </c>
      <c r="R3647" s="16">
        <v>0</v>
      </c>
      <c r="S3647" s="16">
        <v>0</v>
      </c>
      <c r="T3647" s="16">
        <v>0</v>
      </c>
      <c r="U3647" s="16">
        <v>0</v>
      </c>
      <c r="V3647" s="16">
        <v>0</v>
      </c>
      <c r="W3647" s="16">
        <v>0</v>
      </c>
      <c r="X3647" s="16">
        <v>0</v>
      </c>
      <c r="Y3647" s="16">
        <v>0</v>
      </c>
      <c r="Z3647" s="16">
        <v>0</v>
      </c>
      <c r="AA3647" s="16">
        <v>6.3257122428960894E-2</v>
      </c>
      <c r="AB3647" s="16">
        <v>0</v>
      </c>
      <c r="AC3647" s="16">
        <v>0</v>
      </c>
      <c r="AD3647" s="16">
        <v>0</v>
      </c>
      <c r="AE3647" s="16">
        <v>0</v>
      </c>
      <c r="AF3647" s="16">
        <v>0</v>
      </c>
      <c r="AG3647" s="16">
        <v>0</v>
      </c>
      <c r="AH3647" s="16">
        <v>0</v>
      </c>
      <c r="AI3647" s="16">
        <v>0</v>
      </c>
      <c r="AJ3647" s="16">
        <v>0</v>
      </c>
      <c r="AK3647" s="16">
        <v>0</v>
      </c>
      <c r="AL3647" s="16">
        <v>0</v>
      </c>
      <c r="AM3647" s="16">
        <v>0.90351824595396502</v>
      </c>
      <c r="AN3647" s="16">
        <v>0</v>
      </c>
      <c r="AO3647" s="15">
        <v>529.46</v>
      </c>
      <c r="AP3647" s="15">
        <v>879.83</v>
      </c>
      <c r="AQ3647" s="16">
        <f>SUM(F3647:AP3647)</f>
        <v>1429.54</v>
      </c>
    </row>
    <row r="3648" spans="1:43" s="17" customFormat="1" ht="11.25">
      <c r="A3648" s="14" t="s">
        <v>1377</v>
      </c>
      <c r="B3648" s="14" t="s">
        <v>1346</v>
      </c>
      <c r="C3648" s="14" t="s">
        <v>444</v>
      </c>
      <c r="D3648" s="14" t="s">
        <v>206</v>
      </c>
      <c r="E3648" s="14" t="s">
        <v>207</v>
      </c>
      <c r="F3648" s="15">
        <v>0</v>
      </c>
      <c r="G3648" s="15">
        <v>940462.09</v>
      </c>
      <c r="H3648" s="16">
        <v>625760.29349135398</v>
      </c>
      <c r="I3648" s="16">
        <v>0</v>
      </c>
      <c r="J3648" s="16">
        <v>0</v>
      </c>
      <c r="K3648" s="16">
        <v>0</v>
      </c>
      <c r="L3648" s="16">
        <v>0</v>
      </c>
      <c r="M3648" s="16">
        <v>0</v>
      </c>
      <c r="N3648" s="16">
        <v>0</v>
      </c>
      <c r="O3648" s="16">
        <v>0</v>
      </c>
      <c r="P3648" s="16">
        <v>0</v>
      </c>
      <c r="Q3648" s="16">
        <v>0</v>
      </c>
      <c r="R3648" s="16">
        <v>0</v>
      </c>
      <c r="S3648" s="16">
        <v>0</v>
      </c>
      <c r="T3648" s="16">
        <v>0</v>
      </c>
      <c r="U3648" s="16">
        <v>0</v>
      </c>
      <c r="V3648" s="16">
        <v>0</v>
      </c>
      <c r="W3648" s="16">
        <v>0</v>
      </c>
      <c r="X3648" s="16">
        <v>0</v>
      </c>
      <c r="Y3648" s="16">
        <v>0</v>
      </c>
      <c r="Z3648" s="16">
        <v>0</v>
      </c>
      <c r="AA3648" s="16">
        <v>5138.6007015941796</v>
      </c>
      <c r="AB3648" s="16">
        <v>0</v>
      </c>
      <c r="AC3648" s="16">
        <v>0</v>
      </c>
      <c r="AD3648" s="16">
        <v>0</v>
      </c>
      <c r="AE3648" s="16">
        <v>0</v>
      </c>
      <c r="AF3648" s="16">
        <v>0</v>
      </c>
      <c r="AG3648" s="16">
        <v>0</v>
      </c>
      <c r="AH3648" s="16">
        <v>0</v>
      </c>
      <c r="AI3648" s="16">
        <v>0</v>
      </c>
      <c r="AJ3648" s="16">
        <v>0</v>
      </c>
      <c r="AK3648" s="16">
        <v>0</v>
      </c>
      <c r="AL3648" s="16">
        <v>0</v>
      </c>
      <c r="AM3648" s="16">
        <v>73395.995807051993</v>
      </c>
      <c r="AN3648" s="16">
        <v>0</v>
      </c>
      <c r="AO3648" s="15">
        <v>43006038.340000004</v>
      </c>
      <c r="AP3648" s="15">
        <v>71465931.530000001</v>
      </c>
      <c r="AQ3648" s="16">
        <f>SUM(F3648:AP3648)</f>
        <v>116116726.84999999</v>
      </c>
    </row>
    <row r="3649" spans="1:43" s="17" customFormat="1" ht="11.25">
      <c r="A3649" s="14" t="s">
        <v>1377</v>
      </c>
      <c r="B3649" s="14" t="s">
        <v>1346</v>
      </c>
      <c r="C3649" s="14" t="s">
        <v>444</v>
      </c>
      <c r="D3649" s="14" t="s">
        <v>23</v>
      </c>
      <c r="E3649" s="14" t="s">
        <v>2245</v>
      </c>
      <c r="F3649" s="15">
        <v>0</v>
      </c>
      <c r="G3649" s="15">
        <v>135556.35</v>
      </c>
      <c r="H3649" s="16">
        <v>90195.857747561298</v>
      </c>
      <c r="I3649" s="16">
        <v>0</v>
      </c>
      <c r="J3649" s="16">
        <v>0</v>
      </c>
      <c r="K3649" s="16">
        <v>0</v>
      </c>
      <c r="L3649" s="16">
        <v>0</v>
      </c>
      <c r="M3649" s="16">
        <v>0</v>
      </c>
      <c r="N3649" s="16">
        <v>0</v>
      </c>
      <c r="O3649" s="16">
        <v>0</v>
      </c>
      <c r="P3649" s="16">
        <v>0</v>
      </c>
      <c r="Q3649" s="16">
        <v>0</v>
      </c>
      <c r="R3649" s="16">
        <v>0</v>
      </c>
      <c r="S3649" s="16">
        <v>0</v>
      </c>
      <c r="T3649" s="16">
        <v>0</v>
      </c>
      <c r="U3649" s="16">
        <v>0</v>
      </c>
      <c r="V3649" s="16">
        <v>0</v>
      </c>
      <c r="W3649" s="16">
        <v>0</v>
      </c>
      <c r="X3649" s="16">
        <v>0</v>
      </c>
      <c r="Y3649" s="16">
        <v>0</v>
      </c>
      <c r="Z3649" s="16">
        <v>0</v>
      </c>
      <c r="AA3649" s="16">
        <v>740.667796795757</v>
      </c>
      <c r="AB3649" s="16">
        <v>0</v>
      </c>
      <c r="AC3649" s="16">
        <v>0</v>
      </c>
      <c r="AD3649" s="16">
        <v>0</v>
      </c>
      <c r="AE3649" s="16">
        <v>0</v>
      </c>
      <c r="AF3649" s="16">
        <v>0</v>
      </c>
      <c r="AG3649" s="16">
        <v>0</v>
      </c>
      <c r="AH3649" s="16">
        <v>0</v>
      </c>
      <c r="AI3649" s="16">
        <v>0</v>
      </c>
      <c r="AJ3649" s="16">
        <v>0</v>
      </c>
      <c r="AK3649" s="16">
        <v>0</v>
      </c>
      <c r="AL3649" s="16">
        <v>0</v>
      </c>
      <c r="AM3649" s="16">
        <v>10579.1544556429</v>
      </c>
      <c r="AN3649" s="16">
        <v>0</v>
      </c>
      <c r="AO3649" s="15">
        <v>6198805.5800000001</v>
      </c>
      <c r="AP3649" s="15">
        <v>10300958.470000001</v>
      </c>
      <c r="AQ3649" s="16">
        <f>SUM(F3649:AP3649)</f>
        <v>16736836.080000002</v>
      </c>
    </row>
    <row r="3650" spans="1:43" s="17" customFormat="1" ht="11.25">
      <c r="A3650" s="14" t="s">
        <v>1378</v>
      </c>
      <c r="B3650" s="14" t="s">
        <v>1379</v>
      </c>
      <c r="C3650" s="14" t="s">
        <v>1380</v>
      </c>
      <c r="D3650" s="14" t="s">
        <v>305</v>
      </c>
      <c r="E3650" s="14" t="s">
        <v>306</v>
      </c>
      <c r="F3650" s="15">
        <v>0</v>
      </c>
      <c r="G3650" s="15">
        <v>6076101.5</v>
      </c>
      <c r="H3650" s="16">
        <v>8481716.6100538298</v>
      </c>
      <c r="I3650" s="16">
        <v>0</v>
      </c>
      <c r="J3650" s="16">
        <v>0</v>
      </c>
      <c r="K3650" s="16">
        <v>0</v>
      </c>
      <c r="L3650" s="16">
        <v>0</v>
      </c>
      <c r="M3650" s="16">
        <v>0</v>
      </c>
      <c r="N3650" s="16">
        <v>0</v>
      </c>
      <c r="O3650" s="16">
        <v>0</v>
      </c>
      <c r="P3650" s="16">
        <v>0</v>
      </c>
      <c r="Q3650" s="16">
        <v>0</v>
      </c>
      <c r="R3650" s="16">
        <v>0</v>
      </c>
      <c r="S3650" s="16">
        <v>0</v>
      </c>
      <c r="T3650" s="16">
        <v>0</v>
      </c>
      <c r="U3650" s="16">
        <v>0</v>
      </c>
      <c r="V3650" s="16">
        <v>0</v>
      </c>
      <c r="W3650" s="16">
        <v>0</v>
      </c>
      <c r="X3650" s="16">
        <v>0</v>
      </c>
      <c r="Y3650" s="16">
        <v>0</v>
      </c>
      <c r="Z3650" s="16">
        <v>0</v>
      </c>
      <c r="AA3650" s="16">
        <v>0</v>
      </c>
      <c r="AB3650" s="16">
        <v>0</v>
      </c>
      <c r="AC3650" s="16">
        <v>0</v>
      </c>
      <c r="AD3650" s="16">
        <v>0</v>
      </c>
      <c r="AE3650" s="16">
        <v>0</v>
      </c>
      <c r="AF3650" s="16">
        <v>0</v>
      </c>
      <c r="AG3650" s="16">
        <v>0</v>
      </c>
      <c r="AH3650" s="16">
        <v>0</v>
      </c>
      <c r="AI3650" s="16">
        <v>0</v>
      </c>
      <c r="AJ3650" s="16">
        <v>0</v>
      </c>
      <c r="AK3650" s="16">
        <v>0</v>
      </c>
      <c r="AL3650" s="16">
        <v>0</v>
      </c>
      <c r="AM3650" s="16">
        <v>0</v>
      </c>
      <c r="AN3650" s="16">
        <v>1597033.8299461701</v>
      </c>
      <c r="AO3650" s="15">
        <v>386515985.92000002</v>
      </c>
      <c r="AP3650" s="15">
        <v>605150213.28999996</v>
      </c>
      <c r="AQ3650" s="16">
        <f>SUM(F3650:AP3650)</f>
        <v>1007821051.15</v>
      </c>
    </row>
    <row r="3651" spans="1:43" s="17" customFormat="1" ht="11.25">
      <c r="A3651" s="14" t="s">
        <v>1378</v>
      </c>
      <c r="B3651" s="14" t="s">
        <v>1379</v>
      </c>
      <c r="C3651" s="14" t="s">
        <v>1380</v>
      </c>
      <c r="D3651" s="14" t="s">
        <v>289</v>
      </c>
      <c r="E3651" s="14" t="s">
        <v>290</v>
      </c>
      <c r="F3651" s="15">
        <v>0</v>
      </c>
      <c r="G3651" s="15">
        <v>14559364.949999999</v>
      </c>
      <c r="H3651" s="16">
        <v>20323624.831529099</v>
      </c>
      <c r="I3651" s="16">
        <v>0</v>
      </c>
      <c r="J3651" s="16">
        <v>0</v>
      </c>
      <c r="K3651" s="16">
        <v>0</v>
      </c>
      <c r="L3651" s="16">
        <v>0</v>
      </c>
      <c r="M3651" s="16">
        <v>0</v>
      </c>
      <c r="N3651" s="16">
        <v>0</v>
      </c>
      <c r="O3651" s="16">
        <v>0</v>
      </c>
      <c r="P3651" s="16">
        <v>0</v>
      </c>
      <c r="Q3651" s="16">
        <v>0</v>
      </c>
      <c r="R3651" s="16">
        <v>0</v>
      </c>
      <c r="S3651" s="16">
        <v>0</v>
      </c>
      <c r="T3651" s="16">
        <v>0</v>
      </c>
      <c r="U3651" s="16">
        <v>0</v>
      </c>
      <c r="V3651" s="16">
        <v>0</v>
      </c>
      <c r="W3651" s="16">
        <v>0</v>
      </c>
      <c r="X3651" s="16">
        <v>0</v>
      </c>
      <c r="Y3651" s="16">
        <v>0</v>
      </c>
      <c r="Z3651" s="16">
        <v>0</v>
      </c>
      <c r="AA3651" s="16">
        <v>0</v>
      </c>
      <c r="AB3651" s="16">
        <v>0</v>
      </c>
      <c r="AC3651" s="16">
        <v>0</v>
      </c>
      <c r="AD3651" s="16">
        <v>0</v>
      </c>
      <c r="AE3651" s="16">
        <v>0</v>
      </c>
      <c r="AF3651" s="16">
        <v>0</v>
      </c>
      <c r="AG3651" s="16">
        <v>0</v>
      </c>
      <c r="AH3651" s="16">
        <v>0</v>
      </c>
      <c r="AI3651" s="16">
        <v>0</v>
      </c>
      <c r="AJ3651" s="16">
        <v>0</v>
      </c>
      <c r="AK3651" s="16">
        <v>0</v>
      </c>
      <c r="AL3651" s="16">
        <v>0</v>
      </c>
      <c r="AM3651" s="16">
        <v>0</v>
      </c>
      <c r="AN3651" s="16">
        <v>3826762.6584708602</v>
      </c>
      <c r="AO3651" s="15">
        <v>926157552.49000001</v>
      </c>
      <c r="AP3651" s="15">
        <v>1450042070.3199999</v>
      </c>
      <c r="AQ3651" s="16">
        <f>SUM(F3651:AP3651)</f>
        <v>2414909375.25</v>
      </c>
    </row>
    <row r="3652" spans="1:43" s="17" customFormat="1" ht="11.25">
      <c r="A3652" s="14" t="s">
        <v>1378</v>
      </c>
      <c r="B3652" s="14" t="s">
        <v>1379</v>
      </c>
      <c r="C3652" s="14" t="s">
        <v>1380</v>
      </c>
      <c r="D3652" s="14" t="s">
        <v>873</v>
      </c>
      <c r="E3652" s="14" t="s">
        <v>874</v>
      </c>
      <c r="F3652" s="15">
        <v>0</v>
      </c>
      <c r="G3652" s="15">
        <v>2096674.9</v>
      </c>
      <c r="H3652" s="16">
        <v>2926778.3394247801</v>
      </c>
      <c r="I3652" s="16">
        <v>0</v>
      </c>
      <c r="J3652" s="16">
        <v>0</v>
      </c>
      <c r="K3652" s="16">
        <v>0</v>
      </c>
      <c r="L3652" s="16">
        <v>0</v>
      </c>
      <c r="M3652" s="16">
        <v>0</v>
      </c>
      <c r="N3652" s="16">
        <v>0</v>
      </c>
      <c r="O3652" s="16">
        <v>0</v>
      </c>
      <c r="P3652" s="16">
        <v>0</v>
      </c>
      <c r="Q3652" s="16">
        <v>0</v>
      </c>
      <c r="R3652" s="16">
        <v>0</v>
      </c>
      <c r="S3652" s="16">
        <v>0</v>
      </c>
      <c r="T3652" s="16">
        <v>0</v>
      </c>
      <c r="U3652" s="16">
        <v>0</v>
      </c>
      <c r="V3652" s="16">
        <v>0</v>
      </c>
      <c r="W3652" s="16">
        <v>0</v>
      </c>
      <c r="X3652" s="16">
        <v>0</v>
      </c>
      <c r="Y3652" s="16">
        <v>0</v>
      </c>
      <c r="Z3652" s="16">
        <v>0</v>
      </c>
      <c r="AA3652" s="16">
        <v>0</v>
      </c>
      <c r="AB3652" s="16">
        <v>0</v>
      </c>
      <c r="AC3652" s="16">
        <v>0</v>
      </c>
      <c r="AD3652" s="16">
        <v>0</v>
      </c>
      <c r="AE3652" s="16">
        <v>0</v>
      </c>
      <c r="AF3652" s="16">
        <v>0</v>
      </c>
      <c r="AG3652" s="16">
        <v>0</v>
      </c>
      <c r="AH3652" s="16">
        <v>0</v>
      </c>
      <c r="AI3652" s="16">
        <v>0</v>
      </c>
      <c r="AJ3652" s="16">
        <v>0</v>
      </c>
      <c r="AK3652" s="16">
        <v>0</v>
      </c>
      <c r="AL3652" s="16">
        <v>0</v>
      </c>
      <c r="AM3652" s="16">
        <v>0</v>
      </c>
      <c r="AN3652" s="16">
        <v>551087.03057521605</v>
      </c>
      <c r="AO3652" s="15">
        <v>133374724.64</v>
      </c>
      <c r="AP3652" s="15">
        <v>208818641.41999999</v>
      </c>
      <c r="AQ3652" s="16">
        <f>SUM(F3652:AP3652)</f>
        <v>347767906.32999998</v>
      </c>
    </row>
    <row r="3653" spans="1:43" s="17" customFormat="1" ht="11.25">
      <c r="A3653" s="14" t="s">
        <v>1378</v>
      </c>
      <c r="B3653" s="14" t="s">
        <v>1379</v>
      </c>
      <c r="C3653" s="14" t="s">
        <v>1380</v>
      </c>
      <c r="D3653" s="14" t="s">
        <v>291</v>
      </c>
      <c r="E3653" s="14" t="s">
        <v>292</v>
      </c>
      <c r="F3653" s="15">
        <v>0</v>
      </c>
      <c r="G3653" s="15">
        <v>280891.68</v>
      </c>
      <c r="H3653" s="16">
        <v>392100.68464249902</v>
      </c>
      <c r="I3653" s="16">
        <v>0</v>
      </c>
      <c r="J3653" s="16">
        <v>0</v>
      </c>
      <c r="K3653" s="16">
        <v>0</v>
      </c>
      <c r="L3653" s="16">
        <v>0</v>
      </c>
      <c r="M3653" s="16">
        <v>0</v>
      </c>
      <c r="N3653" s="16">
        <v>0</v>
      </c>
      <c r="O3653" s="16">
        <v>0</v>
      </c>
      <c r="P3653" s="16">
        <v>0</v>
      </c>
      <c r="Q3653" s="16">
        <v>0</v>
      </c>
      <c r="R3653" s="16">
        <v>0</v>
      </c>
      <c r="S3653" s="16">
        <v>0</v>
      </c>
      <c r="T3653" s="16">
        <v>0</v>
      </c>
      <c r="U3653" s="16">
        <v>0</v>
      </c>
      <c r="V3653" s="16">
        <v>0</v>
      </c>
      <c r="W3653" s="16">
        <v>0</v>
      </c>
      <c r="X3653" s="16">
        <v>0</v>
      </c>
      <c r="Y3653" s="16">
        <v>0</v>
      </c>
      <c r="Z3653" s="16">
        <v>0</v>
      </c>
      <c r="AA3653" s="16">
        <v>0</v>
      </c>
      <c r="AB3653" s="16">
        <v>0</v>
      </c>
      <c r="AC3653" s="16">
        <v>0</v>
      </c>
      <c r="AD3653" s="16">
        <v>0</v>
      </c>
      <c r="AE3653" s="16">
        <v>0</v>
      </c>
      <c r="AF3653" s="16">
        <v>0</v>
      </c>
      <c r="AG3653" s="16">
        <v>0</v>
      </c>
      <c r="AH3653" s="16">
        <v>0</v>
      </c>
      <c r="AI3653" s="16">
        <v>0</v>
      </c>
      <c r="AJ3653" s="16">
        <v>0</v>
      </c>
      <c r="AK3653" s="16">
        <v>0</v>
      </c>
      <c r="AL3653" s="16">
        <v>0</v>
      </c>
      <c r="AM3653" s="16">
        <v>0</v>
      </c>
      <c r="AN3653" s="16">
        <v>73829.165357500897</v>
      </c>
      <c r="AO3653" s="15">
        <v>17868220.829999998</v>
      </c>
      <c r="AP3653" s="15">
        <v>27975447.440000001</v>
      </c>
      <c r="AQ3653" s="16">
        <f>SUM(F3653:AP3653)</f>
        <v>46590489.799999997</v>
      </c>
    </row>
    <row r="3654" spans="1:43" s="17" customFormat="1" ht="11.25">
      <c r="A3654" s="14" t="s">
        <v>1378</v>
      </c>
      <c r="B3654" s="14" t="s">
        <v>1379</v>
      </c>
      <c r="C3654" s="14" t="s">
        <v>1380</v>
      </c>
      <c r="D3654" s="14" t="s">
        <v>14</v>
      </c>
      <c r="E3654" s="14" t="s">
        <v>15</v>
      </c>
      <c r="F3654" s="15">
        <v>0</v>
      </c>
      <c r="G3654" s="15">
        <v>1401376.19</v>
      </c>
      <c r="H3654" s="16">
        <v>1956200.98507665</v>
      </c>
      <c r="I3654" s="16">
        <v>0</v>
      </c>
      <c r="J3654" s="16">
        <v>0</v>
      </c>
      <c r="K3654" s="16">
        <v>0</v>
      </c>
      <c r="L3654" s="16">
        <v>0</v>
      </c>
      <c r="M3654" s="16">
        <v>0</v>
      </c>
      <c r="N3654" s="16">
        <v>0</v>
      </c>
      <c r="O3654" s="16">
        <v>0</v>
      </c>
      <c r="P3654" s="16">
        <v>0</v>
      </c>
      <c r="Q3654" s="16">
        <v>0</v>
      </c>
      <c r="R3654" s="16">
        <v>0</v>
      </c>
      <c r="S3654" s="16">
        <v>0</v>
      </c>
      <c r="T3654" s="16">
        <v>0</v>
      </c>
      <c r="U3654" s="16">
        <v>0</v>
      </c>
      <c r="V3654" s="16">
        <v>0</v>
      </c>
      <c r="W3654" s="16">
        <v>0</v>
      </c>
      <c r="X3654" s="16">
        <v>0</v>
      </c>
      <c r="Y3654" s="16">
        <v>0</v>
      </c>
      <c r="Z3654" s="16">
        <v>0</v>
      </c>
      <c r="AA3654" s="16">
        <v>0</v>
      </c>
      <c r="AB3654" s="16">
        <v>0</v>
      </c>
      <c r="AC3654" s="16">
        <v>0</v>
      </c>
      <c r="AD3654" s="16">
        <v>0</v>
      </c>
      <c r="AE3654" s="16">
        <v>0</v>
      </c>
      <c r="AF3654" s="16">
        <v>0</v>
      </c>
      <c r="AG3654" s="16">
        <v>0</v>
      </c>
      <c r="AH3654" s="16">
        <v>0</v>
      </c>
      <c r="AI3654" s="16">
        <v>0</v>
      </c>
      <c r="AJ3654" s="16">
        <v>0</v>
      </c>
      <c r="AK3654" s="16">
        <v>0</v>
      </c>
      <c r="AL3654" s="16">
        <v>0</v>
      </c>
      <c r="AM3654" s="16">
        <v>0</v>
      </c>
      <c r="AN3654" s="16">
        <v>368335.71492335002</v>
      </c>
      <c r="AO3654" s="15">
        <v>89145038.329999998</v>
      </c>
      <c r="AP3654" s="15">
        <v>139570265.99000001</v>
      </c>
      <c r="AQ3654" s="16">
        <f>SUM(F3654:AP3654)</f>
        <v>232441217.21000001</v>
      </c>
    </row>
    <row r="3655" spans="1:43" s="17" customFormat="1" ht="11.25">
      <c r="A3655" s="14" t="s">
        <v>1378</v>
      </c>
      <c r="B3655" s="14" t="s">
        <v>1379</v>
      </c>
      <c r="C3655" s="14" t="s">
        <v>1380</v>
      </c>
      <c r="D3655" s="14" t="s">
        <v>16</v>
      </c>
      <c r="E3655" s="14" t="s">
        <v>17</v>
      </c>
      <c r="F3655" s="15">
        <v>0</v>
      </c>
      <c r="G3655" s="15">
        <v>209142.79</v>
      </c>
      <c r="H3655" s="16">
        <v>291945.40666062501</v>
      </c>
      <c r="I3655" s="16">
        <v>0</v>
      </c>
      <c r="J3655" s="16">
        <v>0</v>
      </c>
      <c r="K3655" s="16">
        <v>0</v>
      </c>
      <c r="L3655" s="16">
        <v>0</v>
      </c>
      <c r="M3655" s="16">
        <v>0</v>
      </c>
      <c r="N3655" s="16">
        <v>0</v>
      </c>
      <c r="O3655" s="16">
        <v>0</v>
      </c>
      <c r="P3655" s="16">
        <v>0</v>
      </c>
      <c r="Q3655" s="16">
        <v>0</v>
      </c>
      <c r="R3655" s="16">
        <v>0</v>
      </c>
      <c r="S3655" s="16">
        <v>0</v>
      </c>
      <c r="T3655" s="16">
        <v>0</v>
      </c>
      <c r="U3655" s="16">
        <v>0</v>
      </c>
      <c r="V3655" s="16">
        <v>0</v>
      </c>
      <c r="W3655" s="16">
        <v>0</v>
      </c>
      <c r="X3655" s="16">
        <v>0</v>
      </c>
      <c r="Y3655" s="16">
        <v>0</v>
      </c>
      <c r="Z3655" s="16">
        <v>0</v>
      </c>
      <c r="AA3655" s="16">
        <v>0</v>
      </c>
      <c r="AB3655" s="16">
        <v>0</v>
      </c>
      <c r="AC3655" s="16">
        <v>0</v>
      </c>
      <c r="AD3655" s="16">
        <v>0</v>
      </c>
      <c r="AE3655" s="16">
        <v>0</v>
      </c>
      <c r="AF3655" s="16">
        <v>0</v>
      </c>
      <c r="AG3655" s="16">
        <v>0</v>
      </c>
      <c r="AH3655" s="16">
        <v>0</v>
      </c>
      <c r="AI3655" s="16">
        <v>0</v>
      </c>
      <c r="AJ3655" s="16">
        <v>0</v>
      </c>
      <c r="AK3655" s="16">
        <v>0</v>
      </c>
      <c r="AL3655" s="16">
        <v>0</v>
      </c>
      <c r="AM3655" s="16">
        <v>0</v>
      </c>
      <c r="AN3655" s="16">
        <v>54970.793339374701</v>
      </c>
      <c r="AO3655" s="15">
        <v>13304095.220000001</v>
      </c>
      <c r="AP3655" s="15">
        <v>20829606.940000001</v>
      </c>
      <c r="AQ3655" s="16">
        <f>SUM(F3655:AP3655)</f>
        <v>34689761.150000006</v>
      </c>
    </row>
    <row r="3656" spans="1:43" s="17" customFormat="1" ht="11.25">
      <c r="A3656" s="14" t="s">
        <v>1378</v>
      </c>
      <c r="B3656" s="14" t="s">
        <v>1379</v>
      </c>
      <c r="C3656" s="14" t="s">
        <v>1380</v>
      </c>
      <c r="D3656" s="14" t="s">
        <v>19</v>
      </c>
      <c r="E3656" s="14" t="s">
        <v>2242</v>
      </c>
      <c r="F3656" s="15">
        <v>0</v>
      </c>
      <c r="G3656" s="15">
        <v>1535989.13</v>
      </c>
      <c r="H3656" s="16">
        <v>2144109.1028169999</v>
      </c>
      <c r="I3656" s="16">
        <v>0</v>
      </c>
      <c r="J3656" s="16">
        <v>0</v>
      </c>
      <c r="K3656" s="16">
        <v>0</v>
      </c>
      <c r="L3656" s="16">
        <v>0</v>
      </c>
      <c r="M3656" s="16">
        <v>0</v>
      </c>
      <c r="N3656" s="16">
        <v>0</v>
      </c>
      <c r="O3656" s="16">
        <v>0</v>
      </c>
      <c r="P3656" s="16">
        <v>0</v>
      </c>
      <c r="Q3656" s="16">
        <v>0</v>
      </c>
      <c r="R3656" s="16">
        <v>0</v>
      </c>
      <c r="S3656" s="16">
        <v>0</v>
      </c>
      <c r="T3656" s="16">
        <v>0</v>
      </c>
      <c r="U3656" s="16">
        <v>0</v>
      </c>
      <c r="V3656" s="16">
        <v>0</v>
      </c>
      <c r="W3656" s="16">
        <v>0</v>
      </c>
      <c r="X3656" s="16">
        <v>0</v>
      </c>
      <c r="Y3656" s="16">
        <v>0</v>
      </c>
      <c r="Z3656" s="16">
        <v>0</v>
      </c>
      <c r="AA3656" s="16">
        <v>0</v>
      </c>
      <c r="AB3656" s="16">
        <v>0</v>
      </c>
      <c r="AC3656" s="16">
        <v>0</v>
      </c>
      <c r="AD3656" s="16">
        <v>0</v>
      </c>
      <c r="AE3656" s="16">
        <v>0</v>
      </c>
      <c r="AF3656" s="16">
        <v>0</v>
      </c>
      <c r="AG3656" s="16">
        <v>0</v>
      </c>
      <c r="AH3656" s="16">
        <v>0</v>
      </c>
      <c r="AI3656" s="16">
        <v>0</v>
      </c>
      <c r="AJ3656" s="16">
        <v>0</v>
      </c>
      <c r="AK3656" s="16">
        <v>0</v>
      </c>
      <c r="AL3656" s="16">
        <v>0</v>
      </c>
      <c r="AM3656" s="16">
        <v>0</v>
      </c>
      <c r="AN3656" s="16">
        <v>403717.18718300201</v>
      </c>
      <c r="AO3656" s="15">
        <v>97708103.319999993</v>
      </c>
      <c r="AP3656" s="15">
        <v>152977061.00999999</v>
      </c>
      <c r="AQ3656" s="16">
        <f>SUM(F3656:AP3656)</f>
        <v>254768979.75</v>
      </c>
    </row>
    <row r="3657" spans="1:43" s="17" customFormat="1" ht="11.25">
      <c r="A3657" s="14" t="s">
        <v>1378</v>
      </c>
      <c r="B3657" s="14" t="s">
        <v>1379</v>
      </c>
      <c r="C3657" s="14" t="s">
        <v>1380</v>
      </c>
      <c r="D3657" s="14" t="s">
        <v>20</v>
      </c>
      <c r="E3657" s="14" t="s">
        <v>2243</v>
      </c>
      <c r="F3657" s="15">
        <v>0</v>
      </c>
      <c r="G3657" s="15">
        <v>240968.38</v>
      </c>
      <c r="H3657" s="16">
        <v>336371.20359511703</v>
      </c>
      <c r="I3657" s="16">
        <v>0</v>
      </c>
      <c r="J3657" s="16">
        <v>0</v>
      </c>
      <c r="K3657" s="16">
        <v>0</v>
      </c>
      <c r="L3657" s="16">
        <v>0</v>
      </c>
      <c r="M3657" s="16">
        <v>0</v>
      </c>
      <c r="N3657" s="16">
        <v>0</v>
      </c>
      <c r="O3657" s="16">
        <v>0</v>
      </c>
      <c r="P3657" s="16">
        <v>0</v>
      </c>
      <c r="Q3657" s="16">
        <v>0</v>
      </c>
      <c r="R3657" s="16">
        <v>0</v>
      </c>
      <c r="S3657" s="16">
        <v>0</v>
      </c>
      <c r="T3657" s="16">
        <v>0</v>
      </c>
      <c r="U3657" s="16">
        <v>0</v>
      </c>
      <c r="V3657" s="16">
        <v>0</v>
      </c>
      <c r="W3657" s="16">
        <v>0</v>
      </c>
      <c r="X3657" s="16">
        <v>0</v>
      </c>
      <c r="Y3657" s="16">
        <v>0</v>
      </c>
      <c r="Z3657" s="16">
        <v>0</v>
      </c>
      <c r="AA3657" s="16">
        <v>0</v>
      </c>
      <c r="AB3657" s="16">
        <v>0</v>
      </c>
      <c r="AC3657" s="16">
        <v>0</v>
      </c>
      <c r="AD3657" s="16">
        <v>0</v>
      </c>
      <c r="AE3657" s="16">
        <v>0</v>
      </c>
      <c r="AF3657" s="16">
        <v>0</v>
      </c>
      <c r="AG3657" s="16">
        <v>0</v>
      </c>
      <c r="AH3657" s="16">
        <v>0</v>
      </c>
      <c r="AI3657" s="16">
        <v>0</v>
      </c>
      <c r="AJ3657" s="16">
        <v>0</v>
      </c>
      <c r="AK3657" s="16">
        <v>0</v>
      </c>
      <c r="AL3657" s="16">
        <v>0</v>
      </c>
      <c r="AM3657" s="16">
        <v>0</v>
      </c>
      <c r="AN3657" s="16">
        <v>63335.786404882499</v>
      </c>
      <c r="AO3657" s="15">
        <v>15328600.560000001</v>
      </c>
      <c r="AP3657" s="15">
        <v>23999281.359999999</v>
      </c>
      <c r="AQ3657" s="16">
        <f>SUM(F3657:AP3657)</f>
        <v>39968557.289999999</v>
      </c>
    </row>
    <row r="3658" spans="1:43" s="17" customFormat="1" ht="11.25">
      <c r="A3658" s="14" t="s">
        <v>1378</v>
      </c>
      <c r="B3658" s="14" t="s">
        <v>1379</v>
      </c>
      <c r="C3658" s="14" t="s">
        <v>1380</v>
      </c>
      <c r="D3658" s="14" t="s">
        <v>206</v>
      </c>
      <c r="E3658" s="14" t="s">
        <v>207</v>
      </c>
      <c r="F3658" s="15">
        <v>0</v>
      </c>
      <c r="G3658" s="15">
        <v>11187934.859999999</v>
      </c>
      <c r="H3658" s="16">
        <v>15617397.5643846</v>
      </c>
      <c r="I3658" s="16">
        <v>0</v>
      </c>
      <c r="J3658" s="16">
        <v>0</v>
      </c>
      <c r="K3658" s="16">
        <v>0</v>
      </c>
      <c r="L3658" s="16">
        <v>0</v>
      </c>
      <c r="M3658" s="16">
        <v>0</v>
      </c>
      <c r="N3658" s="16">
        <v>0</v>
      </c>
      <c r="O3658" s="16">
        <v>0</v>
      </c>
      <c r="P3658" s="16">
        <v>0</v>
      </c>
      <c r="Q3658" s="16">
        <v>0</v>
      </c>
      <c r="R3658" s="16">
        <v>0</v>
      </c>
      <c r="S3658" s="16">
        <v>0</v>
      </c>
      <c r="T3658" s="16">
        <v>0</v>
      </c>
      <c r="U3658" s="16">
        <v>0</v>
      </c>
      <c r="V3658" s="16">
        <v>0</v>
      </c>
      <c r="W3658" s="16">
        <v>0</v>
      </c>
      <c r="X3658" s="16">
        <v>0</v>
      </c>
      <c r="Y3658" s="16">
        <v>0</v>
      </c>
      <c r="Z3658" s="16">
        <v>0</v>
      </c>
      <c r="AA3658" s="16">
        <v>0</v>
      </c>
      <c r="AB3658" s="16">
        <v>0</v>
      </c>
      <c r="AC3658" s="16">
        <v>0</v>
      </c>
      <c r="AD3658" s="16">
        <v>0</v>
      </c>
      <c r="AE3658" s="16">
        <v>0</v>
      </c>
      <c r="AF3658" s="16">
        <v>0</v>
      </c>
      <c r="AG3658" s="16">
        <v>0</v>
      </c>
      <c r="AH3658" s="16">
        <v>0</v>
      </c>
      <c r="AI3658" s="16">
        <v>0</v>
      </c>
      <c r="AJ3658" s="16">
        <v>0</v>
      </c>
      <c r="AK3658" s="16">
        <v>0</v>
      </c>
      <c r="AL3658" s="16">
        <v>0</v>
      </c>
      <c r="AM3658" s="16">
        <v>0</v>
      </c>
      <c r="AN3658" s="16">
        <v>2940620.79561543</v>
      </c>
      <c r="AO3658" s="15">
        <v>711692467.49000001</v>
      </c>
      <c r="AP3658" s="15">
        <v>1114263999.9000001</v>
      </c>
      <c r="AQ3658" s="16">
        <f>SUM(F3658:AP3658)</f>
        <v>1855702420.6100001</v>
      </c>
    </row>
    <row r="3659" spans="1:43" s="17" customFormat="1" ht="11.25">
      <c r="A3659" s="14" t="s">
        <v>1378</v>
      </c>
      <c r="B3659" s="14" t="s">
        <v>1379</v>
      </c>
      <c r="C3659" s="14" t="s">
        <v>1380</v>
      </c>
      <c r="D3659" s="14" t="s">
        <v>23</v>
      </c>
      <c r="E3659" s="14" t="s">
        <v>2245</v>
      </c>
      <c r="F3659" s="15">
        <v>0</v>
      </c>
      <c r="G3659" s="15">
        <v>891563.82</v>
      </c>
      <c r="H3659" s="16">
        <v>1244546.6391707601</v>
      </c>
      <c r="I3659" s="16">
        <v>0</v>
      </c>
      <c r="J3659" s="16">
        <v>0</v>
      </c>
      <c r="K3659" s="16">
        <v>0</v>
      </c>
      <c r="L3659" s="16">
        <v>0</v>
      </c>
      <c r="M3659" s="16">
        <v>0</v>
      </c>
      <c r="N3659" s="16">
        <v>0</v>
      </c>
      <c r="O3659" s="16">
        <v>0</v>
      </c>
      <c r="P3659" s="16">
        <v>0</v>
      </c>
      <c r="Q3659" s="16">
        <v>0</v>
      </c>
      <c r="R3659" s="16">
        <v>0</v>
      </c>
      <c r="S3659" s="16">
        <v>0</v>
      </c>
      <c r="T3659" s="16">
        <v>0</v>
      </c>
      <c r="U3659" s="16">
        <v>0</v>
      </c>
      <c r="V3659" s="16">
        <v>0</v>
      </c>
      <c r="W3659" s="16">
        <v>0</v>
      </c>
      <c r="X3659" s="16">
        <v>0</v>
      </c>
      <c r="Y3659" s="16">
        <v>0</v>
      </c>
      <c r="Z3659" s="16">
        <v>0</v>
      </c>
      <c r="AA3659" s="16">
        <v>0</v>
      </c>
      <c r="AB3659" s="16">
        <v>0</v>
      </c>
      <c r="AC3659" s="16">
        <v>0</v>
      </c>
      <c r="AD3659" s="16">
        <v>0</v>
      </c>
      <c r="AE3659" s="16">
        <v>0</v>
      </c>
      <c r="AF3659" s="16">
        <v>0</v>
      </c>
      <c r="AG3659" s="16">
        <v>0</v>
      </c>
      <c r="AH3659" s="16">
        <v>0</v>
      </c>
      <c r="AI3659" s="16">
        <v>0</v>
      </c>
      <c r="AJ3659" s="16">
        <v>0</v>
      </c>
      <c r="AK3659" s="16">
        <v>0</v>
      </c>
      <c r="AL3659" s="16">
        <v>0</v>
      </c>
      <c r="AM3659" s="16">
        <v>0</v>
      </c>
      <c r="AN3659" s="16">
        <v>234337.360829237</v>
      </c>
      <c r="AO3659" s="15">
        <v>56714600.729999997</v>
      </c>
      <c r="AP3659" s="15">
        <v>88795428.859999999</v>
      </c>
      <c r="AQ3659" s="16">
        <f>SUM(F3659:AP3659)</f>
        <v>147880477.41</v>
      </c>
    </row>
    <row r="3660" spans="1:43" s="17" customFormat="1" ht="11.25">
      <c r="A3660" s="14" t="s">
        <v>1378</v>
      </c>
      <c r="B3660" s="14" t="s">
        <v>1379</v>
      </c>
      <c r="C3660" s="14" t="s">
        <v>1380</v>
      </c>
      <c r="D3660" s="14" t="s">
        <v>26</v>
      </c>
      <c r="E3660" s="14" t="s">
        <v>27</v>
      </c>
      <c r="F3660" s="15">
        <v>0</v>
      </c>
      <c r="G3660" s="15">
        <v>8418547.2300000004</v>
      </c>
      <c r="H3660" s="16">
        <v>11751569.955160899</v>
      </c>
      <c r="I3660" s="16">
        <v>0</v>
      </c>
      <c r="J3660" s="16">
        <v>0</v>
      </c>
      <c r="K3660" s="16">
        <v>0</v>
      </c>
      <c r="L3660" s="16">
        <v>0</v>
      </c>
      <c r="M3660" s="16">
        <v>0</v>
      </c>
      <c r="N3660" s="16">
        <v>0</v>
      </c>
      <c r="O3660" s="16">
        <v>0</v>
      </c>
      <c r="P3660" s="16">
        <v>0</v>
      </c>
      <c r="Q3660" s="16">
        <v>0</v>
      </c>
      <c r="R3660" s="16">
        <v>0</v>
      </c>
      <c r="S3660" s="16">
        <v>0</v>
      </c>
      <c r="T3660" s="16">
        <v>0</v>
      </c>
      <c r="U3660" s="16">
        <v>0</v>
      </c>
      <c r="V3660" s="16">
        <v>0</v>
      </c>
      <c r="W3660" s="16">
        <v>0</v>
      </c>
      <c r="X3660" s="16">
        <v>0</v>
      </c>
      <c r="Y3660" s="16">
        <v>0</v>
      </c>
      <c r="Z3660" s="16">
        <v>0</v>
      </c>
      <c r="AA3660" s="16">
        <v>0</v>
      </c>
      <c r="AB3660" s="16">
        <v>0</v>
      </c>
      <c r="AC3660" s="16">
        <v>0</v>
      </c>
      <c r="AD3660" s="16">
        <v>0</v>
      </c>
      <c r="AE3660" s="16">
        <v>0</v>
      </c>
      <c r="AF3660" s="16">
        <v>0</v>
      </c>
      <c r="AG3660" s="16">
        <v>0</v>
      </c>
      <c r="AH3660" s="16">
        <v>0</v>
      </c>
      <c r="AI3660" s="16">
        <v>0</v>
      </c>
      <c r="AJ3660" s="16">
        <v>0</v>
      </c>
      <c r="AK3660" s="16">
        <v>0</v>
      </c>
      <c r="AL3660" s="16">
        <v>0</v>
      </c>
      <c r="AM3660" s="16">
        <v>0</v>
      </c>
      <c r="AN3660" s="16">
        <v>2212718.9148390898</v>
      </c>
      <c r="AO3660" s="15">
        <v>535524806.86000001</v>
      </c>
      <c r="AP3660" s="15">
        <v>838446436.62</v>
      </c>
      <c r="AQ3660" s="16">
        <f>SUM(F3660:AP3660)</f>
        <v>1396354079.5799999</v>
      </c>
    </row>
    <row r="3661" spans="1:43" s="17" customFormat="1" ht="11.25">
      <c r="A3661" s="14" t="s">
        <v>1378</v>
      </c>
      <c r="B3661" s="14" t="s">
        <v>1379</v>
      </c>
      <c r="C3661" s="14" t="s">
        <v>1380</v>
      </c>
      <c r="D3661" s="14" t="s">
        <v>28</v>
      </c>
      <c r="E3661" s="14" t="s">
        <v>29</v>
      </c>
      <c r="F3661" s="15">
        <v>0</v>
      </c>
      <c r="G3661" s="15">
        <v>3724425.72</v>
      </c>
      <c r="H3661" s="16">
        <v>5198978.8994566696</v>
      </c>
      <c r="I3661" s="16">
        <v>0</v>
      </c>
      <c r="J3661" s="16">
        <v>0</v>
      </c>
      <c r="K3661" s="16">
        <v>0</v>
      </c>
      <c r="L3661" s="16">
        <v>0</v>
      </c>
      <c r="M3661" s="16">
        <v>0</v>
      </c>
      <c r="N3661" s="16">
        <v>0</v>
      </c>
      <c r="O3661" s="16">
        <v>0</v>
      </c>
      <c r="P3661" s="16">
        <v>0</v>
      </c>
      <c r="Q3661" s="16">
        <v>0</v>
      </c>
      <c r="R3661" s="16">
        <v>0</v>
      </c>
      <c r="S3661" s="16">
        <v>0</v>
      </c>
      <c r="T3661" s="16">
        <v>0</v>
      </c>
      <c r="U3661" s="16">
        <v>0</v>
      </c>
      <c r="V3661" s="16">
        <v>0</v>
      </c>
      <c r="W3661" s="16">
        <v>0</v>
      </c>
      <c r="X3661" s="16">
        <v>0</v>
      </c>
      <c r="Y3661" s="16">
        <v>0</v>
      </c>
      <c r="Z3661" s="16">
        <v>0</v>
      </c>
      <c r="AA3661" s="16">
        <v>0</v>
      </c>
      <c r="AB3661" s="16">
        <v>0</v>
      </c>
      <c r="AC3661" s="16">
        <v>0</v>
      </c>
      <c r="AD3661" s="16">
        <v>0</v>
      </c>
      <c r="AE3661" s="16">
        <v>0</v>
      </c>
      <c r="AF3661" s="16">
        <v>0</v>
      </c>
      <c r="AG3661" s="16">
        <v>0</v>
      </c>
      <c r="AH3661" s="16">
        <v>0</v>
      </c>
      <c r="AI3661" s="16">
        <v>0</v>
      </c>
      <c r="AJ3661" s="16">
        <v>0</v>
      </c>
      <c r="AK3661" s="16">
        <v>0</v>
      </c>
      <c r="AL3661" s="16">
        <v>0</v>
      </c>
      <c r="AM3661" s="16">
        <v>0</v>
      </c>
      <c r="AN3661" s="16">
        <v>978922.73054332996</v>
      </c>
      <c r="AO3661" s="15">
        <v>236920018.50999999</v>
      </c>
      <c r="AP3661" s="15">
        <v>370934721.88</v>
      </c>
      <c r="AQ3661" s="16">
        <f>SUM(F3661:AP3661)</f>
        <v>617757067.74000001</v>
      </c>
    </row>
    <row r="3662" spans="1:43" s="17" customFormat="1" ht="11.25">
      <c r="A3662" s="14" t="s">
        <v>1378</v>
      </c>
      <c r="B3662" s="14" t="s">
        <v>1379</v>
      </c>
      <c r="C3662" s="14" t="s">
        <v>1380</v>
      </c>
      <c r="D3662" s="14" t="s">
        <v>32</v>
      </c>
      <c r="E3662" s="14" t="s">
        <v>2246</v>
      </c>
      <c r="F3662" s="15">
        <v>0</v>
      </c>
      <c r="G3662" s="15">
        <v>30592176.309999999</v>
      </c>
      <c r="H3662" s="16">
        <v>42704054.469314702</v>
      </c>
      <c r="I3662" s="16">
        <v>0</v>
      </c>
      <c r="J3662" s="16">
        <v>0</v>
      </c>
      <c r="K3662" s="16">
        <v>0</v>
      </c>
      <c r="L3662" s="16">
        <v>0</v>
      </c>
      <c r="M3662" s="16">
        <v>0</v>
      </c>
      <c r="N3662" s="16">
        <v>0</v>
      </c>
      <c r="O3662" s="16">
        <v>0</v>
      </c>
      <c r="P3662" s="16">
        <v>0</v>
      </c>
      <c r="Q3662" s="16">
        <v>0</v>
      </c>
      <c r="R3662" s="16">
        <v>0</v>
      </c>
      <c r="S3662" s="16">
        <v>0</v>
      </c>
      <c r="T3662" s="16">
        <v>0</v>
      </c>
      <c r="U3662" s="16">
        <v>0</v>
      </c>
      <c r="V3662" s="16">
        <v>0</v>
      </c>
      <c r="W3662" s="16">
        <v>0</v>
      </c>
      <c r="X3662" s="16">
        <v>0</v>
      </c>
      <c r="Y3662" s="16">
        <v>0</v>
      </c>
      <c r="Z3662" s="16">
        <v>0</v>
      </c>
      <c r="AA3662" s="16">
        <v>0</v>
      </c>
      <c r="AB3662" s="16">
        <v>0</v>
      </c>
      <c r="AC3662" s="16">
        <v>0</v>
      </c>
      <c r="AD3662" s="16">
        <v>0</v>
      </c>
      <c r="AE3662" s="16">
        <v>0</v>
      </c>
      <c r="AF3662" s="16">
        <v>0</v>
      </c>
      <c r="AG3662" s="16">
        <v>0</v>
      </c>
      <c r="AH3662" s="16">
        <v>0</v>
      </c>
      <c r="AI3662" s="16">
        <v>0</v>
      </c>
      <c r="AJ3662" s="16">
        <v>0</v>
      </c>
      <c r="AK3662" s="16">
        <v>0</v>
      </c>
      <c r="AL3662" s="16">
        <v>0</v>
      </c>
      <c r="AM3662" s="16">
        <v>0</v>
      </c>
      <c r="AN3662" s="16">
        <v>8040803.8606853001</v>
      </c>
      <c r="AO3662" s="15">
        <v>1946044708.77</v>
      </c>
      <c r="AP3662" s="15">
        <v>3046832248.8400002</v>
      </c>
      <c r="AQ3662" s="16">
        <f>SUM(F3662:AP3662)</f>
        <v>5074213992.25</v>
      </c>
    </row>
    <row r="3663" spans="1:43" s="17" customFormat="1" ht="11.25">
      <c r="A3663" s="14" t="s">
        <v>1378</v>
      </c>
      <c r="B3663" s="14" t="s">
        <v>1379</v>
      </c>
      <c r="C3663" s="14" t="s">
        <v>1380</v>
      </c>
      <c r="D3663" s="14" t="s">
        <v>293</v>
      </c>
      <c r="E3663" s="14" t="s">
        <v>294</v>
      </c>
      <c r="F3663" s="15">
        <v>0</v>
      </c>
      <c r="G3663" s="15">
        <v>3053131.59</v>
      </c>
      <c r="H3663" s="16">
        <v>4261909.8679297799</v>
      </c>
      <c r="I3663" s="16">
        <v>0</v>
      </c>
      <c r="J3663" s="16">
        <v>0</v>
      </c>
      <c r="K3663" s="16">
        <v>0</v>
      </c>
      <c r="L3663" s="16">
        <v>0</v>
      </c>
      <c r="M3663" s="16">
        <v>0</v>
      </c>
      <c r="N3663" s="16">
        <v>0</v>
      </c>
      <c r="O3663" s="16">
        <v>0</v>
      </c>
      <c r="P3663" s="16">
        <v>0</v>
      </c>
      <c r="Q3663" s="16">
        <v>0</v>
      </c>
      <c r="R3663" s="16">
        <v>0</v>
      </c>
      <c r="S3663" s="16">
        <v>0</v>
      </c>
      <c r="T3663" s="16">
        <v>0</v>
      </c>
      <c r="U3663" s="16">
        <v>0</v>
      </c>
      <c r="V3663" s="16">
        <v>0</v>
      </c>
      <c r="W3663" s="16">
        <v>0</v>
      </c>
      <c r="X3663" s="16">
        <v>0</v>
      </c>
      <c r="Y3663" s="16">
        <v>0</v>
      </c>
      <c r="Z3663" s="16">
        <v>0</v>
      </c>
      <c r="AA3663" s="16">
        <v>0</v>
      </c>
      <c r="AB3663" s="16">
        <v>0</v>
      </c>
      <c r="AC3663" s="16">
        <v>0</v>
      </c>
      <c r="AD3663" s="16">
        <v>0</v>
      </c>
      <c r="AE3663" s="16">
        <v>0</v>
      </c>
      <c r="AF3663" s="16">
        <v>0</v>
      </c>
      <c r="AG3663" s="16">
        <v>0</v>
      </c>
      <c r="AH3663" s="16">
        <v>0</v>
      </c>
      <c r="AI3663" s="16">
        <v>0</v>
      </c>
      <c r="AJ3663" s="16">
        <v>0</v>
      </c>
      <c r="AK3663" s="16">
        <v>0</v>
      </c>
      <c r="AL3663" s="16">
        <v>0</v>
      </c>
      <c r="AM3663" s="16">
        <v>0</v>
      </c>
      <c r="AN3663" s="16">
        <v>802480.74207021599</v>
      </c>
      <c r="AO3663" s="15">
        <v>194217323.03999999</v>
      </c>
      <c r="AP3663" s="15">
        <v>304077085.39999998</v>
      </c>
      <c r="AQ3663" s="16">
        <f>SUM(F3663:AP3663)</f>
        <v>506411930.63999999</v>
      </c>
    </row>
    <row r="3664" spans="1:43" s="17" customFormat="1" ht="11.25">
      <c r="A3664" s="14" t="s">
        <v>1378</v>
      </c>
      <c r="B3664" s="14" t="s">
        <v>1379</v>
      </c>
      <c r="C3664" s="14" t="s">
        <v>1380</v>
      </c>
      <c r="D3664" s="14" t="s">
        <v>295</v>
      </c>
      <c r="E3664" s="14" t="s">
        <v>296</v>
      </c>
      <c r="F3664" s="15">
        <v>0</v>
      </c>
      <c r="G3664" s="15">
        <v>13963252.189999999</v>
      </c>
      <c r="H3664" s="16">
        <v>19491502.546021901</v>
      </c>
      <c r="I3664" s="16">
        <v>0</v>
      </c>
      <c r="J3664" s="16">
        <v>0</v>
      </c>
      <c r="K3664" s="16">
        <v>0</v>
      </c>
      <c r="L3664" s="16">
        <v>0</v>
      </c>
      <c r="M3664" s="16">
        <v>0</v>
      </c>
      <c r="N3664" s="16">
        <v>0</v>
      </c>
      <c r="O3664" s="16">
        <v>0</v>
      </c>
      <c r="P3664" s="16">
        <v>0</v>
      </c>
      <c r="Q3664" s="16">
        <v>0</v>
      </c>
      <c r="R3664" s="16">
        <v>0</v>
      </c>
      <c r="S3664" s="16">
        <v>0</v>
      </c>
      <c r="T3664" s="16">
        <v>0</v>
      </c>
      <c r="U3664" s="16">
        <v>0</v>
      </c>
      <c r="V3664" s="16">
        <v>0</v>
      </c>
      <c r="W3664" s="16">
        <v>0</v>
      </c>
      <c r="X3664" s="16">
        <v>0</v>
      </c>
      <c r="Y3664" s="16">
        <v>0</v>
      </c>
      <c r="Z3664" s="16">
        <v>0</v>
      </c>
      <c r="AA3664" s="16">
        <v>0</v>
      </c>
      <c r="AB3664" s="16">
        <v>0</v>
      </c>
      <c r="AC3664" s="16">
        <v>0</v>
      </c>
      <c r="AD3664" s="16">
        <v>0</v>
      </c>
      <c r="AE3664" s="16">
        <v>0</v>
      </c>
      <c r="AF3664" s="16">
        <v>0</v>
      </c>
      <c r="AG3664" s="16">
        <v>0</v>
      </c>
      <c r="AH3664" s="16">
        <v>0</v>
      </c>
      <c r="AI3664" s="16">
        <v>0</v>
      </c>
      <c r="AJ3664" s="16">
        <v>0</v>
      </c>
      <c r="AK3664" s="16">
        <v>0</v>
      </c>
      <c r="AL3664" s="16">
        <v>0</v>
      </c>
      <c r="AM3664" s="16">
        <v>0</v>
      </c>
      <c r="AN3664" s="16">
        <v>3670081.2339781001</v>
      </c>
      <c r="AO3664" s="15">
        <v>888237331.65999997</v>
      </c>
      <c r="AP3664" s="15">
        <v>1390672133.3299999</v>
      </c>
      <c r="AQ3664" s="16">
        <f>SUM(F3664:AP3664)</f>
        <v>2316034300.96</v>
      </c>
    </row>
    <row r="3665" spans="1:43" s="17" customFormat="1" ht="11.25">
      <c r="A3665" s="14" t="s">
        <v>1378</v>
      </c>
      <c r="B3665" s="14" t="s">
        <v>1379</v>
      </c>
      <c r="C3665" s="14" t="s">
        <v>1380</v>
      </c>
      <c r="D3665" s="14" t="s">
        <v>297</v>
      </c>
      <c r="E3665" s="14" t="s">
        <v>298</v>
      </c>
      <c r="F3665" s="15">
        <v>0</v>
      </c>
      <c r="G3665" s="15">
        <v>19577492.760000002</v>
      </c>
      <c r="H3665" s="16">
        <v>27328500.8947611</v>
      </c>
      <c r="I3665" s="16">
        <v>0</v>
      </c>
      <c r="J3665" s="16">
        <v>0</v>
      </c>
      <c r="K3665" s="16">
        <v>0</v>
      </c>
      <c r="L3665" s="16">
        <v>0</v>
      </c>
      <c r="M3665" s="16">
        <v>0</v>
      </c>
      <c r="N3665" s="16">
        <v>0</v>
      </c>
      <c r="O3665" s="16">
        <v>0</v>
      </c>
      <c r="P3665" s="16">
        <v>0</v>
      </c>
      <c r="Q3665" s="16">
        <v>0</v>
      </c>
      <c r="R3665" s="16">
        <v>0</v>
      </c>
      <c r="S3665" s="16">
        <v>0</v>
      </c>
      <c r="T3665" s="16">
        <v>0</v>
      </c>
      <c r="U3665" s="16">
        <v>0</v>
      </c>
      <c r="V3665" s="16">
        <v>0</v>
      </c>
      <c r="W3665" s="16">
        <v>0</v>
      </c>
      <c r="X3665" s="16">
        <v>0</v>
      </c>
      <c r="Y3665" s="16">
        <v>0</v>
      </c>
      <c r="Z3665" s="16">
        <v>0</v>
      </c>
      <c r="AA3665" s="16">
        <v>0</v>
      </c>
      <c r="AB3665" s="16">
        <v>0</v>
      </c>
      <c r="AC3665" s="16">
        <v>0</v>
      </c>
      <c r="AD3665" s="16">
        <v>0</v>
      </c>
      <c r="AE3665" s="16">
        <v>0</v>
      </c>
      <c r="AF3665" s="16">
        <v>0</v>
      </c>
      <c r="AG3665" s="16">
        <v>0</v>
      </c>
      <c r="AH3665" s="16">
        <v>0</v>
      </c>
      <c r="AI3665" s="16">
        <v>0</v>
      </c>
      <c r="AJ3665" s="16">
        <v>0</v>
      </c>
      <c r="AK3665" s="16">
        <v>0</v>
      </c>
      <c r="AL3665" s="16">
        <v>0</v>
      </c>
      <c r="AM3665" s="16">
        <v>0</v>
      </c>
      <c r="AN3665" s="16">
        <v>5145720.1952389404</v>
      </c>
      <c r="AO3665" s="15">
        <v>1245373190.6300001</v>
      </c>
      <c r="AP3665" s="15">
        <v>1949823239.9100001</v>
      </c>
      <c r="AQ3665" s="16">
        <f>SUM(F3665:AP3665)</f>
        <v>3247248144.3900003</v>
      </c>
    </row>
    <row r="3666" spans="1:43" s="17" customFormat="1" ht="11.25">
      <c r="A3666" s="14" t="s">
        <v>1381</v>
      </c>
      <c r="B3666" s="14" t="s">
        <v>1379</v>
      </c>
      <c r="C3666" s="14" t="s">
        <v>1382</v>
      </c>
      <c r="D3666" s="14" t="s">
        <v>291</v>
      </c>
      <c r="E3666" s="14" t="s">
        <v>292</v>
      </c>
      <c r="F3666" s="15">
        <v>0</v>
      </c>
      <c r="G3666" s="15">
        <v>115653.75999999999</v>
      </c>
      <c r="H3666" s="16">
        <v>24116.887343860799</v>
      </c>
      <c r="I3666" s="16">
        <v>0</v>
      </c>
      <c r="J3666" s="16">
        <v>0</v>
      </c>
      <c r="K3666" s="16">
        <v>0</v>
      </c>
      <c r="L3666" s="16">
        <v>0</v>
      </c>
      <c r="M3666" s="16">
        <v>0</v>
      </c>
      <c r="N3666" s="16">
        <v>0</v>
      </c>
      <c r="O3666" s="16">
        <v>0</v>
      </c>
      <c r="P3666" s="16">
        <v>0</v>
      </c>
      <c r="Q3666" s="16">
        <v>0</v>
      </c>
      <c r="R3666" s="16">
        <v>0</v>
      </c>
      <c r="S3666" s="16">
        <v>557.49543052369302</v>
      </c>
      <c r="T3666" s="16">
        <v>0</v>
      </c>
      <c r="U3666" s="16">
        <v>0</v>
      </c>
      <c r="V3666" s="16">
        <v>0</v>
      </c>
      <c r="W3666" s="16">
        <v>412.91159918173202</v>
      </c>
      <c r="X3666" s="16">
        <v>0</v>
      </c>
      <c r="Y3666" s="16">
        <v>0</v>
      </c>
      <c r="Z3666" s="16">
        <v>0</v>
      </c>
      <c r="AA3666" s="16">
        <v>138.49831091042</v>
      </c>
      <c r="AB3666" s="16">
        <v>0</v>
      </c>
      <c r="AC3666" s="16">
        <v>0</v>
      </c>
      <c r="AD3666" s="16">
        <v>0</v>
      </c>
      <c r="AE3666" s="16">
        <v>1701.2946030199</v>
      </c>
      <c r="AF3666" s="16">
        <v>0</v>
      </c>
      <c r="AG3666" s="16">
        <v>0</v>
      </c>
      <c r="AH3666" s="16">
        <v>0</v>
      </c>
      <c r="AI3666" s="16">
        <v>0</v>
      </c>
      <c r="AJ3666" s="16">
        <v>0</v>
      </c>
      <c r="AK3666" s="16">
        <v>0</v>
      </c>
      <c r="AL3666" s="16">
        <v>0</v>
      </c>
      <c r="AM3666" s="16">
        <v>3148.8727125034802</v>
      </c>
      <c r="AN3666" s="16">
        <v>0</v>
      </c>
      <c r="AO3666" s="15">
        <v>1694119.73</v>
      </c>
      <c r="AP3666" s="15">
        <v>1994925.93</v>
      </c>
      <c r="AQ3666" s="16">
        <f>SUM(F3666:AP3666)</f>
        <v>3834775.38</v>
      </c>
    </row>
    <row r="3667" spans="1:43" s="17" customFormat="1" ht="11.25">
      <c r="A3667" s="14" t="s">
        <v>1381</v>
      </c>
      <c r="B3667" s="14" t="s">
        <v>1379</v>
      </c>
      <c r="C3667" s="14" t="s">
        <v>1382</v>
      </c>
      <c r="D3667" s="14" t="s">
        <v>14</v>
      </c>
      <c r="E3667" s="14" t="s">
        <v>15</v>
      </c>
      <c r="F3667" s="15">
        <v>0</v>
      </c>
      <c r="G3667" s="15">
        <v>314788.73</v>
      </c>
      <c r="H3667" s="16">
        <v>65641.818734879402</v>
      </c>
      <c r="I3667" s="16">
        <v>0</v>
      </c>
      <c r="J3667" s="16">
        <v>0</v>
      </c>
      <c r="K3667" s="16">
        <v>0</v>
      </c>
      <c r="L3667" s="16">
        <v>0</v>
      </c>
      <c r="M3667" s="16">
        <v>0</v>
      </c>
      <c r="N3667" s="16">
        <v>0</v>
      </c>
      <c r="O3667" s="16">
        <v>0</v>
      </c>
      <c r="P3667" s="16">
        <v>0</v>
      </c>
      <c r="Q3667" s="16">
        <v>0</v>
      </c>
      <c r="R3667" s="16">
        <v>0</v>
      </c>
      <c r="S3667" s="16">
        <v>1517.4020375923601</v>
      </c>
      <c r="T3667" s="16">
        <v>0</v>
      </c>
      <c r="U3667" s="16">
        <v>0</v>
      </c>
      <c r="V3667" s="16">
        <v>0</v>
      </c>
      <c r="W3667" s="16">
        <v>1123.8709191846101</v>
      </c>
      <c r="X3667" s="16">
        <v>0</v>
      </c>
      <c r="Y3667" s="16">
        <v>0</v>
      </c>
      <c r="Z3667" s="16">
        <v>0</v>
      </c>
      <c r="AA3667" s="16">
        <v>376.96742909830999</v>
      </c>
      <c r="AB3667" s="16">
        <v>0</v>
      </c>
      <c r="AC3667" s="16">
        <v>0</v>
      </c>
      <c r="AD3667" s="16">
        <v>0</v>
      </c>
      <c r="AE3667" s="16">
        <v>4630.6171419957</v>
      </c>
      <c r="AF3667" s="16">
        <v>0</v>
      </c>
      <c r="AG3667" s="16">
        <v>0</v>
      </c>
      <c r="AH3667" s="16">
        <v>0</v>
      </c>
      <c r="AI3667" s="16">
        <v>0</v>
      </c>
      <c r="AJ3667" s="16">
        <v>0</v>
      </c>
      <c r="AK3667" s="16">
        <v>0</v>
      </c>
      <c r="AL3667" s="16">
        <v>0</v>
      </c>
      <c r="AM3667" s="16">
        <v>8570.6637372496207</v>
      </c>
      <c r="AN3667" s="16">
        <v>0</v>
      </c>
      <c r="AO3667" s="15">
        <v>4611088.9800000004</v>
      </c>
      <c r="AP3667" s="15">
        <v>5429829.3099999996</v>
      </c>
      <c r="AQ3667" s="16">
        <f>SUM(F3667:AP3667)</f>
        <v>10437568.359999999</v>
      </c>
    </row>
    <row r="3668" spans="1:43" s="17" customFormat="1" ht="11.25">
      <c r="A3668" s="14" t="s">
        <v>1381</v>
      </c>
      <c r="B3668" s="14" t="s">
        <v>1379</v>
      </c>
      <c r="C3668" s="14" t="s">
        <v>1382</v>
      </c>
      <c r="D3668" s="14" t="s">
        <v>206</v>
      </c>
      <c r="E3668" s="14" t="s">
        <v>207</v>
      </c>
      <c r="F3668" s="15">
        <v>0</v>
      </c>
      <c r="G3668" s="15">
        <v>5426160.5899999999</v>
      </c>
      <c r="H3668" s="16">
        <v>1131498.72690106</v>
      </c>
      <c r="I3668" s="16">
        <v>0</v>
      </c>
      <c r="J3668" s="16">
        <v>0</v>
      </c>
      <c r="K3668" s="16">
        <v>0</v>
      </c>
      <c r="L3668" s="16">
        <v>0</v>
      </c>
      <c r="M3668" s="16">
        <v>0</v>
      </c>
      <c r="N3668" s="16">
        <v>0</v>
      </c>
      <c r="O3668" s="16">
        <v>0</v>
      </c>
      <c r="P3668" s="16">
        <v>0</v>
      </c>
      <c r="Q3668" s="16">
        <v>0</v>
      </c>
      <c r="R3668" s="16">
        <v>0</v>
      </c>
      <c r="S3668" s="16">
        <v>26156.168534381599</v>
      </c>
      <c r="T3668" s="16">
        <v>0</v>
      </c>
      <c r="U3668" s="16">
        <v>0</v>
      </c>
      <c r="V3668" s="16">
        <v>0</v>
      </c>
      <c r="W3668" s="16">
        <v>19372.688611730999</v>
      </c>
      <c r="X3668" s="16">
        <v>0</v>
      </c>
      <c r="Y3668" s="16">
        <v>0</v>
      </c>
      <c r="Z3668" s="16">
        <v>0</v>
      </c>
      <c r="AA3668" s="16">
        <v>6497.9638640216099</v>
      </c>
      <c r="AB3668" s="16">
        <v>0</v>
      </c>
      <c r="AC3668" s="16">
        <v>0</v>
      </c>
      <c r="AD3668" s="16">
        <v>0</v>
      </c>
      <c r="AE3668" s="16">
        <v>79820.113182669695</v>
      </c>
      <c r="AF3668" s="16">
        <v>0</v>
      </c>
      <c r="AG3668" s="16">
        <v>0</v>
      </c>
      <c r="AH3668" s="16">
        <v>0</v>
      </c>
      <c r="AI3668" s="16">
        <v>0</v>
      </c>
      <c r="AJ3668" s="16">
        <v>0</v>
      </c>
      <c r="AK3668" s="16">
        <v>0</v>
      </c>
      <c r="AL3668" s="16">
        <v>0</v>
      </c>
      <c r="AM3668" s="16">
        <v>147736.538906136</v>
      </c>
      <c r="AN3668" s="16">
        <v>0</v>
      </c>
      <c r="AO3668" s="15">
        <v>79483497.650000006</v>
      </c>
      <c r="AP3668" s="15">
        <v>93596507.849999994</v>
      </c>
      <c r="AQ3668" s="16">
        <f>SUM(F3668:AP3668)</f>
        <v>179917248.28999999</v>
      </c>
    </row>
    <row r="3669" spans="1:43" s="17" customFormat="1" ht="11.25">
      <c r="A3669" s="14" t="s">
        <v>1381</v>
      </c>
      <c r="B3669" s="14" t="s">
        <v>1379</v>
      </c>
      <c r="C3669" s="14" t="s">
        <v>1382</v>
      </c>
      <c r="D3669" s="14" t="s">
        <v>23</v>
      </c>
      <c r="E3669" s="14" t="s">
        <v>2245</v>
      </c>
      <c r="F3669" s="15">
        <v>0</v>
      </c>
      <c r="G3669" s="15">
        <v>48157</v>
      </c>
      <c r="H3669" s="16">
        <v>10042.0154981668</v>
      </c>
      <c r="I3669" s="16">
        <v>0</v>
      </c>
      <c r="J3669" s="16">
        <v>0</v>
      </c>
      <c r="K3669" s="16">
        <v>0</v>
      </c>
      <c r="L3669" s="16">
        <v>0</v>
      </c>
      <c r="M3669" s="16">
        <v>0</v>
      </c>
      <c r="N3669" s="16">
        <v>0</v>
      </c>
      <c r="O3669" s="16">
        <v>0</v>
      </c>
      <c r="P3669" s="16">
        <v>0</v>
      </c>
      <c r="Q3669" s="16">
        <v>0</v>
      </c>
      <c r="R3669" s="16">
        <v>0</v>
      </c>
      <c r="S3669" s="16">
        <v>232.13517041622899</v>
      </c>
      <c r="T3669" s="16">
        <v>0</v>
      </c>
      <c r="U3669" s="16">
        <v>0</v>
      </c>
      <c r="V3669" s="16">
        <v>0</v>
      </c>
      <c r="W3669" s="16">
        <v>171.93200014724599</v>
      </c>
      <c r="X3669" s="16">
        <v>0</v>
      </c>
      <c r="Y3669" s="16">
        <v>0</v>
      </c>
      <c r="Z3669" s="16">
        <v>0</v>
      </c>
      <c r="AA3669" s="16">
        <v>57.669224257765002</v>
      </c>
      <c r="AB3669" s="16">
        <v>0</v>
      </c>
      <c r="AC3669" s="16">
        <v>0</v>
      </c>
      <c r="AD3669" s="16">
        <v>0</v>
      </c>
      <c r="AE3669" s="16">
        <v>708.40098586861905</v>
      </c>
      <c r="AF3669" s="16">
        <v>0</v>
      </c>
      <c r="AG3669" s="16">
        <v>0</v>
      </c>
      <c r="AH3669" s="16">
        <v>0</v>
      </c>
      <c r="AI3669" s="16">
        <v>0</v>
      </c>
      <c r="AJ3669" s="16">
        <v>0</v>
      </c>
      <c r="AK3669" s="16">
        <v>0</v>
      </c>
      <c r="AL3669" s="16">
        <v>0</v>
      </c>
      <c r="AM3669" s="16">
        <v>1311.15712114333</v>
      </c>
      <c r="AN3669" s="16">
        <v>0</v>
      </c>
      <c r="AO3669" s="15">
        <v>705413.51</v>
      </c>
      <c r="AP3669" s="15">
        <v>830666.03</v>
      </c>
      <c r="AQ3669" s="16">
        <f>SUM(F3669:AP3669)</f>
        <v>1596759.85</v>
      </c>
    </row>
    <row r="3670" spans="1:43" s="17" customFormat="1" ht="11.25">
      <c r="A3670" s="14" t="s">
        <v>1381</v>
      </c>
      <c r="B3670" s="14" t="s">
        <v>1379</v>
      </c>
      <c r="C3670" s="14" t="s">
        <v>1382</v>
      </c>
      <c r="D3670" s="14" t="s">
        <v>26</v>
      </c>
      <c r="E3670" s="14" t="s">
        <v>27</v>
      </c>
      <c r="F3670" s="15">
        <v>0</v>
      </c>
      <c r="G3670" s="15">
        <v>1527614.69</v>
      </c>
      <c r="H3670" s="16">
        <v>318548.26919741498</v>
      </c>
      <c r="I3670" s="16">
        <v>0</v>
      </c>
      <c r="J3670" s="16">
        <v>0</v>
      </c>
      <c r="K3670" s="16">
        <v>0</v>
      </c>
      <c r="L3670" s="16">
        <v>0</v>
      </c>
      <c r="M3670" s="16">
        <v>0</v>
      </c>
      <c r="N3670" s="16">
        <v>0</v>
      </c>
      <c r="O3670" s="16">
        <v>0</v>
      </c>
      <c r="P3670" s="16">
        <v>0</v>
      </c>
      <c r="Q3670" s="16">
        <v>0</v>
      </c>
      <c r="R3670" s="16">
        <v>0</v>
      </c>
      <c r="S3670" s="16">
        <v>7363.6867787582796</v>
      </c>
      <c r="T3670" s="16">
        <v>0</v>
      </c>
      <c r="U3670" s="16">
        <v>0</v>
      </c>
      <c r="V3670" s="16">
        <v>0</v>
      </c>
      <c r="W3670" s="16">
        <v>5453.9490679488799</v>
      </c>
      <c r="X3670" s="16">
        <v>0</v>
      </c>
      <c r="Y3670" s="16">
        <v>0</v>
      </c>
      <c r="Z3670" s="16">
        <v>0</v>
      </c>
      <c r="AA3670" s="16">
        <v>1829.35702266365</v>
      </c>
      <c r="AB3670" s="16">
        <v>0</v>
      </c>
      <c r="AC3670" s="16">
        <v>0</v>
      </c>
      <c r="AD3670" s="16">
        <v>0</v>
      </c>
      <c r="AE3670" s="16">
        <v>22471.5753513212</v>
      </c>
      <c r="AF3670" s="16">
        <v>0</v>
      </c>
      <c r="AG3670" s="16">
        <v>0</v>
      </c>
      <c r="AH3670" s="16">
        <v>0</v>
      </c>
      <c r="AI3670" s="16">
        <v>0</v>
      </c>
      <c r="AJ3670" s="16">
        <v>0</v>
      </c>
      <c r="AK3670" s="16">
        <v>0</v>
      </c>
      <c r="AL3670" s="16">
        <v>0</v>
      </c>
      <c r="AM3670" s="16">
        <v>41591.932581892601</v>
      </c>
      <c r="AN3670" s="16">
        <v>0</v>
      </c>
      <c r="AO3670" s="15">
        <v>22376808.870000001</v>
      </c>
      <c r="AP3670" s="15">
        <v>26350012.640000001</v>
      </c>
      <c r="AQ3670" s="16">
        <f>SUM(F3670:AP3670)</f>
        <v>50651694.969999999</v>
      </c>
    </row>
    <row r="3671" spans="1:43" s="17" customFormat="1" ht="11.25">
      <c r="A3671" s="14" t="s">
        <v>1381</v>
      </c>
      <c r="B3671" s="14" t="s">
        <v>1379</v>
      </c>
      <c r="C3671" s="14" t="s">
        <v>1382</v>
      </c>
      <c r="D3671" s="14" t="s">
        <v>295</v>
      </c>
      <c r="E3671" s="14" t="s">
        <v>296</v>
      </c>
      <c r="F3671" s="15">
        <v>0</v>
      </c>
      <c r="G3671" s="15">
        <v>7923461.2300000004</v>
      </c>
      <c r="H3671" s="16">
        <v>1652252.2823246201</v>
      </c>
      <c r="I3671" s="16">
        <v>0</v>
      </c>
      <c r="J3671" s="16">
        <v>0</v>
      </c>
      <c r="K3671" s="16">
        <v>0</v>
      </c>
      <c r="L3671" s="16">
        <v>0</v>
      </c>
      <c r="M3671" s="16">
        <v>0</v>
      </c>
      <c r="N3671" s="16">
        <v>0</v>
      </c>
      <c r="O3671" s="16">
        <v>0</v>
      </c>
      <c r="P3671" s="16">
        <v>0</v>
      </c>
      <c r="Q3671" s="16">
        <v>0</v>
      </c>
      <c r="R3671" s="16">
        <v>0</v>
      </c>
      <c r="S3671" s="16">
        <v>38194.112048327799</v>
      </c>
      <c r="T3671" s="16">
        <v>0</v>
      </c>
      <c r="U3671" s="16">
        <v>0</v>
      </c>
      <c r="V3671" s="16">
        <v>0</v>
      </c>
      <c r="W3671" s="16">
        <v>28288.647801806601</v>
      </c>
      <c r="X3671" s="16">
        <v>0</v>
      </c>
      <c r="Y3671" s="16">
        <v>0</v>
      </c>
      <c r="Z3671" s="16">
        <v>0</v>
      </c>
      <c r="AA3671" s="16">
        <v>9488.5441490482499</v>
      </c>
      <c r="AB3671" s="16">
        <v>0</v>
      </c>
      <c r="AC3671" s="16">
        <v>0</v>
      </c>
      <c r="AD3671" s="16">
        <v>0</v>
      </c>
      <c r="AE3671" s="16">
        <v>116555.998735125</v>
      </c>
      <c r="AF3671" s="16">
        <v>0</v>
      </c>
      <c r="AG3671" s="16">
        <v>0</v>
      </c>
      <c r="AH3671" s="16">
        <v>0</v>
      </c>
      <c r="AI3671" s="16">
        <v>0</v>
      </c>
      <c r="AJ3671" s="16">
        <v>0</v>
      </c>
      <c r="AK3671" s="16">
        <v>0</v>
      </c>
      <c r="AL3671" s="16">
        <v>0</v>
      </c>
      <c r="AM3671" s="16">
        <v>215729.83494107501</v>
      </c>
      <c r="AN3671" s="16">
        <v>0</v>
      </c>
      <c r="AO3671" s="15">
        <v>116064462.26000001</v>
      </c>
      <c r="AP3671" s="15">
        <v>136672751.87</v>
      </c>
      <c r="AQ3671" s="16">
        <f>SUM(F3671:AP3671)</f>
        <v>262721184.78000003</v>
      </c>
    </row>
    <row r="3672" spans="1:43" s="17" customFormat="1" ht="11.25">
      <c r="A3672" s="14" t="s">
        <v>1383</v>
      </c>
      <c r="B3672" s="14" t="s">
        <v>1379</v>
      </c>
      <c r="C3672" s="14" t="s">
        <v>1384</v>
      </c>
      <c r="D3672" s="14" t="s">
        <v>305</v>
      </c>
      <c r="E3672" s="14" t="s">
        <v>306</v>
      </c>
      <c r="F3672" s="15">
        <v>0</v>
      </c>
      <c r="G3672" s="15">
        <v>4938485.75</v>
      </c>
      <c r="H3672" s="16">
        <v>1055502.1819893899</v>
      </c>
      <c r="I3672" s="16">
        <v>0</v>
      </c>
      <c r="J3672" s="16">
        <v>0</v>
      </c>
      <c r="K3672" s="16">
        <v>0</v>
      </c>
      <c r="L3672" s="16">
        <v>0</v>
      </c>
      <c r="M3672" s="16">
        <v>0</v>
      </c>
      <c r="N3672" s="16">
        <v>0</v>
      </c>
      <c r="O3672" s="16">
        <v>0</v>
      </c>
      <c r="P3672" s="16">
        <v>0</v>
      </c>
      <c r="Q3672" s="16">
        <v>0</v>
      </c>
      <c r="R3672" s="16">
        <v>0</v>
      </c>
      <c r="S3672" s="16">
        <v>23805.1794513198</v>
      </c>
      <c r="T3672" s="16">
        <v>0</v>
      </c>
      <c r="U3672" s="16">
        <v>0</v>
      </c>
      <c r="V3672" s="16">
        <v>0</v>
      </c>
      <c r="W3672" s="16">
        <v>17632.9019553734</v>
      </c>
      <c r="X3672" s="16">
        <v>0</v>
      </c>
      <c r="Y3672" s="16">
        <v>0</v>
      </c>
      <c r="Z3672" s="16">
        <v>0</v>
      </c>
      <c r="AA3672" s="16">
        <v>5914.0634705215898</v>
      </c>
      <c r="AB3672" s="16">
        <v>0</v>
      </c>
      <c r="AC3672" s="16">
        <v>0</v>
      </c>
      <c r="AD3672" s="16">
        <v>0</v>
      </c>
      <c r="AE3672" s="16">
        <v>72646.694578999595</v>
      </c>
      <c r="AF3672" s="16">
        <v>0</v>
      </c>
      <c r="AG3672" s="16">
        <v>0</v>
      </c>
      <c r="AH3672" s="16">
        <v>0</v>
      </c>
      <c r="AI3672" s="16">
        <v>0</v>
      </c>
      <c r="AJ3672" s="16">
        <v>0</v>
      </c>
      <c r="AK3672" s="16">
        <v>0</v>
      </c>
      <c r="AL3672" s="16">
        <v>0</v>
      </c>
      <c r="AM3672" s="16">
        <v>134459.16855439401</v>
      </c>
      <c r="AN3672" s="16">
        <v>0</v>
      </c>
      <c r="AO3672" s="15">
        <v>72170147.989999995</v>
      </c>
      <c r="AP3672" s="15">
        <v>82857734.620000005</v>
      </c>
      <c r="AQ3672" s="16">
        <f>SUM(F3672:AP3672)</f>
        <v>161276328.55000001</v>
      </c>
    </row>
    <row r="3673" spans="1:43" s="17" customFormat="1" ht="11.25">
      <c r="A3673" s="14" t="s">
        <v>1383</v>
      </c>
      <c r="B3673" s="14" t="s">
        <v>1379</v>
      </c>
      <c r="C3673" s="14" t="s">
        <v>1384</v>
      </c>
      <c r="D3673" s="14" t="s">
        <v>289</v>
      </c>
      <c r="E3673" s="14" t="s">
        <v>290</v>
      </c>
      <c r="F3673" s="15">
        <v>0</v>
      </c>
      <c r="G3673" s="15">
        <v>6734038.96</v>
      </c>
      <c r="H3673" s="16">
        <v>1439265.6329332299</v>
      </c>
      <c r="I3673" s="16">
        <v>0</v>
      </c>
      <c r="J3673" s="16">
        <v>0</v>
      </c>
      <c r="K3673" s="16">
        <v>0</v>
      </c>
      <c r="L3673" s="16">
        <v>0</v>
      </c>
      <c r="M3673" s="16">
        <v>0</v>
      </c>
      <c r="N3673" s="16">
        <v>0</v>
      </c>
      <c r="O3673" s="16">
        <v>0</v>
      </c>
      <c r="P3673" s="16">
        <v>0</v>
      </c>
      <c r="Q3673" s="16">
        <v>0</v>
      </c>
      <c r="R3673" s="16">
        <v>0</v>
      </c>
      <c r="S3673" s="16">
        <v>32460.3560795267</v>
      </c>
      <c r="T3673" s="16">
        <v>0</v>
      </c>
      <c r="U3673" s="16">
        <v>0</v>
      </c>
      <c r="V3673" s="16">
        <v>0</v>
      </c>
      <c r="W3673" s="16">
        <v>24043.938730109901</v>
      </c>
      <c r="X3673" s="16">
        <v>0</v>
      </c>
      <c r="Y3673" s="16">
        <v>0</v>
      </c>
      <c r="Z3673" s="16">
        <v>0</v>
      </c>
      <c r="AA3673" s="16">
        <v>8064.3208980056197</v>
      </c>
      <c r="AB3673" s="16">
        <v>0</v>
      </c>
      <c r="AC3673" s="16">
        <v>0</v>
      </c>
      <c r="AD3673" s="16">
        <v>0</v>
      </c>
      <c r="AE3673" s="16">
        <v>99059.852871817406</v>
      </c>
      <c r="AF3673" s="16">
        <v>0</v>
      </c>
      <c r="AG3673" s="16">
        <v>0</v>
      </c>
      <c r="AH3673" s="16">
        <v>0</v>
      </c>
      <c r="AI3673" s="16">
        <v>0</v>
      </c>
      <c r="AJ3673" s="16">
        <v>0</v>
      </c>
      <c r="AK3673" s="16">
        <v>0</v>
      </c>
      <c r="AL3673" s="16">
        <v>0</v>
      </c>
      <c r="AM3673" s="16">
        <v>183346.338487306</v>
      </c>
      <c r="AN3673" s="16">
        <v>0</v>
      </c>
      <c r="AO3673" s="15">
        <v>98410041.659999996</v>
      </c>
      <c r="AP3673" s="15">
        <v>112983461.2</v>
      </c>
      <c r="AQ3673" s="16">
        <f>SUM(F3673:AP3673)</f>
        <v>219913782.25999999</v>
      </c>
    </row>
    <row r="3674" spans="1:43" s="17" customFormat="1" ht="11.25">
      <c r="A3674" s="14" t="s">
        <v>1383</v>
      </c>
      <c r="B3674" s="14" t="s">
        <v>1379</v>
      </c>
      <c r="C3674" s="14" t="s">
        <v>1384</v>
      </c>
      <c r="D3674" s="14" t="s">
        <v>873</v>
      </c>
      <c r="E3674" s="14" t="s">
        <v>874</v>
      </c>
      <c r="F3674" s="15">
        <v>0</v>
      </c>
      <c r="G3674" s="15">
        <v>3126311.44</v>
      </c>
      <c r="H3674" s="16">
        <v>668186.30229575397</v>
      </c>
      <c r="I3674" s="16">
        <v>0</v>
      </c>
      <c r="J3674" s="16">
        <v>0</v>
      </c>
      <c r="K3674" s="16">
        <v>0</v>
      </c>
      <c r="L3674" s="16">
        <v>0</v>
      </c>
      <c r="M3674" s="16">
        <v>0</v>
      </c>
      <c r="N3674" s="16">
        <v>0</v>
      </c>
      <c r="O3674" s="16">
        <v>0</v>
      </c>
      <c r="P3674" s="16">
        <v>0</v>
      </c>
      <c r="Q3674" s="16">
        <v>0</v>
      </c>
      <c r="R3674" s="16">
        <v>0</v>
      </c>
      <c r="S3674" s="16">
        <v>15069.8834208797</v>
      </c>
      <c r="T3674" s="16">
        <v>0</v>
      </c>
      <c r="U3674" s="16">
        <v>0</v>
      </c>
      <c r="V3674" s="16">
        <v>0</v>
      </c>
      <c r="W3674" s="16">
        <v>11162.519374519799</v>
      </c>
      <c r="X3674" s="16">
        <v>0</v>
      </c>
      <c r="Y3674" s="16">
        <v>0</v>
      </c>
      <c r="Z3674" s="16">
        <v>0</v>
      </c>
      <c r="AA3674" s="16">
        <v>3743.9014995327898</v>
      </c>
      <c r="AB3674" s="16">
        <v>0</v>
      </c>
      <c r="AC3674" s="16">
        <v>0</v>
      </c>
      <c r="AD3674" s="16">
        <v>0</v>
      </c>
      <c r="AE3674" s="16">
        <v>45989.034464391698</v>
      </c>
      <c r="AF3674" s="16">
        <v>0</v>
      </c>
      <c r="AG3674" s="16">
        <v>0</v>
      </c>
      <c r="AH3674" s="16">
        <v>0</v>
      </c>
      <c r="AI3674" s="16">
        <v>0</v>
      </c>
      <c r="AJ3674" s="16">
        <v>0</v>
      </c>
      <c r="AK3674" s="16">
        <v>0</v>
      </c>
      <c r="AL3674" s="16">
        <v>0</v>
      </c>
      <c r="AM3674" s="16">
        <v>85119.458944922502</v>
      </c>
      <c r="AN3674" s="16">
        <v>0</v>
      </c>
      <c r="AO3674" s="15">
        <v>45687356.509999998</v>
      </c>
      <c r="AP3674" s="15">
        <v>52453139.789999999</v>
      </c>
      <c r="AQ3674" s="16">
        <f>SUM(F3674:AP3674)</f>
        <v>102096078.84</v>
      </c>
    </row>
    <row r="3675" spans="1:43" s="17" customFormat="1" ht="11.25">
      <c r="A3675" s="14" t="s">
        <v>1383</v>
      </c>
      <c r="B3675" s="14" t="s">
        <v>1379</v>
      </c>
      <c r="C3675" s="14" t="s">
        <v>1384</v>
      </c>
      <c r="D3675" s="14" t="s">
        <v>20</v>
      </c>
      <c r="E3675" s="14" t="s">
        <v>2243</v>
      </c>
      <c r="F3675" s="15">
        <v>0</v>
      </c>
      <c r="G3675" s="15">
        <v>2413.69</v>
      </c>
      <c r="H3675" s="16">
        <v>515.87423965676999</v>
      </c>
      <c r="I3675" s="16">
        <v>0</v>
      </c>
      <c r="J3675" s="16">
        <v>0</v>
      </c>
      <c r="K3675" s="16">
        <v>0</v>
      </c>
      <c r="L3675" s="16">
        <v>0</v>
      </c>
      <c r="M3675" s="16">
        <v>0</v>
      </c>
      <c r="N3675" s="16">
        <v>0</v>
      </c>
      <c r="O3675" s="16">
        <v>0</v>
      </c>
      <c r="P3675" s="16">
        <v>0</v>
      </c>
      <c r="Q3675" s="16">
        <v>0</v>
      </c>
      <c r="R3675" s="16">
        <v>0</v>
      </c>
      <c r="S3675" s="16">
        <v>11.6347261605813</v>
      </c>
      <c r="T3675" s="16">
        <v>0</v>
      </c>
      <c r="U3675" s="16">
        <v>0</v>
      </c>
      <c r="V3675" s="16">
        <v>0</v>
      </c>
      <c r="W3675" s="16">
        <v>8.6180398718134299</v>
      </c>
      <c r="X3675" s="16">
        <v>0</v>
      </c>
      <c r="Y3675" s="16">
        <v>0</v>
      </c>
      <c r="Z3675" s="16">
        <v>0</v>
      </c>
      <c r="AA3675" s="16">
        <v>2.8904847836381502</v>
      </c>
      <c r="AB3675" s="16">
        <v>0</v>
      </c>
      <c r="AC3675" s="16">
        <v>0</v>
      </c>
      <c r="AD3675" s="16">
        <v>0</v>
      </c>
      <c r="AE3675" s="16">
        <v>35.5059032269208</v>
      </c>
      <c r="AF3675" s="16">
        <v>0</v>
      </c>
      <c r="AG3675" s="16">
        <v>0</v>
      </c>
      <c r="AH3675" s="16">
        <v>0</v>
      </c>
      <c r="AI3675" s="16">
        <v>0</v>
      </c>
      <c r="AJ3675" s="16">
        <v>0</v>
      </c>
      <c r="AK3675" s="16">
        <v>0</v>
      </c>
      <c r="AL3675" s="16">
        <v>0</v>
      </c>
      <c r="AM3675" s="16">
        <v>65.716606300276496</v>
      </c>
      <c r="AN3675" s="16">
        <v>0</v>
      </c>
      <c r="AO3675" s="15">
        <v>35273.15</v>
      </c>
      <c r="AP3675" s="15">
        <v>40496.699999999997</v>
      </c>
      <c r="AQ3675" s="16">
        <f>SUM(F3675:AP3675)</f>
        <v>78823.78</v>
      </c>
    </row>
    <row r="3676" spans="1:43" s="17" customFormat="1" ht="11.25">
      <c r="A3676" s="14" t="s">
        <v>1383</v>
      </c>
      <c r="B3676" s="14" t="s">
        <v>1379</v>
      </c>
      <c r="C3676" s="14" t="s">
        <v>1384</v>
      </c>
      <c r="D3676" s="14" t="s">
        <v>23</v>
      </c>
      <c r="E3676" s="14" t="s">
        <v>2245</v>
      </c>
      <c r="F3676" s="15">
        <v>0</v>
      </c>
      <c r="G3676" s="15">
        <v>301746.33</v>
      </c>
      <c r="H3676" s="16">
        <v>64492.224665335401</v>
      </c>
      <c r="I3676" s="16">
        <v>0</v>
      </c>
      <c r="J3676" s="16">
        <v>0</v>
      </c>
      <c r="K3676" s="16">
        <v>0</v>
      </c>
      <c r="L3676" s="16">
        <v>0</v>
      </c>
      <c r="M3676" s="16">
        <v>0</v>
      </c>
      <c r="N3676" s="16">
        <v>0</v>
      </c>
      <c r="O3676" s="16">
        <v>0</v>
      </c>
      <c r="P3676" s="16">
        <v>0</v>
      </c>
      <c r="Q3676" s="16">
        <v>0</v>
      </c>
      <c r="R3676" s="16">
        <v>0</v>
      </c>
      <c r="S3676" s="16">
        <v>1454.5199503799599</v>
      </c>
      <c r="T3676" s="16">
        <v>0</v>
      </c>
      <c r="U3676" s="16">
        <v>0</v>
      </c>
      <c r="V3676" s="16">
        <v>0</v>
      </c>
      <c r="W3676" s="16">
        <v>1077.38770588274</v>
      </c>
      <c r="X3676" s="16">
        <v>0</v>
      </c>
      <c r="Y3676" s="16">
        <v>0</v>
      </c>
      <c r="Z3676" s="16">
        <v>0</v>
      </c>
      <c r="AA3676" s="16">
        <v>361.35511279290301</v>
      </c>
      <c r="AB3676" s="16">
        <v>0</v>
      </c>
      <c r="AC3676" s="16">
        <v>0</v>
      </c>
      <c r="AD3676" s="16">
        <v>0</v>
      </c>
      <c r="AE3676" s="16">
        <v>4438.7847111337696</v>
      </c>
      <c r="AF3676" s="16">
        <v>0</v>
      </c>
      <c r="AG3676" s="16">
        <v>0</v>
      </c>
      <c r="AH3676" s="16">
        <v>0</v>
      </c>
      <c r="AI3676" s="16">
        <v>0</v>
      </c>
      <c r="AJ3676" s="16">
        <v>0</v>
      </c>
      <c r="AK3676" s="16">
        <v>0</v>
      </c>
      <c r="AL3676" s="16">
        <v>0</v>
      </c>
      <c r="AM3676" s="16">
        <v>8215.5878544752704</v>
      </c>
      <c r="AN3676" s="16">
        <v>0</v>
      </c>
      <c r="AO3676" s="15">
        <v>4409666.99</v>
      </c>
      <c r="AP3676" s="15">
        <v>5062689.04</v>
      </c>
      <c r="AQ3676" s="16">
        <f>SUM(F3676:AP3676)</f>
        <v>9854142.2200000007</v>
      </c>
    </row>
    <row r="3677" spans="1:43" s="17" customFormat="1" ht="11.25">
      <c r="A3677" s="14" t="s">
        <v>1383</v>
      </c>
      <c r="B3677" s="14" t="s">
        <v>1379</v>
      </c>
      <c r="C3677" s="14" t="s">
        <v>1384</v>
      </c>
      <c r="D3677" s="14" t="s">
        <v>26</v>
      </c>
      <c r="E3677" s="14" t="s">
        <v>27</v>
      </c>
      <c r="F3677" s="15">
        <v>0</v>
      </c>
      <c r="G3677" s="15">
        <v>5555801.6500000004</v>
      </c>
      <c r="H3677" s="16">
        <v>1187441.0636533501</v>
      </c>
      <c r="I3677" s="16">
        <v>0</v>
      </c>
      <c r="J3677" s="16">
        <v>0</v>
      </c>
      <c r="K3677" s="16">
        <v>0</v>
      </c>
      <c r="L3677" s="16">
        <v>0</v>
      </c>
      <c r="M3677" s="16">
        <v>0</v>
      </c>
      <c r="N3677" s="16">
        <v>0</v>
      </c>
      <c r="O3677" s="16">
        <v>0</v>
      </c>
      <c r="P3677" s="16">
        <v>0</v>
      </c>
      <c r="Q3677" s="16">
        <v>0</v>
      </c>
      <c r="R3677" s="16">
        <v>0</v>
      </c>
      <c r="S3677" s="16">
        <v>26780.851892562201</v>
      </c>
      <c r="T3677" s="16">
        <v>0</v>
      </c>
      <c r="U3677" s="16">
        <v>0</v>
      </c>
      <c r="V3677" s="16">
        <v>0</v>
      </c>
      <c r="W3677" s="16">
        <v>19837.033225000301</v>
      </c>
      <c r="X3677" s="16">
        <v>0</v>
      </c>
      <c r="Y3677" s="16">
        <v>0</v>
      </c>
      <c r="Z3677" s="16">
        <v>0</v>
      </c>
      <c r="AA3677" s="16">
        <v>6653.3276176781701</v>
      </c>
      <c r="AB3677" s="16">
        <v>0</v>
      </c>
      <c r="AC3677" s="16">
        <v>0</v>
      </c>
      <c r="AD3677" s="16">
        <v>0</v>
      </c>
      <c r="AE3677" s="16">
        <v>81727.607724314905</v>
      </c>
      <c r="AF3677" s="16">
        <v>0</v>
      </c>
      <c r="AG3677" s="16">
        <v>0</v>
      </c>
      <c r="AH3677" s="16">
        <v>0</v>
      </c>
      <c r="AI3677" s="16">
        <v>0</v>
      </c>
      <c r="AJ3677" s="16">
        <v>0</v>
      </c>
      <c r="AK3677" s="16">
        <v>0</v>
      </c>
      <c r="AL3677" s="16">
        <v>0</v>
      </c>
      <c r="AM3677" s="16">
        <v>151266.70588709399</v>
      </c>
      <c r="AN3677" s="16">
        <v>0</v>
      </c>
      <c r="AO3677" s="15">
        <v>81191492.219999999</v>
      </c>
      <c r="AP3677" s="15">
        <v>93215038.390000001</v>
      </c>
      <c r="AQ3677" s="16">
        <f>SUM(F3677:AP3677)</f>
        <v>181436038.84999999</v>
      </c>
    </row>
    <row r="3678" spans="1:43" s="17" customFormat="1" ht="11.25">
      <c r="A3678" s="14" t="s">
        <v>1383</v>
      </c>
      <c r="B3678" s="14" t="s">
        <v>1379</v>
      </c>
      <c r="C3678" s="14" t="s">
        <v>1384</v>
      </c>
      <c r="D3678" s="14" t="s">
        <v>28</v>
      </c>
      <c r="E3678" s="14" t="s">
        <v>29</v>
      </c>
      <c r="F3678" s="15">
        <v>0</v>
      </c>
      <c r="G3678" s="15">
        <v>927848.75</v>
      </c>
      <c r="H3678" s="16">
        <v>198309.046811209</v>
      </c>
      <c r="I3678" s="16">
        <v>0</v>
      </c>
      <c r="J3678" s="16">
        <v>0</v>
      </c>
      <c r="K3678" s="16">
        <v>0</v>
      </c>
      <c r="L3678" s="16">
        <v>0</v>
      </c>
      <c r="M3678" s="16">
        <v>0</v>
      </c>
      <c r="N3678" s="16">
        <v>0</v>
      </c>
      <c r="O3678" s="16">
        <v>0</v>
      </c>
      <c r="P3678" s="16">
        <v>0</v>
      </c>
      <c r="Q3678" s="16">
        <v>0</v>
      </c>
      <c r="R3678" s="16">
        <v>0</v>
      </c>
      <c r="S3678" s="16">
        <v>4472.5463639150203</v>
      </c>
      <c r="T3678" s="16">
        <v>0</v>
      </c>
      <c r="U3678" s="16">
        <v>0</v>
      </c>
      <c r="V3678" s="16">
        <v>0</v>
      </c>
      <c r="W3678" s="16">
        <v>3312.89128431262</v>
      </c>
      <c r="X3678" s="16">
        <v>0</v>
      </c>
      <c r="Y3678" s="16">
        <v>0</v>
      </c>
      <c r="Z3678" s="16">
        <v>0</v>
      </c>
      <c r="AA3678" s="16">
        <v>1111.1415112469299</v>
      </c>
      <c r="AB3678" s="16">
        <v>0</v>
      </c>
      <c r="AC3678" s="16">
        <v>0</v>
      </c>
      <c r="AD3678" s="16">
        <v>0</v>
      </c>
      <c r="AE3678" s="16">
        <v>13648.950235984699</v>
      </c>
      <c r="AF3678" s="16">
        <v>0</v>
      </c>
      <c r="AG3678" s="16">
        <v>0</v>
      </c>
      <c r="AH3678" s="16">
        <v>0</v>
      </c>
      <c r="AI3678" s="16">
        <v>0</v>
      </c>
      <c r="AJ3678" s="16">
        <v>0</v>
      </c>
      <c r="AK3678" s="16">
        <v>0</v>
      </c>
      <c r="AL3678" s="16">
        <v>0</v>
      </c>
      <c r="AM3678" s="16">
        <v>25262.353793331698</v>
      </c>
      <c r="AN3678" s="16">
        <v>0</v>
      </c>
      <c r="AO3678" s="15">
        <v>13559415.800000001</v>
      </c>
      <c r="AP3678" s="15">
        <v>15567412.66</v>
      </c>
      <c r="AQ3678" s="16">
        <f>SUM(F3678:AP3678)</f>
        <v>30300794.140000001</v>
      </c>
    </row>
    <row r="3679" spans="1:43" s="17" customFormat="1" ht="11.25">
      <c r="A3679" s="14" t="s">
        <v>1383</v>
      </c>
      <c r="B3679" s="14" t="s">
        <v>1379</v>
      </c>
      <c r="C3679" s="14" t="s">
        <v>1384</v>
      </c>
      <c r="D3679" s="14" t="s">
        <v>32</v>
      </c>
      <c r="E3679" s="14" t="s">
        <v>2246</v>
      </c>
      <c r="F3679" s="15">
        <v>0</v>
      </c>
      <c r="G3679" s="15">
        <v>6348789.79</v>
      </c>
      <c r="H3679" s="16">
        <v>1356926.36249995</v>
      </c>
      <c r="I3679" s="16">
        <v>0</v>
      </c>
      <c r="J3679" s="16">
        <v>0</v>
      </c>
      <c r="K3679" s="16">
        <v>0</v>
      </c>
      <c r="L3679" s="16">
        <v>0</v>
      </c>
      <c r="M3679" s="16">
        <v>0</v>
      </c>
      <c r="N3679" s="16">
        <v>0</v>
      </c>
      <c r="O3679" s="16">
        <v>0</v>
      </c>
      <c r="P3679" s="16">
        <v>0</v>
      </c>
      <c r="Q3679" s="16">
        <v>0</v>
      </c>
      <c r="R3679" s="16">
        <v>0</v>
      </c>
      <c r="S3679" s="16">
        <v>30603.324287455202</v>
      </c>
      <c r="T3679" s="16">
        <v>0</v>
      </c>
      <c r="U3679" s="16">
        <v>0</v>
      </c>
      <c r="V3679" s="16">
        <v>0</v>
      </c>
      <c r="W3679" s="16">
        <v>22668.403646051</v>
      </c>
      <c r="X3679" s="16">
        <v>0</v>
      </c>
      <c r="Y3679" s="16">
        <v>0</v>
      </c>
      <c r="Z3679" s="16">
        <v>0</v>
      </c>
      <c r="AA3679" s="16">
        <v>7602.9673548598403</v>
      </c>
      <c r="AB3679" s="16">
        <v>0</v>
      </c>
      <c r="AC3679" s="16">
        <v>0</v>
      </c>
      <c r="AD3679" s="16">
        <v>0</v>
      </c>
      <c r="AE3679" s="16">
        <v>93392.715528954999</v>
      </c>
      <c r="AF3679" s="16">
        <v>0</v>
      </c>
      <c r="AG3679" s="16">
        <v>0</v>
      </c>
      <c r="AH3679" s="16">
        <v>0</v>
      </c>
      <c r="AI3679" s="16">
        <v>0</v>
      </c>
      <c r="AJ3679" s="16">
        <v>0</v>
      </c>
      <c r="AK3679" s="16">
        <v>0</v>
      </c>
      <c r="AL3679" s="16">
        <v>0</v>
      </c>
      <c r="AM3679" s="16">
        <v>172857.236682733</v>
      </c>
      <c r="AN3679" s="16">
        <v>0</v>
      </c>
      <c r="AO3679" s="15">
        <v>92780079.340000004</v>
      </c>
      <c r="AP3679" s="15">
        <v>106519764.81999999</v>
      </c>
      <c r="AQ3679" s="16">
        <f>SUM(F3679:AP3679)</f>
        <v>207332684.95999998</v>
      </c>
    </row>
    <row r="3680" spans="1:43" s="17" customFormat="1" ht="11.25">
      <c r="A3680" s="14" t="s">
        <v>1383</v>
      </c>
      <c r="B3680" s="14" t="s">
        <v>1379</v>
      </c>
      <c r="C3680" s="14" t="s">
        <v>1384</v>
      </c>
      <c r="D3680" s="14" t="s">
        <v>295</v>
      </c>
      <c r="E3680" s="14" t="s">
        <v>296</v>
      </c>
      <c r="F3680" s="15">
        <v>0</v>
      </c>
      <c r="G3680" s="15">
        <v>15173557.640000001</v>
      </c>
      <c r="H3680" s="16">
        <v>3243043.3109121202</v>
      </c>
      <c r="I3680" s="16">
        <v>0</v>
      </c>
      <c r="J3680" s="16">
        <v>0</v>
      </c>
      <c r="K3680" s="16">
        <v>0</v>
      </c>
      <c r="L3680" s="16">
        <v>0</v>
      </c>
      <c r="M3680" s="16">
        <v>0</v>
      </c>
      <c r="N3680" s="16">
        <v>0</v>
      </c>
      <c r="O3680" s="16">
        <v>0</v>
      </c>
      <c r="P3680" s="16">
        <v>0</v>
      </c>
      <c r="Q3680" s="16">
        <v>0</v>
      </c>
      <c r="R3680" s="16">
        <v>0</v>
      </c>
      <c r="S3680" s="16">
        <v>73141.703827800797</v>
      </c>
      <c r="T3680" s="16">
        <v>0</v>
      </c>
      <c r="U3680" s="16">
        <v>0</v>
      </c>
      <c r="V3680" s="16">
        <v>0</v>
      </c>
      <c r="W3680" s="16">
        <v>54177.3060388784</v>
      </c>
      <c r="X3680" s="16">
        <v>0</v>
      </c>
      <c r="Y3680" s="16">
        <v>0</v>
      </c>
      <c r="Z3680" s="16">
        <v>0</v>
      </c>
      <c r="AA3680" s="16">
        <v>18171.032050578498</v>
      </c>
      <c r="AB3680" s="16">
        <v>0</v>
      </c>
      <c r="AC3680" s="16">
        <v>0</v>
      </c>
      <c r="AD3680" s="16">
        <v>0</v>
      </c>
      <c r="AE3680" s="16">
        <v>223207.85398117601</v>
      </c>
      <c r="AF3680" s="16">
        <v>0</v>
      </c>
      <c r="AG3680" s="16">
        <v>0</v>
      </c>
      <c r="AH3680" s="16">
        <v>0</v>
      </c>
      <c r="AI3680" s="16">
        <v>0</v>
      </c>
      <c r="AJ3680" s="16">
        <v>0</v>
      </c>
      <c r="AK3680" s="16">
        <v>0</v>
      </c>
      <c r="AL3680" s="16">
        <v>0</v>
      </c>
      <c r="AM3680" s="16">
        <v>413127.43318944302</v>
      </c>
      <c r="AN3680" s="16">
        <v>0</v>
      </c>
      <c r="AO3680" s="15">
        <v>221743659.34</v>
      </c>
      <c r="AP3680" s="15">
        <v>254581399.5</v>
      </c>
      <c r="AQ3680" s="16">
        <f>SUM(F3680:AP3680)</f>
        <v>495523485.12</v>
      </c>
    </row>
    <row r="3681" spans="1:43" s="17" customFormat="1" ht="11.25">
      <c r="A3681" s="14" t="s">
        <v>1385</v>
      </c>
      <c r="B3681" s="14" t="s">
        <v>1379</v>
      </c>
      <c r="C3681" s="14" t="s">
        <v>1386</v>
      </c>
      <c r="D3681" s="14" t="s">
        <v>305</v>
      </c>
      <c r="E3681" s="14" t="s">
        <v>306</v>
      </c>
      <c r="F3681" s="15">
        <v>0</v>
      </c>
      <c r="G3681" s="15">
        <v>1668328.53</v>
      </c>
      <c r="H3681" s="16">
        <v>346336.55837016</v>
      </c>
      <c r="I3681" s="16">
        <v>0</v>
      </c>
      <c r="J3681" s="16">
        <v>0</v>
      </c>
      <c r="K3681" s="16">
        <v>0</v>
      </c>
      <c r="L3681" s="16">
        <v>0</v>
      </c>
      <c r="M3681" s="16">
        <v>0</v>
      </c>
      <c r="N3681" s="16">
        <v>0</v>
      </c>
      <c r="O3681" s="16">
        <v>0</v>
      </c>
      <c r="P3681" s="16">
        <v>0</v>
      </c>
      <c r="Q3681" s="16">
        <v>0</v>
      </c>
      <c r="R3681" s="16">
        <v>0</v>
      </c>
      <c r="S3681" s="16">
        <v>8041.9358844704502</v>
      </c>
      <c r="T3681" s="16">
        <v>0</v>
      </c>
      <c r="U3681" s="16">
        <v>0</v>
      </c>
      <c r="V3681" s="16">
        <v>0</v>
      </c>
      <c r="W3681" s="16">
        <v>5956.7800859106901</v>
      </c>
      <c r="X3681" s="16">
        <v>0</v>
      </c>
      <c r="Y3681" s="16">
        <v>0</v>
      </c>
      <c r="Z3681" s="16">
        <v>0</v>
      </c>
      <c r="AA3681" s="16">
        <v>1997.8815729378</v>
      </c>
      <c r="AB3681" s="16">
        <v>0</v>
      </c>
      <c r="AC3681" s="16">
        <v>0</v>
      </c>
      <c r="AD3681" s="16">
        <v>0</v>
      </c>
      <c r="AE3681" s="16">
        <v>24541.616973964599</v>
      </c>
      <c r="AF3681" s="16">
        <v>0</v>
      </c>
      <c r="AG3681" s="16">
        <v>0</v>
      </c>
      <c r="AH3681" s="16">
        <v>0</v>
      </c>
      <c r="AI3681" s="16">
        <v>0</v>
      </c>
      <c r="AJ3681" s="16">
        <v>0</v>
      </c>
      <c r="AK3681" s="16">
        <v>0</v>
      </c>
      <c r="AL3681" s="16">
        <v>0</v>
      </c>
      <c r="AM3681" s="16">
        <v>45423.267112556598</v>
      </c>
      <c r="AN3681" s="16">
        <v>0</v>
      </c>
      <c r="AO3681" s="15">
        <v>24590271.399999999</v>
      </c>
      <c r="AP3681" s="15">
        <v>29356717.219999999</v>
      </c>
      <c r="AQ3681" s="16">
        <f>SUM(F3681:AP3681)</f>
        <v>56047615.189999998</v>
      </c>
    </row>
    <row r="3682" spans="1:43" s="17" customFormat="1" ht="11.25">
      <c r="A3682" s="14" t="s">
        <v>1385</v>
      </c>
      <c r="B3682" s="14" t="s">
        <v>1379</v>
      </c>
      <c r="C3682" s="14" t="s">
        <v>1386</v>
      </c>
      <c r="D3682" s="14" t="s">
        <v>289</v>
      </c>
      <c r="E3682" s="14" t="s">
        <v>290</v>
      </c>
      <c r="F3682" s="15">
        <v>0</v>
      </c>
      <c r="G3682" s="15">
        <v>2790066.97</v>
      </c>
      <c r="H3682" s="16">
        <v>579203.78891914606</v>
      </c>
      <c r="I3682" s="16">
        <v>0</v>
      </c>
      <c r="J3682" s="16">
        <v>0</v>
      </c>
      <c r="K3682" s="16">
        <v>0</v>
      </c>
      <c r="L3682" s="16">
        <v>0</v>
      </c>
      <c r="M3682" s="16">
        <v>0</v>
      </c>
      <c r="N3682" s="16">
        <v>0</v>
      </c>
      <c r="O3682" s="16">
        <v>0</v>
      </c>
      <c r="P3682" s="16">
        <v>0</v>
      </c>
      <c r="Q3682" s="16">
        <v>0</v>
      </c>
      <c r="R3682" s="16">
        <v>0</v>
      </c>
      <c r="S3682" s="16">
        <v>13449.1136495957</v>
      </c>
      <c r="T3682" s="16">
        <v>0</v>
      </c>
      <c r="U3682" s="16">
        <v>0</v>
      </c>
      <c r="V3682" s="16">
        <v>0</v>
      </c>
      <c r="W3682" s="16">
        <v>9961.9561150401896</v>
      </c>
      <c r="X3682" s="16">
        <v>0</v>
      </c>
      <c r="Y3682" s="16">
        <v>0</v>
      </c>
      <c r="Z3682" s="16">
        <v>0</v>
      </c>
      <c r="AA3682" s="16">
        <v>3341.2025063220099</v>
      </c>
      <c r="AB3682" s="16">
        <v>0</v>
      </c>
      <c r="AC3682" s="16">
        <v>0</v>
      </c>
      <c r="AD3682" s="16">
        <v>0</v>
      </c>
      <c r="AE3682" s="16">
        <v>41042.729085302999</v>
      </c>
      <c r="AF3682" s="16">
        <v>0</v>
      </c>
      <c r="AG3682" s="16">
        <v>0</v>
      </c>
      <c r="AH3682" s="16">
        <v>0</v>
      </c>
      <c r="AI3682" s="16">
        <v>0</v>
      </c>
      <c r="AJ3682" s="16">
        <v>0</v>
      </c>
      <c r="AK3682" s="16">
        <v>0</v>
      </c>
      <c r="AL3682" s="16">
        <v>0</v>
      </c>
      <c r="AM3682" s="16">
        <v>75964.629724593397</v>
      </c>
      <c r="AN3682" s="16">
        <v>0</v>
      </c>
      <c r="AO3682" s="15">
        <v>41124096.969999999</v>
      </c>
      <c r="AP3682" s="15">
        <v>49095370.509999998</v>
      </c>
      <c r="AQ3682" s="16">
        <f>SUM(F3682:AP3682)</f>
        <v>93732497.870000005</v>
      </c>
    </row>
    <row r="3683" spans="1:43" s="17" customFormat="1" ht="11.25">
      <c r="A3683" s="14" t="s">
        <v>1385</v>
      </c>
      <c r="B3683" s="14" t="s">
        <v>1379</v>
      </c>
      <c r="C3683" s="14" t="s">
        <v>1386</v>
      </c>
      <c r="D3683" s="14" t="s">
        <v>291</v>
      </c>
      <c r="E3683" s="14" t="s">
        <v>292</v>
      </c>
      <c r="F3683" s="15">
        <v>0</v>
      </c>
      <c r="G3683" s="15">
        <v>391054.48</v>
      </c>
      <c r="H3683" s="16">
        <v>81180.928301977896</v>
      </c>
      <c r="I3683" s="16">
        <v>0</v>
      </c>
      <c r="J3683" s="16">
        <v>0</v>
      </c>
      <c r="K3683" s="16">
        <v>0</v>
      </c>
      <c r="L3683" s="16">
        <v>0</v>
      </c>
      <c r="M3683" s="16">
        <v>0</v>
      </c>
      <c r="N3683" s="16">
        <v>0</v>
      </c>
      <c r="O3683" s="16">
        <v>0</v>
      </c>
      <c r="P3683" s="16">
        <v>0</v>
      </c>
      <c r="Q3683" s="16">
        <v>0</v>
      </c>
      <c r="R3683" s="16">
        <v>0</v>
      </c>
      <c r="S3683" s="16">
        <v>1885.02138936352</v>
      </c>
      <c r="T3683" s="16">
        <v>0</v>
      </c>
      <c r="U3683" s="16">
        <v>0</v>
      </c>
      <c r="V3683" s="16">
        <v>0</v>
      </c>
      <c r="W3683" s="16">
        <v>1396.26304349922</v>
      </c>
      <c r="X3683" s="16">
        <v>0</v>
      </c>
      <c r="Y3683" s="16">
        <v>0</v>
      </c>
      <c r="Z3683" s="16">
        <v>0</v>
      </c>
      <c r="AA3683" s="16">
        <v>468.30135834277098</v>
      </c>
      <c r="AB3683" s="16">
        <v>0</v>
      </c>
      <c r="AC3683" s="16">
        <v>0</v>
      </c>
      <c r="AD3683" s="16">
        <v>0</v>
      </c>
      <c r="AE3683" s="16">
        <v>5752.5294394381199</v>
      </c>
      <c r="AF3683" s="16">
        <v>0</v>
      </c>
      <c r="AG3683" s="16">
        <v>0</v>
      </c>
      <c r="AH3683" s="16">
        <v>0</v>
      </c>
      <c r="AI3683" s="16">
        <v>0</v>
      </c>
      <c r="AJ3683" s="16">
        <v>0</v>
      </c>
      <c r="AK3683" s="16">
        <v>0</v>
      </c>
      <c r="AL3683" s="16">
        <v>0</v>
      </c>
      <c r="AM3683" s="16">
        <v>10647.1664673785</v>
      </c>
      <c r="AN3683" s="16">
        <v>0</v>
      </c>
      <c r="AO3683" s="15">
        <v>5763934.0700000003</v>
      </c>
      <c r="AP3683" s="15">
        <v>6881184.0099999998</v>
      </c>
      <c r="AQ3683" s="16">
        <f>SUM(F3683:AP3683)</f>
        <v>13137502.77</v>
      </c>
    </row>
    <row r="3684" spans="1:43" s="17" customFormat="1" ht="11.25">
      <c r="A3684" s="14" t="s">
        <v>1385</v>
      </c>
      <c r="B3684" s="14" t="s">
        <v>1379</v>
      </c>
      <c r="C3684" s="14" t="s">
        <v>1386</v>
      </c>
      <c r="D3684" s="14" t="s">
        <v>20</v>
      </c>
      <c r="E3684" s="14" t="s">
        <v>2243</v>
      </c>
      <c r="F3684" s="15">
        <v>0</v>
      </c>
      <c r="G3684" s="15">
        <v>0</v>
      </c>
      <c r="H3684" s="16">
        <v>0</v>
      </c>
      <c r="I3684" s="16">
        <v>0</v>
      </c>
      <c r="J3684" s="16">
        <v>0</v>
      </c>
      <c r="K3684" s="16">
        <v>0</v>
      </c>
      <c r="L3684" s="16">
        <v>0</v>
      </c>
      <c r="M3684" s="16">
        <v>0</v>
      </c>
      <c r="N3684" s="16">
        <v>0</v>
      </c>
      <c r="O3684" s="16">
        <v>0</v>
      </c>
      <c r="P3684" s="16">
        <v>0</v>
      </c>
      <c r="Q3684" s="16">
        <v>0</v>
      </c>
      <c r="R3684" s="16">
        <v>0</v>
      </c>
      <c r="S3684" s="16">
        <v>0</v>
      </c>
      <c r="T3684" s="16">
        <v>0</v>
      </c>
      <c r="U3684" s="16">
        <v>0</v>
      </c>
      <c r="V3684" s="16">
        <v>0</v>
      </c>
      <c r="W3684" s="16">
        <v>0</v>
      </c>
      <c r="X3684" s="16">
        <v>0</v>
      </c>
      <c r="Y3684" s="16">
        <v>0</v>
      </c>
      <c r="Z3684" s="16">
        <v>0</v>
      </c>
      <c r="AA3684" s="16">
        <v>0</v>
      </c>
      <c r="AB3684" s="16">
        <v>0</v>
      </c>
      <c r="AC3684" s="16">
        <v>0</v>
      </c>
      <c r="AD3684" s="16">
        <v>0</v>
      </c>
      <c r="AE3684" s="16">
        <v>0</v>
      </c>
      <c r="AF3684" s="16">
        <v>0</v>
      </c>
      <c r="AG3684" s="16">
        <v>0</v>
      </c>
      <c r="AH3684" s="16">
        <v>0</v>
      </c>
      <c r="AI3684" s="16">
        <v>0</v>
      </c>
      <c r="AJ3684" s="16">
        <v>0</v>
      </c>
      <c r="AK3684" s="16">
        <v>0</v>
      </c>
      <c r="AL3684" s="16">
        <v>0</v>
      </c>
      <c r="AM3684" s="16">
        <v>0</v>
      </c>
      <c r="AN3684" s="16">
        <v>0</v>
      </c>
      <c r="AO3684" s="15">
        <v>0</v>
      </c>
      <c r="AP3684" s="15">
        <v>-60897.9</v>
      </c>
      <c r="AQ3684" s="16">
        <f>SUM(F3684:AP3684)</f>
        <v>-60897.9</v>
      </c>
    </row>
    <row r="3685" spans="1:43" s="17" customFormat="1" ht="11.25">
      <c r="A3685" s="14" t="s">
        <v>1385</v>
      </c>
      <c r="B3685" s="14" t="s">
        <v>1379</v>
      </c>
      <c r="C3685" s="14" t="s">
        <v>1386</v>
      </c>
      <c r="D3685" s="14" t="s">
        <v>206</v>
      </c>
      <c r="E3685" s="14" t="s">
        <v>207</v>
      </c>
      <c r="F3685" s="15">
        <v>0</v>
      </c>
      <c r="G3685" s="15">
        <v>9863377.1099999994</v>
      </c>
      <c r="H3685" s="16">
        <v>2047587.18847763</v>
      </c>
      <c r="I3685" s="16">
        <v>0</v>
      </c>
      <c r="J3685" s="16">
        <v>0</v>
      </c>
      <c r="K3685" s="16">
        <v>0</v>
      </c>
      <c r="L3685" s="16">
        <v>0</v>
      </c>
      <c r="M3685" s="16">
        <v>0</v>
      </c>
      <c r="N3685" s="16">
        <v>0</v>
      </c>
      <c r="O3685" s="16">
        <v>0</v>
      </c>
      <c r="P3685" s="16">
        <v>0</v>
      </c>
      <c r="Q3685" s="16">
        <v>0</v>
      </c>
      <c r="R3685" s="16">
        <v>0</v>
      </c>
      <c r="S3685" s="16">
        <v>47544.980423351597</v>
      </c>
      <c r="T3685" s="16">
        <v>0</v>
      </c>
      <c r="U3685" s="16">
        <v>0</v>
      </c>
      <c r="V3685" s="16">
        <v>0</v>
      </c>
      <c r="W3685" s="16">
        <v>35217.265673274298</v>
      </c>
      <c r="X3685" s="16">
        <v>0</v>
      </c>
      <c r="Y3685" s="16">
        <v>0</v>
      </c>
      <c r="Z3685" s="16">
        <v>0</v>
      </c>
      <c r="AA3685" s="16">
        <v>11811.7380737807</v>
      </c>
      <c r="AB3685" s="16">
        <v>0</v>
      </c>
      <c r="AC3685" s="16">
        <v>0</v>
      </c>
      <c r="AD3685" s="16">
        <v>0</v>
      </c>
      <c r="AE3685" s="16">
        <v>145093.26054660199</v>
      </c>
      <c r="AF3685" s="16">
        <v>0</v>
      </c>
      <c r="AG3685" s="16">
        <v>0</v>
      </c>
      <c r="AH3685" s="16">
        <v>0</v>
      </c>
      <c r="AI3685" s="16">
        <v>0</v>
      </c>
      <c r="AJ3685" s="16">
        <v>0</v>
      </c>
      <c r="AK3685" s="16">
        <v>0</v>
      </c>
      <c r="AL3685" s="16">
        <v>0</v>
      </c>
      <c r="AM3685" s="16">
        <v>268548.31680536101</v>
      </c>
      <c r="AN3685" s="16">
        <v>0</v>
      </c>
      <c r="AO3685" s="15">
        <v>145380910.56</v>
      </c>
      <c r="AP3685" s="15">
        <v>173560763.53999999</v>
      </c>
      <c r="AQ3685" s="16">
        <f>SUM(F3685:AP3685)</f>
        <v>331360853.96000004</v>
      </c>
    </row>
    <row r="3686" spans="1:43" s="17" customFormat="1" ht="11.25">
      <c r="A3686" s="14" t="s">
        <v>1385</v>
      </c>
      <c r="B3686" s="14" t="s">
        <v>1379</v>
      </c>
      <c r="C3686" s="14" t="s">
        <v>1386</v>
      </c>
      <c r="D3686" s="14" t="s">
        <v>23</v>
      </c>
      <c r="E3686" s="14" t="s">
        <v>2245</v>
      </c>
      <c r="F3686" s="15">
        <v>0</v>
      </c>
      <c r="G3686" s="15">
        <v>88298.22</v>
      </c>
      <c r="H3686" s="16">
        <v>18330.259909937799</v>
      </c>
      <c r="I3686" s="16">
        <v>0</v>
      </c>
      <c r="J3686" s="16">
        <v>0</v>
      </c>
      <c r="K3686" s="16">
        <v>0</v>
      </c>
      <c r="L3686" s="16">
        <v>0</v>
      </c>
      <c r="M3686" s="16">
        <v>0</v>
      </c>
      <c r="N3686" s="16">
        <v>0</v>
      </c>
      <c r="O3686" s="16">
        <v>0</v>
      </c>
      <c r="P3686" s="16">
        <v>0</v>
      </c>
      <c r="Q3686" s="16">
        <v>0</v>
      </c>
      <c r="R3686" s="16">
        <v>0</v>
      </c>
      <c r="S3686" s="16">
        <v>425.62868798808103</v>
      </c>
      <c r="T3686" s="16">
        <v>0</v>
      </c>
      <c r="U3686" s="16">
        <v>0</v>
      </c>
      <c r="V3686" s="16">
        <v>0</v>
      </c>
      <c r="W3686" s="16">
        <v>315.26942380822601</v>
      </c>
      <c r="X3686" s="16">
        <v>0</v>
      </c>
      <c r="Y3686" s="16">
        <v>0</v>
      </c>
      <c r="Z3686" s="16">
        <v>0</v>
      </c>
      <c r="AA3686" s="16">
        <v>105.740175607117</v>
      </c>
      <c r="AB3686" s="16">
        <v>0</v>
      </c>
      <c r="AC3686" s="16">
        <v>0</v>
      </c>
      <c r="AD3686" s="16">
        <v>0</v>
      </c>
      <c r="AE3686" s="16">
        <v>1298.89324956019</v>
      </c>
      <c r="AF3686" s="16">
        <v>0</v>
      </c>
      <c r="AG3686" s="16">
        <v>0</v>
      </c>
      <c r="AH3686" s="16">
        <v>0</v>
      </c>
      <c r="AI3686" s="16">
        <v>0</v>
      </c>
      <c r="AJ3686" s="16">
        <v>0</v>
      </c>
      <c r="AK3686" s="16">
        <v>0</v>
      </c>
      <c r="AL3686" s="16">
        <v>0</v>
      </c>
      <c r="AM3686" s="16">
        <v>2404.07855309862</v>
      </c>
      <c r="AN3686" s="16">
        <v>0</v>
      </c>
      <c r="AO3686" s="15">
        <v>1301468.52</v>
      </c>
      <c r="AP3686" s="15">
        <v>1553738.18</v>
      </c>
      <c r="AQ3686" s="16">
        <f>SUM(F3686:AP3686)</f>
        <v>2966384.79</v>
      </c>
    </row>
    <row r="3687" spans="1:43" s="17" customFormat="1" ht="11.25">
      <c r="A3687" s="14" t="s">
        <v>1385</v>
      </c>
      <c r="B3687" s="14" t="s">
        <v>1379</v>
      </c>
      <c r="C3687" s="14" t="s">
        <v>1386</v>
      </c>
      <c r="D3687" s="14" t="s">
        <v>26</v>
      </c>
      <c r="E3687" s="14" t="s">
        <v>27</v>
      </c>
      <c r="F3687" s="15">
        <v>0</v>
      </c>
      <c r="G3687" s="15">
        <v>1675932.72</v>
      </c>
      <c r="H3687" s="16">
        <v>347915.14881348598</v>
      </c>
      <c r="I3687" s="16">
        <v>0</v>
      </c>
      <c r="J3687" s="16">
        <v>0</v>
      </c>
      <c r="K3687" s="16">
        <v>0</v>
      </c>
      <c r="L3687" s="16">
        <v>0</v>
      </c>
      <c r="M3687" s="16">
        <v>0</v>
      </c>
      <c r="N3687" s="16">
        <v>0</v>
      </c>
      <c r="O3687" s="16">
        <v>0</v>
      </c>
      <c r="P3687" s="16">
        <v>0</v>
      </c>
      <c r="Q3687" s="16">
        <v>0</v>
      </c>
      <c r="R3687" s="16">
        <v>0</v>
      </c>
      <c r="S3687" s="16">
        <v>8078.5907591184096</v>
      </c>
      <c r="T3687" s="16">
        <v>0</v>
      </c>
      <c r="U3687" s="16">
        <v>0</v>
      </c>
      <c r="V3687" s="16">
        <v>0</v>
      </c>
      <c r="W3687" s="16">
        <v>5983.9308902059802</v>
      </c>
      <c r="X3687" s="16">
        <v>0</v>
      </c>
      <c r="Y3687" s="16">
        <v>0</v>
      </c>
      <c r="Z3687" s="16">
        <v>0</v>
      </c>
      <c r="AA3687" s="16">
        <v>2006.9878502906099</v>
      </c>
      <c r="AB3687" s="16">
        <v>0</v>
      </c>
      <c r="AC3687" s="16">
        <v>0</v>
      </c>
      <c r="AD3687" s="16">
        <v>0</v>
      </c>
      <c r="AE3687" s="16">
        <v>24653.476842877</v>
      </c>
      <c r="AF3687" s="16">
        <v>0</v>
      </c>
      <c r="AG3687" s="16">
        <v>0</v>
      </c>
      <c r="AH3687" s="16">
        <v>0</v>
      </c>
      <c r="AI3687" s="16">
        <v>0</v>
      </c>
      <c r="AJ3687" s="16">
        <v>0</v>
      </c>
      <c r="AK3687" s="16">
        <v>0</v>
      </c>
      <c r="AL3687" s="16">
        <v>0</v>
      </c>
      <c r="AM3687" s="16">
        <v>45630.304844022103</v>
      </c>
      <c r="AN3687" s="16">
        <v>0</v>
      </c>
      <c r="AO3687" s="15">
        <v>24702353.09</v>
      </c>
      <c r="AP3687" s="15">
        <v>29490524.210000001</v>
      </c>
      <c r="AQ3687" s="16">
        <f>SUM(F3687:AP3687)</f>
        <v>56303078.460000001</v>
      </c>
    </row>
    <row r="3688" spans="1:43" s="17" customFormat="1" ht="11.25">
      <c r="A3688" s="14" t="s">
        <v>1385</v>
      </c>
      <c r="B3688" s="14" t="s">
        <v>1379</v>
      </c>
      <c r="C3688" s="14" t="s">
        <v>1386</v>
      </c>
      <c r="D3688" s="14" t="s">
        <v>293</v>
      </c>
      <c r="E3688" s="14" t="s">
        <v>294</v>
      </c>
      <c r="F3688" s="15">
        <v>0</v>
      </c>
      <c r="G3688" s="15">
        <v>22866614.030000001</v>
      </c>
      <c r="H3688" s="16">
        <v>4746993.3903595796</v>
      </c>
      <c r="I3688" s="16">
        <v>0</v>
      </c>
      <c r="J3688" s="16">
        <v>0</v>
      </c>
      <c r="K3688" s="16">
        <v>0</v>
      </c>
      <c r="L3688" s="16">
        <v>0</v>
      </c>
      <c r="M3688" s="16">
        <v>0</v>
      </c>
      <c r="N3688" s="16">
        <v>0</v>
      </c>
      <c r="O3688" s="16">
        <v>0</v>
      </c>
      <c r="P3688" s="16">
        <v>0</v>
      </c>
      <c r="Q3688" s="16">
        <v>0</v>
      </c>
      <c r="R3688" s="16">
        <v>0</v>
      </c>
      <c r="S3688" s="16">
        <v>110225.200218326</v>
      </c>
      <c r="T3688" s="16">
        <v>0</v>
      </c>
      <c r="U3688" s="16">
        <v>0</v>
      </c>
      <c r="V3688" s="16">
        <v>0</v>
      </c>
      <c r="W3688" s="16">
        <v>81645.425561519194</v>
      </c>
      <c r="X3688" s="16">
        <v>0</v>
      </c>
      <c r="Y3688" s="16">
        <v>0</v>
      </c>
      <c r="Z3688" s="16">
        <v>0</v>
      </c>
      <c r="AA3688" s="16">
        <v>27383.5677818357</v>
      </c>
      <c r="AB3688" s="16">
        <v>0</v>
      </c>
      <c r="AC3688" s="16">
        <v>0</v>
      </c>
      <c r="AD3688" s="16">
        <v>0</v>
      </c>
      <c r="AE3688" s="16">
        <v>336374.80869008898</v>
      </c>
      <c r="AF3688" s="16">
        <v>0</v>
      </c>
      <c r="AG3688" s="16">
        <v>0</v>
      </c>
      <c r="AH3688" s="16">
        <v>0</v>
      </c>
      <c r="AI3688" s="16">
        <v>0</v>
      </c>
      <c r="AJ3688" s="16">
        <v>0</v>
      </c>
      <c r="AK3688" s="16">
        <v>0</v>
      </c>
      <c r="AL3688" s="16">
        <v>0</v>
      </c>
      <c r="AM3688" s="16">
        <v>622585.00738864602</v>
      </c>
      <c r="AN3688" s="16">
        <v>0</v>
      </c>
      <c r="AO3688" s="15">
        <v>337041677.99000001</v>
      </c>
      <c r="AP3688" s="15">
        <v>402372022.27999997</v>
      </c>
      <c r="AQ3688" s="16">
        <f>SUM(F3688:AP3688)</f>
        <v>768205521.70000005</v>
      </c>
    </row>
    <row r="3689" spans="1:43" s="17" customFormat="1" ht="11.25">
      <c r="A3689" s="14" t="s">
        <v>1385</v>
      </c>
      <c r="B3689" s="14" t="s">
        <v>1379</v>
      </c>
      <c r="C3689" s="14" t="s">
        <v>1386</v>
      </c>
      <c r="D3689" s="14" t="s">
        <v>295</v>
      </c>
      <c r="E3689" s="14" t="s">
        <v>296</v>
      </c>
      <c r="F3689" s="15">
        <v>0</v>
      </c>
      <c r="G3689" s="15">
        <v>8446167.9399999995</v>
      </c>
      <c r="H3689" s="16">
        <v>1753381.7368480801</v>
      </c>
      <c r="I3689" s="16">
        <v>0</v>
      </c>
      <c r="J3689" s="16">
        <v>0</v>
      </c>
      <c r="K3689" s="16">
        <v>0</v>
      </c>
      <c r="L3689" s="16">
        <v>0</v>
      </c>
      <c r="M3689" s="16">
        <v>0</v>
      </c>
      <c r="N3689" s="16">
        <v>0</v>
      </c>
      <c r="O3689" s="16">
        <v>0</v>
      </c>
      <c r="P3689" s="16">
        <v>0</v>
      </c>
      <c r="Q3689" s="16">
        <v>0</v>
      </c>
      <c r="R3689" s="16">
        <v>0</v>
      </c>
      <c r="S3689" s="16">
        <v>40713.528987786398</v>
      </c>
      <c r="T3689" s="16">
        <v>0</v>
      </c>
      <c r="U3689" s="16">
        <v>0</v>
      </c>
      <c r="V3689" s="16">
        <v>0</v>
      </c>
      <c r="W3689" s="16">
        <v>30157.109206742101</v>
      </c>
      <c r="X3689" s="16">
        <v>0</v>
      </c>
      <c r="Y3689" s="16">
        <v>0</v>
      </c>
      <c r="Z3689" s="16">
        <v>0</v>
      </c>
      <c r="AA3689" s="16">
        <v>10114.5806808834</v>
      </c>
      <c r="AB3689" s="16">
        <v>0</v>
      </c>
      <c r="AC3689" s="16">
        <v>0</v>
      </c>
      <c r="AD3689" s="16">
        <v>0</v>
      </c>
      <c r="AE3689" s="16">
        <v>124245.68517216601</v>
      </c>
      <c r="AF3689" s="16">
        <v>0</v>
      </c>
      <c r="AG3689" s="16">
        <v>0</v>
      </c>
      <c r="AH3689" s="16">
        <v>0</v>
      </c>
      <c r="AI3689" s="16">
        <v>0</v>
      </c>
      <c r="AJ3689" s="16">
        <v>0</v>
      </c>
      <c r="AK3689" s="16">
        <v>0</v>
      </c>
      <c r="AL3689" s="16">
        <v>0</v>
      </c>
      <c r="AM3689" s="16">
        <v>229962.22910434401</v>
      </c>
      <c r="AN3689" s="16">
        <v>0</v>
      </c>
      <c r="AO3689" s="15">
        <v>124492004.40000001</v>
      </c>
      <c r="AP3689" s="15">
        <v>148622864.27000001</v>
      </c>
      <c r="AQ3689" s="16">
        <f>SUM(F3689:AP3689)</f>
        <v>283749611.48000002</v>
      </c>
    </row>
    <row r="3690" spans="1:43" s="17" customFormat="1" ht="11.25">
      <c r="A3690" s="14" t="s">
        <v>1387</v>
      </c>
      <c r="B3690" s="14" t="s">
        <v>1379</v>
      </c>
      <c r="C3690" s="14" t="s">
        <v>1388</v>
      </c>
      <c r="D3690" s="14" t="s">
        <v>20</v>
      </c>
      <c r="E3690" s="14" t="s">
        <v>2243</v>
      </c>
      <c r="F3690" s="15">
        <v>0</v>
      </c>
      <c r="G3690" s="15">
        <v>2586.13</v>
      </c>
      <c r="H3690" s="16">
        <v>530.998666908161</v>
      </c>
      <c r="I3690" s="16">
        <v>0</v>
      </c>
      <c r="J3690" s="16">
        <v>0</v>
      </c>
      <c r="K3690" s="16">
        <v>0</v>
      </c>
      <c r="L3690" s="16">
        <v>0</v>
      </c>
      <c r="M3690" s="16">
        <v>0</v>
      </c>
      <c r="N3690" s="16">
        <v>0</v>
      </c>
      <c r="O3690" s="16">
        <v>0</v>
      </c>
      <c r="P3690" s="16">
        <v>0</v>
      </c>
      <c r="Q3690" s="16">
        <v>0</v>
      </c>
      <c r="R3690" s="16">
        <v>0</v>
      </c>
      <c r="S3690" s="16">
        <v>12.465997534871899</v>
      </c>
      <c r="T3690" s="16">
        <v>0</v>
      </c>
      <c r="U3690" s="16">
        <v>0</v>
      </c>
      <c r="V3690" s="16">
        <v>0</v>
      </c>
      <c r="W3690" s="16">
        <v>9.2337624967933394</v>
      </c>
      <c r="X3690" s="16">
        <v>0</v>
      </c>
      <c r="Y3690" s="16">
        <v>0</v>
      </c>
      <c r="Z3690" s="16">
        <v>0</v>
      </c>
      <c r="AA3690" s="16">
        <v>3.0970286131123399</v>
      </c>
      <c r="AB3690" s="16">
        <v>0</v>
      </c>
      <c r="AC3690" s="16">
        <v>0</v>
      </c>
      <c r="AD3690" s="16">
        <v>0</v>
      </c>
      <c r="AE3690" s="16">
        <v>38.042662414377602</v>
      </c>
      <c r="AF3690" s="16">
        <v>0</v>
      </c>
      <c r="AG3690" s="16">
        <v>0</v>
      </c>
      <c r="AH3690" s="16">
        <v>0</v>
      </c>
      <c r="AI3690" s="16">
        <v>0</v>
      </c>
      <c r="AJ3690" s="16">
        <v>0</v>
      </c>
      <c r="AK3690" s="16">
        <v>0</v>
      </c>
      <c r="AL3690" s="16">
        <v>0</v>
      </c>
      <c r="AM3690" s="16">
        <v>70.411882032684105</v>
      </c>
      <c r="AN3690" s="16">
        <v>0</v>
      </c>
      <c r="AO3690" s="15">
        <v>37965.760000000002</v>
      </c>
      <c r="AP3690" s="15">
        <v>52160.639999999999</v>
      </c>
      <c r="AQ3690" s="16">
        <f>SUM(F3690:AP3690)</f>
        <v>93376.78</v>
      </c>
    </row>
    <row r="3691" spans="1:43" s="17" customFormat="1" ht="11.25">
      <c r="A3691" s="14" t="s">
        <v>1387</v>
      </c>
      <c r="B3691" s="14" t="s">
        <v>1379</v>
      </c>
      <c r="C3691" s="14" t="s">
        <v>1388</v>
      </c>
      <c r="D3691" s="14" t="s">
        <v>23</v>
      </c>
      <c r="E3691" s="14" t="s">
        <v>2245</v>
      </c>
      <c r="F3691" s="15">
        <v>0</v>
      </c>
      <c r="G3691" s="15">
        <v>56121.91</v>
      </c>
      <c r="H3691" s="16">
        <v>11523.3065915762</v>
      </c>
      <c r="I3691" s="16">
        <v>0</v>
      </c>
      <c r="J3691" s="16">
        <v>0</v>
      </c>
      <c r="K3691" s="16">
        <v>0</v>
      </c>
      <c r="L3691" s="16">
        <v>0</v>
      </c>
      <c r="M3691" s="16">
        <v>0</v>
      </c>
      <c r="N3691" s="16">
        <v>0</v>
      </c>
      <c r="O3691" s="16">
        <v>0</v>
      </c>
      <c r="P3691" s="16">
        <v>0</v>
      </c>
      <c r="Q3691" s="16">
        <v>0</v>
      </c>
      <c r="R3691" s="16">
        <v>0</v>
      </c>
      <c r="S3691" s="16">
        <v>270.52706629300701</v>
      </c>
      <c r="T3691" s="16">
        <v>0</v>
      </c>
      <c r="U3691" s="16">
        <v>0</v>
      </c>
      <c r="V3691" s="16">
        <v>0</v>
      </c>
      <c r="W3691" s="16">
        <v>200.38369750323801</v>
      </c>
      <c r="X3691" s="16">
        <v>0</v>
      </c>
      <c r="Y3691" s="16">
        <v>0</v>
      </c>
      <c r="Z3691" s="16">
        <v>0</v>
      </c>
      <c r="AA3691" s="16">
        <v>67.209227547740497</v>
      </c>
      <c r="AB3691" s="16">
        <v>0</v>
      </c>
      <c r="AC3691" s="16">
        <v>0</v>
      </c>
      <c r="AD3691" s="16">
        <v>0</v>
      </c>
      <c r="AE3691" s="16">
        <v>825.57130531652399</v>
      </c>
      <c r="AF3691" s="16">
        <v>0</v>
      </c>
      <c r="AG3691" s="16">
        <v>0</v>
      </c>
      <c r="AH3691" s="16">
        <v>0</v>
      </c>
      <c r="AI3691" s="16">
        <v>0</v>
      </c>
      <c r="AJ3691" s="16">
        <v>0</v>
      </c>
      <c r="AK3691" s="16">
        <v>0</v>
      </c>
      <c r="AL3691" s="16">
        <v>0</v>
      </c>
      <c r="AM3691" s="16">
        <v>1528.02211176331</v>
      </c>
      <c r="AN3691" s="16">
        <v>0</v>
      </c>
      <c r="AO3691" s="15">
        <v>823899</v>
      </c>
      <c r="AP3691" s="15">
        <v>1131943.69</v>
      </c>
      <c r="AQ3691" s="16">
        <f>SUM(F3691:AP3691)</f>
        <v>2026379.62</v>
      </c>
    </row>
    <row r="3692" spans="1:43" s="17" customFormat="1" ht="11.25">
      <c r="A3692" s="14" t="s">
        <v>1387</v>
      </c>
      <c r="B3692" s="14" t="s">
        <v>1379</v>
      </c>
      <c r="C3692" s="14" t="s">
        <v>1388</v>
      </c>
      <c r="D3692" s="14" t="s">
        <v>26</v>
      </c>
      <c r="E3692" s="14" t="s">
        <v>27</v>
      </c>
      <c r="F3692" s="15">
        <v>0</v>
      </c>
      <c r="G3692" s="15">
        <v>1328708.08</v>
      </c>
      <c r="H3692" s="16">
        <v>272818.70541349001</v>
      </c>
      <c r="I3692" s="16">
        <v>0</v>
      </c>
      <c r="J3692" s="16">
        <v>0</v>
      </c>
      <c r="K3692" s="16">
        <v>0</v>
      </c>
      <c r="L3692" s="16">
        <v>0</v>
      </c>
      <c r="M3692" s="16">
        <v>0</v>
      </c>
      <c r="N3692" s="16">
        <v>0</v>
      </c>
      <c r="O3692" s="16">
        <v>0</v>
      </c>
      <c r="P3692" s="16">
        <v>0</v>
      </c>
      <c r="Q3692" s="16">
        <v>0</v>
      </c>
      <c r="R3692" s="16">
        <v>0</v>
      </c>
      <c r="S3692" s="16">
        <v>6404.8321042955304</v>
      </c>
      <c r="T3692" s="16">
        <v>0</v>
      </c>
      <c r="U3692" s="16">
        <v>0</v>
      </c>
      <c r="V3692" s="16">
        <v>0</v>
      </c>
      <c r="W3692" s="16">
        <v>4744.1609319642503</v>
      </c>
      <c r="X3692" s="16">
        <v>0</v>
      </c>
      <c r="Y3692" s="16">
        <v>0</v>
      </c>
      <c r="Z3692" s="16">
        <v>0</v>
      </c>
      <c r="AA3692" s="16">
        <v>1591.20425250329</v>
      </c>
      <c r="AB3692" s="16">
        <v>0</v>
      </c>
      <c r="AC3692" s="16">
        <v>0</v>
      </c>
      <c r="AD3692" s="16">
        <v>0</v>
      </c>
      <c r="AE3692" s="16">
        <v>19545.7174512417</v>
      </c>
      <c r="AF3692" s="16">
        <v>0</v>
      </c>
      <c r="AG3692" s="16">
        <v>0</v>
      </c>
      <c r="AH3692" s="16">
        <v>0</v>
      </c>
      <c r="AI3692" s="16">
        <v>0</v>
      </c>
      <c r="AJ3692" s="16">
        <v>0</v>
      </c>
      <c r="AK3692" s="16">
        <v>0</v>
      </c>
      <c r="AL3692" s="16">
        <v>0</v>
      </c>
      <c r="AM3692" s="16">
        <v>36176.509846505302</v>
      </c>
      <c r="AN3692" s="16">
        <v>0</v>
      </c>
      <c r="AO3692" s="15">
        <v>19506129.550000001</v>
      </c>
      <c r="AP3692" s="15">
        <v>26799207.710000001</v>
      </c>
      <c r="AQ3692" s="16">
        <f>SUM(F3692:AP3692)</f>
        <v>47975326.469999999</v>
      </c>
    </row>
    <row r="3693" spans="1:43" s="17" customFormat="1" ht="11.25">
      <c r="A3693" s="14" t="s">
        <v>1387</v>
      </c>
      <c r="B3693" s="14" t="s">
        <v>1379</v>
      </c>
      <c r="C3693" s="14" t="s">
        <v>1388</v>
      </c>
      <c r="D3693" s="14" t="s">
        <v>32</v>
      </c>
      <c r="E3693" s="14" t="s">
        <v>2246</v>
      </c>
      <c r="F3693" s="15">
        <v>0</v>
      </c>
      <c r="G3693" s="15">
        <v>10078235.859999999</v>
      </c>
      <c r="H3693" s="16">
        <v>2069326.77806621</v>
      </c>
      <c r="I3693" s="16">
        <v>0</v>
      </c>
      <c r="J3693" s="16">
        <v>0</v>
      </c>
      <c r="K3693" s="16">
        <v>0</v>
      </c>
      <c r="L3693" s="16">
        <v>0</v>
      </c>
      <c r="M3693" s="16">
        <v>0</v>
      </c>
      <c r="N3693" s="16">
        <v>0</v>
      </c>
      <c r="O3693" s="16">
        <v>0</v>
      </c>
      <c r="P3693" s="16">
        <v>0</v>
      </c>
      <c r="Q3693" s="16">
        <v>0</v>
      </c>
      <c r="R3693" s="16">
        <v>0</v>
      </c>
      <c r="S3693" s="16">
        <v>48580.578675312398</v>
      </c>
      <c r="T3693" s="16">
        <v>0</v>
      </c>
      <c r="U3693" s="16">
        <v>0</v>
      </c>
      <c r="V3693" s="16">
        <v>0</v>
      </c>
      <c r="W3693" s="16">
        <v>35984.406718336999</v>
      </c>
      <c r="X3693" s="16">
        <v>0</v>
      </c>
      <c r="Y3693" s="16">
        <v>0</v>
      </c>
      <c r="Z3693" s="16">
        <v>0</v>
      </c>
      <c r="AA3693" s="16">
        <v>12069.2661600581</v>
      </c>
      <c r="AB3693" s="16">
        <v>0</v>
      </c>
      <c r="AC3693" s="16">
        <v>0</v>
      </c>
      <c r="AD3693" s="16">
        <v>0</v>
      </c>
      <c r="AE3693" s="16">
        <v>148254.04459371301</v>
      </c>
      <c r="AF3693" s="16">
        <v>0</v>
      </c>
      <c r="AG3693" s="16">
        <v>0</v>
      </c>
      <c r="AH3693" s="16">
        <v>0</v>
      </c>
      <c r="AI3693" s="16">
        <v>0</v>
      </c>
      <c r="AJ3693" s="16">
        <v>0</v>
      </c>
      <c r="AK3693" s="16">
        <v>0</v>
      </c>
      <c r="AL3693" s="16">
        <v>0</v>
      </c>
      <c r="AM3693" s="16">
        <v>274398.41578636703</v>
      </c>
      <c r="AN3693" s="16">
        <v>0</v>
      </c>
      <c r="AO3693" s="15">
        <v>147953773.30000001</v>
      </c>
      <c r="AP3693" s="15">
        <v>203271689.16999999</v>
      </c>
      <c r="AQ3693" s="16">
        <f>SUM(F3693:AP3693)</f>
        <v>363892311.81999999</v>
      </c>
    </row>
    <row r="3694" spans="1:43" s="17" customFormat="1" ht="11.25">
      <c r="A3694" s="14" t="s">
        <v>1387</v>
      </c>
      <c r="B3694" s="14" t="s">
        <v>1379</v>
      </c>
      <c r="C3694" s="14" t="s">
        <v>1388</v>
      </c>
      <c r="D3694" s="14" t="s">
        <v>295</v>
      </c>
      <c r="E3694" s="14" t="s">
        <v>296</v>
      </c>
      <c r="F3694" s="15">
        <v>0</v>
      </c>
      <c r="G3694" s="15">
        <v>3377060.02</v>
      </c>
      <c r="H3694" s="16">
        <v>693399.21126181399</v>
      </c>
      <c r="I3694" s="16">
        <v>0</v>
      </c>
      <c r="J3694" s="16">
        <v>0</v>
      </c>
      <c r="K3694" s="16">
        <v>0</v>
      </c>
      <c r="L3694" s="16">
        <v>0</v>
      </c>
      <c r="M3694" s="16">
        <v>0</v>
      </c>
      <c r="N3694" s="16">
        <v>0</v>
      </c>
      <c r="O3694" s="16">
        <v>0</v>
      </c>
      <c r="P3694" s="16">
        <v>0</v>
      </c>
      <c r="Q3694" s="16">
        <v>0</v>
      </c>
      <c r="R3694" s="16">
        <v>0</v>
      </c>
      <c r="S3694" s="16">
        <v>16278.596156564199</v>
      </c>
      <c r="T3694" s="16">
        <v>0</v>
      </c>
      <c r="U3694" s="16">
        <v>0</v>
      </c>
      <c r="V3694" s="16">
        <v>0</v>
      </c>
      <c r="W3694" s="16">
        <v>12057.8148896988</v>
      </c>
      <c r="X3694" s="16">
        <v>0</v>
      </c>
      <c r="Y3694" s="16">
        <v>0</v>
      </c>
      <c r="Z3694" s="16">
        <v>0</v>
      </c>
      <c r="AA3694" s="16">
        <v>4044.2233312777498</v>
      </c>
      <c r="AB3694" s="16">
        <v>0</v>
      </c>
      <c r="AC3694" s="16">
        <v>0</v>
      </c>
      <c r="AD3694" s="16">
        <v>0</v>
      </c>
      <c r="AE3694" s="16">
        <v>49677.623987314502</v>
      </c>
      <c r="AF3694" s="16">
        <v>0</v>
      </c>
      <c r="AG3694" s="16">
        <v>0</v>
      </c>
      <c r="AH3694" s="16">
        <v>0</v>
      </c>
      <c r="AI3694" s="16">
        <v>0</v>
      </c>
      <c r="AJ3694" s="16">
        <v>0</v>
      </c>
      <c r="AK3694" s="16">
        <v>0</v>
      </c>
      <c r="AL3694" s="16">
        <v>0</v>
      </c>
      <c r="AM3694" s="16">
        <v>91946.640373331305</v>
      </c>
      <c r="AN3694" s="16">
        <v>0</v>
      </c>
      <c r="AO3694" s="15">
        <v>49577007.390000001</v>
      </c>
      <c r="AP3694" s="15">
        <v>68113180.290000007</v>
      </c>
      <c r="AQ3694" s="16">
        <f>SUM(F3694:AP3694)</f>
        <v>121934651.81</v>
      </c>
    </row>
    <row r="3695" spans="1:43" s="17" customFormat="1" ht="11.25">
      <c r="A3695" s="14" t="s">
        <v>1389</v>
      </c>
      <c r="B3695" s="14" t="s">
        <v>1379</v>
      </c>
      <c r="C3695" s="14" t="s">
        <v>1390</v>
      </c>
      <c r="D3695" s="14" t="s">
        <v>305</v>
      </c>
      <c r="E3695" s="14" t="s">
        <v>306</v>
      </c>
      <c r="F3695" s="15">
        <v>0</v>
      </c>
      <c r="G3695" s="15">
        <v>3562924.42</v>
      </c>
      <c r="H3695" s="16">
        <v>744467.80096368201</v>
      </c>
      <c r="I3695" s="16">
        <v>0</v>
      </c>
      <c r="J3695" s="16">
        <v>0</v>
      </c>
      <c r="K3695" s="16">
        <v>0</v>
      </c>
      <c r="L3695" s="16">
        <v>0</v>
      </c>
      <c r="M3695" s="16">
        <v>0</v>
      </c>
      <c r="N3695" s="16">
        <v>0</v>
      </c>
      <c r="O3695" s="16">
        <v>0</v>
      </c>
      <c r="P3695" s="16">
        <v>0</v>
      </c>
      <c r="Q3695" s="16">
        <v>0</v>
      </c>
      <c r="R3695" s="16">
        <v>0</v>
      </c>
      <c r="S3695" s="16">
        <v>17174.5724055627</v>
      </c>
      <c r="T3695" s="16">
        <v>0</v>
      </c>
      <c r="U3695" s="16">
        <v>0</v>
      </c>
      <c r="V3695" s="16">
        <v>0</v>
      </c>
      <c r="W3695" s="16">
        <v>12721.386750060599</v>
      </c>
      <c r="X3695" s="16">
        <v>0</v>
      </c>
      <c r="Y3695" s="16">
        <v>0</v>
      </c>
      <c r="Z3695" s="16">
        <v>0</v>
      </c>
      <c r="AA3695" s="16">
        <v>4266.8173622037903</v>
      </c>
      <c r="AB3695" s="16">
        <v>0</v>
      </c>
      <c r="AC3695" s="16">
        <v>0</v>
      </c>
      <c r="AD3695" s="16">
        <v>0</v>
      </c>
      <c r="AE3695" s="16">
        <v>52411.733896634098</v>
      </c>
      <c r="AF3695" s="16">
        <v>0</v>
      </c>
      <c r="AG3695" s="16">
        <v>0</v>
      </c>
      <c r="AH3695" s="16">
        <v>0</v>
      </c>
      <c r="AI3695" s="16">
        <v>0</v>
      </c>
      <c r="AJ3695" s="16">
        <v>0</v>
      </c>
      <c r="AK3695" s="16">
        <v>0</v>
      </c>
      <c r="AL3695" s="16">
        <v>0</v>
      </c>
      <c r="AM3695" s="16">
        <v>97007.068621857194</v>
      </c>
      <c r="AN3695" s="16">
        <v>0</v>
      </c>
      <c r="AO3695" s="15">
        <v>52281108.450000003</v>
      </c>
      <c r="AP3695" s="15">
        <v>57555374.840000004</v>
      </c>
      <c r="AQ3695" s="16">
        <f>SUM(F3695:AP3695)</f>
        <v>114327457.09</v>
      </c>
    </row>
    <row r="3696" spans="1:43" s="17" customFormat="1" ht="11.25">
      <c r="A3696" s="14" t="s">
        <v>1389</v>
      </c>
      <c r="B3696" s="14" t="s">
        <v>1379</v>
      </c>
      <c r="C3696" s="14" t="s">
        <v>1390</v>
      </c>
      <c r="D3696" s="14" t="s">
        <v>23</v>
      </c>
      <c r="E3696" s="14" t="s">
        <v>2245</v>
      </c>
      <c r="F3696" s="15">
        <v>0</v>
      </c>
      <c r="G3696" s="15">
        <v>30510.2</v>
      </c>
      <c r="H3696" s="16">
        <v>6375.0567946249603</v>
      </c>
      <c r="I3696" s="16">
        <v>0</v>
      </c>
      <c r="J3696" s="16">
        <v>0</v>
      </c>
      <c r="K3696" s="16">
        <v>0</v>
      </c>
      <c r="L3696" s="16">
        <v>0</v>
      </c>
      <c r="M3696" s="16">
        <v>0</v>
      </c>
      <c r="N3696" s="16">
        <v>0</v>
      </c>
      <c r="O3696" s="16">
        <v>0</v>
      </c>
      <c r="P3696" s="16">
        <v>0</v>
      </c>
      <c r="Q3696" s="16">
        <v>0</v>
      </c>
      <c r="R3696" s="16">
        <v>0</v>
      </c>
      <c r="S3696" s="16">
        <v>147.06999331217801</v>
      </c>
      <c r="T3696" s="16">
        <v>0</v>
      </c>
      <c r="U3696" s="16">
        <v>0</v>
      </c>
      <c r="V3696" s="16">
        <v>0</v>
      </c>
      <c r="W3696" s="16">
        <v>108.93629372962199</v>
      </c>
      <c r="X3696" s="16">
        <v>0</v>
      </c>
      <c r="Y3696" s="16">
        <v>0</v>
      </c>
      <c r="Z3696" s="16">
        <v>0</v>
      </c>
      <c r="AA3696" s="16">
        <v>36.537783072861203</v>
      </c>
      <c r="AB3696" s="16">
        <v>0</v>
      </c>
      <c r="AC3696" s="16">
        <v>0</v>
      </c>
      <c r="AD3696" s="16">
        <v>0</v>
      </c>
      <c r="AE3696" s="16">
        <v>448.81428029969697</v>
      </c>
      <c r="AF3696" s="16">
        <v>0</v>
      </c>
      <c r="AG3696" s="16">
        <v>0</v>
      </c>
      <c r="AH3696" s="16">
        <v>0</v>
      </c>
      <c r="AI3696" s="16">
        <v>0</v>
      </c>
      <c r="AJ3696" s="16">
        <v>0</v>
      </c>
      <c r="AK3696" s="16">
        <v>0</v>
      </c>
      <c r="AL3696" s="16">
        <v>0</v>
      </c>
      <c r="AM3696" s="16">
        <v>830.69485496067796</v>
      </c>
      <c r="AN3696" s="16">
        <v>0</v>
      </c>
      <c r="AO3696" s="15">
        <v>447695.93</v>
      </c>
      <c r="AP3696" s="15">
        <v>492860.76</v>
      </c>
      <c r="AQ3696" s="16">
        <f>SUM(F3696:AP3696)</f>
        <v>979014</v>
      </c>
    </row>
    <row r="3697" spans="1:43" s="17" customFormat="1" ht="11.25">
      <c r="A3697" s="14" t="s">
        <v>1389</v>
      </c>
      <c r="B3697" s="14" t="s">
        <v>1379</v>
      </c>
      <c r="C3697" s="14" t="s">
        <v>1390</v>
      </c>
      <c r="D3697" s="14" t="s">
        <v>26</v>
      </c>
      <c r="E3697" s="14" t="s">
        <v>27</v>
      </c>
      <c r="F3697" s="15">
        <v>0</v>
      </c>
      <c r="G3697" s="15">
        <v>575745.4</v>
      </c>
      <c r="H3697" s="16">
        <v>120301.15158903701</v>
      </c>
      <c r="I3697" s="16">
        <v>0</v>
      </c>
      <c r="J3697" s="16">
        <v>0</v>
      </c>
      <c r="K3697" s="16">
        <v>0</v>
      </c>
      <c r="L3697" s="16">
        <v>0</v>
      </c>
      <c r="M3697" s="16">
        <v>0</v>
      </c>
      <c r="N3697" s="16">
        <v>0</v>
      </c>
      <c r="O3697" s="16">
        <v>0</v>
      </c>
      <c r="P3697" s="16">
        <v>0</v>
      </c>
      <c r="Q3697" s="16">
        <v>0</v>
      </c>
      <c r="R3697" s="16">
        <v>0</v>
      </c>
      <c r="S3697" s="16">
        <v>2775.2991274625801</v>
      </c>
      <c r="T3697" s="16">
        <v>0</v>
      </c>
      <c r="U3697" s="16">
        <v>0</v>
      </c>
      <c r="V3697" s="16">
        <v>0</v>
      </c>
      <c r="W3697" s="16">
        <v>2055.6933071662402</v>
      </c>
      <c r="X3697" s="16">
        <v>0</v>
      </c>
      <c r="Y3697" s="16">
        <v>0</v>
      </c>
      <c r="Z3697" s="16">
        <v>0</v>
      </c>
      <c r="AA3697" s="16">
        <v>689.48991699676696</v>
      </c>
      <c r="AB3697" s="16">
        <v>0</v>
      </c>
      <c r="AC3697" s="16">
        <v>0</v>
      </c>
      <c r="AD3697" s="16">
        <v>0</v>
      </c>
      <c r="AE3697" s="16">
        <v>8469.3950985945594</v>
      </c>
      <c r="AF3697" s="16">
        <v>0</v>
      </c>
      <c r="AG3697" s="16">
        <v>0</v>
      </c>
      <c r="AH3697" s="16">
        <v>0</v>
      </c>
      <c r="AI3697" s="16">
        <v>0</v>
      </c>
      <c r="AJ3697" s="16">
        <v>0</v>
      </c>
      <c r="AK3697" s="16">
        <v>0</v>
      </c>
      <c r="AL3697" s="16">
        <v>0</v>
      </c>
      <c r="AM3697" s="16">
        <v>15675.710960742401</v>
      </c>
      <c r="AN3697" s="16">
        <v>0</v>
      </c>
      <c r="AO3697" s="15">
        <v>8448286.9399999995</v>
      </c>
      <c r="AP3697" s="15">
        <v>9300574.0800000001</v>
      </c>
      <c r="AQ3697" s="16">
        <f>SUM(F3697:AP3697)</f>
        <v>18474573.159999996</v>
      </c>
    </row>
    <row r="3698" spans="1:43" s="17" customFormat="1" ht="11.25">
      <c r="A3698" s="14" t="s">
        <v>1389</v>
      </c>
      <c r="B3698" s="14" t="s">
        <v>1379</v>
      </c>
      <c r="C3698" s="14" t="s">
        <v>1390</v>
      </c>
      <c r="D3698" s="14" t="s">
        <v>28</v>
      </c>
      <c r="E3698" s="14" t="s">
        <v>29</v>
      </c>
      <c r="F3698" s="15">
        <v>0</v>
      </c>
      <c r="G3698" s="15">
        <v>123359.89</v>
      </c>
      <c r="H3698" s="16">
        <v>25775.8661548323</v>
      </c>
      <c r="I3698" s="16">
        <v>0</v>
      </c>
      <c r="J3698" s="16">
        <v>0</v>
      </c>
      <c r="K3698" s="16">
        <v>0</v>
      </c>
      <c r="L3698" s="16">
        <v>0</v>
      </c>
      <c r="M3698" s="16">
        <v>0</v>
      </c>
      <c r="N3698" s="16">
        <v>0</v>
      </c>
      <c r="O3698" s="16">
        <v>0</v>
      </c>
      <c r="P3698" s="16">
        <v>0</v>
      </c>
      <c r="Q3698" s="16">
        <v>0</v>
      </c>
      <c r="R3698" s="16">
        <v>0</v>
      </c>
      <c r="S3698" s="16">
        <v>594.63885344566404</v>
      </c>
      <c r="T3698" s="16">
        <v>0</v>
      </c>
      <c r="U3698" s="16">
        <v>0</v>
      </c>
      <c r="V3698" s="16">
        <v>0</v>
      </c>
      <c r="W3698" s="16">
        <v>440.45526448418502</v>
      </c>
      <c r="X3698" s="16">
        <v>0</v>
      </c>
      <c r="Y3698" s="16">
        <v>0</v>
      </c>
      <c r="Z3698" s="16">
        <v>0</v>
      </c>
      <c r="AA3698" s="16">
        <v>147.730920118928</v>
      </c>
      <c r="AB3698" s="16">
        <v>0</v>
      </c>
      <c r="AC3698" s="16">
        <v>0</v>
      </c>
      <c r="AD3698" s="16">
        <v>0</v>
      </c>
      <c r="AE3698" s="16">
        <v>1814.6625496946499</v>
      </c>
      <c r="AF3698" s="16">
        <v>0</v>
      </c>
      <c r="AG3698" s="16">
        <v>0</v>
      </c>
      <c r="AH3698" s="16">
        <v>0</v>
      </c>
      <c r="AI3698" s="16">
        <v>0</v>
      </c>
      <c r="AJ3698" s="16">
        <v>0</v>
      </c>
      <c r="AK3698" s="16">
        <v>0</v>
      </c>
      <c r="AL3698" s="16">
        <v>0</v>
      </c>
      <c r="AM3698" s="16">
        <v>3358.6962574242998</v>
      </c>
      <c r="AN3698" s="16">
        <v>0</v>
      </c>
      <c r="AO3698" s="15">
        <v>1810139.95</v>
      </c>
      <c r="AP3698" s="15">
        <v>1992752.01</v>
      </c>
      <c r="AQ3698" s="16">
        <f>SUM(F3698:AP3698)</f>
        <v>3958383.9000000004</v>
      </c>
    </row>
    <row r="3699" spans="1:43" s="17" customFormat="1" ht="11.25">
      <c r="A3699" s="14" t="s">
        <v>1389</v>
      </c>
      <c r="B3699" s="14" t="s">
        <v>1379</v>
      </c>
      <c r="C3699" s="14" t="s">
        <v>1390</v>
      </c>
      <c r="D3699" s="14" t="s">
        <v>60</v>
      </c>
      <c r="E3699" s="14" t="s">
        <v>61</v>
      </c>
      <c r="F3699" s="15">
        <v>0</v>
      </c>
      <c r="G3699" s="15">
        <v>4895583.29</v>
      </c>
      <c r="H3699" s="16">
        <v>1022924.90325923</v>
      </c>
      <c r="I3699" s="16">
        <v>0</v>
      </c>
      <c r="J3699" s="16">
        <v>0</v>
      </c>
      <c r="K3699" s="16">
        <v>0</v>
      </c>
      <c r="L3699" s="16">
        <v>0</v>
      </c>
      <c r="M3699" s="16">
        <v>0</v>
      </c>
      <c r="N3699" s="16">
        <v>0</v>
      </c>
      <c r="O3699" s="16">
        <v>0</v>
      </c>
      <c r="P3699" s="16">
        <v>0</v>
      </c>
      <c r="Q3699" s="16">
        <v>0</v>
      </c>
      <c r="R3699" s="16">
        <v>0</v>
      </c>
      <c r="S3699" s="16">
        <v>23598.465633755401</v>
      </c>
      <c r="T3699" s="16">
        <v>0</v>
      </c>
      <c r="U3699" s="16">
        <v>0</v>
      </c>
      <c r="V3699" s="16">
        <v>0</v>
      </c>
      <c r="W3699" s="16">
        <v>17479.632153041701</v>
      </c>
      <c r="X3699" s="16">
        <v>0</v>
      </c>
      <c r="Y3699" s="16">
        <v>0</v>
      </c>
      <c r="Z3699" s="16">
        <v>0</v>
      </c>
      <c r="AA3699" s="16">
        <v>5862.7569007112197</v>
      </c>
      <c r="AB3699" s="16">
        <v>0</v>
      </c>
      <c r="AC3699" s="16">
        <v>0</v>
      </c>
      <c r="AD3699" s="16">
        <v>0</v>
      </c>
      <c r="AE3699" s="16">
        <v>72015.563005496195</v>
      </c>
      <c r="AF3699" s="16">
        <v>0</v>
      </c>
      <c r="AG3699" s="16">
        <v>0</v>
      </c>
      <c r="AH3699" s="16">
        <v>0</v>
      </c>
      <c r="AI3699" s="16">
        <v>0</v>
      </c>
      <c r="AJ3699" s="16">
        <v>0</v>
      </c>
      <c r="AK3699" s="16">
        <v>0</v>
      </c>
      <c r="AL3699" s="16">
        <v>0</v>
      </c>
      <c r="AM3699" s="16">
        <v>133291.11904776099</v>
      </c>
      <c r="AN3699" s="16">
        <v>0</v>
      </c>
      <c r="AO3699" s="15">
        <v>71836079.109999999</v>
      </c>
      <c r="AP3699" s="15">
        <v>79083106.340000004</v>
      </c>
      <c r="AQ3699" s="16">
        <f>SUM(F3699:AP3699)</f>
        <v>157089941.18000001</v>
      </c>
    </row>
    <row r="3700" spans="1:43" s="17" customFormat="1" ht="11.25">
      <c r="A3700" s="14" t="s">
        <v>1389</v>
      </c>
      <c r="B3700" s="14" t="s">
        <v>1379</v>
      </c>
      <c r="C3700" s="14" t="s">
        <v>1390</v>
      </c>
      <c r="D3700" s="14" t="s">
        <v>32</v>
      </c>
      <c r="E3700" s="14" t="s">
        <v>2246</v>
      </c>
      <c r="F3700" s="15">
        <v>0</v>
      </c>
      <c r="G3700" s="15">
        <v>12170621.65</v>
      </c>
      <c r="H3700" s="16">
        <v>2543033.4436245598</v>
      </c>
      <c r="I3700" s="16">
        <v>0</v>
      </c>
      <c r="J3700" s="16">
        <v>0</v>
      </c>
      <c r="K3700" s="16">
        <v>0</v>
      </c>
      <c r="L3700" s="16">
        <v>0</v>
      </c>
      <c r="M3700" s="16">
        <v>0</v>
      </c>
      <c r="N3700" s="16">
        <v>0</v>
      </c>
      <c r="O3700" s="16">
        <v>0</v>
      </c>
      <c r="P3700" s="16">
        <v>0</v>
      </c>
      <c r="Q3700" s="16">
        <v>0</v>
      </c>
      <c r="R3700" s="16">
        <v>0</v>
      </c>
      <c r="S3700" s="16">
        <v>58666.757582747297</v>
      </c>
      <c r="T3700" s="16">
        <v>0</v>
      </c>
      <c r="U3700" s="16">
        <v>0</v>
      </c>
      <c r="V3700" s="16">
        <v>0</v>
      </c>
      <c r="W3700" s="16">
        <v>43455.085515867198</v>
      </c>
      <c r="X3700" s="16">
        <v>0</v>
      </c>
      <c r="Y3700" s="16">
        <v>0</v>
      </c>
      <c r="Z3700" s="16">
        <v>0</v>
      </c>
      <c r="AA3700" s="16">
        <v>14575.055141238399</v>
      </c>
      <c r="AB3700" s="16">
        <v>0</v>
      </c>
      <c r="AC3700" s="16">
        <v>0</v>
      </c>
      <c r="AD3700" s="16">
        <v>0</v>
      </c>
      <c r="AE3700" s="16">
        <v>179033.655941815</v>
      </c>
      <c r="AF3700" s="16">
        <v>0</v>
      </c>
      <c r="AG3700" s="16">
        <v>0</v>
      </c>
      <c r="AH3700" s="16">
        <v>0</v>
      </c>
      <c r="AI3700" s="16">
        <v>0</v>
      </c>
      <c r="AJ3700" s="16">
        <v>0</v>
      </c>
      <c r="AK3700" s="16">
        <v>0</v>
      </c>
      <c r="AL3700" s="16">
        <v>0</v>
      </c>
      <c r="AM3700" s="16">
        <v>331367.21219377499</v>
      </c>
      <c r="AN3700" s="16">
        <v>0</v>
      </c>
      <c r="AO3700" s="15">
        <v>178587451.03</v>
      </c>
      <c r="AP3700" s="15">
        <v>196603859.16999999</v>
      </c>
      <c r="AQ3700" s="16">
        <f>SUM(F3700:AP3700)</f>
        <v>390532063.06</v>
      </c>
    </row>
    <row r="3701" spans="1:43" s="17" customFormat="1" ht="11.25">
      <c r="A3701" s="14" t="s">
        <v>1389</v>
      </c>
      <c r="B3701" s="14" t="s">
        <v>1379</v>
      </c>
      <c r="C3701" s="14" t="s">
        <v>1390</v>
      </c>
      <c r="D3701" s="14" t="s">
        <v>295</v>
      </c>
      <c r="E3701" s="14" t="s">
        <v>296</v>
      </c>
      <c r="F3701" s="15">
        <v>0</v>
      </c>
      <c r="G3701" s="15">
        <v>10185383.15</v>
      </c>
      <c r="H3701" s="16">
        <v>2128220.7776140301</v>
      </c>
      <c r="I3701" s="16">
        <v>0</v>
      </c>
      <c r="J3701" s="16">
        <v>0</v>
      </c>
      <c r="K3701" s="16">
        <v>0</v>
      </c>
      <c r="L3701" s="16">
        <v>0</v>
      </c>
      <c r="M3701" s="16">
        <v>0</v>
      </c>
      <c r="N3701" s="16">
        <v>0</v>
      </c>
      <c r="O3701" s="16">
        <v>0</v>
      </c>
      <c r="P3701" s="16">
        <v>0</v>
      </c>
      <c r="Q3701" s="16">
        <v>0</v>
      </c>
      <c r="R3701" s="16">
        <v>0</v>
      </c>
      <c r="S3701" s="16">
        <v>49097.196403714202</v>
      </c>
      <c r="T3701" s="16">
        <v>0</v>
      </c>
      <c r="U3701" s="16">
        <v>0</v>
      </c>
      <c r="V3701" s="16">
        <v>0</v>
      </c>
      <c r="W3701" s="16">
        <v>36366.810715650499</v>
      </c>
      <c r="X3701" s="16">
        <v>0</v>
      </c>
      <c r="Y3701" s="16">
        <v>0</v>
      </c>
      <c r="Z3701" s="16">
        <v>0</v>
      </c>
      <c r="AA3701" s="16">
        <v>12197.611975657999</v>
      </c>
      <c r="AB3701" s="16">
        <v>0</v>
      </c>
      <c r="AC3701" s="16">
        <v>0</v>
      </c>
      <c r="AD3701" s="16">
        <v>0</v>
      </c>
      <c r="AE3701" s="16">
        <v>149830.17522746601</v>
      </c>
      <c r="AF3701" s="16">
        <v>0</v>
      </c>
      <c r="AG3701" s="16">
        <v>0</v>
      </c>
      <c r="AH3701" s="16">
        <v>0</v>
      </c>
      <c r="AI3701" s="16">
        <v>0</v>
      </c>
      <c r="AJ3701" s="16">
        <v>0</v>
      </c>
      <c r="AK3701" s="16">
        <v>0</v>
      </c>
      <c r="AL3701" s="16">
        <v>0</v>
      </c>
      <c r="AM3701" s="16">
        <v>277315.49806347903</v>
      </c>
      <c r="AN3701" s="16">
        <v>0</v>
      </c>
      <c r="AO3701" s="15">
        <v>149456754.59</v>
      </c>
      <c r="AP3701" s="15">
        <v>164534375.53999999</v>
      </c>
      <c r="AQ3701" s="16">
        <f>SUM(F3701:AP3701)</f>
        <v>326829541.35000002</v>
      </c>
    </row>
    <row r="3702" spans="1:43" s="17" customFormat="1" ht="11.25">
      <c r="A3702" s="14" t="s">
        <v>1391</v>
      </c>
      <c r="B3702" s="14" t="s">
        <v>1379</v>
      </c>
      <c r="C3702" s="14" t="s">
        <v>1392</v>
      </c>
      <c r="D3702" s="14" t="s">
        <v>305</v>
      </c>
      <c r="E3702" s="14" t="s">
        <v>306</v>
      </c>
      <c r="F3702" s="15">
        <v>0</v>
      </c>
      <c r="G3702" s="15">
        <v>12827258.41</v>
      </c>
      <c r="H3702" s="16">
        <v>3407551.2428538501</v>
      </c>
      <c r="I3702" s="16">
        <v>0</v>
      </c>
      <c r="J3702" s="16">
        <v>0</v>
      </c>
      <c r="K3702" s="16">
        <v>0</v>
      </c>
      <c r="L3702" s="16">
        <v>0</v>
      </c>
      <c r="M3702" s="16">
        <v>0</v>
      </c>
      <c r="N3702" s="16">
        <v>0</v>
      </c>
      <c r="O3702" s="16">
        <v>0</v>
      </c>
      <c r="P3702" s="16">
        <v>0</v>
      </c>
      <c r="Q3702" s="16">
        <v>0</v>
      </c>
      <c r="R3702" s="16">
        <v>0</v>
      </c>
      <c r="S3702" s="16">
        <v>61831.832362487199</v>
      </c>
      <c r="T3702" s="16">
        <v>0</v>
      </c>
      <c r="U3702" s="16">
        <v>0</v>
      </c>
      <c r="V3702" s="16">
        <v>0</v>
      </c>
      <c r="W3702" s="16">
        <v>45799.667719557998</v>
      </c>
      <c r="X3702" s="16">
        <v>0</v>
      </c>
      <c r="Y3702" s="16">
        <v>0</v>
      </c>
      <c r="Z3702" s="16">
        <v>0</v>
      </c>
      <c r="AA3702" s="16">
        <v>15361.221750013199</v>
      </c>
      <c r="AB3702" s="16">
        <v>0</v>
      </c>
      <c r="AC3702" s="16">
        <v>0</v>
      </c>
      <c r="AD3702" s="16">
        <v>0</v>
      </c>
      <c r="AE3702" s="16">
        <v>188692.98954162101</v>
      </c>
      <c r="AF3702" s="16">
        <v>0</v>
      </c>
      <c r="AG3702" s="16">
        <v>0</v>
      </c>
      <c r="AH3702" s="16">
        <v>0</v>
      </c>
      <c r="AI3702" s="16">
        <v>0</v>
      </c>
      <c r="AJ3702" s="16">
        <v>0</v>
      </c>
      <c r="AK3702" s="16">
        <v>0</v>
      </c>
      <c r="AL3702" s="16">
        <v>0</v>
      </c>
      <c r="AM3702" s="16">
        <v>349245.27577246801</v>
      </c>
      <c r="AN3702" s="16">
        <v>0</v>
      </c>
      <c r="AO3702" s="15">
        <v>188461474.78999999</v>
      </c>
      <c r="AP3702" s="15">
        <v>243135370.65000001</v>
      </c>
      <c r="AQ3702" s="16">
        <f>SUM(F3702:AP3702)</f>
        <v>448492586.08000004</v>
      </c>
    </row>
    <row r="3703" spans="1:43" s="17" customFormat="1" ht="11.25">
      <c r="A3703" s="14" t="s">
        <v>1391</v>
      </c>
      <c r="B3703" s="14" t="s">
        <v>1379</v>
      </c>
      <c r="C3703" s="14" t="s">
        <v>1392</v>
      </c>
      <c r="D3703" s="14" t="s">
        <v>289</v>
      </c>
      <c r="E3703" s="14" t="s">
        <v>290</v>
      </c>
      <c r="F3703" s="15">
        <v>0</v>
      </c>
      <c r="G3703" s="15">
        <v>58.06</v>
      </c>
      <c r="H3703" s="16">
        <v>15.4192681286307</v>
      </c>
      <c r="I3703" s="16">
        <v>0</v>
      </c>
      <c r="J3703" s="16">
        <v>0</v>
      </c>
      <c r="K3703" s="16">
        <v>0</v>
      </c>
      <c r="L3703" s="16">
        <v>0</v>
      </c>
      <c r="M3703" s="16">
        <v>0</v>
      </c>
      <c r="N3703" s="16">
        <v>0</v>
      </c>
      <c r="O3703" s="16">
        <v>0</v>
      </c>
      <c r="P3703" s="16">
        <v>0</v>
      </c>
      <c r="Q3703" s="16">
        <v>0</v>
      </c>
      <c r="R3703" s="16">
        <v>0</v>
      </c>
      <c r="S3703" s="16">
        <v>0.27979083339719801</v>
      </c>
      <c r="T3703" s="16">
        <v>0</v>
      </c>
      <c r="U3703" s="16">
        <v>0</v>
      </c>
      <c r="V3703" s="16">
        <v>0</v>
      </c>
      <c r="W3703" s="16">
        <v>0.20724482375754699</v>
      </c>
      <c r="X3703" s="16">
        <v>0</v>
      </c>
      <c r="Y3703" s="16">
        <v>0</v>
      </c>
      <c r="Z3703" s="16">
        <v>0</v>
      </c>
      <c r="AA3703" s="16">
        <v>6.9509973604516107E-2</v>
      </c>
      <c r="AB3703" s="16">
        <v>0</v>
      </c>
      <c r="AC3703" s="16">
        <v>0</v>
      </c>
      <c r="AD3703" s="16">
        <v>0</v>
      </c>
      <c r="AE3703" s="16">
        <v>0.853841246213636</v>
      </c>
      <c r="AF3703" s="16">
        <v>0</v>
      </c>
      <c r="AG3703" s="16">
        <v>0</v>
      </c>
      <c r="AH3703" s="16">
        <v>0</v>
      </c>
      <c r="AI3703" s="16">
        <v>0</v>
      </c>
      <c r="AJ3703" s="16">
        <v>0</v>
      </c>
      <c r="AK3703" s="16">
        <v>0</v>
      </c>
      <c r="AL3703" s="16">
        <v>0</v>
      </c>
      <c r="AM3703" s="16">
        <v>1.5803449943963801</v>
      </c>
      <c r="AN3703" s="16">
        <v>0</v>
      </c>
      <c r="AO3703" s="15">
        <v>853</v>
      </c>
      <c r="AP3703" s="15">
        <v>1100.46</v>
      </c>
      <c r="AQ3703" s="16">
        <f>SUM(F3703:AP3703)</f>
        <v>2029.93</v>
      </c>
    </row>
    <row r="3704" spans="1:43" s="17" customFormat="1" ht="11.25">
      <c r="A3704" s="14" t="s">
        <v>1391</v>
      </c>
      <c r="B3704" s="14" t="s">
        <v>1379</v>
      </c>
      <c r="C3704" s="14" t="s">
        <v>1392</v>
      </c>
      <c r="D3704" s="14" t="s">
        <v>873</v>
      </c>
      <c r="E3704" s="14" t="s">
        <v>874</v>
      </c>
      <c r="F3704" s="15">
        <v>0</v>
      </c>
      <c r="G3704" s="15">
        <v>2618841.75</v>
      </c>
      <c r="H3704" s="16">
        <v>695693.273317607</v>
      </c>
      <c r="I3704" s="16">
        <v>0</v>
      </c>
      <c r="J3704" s="16">
        <v>0</v>
      </c>
      <c r="K3704" s="16">
        <v>0</v>
      </c>
      <c r="L3704" s="16">
        <v>0</v>
      </c>
      <c r="M3704" s="16">
        <v>0</v>
      </c>
      <c r="N3704" s="16">
        <v>0</v>
      </c>
      <c r="O3704" s="16">
        <v>0</v>
      </c>
      <c r="P3704" s="16">
        <v>0</v>
      </c>
      <c r="Q3704" s="16">
        <v>0</v>
      </c>
      <c r="R3704" s="16">
        <v>0</v>
      </c>
      <c r="S3704" s="16">
        <v>12623.7250112365</v>
      </c>
      <c r="T3704" s="16">
        <v>0</v>
      </c>
      <c r="U3704" s="16">
        <v>0</v>
      </c>
      <c r="V3704" s="16">
        <v>0</v>
      </c>
      <c r="W3704" s="16">
        <v>9350.5624660813392</v>
      </c>
      <c r="X3704" s="16">
        <v>0</v>
      </c>
      <c r="Y3704" s="16">
        <v>0</v>
      </c>
      <c r="Z3704" s="16">
        <v>0</v>
      </c>
      <c r="AA3704" s="16">
        <v>3136.1813454268399</v>
      </c>
      <c r="AB3704" s="16">
        <v>0</v>
      </c>
      <c r="AC3704" s="16">
        <v>0</v>
      </c>
      <c r="AD3704" s="16">
        <v>0</v>
      </c>
      <c r="AE3704" s="16">
        <v>38523.982235510899</v>
      </c>
      <c r="AF3704" s="16">
        <v>0</v>
      </c>
      <c r="AG3704" s="16">
        <v>0</v>
      </c>
      <c r="AH3704" s="16">
        <v>0</v>
      </c>
      <c r="AI3704" s="16">
        <v>0</v>
      </c>
      <c r="AJ3704" s="16">
        <v>0</v>
      </c>
      <c r="AK3704" s="16">
        <v>0</v>
      </c>
      <c r="AL3704" s="16">
        <v>0</v>
      </c>
      <c r="AM3704" s="16">
        <v>71302.695624137195</v>
      </c>
      <c r="AN3704" s="16">
        <v>0</v>
      </c>
      <c r="AO3704" s="15">
        <v>38476715.920000002</v>
      </c>
      <c r="AP3704" s="15">
        <v>49639060.700000003</v>
      </c>
      <c r="AQ3704" s="16">
        <f>SUM(F3704:AP3704)</f>
        <v>91565248.790000007</v>
      </c>
    </row>
    <row r="3705" spans="1:43" s="17" customFormat="1" ht="11.25">
      <c r="A3705" s="14" t="s">
        <v>1391</v>
      </c>
      <c r="B3705" s="14" t="s">
        <v>1379</v>
      </c>
      <c r="C3705" s="14" t="s">
        <v>1392</v>
      </c>
      <c r="D3705" s="14" t="s">
        <v>291</v>
      </c>
      <c r="E3705" s="14" t="s">
        <v>292</v>
      </c>
      <c r="F3705" s="15">
        <v>0</v>
      </c>
      <c r="G3705" s="15">
        <v>1100.3699999999999</v>
      </c>
      <c r="H3705" s="16">
        <v>292.31280660366099</v>
      </c>
      <c r="I3705" s="16">
        <v>0</v>
      </c>
      <c r="J3705" s="16">
        <v>0</v>
      </c>
      <c r="K3705" s="16">
        <v>0</v>
      </c>
      <c r="L3705" s="16">
        <v>0</v>
      </c>
      <c r="M3705" s="16">
        <v>0</v>
      </c>
      <c r="N3705" s="16">
        <v>0</v>
      </c>
      <c r="O3705" s="16">
        <v>0</v>
      </c>
      <c r="P3705" s="16">
        <v>0</v>
      </c>
      <c r="Q3705" s="16">
        <v>0</v>
      </c>
      <c r="R3705" s="16">
        <v>0</v>
      </c>
      <c r="S3705" s="16">
        <v>5.30417157870483</v>
      </c>
      <c r="T3705" s="16">
        <v>0</v>
      </c>
      <c r="U3705" s="16">
        <v>0</v>
      </c>
      <c r="V3705" s="16">
        <v>0</v>
      </c>
      <c r="W3705" s="16">
        <v>3.9288710450636399</v>
      </c>
      <c r="X3705" s="16">
        <v>0</v>
      </c>
      <c r="Y3705" s="16">
        <v>0</v>
      </c>
      <c r="Z3705" s="16">
        <v>0</v>
      </c>
      <c r="AA3705" s="16">
        <v>1.3177444805927301</v>
      </c>
      <c r="AB3705" s="16">
        <v>0</v>
      </c>
      <c r="AC3705" s="16">
        <v>0</v>
      </c>
      <c r="AD3705" s="16">
        <v>0</v>
      </c>
      <c r="AE3705" s="16">
        <v>16.186807894678001</v>
      </c>
      <c r="AF3705" s="16">
        <v>0</v>
      </c>
      <c r="AG3705" s="16">
        <v>0</v>
      </c>
      <c r="AH3705" s="16">
        <v>0</v>
      </c>
      <c r="AI3705" s="16">
        <v>0</v>
      </c>
      <c r="AJ3705" s="16">
        <v>0</v>
      </c>
      <c r="AK3705" s="16">
        <v>0</v>
      </c>
      <c r="AL3705" s="16">
        <v>0</v>
      </c>
      <c r="AM3705" s="16">
        <v>29.959598397299398</v>
      </c>
      <c r="AN3705" s="16">
        <v>0</v>
      </c>
      <c r="AO3705" s="15">
        <v>16166.98</v>
      </c>
      <c r="AP3705" s="15">
        <v>20857.14</v>
      </c>
      <c r="AQ3705" s="16">
        <f>SUM(F3705:AP3705)</f>
        <v>38473.5</v>
      </c>
    </row>
    <row r="3706" spans="1:43" s="17" customFormat="1" ht="11.25">
      <c r="A3706" s="14" t="s">
        <v>1391</v>
      </c>
      <c r="B3706" s="14" t="s">
        <v>1379</v>
      </c>
      <c r="C3706" s="14" t="s">
        <v>1392</v>
      </c>
      <c r="D3706" s="14" t="s">
        <v>14</v>
      </c>
      <c r="E3706" s="14" t="s">
        <v>15</v>
      </c>
      <c r="F3706" s="15">
        <v>0</v>
      </c>
      <c r="G3706" s="15">
        <v>1097705.94</v>
      </c>
      <c r="H3706" s="16">
        <v>291604.72633960302</v>
      </c>
      <c r="I3706" s="16">
        <v>0</v>
      </c>
      <c r="J3706" s="16">
        <v>0</v>
      </c>
      <c r="K3706" s="16">
        <v>0</v>
      </c>
      <c r="L3706" s="16">
        <v>0</v>
      </c>
      <c r="M3706" s="16">
        <v>0</v>
      </c>
      <c r="N3706" s="16">
        <v>0</v>
      </c>
      <c r="O3706" s="16">
        <v>0</v>
      </c>
      <c r="P3706" s="16">
        <v>0</v>
      </c>
      <c r="Q3706" s="16">
        <v>0</v>
      </c>
      <c r="R3706" s="16">
        <v>0</v>
      </c>
      <c r="S3706" s="16">
        <v>5291.3230851485796</v>
      </c>
      <c r="T3706" s="16">
        <v>0</v>
      </c>
      <c r="U3706" s="16">
        <v>0</v>
      </c>
      <c r="V3706" s="16">
        <v>0</v>
      </c>
      <c r="W3706" s="16">
        <v>3919.3539935209401</v>
      </c>
      <c r="X3706" s="16">
        <v>0</v>
      </c>
      <c r="Y3706" s="16">
        <v>0</v>
      </c>
      <c r="Z3706" s="16">
        <v>0</v>
      </c>
      <c r="AA3706" s="16">
        <v>1314.55245876303</v>
      </c>
      <c r="AB3706" s="16">
        <v>0</v>
      </c>
      <c r="AC3706" s="16">
        <v>0</v>
      </c>
      <c r="AD3706" s="16">
        <v>0</v>
      </c>
      <c r="AE3706" s="16">
        <v>16147.5979834138</v>
      </c>
      <c r="AF3706" s="16">
        <v>0</v>
      </c>
      <c r="AG3706" s="16">
        <v>0</v>
      </c>
      <c r="AH3706" s="16">
        <v>0</v>
      </c>
      <c r="AI3706" s="16">
        <v>0</v>
      </c>
      <c r="AJ3706" s="16">
        <v>0</v>
      </c>
      <c r="AK3706" s="16">
        <v>0</v>
      </c>
      <c r="AL3706" s="16">
        <v>0</v>
      </c>
      <c r="AM3706" s="16">
        <v>29887.026139550198</v>
      </c>
      <c r="AN3706" s="16">
        <v>0</v>
      </c>
      <c r="AO3706" s="15">
        <v>16127786.09</v>
      </c>
      <c r="AP3706" s="15">
        <v>20806561.420000002</v>
      </c>
      <c r="AQ3706" s="16">
        <f>SUM(F3706:AP3706)</f>
        <v>38380218.030000001</v>
      </c>
    </row>
    <row r="3707" spans="1:43" s="17" customFormat="1" ht="11.25">
      <c r="A3707" s="14" t="s">
        <v>1391</v>
      </c>
      <c r="B3707" s="14" t="s">
        <v>1379</v>
      </c>
      <c r="C3707" s="14" t="s">
        <v>1392</v>
      </c>
      <c r="D3707" s="14" t="s">
        <v>19</v>
      </c>
      <c r="E3707" s="14" t="s">
        <v>2242</v>
      </c>
      <c r="F3707" s="15">
        <v>0</v>
      </c>
      <c r="G3707" s="15">
        <v>1649206.78</v>
      </c>
      <c r="H3707" s="16">
        <v>438110.50462824397</v>
      </c>
      <c r="I3707" s="16">
        <v>0</v>
      </c>
      <c r="J3707" s="16">
        <v>0</v>
      </c>
      <c r="K3707" s="16">
        <v>0</v>
      </c>
      <c r="L3707" s="16">
        <v>0</v>
      </c>
      <c r="M3707" s="16">
        <v>0</v>
      </c>
      <c r="N3707" s="16">
        <v>0</v>
      </c>
      <c r="O3707" s="16">
        <v>0</v>
      </c>
      <c r="P3707" s="16">
        <v>0</v>
      </c>
      <c r="Q3707" s="16">
        <v>0</v>
      </c>
      <c r="R3707" s="16">
        <v>0</v>
      </c>
      <c r="S3707" s="16">
        <v>7949.7484697341897</v>
      </c>
      <c r="T3707" s="16">
        <v>0</v>
      </c>
      <c r="U3707" s="16">
        <v>0</v>
      </c>
      <c r="V3707" s="16">
        <v>0</v>
      </c>
      <c r="W3707" s="16">
        <v>5888.48533928916</v>
      </c>
      <c r="X3707" s="16">
        <v>0</v>
      </c>
      <c r="Y3707" s="16">
        <v>0</v>
      </c>
      <c r="Z3707" s="16">
        <v>0</v>
      </c>
      <c r="AA3707" s="16">
        <v>1974.9996795259599</v>
      </c>
      <c r="AB3707" s="16">
        <v>0</v>
      </c>
      <c r="AC3707" s="16">
        <v>0</v>
      </c>
      <c r="AD3707" s="16">
        <v>0</v>
      </c>
      <c r="AE3707" s="16">
        <v>24260.348554188098</v>
      </c>
      <c r="AF3707" s="16">
        <v>0</v>
      </c>
      <c r="AG3707" s="16">
        <v>0</v>
      </c>
      <c r="AH3707" s="16">
        <v>0</v>
      </c>
      <c r="AI3707" s="16">
        <v>0</v>
      </c>
      <c r="AJ3707" s="16">
        <v>0</v>
      </c>
      <c r="AK3707" s="16">
        <v>0</v>
      </c>
      <c r="AL3707" s="16">
        <v>0</v>
      </c>
      <c r="AM3707" s="16">
        <v>44902.633329018099</v>
      </c>
      <c r="AN3707" s="16">
        <v>0</v>
      </c>
      <c r="AO3707" s="15">
        <v>24230582.469999999</v>
      </c>
      <c r="AP3707" s="15">
        <v>31260031.559999999</v>
      </c>
      <c r="AQ3707" s="16">
        <f>SUM(F3707:AP3707)</f>
        <v>57662907.530000001</v>
      </c>
    </row>
    <row r="3708" spans="1:43" s="17" customFormat="1" ht="11.25">
      <c r="A3708" s="14" t="s">
        <v>1391</v>
      </c>
      <c r="B3708" s="14" t="s">
        <v>1379</v>
      </c>
      <c r="C3708" s="14" t="s">
        <v>1392</v>
      </c>
      <c r="D3708" s="14" t="s">
        <v>20</v>
      </c>
      <c r="E3708" s="14" t="s">
        <v>2243</v>
      </c>
      <c r="F3708" s="15">
        <v>0</v>
      </c>
      <c r="G3708" s="15">
        <v>91269.51</v>
      </c>
      <c r="H3708" s="16">
        <v>24245.672629521501</v>
      </c>
      <c r="I3708" s="16">
        <v>0</v>
      </c>
      <c r="J3708" s="16">
        <v>0</v>
      </c>
      <c r="K3708" s="16">
        <v>0</v>
      </c>
      <c r="L3708" s="16">
        <v>0</v>
      </c>
      <c r="M3708" s="16">
        <v>0</v>
      </c>
      <c r="N3708" s="16">
        <v>0</v>
      </c>
      <c r="O3708" s="16">
        <v>0</v>
      </c>
      <c r="P3708" s="16">
        <v>0</v>
      </c>
      <c r="Q3708" s="16">
        <v>0</v>
      </c>
      <c r="R3708" s="16">
        <v>0</v>
      </c>
      <c r="S3708" s="16">
        <v>439.950644524648</v>
      </c>
      <c r="T3708" s="16">
        <v>0</v>
      </c>
      <c r="U3708" s="16">
        <v>0</v>
      </c>
      <c r="V3708" s="16">
        <v>0</v>
      </c>
      <c r="W3708" s="16">
        <v>325.87734444141802</v>
      </c>
      <c r="X3708" s="16">
        <v>0</v>
      </c>
      <c r="Y3708" s="16">
        <v>0</v>
      </c>
      <c r="Z3708" s="16">
        <v>0</v>
      </c>
      <c r="AA3708" s="16">
        <v>109.299355225068</v>
      </c>
      <c r="AB3708" s="16">
        <v>0</v>
      </c>
      <c r="AC3708" s="16">
        <v>0</v>
      </c>
      <c r="AD3708" s="16">
        <v>0</v>
      </c>
      <c r="AE3708" s="16">
        <v>1342.60297963422</v>
      </c>
      <c r="AF3708" s="16">
        <v>0</v>
      </c>
      <c r="AG3708" s="16">
        <v>0</v>
      </c>
      <c r="AH3708" s="16">
        <v>0</v>
      </c>
      <c r="AI3708" s="16">
        <v>0</v>
      </c>
      <c r="AJ3708" s="16">
        <v>0</v>
      </c>
      <c r="AK3708" s="16">
        <v>0</v>
      </c>
      <c r="AL3708" s="16">
        <v>0</v>
      </c>
      <c r="AM3708" s="16">
        <v>2484.97704665315</v>
      </c>
      <c r="AN3708" s="16">
        <v>0</v>
      </c>
      <c r="AO3708" s="15">
        <v>1340955.8</v>
      </c>
      <c r="AP3708" s="15">
        <v>1729975.77</v>
      </c>
      <c r="AQ3708" s="16">
        <f>SUM(F3708:AP3708)</f>
        <v>3191149.46</v>
      </c>
    </row>
    <row r="3709" spans="1:43" s="17" customFormat="1" ht="11.25">
      <c r="A3709" s="14" t="s">
        <v>1391</v>
      </c>
      <c r="B3709" s="14" t="s">
        <v>1379</v>
      </c>
      <c r="C3709" s="14" t="s">
        <v>1392</v>
      </c>
      <c r="D3709" s="14" t="s">
        <v>23</v>
      </c>
      <c r="E3709" s="14" t="s">
        <v>2245</v>
      </c>
      <c r="F3709" s="15">
        <v>0</v>
      </c>
      <c r="G3709" s="15">
        <v>1200512.1399999999</v>
      </c>
      <c r="H3709" s="16">
        <v>318915.122986809</v>
      </c>
      <c r="I3709" s="16">
        <v>0</v>
      </c>
      <c r="J3709" s="16">
        <v>0</v>
      </c>
      <c r="K3709" s="16">
        <v>0</v>
      </c>
      <c r="L3709" s="16">
        <v>0</v>
      </c>
      <c r="M3709" s="16">
        <v>0</v>
      </c>
      <c r="N3709" s="16">
        <v>0</v>
      </c>
      <c r="O3709" s="16">
        <v>0</v>
      </c>
      <c r="P3709" s="16">
        <v>0</v>
      </c>
      <c r="Q3709" s="16">
        <v>0</v>
      </c>
      <c r="R3709" s="16">
        <v>0</v>
      </c>
      <c r="S3709" s="16">
        <v>5786.8847794251897</v>
      </c>
      <c r="T3709" s="16">
        <v>0</v>
      </c>
      <c r="U3709" s="16">
        <v>0</v>
      </c>
      <c r="V3709" s="16">
        <v>0</v>
      </c>
      <c r="W3709" s="16">
        <v>4286.4231885490299</v>
      </c>
      <c r="X3709" s="16">
        <v>0</v>
      </c>
      <c r="Y3709" s="16">
        <v>0</v>
      </c>
      <c r="Z3709" s="16">
        <v>0</v>
      </c>
      <c r="AA3709" s="16">
        <v>1437.66757254403</v>
      </c>
      <c r="AB3709" s="16">
        <v>0</v>
      </c>
      <c r="AC3709" s="16">
        <v>0</v>
      </c>
      <c r="AD3709" s="16">
        <v>0</v>
      </c>
      <c r="AE3709" s="16">
        <v>17659.909911146598</v>
      </c>
      <c r="AF3709" s="16">
        <v>0</v>
      </c>
      <c r="AG3709" s="16">
        <v>0</v>
      </c>
      <c r="AH3709" s="16">
        <v>0</v>
      </c>
      <c r="AI3709" s="16">
        <v>0</v>
      </c>
      <c r="AJ3709" s="16">
        <v>0</v>
      </c>
      <c r="AK3709" s="16">
        <v>0</v>
      </c>
      <c r="AL3709" s="16">
        <v>0</v>
      </c>
      <c r="AM3709" s="16">
        <v>32686.111561526301</v>
      </c>
      <c r="AN3709" s="16">
        <v>0</v>
      </c>
      <c r="AO3709" s="15">
        <v>17638242.059999999</v>
      </c>
      <c r="AP3709" s="15">
        <v>22755210.440000001</v>
      </c>
      <c r="AQ3709" s="16">
        <f>SUM(F3709:AP3709)</f>
        <v>41974736.760000005</v>
      </c>
    </row>
    <row r="3710" spans="1:43" s="17" customFormat="1" ht="11.25">
      <c r="A3710" s="14" t="s">
        <v>1391</v>
      </c>
      <c r="B3710" s="14" t="s">
        <v>1379</v>
      </c>
      <c r="C3710" s="14" t="s">
        <v>1392</v>
      </c>
      <c r="D3710" s="14" t="s">
        <v>26</v>
      </c>
      <c r="E3710" s="14" t="s">
        <v>27</v>
      </c>
      <c r="F3710" s="15">
        <v>0</v>
      </c>
      <c r="G3710" s="15">
        <v>3121042.04</v>
      </c>
      <c r="H3710" s="16">
        <v>829102.39763515105</v>
      </c>
      <c r="I3710" s="16">
        <v>0</v>
      </c>
      <c r="J3710" s="16">
        <v>0</v>
      </c>
      <c r="K3710" s="16">
        <v>0</v>
      </c>
      <c r="L3710" s="16">
        <v>0</v>
      </c>
      <c r="M3710" s="16">
        <v>0</v>
      </c>
      <c r="N3710" s="16">
        <v>0</v>
      </c>
      <c r="O3710" s="16">
        <v>0</v>
      </c>
      <c r="P3710" s="16">
        <v>0</v>
      </c>
      <c r="Q3710" s="16">
        <v>0</v>
      </c>
      <c r="R3710" s="16">
        <v>0</v>
      </c>
      <c r="S3710" s="16">
        <v>15044.5046334734</v>
      </c>
      <c r="T3710" s="16">
        <v>0</v>
      </c>
      <c r="U3710" s="16">
        <v>0</v>
      </c>
      <c r="V3710" s="16">
        <v>0</v>
      </c>
      <c r="W3710" s="16">
        <v>11143.6664076037</v>
      </c>
      <c r="X3710" s="16">
        <v>0</v>
      </c>
      <c r="Y3710" s="16">
        <v>0</v>
      </c>
      <c r="Z3710" s="16">
        <v>0</v>
      </c>
      <c r="AA3710" s="16">
        <v>3737.5889240845599</v>
      </c>
      <c r="AB3710" s="16">
        <v>0</v>
      </c>
      <c r="AC3710" s="16">
        <v>0</v>
      </c>
      <c r="AD3710" s="16">
        <v>0</v>
      </c>
      <c r="AE3710" s="16">
        <v>45911.506209625601</v>
      </c>
      <c r="AF3710" s="16">
        <v>0</v>
      </c>
      <c r="AG3710" s="16">
        <v>0</v>
      </c>
      <c r="AH3710" s="16">
        <v>0</v>
      </c>
      <c r="AI3710" s="16">
        <v>0</v>
      </c>
      <c r="AJ3710" s="16">
        <v>0</v>
      </c>
      <c r="AK3710" s="16">
        <v>0</v>
      </c>
      <c r="AL3710" s="16">
        <v>0</v>
      </c>
      <c r="AM3710" s="16">
        <v>84976.006190062093</v>
      </c>
      <c r="AN3710" s="16">
        <v>0</v>
      </c>
      <c r="AO3710" s="15">
        <v>45855175.549999997</v>
      </c>
      <c r="AP3710" s="15">
        <v>59158059.310000002</v>
      </c>
      <c r="AQ3710" s="16">
        <f>SUM(F3710:AP3710)</f>
        <v>109124192.56999999</v>
      </c>
    </row>
    <row r="3711" spans="1:43" s="17" customFormat="1" ht="11.25">
      <c r="A3711" s="14" t="s">
        <v>1391</v>
      </c>
      <c r="B3711" s="14" t="s">
        <v>1379</v>
      </c>
      <c r="C3711" s="14" t="s">
        <v>1392</v>
      </c>
      <c r="D3711" s="14" t="s">
        <v>28</v>
      </c>
      <c r="E3711" s="14" t="s">
        <v>29</v>
      </c>
      <c r="F3711" s="15">
        <v>0</v>
      </c>
      <c r="G3711" s="15">
        <v>3069087.64</v>
      </c>
      <c r="H3711" s="16">
        <v>815300.74557852396</v>
      </c>
      <c r="I3711" s="16">
        <v>0</v>
      </c>
      <c r="J3711" s="16">
        <v>0</v>
      </c>
      <c r="K3711" s="16">
        <v>0</v>
      </c>
      <c r="L3711" s="16">
        <v>0</v>
      </c>
      <c r="M3711" s="16">
        <v>0</v>
      </c>
      <c r="N3711" s="16">
        <v>0</v>
      </c>
      <c r="O3711" s="16">
        <v>0</v>
      </c>
      <c r="P3711" s="16">
        <v>0</v>
      </c>
      <c r="Q3711" s="16">
        <v>0</v>
      </c>
      <c r="R3711" s="16">
        <v>0</v>
      </c>
      <c r="S3711" s="16">
        <v>14794.0663053396</v>
      </c>
      <c r="T3711" s="16">
        <v>0</v>
      </c>
      <c r="U3711" s="16">
        <v>0</v>
      </c>
      <c r="V3711" s="16">
        <v>0</v>
      </c>
      <c r="W3711" s="16">
        <v>10958.163378265501</v>
      </c>
      <c r="X3711" s="16">
        <v>0</v>
      </c>
      <c r="Y3711" s="16">
        <v>0</v>
      </c>
      <c r="Z3711" s="16">
        <v>0</v>
      </c>
      <c r="AA3711" s="16">
        <v>3675.3711545930601</v>
      </c>
      <c r="AB3711" s="16">
        <v>0</v>
      </c>
      <c r="AC3711" s="16">
        <v>0</v>
      </c>
      <c r="AD3711" s="16">
        <v>0</v>
      </c>
      <c r="AE3711" s="16">
        <v>45147.240377192502</v>
      </c>
      <c r="AF3711" s="16">
        <v>0</v>
      </c>
      <c r="AG3711" s="16">
        <v>0</v>
      </c>
      <c r="AH3711" s="16">
        <v>0</v>
      </c>
      <c r="AI3711" s="16">
        <v>0</v>
      </c>
      <c r="AJ3711" s="16">
        <v>0</v>
      </c>
      <c r="AK3711" s="16">
        <v>0</v>
      </c>
      <c r="AL3711" s="16">
        <v>0</v>
      </c>
      <c r="AM3711" s="16">
        <v>83561.453206085498</v>
      </c>
      <c r="AN3711" s="16">
        <v>0</v>
      </c>
      <c r="AO3711" s="15">
        <v>45091847.649999999</v>
      </c>
      <c r="AP3711" s="15">
        <v>58173285.039999999</v>
      </c>
      <c r="AQ3711" s="16">
        <f>SUM(F3711:AP3711)</f>
        <v>107307657.37</v>
      </c>
    </row>
    <row r="3712" spans="1:43" s="17" customFormat="1" ht="11.25">
      <c r="A3712" s="14" t="s">
        <v>1391</v>
      </c>
      <c r="B3712" s="14" t="s">
        <v>1379</v>
      </c>
      <c r="C3712" s="14" t="s">
        <v>1392</v>
      </c>
      <c r="D3712" s="14" t="s">
        <v>32</v>
      </c>
      <c r="E3712" s="14" t="s">
        <v>2246</v>
      </c>
      <c r="F3712" s="15">
        <v>0</v>
      </c>
      <c r="G3712" s="15">
        <v>13210677.25</v>
      </c>
      <c r="H3712" s="16">
        <v>3509406.1540850601</v>
      </c>
      <c r="I3712" s="16">
        <v>0</v>
      </c>
      <c r="J3712" s="16">
        <v>0</v>
      </c>
      <c r="K3712" s="16">
        <v>0</v>
      </c>
      <c r="L3712" s="16">
        <v>0</v>
      </c>
      <c r="M3712" s="16">
        <v>0</v>
      </c>
      <c r="N3712" s="16">
        <v>0</v>
      </c>
      <c r="O3712" s="16">
        <v>0</v>
      </c>
      <c r="P3712" s="16">
        <v>0</v>
      </c>
      <c r="Q3712" s="16">
        <v>0</v>
      </c>
      <c r="R3712" s="16">
        <v>0</v>
      </c>
      <c r="S3712" s="16">
        <v>63680.043980654802</v>
      </c>
      <c r="T3712" s="16">
        <v>0</v>
      </c>
      <c r="U3712" s="16">
        <v>0</v>
      </c>
      <c r="V3712" s="16">
        <v>0</v>
      </c>
      <c r="W3712" s="16">
        <v>47168.662859331103</v>
      </c>
      <c r="X3712" s="16">
        <v>0</v>
      </c>
      <c r="Y3712" s="16">
        <v>0</v>
      </c>
      <c r="Z3712" s="16">
        <v>0</v>
      </c>
      <c r="AA3712" s="16">
        <v>15820.38311436</v>
      </c>
      <c r="AB3712" s="16">
        <v>0</v>
      </c>
      <c r="AC3712" s="16">
        <v>0</v>
      </c>
      <c r="AD3712" s="16">
        <v>0</v>
      </c>
      <c r="AE3712" s="16">
        <v>194333.20045261399</v>
      </c>
      <c r="AF3712" s="16">
        <v>0</v>
      </c>
      <c r="AG3712" s="16">
        <v>0</v>
      </c>
      <c r="AH3712" s="16">
        <v>0</v>
      </c>
      <c r="AI3712" s="16">
        <v>0</v>
      </c>
      <c r="AJ3712" s="16">
        <v>0</v>
      </c>
      <c r="AK3712" s="16">
        <v>0</v>
      </c>
      <c r="AL3712" s="16">
        <v>0</v>
      </c>
      <c r="AM3712" s="16">
        <v>359684.54550797801</v>
      </c>
      <c r="AN3712" s="16">
        <v>0</v>
      </c>
      <c r="AO3712" s="15">
        <v>194094765.69999999</v>
      </c>
      <c r="AP3712" s="15">
        <v>250402915.77000001</v>
      </c>
      <c r="AQ3712" s="16">
        <f>SUM(F3712:AP3712)</f>
        <v>461898451.71000004</v>
      </c>
    </row>
    <row r="3713" spans="1:43" s="17" customFormat="1" ht="11.25">
      <c r="A3713" s="14" t="s">
        <v>1391</v>
      </c>
      <c r="B3713" s="14" t="s">
        <v>1379</v>
      </c>
      <c r="C3713" s="14" t="s">
        <v>1392</v>
      </c>
      <c r="D3713" s="14" t="s">
        <v>295</v>
      </c>
      <c r="E3713" s="14" t="s">
        <v>296</v>
      </c>
      <c r="F3713" s="15">
        <v>0</v>
      </c>
      <c r="G3713" s="15">
        <v>37659926.280000001</v>
      </c>
      <c r="H3713" s="16">
        <v>10004330.1921305</v>
      </c>
      <c r="I3713" s="16">
        <v>0</v>
      </c>
      <c r="J3713" s="16">
        <v>0</v>
      </c>
      <c r="K3713" s="16">
        <v>0</v>
      </c>
      <c r="L3713" s="16">
        <v>0</v>
      </c>
      <c r="M3713" s="16">
        <v>0</v>
      </c>
      <c r="N3713" s="16">
        <v>0</v>
      </c>
      <c r="O3713" s="16">
        <v>0</v>
      </c>
      <c r="P3713" s="16">
        <v>0</v>
      </c>
      <c r="Q3713" s="16">
        <v>0</v>
      </c>
      <c r="R3713" s="16">
        <v>0</v>
      </c>
      <c r="S3713" s="16">
        <v>181533.900227048</v>
      </c>
      <c r="T3713" s="16">
        <v>0</v>
      </c>
      <c r="U3713" s="16">
        <v>0</v>
      </c>
      <c r="V3713" s="16">
        <v>0</v>
      </c>
      <c r="W3713" s="16">
        <v>134464.595218406</v>
      </c>
      <c r="X3713" s="16">
        <v>0</v>
      </c>
      <c r="Y3713" s="16">
        <v>0</v>
      </c>
      <c r="Z3713" s="16">
        <v>0</v>
      </c>
      <c r="AA3713" s="16">
        <v>45099.463981343397</v>
      </c>
      <c r="AB3713" s="16">
        <v>0</v>
      </c>
      <c r="AC3713" s="16">
        <v>0</v>
      </c>
      <c r="AD3713" s="16">
        <v>0</v>
      </c>
      <c r="AE3713" s="16">
        <v>553989.31308032305</v>
      </c>
      <c r="AF3713" s="16">
        <v>0</v>
      </c>
      <c r="AG3713" s="16">
        <v>0</v>
      </c>
      <c r="AH3713" s="16">
        <v>0</v>
      </c>
      <c r="AI3713" s="16">
        <v>0</v>
      </c>
      <c r="AJ3713" s="16">
        <v>0</v>
      </c>
      <c r="AK3713" s="16">
        <v>0</v>
      </c>
      <c r="AL3713" s="16">
        <v>0</v>
      </c>
      <c r="AM3713" s="16">
        <v>1025359.50536234</v>
      </c>
      <c r="AN3713" s="16">
        <v>0</v>
      </c>
      <c r="AO3713" s="15">
        <v>553309602</v>
      </c>
      <c r="AP3713" s="15">
        <v>713828305.28999996</v>
      </c>
      <c r="AQ3713" s="16">
        <f>SUM(F3713:AP3713)</f>
        <v>1316742610.54</v>
      </c>
    </row>
    <row r="3714" spans="1:43" s="17" customFormat="1" ht="11.25">
      <c r="A3714" s="14" t="s">
        <v>1391</v>
      </c>
      <c r="B3714" s="14" t="s">
        <v>1379</v>
      </c>
      <c r="C3714" s="14" t="s">
        <v>1392</v>
      </c>
      <c r="D3714" s="14" t="s">
        <v>297</v>
      </c>
      <c r="E3714" s="14" t="s">
        <v>298</v>
      </c>
      <c r="F3714" s="15">
        <v>0</v>
      </c>
      <c r="G3714" s="15">
        <v>49423506.829999998</v>
      </c>
      <c r="H3714" s="16">
        <v>13129316.235740401</v>
      </c>
      <c r="I3714" s="16">
        <v>0</v>
      </c>
      <c r="J3714" s="16">
        <v>0</v>
      </c>
      <c r="K3714" s="16">
        <v>0</v>
      </c>
      <c r="L3714" s="16">
        <v>0</v>
      </c>
      <c r="M3714" s="16">
        <v>0</v>
      </c>
      <c r="N3714" s="16">
        <v>0</v>
      </c>
      <c r="O3714" s="16">
        <v>0</v>
      </c>
      <c r="P3714" s="16">
        <v>0</v>
      </c>
      <c r="Q3714" s="16">
        <v>0</v>
      </c>
      <c r="R3714" s="16">
        <v>0</v>
      </c>
      <c r="S3714" s="16">
        <v>238238.43653851599</v>
      </c>
      <c r="T3714" s="16">
        <v>0</v>
      </c>
      <c r="U3714" s="16">
        <v>0</v>
      </c>
      <c r="V3714" s="16">
        <v>0</v>
      </c>
      <c r="W3714" s="16">
        <v>176466.405969085</v>
      </c>
      <c r="X3714" s="16">
        <v>0</v>
      </c>
      <c r="Y3714" s="16">
        <v>0</v>
      </c>
      <c r="Z3714" s="16">
        <v>0</v>
      </c>
      <c r="AA3714" s="16">
        <v>59186.883409666698</v>
      </c>
      <c r="AB3714" s="16">
        <v>0</v>
      </c>
      <c r="AC3714" s="16">
        <v>0</v>
      </c>
      <c r="AD3714" s="16">
        <v>0</v>
      </c>
      <c r="AE3714" s="16">
        <v>727035.26802558999</v>
      </c>
      <c r="AF3714" s="16">
        <v>0</v>
      </c>
      <c r="AG3714" s="16">
        <v>0</v>
      </c>
      <c r="AH3714" s="16">
        <v>0</v>
      </c>
      <c r="AI3714" s="16">
        <v>0</v>
      </c>
      <c r="AJ3714" s="16">
        <v>0</v>
      </c>
      <c r="AK3714" s="16">
        <v>0</v>
      </c>
      <c r="AL3714" s="16">
        <v>0</v>
      </c>
      <c r="AM3714" s="16">
        <v>1345644.2303167901</v>
      </c>
      <c r="AN3714" s="16">
        <v>0</v>
      </c>
      <c r="AO3714" s="15">
        <v>726143239.99000001</v>
      </c>
      <c r="AP3714" s="15">
        <v>936802102.35000002</v>
      </c>
      <c r="AQ3714" s="16">
        <f>SUM(F3714:AP3714)</f>
        <v>1728044736.6300001</v>
      </c>
    </row>
    <row r="3715" spans="1:43" s="17" customFormat="1" ht="11.25">
      <c r="A3715" s="14" t="s">
        <v>1393</v>
      </c>
      <c r="B3715" s="14" t="s">
        <v>1379</v>
      </c>
      <c r="C3715" s="14" t="s">
        <v>113</v>
      </c>
      <c r="D3715" s="14" t="s">
        <v>23</v>
      </c>
      <c r="E3715" s="14" t="s">
        <v>2245</v>
      </c>
      <c r="F3715" s="15">
        <v>0</v>
      </c>
      <c r="G3715" s="15">
        <v>41590.22</v>
      </c>
      <c r="H3715" s="16">
        <v>8439.3710258183291</v>
      </c>
      <c r="I3715" s="16">
        <v>0</v>
      </c>
      <c r="J3715" s="16">
        <v>0</v>
      </c>
      <c r="K3715" s="16">
        <v>0</v>
      </c>
      <c r="L3715" s="16">
        <v>0</v>
      </c>
      <c r="M3715" s="16">
        <v>0</v>
      </c>
      <c r="N3715" s="16">
        <v>0</v>
      </c>
      <c r="O3715" s="16">
        <v>0</v>
      </c>
      <c r="P3715" s="16">
        <v>0</v>
      </c>
      <c r="Q3715" s="16">
        <v>0</v>
      </c>
      <c r="R3715" s="16">
        <v>0</v>
      </c>
      <c r="S3715" s="16">
        <v>200.47884098410401</v>
      </c>
      <c r="T3715" s="16">
        <v>0</v>
      </c>
      <c r="U3715" s="16">
        <v>0</v>
      </c>
      <c r="V3715" s="16">
        <v>0</v>
      </c>
      <c r="W3715" s="16">
        <v>148.498682502408</v>
      </c>
      <c r="X3715" s="16">
        <v>0</v>
      </c>
      <c r="Y3715" s="16">
        <v>0</v>
      </c>
      <c r="Z3715" s="16">
        <v>0</v>
      </c>
      <c r="AA3715" s="16">
        <v>49.806447111228003</v>
      </c>
      <c r="AB3715" s="16">
        <v>0</v>
      </c>
      <c r="AC3715" s="16">
        <v>0</v>
      </c>
      <c r="AD3715" s="16">
        <v>0</v>
      </c>
      <c r="AE3715" s="16">
        <v>611.80529358195804</v>
      </c>
      <c r="AF3715" s="16">
        <v>0</v>
      </c>
      <c r="AG3715" s="16">
        <v>0</v>
      </c>
      <c r="AH3715" s="16">
        <v>0</v>
      </c>
      <c r="AI3715" s="16">
        <v>0</v>
      </c>
      <c r="AJ3715" s="16">
        <v>0</v>
      </c>
      <c r="AK3715" s="16">
        <v>0</v>
      </c>
      <c r="AL3715" s="16">
        <v>0</v>
      </c>
      <c r="AM3715" s="16">
        <v>1132.3697100019699</v>
      </c>
      <c r="AN3715" s="16">
        <v>0</v>
      </c>
      <c r="AO3715" s="15">
        <v>609783.49</v>
      </c>
      <c r="AP3715" s="15">
        <v>910736.69</v>
      </c>
      <c r="AQ3715" s="16">
        <f>SUM(F3715:AP3715)</f>
        <v>1572692.73</v>
      </c>
    </row>
    <row r="3716" spans="1:43" s="17" customFormat="1" ht="11.25">
      <c r="A3716" s="14" t="s">
        <v>1393</v>
      </c>
      <c r="B3716" s="14" t="s">
        <v>1379</v>
      </c>
      <c r="C3716" s="14" t="s">
        <v>113</v>
      </c>
      <c r="D3716" s="14" t="s">
        <v>26</v>
      </c>
      <c r="E3716" s="14" t="s">
        <v>27</v>
      </c>
      <c r="F3716" s="15">
        <v>0</v>
      </c>
      <c r="G3716" s="15">
        <v>543645.84</v>
      </c>
      <c r="H3716" s="16">
        <v>110315.081580162</v>
      </c>
      <c r="I3716" s="16">
        <v>0</v>
      </c>
      <c r="J3716" s="16">
        <v>0</v>
      </c>
      <c r="K3716" s="16">
        <v>0</v>
      </c>
      <c r="L3716" s="16">
        <v>0</v>
      </c>
      <c r="M3716" s="16">
        <v>0</v>
      </c>
      <c r="N3716" s="16">
        <v>0</v>
      </c>
      <c r="O3716" s="16">
        <v>0</v>
      </c>
      <c r="P3716" s="16">
        <v>0</v>
      </c>
      <c r="Q3716" s="16">
        <v>0</v>
      </c>
      <c r="R3716" s="16">
        <v>0</v>
      </c>
      <c r="S3716" s="16">
        <v>2620.55544549462</v>
      </c>
      <c r="T3716" s="16">
        <v>0</v>
      </c>
      <c r="U3716" s="16">
        <v>0</v>
      </c>
      <c r="V3716" s="16">
        <v>0</v>
      </c>
      <c r="W3716" s="16">
        <v>1941.0977695711899</v>
      </c>
      <c r="X3716" s="16">
        <v>0</v>
      </c>
      <c r="Y3716" s="16">
        <v>0</v>
      </c>
      <c r="Z3716" s="16">
        <v>0</v>
      </c>
      <c r="AA3716" s="16">
        <v>651.04404812684197</v>
      </c>
      <c r="AB3716" s="16">
        <v>0</v>
      </c>
      <c r="AC3716" s="16">
        <v>0</v>
      </c>
      <c r="AD3716" s="16">
        <v>0</v>
      </c>
      <c r="AE3716" s="16">
        <v>7997.2015291417101</v>
      </c>
      <c r="AF3716" s="16">
        <v>0</v>
      </c>
      <c r="AG3716" s="16">
        <v>0</v>
      </c>
      <c r="AH3716" s="16">
        <v>0</v>
      </c>
      <c r="AI3716" s="16">
        <v>0</v>
      </c>
      <c r="AJ3716" s="16">
        <v>0</v>
      </c>
      <c r="AK3716" s="16">
        <v>0</v>
      </c>
      <c r="AL3716" s="16">
        <v>0</v>
      </c>
      <c r="AM3716" s="16">
        <v>14801.749627503699</v>
      </c>
      <c r="AN3716" s="16">
        <v>0</v>
      </c>
      <c r="AO3716" s="15">
        <v>7970774.0800000001</v>
      </c>
      <c r="AP3716" s="15">
        <v>11904678.35</v>
      </c>
      <c r="AQ3716" s="16">
        <f>SUM(F3716:AP3716)</f>
        <v>20557425</v>
      </c>
    </row>
    <row r="3717" spans="1:43" s="17" customFormat="1" ht="11.25">
      <c r="A3717" s="14" t="s">
        <v>1393</v>
      </c>
      <c r="B3717" s="14" t="s">
        <v>1379</v>
      </c>
      <c r="C3717" s="14" t="s">
        <v>113</v>
      </c>
      <c r="D3717" s="14" t="s">
        <v>32</v>
      </c>
      <c r="E3717" s="14" t="s">
        <v>2246</v>
      </c>
      <c r="F3717" s="15">
        <v>0</v>
      </c>
      <c r="G3717" s="15">
        <v>13623730.15</v>
      </c>
      <c r="H3717" s="16">
        <v>2764488.8755494701</v>
      </c>
      <c r="I3717" s="16">
        <v>0</v>
      </c>
      <c r="J3717" s="16">
        <v>0</v>
      </c>
      <c r="K3717" s="16">
        <v>0</v>
      </c>
      <c r="L3717" s="16">
        <v>0</v>
      </c>
      <c r="M3717" s="16">
        <v>0</v>
      </c>
      <c r="N3717" s="16">
        <v>0</v>
      </c>
      <c r="O3717" s="16">
        <v>0</v>
      </c>
      <c r="P3717" s="16">
        <v>0</v>
      </c>
      <c r="Q3717" s="16">
        <v>0</v>
      </c>
      <c r="R3717" s="16">
        <v>0</v>
      </c>
      <c r="S3717" s="16">
        <v>65670.951542252704</v>
      </c>
      <c r="T3717" s="16">
        <v>0</v>
      </c>
      <c r="U3717" s="16">
        <v>0</v>
      </c>
      <c r="V3717" s="16">
        <v>0</v>
      </c>
      <c r="W3717" s="16">
        <v>48643.785722390698</v>
      </c>
      <c r="X3717" s="16">
        <v>0</v>
      </c>
      <c r="Y3717" s="16">
        <v>0</v>
      </c>
      <c r="Z3717" s="16">
        <v>0</v>
      </c>
      <c r="AA3717" s="16">
        <v>16315.122127988399</v>
      </c>
      <c r="AB3717" s="16">
        <v>0</v>
      </c>
      <c r="AC3717" s="16">
        <v>0</v>
      </c>
      <c r="AD3717" s="16">
        <v>0</v>
      </c>
      <c r="AE3717" s="16">
        <v>200409.357869842</v>
      </c>
      <c r="AF3717" s="16">
        <v>0</v>
      </c>
      <c r="AG3717" s="16">
        <v>0</v>
      </c>
      <c r="AH3717" s="16">
        <v>0</v>
      </c>
      <c r="AI3717" s="16">
        <v>0</v>
      </c>
      <c r="AJ3717" s="16">
        <v>0</v>
      </c>
      <c r="AK3717" s="16">
        <v>0</v>
      </c>
      <c r="AL3717" s="16">
        <v>0</v>
      </c>
      <c r="AM3717" s="16">
        <v>370930.89718805201</v>
      </c>
      <c r="AN3717" s="16">
        <v>0</v>
      </c>
      <c r="AO3717" s="15">
        <v>199747089.19999999</v>
      </c>
      <c r="AP3717" s="15">
        <v>298330478.63999999</v>
      </c>
      <c r="AQ3717" s="16">
        <f>SUM(F3717:AP3717)</f>
        <v>515167756.97999996</v>
      </c>
    </row>
    <row r="3718" spans="1:43" s="17" customFormat="1" ht="11.25">
      <c r="A3718" s="14" t="s">
        <v>1393</v>
      </c>
      <c r="B3718" s="14" t="s">
        <v>1379</v>
      </c>
      <c r="C3718" s="14" t="s">
        <v>113</v>
      </c>
      <c r="D3718" s="14" t="s">
        <v>295</v>
      </c>
      <c r="E3718" s="14" t="s">
        <v>296</v>
      </c>
      <c r="F3718" s="15">
        <v>0</v>
      </c>
      <c r="G3718" s="15">
        <v>3183183.79</v>
      </c>
      <c r="H3718" s="16">
        <v>645922.67184454598</v>
      </c>
      <c r="I3718" s="16">
        <v>0</v>
      </c>
      <c r="J3718" s="16">
        <v>0</v>
      </c>
      <c r="K3718" s="16">
        <v>0</v>
      </c>
      <c r="L3718" s="16">
        <v>0</v>
      </c>
      <c r="M3718" s="16">
        <v>0</v>
      </c>
      <c r="N3718" s="16">
        <v>0</v>
      </c>
      <c r="O3718" s="16">
        <v>0</v>
      </c>
      <c r="P3718" s="16">
        <v>0</v>
      </c>
      <c r="Q3718" s="16">
        <v>0</v>
      </c>
      <c r="R3718" s="16">
        <v>0</v>
      </c>
      <c r="S3718" s="16">
        <v>15344.0141712686</v>
      </c>
      <c r="T3718" s="16">
        <v>0</v>
      </c>
      <c r="U3718" s="16">
        <v>0</v>
      </c>
      <c r="V3718" s="16">
        <v>0</v>
      </c>
      <c r="W3718" s="16">
        <v>11365.617825535701</v>
      </c>
      <c r="X3718" s="16">
        <v>0</v>
      </c>
      <c r="Y3718" s="16">
        <v>0</v>
      </c>
      <c r="Z3718" s="16">
        <v>0</v>
      </c>
      <c r="AA3718" s="16">
        <v>3812.0273767734898</v>
      </c>
      <c r="AB3718" s="16">
        <v>0</v>
      </c>
      <c r="AC3718" s="16">
        <v>0</v>
      </c>
      <c r="AD3718" s="16">
        <v>0</v>
      </c>
      <c r="AE3718" s="16">
        <v>46825.635307434102</v>
      </c>
      <c r="AF3718" s="16">
        <v>0</v>
      </c>
      <c r="AG3718" s="16">
        <v>0</v>
      </c>
      <c r="AH3718" s="16">
        <v>0</v>
      </c>
      <c r="AI3718" s="16">
        <v>0</v>
      </c>
      <c r="AJ3718" s="16">
        <v>0</v>
      </c>
      <c r="AK3718" s="16">
        <v>0</v>
      </c>
      <c r="AL3718" s="16">
        <v>0</v>
      </c>
      <c r="AM3718" s="16">
        <v>86667.983474442197</v>
      </c>
      <c r="AN3718" s="16">
        <v>0</v>
      </c>
      <c r="AO3718" s="15">
        <v>46670896.229999997</v>
      </c>
      <c r="AP3718" s="15">
        <v>69704899.650000006</v>
      </c>
      <c r="AQ3718" s="16">
        <f>SUM(F3718:AP3718)</f>
        <v>120368917.62</v>
      </c>
    </row>
    <row r="3719" spans="1:43" s="17" customFormat="1" ht="11.25">
      <c r="A3719" s="14" t="s">
        <v>1394</v>
      </c>
      <c r="B3719" s="14" t="s">
        <v>1379</v>
      </c>
      <c r="C3719" s="14" t="s">
        <v>1395</v>
      </c>
      <c r="D3719" s="14" t="s">
        <v>289</v>
      </c>
      <c r="E3719" s="14" t="s">
        <v>290</v>
      </c>
      <c r="F3719" s="15">
        <v>0</v>
      </c>
      <c r="G3719" s="15">
        <v>8733208.1300000008</v>
      </c>
      <c r="H3719" s="16">
        <v>1802412.9555166101</v>
      </c>
      <c r="I3719" s="16">
        <v>0</v>
      </c>
      <c r="J3719" s="16">
        <v>0</v>
      </c>
      <c r="K3719" s="16">
        <v>0</v>
      </c>
      <c r="L3719" s="16">
        <v>0</v>
      </c>
      <c r="M3719" s="16">
        <v>0</v>
      </c>
      <c r="N3719" s="16">
        <v>0</v>
      </c>
      <c r="O3719" s="16">
        <v>0</v>
      </c>
      <c r="P3719" s="16">
        <v>0</v>
      </c>
      <c r="Q3719" s="16">
        <v>0</v>
      </c>
      <c r="R3719" s="16">
        <v>0</v>
      </c>
      <c r="S3719" s="16">
        <v>42097.119924424602</v>
      </c>
      <c r="T3719" s="16">
        <v>0</v>
      </c>
      <c r="U3719" s="16">
        <v>0</v>
      </c>
      <c r="V3719" s="16">
        <v>0</v>
      </c>
      <c r="W3719" s="16">
        <v>31181.9346051746</v>
      </c>
      <c r="X3719" s="16">
        <v>0</v>
      </c>
      <c r="Y3719" s="16">
        <v>0</v>
      </c>
      <c r="Z3719" s="16">
        <v>0</v>
      </c>
      <c r="AA3719" s="16">
        <v>10458.4018191019</v>
      </c>
      <c r="AB3719" s="16">
        <v>0</v>
      </c>
      <c r="AC3719" s="16">
        <v>0</v>
      </c>
      <c r="AD3719" s="16">
        <v>0</v>
      </c>
      <c r="AE3719" s="16">
        <v>128468.26233046201</v>
      </c>
      <c r="AF3719" s="16">
        <v>0</v>
      </c>
      <c r="AG3719" s="16">
        <v>0</v>
      </c>
      <c r="AH3719" s="16">
        <v>0</v>
      </c>
      <c r="AI3719" s="16">
        <v>0</v>
      </c>
      <c r="AJ3719" s="16">
        <v>0</v>
      </c>
      <c r="AK3719" s="16">
        <v>0</v>
      </c>
      <c r="AL3719" s="16">
        <v>0</v>
      </c>
      <c r="AM3719" s="16">
        <v>237777.37580422201</v>
      </c>
      <c r="AN3719" s="16">
        <v>0</v>
      </c>
      <c r="AO3719" s="15">
        <v>125543878.95</v>
      </c>
      <c r="AP3719" s="15">
        <v>162837198.19</v>
      </c>
      <c r="AQ3719" s="16">
        <f>SUM(F3719:AP3719)</f>
        <v>299366681.31999999</v>
      </c>
    </row>
    <row r="3720" spans="1:43" s="17" customFormat="1" ht="11.25">
      <c r="A3720" s="14" t="s">
        <v>1394</v>
      </c>
      <c r="B3720" s="14" t="s">
        <v>1379</v>
      </c>
      <c r="C3720" s="14" t="s">
        <v>1395</v>
      </c>
      <c r="D3720" s="14" t="s">
        <v>20</v>
      </c>
      <c r="E3720" s="14" t="s">
        <v>2243</v>
      </c>
      <c r="F3720" s="15">
        <v>0</v>
      </c>
      <c r="G3720" s="15">
        <v>4881.3</v>
      </c>
      <c r="H3720" s="16">
        <v>1007.43729787115</v>
      </c>
      <c r="I3720" s="16">
        <v>0</v>
      </c>
      <c r="J3720" s="16">
        <v>0</v>
      </c>
      <c r="K3720" s="16">
        <v>0</v>
      </c>
      <c r="L3720" s="16">
        <v>0</v>
      </c>
      <c r="M3720" s="16">
        <v>0</v>
      </c>
      <c r="N3720" s="16">
        <v>0</v>
      </c>
      <c r="O3720" s="16">
        <v>0</v>
      </c>
      <c r="P3720" s="16">
        <v>0</v>
      </c>
      <c r="Q3720" s="16">
        <v>0</v>
      </c>
      <c r="R3720" s="16">
        <v>0</v>
      </c>
      <c r="S3720" s="16">
        <v>23.529684812248899</v>
      </c>
      <c r="T3720" s="16">
        <v>0</v>
      </c>
      <c r="U3720" s="16">
        <v>0</v>
      </c>
      <c r="V3720" s="16">
        <v>0</v>
      </c>
      <c r="W3720" s="16">
        <v>17.428771716761201</v>
      </c>
      <c r="X3720" s="16">
        <v>0</v>
      </c>
      <c r="Y3720" s="16">
        <v>0</v>
      </c>
      <c r="Z3720" s="16">
        <v>0</v>
      </c>
      <c r="AA3720" s="16">
        <v>5.8455993874426699</v>
      </c>
      <c r="AB3720" s="16">
        <v>0</v>
      </c>
      <c r="AC3720" s="16">
        <v>0</v>
      </c>
      <c r="AD3720" s="16">
        <v>0</v>
      </c>
      <c r="AE3720" s="16">
        <v>71.805808246260995</v>
      </c>
      <c r="AF3720" s="16">
        <v>0</v>
      </c>
      <c r="AG3720" s="16">
        <v>0</v>
      </c>
      <c r="AH3720" s="16">
        <v>0</v>
      </c>
      <c r="AI3720" s="16">
        <v>0</v>
      </c>
      <c r="AJ3720" s="16">
        <v>0</v>
      </c>
      <c r="AK3720" s="16">
        <v>0</v>
      </c>
      <c r="AL3720" s="16">
        <v>0</v>
      </c>
      <c r="AM3720" s="16">
        <v>132.90283796614099</v>
      </c>
      <c r="AN3720" s="16">
        <v>0</v>
      </c>
      <c r="AO3720" s="15">
        <v>70170.95</v>
      </c>
      <c r="AP3720" s="15">
        <v>91015.5</v>
      </c>
      <c r="AQ3720" s="16">
        <f>SUM(F3720:AP3720)</f>
        <v>167326.70000000001</v>
      </c>
    </row>
    <row r="3721" spans="1:43" s="17" customFormat="1" ht="11.25">
      <c r="A3721" s="14" t="s">
        <v>1394</v>
      </c>
      <c r="B3721" s="14" t="s">
        <v>1379</v>
      </c>
      <c r="C3721" s="14" t="s">
        <v>1395</v>
      </c>
      <c r="D3721" s="14" t="s">
        <v>23</v>
      </c>
      <c r="E3721" s="14" t="s">
        <v>2245</v>
      </c>
      <c r="F3721" s="15">
        <v>0</v>
      </c>
      <c r="G3721" s="15">
        <v>570910.62</v>
      </c>
      <c r="H3721" s="16">
        <v>117828.03225417</v>
      </c>
      <c r="I3721" s="16">
        <v>0</v>
      </c>
      <c r="J3721" s="16">
        <v>0</v>
      </c>
      <c r="K3721" s="16">
        <v>0</v>
      </c>
      <c r="L3721" s="16">
        <v>0</v>
      </c>
      <c r="M3721" s="16">
        <v>0</v>
      </c>
      <c r="N3721" s="16">
        <v>0</v>
      </c>
      <c r="O3721" s="16">
        <v>0</v>
      </c>
      <c r="P3721" s="16">
        <v>0</v>
      </c>
      <c r="Q3721" s="16">
        <v>0</v>
      </c>
      <c r="R3721" s="16">
        <v>0</v>
      </c>
      <c r="S3721" s="16">
        <v>2751.9890983257301</v>
      </c>
      <c r="T3721" s="16">
        <v>0</v>
      </c>
      <c r="U3721" s="16">
        <v>0</v>
      </c>
      <c r="V3721" s="16">
        <v>0</v>
      </c>
      <c r="W3721" s="16">
        <v>2038.4374097848499</v>
      </c>
      <c r="X3721" s="16">
        <v>0</v>
      </c>
      <c r="Y3721" s="16">
        <v>0</v>
      </c>
      <c r="Z3721" s="16">
        <v>0</v>
      </c>
      <c r="AA3721" s="16">
        <v>683.69066206307002</v>
      </c>
      <c r="AB3721" s="16">
        <v>0</v>
      </c>
      <c r="AC3721" s="16">
        <v>0</v>
      </c>
      <c r="AD3721" s="16">
        <v>0</v>
      </c>
      <c r="AE3721" s="16">
        <v>8398.2766053588894</v>
      </c>
      <c r="AF3721" s="16">
        <v>0</v>
      </c>
      <c r="AG3721" s="16">
        <v>0</v>
      </c>
      <c r="AH3721" s="16">
        <v>0</v>
      </c>
      <c r="AI3721" s="16">
        <v>0</v>
      </c>
      <c r="AJ3721" s="16">
        <v>0</v>
      </c>
      <c r="AK3721" s="16">
        <v>0</v>
      </c>
      <c r="AL3721" s="16">
        <v>0</v>
      </c>
      <c r="AM3721" s="16">
        <v>15544.073970297</v>
      </c>
      <c r="AN3721" s="16">
        <v>0</v>
      </c>
      <c r="AO3721" s="15">
        <v>8207102.4500000002</v>
      </c>
      <c r="AP3721" s="15">
        <v>10645055.57</v>
      </c>
      <c r="AQ3721" s="16">
        <f>SUM(F3721:AP3721)</f>
        <v>19570313.140000001</v>
      </c>
    </row>
    <row r="3722" spans="1:43" s="17" customFormat="1" ht="11.25">
      <c r="A3722" s="14" t="s">
        <v>1394</v>
      </c>
      <c r="B3722" s="14" t="s">
        <v>1379</v>
      </c>
      <c r="C3722" s="14" t="s">
        <v>1395</v>
      </c>
      <c r="D3722" s="14" t="s">
        <v>26</v>
      </c>
      <c r="E3722" s="14" t="s">
        <v>27</v>
      </c>
      <c r="F3722" s="15">
        <v>0</v>
      </c>
      <c r="G3722" s="15">
        <v>1769699.3</v>
      </c>
      <c r="H3722" s="16">
        <v>365241.37296159501</v>
      </c>
      <c r="I3722" s="16">
        <v>0</v>
      </c>
      <c r="J3722" s="16">
        <v>0</v>
      </c>
      <c r="K3722" s="16">
        <v>0</v>
      </c>
      <c r="L3722" s="16">
        <v>0</v>
      </c>
      <c r="M3722" s="16">
        <v>0</v>
      </c>
      <c r="N3722" s="16">
        <v>0</v>
      </c>
      <c r="O3722" s="16">
        <v>0</v>
      </c>
      <c r="P3722" s="16">
        <v>0</v>
      </c>
      <c r="Q3722" s="16">
        <v>0</v>
      </c>
      <c r="R3722" s="16">
        <v>0</v>
      </c>
      <c r="S3722" s="16">
        <v>8530.5699961076607</v>
      </c>
      <c r="T3722" s="16">
        <v>0</v>
      </c>
      <c r="U3722" s="16">
        <v>0</v>
      </c>
      <c r="V3722" s="16">
        <v>0</v>
      </c>
      <c r="W3722" s="16">
        <v>6318.7143500798502</v>
      </c>
      <c r="X3722" s="16">
        <v>0</v>
      </c>
      <c r="Y3722" s="16">
        <v>0</v>
      </c>
      <c r="Z3722" s="16">
        <v>0</v>
      </c>
      <c r="AA3722" s="16">
        <v>2119.2929332323602</v>
      </c>
      <c r="AB3722" s="16">
        <v>0</v>
      </c>
      <c r="AC3722" s="16">
        <v>0</v>
      </c>
      <c r="AD3722" s="16">
        <v>0</v>
      </c>
      <c r="AE3722" s="16">
        <v>26032.8380196976</v>
      </c>
      <c r="AF3722" s="16">
        <v>0</v>
      </c>
      <c r="AG3722" s="16">
        <v>0</v>
      </c>
      <c r="AH3722" s="16">
        <v>0</v>
      </c>
      <c r="AI3722" s="16">
        <v>0</v>
      </c>
      <c r="AJ3722" s="16">
        <v>0</v>
      </c>
      <c r="AK3722" s="16">
        <v>0</v>
      </c>
      <c r="AL3722" s="16">
        <v>0</v>
      </c>
      <c r="AM3722" s="16">
        <v>48183.2617392873</v>
      </c>
      <c r="AN3722" s="16">
        <v>0</v>
      </c>
      <c r="AO3722" s="15">
        <v>25440240.440000001</v>
      </c>
      <c r="AP3722" s="15">
        <v>32997367.219999999</v>
      </c>
      <c r="AQ3722" s="16">
        <f>SUM(F3722:AP3722)</f>
        <v>60663733.009999998</v>
      </c>
    </row>
    <row r="3723" spans="1:43" s="17" customFormat="1" ht="11.25">
      <c r="A3723" s="14" t="s">
        <v>1394</v>
      </c>
      <c r="B3723" s="14" t="s">
        <v>1379</v>
      </c>
      <c r="C3723" s="14" t="s">
        <v>1395</v>
      </c>
      <c r="D3723" s="14" t="s">
        <v>28</v>
      </c>
      <c r="E3723" s="14" t="s">
        <v>29</v>
      </c>
      <c r="F3723" s="15">
        <v>0</v>
      </c>
      <c r="G3723" s="15">
        <v>277526.93</v>
      </c>
      <c r="H3723" s="16">
        <v>57277.709732524003</v>
      </c>
      <c r="I3723" s="16">
        <v>0</v>
      </c>
      <c r="J3723" s="16">
        <v>0</v>
      </c>
      <c r="K3723" s="16">
        <v>0</v>
      </c>
      <c r="L3723" s="16">
        <v>0</v>
      </c>
      <c r="M3723" s="16">
        <v>0</v>
      </c>
      <c r="N3723" s="16">
        <v>0</v>
      </c>
      <c r="O3723" s="16">
        <v>0</v>
      </c>
      <c r="P3723" s="16">
        <v>0</v>
      </c>
      <c r="Q3723" s="16">
        <v>0</v>
      </c>
      <c r="R3723" s="16">
        <v>0</v>
      </c>
      <c r="S3723" s="16">
        <v>1337.77701066032</v>
      </c>
      <c r="T3723" s="16">
        <v>0</v>
      </c>
      <c r="U3723" s="16">
        <v>0</v>
      </c>
      <c r="V3723" s="16">
        <v>0</v>
      </c>
      <c r="W3723" s="16">
        <v>990.91043134552899</v>
      </c>
      <c r="X3723" s="16">
        <v>0</v>
      </c>
      <c r="Y3723" s="16">
        <v>0</v>
      </c>
      <c r="Z3723" s="16">
        <v>0</v>
      </c>
      <c r="AA3723" s="16">
        <v>332.35075337600398</v>
      </c>
      <c r="AB3723" s="16">
        <v>0</v>
      </c>
      <c r="AC3723" s="16">
        <v>0</v>
      </c>
      <c r="AD3723" s="16">
        <v>0</v>
      </c>
      <c r="AE3723" s="16">
        <v>4082.5094033441901</v>
      </c>
      <c r="AF3723" s="16">
        <v>0</v>
      </c>
      <c r="AG3723" s="16">
        <v>0</v>
      </c>
      <c r="AH3723" s="16">
        <v>0</v>
      </c>
      <c r="AI3723" s="16">
        <v>0</v>
      </c>
      <c r="AJ3723" s="16">
        <v>0</v>
      </c>
      <c r="AK3723" s="16">
        <v>0</v>
      </c>
      <c r="AL3723" s="16">
        <v>0</v>
      </c>
      <c r="AM3723" s="16">
        <v>7556.1726687499804</v>
      </c>
      <c r="AN3723" s="16">
        <v>0</v>
      </c>
      <c r="AO3723" s="15">
        <v>3989577.17</v>
      </c>
      <c r="AP3723" s="15">
        <v>5174697.2699999996</v>
      </c>
      <c r="AQ3723" s="16">
        <f>SUM(F3723:AP3723)</f>
        <v>9513378.8000000007</v>
      </c>
    </row>
    <row r="3724" spans="1:43" s="17" customFormat="1" ht="11.25">
      <c r="A3724" s="14" t="s">
        <v>1394</v>
      </c>
      <c r="B3724" s="14" t="s">
        <v>1379</v>
      </c>
      <c r="C3724" s="14" t="s">
        <v>1395</v>
      </c>
      <c r="D3724" s="14" t="s">
        <v>60</v>
      </c>
      <c r="E3724" s="14" t="s">
        <v>61</v>
      </c>
      <c r="F3724" s="15">
        <v>0</v>
      </c>
      <c r="G3724" s="15">
        <v>26001955.620000001</v>
      </c>
      <c r="H3724" s="16">
        <v>5366442.75739023</v>
      </c>
      <c r="I3724" s="16">
        <v>0</v>
      </c>
      <c r="J3724" s="16">
        <v>0</v>
      </c>
      <c r="K3724" s="16">
        <v>0</v>
      </c>
      <c r="L3724" s="16">
        <v>0</v>
      </c>
      <c r="M3724" s="16">
        <v>0</v>
      </c>
      <c r="N3724" s="16">
        <v>0</v>
      </c>
      <c r="O3724" s="16">
        <v>0</v>
      </c>
      <c r="P3724" s="16">
        <v>0</v>
      </c>
      <c r="Q3724" s="16">
        <v>0</v>
      </c>
      <c r="R3724" s="16">
        <v>0</v>
      </c>
      <c r="S3724" s="16">
        <v>125338.526686668</v>
      </c>
      <c r="T3724" s="16">
        <v>0</v>
      </c>
      <c r="U3724" s="16">
        <v>0</v>
      </c>
      <c r="V3724" s="16">
        <v>0</v>
      </c>
      <c r="W3724" s="16">
        <v>92840.026815826306</v>
      </c>
      <c r="X3724" s="16">
        <v>0</v>
      </c>
      <c r="Y3724" s="16">
        <v>0</v>
      </c>
      <c r="Z3724" s="16">
        <v>0</v>
      </c>
      <c r="AA3724" s="16">
        <v>31138.488282730599</v>
      </c>
      <c r="AB3724" s="16">
        <v>0</v>
      </c>
      <c r="AC3724" s="16">
        <v>0</v>
      </c>
      <c r="AD3724" s="16">
        <v>0</v>
      </c>
      <c r="AE3724" s="16">
        <v>382497.015363616</v>
      </c>
      <c r="AF3724" s="16">
        <v>0</v>
      </c>
      <c r="AG3724" s="16">
        <v>0</v>
      </c>
      <c r="AH3724" s="16">
        <v>0</v>
      </c>
      <c r="AI3724" s="16">
        <v>0</v>
      </c>
      <c r="AJ3724" s="16">
        <v>0</v>
      </c>
      <c r="AK3724" s="16">
        <v>0</v>
      </c>
      <c r="AL3724" s="16">
        <v>0</v>
      </c>
      <c r="AM3724" s="16">
        <v>707950.23546093295</v>
      </c>
      <c r="AN3724" s="16">
        <v>0</v>
      </c>
      <c r="AO3724" s="15">
        <v>373790057.25999999</v>
      </c>
      <c r="AP3724" s="15">
        <v>484825912.24000001</v>
      </c>
      <c r="AQ3724" s="16">
        <f>SUM(F3724:AP3724)</f>
        <v>891324132.17000008</v>
      </c>
    </row>
    <row r="3725" spans="1:43" s="17" customFormat="1" ht="11.25">
      <c r="A3725" s="14" t="s">
        <v>1394</v>
      </c>
      <c r="B3725" s="14" t="s">
        <v>1379</v>
      </c>
      <c r="C3725" s="14" t="s">
        <v>1395</v>
      </c>
      <c r="D3725" s="14" t="s">
        <v>293</v>
      </c>
      <c r="E3725" s="14" t="s">
        <v>294</v>
      </c>
      <c r="F3725" s="15">
        <v>0</v>
      </c>
      <c r="G3725" s="15">
        <v>20859439.629999999</v>
      </c>
      <c r="H3725" s="16">
        <v>4305098.8296788204</v>
      </c>
      <c r="I3725" s="16">
        <v>0</v>
      </c>
      <c r="J3725" s="16">
        <v>0</v>
      </c>
      <c r="K3725" s="16">
        <v>0</v>
      </c>
      <c r="L3725" s="16">
        <v>0</v>
      </c>
      <c r="M3725" s="16">
        <v>0</v>
      </c>
      <c r="N3725" s="16">
        <v>0</v>
      </c>
      <c r="O3725" s="16">
        <v>0</v>
      </c>
      <c r="P3725" s="16">
        <v>0</v>
      </c>
      <c r="Q3725" s="16">
        <v>0</v>
      </c>
      <c r="R3725" s="16">
        <v>0</v>
      </c>
      <c r="S3725" s="16">
        <v>100549.7997364</v>
      </c>
      <c r="T3725" s="16">
        <v>0</v>
      </c>
      <c r="U3725" s="16">
        <v>0</v>
      </c>
      <c r="V3725" s="16">
        <v>0</v>
      </c>
      <c r="W3725" s="16">
        <v>74478.664706103504</v>
      </c>
      <c r="X3725" s="16">
        <v>0</v>
      </c>
      <c r="Y3725" s="16">
        <v>0</v>
      </c>
      <c r="Z3725" s="16">
        <v>0</v>
      </c>
      <c r="AA3725" s="16">
        <v>24980.0986471611</v>
      </c>
      <c r="AB3725" s="16">
        <v>0</v>
      </c>
      <c r="AC3725" s="16">
        <v>0</v>
      </c>
      <c r="AD3725" s="16">
        <v>0</v>
      </c>
      <c r="AE3725" s="16">
        <v>306848.97382532601</v>
      </c>
      <c r="AF3725" s="16">
        <v>0</v>
      </c>
      <c r="AG3725" s="16">
        <v>0</v>
      </c>
      <c r="AH3725" s="16">
        <v>0</v>
      </c>
      <c r="AI3725" s="16">
        <v>0</v>
      </c>
      <c r="AJ3725" s="16">
        <v>0</v>
      </c>
      <c r="AK3725" s="16">
        <v>0</v>
      </c>
      <c r="AL3725" s="16">
        <v>0</v>
      </c>
      <c r="AM3725" s="16">
        <v>567935.94340618502</v>
      </c>
      <c r="AN3725" s="16">
        <v>0</v>
      </c>
      <c r="AO3725" s="15">
        <v>299864027.39999998</v>
      </c>
      <c r="AP3725" s="15">
        <v>388939854.91000003</v>
      </c>
      <c r="AQ3725" s="16">
        <f>SUM(F3725:AP3725)</f>
        <v>715043214.25</v>
      </c>
    </row>
    <row r="3726" spans="1:43" s="17" customFormat="1" ht="11.25">
      <c r="A3726" s="14" t="s">
        <v>1394</v>
      </c>
      <c r="B3726" s="14" t="s">
        <v>1379</v>
      </c>
      <c r="C3726" s="14" t="s">
        <v>1395</v>
      </c>
      <c r="D3726" s="14" t="s">
        <v>295</v>
      </c>
      <c r="E3726" s="14" t="s">
        <v>296</v>
      </c>
      <c r="F3726" s="15">
        <v>0</v>
      </c>
      <c r="G3726" s="15">
        <v>18557430.510000002</v>
      </c>
      <c r="H3726" s="16">
        <v>3829996.0972957201</v>
      </c>
      <c r="I3726" s="16">
        <v>0</v>
      </c>
      <c r="J3726" s="16">
        <v>0</v>
      </c>
      <c r="K3726" s="16">
        <v>0</v>
      </c>
      <c r="L3726" s="16">
        <v>0</v>
      </c>
      <c r="M3726" s="16">
        <v>0</v>
      </c>
      <c r="N3726" s="16">
        <v>0</v>
      </c>
      <c r="O3726" s="16">
        <v>0</v>
      </c>
      <c r="P3726" s="16">
        <v>0</v>
      </c>
      <c r="Q3726" s="16">
        <v>0</v>
      </c>
      <c r="R3726" s="16">
        <v>0</v>
      </c>
      <c r="S3726" s="16">
        <v>89453.310088821105</v>
      </c>
      <c r="T3726" s="16">
        <v>0</v>
      </c>
      <c r="U3726" s="16">
        <v>0</v>
      </c>
      <c r="V3726" s="16">
        <v>0</v>
      </c>
      <c r="W3726" s="16">
        <v>66259.337228143093</v>
      </c>
      <c r="X3726" s="16">
        <v>0</v>
      </c>
      <c r="Y3726" s="16">
        <v>0</v>
      </c>
      <c r="Z3726" s="16">
        <v>0</v>
      </c>
      <c r="AA3726" s="16">
        <v>22223.3412318265</v>
      </c>
      <c r="AB3726" s="16">
        <v>0</v>
      </c>
      <c r="AC3726" s="16">
        <v>0</v>
      </c>
      <c r="AD3726" s="16">
        <v>0</v>
      </c>
      <c r="AE3726" s="16">
        <v>272985.68945927598</v>
      </c>
      <c r="AF3726" s="16">
        <v>0</v>
      </c>
      <c r="AG3726" s="16">
        <v>0</v>
      </c>
      <c r="AH3726" s="16">
        <v>0</v>
      </c>
      <c r="AI3726" s="16">
        <v>0</v>
      </c>
      <c r="AJ3726" s="16">
        <v>0</v>
      </c>
      <c r="AK3726" s="16">
        <v>0</v>
      </c>
      <c r="AL3726" s="16">
        <v>0</v>
      </c>
      <c r="AM3726" s="16">
        <v>505259.58469620801</v>
      </c>
      <c r="AN3726" s="16">
        <v>0</v>
      </c>
      <c r="AO3726" s="15">
        <v>266771588.72999999</v>
      </c>
      <c r="AP3726" s="15">
        <v>346017172.88999999</v>
      </c>
      <c r="AQ3726" s="16">
        <f>SUM(F3726:AP3726)</f>
        <v>636132369.49000001</v>
      </c>
    </row>
    <row r="3727" spans="1:43" s="17" customFormat="1" ht="11.25">
      <c r="A3727" s="14" t="s">
        <v>1394</v>
      </c>
      <c r="B3727" s="14" t="s">
        <v>1379</v>
      </c>
      <c r="C3727" s="14" t="s">
        <v>1395</v>
      </c>
      <c r="D3727" s="14" t="s">
        <v>297</v>
      </c>
      <c r="E3727" s="14" t="s">
        <v>298</v>
      </c>
      <c r="F3727" s="15">
        <v>0</v>
      </c>
      <c r="G3727" s="15">
        <v>26295056.960000001</v>
      </c>
      <c r="H3727" s="16">
        <v>5426934.80787245</v>
      </c>
      <c r="I3727" s="16">
        <v>0</v>
      </c>
      <c r="J3727" s="16">
        <v>0</v>
      </c>
      <c r="K3727" s="16">
        <v>0</v>
      </c>
      <c r="L3727" s="16">
        <v>0</v>
      </c>
      <c r="M3727" s="16">
        <v>0</v>
      </c>
      <c r="N3727" s="16">
        <v>0</v>
      </c>
      <c r="O3727" s="16">
        <v>0</v>
      </c>
      <c r="P3727" s="16">
        <v>0</v>
      </c>
      <c r="Q3727" s="16">
        <v>0</v>
      </c>
      <c r="R3727" s="16">
        <v>0</v>
      </c>
      <c r="S3727" s="16">
        <v>126751.37777377899</v>
      </c>
      <c r="T3727" s="16">
        <v>0</v>
      </c>
      <c r="U3727" s="16">
        <v>0</v>
      </c>
      <c r="V3727" s="16">
        <v>0</v>
      </c>
      <c r="W3727" s="16">
        <v>93886.545681825504</v>
      </c>
      <c r="X3727" s="16">
        <v>0</v>
      </c>
      <c r="Y3727" s="16">
        <v>0</v>
      </c>
      <c r="Z3727" s="16">
        <v>0</v>
      </c>
      <c r="AA3727" s="16">
        <v>31489.490071121101</v>
      </c>
      <c r="AB3727" s="16">
        <v>0</v>
      </c>
      <c r="AC3727" s="16">
        <v>0</v>
      </c>
      <c r="AD3727" s="16">
        <v>0</v>
      </c>
      <c r="AE3727" s="16">
        <v>386808.62918467302</v>
      </c>
      <c r="AF3727" s="16">
        <v>0</v>
      </c>
      <c r="AG3727" s="16">
        <v>0</v>
      </c>
      <c r="AH3727" s="16">
        <v>0</v>
      </c>
      <c r="AI3727" s="16">
        <v>0</v>
      </c>
      <c r="AJ3727" s="16">
        <v>0</v>
      </c>
      <c r="AK3727" s="16">
        <v>0</v>
      </c>
      <c r="AL3727" s="16">
        <v>0</v>
      </c>
      <c r="AM3727" s="16">
        <v>715930.44941615104</v>
      </c>
      <c r="AN3727" s="16">
        <v>0</v>
      </c>
      <c r="AO3727" s="15">
        <v>378003523.64999998</v>
      </c>
      <c r="AP3727" s="15">
        <v>490291005.95999998</v>
      </c>
      <c r="AQ3727" s="16">
        <f>SUM(F3727:AP3727)</f>
        <v>901371387.86999989</v>
      </c>
    </row>
    <row r="3728" spans="1:43" s="17" customFormat="1" ht="11.25">
      <c r="A3728" s="14" t="s">
        <v>1396</v>
      </c>
      <c r="B3728" s="14" t="s">
        <v>1379</v>
      </c>
      <c r="C3728" s="14" t="s">
        <v>1397</v>
      </c>
      <c r="D3728" s="14" t="s">
        <v>305</v>
      </c>
      <c r="E3728" s="14" t="s">
        <v>306</v>
      </c>
      <c r="F3728" s="15">
        <v>0</v>
      </c>
      <c r="G3728" s="15">
        <v>5224870.3600000003</v>
      </c>
      <c r="H3728" s="16">
        <v>1119032.6703200301</v>
      </c>
      <c r="I3728" s="16">
        <v>0</v>
      </c>
      <c r="J3728" s="16">
        <v>0</v>
      </c>
      <c r="K3728" s="16">
        <v>0</v>
      </c>
      <c r="L3728" s="16">
        <v>0</v>
      </c>
      <c r="M3728" s="16">
        <v>0</v>
      </c>
      <c r="N3728" s="16">
        <v>0</v>
      </c>
      <c r="O3728" s="16">
        <v>0</v>
      </c>
      <c r="P3728" s="16">
        <v>0</v>
      </c>
      <c r="Q3728" s="16">
        <v>0</v>
      </c>
      <c r="R3728" s="16">
        <v>0</v>
      </c>
      <c r="S3728" s="16">
        <v>25185.6755903632</v>
      </c>
      <c r="T3728" s="16">
        <v>0</v>
      </c>
      <c r="U3728" s="16">
        <v>0</v>
      </c>
      <c r="V3728" s="16">
        <v>0</v>
      </c>
      <c r="W3728" s="16">
        <v>18655.414838593999</v>
      </c>
      <c r="X3728" s="16">
        <v>0</v>
      </c>
      <c r="Y3728" s="16">
        <v>0</v>
      </c>
      <c r="Z3728" s="16">
        <v>0</v>
      </c>
      <c r="AA3728" s="16">
        <v>6257.0454049439804</v>
      </c>
      <c r="AB3728" s="16">
        <v>0</v>
      </c>
      <c r="AC3728" s="16">
        <v>0</v>
      </c>
      <c r="AD3728" s="16">
        <v>0</v>
      </c>
      <c r="AE3728" s="16">
        <v>76859.503789494498</v>
      </c>
      <c r="AF3728" s="16">
        <v>0</v>
      </c>
      <c r="AG3728" s="16">
        <v>0</v>
      </c>
      <c r="AH3728" s="16">
        <v>0</v>
      </c>
      <c r="AI3728" s="16">
        <v>0</v>
      </c>
      <c r="AJ3728" s="16">
        <v>0</v>
      </c>
      <c r="AK3728" s="16">
        <v>0</v>
      </c>
      <c r="AL3728" s="16">
        <v>0</v>
      </c>
      <c r="AM3728" s="16">
        <v>142256.57005657101</v>
      </c>
      <c r="AN3728" s="16">
        <v>0</v>
      </c>
      <c r="AO3728" s="15">
        <v>76616673.319999993</v>
      </c>
      <c r="AP3728" s="15">
        <v>121977366.55</v>
      </c>
      <c r="AQ3728" s="16">
        <f>SUM(F3728:AP3728)</f>
        <v>205207157.10999998</v>
      </c>
    </row>
    <row r="3729" spans="1:43" s="17" customFormat="1" ht="11.25">
      <c r="A3729" s="14" t="s">
        <v>1396</v>
      </c>
      <c r="B3729" s="14" t="s">
        <v>1379</v>
      </c>
      <c r="C3729" s="14" t="s">
        <v>1397</v>
      </c>
      <c r="D3729" s="14" t="s">
        <v>289</v>
      </c>
      <c r="E3729" s="14" t="s">
        <v>290</v>
      </c>
      <c r="F3729" s="15">
        <v>0</v>
      </c>
      <c r="G3729" s="15">
        <v>1576852.54</v>
      </c>
      <c r="H3729" s="16">
        <v>337721.19963494898</v>
      </c>
      <c r="I3729" s="16">
        <v>0</v>
      </c>
      <c r="J3729" s="16">
        <v>0</v>
      </c>
      <c r="K3729" s="16">
        <v>0</v>
      </c>
      <c r="L3729" s="16">
        <v>0</v>
      </c>
      <c r="M3729" s="16">
        <v>0</v>
      </c>
      <c r="N3729" s="16">
        <v>0</v>
      </c>
      <c r="O3729" s="16">
        <v>0</v>
      </c>
      <c r="P3729" s="16">
        <v>0</v>
      </c>
      <c r="Q3729" s="16">
        <v>0</v>
      </c>
      <c r="R3729" s="16">
        <v>0</v>
      </c>
      <c r="S3729" s="16">
        <v>7600.9725181316999</v>
      </c>
      <c r="T3729" s="16">
        <v>0</v>
      </c>
      <c r="U3729" s="16">
        <v>0</v>
      </c>
      <c r="V3729" s="16">
        <v>0</v>
      </c>
      <c r="W3729" s="16">
        <v>5630.1565147117199</v>
      </c>
      <c r="X3729" s="16">
        <v>0</v>
      </c>
      <c r="Y3729" s="16">
        <v>0</v>
      </c>
      <c r="Z3729" s="16">
        <v>0</v>
      </c>
      <c r="AA3729" s="16">
        <v>1888.36031009147</v>
      </c>
      <c r="AB3729" s="16">
        <v>0</v>
      </c>
      <c r="AC3729" s="16">
        <v>0</v>
      </c>
      <c r="AD3729" s="16">
        <v>0</v>
      </c>
      <c r="AE3729" s="16">
        <v>23196.001789395101</v>
      </c>
      <c r="AF3729" s="16">
        <v>0</v>
      </c>
      <c r="AG3729" s="16">
        <v>0</v>
      </c>
      <c r="AH3729" s="16">
        <v>0</v>
      </c>
      <c r="AI3729" s="16">
        <v>0</v>
      </c>
      <c r="AJ3729" s="16">
        <v>0</v>
      </c>
      <c r="AK3729" s="16">
        <v>0</v>
      </c>
      <c r="AL3729" s="16">
        <v>0</v>
      </c>
      <c r="AM3729" s="16">
        <v>42932.6692327208</v>
      </c>
      <c r="AN3729" s="16">
        <v>0</v>
      </c>
      <c r="AO3729" s="15">
        <v>23122716.399999999</v>
      </c>
      <c r="AP3729" s="15">
        <v>36812457.810000002</v>
      </c>
      <c r="AQ3729" s="16">
        <f>SUM(F3729:AP3729)</f>
        <v>61930996.109999999</v>
      </c>
    </row>
    <row r="3730" spans="1:43" s="17" customFormat="1" ht="11.25">
      <c r="A3730" s="14" t="s">
        <v>1396</v>
      </c>
      <c r="B3730" s="14" t="s">
        <v>1379</v>
      </c>
      <c r="C3730" s="14" t="s">
        <v>1397</v>
      </c>
      <c r="D3730" s="14" t="s">
        <v>291</v>
      </c>
      <c r="E3730" s="14" t="s">
        <v>292</v>
      </c>
      <c r="F3730" s="15">
        <v>0</v>
      </c>
      <c r="G3730" s="15">
        <v>1091.94</v>
      </c>
      <c r="H3730" s="16">
        <v>233.866867138179</v>
      </c>
      <c r="I3730" s="16">
        <v>0</v>
      </c>
      <c r="J3730" s="16">
        <v>0</v>
      </c>
      <c r="K3730" s="16">
        <v>0</v>
      </c>
      <c r="L3730" s="16">
        <v>0</v>
      </c>
      <c r="M3730" s="16">
        <v>0</v>
      </c>
      <c r="N3730" s="16">
        <v>0</v>
      </c>
      <c r="O3730" s="16">
        <v>0</v>
      </c>
      <c r="P3730" s="16">
        <v>0</v>
      </c>
      <c r="Q3730" s="16">
        <v>0</v>
      </c>
      <c r="R3730" s="16">
        <v>0</v>
      </c>
      <c r="S3730" s="16">
        <v>5.2635595039349701</v>
      </c>
      <c r="T3730" s="16">
        <v>0</v>
      </c>
      <c r="U3730" s="16">
        <v>0</v>
      </c>
      <c r="V3730" s="16">
        <v>0</v>
      </c>
      <c r="W3730" s="16">
        <v>3.8987989709159501</v>
      </c>
      <c r="X3730" s="16">
        <v>0</v>
      </c>
      <c r="Y3730" s="16">
        <v>0</v>
      </c>
      <c r="Z3730" s="16">
        <v>0</v>
      </c>
      <c r="AA3730" s="16">
        <v>1.3076612016850999</v>
      </c>
      <c r="AB3730" s="16">
        <v>0</v>
      </c>
      <c r="AC3730" s="16">
        <v>0</v>
      </c>
      <c r="AD3730" s="16">
        <v>0</v>
      </c>
      <c r="AE3730" s="16">
        <v>16.062883450849899</v>
      </c>
      <c r="AF3730" s="16">
        <v>0</v>
      </c>
      <c r="AG3730" s="16">
        <v>0</v>
      </c>
      <c r="AH3730" s="16">
        <v>0</v>
      </c>
      <c r="AI3730" s="16">
        <v>0</v>
      </c>
      <c r="AJ3730" s="16">
        <v>0</v>
      </c>
      <c r="AK3730" s="16">
        <v>0</v>
      </c>
      <c r="AL3730" s="16">
        <v>0</v>
      </c>
      <c r="AM3730" s="16">
        <v>29.730229734435198</v>
      </c>
      <c r="AN3730" s="16">
        <v>0</v>
      </c>
      <c r="AO3730" s="15">
        <v>16012.1</v>
      </c>
      <c r="AP3730" s="15">
        <v>25492.03</v>
      </c>
      <c r="AQ3730" s="16">
        <f>SUM(F3730:AP3730)</f>
        <v>42886.2</v>
      </c>
    </row>
    <row r="3731" spans="1:43" s="17" customFormat="1" ht="11.25">
      <c r="A3731" s="14" t="s">
        <v>1396</v>
      </c>
      <c r="B3731" s="14" t="s">
        <v>1379</v>
      </c>
      <c r="C3731" s="14" t="s">
        <v>1397</v>
      </c>
      <c r="D3731" s="14" t="s">
        <v>20</v>
      </c>
      <c r="E3731" s="14" t="s">
        <v>2243</v>
      </c>
      <c r="F3731" s="15">
        <v>0</v>
      </c>
      <c r="G3731" s="15">
        <v>3194.7</v>
      </c>
      <c r="H3731" s="16">
        <v>684.221600085825</v>
      </c>
      <c r="I3731" s="16">
        <v>0</v>
      </c>
      <c r="J3731" s="16">
        <v>0</v>
      </c>
      <c r="K3731" s="16">
        <v>0</v>
      </c>
      <c r="L3731" s="16">
        <v>0</v>
      </c>
      <c r="M3731" s="16">
        <v>0</v>
      </c>
      <c r="N3731" s="16">
        <v>0</v>
      </c>
      <c r="O3731" s="16">
        <v>0</v>
      </c>
      <c r="P3731" s="16">
        <v>0</v>
      </c>
      <c r="Q3731" s="16">
        <v>0</v>
      </c>
      <c r="R3731" s="16">
        <v>0</v>
      </c>
      <c r="S3731" s="16">
        <v>15.399535427998201</v>
      </c>
      <c r="T3731" s="16">
        <v>0</v>
      </c>
      <c r="U3731" s="16">
        <v>0</v>
      </c>
      <c r="V3731" s="16">
        <v>0</v>
      </c>
      <c r="W3731" s="16">
        <v>11.4066712524819</v>
      </c>
      <c r="X3731" s="16">
        <v>0</v>
      </c>
      <c r="Y3731" s="16">
        <v>0</v>
      </c>
      <c r="Z3731" s="16">
        <v>0</v>
      </c>
      <c r="AA3731" s="16">
        <v>3.8258093193615501</v>
      </c>
      <c r="AB3731" s="16">
        <v>0</v>
      </c>
      <c r="AC3731" s="16">
        <v>0</v>
      </c>
      <c r="AD3731" s="16">
        <v>0</v>
      </c>
      <c r="AE3731" s="16">
        <v>46.9949931395752</v>
      </c>
      <c r="AF3731" s="16">
        <v>0</v>
      </c>
      <c r="AG3731" s="16">
        <v>0</v>
      </c>
      <c r="AH3731" s="16">
        <v>0</v>
      </c>
      <c r="AI3731" s="16">
        <v>0</v>
      </c>
      <c r="AJ3731" s="16">
        <v>0</v>
      </c>
      <c r="AK3731" s="16">
        <v>0</v>
      </c>
      <c r="AL3731" s="16">
        <v>0</v>
      </c>
      <c r="AM3731" s="16">
        <v>86.981390774758395</v>
      </c>
      <c r="AN3731" s="16">
        <v>0</v>
      </c>
      <c r="AO3731" s="15">
        <v>46846.59</v>
      </c>
      <c r="AP3731" s="15">
        <v>74582</v>
      </c>
      <c r="AQ3731" s="16">
        <f>SUM(F3731:AP3731)</f>
        <v>125472.12</v>
      </c>
    </row>
    <row r="3732" spans="1:43" s="17" customFormat="1" ht="11.25">
      <c r="A3732" s="14" t="s">
        <v>1396</v>
      </c>
      <c r="B3732" s="14" t="s">
        <v>1379</v>
      </c>
      <c r="C3732" s="14" t="s">
        <v>1397</v>
      </c>
      <c r="D3732" s="14" t="s">
        <v>23</v>
      </c>
      <c r="E3732" s="14" t="s">
        <v>2245</v>
      </c>
      <c r="F3732" s="15">
        <v>0</v>
      </c>
      <c r="G3732" s="15">
        <v>114231.15</v>
      </c>
      <c r="H3732" s="16">
        <v>24465.369728106802</v>
      </c>
      <c r="I3732" s="16">
        <v>0</v>
      </c>
      <c r="J3732" s="16">
        <v>0</v>
      </c>
      <c r="K3732" s="16">
        <v>0</v>
      </c>
      <c r="L3732" s="16">
        <v>0</v>
      </c>
      <c r="M3732" s="16">
        <v>0</v>
      </c>
      <c r="N3732" s="16">
        <v>0</v>
      </c>
      <c r="O3732" s="16">
        <v>0</v>
      </c>
      <c r="P3732" s="16">
        <v>0</v>
      </c>
      <c r="Q3732" s="16">
        <v>0</v>
      </c>
      <c r="R3732" s="16">
        <v>0</v>
      </c>
      <c r="S3732" s="16">
        <v>550.63349043613505</v>
      </c>
      <c r="T3732" s="16">
        <v>0</v>
      </c>
      <c r="U3732" s="16">
        <v>0</v>
      </c>
      <c r="V3732" s="16">
        <v>0</v>
      </c>
      <c r="W3732" s="16">
        <v>407.86264205037202</v>
      </c>
      <c r="X3732" s="16">
        <v>0</v>
      </c>
      <c r="Y3732" s="16">
        <v>0</v>
      </c>
      <c r="Z3732" s="16">
        <v>0</v>
      </c>
      <c r="AA3732" s="16">
        <v>136.79755140100301</v>
      </c>
      <c r="AB3732" s="16">
        <v>0</v>
      </c>
      <c r="AC3732" s="16">
        <v>0</v>
      </c>
      <c r="AD3732" s="16">
        <v>0</v>
      </c>
      <c r="AE3732" s="16">
        <v>1680.37647800849</v>
      </c>
      <c r="AF3732" s="16">
        <v>0</v>
      </c>
      <c r="AG3732" s="16">
        <v>0</v>
      </c>
      <c r="AH3732" s="16">
        <v>0</v>
      </c>
      <c r="AI3732" s="16">
        <v>0</v>
      </c>
      <c r="AJ3732" s="16">
        <v>0</v>
      </c>
      <c r="AK3732" s="16">
        <v>0</v>
      </c>
      <c r="AL3732" s="16">
        <v>0</v>
      </c>
      <c r="AM3732" s="16">
        <v>3110.1501099972202</v>
      </c>
      <c r="AN3732" s="16">
        <v>0</v>
      </c>
      <c r="AO3732" s="15">
        <v>1675067.5</v>
      </c>
      <c r="AP3732" s="15">
        <v>2666786.66</v>
      </c>
      <c r="AQ3732" s="16">
        <f>SUM(F3732:AP3732)</f>
        <v>4486436.5</v>
      </c>
    </row>
    <row r="3733" spans="1:43" s="17" customFormat="1" ht="11.25">
      <c r="A3733" s="14" t="s">
        <v>1396</v>
      </c>
      <c r="B3733" s="14" t="s">
        <v>1379</v>
      </c>
      <c r="C3733" s="14" t="s">
        <v>1397</v>
      </c>
      <c r="D3733" s="14" t="s">
        <v>26</v>
      </c>
      <c r="E3733" s="14" t="s">
        <v>27</v>
      </c>
      <c r="F3733" s="15">
        <v>0</v>
      </c>
      <c r="G3733" s="15">
        <v>1037738.23</v>
      </c>
      <c r="H3733" s="16">
        <v>222256.79950609701</v>
      </c>
      <c r="I3733" s="16">
        <v>0</v>
      </c>
      <c r="J3733" s="16">
        <v>0</v>
      </c>
      <c r="K3733" s="16">
        <v>0</v>
      </c>
      <c r="L3733" s="16">
        <v>0</v>
      </c>
      <c r="M3733" s="16">
        <v>0</v>
      </c>
      <c r="N3733" s="16">
        <v>0</v>
      </c>
      <c r="O3733" s="16">
        <v>0</v>
      </c>
      <c r="P3733" s="16">
        <v>0</v>
      </c>
      <c r="Q3733" s="16">
        <v>0</v>
      </c>
      <c r="R3733" s="16">
        <v>0</v>
      </c>
      <c r="S3733" s="16">
        <v>5002.2557862515796</v>
      </c>
      <c r="T3733" s="16">
        <v>0</v>
      </c>
      <c r="U3733" s="16">
        <v>0</v>
      </c>
      <c r="V3733" s="16">
        <v>0</v>
      </c>
      <c r="W3733" s="16">
        <v>3705.2473135557698</v>
      </c>
      <c r="X3733" s="16">
        <v>0</v>
      </c>
      <c r="Y3733" s="16">
        <v>0</v>
      </c>
      <c r="Z3733" s="16">
        <v>0</v>
      </c>
      <c r="AA3733" s="16">
        <v>1242.7437758983899</v>
      </c>
      <c r="AB3733" s="16">
        <v>0</v>
      </c>
      <c r="AC3733" s="16">
        <v>0</v>
      </c>
      <c r="AD3733" s="16">
        <v>0</v>
      </c>
      <c r="AE3733" s="16">
        <v>15265.4589780603</v>
      </c>
      <c r="AF3733" s="16">
        <v>0</v>
      </c>
      <c r="AG3733" s="16">
        <v>0</v>
      </c>
      <c r="AH3733" s="16">
        <v>0</v>
      </c>
      <c r="AI3733" s="16">
        <v>0</v>
      </c>
      <c r="AJ3733" s="16">
        <v>0</v>
      </c>
      <c r="AK3733" s="16">
        <v>0</v>
      </c>
      <c r="AL3733" s="16">
        <v>0</v>
      </c>
      <c r="AM3733" s="16">
        <v>28254.304640137099</v>
      </c>
      <c r="AN3733" s="16">
        <v>0</v>
      </c>
      <c r="AO3733" s="15">
        <v>15217229.380000001</v>
      </c>
      <c r="AP3733" s="15">
        <v>24226548.690000001</v>
      </c>
      <c r="AQ3733" s="16">
        <f>SUM(F3733:AP3733)</f>
        <v>40757243.109999999</v>
      </c>
    </row>
    <row r="3734" spans="1:43" s="17" customFormat="1" ht="11.25">
      <c r="A3734" s="14" t="s">
        <v>1396</v>
      </c>
      <c r="B3734" s="14" t="s">
        <v>1379</v>
      </c>
      <c r="C3734" s="14" t="s">
        <v>1397</v>
      </c>
      <c r="D3734" s="14" t="s">
        <v>32</v>
      </c>
      <c r="E3734" s="14" t="s">
        <v>2246</v>
      </c>
      <c r="F3734" s="15">
        <v>0</v>
      </c>
      <c r="G3734" s="15">
        <v>5185893.1500000004</v>
      </c>
      <c r="H3734" s="16">
        <v>1110684.7524758601</v>
      </c>
      <c r="I3734" s="16">
        <v>0</v>
      </c>
      <c r="J3734" s="16">
        <v>0</v>
      </c>
      <c r="K3734" s="16">
        <v>0</v>
      </c>
      <c r="L3734" s="16">
        <v>0</v>
      </c>
      <c r="M3734" s="16">
        <v>0</v>
      </c>
      <c r="N3734" s="16">
        <v>0</v>
      </c>
      <c r="O3734" s="16">
        <v>0</v>
      </c>
      <c r="P3734" s="16">
        <v>0</v>
      </c>
      <c r="Q3734" s="16">
        <v>0</v>
      </c>
      <c r="R3734" s="16">
        <v>0</v>
      </c>
      <c r="S3734" s="16">
        <v>24997.791933116299</v>
      </c>
      <c r="T3734" s="16">
        <v>0</v>
      </c>
      <c r="U3734" s="16">
        <v>0</v>
      </c>
      <c r="V3734" s="16">
        <v>0</v>
      </c>
      <c r="W3734" s="16">
        <v>18516.246542125002</v>
      </c>
      <c r="X3734" s="16">
        <v>0</v>
      </c>
      <c r="Y3734" s="16">
        <v>0</v>
      </c>
      <c r="Z3734" s="16">
        <v>0</v>
      </c>
      <c r="AA3734" s="16">
        <v>6210.3682145695302</v>
      </c>
      <c r="AB3734" s="16">
        <v>0</v>
      </c>
      <c r="AC3734" s="16">
        <v>0</v>
      </c>
      <c r="AD3734" s="16">
        <v>0</v>
      </c>
      <c r="AE3734" s="16">
        <v>76286.136415872301</v>
      </c>
      <c r="AF3734" s="16">
        <v>0</v>
      </c>
      <c r="AG3734" s="16">
        <v>0</v>
      </c>
      <c r="AH3734" s="16">
        <v>0</v>
      </c>
      <c r="AI3734" s="16">
        <v>0</v>
      </c>
      <c r="AJ3734" s="16">
        <v>0</v>
      </c>
      <c r="AK3734" s="16">
        <v>0</v>
      </c>
      <c r="AL3734" s="16">
        <v>0</v>
      </c>
      <c r="AM3734" s="16">
        <v>141195.344418461</v>
      </c>
      <c r="AN3734" s="16">
        <v>0</v>
      </c>
      <c r="AO3734" s="15">
        <v>76045117.609999999</v>
      </c>
      <c r="AP3734" s="15">
        <v>121067422.84</v>
      </c>
      <c r="AQ3734" s="16">
        <f>SUM(F3734:AP3734)</f>
        <v>203676324.24000001</v>
      </c>
    </row>
    <row r="3735" spans="1:43" s="17" customFormat="1" ht="11.25">
      <c r="A3735" s="14" t="s">
        <v>1396</v>
      </c>
      <c r="B3735" s="14" t="s">
        <v>1379</v>
      </c>
      <c r="C3735" s="14" t="s">
        <v>1397</v>
      </c>
      <c r="D3735" s="14" t="s">
        <v>295</v>
      </c>
      <c r="E3735" s="14" t="s">
        <v>296</v>
      </c>
      <c r="F3735" s="15">
        <v>0</v>
      </c>
      <c r="G3735" s="15">
        <v>14623644.93</v>
      </c>
      <c r="H3735" s="16">
        <v>3132008.11986773</v>
      </c>
      <c r="I3735" s="16">
        <v>0</v>
      </c>
      <c r="J3735" s="16">
        <v>0</v>
      </c>
      <c r="K3735" s="16">
        <v>0</v>
      </c>
      <c r="L3735" s="16">
        <v>0</v>
      </c>
      <c r="M3735" s="16">
        <v>0</v>
      </c>
      <c r="N3735" s="16">
        <v>0</v>
      </c>
      <c r="O3735" s="16">
        <v>0</v>
      </c>
      <c r="P3735" s="16">
        <v>0</v>
      </c>
      <c r="Q3735" s="16">
        <v>0</v>
      </c>
      <c r="R3735" s="16">
        <v>0</v>
      </c>
      <c r="S3735" s="16">
        <v>70491.007586769207</v>
      </c>
      <c r="T3735" s="16">
        <v>0</v>
      </c>
      <c r="U3735" s="16">
        <v>0</v>
      </c>
      <c r="V3735" s="16">
        <v>0</v>
      </c>
      <c r="W3735" s="16">
        <v>52213.766678739797</v>
      </c>
      <c r="X3735" s="16">
        <v>0</v>
      </c>
      <c r="Y3735" s="16">
        <v>0</v>
      </c>
      <c r="Z3735" s="16">
        <v>0</v>
      </c>
      <c r="AA3735" s="16">
        <v>17512.551272574601</v>
      </c>
      <c r="AB3735" s="16">
        <v>0</v>
      </c>
      <c r="AC3735" s="16">
        <v>0</v>
      </c>
      <c r="AD3735" s="16">
        <v>0</v>
      </c>
      <c r="AE3735" s="16">
        <v>215118.46467257899</v>
      </c>
      <c r="AF3735" s="16">
        <v>0</v>
      </c>
      <c r="AG3735" s="16">
        <v>0</v>
      </c>
      <c r="AH3735" s="16">
        <v>0</v>
      </c>
      <c r="AI3735" s="16">
        <v>0</v>
      </c>
      <c r="AJ3735" s="16">
        <v>0</v>
      </c>
      <c r="AK3735" s="16">
        <v>0</v>
      </c>
      <c r="AL3735" s="16">
        <v>0</v>
      </c>
      <c r="AM3735" s="16">
        <v>398155.249921604</v>
      </c>
      <c r="AN3735" s="16">
        <v>0</v>
      </c>
      <c r="AO3735" s="15">
        <v>214438818.09999999</v>
      </c>
      <c r="AP3735" s="15">
        <v>341396737.56</v>
      </c>
      <c r="AQ3735" s="16">
        <f>SUM(F3735:AP3735)</f>
        <v>574344699.75</v>
      </c>
    </row>
    <row r="3736" spans="1:43" s="17" customFormat="1" ht="11.25">
      <c r="A3736" s="14" t="s">
        <v>1398</v>
      </c>
      <c r="B3736" s="14" t="s">
        <v>1379</v>
      </c>
      <c r="C3736" s="14" t="s">
        <v>1399</v>
      </c>
      <c r="D3736" s="14" t="s">
        <v>305</v>
      </c>
      <c r="E3736" s="14" t="s">
        <v>306</v>
      </c>
      <c r="F3736" s="15">
        <v>0</v>
      </c>
      <c r="G3736" s="15">
        <v>3899355.34</v>
      </c>
      <c r="H3736" s="16">
        <v>829835.526779067</v>
      </c>
      <c r="I3736" s="16">
        <v>0</v>
      </c>
      <c r="J3736" s="16">
        <v>0</v>
      </c>
      <c r="K3736" s="16">
        <v>0</v>
      </c>
      <c r="L3736" s="16">
        <v>0</v>
      </c>
      <c r="M3736" s="16">
        <v>0</v>
      </c>
      <c r="N3736" s="16">
        <v>0</v>
      </c>
      <c r="O3736" s="16">
        <v>0</v>
      </c>
      <c r="P3736" s="16">
        <v>0</v>
      </c>
      <c r="Q3736" s="16">
        <v>0</v>
      </c>
      <c r="R3736" s="16">
        <v>0</v>
      </c>
      <c r="S3736" s="16">
        <v>18796.231361730199</v>
      </c>
      <c r="T3736" s="16">
        <v>0</v>
      </c>
      <c r="U3736" s="16">
        <v>0</v>
      </c>
      <c r="V3736" s="16">
        <v>0</v>
      </c>
      <c r="W3736" s="16">
        <v>13922.647025598801</v>
      </c>
      <c r="X3736" s="16">
        <v>0</v>
      </c>
      <c r="Y3736" s="16">
        <v>0</v>
      </c>
      <c r="Z3736" s="16">
        <v>0</v>
      </c>
      <c r="AA3736" s="16">
        <v>4669.7180309303203</v>
      </c>
      <c r="AB3736" s="16">
        <v>0</v>
      </c>
      <c r="AC3736" s="16">
        <v>0</v>
      </c>
      <c r="AD3736" s="16">
        <v>0</v>
      </c>
      <c r="AE3736" s="16">
        <v>57360.688702050698</v>
      </c>
      <c r="AF3736" s="16">
        <v>0</v>
      </c>
      <c r="AG3736" s="16">
        <v>0</v>
      </c>
      <c r="AH3736" s="16">
        <v>0</v>
      </c>
      <c r="AI3736" s="16">
        <v>0</v>
      </c>
      <c r="AJ3736" s="16">
        <v>0</v>
      </c>
      <c r="AK3736" s="16">
        <v>0</v>
      </c>
      <c r="AL3736" s="16">
        <v>0</v>
      </c>
      <c r="AM3736" s="16">
        <v>106167.008100623</v>
      </c>
      <c r="AN3736" s="16">
        <v>0</v>
      </c>
      <c r="AO3736" s="15">
        <v>57553645.829999998</v>
      </c>
      <c r="AP3736" s="15">
        <v>64564152.079999998</v>
      </c>
      <c r="AQ3736" s="16">
        <f>SUM(F3736:AP3736)</f>
        <v>127047905.06999999</v>
      </c>
    </row>
    <row r="3737" spans="1:43" s="17" customFormat="1" ht="11.25">
      <c r="A3737" s="14" t="s">
        <v>1398</v>
      </c>
      <c r="B3737" s="14" t="s">
        <v>1379</v>
      </c>
      <c r="C3737" s="14" t="s">
        <v>1399</v>
      </c>
      <c r="D3737" s="14" t="s">
        <v>289</v>
      </c>
      <c r="E3737" s="14" t="s">
        <v>290</v>
      </c>
      <c r="F3737" s="15">
        <v>0</v>
      </c>
      <c r="G3737" s="15">
        <v>3758217.72</v>
      </c>
      <c r="H3737" s="16">
        <v>799799.53498865897</v>
      </c>
      <c r="I3737" s="16">
        <v>0</v>
      </c>
      <c r="J3737" s="16">
        <v>0</v>
      </c>
      <c r="K3737" s="16">
        <v>0</v>
      </c>
      <c r="L3737" s="16">
        <v>0</v>
      </c>
      <c r="M3737" s="16">
        <v>0</v>
      </c>
      <c r="N3737" s="16">
        <v>0</v>
      </c>
      <c r="O3737" s="16">
        <v>0</v>
      </c>
      <c r="P3737" s="16">
        <v>0</v>
      </c>
      <c r="Q3737" s="16">
        <v>0</v>
      </c>
      <c r="R3737" s="16">
        <v>0</v>
      </c>
      <c r="S3737" s="16">
        <v>18115.899618086001</v>
      </c>
      <c r="T3737" s="16">
        <v>0</v>
      </c>
      <c r="U3737" s="16">
        <v>0</v>
      </c>
      <c r="V3737" s="16">
        <v>0</v>
      </c>
      <c r="W3737" s="16">
        <v>13418.715224336</v>
      </c>
      <c r="X3737" s="16">
        <v>0</v>
      </c>
      <c r="Y3737" s="16">
        <v>0</v>
      </c>
      <c r="Z3737" s="16">
        <v>0</v>
      </c>
      <c r="AA3737" s="16">
        <v>4500.6970527794501</v>
      </c>
      <c r="AB3737" s="16">
        <v>0</v>
      </c>
      <c r="AC3737" s="16">
        <v>0</v>
      </c>
      <c r="AD3737" s="16">
        <v>0</v>
      </c>
      <c r="AE3737" s="16">
        <v>55284.512014804997</v>
      </c>
      <c r="AF3737" s="16">
        <v>0</v>
      </c>
      <c r="AG3737" s="16">
        <v>0</v>
      </c>
      <c r="AH3737" s="16">
        <v>0</v>
      </c>
      <c r="AI3737" s="16">
        <v>0</v>
      </c>
      <c r="AJ3737" s="16">
        <v>0</v>
      </c>
      <c r="AK3737" s="16">
        <v>0</v>
      </c>
      <c r="AL3737" s="16">
        <v>0</v>
      </c>
      <c r="AM3737" s="16">
        <v>102324.281101335</v>
      </c>
      <c r="AN3737" s="16">
        <v>0</v>
      </c>
      <c r="AO3737" s="15">
        <v>55470484.979999997</v>
      </c>
      <c r="AP3737" s="15">
        <v>62227245.140000001</v>
      </c>
      <c r="AQ3737" s="16">
        <f>SUM(F3737:AP3737)</f>
        <v>122449391.47999999</v>
      </c>
    </row>
    <row r="3738" spans="1:43" s="17" customFormat="1" ht="11.25">
      <c r="A3738" s="14" t="s">
        <v>1398</v>
      </c>
      <c r="B3738" s="14" t="s">
        <v>1379</v>
      </c>
      <c r="C3738" s="14" t="s">
        <v>1399</v>
      </c>
      <c r="D3738" s="14" t="s">
        <v>20</v>
      </c>
      <c r="E3738" s="14" t="s">
        <v>2243</v>
      </c>
      <c r="F3738" s="15">
        <v>0</v>
      </c>
      <c r="G3738" s="15">
        <v>2046.77</v>
      </c>
      <c r="H3738" s="16">
        <v>435.57935547331499</v>
      </c>
      <c r="I3738" s="16">
        <v>0</v>
      </c>
      <c r="J3738" s="16">
        <v>0</v>
      </c>
      <c r="K3738" s="16">
        <v>0</v>
      </c>
      <c r="L3738" s="16">
        <v>0</v>
      </c>
      <c r="M3738" s="16">
        <v>0</v>
      </c>
      <c r="N3738" s="16">
        <v>0</v>
      </c>
      <c r="O3738" s="16">
        <v>0</v>
      </c>
      <c r="P3738" s="16">
        <v>0</v>
      </c>
      <c r="Q3738" s="16">
        <v>0</v>
      </c>
      <c r="R3738" s="16">
        <v>0</v>
      </c>
      <c r="S3738" s="16">
        <v>9.8661121121770297</v>
      </c>
      <c r="T3738" s="16">
        <v>0</v>
      </c>
      <c r="U3738" s="16">
        <v>0</v>
      </c>
      <c r="V3738" s="16">
        <v>0</v>
      </c>
      <c r="W3738" s="16">
        <v>7.3079754025852504</v>
      </c>
      <c r="X3738" s="16">
        <v>0</v>
      </c>
      <c r="Y3738" s="16">
        <v>0</v>
      </c>
      <c r="Z3738" s="16">
        <v>0</v>
      </c>
      <c r="AA3738" s="16">
        <v>2.4511276084426799</v>
      </c>
      <c r="AB3738" s="16">
        <v>0</v>
      </c>
      <c r="AC3738" s="16">
        <v>0</v>
      </c>
      <c r="AD3738" s="16">
        <v>0</v>
      </c>
      <c r="AE3738" s="16">
        <v>30.108534773538</v>
      </c>
      <c r="AF3738" s="16">
        <v>0</v>
      </c>
      <c r="AG3738" s="16">
        <v>0</v>
      </c>
      <c r="AH3738" s="16">
        <v>0</v>
      </c>
      <c r="AI3738" s="16">
        <v>0</v>
      </c>
      <c r="AJ3738" s="16">
        <v>0</v>
      </c>
      <c r="AK3738" s="16">
        <v>0</v>
      </c>
      <c r="AL3738" s="16">
        <v>0</v>
      </c>
      <c r="AM3738" s="16">
        <v>55.726894629942002</v>
      </c>
      <c r="AN3738" s="16">
        <v>0</v>
      </c>
      <c r="AO3738" s="15">
        <v>30209.89</v>
      </c>
      <c r="AP3738" s="15">
        <v>33889.699999999997</v>
      </c>
      <c r="AQ3738" s="16">
        <f>SUM(F3738:AP3738)</f>
        <v>66687.399999999994</v>
      </c>
    </row>
    <row r="3739" spans="1:43" s="17" customFormat="1" ht="11.25">
      <c r="A3739" s="14" t="s">
        <v>1398</v>
      </c>
      <c r="B3739" s="14" t="s">
        <v>1379</v>
      </c>
      <c r="C3739" s="14" t="s">
        <v>1399</v>
      </c>
      <c r="D3739" s="14" t="s">
        <v>23</v>
      </c>
      <c r="E3739" s="14" t="s">
        <v>2245</v>
      </c>
      <c r="F3739" s="15">
        <v>0</v>
      </c>
      <c r="G3739" s="15">
        <v>69826.710000000006</v>
      </c>
      <c r="H3739" s="16">
        <v>14860.063760494601</v>
      </c>
      <c r="I3739" s="16">
        <v>0</v>
      </c>
      <c r="J3739" s="16">
        <v>0</v>
      </c>
      <c r="K3739" s="16">
        <v>0</v>
      </c>
      <c r="L3739" s="16">
        <v>0</v>
      </c>
      <c r="M3739" s="16">
        <v>0</v>
      </c>
      <c r="N3739" s="16">
        <v>0</v>
      </c>
      <c r="O3739" s="16">
        <v>0</v>
      </c>
      <c r="P3739" s="16">
        <v>0</v>
      </c>
      <c r="Q3739" s="16">
        <v>0</v>
      </c>
      <c r="R3739" s="16">
        <v>0</v>
      </c>
      <c r="S3739" s="16">
        <v>336.58862205677002</v>
      </c>
      <c r="T3739" s="16">
        <v>0</v>
      </c>
      <c r="U3739" s="16">
        <v>0</v>
      </c>
      <c r="V3739" s="16">
        <v>0</v>
      </c>
      <c r="W3739" s="16">
        <v>249.316178735188</v>
      </c>
      <c r="X3739" s="16">
        <v>0</v>
      </c>
      <c r="Y3739" s="16">
        <v>0</v>
      </c>
      <c r="Z3739" s="16">
        <v>0</v>
      </c>
      <c r="AA3739" s="16">
        <v>83.621760510177296</v>
      </c>
      <c r="AB3739" s="16">
        <v>0</v>
      </c>
      <c r="AC3739" s="16">
        <v>0</v>
      </c>
      <c r="AD3739" s="16">
        <v>0</v>
      </c>
      <c r="AE3739" s="16">
        <v>1027.1716068445601</v>
      </c>
      <c r="AF3739" s="16">
        <v>0</v>
      </c>
      <c r="AG3739" s="16">
        <v>0</v>
      </c>
      <c r="AH3739" s="16">
        <v>0</v>
      </c>
      <c r="AI3739" s="16">
        <v>0</v>
      </c>
      <c r="AJ3739" s="16">
        <v>0</v>
      </c>
      <c r="AK3739" s="16">
        <v>0</v>
      </c>
      <c r="AL3739" s="16">
        <v>0</v>
      </c>
      <c r="AM3739" s="16">
        <v>1901.15807135868</v>
      </c>
      <c r="AN3739" s="16">
        <v>0</v>
      </c>
      <c r="AO3739" s="15">
        <v>1030627.14</v>
      </c>
      <c r="AP3739" s="15">
        <v>1156165.98</v>
      </c>
      <c r="AQ3739" s="16">
        <f>SUM(F3739:AP3739)</f>
        <v>2275077.75</v>
      </c>
    </row>
    <row r="3740" spans="1:43" s="17" customFormat="1" ht="11.25">
      <c r="A3740" s="14" t="s">
        <v>1398</v>
      </c>
      <c r="B3740" s="14" t="s">
        <v>1379</v>
      </c>
      <c r="C3740" s="14" t="s">
        <v>1399</v>
      </c>
      <c r="D3740" s="14" t="s">
        <v>26</v>
      </c>
      <c r="E3740" s="14" t="s">
        <v>27</v>
      </c>
      <c r="F3740" s="15">
        <v>0</v>
      </c>
      <c r="G3740" s="15">
        <v>2558222.21</v>
      </c>
      <c r="H3740" s="16">
        <v>544424.26340931596</v>
      </c>
      <c r="I3740" s="16">
        <v>0</v>
      </c>
      <c r="J3740" s="16">
        <v>0</v>
      </c>
      <c r="K3740" s="16">
        <v>0</v>
      </c>
      <c r="L3740" s="16">
        <v>0</v>
      </c>
      <c r="M3740" s="16">
        <v>0</v>
      </c>
      <c r="N3740" s="16">
        <v>0</v>
      </c>
      <c r="O3740" s="16">
        <v>0</v>
      </c>
      <c r="P3740" s="16">
        <v>0</v>
      </c>
      <c r="Q3740" s="16">
        <v>0</v>
      </c>
      <c r="R3740" s="16">
        <v>0</v>
      </c>
      <c r="S3740" s="16">
        <v>12331.509177125799</v>
      </c>
      <c r="T3740" s="16">
        <v>0</v>
      </c>
      <c r="U3740" s="16">
        <v>0</v>
      </c>
      <c r="V3740" s="16">
        <v>0</v>
      </c>
      <c r="W3740" s="16">
        <v>9134.1315321121092</v>
      </c>
      <c r="X3740" s="16">
        <v>0</v>
      </c>
      <c r="Y3740" s="16">
        <v>0</v>
      </c>
      <c r="Z3740" s="16">
        <v>0</v>
      </c>
      <c r="AA3740" s="16">
        <v>3063.6285351462202</v>
      </c>
      <c r="AB3740" s="16">
        <v>0</v>
      </c>
      <c r="AC3740" s="16">
        <v>0</v>
      </c>
      <c r="AD3740" s="16">
        <v>0</v>
      </c>
      <c r="AE3740" s="16">
        <v>37632.217093037601</v>
      </c>
      <c r="AF3740" s="16">
        <v>0</v>
      </c>
      <c r="AG3740" s="16">
        <v>0</v>
      </c>
      <c r="AH3740" s="16">
        <v>0</v>
      </c>
      <c r="AI3740" s="16">
        <v>0</v>
      </c>
      <c r="AJ3740" s="16">
        <v>0</v>
      </c>
      <c r="AK3740" s="16">
        <v>0</v>
      </c>
      <c r="AL3740" s="16">
        <v>0</v>
      </c>
      <c r="AM3740" s="16">
        <v>69652.230253261907</v>
      </c>
      <c r="AN3740" s="16">
        <v>0</v>
      </c>
      <c r="AO3740" s="15">
        <v>37758809.329999998</v>
      </c>
      <c r="AP3740" s="15">
        <v>42358142.079999998</v>
      </c>
      <c r="AQ3740" s="16">
        <f>SUM(F3740:AP3740)</f>
        <v>83351411.599999994</v>
      </c>
    </row>
    <row r="3741" spans="1:43" s="17" customFormat="1" ht="11.25">
      <c r="A3741" s="14" t="s">
        <v>1398</v>
      </c>
      <c r="B3741" s="14" t="s">
        <v>1379</v>
      </c>
      <c r="C3741" s="14" t="s">
        <v>1399</v>
      </c>
      <c r="D3741" s="14" t="s">
        <v>28</v>
      </c>
      <c r="E3741" s="14" t="s">
        <v>29</v>
      </c>
      <c r="F3741" s="15">
        <v>0</v>
      </c>
      <c r="G3741" s="15">
        <v>206703.35999999999</v>
      </c>
      <c r="H3741" s="16">
        <v>43989.272142189402</v>
      </c>
      <c r="I3741" s="16">
        <v>0</v>
      </c>
      <c r="J3741" s="16">
        <v>0</v>
      </c>
      <c r="K3741" s="16">
        <v>0</v>
      </c>
      <c r="L3741" s="16">
        <v>0</v>
      </c>
      <c r="M3741" s="16">
        <v>0</v>
      </c>
      <c r="N3741" s="16">
        <v>0</v>
      </c>
      <c r="O3741" s="16">
        <v>0</v>
      </c>
      <c r="P3741" s="16">
        <v>0</v>
      </c>
      <c r="Q3741" s="16">
        <v>0</v>
      </c>
      <c r="R3741" s="16">
        <v>0</v>
      </c>
      <c r="S3741" s="16">
        <v>996.38122246703904</v>
      </c>
      <c r="T3741" s="16">
        <v>0</v>
      </c>
      <c r="U3741" s="16">
        <v>0</v>
      </c>
      <c r="V3741" s="16">
        <v>0</v>
      </c>
      <c r="W3741" s="16">
        <v>738.03433232832197</v>
      </c>
      <c r="X3741" s="16">
        <v>0</v>
      </c>
      <c r="Y3741" s="16">
        <v>0</v>
      </c>
      <c r="Z3741" s="16">
        <v>0</v>
      </c>
      <c r="AA3741" s="16">
        <v>247.54001324478401</v>
      </c>
      <c r="AB3741" s="16">
        <v>0</v>
      </c>
      <c r="AC3741" s="16">
        <v>0</v>
      </c>
      <c r="AD3741" s="16">
        <v>0</v>
      </c>
      <c r="AE3741" s="16">
        <v>3040.6687399510502</v>
      </c>
      <c r="AF3741" s="16">
        <v>0</v>
      </c>
      <c r="AG3741" s="16">
        <v>0</v>
      </c>
      <c r="AH3741" s="16">
        <v>0</v>
      </c>
      <c r="AI3741" s="16">
        <v>0</v>
      </c>
      <c r="AJ3741" s="16">
        <v>0</v>
      </c>
      <c r="AK3741" s="16">
        <v>0</v>
      </c>
      <c r="AL3741" s="16">
        <v>0</v>
      </c>
      <c r="AM3741" s="16">
        <v>5627.8735498193601</v>
      </c>
      <c r="AN3741" s="16">
        <v>0</v>
      </c>
      <c r="AO3741" s="15">
        <v>3050897.14</v>
      </c>
      <c r="AP3741" s="15">
        <v>3422521.44</v>
      </c>
      <c r="AQ3741" s="16">
        <f>SUM(F3741:AP3741)</f>
        <v>6734761.71</v>
      </c>
    </row>
    <row r="3742" spans="1:43" s="17" customFormat="1" ht="11.25">
      <c r="A3742" s="14" t="s">
        <v>1398</v>
      </c>
      <c r="B3742" s="14" t="s">
        <v>1379</v>
      </c>
      <c r="C3742" s="14" t="s">
        <v>1399</v>
      </c>
      <c r="D3742" s="14" t="s">
        <v>32</v>
      </c>
      <c r="E3742" s="14" t="s">
        <v>2246</v>
      </c>
      <c r="F3742" s="15">
        <v>0</v>
      </c>
      <c r="G3742" s="15">
        <v>8553803.0399999991</v>
      </c>
      <c r="H3742" s="16">
        <v>1820364.90339703</v>
      </c>
      <c r="I3742" s="16">
        <v>0</v>
      </c>
      <c r="J3742" s="16">
        <v>0</v>
      </c>
      <c r="K3742" s="16">
        <v>0</v>
      </c>
      <c r="L3742" s="16">
        <v>0</v>
      </c>
      <c r="M3742" s="16">
        <v>0</v>
      </c>
      <c r="N3742" s="16">
        <v>0</v>
      </c>
      <c r="O3742" s="16">
        <v>0</v>
      </c>
      <c r="P3742" s="16">
        <v>0</v>
      </c>
      <c r="Q3742" s="16">
        <v>0</v>
      </c>
      <c r="R3742" s="16">
        <v>0</v>
      </c>
      <c r="S3742" s="16">
        <v>41232.266856337897</v>
      </c>
      <c r="T3742" s="16">
        <v>0</v>
      </c>
      <c r="U3742" s="16">
        <v>0</v>
      </c>
      <c r="V3742" s="16">
        <v>0</v>
      </c>
      <c r="W3742" s="16">
        <v>30541.350894142499</v>
      </c>
      <c r="X3742" s="16">
        <v>0</v>
      </c>
      <c r="Y3742" s="16">
        <v>0</v>
      </c>
      <c r="Z3742" s="16">
        <v>0</v>
      </c>
      <c r="AA3742" s="16">
        <v>10243.7055753206</v>
      </c>
      <c r="AB3742" s="16">
        <v>0</v>
      </c>
      <c r="AC3742" s="16">
        <v>0</v>
      </c>
      <c r="AD3742" s="16">
        <v>0</v>
      </c>
      <c r="AE3742" s="16">
        <v>125829.012109402</v>
      </c>
      <c r="AF3742" s="16">
        <v>0</v>
      </c>
      <c r="AG3742" s="16">
        <v>0</v>
      </c>
      <c r="AH3742" s="16">
        <v>0</v>
      </c>
      <c r="AI3742" s="16">
        <v>0</v>
      </c>
      <c r="AJ3742" s="16">
        <v>0</v>
      </c>
      <c r="AK3742" s="16">
        <v>0</v>
      </c>
      <c r="AL3742" s="16">
        <v>0</v>
      </c>
      <c r="AM3742" s="16">
        <v>232892.77116776799</v>
      </c>
      <c r="AN3742" s="16">
        <v>0</v>
      </c>
      <c r="AO3742" s="15">
        <v>126252292.31</v>
      </c>
      <c r="AP3742" s="15">
        <v>141630857.34999999</v>
      </c>
      <c r="AQ3742" s="16">
        <f>SUM(F3742:AP3742)</f>
        <v>278698056.71000004</v>
      </c>
    </row>
    <row r="3743" spans="1:43" s="17" customFormat="1" ht="11.25">
      <c r="A3743" s="14" t="s">
        <v>1398</v>
      </c>
      <c r="B3743" s="14" t="s">
        <v>1379</v>
      </c>
      <c r="C3743" s="14" t="s">
        <v>1399</v>
      </c>
      <c r="D3743" s="14" t="s">
        <v>295</v>
      </c>
      <c r="E3743" s="14" t="s">
        <v>296</v>
      </c>
      <c r="F3743" s="15">
        <v>0</v>
      </c>
      <c r="G3743" s="15">
        <v>6735050.8499999996</v>
      </c>
      <c r="H3743" s="16">
        <v>1433309.85616777</v>
      </c>
      <c r="I3743" s="16">
        <v>0</v>
      </c>
      <c r="J3743" s="16">
        <v>0</v>
      </c>
      <c r="K3743" s="16">
        <v>0</v>
      </c>
      <c r="L3743" s="16">
        <v>0</v>
      </c>
      <c r="M3743" s="16">
        <v>0</v>
      </c>
      <c r="N3743" s="16">
        <v>0</v>
      </c>
      <c r="O3743" s="16">
        <v>0</v>
      </c>
      <c r="P3743" s="16">
        <v>0</v>
      </c>
      <c r="Q3743" s="16">
        <v>0</v>
      </c>
      <c r="R3743" s="16">
        <v>0</v>
      </c>
      <c r="S3743" s="16">
        <v>32465.257030084202</v>
      </c>
      <c r="T3743" s="16">
        <v>0</v>
      </c>
      <c r="U3743" s="16">
        <v>0</v>
      </c>
      <c r="V3743" s="16">
        <v>0</v>
      </c>
      <c r="W3743" s="16">
        <v>24047.496837344501</v>
      </c>
      <c r="X3743" s="16">
        <v>0</v>
      </c>
      <c r="Y3743" s="16">
        <v>0</v>
      </c>
      <c r="Z3743" s="16">
        <v>0</v>
      </c>
      <c r="AA3743" s="16">
        <v>8065.6379044600199</v>
      </c>
      <c r="AB3743" s="16">
        <v>0</v>
      </c>
      <c r="AC3743" s="16">
        <v>0</v>
      </c>
      <c r="AD3743" s="16">
        <v>0</v>
      </c>
      <c r="AE3743" s="16">
        <v>99074.621199134999</v>
      </c>
      <c r="AF3743" s="16">
        <v>0</v>
      </c>
      <c r="AG3743" s="16">
        <v>0</v>
      </c>
      <c r="AH3743" s="16">
        <v>0</v>
      </c>
      <c r="AI3743" s="16">
        <v>0</v>
      </c>
      <c r="AJ3743" s="16">
        <v>0</v>
      </c>
      <c r="AK3743" s="16">
        <v>0</v>
      </c>
      <c r="AL3743" s="16">
        <v>0</v>
      </c>
      <c r="AM3743" s="16">
        <v>183373.95086120401</v>
      </c>
      <c r="AN3743" s="16">
        <v>0</v>
      </c>
      <c r="AO3743" s="15">
        <v>99407901.379999995</v>
      </c>
      <c r="AP3743" s="15">
        <v>111516599.34</v>
      </c>
      <c r="AQ3743" s="16">
        <f>SUM(F3743:AP3743)</f>
        <v>219439888.38999999</v>
      </c>
    </row>
    <row r="3744" spans="1:43" s="17" customFormat="1" ht="11.25">
      <c r="A3744" s="14" t="s">
        <v>1400</v>
      </c>
      <c r="B3744" s="14" t="s">
        <v>1379</v>
      </c>
      <c r="C3744" s="14" t="s">
        <v>1401</v>
      </c>
      <c r="D3744" s="14" t="s">
        <v>305</v>
      </c>
      <c r="E3744" s="14" t="s">
        <v>306</v>
      </c>
      <c r="F3744" s="15">
        <v>0</v>
      </c>
      <c r="G3744" s="15">
        <v>5172176.5999999996</v>
      </c>
      <c r="H3744" s="16">
        <v>1419342.77037294</v>
      </c>
      <c r="I3744" s="16">
        <v>0</v>
      </c>
      <c r="J3744" s="16">
        <v>0</v>
      </c>
      <c r="K3744" s="16">
        <v>0</v>
      </c>
      <c r="L3744" s="16">
        <v>0</v>
      </c>
      <c r="M3744" s="16">
        <v>0</v>
      </c>
      <c r="N3744" s="16">
        <v>0</v>
      </c>
      <c r="O3744" s="16">
        <v>0</v>
      </c>
      <c r="P3744" s="16">
        <v>0</v>
      </c>
      <c r="Q3744" s="16">
        <v>0</v>
      </c>
      <c r="R3744" s="16">
        <v>0</v>
      </c>
      <c r="S3744" s="16">
        <v>24931.706740259</v>
      </c>
      <c r="T3744" s="16">
        <v>0</v>
      </c>
      <c r="U3744" s="16">
        <v>0</v>
      </c>
      <c r="V3744" s="16">
        <v>0</v>
      </c>
      <c r="W3744" s="16">
        <v>18467.245305345201</v>
      </c>
      <c r="X3744" s="16">
        <v>0</v>
      </c>
      <c r="Y3744" s="16">
        <v>0</v>
      </c>
      <c r="Z3744" s="16">
        <v>0</v>
      </c>
      <c r="AA3744" s="16">
        <v>6193.9274669716797</v>
      </c>
      <c r="AB3744" s="16">
        <v>0</v>
      </c>
      <c r="AC3744" s="16">
        <v>0</v>
      </c>
      <c r="AD3744" s="16">
        <v>0</v>
      </c>
      <c r="AE3744" s="16">
        <v>76084.350992416104</v>
      </c>
      <c r="AF3744" s="16">
        <v>0</v>
      </c>
      <c r="AG3744" s="16">
        <v>0</v>
      </c>
      <c r="AH3744" s="16">
        <v>0</v>
      </c>
      <c r="AI3744" s="16">
        <v>0</v>
      </c>
      <c r="AJ3744" s="16">
        <v>0</v>
      </c>
      <c r="AK3744" s="16">
        <v>0</v>
      </c>
      <c r="AL3744" s="16">
        <v>0</v>
      </c>
      <c r="AM3744" s="16">
        <v>140821.82912206699</v>
      </c>
      <c r="AN3744" s="16">
        <v>0</v>
      </c>
      <c r="AO3744" s="15">
        <v>76333729.129999995</v>
      </c>
      <c r="AP3744" s="15">
        <v>92106428.969999999</v>
      </c>
      <c r="AQ3744" s="16">
        <f>SUM(F3744:AP3744)</f>
        <v>175298176.53</v>
      </c>
    </row>
    <row r="3745" spans="1:43" s="17" customFormat="1" ht="11.25">
      <c r="A3745" s="14" t="s">
        <v>1400</v>
      </c>
      <c r="B3745" s="14" t="s">
        <v>1379</v>
      </c>
      <c r="C3745" s="14" t="s">
        <v>1401</v>
      </c>
      <c r="D3745" s="14" t="s">
        <v>289</v>
      </c>
      <c r="E3745" s="14" t="s">
        <v>290</v>
      </c>
      <c r="F3745" s="15">
        <v>0</v>
      </c>
      <c r="G3745" s="15">
        <v>14437862.689999999</v>
      </c>
      <c r="H3745" s="16">
        <v>3962021.7105434299</v>
      </c>
      <c r="I3745" s="16">
        <v>0</v>
      </c>
      <c r="J3745" s="16">
        <v>0</v>
      </c>
      <c r="K3745" s="16">
        <v>0</v>
      </c>
      <c r="L3745" s="16">
        <v>0</v>
      </c>
      <c r="M3745" s="16">
        <v>0</v>
      </c>
      <c r="N3745" s="16">
        <v>0</v>
      </c>
      <c r="O3745" s="16">
        <v>0</v>
      </c>
      <c r="P3745" s="16">
        <v>0</v>
      </c>
      <c r="Q3745" s="16">
        <v>0</v>
      </c>
      <c r="R3745" s="16">
        <v>0</v>
      </c>
      <c r="S3745" s="16">
        <v>69595.565953284895</v>
      </c>
      <c r="T3745" s="16">
        <v>0</v>
      </c>
      <c r="U3745" s="16">
        <v>0</v>
      </c>
      <c r="V3745" s="16">
        <v>0</v>
      </c>
      <c r="W3745" s="16">
        <v>51550.357222366802</v>
      </c>
      <c r="X3745" s="16">
        <v>0</v>
      </c>
      <c r="Y3745" s="16">
        <v>0</v>
      </c>
      <c r="Z3745" s="16">
        <v>0</v>
      </c>
      <c r="AA3745" s="16">
        <v>17290.0271942238</v>
      </c>
      <c r="AB3745" s="16">
        <v>0</v>
      </c>
      <c r="AC3745" s="16">
        <v>0</v>
      </c>
      <c r="AD3745" s="16">
        <v>0</v>
      </c>
      <c r="AE3745" s="16">
        <v>212385.518675909</v>
      </c>
      <c r="AF3745" s="16">
        <v>0</v>
      </c>
      <c r="AG3745" s="16">
        <v>0</v>
      </c>
      <c r="AH3745" s="16">
        <v>0</v>
      </c>
      <c r="AI3745" s="16">
        <v>0</v>
      </c>
      <c r="AJ3745" s="16">
        <v>0</v>
      </c>
      <c r="AK3745" s="16">
        <v>0</v>
      </c>
      <c r="AL3745" s="16">
        <v>0</v>
      </c>
      <c r="AM3745" s="16">
        <v>393096.83041078702</v>
      </c>
      <c r="AN3745" s="16">
        <v>0</v>
      </c>
      <c r="AO3745" s="15">
        <v>213081645.24000001</v>
      </c>
      <c r="AP3745" s="15">
        <v>257110318.65000001</v>
      </c>
      <c r="AQ3745" s="16">
        <f>SUM(F3745:AP3745)</f>
        <v>489335766.59000003</v>
      </c>
    </row>
    <row r="3746" spans="1:43" s="17" customFormat="1" ht="11.25">
      <c r="A3746" s="14" t="s">
        <v>1400</v>
      </c>
      <c r="B3746" s="14" t="s">
        <v>1379</v>
      </c>
      <c r="C3746" s="14" t="s">
        <v>1401</v>
      </c>
      <c r="D3746" s="14" t="s">
        <v>873</v>
      </c>
      <c r="E3746" s="14" t="s">
        <v>874</v>
      </c>
      <c r="F3746" s="15">
        <v>0</v>
      </c>
      <c r="G3746" s="15">
        <v>6087536.2699999996</v>
      </c>
      <c r="H3746" s="16">
        <v>1670534.7223370799</v>
      </c>
      <c r="I3746" s="16">
        <v>0</v>
      </c>
      <c r="J3746" s="16">
        <v>0</v>
      </c>
      <c r="K3746" s="16">
        <v>0</v>
      </c>
      <c r="L3746" s="16">
        <v>0</v>
      </c>
      <c r="M3746" s="16">
        <v>0</v>
      </c>
      <c r="N3746" s="16">
        <v>0</v>
      </c>
      <c r="O3746" s="16">
        <v>0</v>
      </c>
      <c r="P3746" s="16">
        <v>0</v>
      </c>
      <c r="Q3746" s="16">
        <v>0</v>
      </c>
      <c r="R3746" s="16">
        <v>0</v>
      </c>
      <c r="S3746" s="16">
        <v>29344.061678479899</v>
      </c>
      <c r="T3746" s="16">
        <v>0</v>
      </c>
      <c r="U3746" s="16">
        <v>0</v>
      </c>
      <c r="V3746" s="16">
        <v>0</v>
      </c>
      <c r="W3746" s="16">
        <v>21735.53503245</v>
      </c>
      <c r="X3746" s="16">
        <v>0</v>
      </c>
      <c r="Y3746" s="16">
        <v>0</v>
      </c>
      <c r="Z3746" s="16">
        <v>0</v>
      </c>
      <c r="AA3746" s="16">
        <v>7290.1142114492804</v>
      </c>
      <c r="AB3746" s="16">
        <v>0</v>
      </c>
      <c r="AC3746" s="16">
        <v>0</v>
      </c>
      <c r="AD3746" s="16">
        <v>0</v>
      </c>
      <c r="AE3746" s="16">
        <v>89549.580842911004</v>
      </c>
      <c r="AF3746" s="16">
        <v>0</v>
      </c>
      <c r="AG3746" s="16">
        <v>0</v>
      </c>
      <c r="AH3746" s="16">
        <v>0</v>
      </c>
      <c r="AI3746" s="16">
        <v>0</v>
      </c>
      <c r="AJ3746" s="16">
        <v>0</v>
      </c>
      <c r="AK3746" s="16">
        <v>0</v>
      </c>
      <c r="AL3746" s="16">
        <v>0</v>
      </c>
      <c r="AM3746" s="16">
        <v>165744.145897626</v>
      </c>
      <c r="AN3746" s="16">
        <v>0</v>
      </c>
      <c r="AO3746" s="15">
        <v>89843093.379999995</v>
      </c>
      <c r="AP3746" s="15">
        <v>108407208.62</v>
      </c>
      <c r="AQ3746" s="16">
        <f>SUM(F3746:AP3746)</f>
        <v>206322036.43000001</v>
      </c>
    </row>
    <row r="3747" spans="1:43" s="17" customFormat="1" ht="11.25">
      <c r="A3747" s="14" t="s">
        <v>1400</v>
      </c>
      <c r="B3747" s="14" t="s">
        <v>1379</v>
      </c>
      <c r="C3747" s="14" t="s">
        <v>1401</v>
      </c>
      <c r="D3747" s="14" t="s">
        <v>291</v>
      </c>
      <c r="E3747" s="14" t="s">
        <v>292</v>
      </c>
      <c r="F3747" s="15">
        <v>0</v>
      </c>
      <c r="G3747" s="15">
        <v>171357.39</v>
      </c>
      <c r="H3747" s="16">
        <v>47023.693304227003</v>
      </c>
      <c r="I3747" s="16">
        <v>0</v>
      </c>
      <c r="J3747" s="16">
        <v>0</v>
      </c>
      <c r="K3747" s="16">
        <v>0</v>
      </c>
      <c r="L3747" s="16">
        <v>0</v>
      </c>
      <c r="M3747" s="16">
        <v>0</v>
      </c>
      <c r="N3747" s="16">
        <v>0</v>
      </c>
      <c r="O3747" s="16">
        <v>0</v>
      </c>
      <c r="P3747" s="16">
        <v>0</v>
      </c>
      <c r="Q3747" s="16">
        <v>0</v>
      </c>
      <c r="R3747" s="16">
        <v>0</v>
      </c>
      <c r="S3747" s="16">
        <v>826.00267939281298</v>
      </c>
      <c r="T3747" s="16">
        <v>0</v>
      </c>
      <c r="U3747" s="16">
        <v>0</v>
      </c>
      <c r="V3747" s="16">
        <v>0</v>
      </c>
      <c r="W3747" s="16">
        <v>611.83112179752095</v>
      </c>
      <c r="X3747" s="16">
        <v>0</v>
      </c>
      <c r="Y3747" s="16">
        <v>0</v>
      </c>
      <c r="Z3747" s="16">
        <v>0</v>
      </c>
      <c r="AA3747" s="16">
        <v>205.20860192141799</v>
      </c>
      <c r="AB3747" s="16">
        <v>0</v>
      </c>
      <c r="AC3747" s="16">
        <v>0</v>
      </c>
      <c r="AD3747" s="16">
        <v>0</v>
      </c>
      <c r="AE3747" s="16">
        <v>2520.7210414567098</v>
      </c>
      <c r="AF3747" s="16">
        <v>0</v>
      </c>
      <c r="AG3747" s="16">
        <v>0</v>
      </c>
      <c r="AH3747" s="16">
        <v>0</v>
      </c>
      <c r="AI3747" s="16">
        <v>0</v>
      </c>
      <c r="AJ3747" s="16">
        <v>0</v>
      </c>
      <c r="AK3747" s="16">
        <v>0</v>
      </c>
      <c r="AL3747" s="16">
        <v>0</v>
      </c>
      <c r="AM3747" s="16">
        <v>4665.5132512045702</v>
      </c>
      <c r="AN3747" s="16">
        <v>0</v>
      </c>
      <c r="AO3747" s="15">
        <v>2528983.33</v>
      </c>
      <c r="AP3747" s="15">
        <v>3051542.57</v>
      </c>
      <c r="AQ3747" s="16">
        <f>SUM(F3747:AP3747)</f>
        <v>5807736.2599999998</v>
      </c>
    </row>
    <row r="3748" spans="1:43" s="17" customFormat="1" ht="11.25">
      <c r="A3748" s="14" t="s">
        <v>1400</v>
      </c>
      <c r="B3748" s="14" t="s">
        <v>1379</v>
      </c>
      <c r="C3748" s="14" t="s">
        <v>1401</v>
      </c>
      <c r="D3748" s="14" t="s">
        <v>14</v>
      </c>
      <c r="E3748" s="14" t="s">
        <v>15</v>
      </c>
      <c r="F3748" s="15">
        <v>0</v>
      </c>
      <c r="G3748" s="15">
        <v>1111140.82</v>
      </c>
      <c r="H3748" s="16">
        <v>304917.98799820797</v>
      </c>
      <c r="I3748" s="16">
        <v>0</v>
      </c>
      <c r="J3748" s="16">
        <v>0</v>
      </c>
      <c r="K3748" s="16">
        <v>0</v>
      </c>
      <c r="L3748" s="16">
        <v>0</v>
      </c>
      <c r="M3748" s="16">
        <v>0</v>
      </c>
      <c r="N3748" s="16">
        <v>0</v>
      </c>
      <c r="O3748" s="16">
        <v>0</v>
      </c>
      <c r="P3748" s="16">
        <v>0</v>
      </c>
      <c r="Q3748" s="16">
        <v>0</v>
      </c>
      <c r="R3748" s="16">
        <v>0</v>
      </c>
      <c r="S3748" s="16">
        <v>5356.0887583227204</v>
      </c>
      <c r="T3748" s="16">
        <v>0</v>
      </c>
      <c r="U3748" s="16">
        <v>0</v>
      </c>
      <c r="V3748" s="16">
        <v>0</v>
      </c>
      <c r="W3748" s="16">
        <v>3967.3258637134099</v>
      </c>
      <c r="X3748" s="16">
        <v>0</v>
      </c>
      <c r="Y3748" s="16">
        <v>0</v>
      </c>
      <c r="Z3748" s="16">
        <v>0</v>
      </c>
      <c r="AA3748" s="16">
        <v>1330.64397160355</v>
      </c>
      <c r="AB3748" s="16">
        <v>0</v>
      </c>
      <c r="AC3748" s="16">
        <v>0</v>
      </c>
      <c r="AD3748" s="16">
        <v>0</v>
      </c>
      <c r="AE3748" s="16">
        <v>16345.2322490509</v>
      </c>
      <c r="AF3748" s="16">
        <v>0</v>
      </c>
      <c r="AG3748" s="16">
        <v>0</v>
      </c>
      <c r="AH3748" s="16">
        <v>0</v>
      </c>
      <c r="AI3748" s="16">
        <v>0</v>
      </c>
      <c r="AJ3748" s="16">
        <v>0</v>
      </c>
      <c r="AK3748" s="16">
        <v>0</v>
      </c>
      <c r="AL3748" s="16">
        <v>0</v>
      </c>
      <c r="AM3748" s="16">
        <v>30252.8111591013</v>
      </c>
      <c r="AN3748" s="16">
        <v>0</v>
      </c>
      <c r="AO3748" s="15">
        <v>16398806.32</v>
      </c>
      <c r="AP3748" s="15">
        <v>19787261.879999999</v>
      </c>
      <c r="AQ3748" s="16">
        <f>SUM(F3748:AP3748)</f>
        <v>37659379.109999999</v>
      </c>
    </row>
    <row r="3749" spans="1:43" s="17" customFormat="1" ht="11.25">
      <c r="A3749" s="14" t="s">
        <v>1400</v>
      </c>
      <c r="B3749" s="14" t="s">
        <v>1379</v>
      </c>
      <c r="C3749" s="14" t="s">
        <v>1401</v>
      </c>
      <c r="D3749" s="14" t="s">
        <v>19</v>
      </c>
      <c r="E3749" s="14" t="s">
        <v>2242</v>
      </c>
      <c r="F3749" s="15">
        <v>0</v>
      </c>
      <c r="G3749" s="15">
        <v>1611816.79</v>
      </c>
      <c r="H3749" s="16">
        <v>442312.91148727201</v>
      </c>
      <c r="I3749" s="16">
        <v>0</v>
      </c>
      <c r="J3749" s="16">
        <v>0</v>
      </c>
      <c r="K3749" s="16">
        <v>0</v>
      </c>
      <c r="L3749" s="16">
        <v>0</v>
      </c>
      <c r="M3749" s="16">
        <v>0</v>
      </c>
      <c r="N3749" s="16">
        <v>0</v>
      </c>
      <c r="O3749" s="16">
        <v>0</v>
      </c>
      <c r="P3749" s="16">
        <v>0</v>
      </c>
      <c r="Q3749" s="16">
        <v>0</v>
      </c>
      <c r="R3749" s="16">
        <v>0</v>
      </c>
      <c r="S3749" s="16">
        <v>7769.5226458463103</v>
      </c>
      <c r="T3749" s="16">
        <v>0</v>
      </c>
      <c r="U3749" s="16">
        <v>0</v>
      </c>
      <c r="V3749" s="16">
        <v>0</v>
      </c>
      <c r="W3749" s="16">
        <v>5754.9883006841401</v>
      </c>
      <c r="X3749" s="16">
        <v>0</v>
      </c>
      <c r="Y3749" s="16">
        <v>0</v>
      </c>
      <c r="Z3749" s="16">
        <v>0</v>
      </c>
      <c r="AA3749" s="16">
        <v>1930.2272492904401</v>
      </c>
      <c r="AB3749" s="16">
        <v>0</v>
      </c>
      <c r="AC3749" s="16">
        <v>0</v>
      </c>
      <c r="AD3749" s="16">
        <v>0</v>
      </c>
      <c r="AE3749" s="16">
        <v>23710.333760485901</v>
      </c>
      <c r="AF3749" s="16">
        <v>0</v>
      </c>
      <c r="AG3749" s="16">
        <v>0</v>
      </c>
      <c r="AH3749" s="16">
        <v>0</v>
      </c>
      <c r="AI3749" s="16">
        <v>0</v>
      </c>
      <c r="AJ3749" s="16">
        <v>0</v>
      </c>
      <c r="AK3749" s="16">
        <v>0</v>
      </c>
      <c r="AL3749" s="16">
        <v>0</v>
      </c>
      <c r="AM3749" s="16">
        <v>43884.616556421002</v>
      </c>
      <c r="AN3749" s="16">
        <v>0</v>
      </c>
      <c r="AO3749" s="15">
        <v>23788048.129999999</v>
      </c>
      <c r="AP3749" s="15">
        <v>28703329.309999999</v>
      </c>
      <c r="AQ3749" s="16">
        <f>SUM(F3749:AP3749)</f>
        <v>54628556.829999998</v>
      </c>
    </row>
    <row r="3750" spans="1:43" s="17" customFormat="1" ht="11.25">
      <c r="A3750" s="14" t="s">
        <v>1400</v>
      </c>
      <c r="B3750" s="14" t="s">
        <v>1379</v>
      </c>
      <c r="C3750" s="14" t="s">
        <v>1401</v>
      </c>
      <c r="D3750" s="14" t="s">
        <v>20</v>
      </c>
      <c r="E3750" s="14" t="s">
        <v>2243</v>
      </c>
      <c r="F3750" s="15">
        <v>0</v>
      </c>
      <c r="G3750" s="15">
        <v>1475.71</v>
      </c>
      <c r="H3750" s="16">
        <v>404.96318242938901</v>
      </c>
      <c r="I3750" s="16">
        <v>0</v>
      </c>
      <c r="J3750" s="16">
        <v>0</v>
      </c>
      <c r="K3750" s="16">
        <v>0</v>
      </c>
      <c r="L3750" s="16">
        <v>0</v>
      </c>
      <c r="M3750" s="16">
        <v>0</v>
      </c>
      <c r="N3750" s="16">
        <v>0</v>
      </c>
      <c r="O3750" s="16">
        <v>0</v>
      </c>
      <c r="P3750" s="16">
        <v>0</v>
      </c>
      <c r="Q3750" s="16">
        <v>0</v>
      </c>
      <c r="R3750" s="16">
        <v>0</v>
      </c>
      <c r="S3750" s="16">
        <v>7.1134496301260803</v>
      </c>
      <c r="T3750" s="16">
        <v>0</v>
      </c>
      <c r="U3750" s="16">
        <v>0</v>
      </c>
      <c r="V3750" s="16">
        <v>0</v>
      </c>
      <c r="W3750" s="16">
        <v>5.2690263308219301</v>
      </c>
      <c r="X3750" s="16">
        <v>0</v>
      </c>
      <c r="Y3750" s="16">
        <v>0</v>
      </c>
      <c r="Z3750" s="16">
        <v>0</v>
      </c>
      <c r="AA3750" s="16">
        <v>1.76723525220238</v>
      </c>
      <c r="AB3750" s="16">
        <v>0</v>
      </c>
      <c r="AC3750" s="16">
        <v>0</v>
      </c>
      <c r="AD3750" s="16">
        <v>0</v>
      </c>
      <c r="AE3750" s="16">
        <v>21.708188856218001</v>
      </c>
      <c r="AF3750" s="16">
        <v>0</v>
      </c>
      <c r="AG3750" s="16">
        <v>0</v>
      </c>
      <c r="AH3750" s="16">
        <v>0</v>
      </c>
      <c r="AI3750" s="16">
        <v>0</v>
      </c>
      <c r="AJ3750" s="16">
        <v>0</v>
      </c>
      <c r="AK3750" s="16">
        <v>0</v>
      </c>
      <c r="AL3750" s="16">
        <v>0</v>
      </c>
      <c r="AM3750" s="16">
        <v>40.178917501242999</v>
      </c>
      <c r="AN3750" s="16">
        <v>0</v>
      </c>
      <c r="AO3750" s="15">
        <v>21779.31</v>
      </c>
      <c r="AP3750" s="15">
        <v>26279.53</v>
      </c>
      <c r="AQ3750" s="16">
        <f>SUM(F3750:AP3750)</f>
        <v>50015.55</v>
      </c>
    </row>
    <row r="3751" spans="1:43" s="17" customFormat="1" ht="11.25">
      <c r="A3751" s="14" t="s">
        <v>1400</v>
      </c>
      <c r="B3751" s="14" t="s">
        <v>1379</v>
      </c>
      <c r="C3751" s="14" t="s">
        <v>1401</v>
      </c>
      <c r="D3751" s="14" t="s">
        <v>206</v>
      </c>
      <c r="E3751" s="14" t="s">
        <v>207</v>
      </c>
      <c r="F3751" s="15">
        <v>0</v>
      </c>
      <c r="G3751" s="15">
        <v>7314649.6900000004</v>
      </c>
      <c r="H3751" s="16">
        <v>2007277.77337765</v>
      </c>
      <c r="I3751" s="16">
        <v>0</v>
      </c>
      <c r="J3751" s="16">
        <v>0</v>
      </c>
      <c r="K3751" s="16">
        <v>0</v>
      </c>
      <c r="L3751" s="16">
        <v>0</v>
      </c>
      <c r="M3751" s="16">
        <v>0</v>
      </c>
      <c r="N3751" s="16">
        <v>0</v>
      </c>
      <c r="O3751" s="16">
        <v>0</v>
      </c>
      <c r="P3751" s="16">
        <v>0</v>
      </c>
      <c r="Q3751" s="16">
        <v>0</v>
      </c>
      <c r="R3751" s="16">
        <v>0</v>
      </c>
      <c r="S3751" s="16">
        <v>35259.178992359899</v>
      </c>
      <c r="T3751" s="16">
        <v>0</v>
      </c>
      <c r="U3751" s="16">
        <v>0</v>
      </c>
      <c r="V3751" s="16">
        <v>0</v>
      </c>
      <c r="W3751" s="16">
        <v>26116.940749409001</v>
      </c>
      <c r="X3751" s="16">
        <v>0</v>
      </c>
      <c r="Y3751" s="16">
        <v>0</v>
      </c>
      <c r="Z3751" s="16">
        <v>0</v>
      </c>
      <c r="AA3751" s="16">
        <v>8759.6408661022197</v>
      </c>
      <c r="AB3751" s="16">
        <v>0</v>
      </c>
      <c r="AC3751" s="16">
        <v>0</v>
      </c>
      <c r="AD3751" s="16">
        <v>0</v>
      </c>
      <c r="AE3751" s="16">
        <v>107600.806399156</v>
      </c>
      <c r="AF3751" s="16">
        <v>0</v>
      </c>
      <c r="AG3751" s="16">
        <v>0</v>
      </c>
      <c r="AH3751" s="16">
        <v>0</v>
      </c>
      <c r="AI3751" s="16">
        <v>0</v>
      </c>
      <c r="AJ3751" s="16">
        <v>0</v>
      </c>
      <c r="AK3751" s="16">
        <v>0</v>
      </c>
      <c r="AL3751" s="16">
        <v>0</v>
      </c>
      <c r="AM3751" s="16">
        <v>199154.51961532701</v>
      </c>
      <c r="AN3751" s="16">
        <v>0</v>
      </c>
      <c r="AO3751" s="15">
        <v>107953484.83</v>
      </c>
      <c r="AP3751" s="15">
        <v>130259717.37</v>
      </c>
      <c r="AQ3751" s="16">
        <f>SUM(F3751:AP3751)</f>
        <v>247912020.75</v>
      </c>
    </row>
    <row r="3752" spans="1:43" s="17" customFormat="1" ht="11.25">
      <c r="A3752" s="14" t="s">
        <v>1400</v>
      </c>
      <c r="B3752" s="14" t="s">
        <v>1379</v>
      </c>
      <c r="C3752" s="14" t="s">
        <v>1401</v>
      </c>
      <c r="D3752" s="14" t="s">
        <v>23</v>
      </c>
      <c r="E3752" s="14" t="s">
        <v>2245</v>
      </c>
      <c r="F3752" s="15">
        <v>0</v>
      </c>
      <c r="G3752" s="15">
        <v>465274.15</v>
      </c>
      <c r="H3752" s="16">
        <v>127679.999868864</v>
      </c>
      <c r="I3752" s="16">
        <v>0</v>
      </c>
      <c r="J3752" s="16">
        <v>0</v>
      </c>
      <c r="K3752" s="16">
        <v>0</v>
      </c>
      <c r="L3752" s="16">
        <v>0</v>
      </c>
      <c r="M3752" s="16">
        <v>0</v>
      </c>
      <c r="N3752" s="16">
        <v>0</v>
      </c>
      <c r="O3752" s="16">
        <v>0</v>
      </c>
      <c r="P3752" s="16">
        <v>0</v>
      </c>
      <c r="Q3752" s="16">
        <v>0</v>
      </c>
      <c r="R3752" s="16">
        <v>0</v>
      </c>
      <c r="S3752" s="16">
        <v>2242.7847450058798</v>
      </c>
      <c r="T3752" s="16">
        <v>0</v>
      </c>
      <c r="U3752" s="16">
        <v>0</v>
      </c>
      <c r="V3752" s="16">
        <v>0</v>
      </c>
      <c r="W3752" s="16">
        <v>1661.2603575281501</v>
      </c>
      <c r="X3752" s="16">
        <v>0</v>
      </c>
      <c r="Y3752" s="16">
        <v>0</v>
      </c>
      <c r="Z3752" s="16">
        <v>0</v>
      </c>
      <c r="AA3752" s="16">
        <v>557.18792858112602</v>
      </c>
      <c r="AB3752" s="16">
        <v>0</v>
      </c>
      <c r="AC3752" s="16">
        <v>0</v>
      </c>
      <c r="AD3752" s="16">
        <v>0</v>
      </c>
      <c r="AE3752" s="16">
        <v>6844.3297331071999</v>
      </c>
      <c r="AF3752" s="16">
        <v>0</v>
      </c>
      <c r="AG3752" s="16">
        <v>0</v>
      </c>
      <c r="AH3752" s="16">
        <v>0</v>
      </c>
      <c r="AI3752" s="16">
        <v>0</v>
      </c>
      <c r="AJ3752" s="16">
        <v>0</v>
      </c>
      <c r="AK3752" s="16">
        <v>0</v>
      </c>
      <c r="AL3752" s="16">
        <v>0</v>
      </c>
      <c r="AM3752" s="16">
        <v>12667.9273669139</v>
      </c>
      <c r="AN3752" s="16">
        <v>0</v>
      </c>
      <c r="AO3752" s="15">
        <v>6866763.0599999996</v>
      </c>
      <c r="AP3752" s="15">
        <v>8285629.8499999996</v>
      </c>
      <c r="AQ3752" s="16">
        <f>SUM(F3752:AP3752)</f>
        <v>15769320.550000001</v>
      </c>
    </row>
    <row r="3753" spans="1:43" s="17" customFormat="1" ht="11.25">
      <c r="A3753" s="14" t="s">
        <v>1400</v>
      </c>
      <c r="B3753" s="14" t="s">
        <v>1379</v>
      </c>
      <c r="C3753" s="14" t="s">
        <v>1401</v>
      </c>
      <c r="D3753" s="14" t="s">
        <v>26</v>
      </c>
      <c r="E3753" s="14" t="s">
        <v>27</v>
      </c>
      <c r="F3753" s="15">
        <v>0</v>
      </c>
      <c r="G3753" s="15">
        <v>7692047.7000000002</v>
      </c>
      <c r="H3753" s="16">
        <v>2110842.8976874701</v>
      </c>
      <c r="I3753" s="16">
        <v>0</v>
      </c>
      <c r="J3753" s="16">
        <v>0</v>
      </c>
      <c r="K3753" s="16">
        <v>0</v>
      </c>
      <c r="L3753" s="16">
        <v>0</v>
      </c>
      <c r="M3753" s="16">
        <v>0</v>
      </c>
      <c r="N3753" s="16">
        <v>0</v>
      </c>
      <c r="O3753" s="16">
        <v>0</v>
      </c>
      <c r="P3753" s="16">
        <v>0</v>
      </c>
      <c r="Q3753" s="16">
        <v>0</v>
      </c>
      <c r="R3753" s="16">
        <v>0</v>
      </c>
      <c r="S3753" s="16">
        <v>37078.369790881799</v>
      </c>
      <c r="T3753" s="16">
        <v>0</v>
      </c>
      <c r="U3753" s="16">
        <v>0</v>
      </c>
      <c r="V3753" s="16">
        <v>0</v>
      </c>
      <c r="W3753" s="16">
        <v>27464.439461933202</v>
      </c>
      <c r="X3753" s="16">
        <v>0</v>
      </c>
      <c r="Y3753" s="16">
        <v>0</v>
      </c>
      <c r="Z3753" s="16">
        <v>0</v>
      </c>
      <c r="AA3753" s="16">
        <v>9211.5929114241608</v>
      </c>
      <c r="AB3753" s="16">
        <v>0</v>
      </c>
      <c r="AC3753" s="16">
        <v>0</v>
      </c>
      <c r="AD3753" s="16">
        <v>0</v>
      </c>
      <c r="AE3753" s="16">
        <v>113152.450042285</v>
      </c>
      <c r="AF3753" s="16">
        <v>0</v>
      </c>
      <c r="AG3753" s="16">
        <v>0</v>
      </c>
      <c r="AH3753" s="16">
        <v>0</v>
      </c>
      <c r="AI3753" s="16">
        <v>0</v>
      </c>
      <c r="AJ3753" s="16">
        <v>0</v>
      </c>
      <c r="AK3753" s="16">
        <v>0</v>
      </c>
      <c r="AL3753" s="16">
        <v>0</v>
      </c>
      <c r="AM3753" s="16">
        <v>209429.86010600501</v>
      </c>
      <c r="AN3753" s="16">
        <v>0</v>
      </c>
      <c r="AO3753" s="15">
        <v>113523324.97</v>
      </c>
      <c r="AP3753" s="15">
        <v>136980443.46000001</v>
      </c>
      <c r="AQ3753" s="16">
        <f>SUM(F3753:AP3753)</f>
        <v>260702995.74000001</v>
      </c>
    </row>
    <row r="3754" spans="1:43" s="17" customFormat="1" ht="11.25">
      <c r="A3754" s="14" t="s">
        <v>1400</v>
      </c>
      <c r="B3754" s="14" t="s">
        <v>1379</v>
      </c>
      <c r="C3754" s="14" t="s">
        <v>1401</v>
      </c>
      <c r="D3754" s="14" t="s">
        <v>28</v>
      </c>
      <c r="E3754" s="14" t="s">
        <v>29</v>
      </c>
      <c r="F3754" s="15">
        <v>0</v>
      </c>
      <c r="G3754" s="15">
        <v>3962172.34</v>
      </c>
      <c r="H3754" s="16">
        <v>1087294.7917482399</v>
      </c>
      <c r="I3754" s="16">
        <v>0</v>
      </c>
      <c r="J3754" s="16">
        <v>0</v>
      </c>
      <c r="K3754" s="16">
        <v>0</v>
      </c>
      <c r="L3754" s="16">
        <v>0</v>
      </c>
      <c r="M3754" s="16">
        <v>0</v>
      </c>
      <c r="N3754" s="16">
        <v>0</v>
      </c>
      <c r="O3754" s="16">
        <v>0</v>
      </c>
      <c r="P3754" s="16">
        <v>0</v>
      </c>
      <c r="Q3754" s="16">
        <v>0</v>
      </c>
      <c r="R3754" s="16">
        <v>0</v>
      </c>
      <c r="S3754" s="16">
        <v>19099.061519125102</v>
      </c>
      <c r="T3754" s="16">
        <v>0</v>
      </c>
      <c r="U3754" s="16">
        <v>0</v>
      </c>
      <c r="V3754" s="16">
        <v>0</v>
      </c>
      <c r="W3754" s="16">
        <v>14146.9277595031</v>
      </c>
      <c r="X3754" s="16">
        <v>0</v>
      </c>
      <c r="Y3754" s="16">
        <v>0</v>
      </c>
      <c r="Z3754" s="16">
        <v>0</v>
      </c>
      <c r="AA3754" s="16">
        <v>4744.8898292095701</v>
      </c>
      <c r="AB3754" s="16">
        <v>0</v>
      </c>
      <c r="AC3754" s="16">
        <v>0</v>
      </c>
      <c r="AD3754" s="16">
        <v>0</v>
      </c>
      <c r="AE3754" s="16">
        <v>58284.806386735298</v>
      </c>
      <c r="AF3754" s="16">
        <v>0</v>
      </c>
      <c r="AG3754" s="16">
        <v>0</v>
      </c>
      <c r="AH3754" s="16">
        <v>0</v>
      </c>
      <c r="AI3754" s="16">
        <v>0</v>
      </c>
      <c r="AJ3754" s="16">
        <v>0</v>
      </c>
      <c r="AK3754" s="16">
        <v>0</v>
      </c>
      <c r="AL3754" s="16">
        <v>0</v>
      </c>
      <c r="AM3754" s="16">
        <v>107877.282757183</v>
      </c>
      <c r="AN3754" s="16">
        <v>0</v>
      </c>
      <c r="AO3754" s="15">
        <v>58475843.689999998</v>
      </c>
      <c r="AP3754" s="15">
        <v>70558601.090000004</v>
      </c>
      <c r="AQ3754" s="16">
        <f>SUM(F3754:AP3754)</f>
        <v>134288064.88</v>
      </c>
    </row>
    <row r="3755" spans="1:43" s="17" customFormat="1" ht="11.25">
      <c r="A3755" s="14" t="s">
        <v>1400</v>
      </c>
      <c r="B3755" s="14" t="s">
        <v>1379</v>
      </c>
      <c r="C3755" s="14" t="s">
        <v>1401</v>
      </c>
      <c r="D3755" s="14" t="s">
        <v>60</v>
      </c>
      <c r="E3755" s="14" t="s">
        <v>61</v>
      </c>
      <c r="F3755" s="15">
        <v>0</v>
      </c>
      <c r="G3755" s="15">
        <v>6099434.3399999999</v>
      </c>
      <c r="H3755" s="16">
        <v>1673799.76956739</v>
      </c>
      <c r="I3755" s="16">
        <v>0</v>
      </c>
      <c r="J3755" s="16">
        <v>0</v>
      </c>
      <c r="K3755" s="16">
        <v>0</v>
      </c>
      <c r="L3755" s="16">
        <v>0</v>
      </c>
      <c r="M3755" s="16">
        <v>0</v>
      </c>
      <c r="N3755" s="16">
        <v>0</v>
      </c>
      <c r="O3755" s="16">
        <v>0</v>
      </c>
      <c r="P3755" s="16">
        <v>0</v>
      </c>
      <c r="Q3755" s="16">
        <v>0</v>
      </c>
      <c r="R3755" s="16">
        <v>0</v>
      </c>
      <c r="S3755" s="16">
        <v>29401.4144207057</v>
      </c>
      <c r="T3755" s="16">
        <v>0</v>
      </c>
      <c r="U3755" s="16">
        <v>0</v>
      </c>
      <c r="V3755" s="16">
        <v>0</v>
      </c>
      <c r="W3755" s="16">
        <v>21778.0169680291</v>
      </c>
      <c r="X3755" s="16">
        <v>0</v>
      </c>
      <c r="Y3755" s="16">
        <v>0</v>
      </c>
      <c r="Z3755" s="16">
        <v>0</v>
      </c>
      <c r="AA3755" s="16">
        <v>7304.3626834483803</v>
      </c>
      <c r="AB3755" s="16">
        <v>0</v>
      </c>
      <c r="AC3755" s="16">
        <v>0</v>
      </c>
      <c r="AD3755" s="16">
        <v>0</v>
      </c>
      <c r="AE3755" s="16">
        <v>89724.604807990705</v>
      </c>
      <c r="AF3755" s="16">
        <v>0</v>
      </c>
      <c r="AG3755" s="16">
        <v>0</v>
      </c>
      <c r="AH3755" s="16">
        <v>0</v>
      </c>
      <c r="AI3755" s="16">
        <v>0</v>
      </c>
      <c r="AJ3755" s="16">
        <v>0</v>
      </c>
      <c r="AK3755" s="16">
        <v>0</v>
      </c>
      <c r="AL3755" s="16">
        <v>0</v>
      </c>
      <c r="AM3755" s="16">
        <v>166068.09155243199</v>
      </c>
      <c r="AN3755" s="16">
        <v>0</v>
      </c>
      <c r="AO3755" s="15">
        <v>90018691.280000001</v>
      </c>
      <c r="AP3755" s="15">
        <v>108619089.98999999</v>
      </c>
      <c r="AQ3755" s="16">
        <f>SUM(F3755:AP3755)</f>
        <v>206725291.87</v>
      </c>
    </row>
    <row r="3756" spans="1:43" s="17" customFormat="1" ht="11.25">
      <c r="A3756" s="14" t="s">
        <v>1400</v>
      </c>
      <c r="B3756" s="14" t="s">
        <v>1379</v>
      </c>
      <c r="C3756" s="14" t="s">
        <v>1401</v>
      </c>
      <c r="D3756" s="14" t="s">
        <v>32</v>
      </c>
      <c r="E3756" s="14" t="s">
        <v>2246</v>
      </c>
      <c r="F3756" s="15">
        <v>0</v>
      </c>
      <c r="G3756" s="15">
        <v>25339099.379999999</v>
      </c>
      <c r="H3756" s="16">
        <v>6953526.5657000598</v>
      </c>
      <c r="I3756" s="16">
        <v>0</v>
      </c>
      <c r="J3756" s="16">
        <v>0</v>
      </c>
      <c r="K3756" s="16">
        <v>0</v>
      </c>
      <c r="L3756" s="16">
        <v>0</v>
      </c>
      <c r="M3756" s="16">
        <v>0</v>
      </c>
      <c r="N3756" s="16">
        <v>0</v>
      </c>
      <c r="O3756" s="16">
        <v>0</v>
      </c>
      <c r="P3756" s="16">
        <v>0</v>
      </c>
      <c r="Q3756" s="16">
        <v>0</v>
      </c>
      <c r="R3756" s="16">
        <v>0</v>
      </c>
      <c r="S3756" s="16">
        <v>122143.353082414</v>
      </c>
      <c r="T3756" s="16">
        <v>0</v>
      </c>
      <c r="U3756" s="16">
        <v>0</v>
      </c>
      <c r="V3756" s="16">
        <v>0</v>
      </c>
      <c r="W3756" s="16">
        <v>90473.198938601898</v>
      </c>
      <c r="X3756" s="16">
        <v>0</v>
      </c>
      <c r="Y3756" s="16">
        <v>0</v>
      </c>
      <c r="Z3756" s="16">
        <v>0</v>
      </c>
      <c r="AA3756" s="16">
        <v>30344.776530823499</v>
      </c>
      <c r="AB3756" s="16">
        <v>0</v>
      </c>
      <c r="AC3756" s="16">
        <v>0</v>
      </c>
      <c r="AD3756" s="16">
        <v>0</v>
      </c>
      <c r="AE3756" s="16">
        <v>372746.15188324102</v>
      </c>
      <c r="AF3756" s="16">
        <v>0</v>
      </c>
      <c r="AG3756" s="16">
        <v>0</v>
      </c>
      <c r="AH3756" s="16">
        <v>0</v>
      </c>
      <c r="AI3756" s="16">
        <v>0</v>
      </c>
      <c r="AJ3756" s="16">
        <v>0</v>
      </c>
      <c r="AK3756" s="16">
        <v>0</v>
      </c>
      <c r="AL3756" s="16">
        <v>0</v>
      </c>
      <c r="AM3756" s="16">
        <v>689902.64386486204</v>
      </c>
      <c r="AN3756" s="16">
        <v>0</v>
      </c>
      <c r="AO3756" s="15">
        <v>373967885.81999999</v>
      </c>
      <c r="AP3756" s="15">
        <v>451240190.94</v>
      </c>
      <c r="AQ3756" s="16">
        <f>SUM(F3756:AP3756)</f>
        <v>858806312.82999992</v>
      </c>
    </row>
    <row r="3757" spans="1:43" s="17" customFormat="1" ht="11.25">
      <c r="A3757" s="14" t="s">
        <v>1400</v>
      </c>
      <c r="B3757" s="14" t="s">
        <v>1379</v>
      </c>
      <c r="C3757" s="14" t="s">
        <v>1401</v>
      </c>
      <c r="D3757" s="14" t="s">
        <v>295</v>
      </c>
      <c r="E3757" s="14" t="s">
        <v>296</v>
      </c>
      <c r="F3757" s="15">
        <v>0</v>
      </c>
      <c r="G3757" s="15">
        <v>21957068.129999999</v>
      </c>
      <c r="H3757" s="16">
        <v>6025433.4428247297</v>
      </c>
      <c r="I3757" s="16">
        <v>0</v>
      </c>
      <c r="J3757" s="16">
        <v>0</v>
      </c>
      <c r="K3757" s="16">
        <v>0</v>
      </c>
      <c r="L3757" s="16">
        <v>0</v>
      </c>
      <c r="M3757" s="16">
        <v>0</v>
      </c>
      <c r="N3757" s="16">
        <v>0</v>
      </c>
      <c r="O3757" s="16">
        <v>0</v>
      </c>
      <c r="P3757" s="16">
        <v>0</v>
      </c>
      <c r="Q3757" s="16">
        <v>0</v>
      </c>
      <c r="R3757" s="16">
        <v>0</v>
      </c>
      <c r="S3757" s="16">
        <v>105840.775544292</v>
      </c>
      <c r="T3757" s="16">
        <v>0</v>
      </c>
      <c r="U3757" s="16">
        <v>0</v>
      </c>
      <c r="V3757" s="16">
        <v>0</v>
      </c>
      <c r="W3757" s="16">
        <v>78397.663892307901</v>
      </c>
      <c r="X3757" s="16">
        <v>0</v>
      </c>
      <c r="Y3757" s="16">
        <v>0</v>
      </c>
      <c r="Z3757" s="16">
        <v>0</v>
      </c>
      <c r="AA3757" s="16">
        <v>26294.6333196987</v>
      </c>
      <c r="AB3757" s="16">
        <v>0</v>
      </c>
      <c r="AC3757" s="16">
        <v>0</v>
      </c>
      <c r="AD3757" s="16">
        <v>0</v>
      </c>
      <c r="AE3757" s="16">
        <v>322995.40499639901</v>
      </c>
      <c r="AF3757" s="16">
        <v>0</v>
      </c>
      <c r="AG3757" s="16">
        <v>0</v>
      </c>
      <c r="AH3757" s="16">
        <v>0</v>
      </c>
      <c r="AI3757" s="16">
        <v>0</v>
      </c>
      <c r="AJ3757" s="16">
        <v>0</v>
      </c>
      <c r="AK3757" s="16">
        <v>0</v>
      </c>
      <c r="AL3757" s="16">
        <v>0</v>
      </c>
      <c r="AM3757" s="16">
        <v>597820.74942256801</v>
      </c>
      <c r="AN3757" s="16">
        <v>0</v>
      </c>
      <c r="AO3757" s="15">
        <v>324054072.50999999</v>
      </c>
      <c r="AP3757" s="15">
        <v>391012777.05000001</v>
      </c>
      <c r="AQ3757" s="16">
        <f>SUM(F3757:AP3757)</f>
        <v>744180700.36000001</v>
      </c>
    </row>
    <row r="3758" spans="1:43" s="17" customFormat="1" ht="11.25">
      <c r="A3758" s="14" t="s">
        <v>1402</v>
      </c>
      <c r="B3758" s="14" t="s">
        <v>1379</v>
      </c>
      <c r="C3758" s="14" t="s">
        <v>1403</v>
      </c>
      <c r="D3758" s="14" t="s">
        <v>305</v>
      </c>
      <c r="E3758" s="14" t="s">
        <v>306</v>
      </c>
      <c r="F3758" s="15">
        <v>0</v>
      </c>
      <c r="G3758" s="15">
        <v>2160508.5299999998</v>
      </c>
      <c r="H3758" s="16">
        <v>451521.10489043198</v>
      </c>
      <c r="I3758" s="16">
        <v>0</v>
      </c>
      <c r="J3758" s="16">
        <v>0</v>
      </c>
      <c r="K3758" s="16">
        <v>0</v>
      </c>
      <c r="L3758" s="16">
        <v>0</v>
      </c>
      <c r="M3758" s="16">
        <v>0</v>
      </c>
      <c r="N3758" s="16">
        <v>0</v>
      </c>
      <c r="O3758" s="16">
        <v>0</v>
      </c>
      <c r="P3758" s="16">
        <v>0</v>
      </c>
      <c r="Q3758" s="16">
        <v>0</v>
      </c>
      <c r="R3758" s="16">
        <v>0</v>
      </c>
      <c r="S3758" s="16">
        <v>10414.379436073899</v>
      </c>
      <c r="T3758" s="16">
        <v>0</v>
      </c>
      <c r="U3758" s="16">
        <v>0</v>
      </c>
      <c r="V3758" s="16">
        <v>0</v>
      </c>
      <c r="W3758" s="16">
        <v>7714.0680449311803</v>
      </c>
      <c r="X3758" s="16">
        <v>0</v>
      </c>
      <c r="Y3758" s="16">
        <v>0</v>
      </c>
      <c r="Z3758" s="16">
        <v>0</v>
      </c>
      <c r="AA3758" s="16">
        <v>2587.2812270939098</v>
      </c>
      <c r="AB3758" s="16">
        <v>0</v>
      </c>
      <c r="AC3758" s="16">
        <v>0</v>
      </c>
      <c r="AD3758" s="16">
        <v>0</v>
      </c>
      <c r="AE3758" s="16">
        <v>31781.741478998701</v>
      </c>
      <c r="AF3758" s="16">
        <v>0</v>
      </c>
      <c r="AG3758" s="16">
        <v>0</v>
      </c>
      <c r="AH3758" s="16">
        <v>0</v>
      </c>
      <c r="AI3758" s="16">
        <v>0</v>
      </c>
      <c r="AJ3758" s="16">
        <v>0</v>
      </c>
      <c r="AK3758" s="16">
        <v>0</v>
      </c>
      <c r="AL3758" s="16">
        <v>0</v>
      </c>
      <c r="AM3758" s="16">
        <v>58823.76492247</v>
      </c>
      <c r="AN3758" s="16">
        <v>0</v>
      </c>
      <c r="AO3758" s="15">
        <v>31264185.379999999</v>
      </c>
      <c r="AP3758" s="15">
        <v>44088852.75</v>
      </c>
      <c r="AQ3758" s="16">
        <f>SUM(F3758:AP3758)</f>
        <v>78076389</v>
      </c>
    </row>
    <row r="3759" spans="1:43" s="17" customFormat="1" ht="11.25">
      <c r="A3759" s="14" t="s">
        <v>1402</v>
      </c>
      <c r="B3759" s="14" t="s">
        <v>1379</v>
      </c>
      <c r="C3759" s="14" t="s">
        <v>1403</v>
      </c>
      <c r="D3759" s="14" t="s">
        <v>289</v>
      </c>
      <c r="E3759" s="14" t="s">
        <v>290</v>
      </c>
      <c r="F3759" s="15">
        <v>0</v>
      </c>
      <c r="G3759" s="15">
        <v>5354059.7</v>
      </c>
      <c r="H3759" s="16">
        <v>1118936.0916061201</v>
      </c>
      <c r="I3759" s="16">
        <v>0</v>
      </c>
      <c r="J3759" s="16">
        <v>0</v>
      </c>
      <c r="K3759" s="16">
        <v>0</v>
      </c>
      <c r="L3759" s="16">
        <v>0</v>
      </c>
      <c r="M3759" s="16">
        <v>0</v>
      </c>
      <c r="N3759" s="16">
        <v>0</v>
      </c>
      <c r="O3759" s="16">
        <v>0</v>
      </c>
      <c r="P3759" s="16">
        <v>0</v>
      </c>
      <c r="Q3759" s="16">
        <v>0</v>
      </c>
      <c r="R3759" s="16">
        <v>0</v>
      </c>
      <c r="S3759" s="16">
        <v>25808.3728456758</v>
      </c>
      <c r="T3759" s="16">
        <v>0</v>
      </c>
      <c r="U3759" s="16">
        <v>0</v>
      </c>
      <c r="V3759" s="16">
        <v>0</v>
      </c>
      <c r="W3759" s="16">
        <v>19116.601760339701</v>
      </c>
      <c r="X3759" s="16">
        <v>0</v>
      </c>
      <c r="Y3759" s="16">
        <v>0</v>
      </c>
      <c r="Z3759" s="16">
        <v>0</v>
      </c>
      <c r="AA3759" s="16">
        <v>6411.6656182281104</v>
      </c>
      <c r="AB3759" s="16">
        <v>0</v>
      </c>
      <c r="AC3759" s="16">
        <v>0</v>
      </c>
      <c r="AD3759" s="16">
        <v>0</v>
      </c>
      <c r="AE3759" s="16">
        <v>78759.856869983094</v>
      </c>
      <c r="AF3759" s="16">
        <v>0</v>
      </c>
      <c r="AG3759" s="16">
        <v>0</v>
      </c>
      <c r="AH3759" s="16">
        <v>0</v>
      </c>
      <c r="AI3759" s="16">
        <v>0</v>
      </c>
      <c r="AJ3759" s="16">
        <v>0</v>
      </c>
      <c r="AK3759" s="16">
        <v>0</v>
      </c>
      <c r="AL3759" s="16">
        <v>0</v>
      </c>
      <c r="AM3759" s="16">
        <v>145773.991299649</v>
      </c>
      <c r="AN3759" s="16">
        <v>0</v>
      </c>
      <c r="AO3759" s="15">
        <v>77477275.689999998</v>
      </c>
      <c r="AP3759" s="15">
        <v>109258698.33</v>
      </c>
      <c r="AQ3759" s="16">
        <f>SUM(F3759:AP3759)</f>
        <v>193484840.30000001</v>
      </c>
    </row>
    <row r="3760" spans="1:43" s="17" customFormat="1" ht="11.25">
      <c r="A3760" s="14" t="s">
        <v>1402</v>
      </c>
      <c r="B3760" s="14" t="s">
        <v>1379</v>
      </c>
      <c r="C3760" s="14" t="s">
        <v>1403</v>
      </c>
      <c r="D3760" s="14" t="s">
        <v>20</v>
      </c>
      <c r="E3760" s="14" t="s">
        <v>2243</v>
      </c>
      <c r="F3760" s="15">
        <v>0</v>
      </c>
      <c r="G3760" s="15">
        <v>265.92</v>
      </c>
      <c r="H3760" s="16">
        <v>55.569499152747198</v>
      </c>
      <c r="I3760" s="16">
        <v>0</v>
      </c>
      <c r="J3760" s="16">
        <v>0</v>
      </c>
      <c r="K3760" s="16">
        <v>0</v>
      </c>
      <c r="L3760" s="16">
        <v>0</v>
      </c>
      <c r="M3760" s="16">
        <v>0</v>
      </c>
      <c r="N3760" s="16">
        <v>0</v>
      </c>
      <c r="O3760" s="16">
        <v>0</v>
      </c>
      <c r="P3760" s="16">
        <v>0</v>
      </c>
      <c r="Q3760" s="16">
        <v>0</v>
      </c>
      <c r="R3760" s="16">
        <v>0</v>
      </c>
      <c r="S3760" s="16">
        <v>1.28171605486688</v>
      </c>
      <c r="T3760" s="16">
        <v>0</v>
      </c>
      <c r="U3760" s="16">
        <v>0</v>
      </c>
      <c r="V3760" s="16">
        <v>0</v>
      </c>
      <c r="W3760" s="16">
        <v>0.94938396687140203</v>
      </c>
      <c r="X3760" s="16">
        <v>0</v>
      </c>
      <c r="Y3760" s="16">
        <v>0</v>
      </c>
      <c r="Z3760" s="16">
        <v>0</v>
      </c>
      <c r="AA3760" s="16">
        <v>0.31842126624801298</v>
      </c>
      <c r="AB3760" s="16">
        <v>0</v>
      </c>
      <c r="AC3760" s="16">
        <v>0</v>
      </c>
      <c r="AD3760" s="16">
        <v>0</v>
      </c>
      <c r="AE3760" s="16">
        <v>3.9114350072708501</v>
      </c>
      <c r="AF3760" s="16">
        <v>0</v>
      </c>
      <c r="AG3760" s="16">
        <v>0</v>
      </c>
      <c r="AH3760" s="16">
        <v>0</v>
      </c>
      <c r="AI3760" s="16">
        <v>0</v>
      </c>
      <c r="AJ3760" s="16">
        <v>0</v>
      </c>
      <c r="AK3760" s="16">
        <v>0</v>
      </c>
      <c r="AL3760" s="16">
        <v>0</v>
      </c>
      <c r="AM3760" s="16">
        <v>7.23954455199567</v>
      </c>
      <c r="AN3760" s="16">
        <v>0</v>
      </c>
      <c r="AO3760" s="15">
        <v>3847.96</v>
      </c>
      <c r="AP3760" s="15">
        <v>5426.4</v>
      </c>
      <c r="AQ3760" s="16">
        <f>SUM(F3760:AP3760)</f>
        <v>9609.5499999999993</v>
      </c>
    </row>
    <row r="3761" spans="1:43" s="17" customFormat="1" ht="11.25">
      <c r="A3761" s="14" t="s">
        <v>1402</v>
      </c>
      <c r="B3761" s="14" t="s">
        <v>1379</v>
      </c>
      <c r="C3761" s="14" t="s">
        <v>1403</v>
      </c>
      <c r="D3761" s="14" t="s">
        <v>23</v>
      </c>
      <c r="E3761" s="14" t="s">
        <v>2245</v>
      </c>
      <c r="F3761" s="15">
        <v>0</v>
      </c>
      <c r="G3761" s="15">
        <v>20440.43</v>
      </c>
      <c r="H3761" s="16">
        <v>4271.8160008425302</v>
      </c>
      <c r="I3761" s="16">
        <v>0</v>
      </c>
      <c r="J3761" s="16">
        <v>0</v>
      </c>
      <c r="K3761" s="16">
        <v>0</v>
      </c>
      <c r="L3761" s="16">
        <v>0</v>
      </c>
      <c r="M3761" s="16">
        <v>0</v>
      </c>
      <c r="N3761" s="16">
        <v>0</v>
      </c>
      <c r="O3761" s="16">
        <v>0</v>
      </c>
      <c r="P3761" s="16">
        <v>0</v>
      </c>
      <c r="Q3761" s="16">
        <v>0</v>
      </c>
      <c r="R3761" s="16">
        <v>0</v>
      </c>
      <c r="S3761" s="16">
        <v>98.529863237869407</v>
      </c>
      <c r="T3761" s="16">
        <v>0</v>
      </c>
      <c r="U3761" s="16">
        <v>0</v>
      </c>
      <c r="V3761" s="16">
        <v>0</v>
      </c>
      <c r="W3761" s="16">
        <v>72.982367709969097</v>
      </c>
      <c r="X3761" s="16">
        <v>0</v>
      </c>
      <c r="Y3761" s="16">
        <v>0</v>
      </c>
      <c r="Z3761" s="16">
        <v>0</v>
      </c>
      <c r="AA3761" s="16">
        <v>24.478123447322002</v>
      </c>
      <c r="AB3761" s="16">
        <v>0</v>
      </c>
      <c r="AC3761" s="16">
        <v>0</v>
      </c>
      <c r="AD3761" s="16">
        <v>0</v>
      </c>
      <c r="AE3761" s="16">
        <v>300.68528428493403</v>
      </c>
      <c r="AF3761" s="16">
        <v>0</v>
      </c>
      <c r="AG3761" s="16">
        <v>0</v>
      </c>
      <c r="AH3761" s="16">
        <v>0</v>
      </c>
      <c r="AI3761" s="16">
        <v>0</v>
      </c>
      <c r="AJ3761" s="16">
        <v>0</v>
      </c>
      <c r="AK3761" s="16">
        <v>0</v>
      </c>
      <c r="AL3761" s="16">
        <v>0</v>
      </c>
      <c r="AM3761" s="16">
        <v>556.52836047737799</v>
      </c>
      <c r="AN3761" s="16">
        <v>0</v>
      </c>
      <c r="AO3761" s="15">
        <v>295788.5</v>
      </c>
      <c r="AP3761" s="15">
        <v>417121.88</v>
      </c>
      <c r="AQ3761" s="16">
        <f>SUM(F3761:AP3761)</f>
        <v>738675.83000000007</v>
      </c>
    </row>
    <row r="3762" spans="1:43" s="17" customFormat="1" ht="11.25">
      <c r="A3762" s="14" t="s">
        <v>1402</v>
      </c>
      <c r="B3762" s="14" t="s">
        <v>1379</v>
      </c>
      <c r="C3762" s="14" t="s">
        <v>1403</v>
      </c>
      <c r="D3762" s="14" t="s">
        <v>293</v>
      </c>
      <c r="E3762" s="14" t="s">
        <v>294</v>
      </c>
      <c r="F3762" s="15">
        <v>0</v>
      </c>
      <c r="G3762" s="15">
        <v>9860426.9000000004</v>
      </c>
      <c r="H3762" s="16">
        <v>2060714.33359782</v>
      </c>
      <c r="I3762" s="16">
        <v>0</v>
      </c>
      <c r="J3762" s="16">
        <v>0</v>
      </c>
      <c r="K3762" s="16">
        <v>0</v>
      </c>
      <c r="L3762" s="16">
        <v>0</v>
      </c>
      <c r="M3762" s="16">
        <v>0</v>
      </c>
      <c r="N3762" s="16">
        <v>0</v>
      </c>
      <c r="O3762" s="16">
        <v>0</v>
      </c>
      <c r="P3762" s="16">
        <v>0</v>
      </c>
      <c r="Q3762" s="16">
        <v>0</v>
      </c>
      <c r="R3762" s="16">
        <v>0</v>
      </c>
      <c r="S3762" s="16">
        <v>47530.582174340998</v>
      </c>
      <c r="T3762" s="16">
        <v>0</v>
      </c>
      <c r="U3762" s="16">
        <v>0</v>
      </c>
      <c r="V3762" s="16">
        <v>0</v>
      </c>
      <c r="W3762" s="16">
        <v>35206.528373454603</v>
      </c>
      <c r="X3762" s="16">
        <v>0</v>
      </c>
      <c r="Y3762" s="16">
        <v>0</v>
      </c>
      <c r="Z3762" s="16">
        <v>0</v>
      </c>
      <c r="AA3762" s="16">
        <v>11808.191138739299</v>
      </c>
      <c r="AB3762" s="16">
        <v>0</v>
      </c>
      <c r="AC3762" s="16">
        <v>0</v>
      </c>
      <c r="AD3762" s="16">
        <v>0</v>
      </c>
      <c r="AE3762" s="16">
        <v>145049.89800723901</v>
      </c>
      <c r="AF3762" s="16">
        <v>0</v>
      </c>
      <c r="AG3762" s="16">
        <v>0</v>
      </c>
      <c r="AH3762" s="16">
        <v>0</v>
      </c>
      <c r="AI3762" s="16">
        <v>0</v>
      </c>
      <c r="AJ3762" s="16">
        <v>0</v>
      </c>
      <c r="AK3762" s="16">
        <v>0</v>
      </c>
      <c r="AL3762" s="16">
        <v>0</v>
      </c>
      <c r="AM3762" s="16">
        <v>268468.01670840598</v>
      </c>
      <c r="AN3762" s="16">
        <v>0</v>
      </c>
      <c r="AO3762" s="15">
        <v>142687802.77000001</v>
      </c>
      <c r="AP3762" s="15">
        <v>201218789.11000001</v>
      </c>
      <c r="AQ3762" s="16">
        <f>SUM(F3762:AP3762)</f>
        <v>356335796.33000004</v>
      </c>
    </row>
    <row r="3763" spans="1:43" s="17" customFormat="1" ht="11.25">
      <c r="A3763" s="14" t="s">
        <v>1402</v>
      </c>
      <c r="B3763" s="14" t="s">
        <v>1379</v>
      </c>
      <c r="C3763" s="14" t="s">
        <v>1403</v>
      </c>
      <c r="D3763" s="14" t="s">
        <v>295</v>
      </c>
      <c r="E3763" s="14" t="s">
        <v>296</v>
      </c>
      <c r="F3763" s="15">
        <v>0</v>
      </c>
      <c r="G3763" s="15">
        <v>16076230.41</v>
      </c>
      <c r="H3763" s="16">
        <v>3359744.8424741202</v>
      </c>
      <c r="I3763" s="16">
        <v>0</v>
      </c>
      <c r="J3763" s="16">
        <v>0</v>
      </c>
      <c r="K3763" s="16">
        <v>0</v>
      </c>
      <c r="L3763" s="16">
        <v>0</v>
      </c>
      <c r="M3763" s="16">
        <v>0</v>
      </c>
      <c r="N3763" s="16">
        <v>0</v>
      </c>
      <c r="O3763" s="16">
        <v>0</v>
      </c>
      <c r="P3763" s="16">
        <v>0</v>
      </c>
      <c r="Q3763" s="16">
        <v>0</v>
      </c>
      <c r="R3763" s="16">
        <v>0</v>
      </c>
      <c r="S3763" s="16">
        <v>77492.8507636617</v>
      </c>
      <c r="T3763" s="16">
        <v>0</v>
      </c>
      <c r="U3763" s="16">
        <v>0</v>
      </c>
      <c r="V3763" s="16">
        <v>0</v>
      </c>
      <c r="W3763" s="16">
        <v>57399.975433576103</v>
      </c>
      <c r="X3763" s="16">
        <v>0</v>
      </c>
      <c r="Y3763" s="16">
        <v>0</v>
      </c>
      <c r="Z3763" s="16">
        <v>0</v>
      </c>
      <c r="AA3763" s="16">
        <v>19251.8238120192</v>
      </c>
      <c r="AB3763" s="16">
        <v>0</v>
      </c>
      <c r="AC3763" s="16">
        <v>0</v>
      </c>
      <c r="AD3763" s="16">
        <v>0</v>
      </c>
      <c r="AE3763" s="16">
        <v>236486.270215039</v>
      </c>
      <c r="AF3763" s="16">
        <v>0</v>
      </c>
      <c r="AG3763" s="16">
        <v>0</v>
      </c>
      <c r="AH3763" s="16">
        <v>0</v>
      </c>
      <c r="AI3763" s="16">
        <v>0</v>
      </c>
      <c r="AJ3763" s="16">
        <v>0</v>
      </c>
      <c r="AK3763" s="16">
        <v>0</v>
      </c>
      <c r="AL3763" s="16">
        <v>0</v>
      </c>
      <c r="AM3763" s="16">
        <v>437704.54730158602</v>
      </c>
      <c r="AN3763" s="16">
        <v>0</v>
      </c>
      <c r="AO3763" s="15">
        <v>232635160.34</v>
      </c>
      <c r="AP3763" s="15">
        <v>328062836.19</v>
      </c>
      <c r="AQ3763" s="16">
        <f>SUM(F3763:AP3763)</f>
        <v>580962307.25</v>
      </c>
    </row>
    <row r="3764" spans="1:43" s="17" customFormat="1" ht="11.25">
      <c r="A3764" s="14" t="s">
        <v>1402</v>
      </c>
      <c r="B3764" s="14" t="s">
        <v>1379</v>
      </c>
      <c r="C3764" s="14" t="s">
        <v>1403</v>
      </c>
      <c r="D3764" s="14" t="s">
        <v>297</v>
      </c>
      <c r="E3764" s="14" t="s">
        <v>298</v>
      </c>
      <c r="F3764" s="15">
        <v>0</v>
      </c>
      <c r="G3764" s="15">
        <v>9172388.1099999994</v>
      </c>
      <c r="H3764" s="16">
        <v>1916922.2419315099</v>
      </c>
      <c r="I3764" s="16">
        <v>0</v>
      </c>
      <c r="J3764" s="16">
        <v>0</v>
      </c>
      <c r="K3764" s="16">
        <v>0</v>
      </c>
      <c r="L3764" s="16">
        <v>0</v>
      </c>
      <c r="M3764" s="16">
        <v>0</v>
      </c>
      <c r="N3764" s="16">
        <v>0</v>
      </c>
      <c r="O3764" s="16">
        <v>0</v>
      </c>
      <c r="P3764" s="16">
        <v>0</v>
      </c>
      <c r="Q3764" s="16">
        <v>0</v>
      </c>
      <c r="R3764" s="16">
        <v>0</v>
      </c>
      <c r="S3764" s="16">
        <v>44214.003200954903</v>
      </c>
      <c r="T3764" s="16">
        <v>0</v>
      </c>
      <c r="U3764" s="16">
        <v>0</v>
      </c>
      <c r="V3764" s="16">
        <v>0</v>
      </c>
      <c r="W3764" s="16">
        <v>32749.894636021501</v>
      </c>
      <c r="X3764" s="16">
        <v>0</v>
      </c>
      <c r="Y3764" s="16">
        <v>0</v>
      </c>
      <c r="Z3764" s="16">
        <v>0</v>
      </c>
      <c r="AA3764" s="16">
        <v>10984.2416592059</v>
      </c>
      <c r="AB3764" s="16">
        <v>0</v>
      </c>
      <c r="AC3764" s="16">
        <v>0</v>
      </c>
      <c r="AD3764" s="16">
        <v>0</v>
      </c>
      <c r="AE3764" s="16">
        <v>134928.63670944801</v>
      </c>
      <c r="AF3764" s="16">
        <v>0</v>
      </c>
      <c r="AG3764" s="16">
        <v>0</v>
      </c>
      <c r="AH3764" s="16">
        <v>0</v>
      </c>
      <c r="AI3764" s="16">
        <v>0</v>
      </c>
      <c r="AJ3764" s="16">
        <v>0</v>
      </c>
      <c r="AK3764" s="16">
        <v>0</v>
      </c>
      <c r="AL3764" s="16">
        <v>0</v>
      </c>
      <c r="AM3764" s="16">
        <v>249734.91186286</v>
      </c>
      <c r="AN3764" s="16">
        <v>0</v>
      </c>
      <c r="AO3764" s="15">
        <v>132731363.36</v>
      </c>
      <c r="AP3764" s="15">
        <v>187178186.87</v>
      </c>
      <c r="AQ3764" s="16">
        <f>SUM(F3764:AP3764)</f>
        <v>331471472.26999998</v>
      </c>
    </row>
    <row r="3765" spans="1:43" s="17" customFormat="1" ht="11.25">
      <c r="A3765" s="14" t="s">
        <v>1404</v>
      </c>
      <c r="B3765" s="14" t="s">
        <v>1379</v>
      </c>
      <c r="C3765" s="14" t="s">
        <v>1405</v>
      </c>
      <c r="D3765" s="14" t="s">
        <v>305</v>
      </c>
      <c r="E3765" s="14" t="s">
        <v>306</v>
      </c>
      <c r="F3765" s="15">
        <v>0</v>
      </c>
      <c r="G3765" s="15">
        <v>1475432.43</v>
      </c>
      <c r="H3765" s="16">
        <v>310274.98028156499</v>
      </c>
      <c r="I3765" s="16">
        <v>0</v>
      </c>
      <c r="J3765" s="16">
        <v>0</v>
      </c>
      <c r="K3765" s="16">
        <v>0</v>
      </c>
      <c r="L3765" s="16">
        <v>0</v>
      </c>
      <c r="M3765" s="16">
        <v>0</v>
      </c>
      <c r="N3765" s="16">
        <v>0</v>
      </c>
      <c r="O3765" s="16">
        <v>0</v>
      </c>
      <c r="P3765" s="16">
        <v>0</v>
      </c>
      <c r="Q3765" s="16">
        <v>0</v>
      </c>
      <c r="R3765" s="16">
        <v>0</v>
      </c>
      <c r="S3765" s="16">
        <v>7112.11175587054</v>
      </c>
      <c r="T3765" s="16">
        <v>0</v>
      </c>
      <c r="U3765" s="16">
        <v>0</v>
      </c>
      <c r="V3765" s="16">
        <v>0</v>
      </c>
      <c r="W3765" s="16">
        <v>5268.0174012023999</v>
      </c>
      <c r="X3765" s="16">
        <v>0</v>
      </c>
      <c r="Y3765" s="16">
        <v>0</v>
      </c>
      <c r="Z3765" s="16">
        <v>0</v>
      </c>
      <c r="AA3765" s="16">
        <v>1766.8957830762799</v>
      </c>
      <c r="AB3765" s="16">
        <v>0</v>
      </c>
      <c r="AC3765" s="16">
        <v>0</v>
      </c>
      <c r="AD3765" s="16">
        <v>0</v>
      </c>
      <c r="AE3765" s="16">
        <v>21704.0479537914</v>
      </c>
      <c r="AF3765" s="16">
        <v>0</v>
      </c>
      <c r="AG3765" s="16">
        <v>0</v>
      </c>
      <c r="AH3765" s="16">
        <v>0</v>
      </c>
      <c r="AI3765" s="16">
        <v>0</v>
      </c>
      <c r="AJ3765" s="16">
        <v>0</v>
      </c>
      <c r="AK3765" s="16">
        <v>0</v>
      </c>
      <c r="AL3765" s="16">
        <v>0</v>
      </c>
      <c r="AM3765" s="16">
        <v>40171.286824493996</v>
      </c>
      <c r="AN3765" s="16">
        <v>0</v>
      </c>
      <c r="AO3765" s="15">
        <v>21667329.719999999</v>
      </c>
      <c r="AP3765" s="15">
        <v>23461162.039999999</v>
      </c>
      <c r="AQ3765" s="16">
        <f>SUM(F3765:AP3765)</f>
        <v>46990221.530000001</v>
      </c>
    </row>
    <row r="3766" spans="1:43" s="17" customFormat="1" ht="11.25">
      <c r="A3766" s="14" t="s">
        <v>1404</v>
      </c>
      <c r="B3766" s="14" t="s">
        <v>1379</v>
      </c>
      <c r="C3766" s="14" t="s">
        <v>1405</v>
      </c>
      <c r="D3766" s="14" t="s">
        <v>289</v>
      </c>
      <c r="E3766" s="14" t="s">
        <v>290</v>
      </c>
      <c r="F3766" s="15">
        <v>0</v>
      </c>
      <c r="G3766" s="15">
        <v>1613363.84</v>
      </c>
      <c r="H3766" s="16">
        <v>339281.16787181603</v>
      </c>
      <c r="I3766" s="16">
        <v>0</v>
      </c>
      <c r="J3766" s="16">
        <v>0</v>
      </c>
      <c r="K3766" s="16">
        <v>0</v>
      </c>
      <c r="L3766" s="16">
        <v>0</v>
      </c>
      <c r="M3766" s="16">
        <v>0</v>
      </c>
      <c r="N3766" s="16">
        <v>0</v>
      </c>
      <c r="O3766" s="16">
        <v>0</v>
      </c>
      <c r="P3766" s="16">
        <v>0</v>
      </c>
      <c r="Q3766" s="16">
        <v>0</v>
      </c>
      <c r="R3766" s="16">
        <v>0</v>
      </c>
      <c r="S3766" s="16">
        <v>7776.9905274891798</v>
      </c>
      <c r="T3766" s="16">
        <v>0</v>
      </c>
      <c r="U3766" s="16">
        <v>0</v>
      </c>
      <c r="V3766" s="16">
        <v>0</v>
      </c>
      <c r="W3766" s="16">
        <v>5760.5002331385003</v>
      </c>
      <c r="X3766" s="16">
        <v>0</v>
      </c>
      <c r="Y3766" s="16">
        <v>0</v>
      </c>
      <c r="Z3766" s="16">
        <v>0</v>
      </c>
      <c r="AA3766" s="16">
        <v>1932.07478168527</v>
      </c>
      <c r="AB3766" s="16">
        <v>0</v>
      </c>
      <c r="AC3766" s="16">
        <v>0</v>
      </c>
      <c r="AD3766" s="16">
        <v>0</v>
      </c>
      <c r="AE3766" s="16">
        <v>23733.0600444349</v>
      </c>
      <c r="AF3766" s="16">
        <v>0</v>
      </c>
      <c r="AG3766" s="16">
        <v>0</v>
      </c>
      <c r="AH3766" s="16">
        <v>0</v>
      </c>
      <c r="AI3766" s="16">
        <v>0</v>
      </c>
      <c r="AJ3766" s="16">
        <v>0</v>
      </c>
      <c r="AK3766" s="16">
        <v>0</v>
      </c>
      <c r="AL3766" s="16">
        <v>0</v>
      </c>
      <c r="AM3766" s="16">
        <v>43926.716541436203</v>
      </c>
      <c r="AN3766" s="16">
        <v>0</v>
      </c>
      <c r="AO3766" s="15">
        <v>23692909.07</v>
      </c>
      <c r="AP3766" s="15">
        <v>25654438.559999999</v>
      </c>
      <c r="AQ3766" s="16">
        <f>SUM(F3766:AP3766)</f>
        <v>51383121.980000004</v>
      </c>
    </row>
    <row r="3767" spans="1:43" s="17" customFormat="1" ht="11.25">
      <c r="A3767" s="14" t="s">
        <v>1404</v>
      </c>
      <c r="B3767" s="14" t="s">
        <v>1379</v>
      </c>
      <c r="C3767" s="14" t="s">
        <v>1405</v>
      </c>
      <c r="D3767" s="14" t="s">
        <v>20</v>
      </c>
      <c r="E3767" s="14" t="s">
        <v>2243</v>
      </c>
      <c r="F3767" s="15">
        <v>0</v>
      </c>
      <c r="G3767" s="15">
        <v>5694.55</v>
      </c>
      <c r="H3767" s="16">
        <v>1197.5267008077201</v>
      </c>
      <c r="I3767" s="16">
        <v>0</v>
      </c>
      <c r="J3767" s="16">
        <v>0</v>
      </c>
      <c r="K3767" s="16">
        <v>0</v>
      </c>
      <c r="L3767" s="16">
        <v>0</v>
      </c>
      <c r="M3767" s="16">
        <v>0</v>
      </c>
      <c r="N3767" s="16">
        <v>0</v>
      </c>
      <c r="O3767" s="16">
        <v>0</v>
      </c>
      <c r="P3767" s="16">
        <v>0</v>
      </c>
      <c r="Q3767" s="16">
        <v>0</v>
      </c>
      <c r="R3767" s="16">
        <v>0</v>
      </c>
      <c r="S3767" s="16">
        <v>27.449663260165401</v>
      </c>
      <c r="T3767" s="16">
        <v>0</v>
      </c>
      <c r="U3767" s="16">
        <v>0</v>
      </c>
      <c r="V3767" s="16">
        <v>0</v>
      </c>
      <c r="W3767" s="16">
        <v>20.332259766916099</v>
      </c>
      <c r="X3767" s="16">
        <v>0</v>
      </c>
      <c r="Y3767" s="16">
        <v>0</v>
      </c>
      <c r="Z3767" s="16">
        <v>0</v>
      </c>
      <c r="AA3767" s="16">
        <v>6.8194505269431698</v>
      </c>
      <c r="AB3767" s="16">
        <v>0</v>
      </c>
      <c r="AC3767" s="16">
        <v>0</v>
      </c>
      <c r="AD3767" s="16">
        <v>0</v>
      </c>
      <c r="AE3767" s="16">
        <v>83.768201086307599</v>
      </c>
      <c r="AF3767" s="16">
        <v>0</v>
      </c>
      <c r="AG3767" s="16">
        <v>0</v>
      </c>
      <c r="AH3767" s="16">
        <v>0</v>
      </c>
      <c r="AI3767" s="16">
        <v>0</v>
      </c>
      <c r="AJ3767" s="16">
        <v>0</v>
      </c>
      <c r="AK3767" s="16">
        <v>0</v>
      </c>
      <c r="AL3767" s="16">
        <v>0</v>
      </c>
      <c r="AM3767" s="16">
        <v>155.04372455194999</v>
      </c>
      <c r="AN3767" s="16">
        <v>0</v>
      </c>
      <c r="AO3767" s="15">
        <v>83626.69</v>
      </c>
      <c r="AP3767" s="15">
        <v>90550.12</v>
      </c>
      <c r="AQ3767" s="16">
        <f>SUM(F3767:AP3767)</f>
        <v>181362.3</v>
      </c>
    </row>
    <row r="3768" spans="1:43" s="17" customFormat="1" ht="11.25">
      <c r="A3768" s="14" t="s">
        <v>1404</v>
      </c>
      <c r="B3768" s="14" t="s">
        <v>1379</v>
      </c>
      <c r="C3768" s="14" t="s">
        <v>1405</v>
      </c>
      <c r="D3768" s="14" t="s">
        <v>23</v>
      </c>
      <c r="E3768" s="14" t="s">
        <v>2245</v>
      </c>
      <c r="F3768" s="15">
        <v>0</v>
      </c>
      <c r="G3768" s="15">
        <v>27741.94</v>
      </c>
      <c r="H3768" s="16">
        <v>5833.9728381958803</v>
      </c>
      <c r="I3768" s="16">
        <v>0</v>
      </c>
      <c r="J3768" s="16">
        <v>0</v>
      </c>
      <c r="K3768" s="16">
        <v>0</v>
      </c>
      <c r="L3768" s="16">
        <v>0</v>
      </c>
      <c r="M3768" s="16">
        <v>0</v>
      </c>
      <c r="N3768" s="16">
        <v>0</v>
      </c>
      <c r="O3768" s="16">
        <v>0</v>
      </c>
      <c r="P3768" s="16">
        <v>0</v>
      </c>
      <c r="Q3768" s="16">
        <v>0</v>
      </c>
      <c r="R3768" s="16">
        <v>0</v>
      </c>
      <c r="S3768" s="16">
        <v>133.72611213546699</v>
      </c>
      <c r="T3768" s="16">
        <v>0</v>
      </c>
      <c r="U3768" s="16">
        <v>0</v>
      </c>
      <c r="V3768" s="16">
        <v>0</v>
      </c>
      <c r="W3768" s="16">
        <v>99.052364460287293</v>
      </c>
      <c r="X3768" s="16">
        <v>0</v>
      </c>
      <c r="Y3768" s="16">
        <v>0</v>
      </c>
      <c r="Z3768" s="16">
        <v>0</v>
      </c>
      <c r="AA3768" s="16">
        <v>33.222214685295</v>
      </c>
      <c r="AB3768" s="16">
        <v>0</v>
      </c>
      <c r="AC3768" s="16">
        <v>0</v>
      </c>
      <c r="AD3768" s="16">
        <v>0</v>
      </c>
      <c r="AE3768" s="16">
        <v>408.09228680448302</v>
      </c>
      <c r="AF3768" s="16">
        <v>0</v>
      </c>
      <c r="AG3768" s="16">
        <v>0</v>
      </c>
      <c r="AH3768" s="16">
        <v>0</v>
      </c>
      <c r="AI3768" s="16">
        <v>0</v>
      </c>
      <c r="AJ3768" s="16">
        <v>0</v>
      </c>
      <c r="AK3768" s="16">
        <v>0</v>
      </c>
      <c r="AL3768" s="16">
        <v>0</v>
      </c>
      <c r="AM3768" s="16">
        <v>755.32418371858705</v>
      </c>
      <c r="AN3768" s="16">
        <v>0</v>
      </c>
      <c r="AO3768" s="15">
        <v>407401.75</v>
      </c>
      <c r="AP3768" s="15">
        <v>441130.42</v>
      </c>
      <c r="AQ3768" s="16">
        <f>SUM(F3768:AP3768)</f>
        <v>883537.5</v>
      </c>
    </row>
    <row r="3769" spans="1:43" s="17" customFormat="1" ht="11.25">
      <c r="A3769" s="14" t="s">
        <v>1404</v>
      </c>
      <c r="B3769" s="14" t="s">
        <v>1379</v>
      </c>
      <c r="C3769" s="14" t="s">
        <v>1405</v>
      </c>
      <c r="D3769" s="14" t="s">
        <v>26</v>
      </c>
      <c r="E3769" s="14" t="s">
        <v>27</v>
      </c>
      <c r="F3769" s="15">
        <v>0</v>
      </c>
      <c r="G3769" s="15">
        <v>1325413.1200000001</v>
      </c>
      <c r="H3769" s="16">
        <v>278726.78536453802</v>
      </c>
      <c r="I3769" s="16">
        <v>0</v>
      </c>
      <c r="J3769" s="16">
        <v>0</v>
      </c>
      <c r="K3769" s="16">
        <v>0</v>
      </c>
      <c r="L3769" s="16">
        <v>0</v>
      </c>
      <c r="M3769" s="16">
        <v>0</v>
      </c>
      <c r="N3769" s="16">
        <v>0</v>
      </c>
      <c r="O3769" s="16">
        <v>0</v>
      </c>
      <c r="P3769" s="16">
        <v>0</v>
      </c>
      <c r="Q3769" s="16">
        <v>0</v>
      </c>
      <c r="R3769" s="16">
        <v>0</v>
      </c>
      <c r="S3769" s="16">
        <v>6388.9651852309298</v>
      </c>
      <c r="T3769" s="16">
        <v>0</v>
      </c>
      <c r="U3769" s="16">
        <v>0</v>
      </c>
      <c r="V3769" s="16">
        <v>0</v>
      </c>
      <c r="W3769" s="16">
        <v>4732.3749860498601</v>
      </c>
      <c r="X3769" s="16">
        <v>0</v>
      </c>
      <c r="Y3769" s="16">
        <v>0</v>
      </c>
      <c r="Z3769" s="16">
        <v>0</v>
      </c>
      <c r="AA3769" s="16">
        <v>1587.2410377533399</v>
      </c>
      <c r="AB3769" s="16">
        <v>0</v>
      </c>
      <c r="AC3769" s="16">
        <v>0</v>
      </c>
      <c r="AD3769" s="16">
        <v>0</v>
      </c>
      <c r="AE3769" s="16">
        <v>19497.219885626298</v>
      </c>
      <c r="AF3769" s="16">
        <v>0</v>
      </c>
      <c r="AG3769" s="16">
        <v>0</v>
      </c>
      <c r="AH3769" s="16">
        <v>0</v>
      </c>
      <c r="AI3769" s="16">
        <v>0</v>
      </c>
      <c r="AJ3769" s="16">
        <v>0</v>
      </c>
      <c r="AK3769" s="16">
        <v>0</v>
      </c>
      <c r="AL3769" s="16">
        <v>0</v>
      </c>
      <c r="AM3769" s="16">
        <v>36086.743540801297</v>
      </c>
      <c r="AN3769" s="16">
        <v>0</v>
      </c>
      <c r="AO3769" s="15">
        <v>19464234.829999998</v>
      </c>
      <c r="AP3769" s="15">
        <v>21075673.530000001</v>
      </c>
      <c r="AQ3769" s="16">
        <f>SUM(F3769:AP3769)</f>
        <v>42212340.810000002</v>
      </c>
    </row>
    <row r="3770" spans="1:43" s="17" customFormat="1" ht="11.25">
      <c r="A3770" s="14" t="s">
        <v>1404</v>
      </c>
      <c r="B3770" s="14" t="s">
        <v>1379</v>
      </c>
      <c r="C3770" s="14" t="s">
        <v>1405</v>
      </c>
      <c r="D3770" s="14" t="s">
        <v>32</v>
      </c>
      <c r="E3770" s="14" t="s">
        <v>2246</v>
      </c>
      <c r="F3770" s="15">
        <v>0</v>
      </c>
      <c r="G3770" s="15">
        <v>13169439.02</v>
      </c>
      <c r="H3770" s="16">
        <v>2769457.5455398201</v>
      </c>
      <c r="I3770" s="16">
        <v>0</v>
      </c>
      <c r="J3770" s="16">
        <v>0</v>
      </c>
      <c r="K3770" s="16">
        <v>0</v>
      </c>
      <c r="L3770" s="16">
        <v>0</v>
      </c>
      <c r="M3770" s="16">
        <v>0</v>
      </c>
      <c r="N3770" s="16">
        <v>0</v>
      </c>
      <c r="O3770" s="16">
        <v>0</v>
      </c>
      <c r="P3770" s="16">
        <v>0</v>
      </c>
      <c r="Q3770" s="16">
        <v>0</v>
      </c>
      <c r="R3770" s="16">
        <v>0</v>
      </c>
      <c r="S3770" s="16">
        <v>63481.404620971698</v>
      </c>
      <c r="T3770" s="16">
        <v>0</v>
      </c>
      <c r="U3770" s="16">
        <v>0</v>
      </c>
      <c r="V3770" s="16">
        <v>0</v>
      </c>
      <c r="W3770" s="16">
        <v>47021.356760881798</v>
      </c>
      <c r="X3770" s="16">
        <v>0</v>
      </c>
      <c r="Y3770" s="16">
        <v>0</v>
      </c>
      <c r="Z3770" s="16">
        <v>0</v>
      </c>
      <c r="AA3770" s="16">
        <v>15770.9875742559</v>
      </c>
      <c r="AB3770" s="16">
        <v>0</v>
      </c>
      <c r="AC3770" s="16">
        <v>0</v>
      </c>
      <c r="AD3770" s="16">
        <v>0</v>
      </c>
      <c r="AE3770" s="16">
        <v>193726.34983277999</v>
      </c>
      <c r="AF3770" s="16">
        <v>0</v>
      </c>
      <c r="AG3770" s="16">
        <v>0</v>
      </c>
      <c r="AH3770" s="16">
        <v>0</v>
      </c>
      <c r="AI3770" s="16">
        <v>0</v>
      </c>
      <c r="AJ3770" s="16">
        <v>0</v>
      </c>
      <c r="AK3770" s="16">
        <v>0</v>
      </c>
      <c r="AL3770" s="16">
        <v>0</v>
      </c>
      <c r="AM3770" s="16">
        <v>358561.53567129601</v>
      </c>
      <c r="AN3770" s="16">
        <v>0</v>
      </c>
      <c r="AO3770" s="15">
        <v>193398607.94999999</v>
      </c>
      <c r="AP3770" s="15">
        <v>209410025.94999999</v>
      </c>
      <c r="AQ3770" s="16">
        <f>SUM(F3770:AP3770)</f>
        <v>419426092.10000002</v>
      </c>
    </row>
    <row r="3771" spans="1:43" s="17" customFormat="1" ht="11.25">
      <c r="A3771" s="14" t="s">
        <v>1404</v>
      </c>
      <c r="B3771" s="14" t="s">
        <v>1379</v>
      </c>
      <c r="C3771" s="14" t="s">
        <v>1405</v>
      </c>
      <c r="D3771" s="14" t="s">
        <v>297</v>
      </c>
      <c r="E3771" s="14" t="s">
        <v>298</v>
      </c>
      <c r="F3771" s="15">
        <v>0</v>
      </c>
      <c r="G3771" s="15">
        <v>13860663.1</v>
      </c>
      <c r="H3771" s="16">
        <v>2914818.0214032601</v>
      </c>
      <c r="I3771" s="16">
        <v>0</v>
      </c>
      <c r="J3771" s="16">
        <v>0</v>
      </c>
      <c r="K3771" s="16">
        <v>0</v>
      </c>
      <c r="L3771" s="16">
        <v>0</v>
      </c>
      <c r="M3771" s="16">
        <v>0</v>
      </c>
      <c r="N3771" s="16">
        <v>0</v>
      </c>
      <c r="O3771" s="16">
        <v>0</v>
      </c>
      <c r="P3771" s="16">
        <v>0</v>
      </c>
      <c r="Q3771" s="16">
        <v>0</v>
      </c>
      <c r="R3771" s="16">
        <v>0</v>
      </c>
      <c r="S3771" s="16">
        <v>66813.352135042005</v>
      </c>
      <c r="T3771" s="16">
        <v>0</v>
      </c>
      <c r="U3771" s="16">
        <v>0</v>
      </c>
      <c r="V3771" s="16">
        <v>0</v>
      </c>
      <c r="W3771" s="16">
        <v>49489.365994500302</v>
      </c>
      <c r="X3771" s="16">
        <v>0</v>
      </c>
      <c r="Y3771" s="16">
        <v>0</v>
      </c>
      <c r="Z3771" s="16">
        <v>0</v>
      </c>
      <c r="AA3771" s="16">
        <v>16598.759158016899</v>
      </c>
      <c r="AB3771" s="16">
        <v>0</v>
      </c>
      <c r="AC3771" s="16">
        <v>0</v>
      </c>
      <c r="AD3771" s="16">
        <v>0</v>
      </c>
      <c r="AE3771" s="16">
        <v>203894.461795476</v>
      </c>
      <c r="AF3771" s="16">
        <v>0</v>
      </c>
      <c r="AG3771" s="16">
        <v>0</v>
      </c>
      <c r="AH3771" s="16">
        <v>0</v>
      </c>
      <c r="AI3771" s="16">
        <v>0</v>
      </c>
      <c r="AJ3771" s="16">
        <v>0</v>
      </c>
      <c r="AK3771" s="16">
        <v>0</v>
      </c>
      <c r="AL3771" s="16">
        <v>0</v>
      </c>
      <c r="AM3771" s="16">
        <v>377381.34951370198</v>
      </c>
      <c r="AN3771" s="16">
        <v>0</v>
      </c>
      <c r="AO3771" s="15">
        <v>203549516.99000001</v>
      </c>
      <c r="AP3771" s="15">
        <v>220401325.99000001</v>
      </c>
      <c r="AQ3771" s="16">
        <f>SUM(F3771:AP3771)</f>
        <v>441440501.38999999</v>
      </c>
    </row>
    <row r="3772" spans="1:43" s="17" customFormat="1" ht="11.25">
      <c r="A3772" s="14" t="s">
        <v>1406</v>
      </c>
      <c r="B3772" s="14" t="s">
        <v>1379</v>
      </c>
      <c r="C3772" s="14" t="s">
        <v>1407</v>
      </c>
      <c r="D3772" s="14" t="s">
        <v>289</v>
      </c>
      <c r="E3772" s="14" t="s">
        <v>290</v>
      </c>
      <c r="F3772" s="15">
        <v>0</v>
      </c>
      <c r="G3772" s="15">
        <v>1525270.36</v>
      </c>
      <c r="H3772" s="16">
        <v>318387.99538679799</v>
      </c>
      <c r="I3772" s="16">
        <v>0</v>
      </c>
      <c r="J3772" s="16">
        <v>0</v>
      </c>
      <c r="K3772" s="16">
        <v>0</v>
      </c>
      <c r="L3772" s="16">
        <v>0</v>
      </c>
      <c r="M3772" s="16">
        <v>0</v>
      </c>
      <c r="N3772" s="16">
        <v>0</v>
      </c>
      <c r="O3772" s="16">
        <v>0</v>
      </c>
      <c r="P3772" s="16">
        <v>0</v>
      </c>
      <c r="Q3772" s="16">
        <v>0</v>
      </c>
      <c r="R3772" s="16">
        <v>0</v>
      </c>
      <c r="S3772" s="16">
        <v>7352.3099317965098</v>
      </c>
      <c r="T3772" s="16">
        <v>0</v>
      </c>
      <c r="U3772" s="16">
        <v>0</v>
      </c>
      <c r="V3772" s="16">
        <v>0</v>
      </c>
      <c r="W3772" s="16">
        <v>5445.96158612614</v>
      </c>
      <c r="X3772" s="16">
        <v>0</v>
      </c>
      <c r="Y3772" s="16">
        <v>0</v>
      </c>
      <c r="Z3772" s="16">
        <v>0</v>
      </c>
      <c r="AA3772" s="16">
        <v>1826.5792323855501</v>
      </c>
      <c r="AB3772" s="16">
        <v>0</v>
      </c>
      <c r="AC3772" s="16">
        <v>0</v>
      </c>
      <c r="AD3772" s="16">
        <v>0</v>
      </c>
      <c r="AE3772" s="16">
        <v>22437.193367599299</v>
      </c>
      <c r="AF3772" s="16">
        <v>0</v>
      </c>
      <c r="AG3772" s="16">
        <v>0</v>
      </c>
      <c r="AH3772" s="16">
        <v>0</v>
      </c>
      <c r="AI3772" s="16">
        <v>0</v>
      </c>
      <c r="AJ3772" s="16">
        <v>0</v>
      </c>
      <c r="AK3772" s="16">
        <v>0</v>
      </c>
      <c r="AL3772" s="16">
        <v>0</v>
      </c>
      <c r="AM3772" s="16">
        <v>41528.190495294402</v>
      </c>
      <c r="AN3772" s="16">
        <v>0</v>
      </c>
      <c r="AO3772" s="15">
        <v>22219182.399999999</v>
      </c>
      <c r="AP3772" s="15">
        <v>34923679.350000001</v>
      </c>
      <c r="AQ3772" s="16">
        <f>SUM(F3772:AP3772)</f>
        <v>59065110.340000004</v>
      </c>
    </row>
    <row r="3773" spans="1:43" s="17" customFormat="1" ht="11.25">
      <c r="A3773" s="14" t="s">
        <v>1406</v>
      </c>
      <c r="B3773" s="14" t="s">
        <v>1379</v>
      </c>
      <c r="C3773" s="14" t="s">
        <v>1407</v>
      </c>
      <c r="D3773" s="14" t="s">
        <v>23</v>
      </c>
      <c r="E3773" s="14" t="s">
        <v>2245</v>
      </c>
      <c r="F3773" s="15">
        <v>0</v>
      </c>
      <c r="G3773" s="15">
        <v>31817.48</v>
      </c>
      <c r="H3773" s="16">
        <v>6641.64907248893</v>
      </c>
      <c r="I3773" s="16">
        <v>0</v>
      </c>
      <c r="J3773" s="16">
        <v>0</v>
      </c>
      <c r="K3773" s="16">
        <v>0</v>
      </c>
      <c r="L3773" s="16">
        <v>0</v>
      </c>
      <c r="M3773" s="16">
        <v>0</v>
      </c>
      <c r="N3773" s="16">
        <v>0</v>
      </c>
      <c r="O3773" s="16">
        <v>0</v>
      </c>
      <c r="P3773" s="16">
        <v>0</v>
      </c>
      <c r="Q3773" s="16">
        <v>0</v>
      </c>
      <c r="R3773" s="16">
        <v>0</v>
      </c>
      <c r="S3773" s="16">
        <v>153.37092838517299</v>
      </c>
      <c r="T3773" s="16">
        <v>0</v>
      </c>
      <c r="U3773" s="16">
        <v>0</v>
      </c>
      <c r="V3773" s="16">
        <v>0</v>
      </c>
      <c r="W3773" s="16">
        <v>113.604049905723</v>
      </c>
      <c r="X3773" s="16">
        <v>0</v>
      </c>
      <c r="Y3773" s="16">
        <v>0</v>
      </c>
      <c r="Z3773" s="16">
        <v>0</v>
      </c>
      <c r="AA3773" s="16">
        <v>38.1028758633406</v>
      </c>
      <c r="AB3773" s="16">
        <v>0</v>
      </c>
      <c r="AC3773" s="16">
        <v>0</v>
      </c>
      <c r="AD3773" s="16">
        <v>0</v>
      </c>
      <c r="AE3773" s="16">
        <v>468.045173431026</v>
      </c>
      <c r="AF3773" s="16">
        <v>0</v>
      </c>
      <c r="AG3773" s="16">
        <v>0</v>
      </c>
      <c r="AH3773" s="16">
        <v>0</v>
      </c>
      <c r="AI3773" s="16">
        <v>0</v>
      </c>
      <c r="AJ3773" s="16">
        <v>0</v>
      </c>
      <c r="AK3773" s="16">
        <v>0</v>
      </c>
      <c r="AL3773" s="16">
        <v>0</v>
      </c>
      <c r="AM3773" s="16">
        <v>866.28789992580403</v>
      </c>
      <c r="AN3773" s="16">
        <v>0</v>
      </c>
      <c r="AO3773" s="15">
        <v>463497.14</v>
      </c>
      <c r="AP3773" s="15">
        <v>728515.8</v>
      </c>
      <c r="AQ3773" s="16">
        <f>SUM(F3773:AP3773)</f>
        <v>1232111.48</v>
      </c>
    </row>
    <row r="3774" spans="1:43" s="17" customFormat="1" ht="11.25">
      <c r="A3774" s="14" t="s">
        <v>1406</v>
      </c>
      <c r="B3774" s="14" t="s">
        <v>1379</v>
      </c>
      <c r="C3774" s="14" t="s">
        <v>1407</v>
      </c>
      <c r="D3774" s="14" t="s">
        <v>26</v>
      </c>
      <c r="E3774" s="14" t="s">
        <v>27</v>
      </c>
      <c r="F3774" s="15">
        <v>0</v>
      </c>
      <c r="G3774" s="15">
        <v>526830.59</v>
      </c>
      <c r="H3774" s="16">
        <v>109971.678268434</v>
      </c>
      <c r="I3774" s="16">
        <v>0</v>
      </c>
      <c r="J3774" s="16">
        <v>0</v>
      </c>
      <c r="K3774" s="16">
        <v>0</v>
      </c>
      <c r="L3774" s="16">
        <v>0</v>
      </c>
      <c r="M3774" s="16">
        <v>0</v>
      </c>
      <c r="N3774" s="16">
        <v>0</v>
      </c>
      <c r="O3774" s="16">
        <v>0</v>
      </c>
      <c r="P3774" s="16">
        <v>0</v>
      </c>
      <c r="Q3774" s="16">
        <v>0</v>
      </c>
      <c r="R3774" s="16">
        <v>0</v>
      </c>
      <c r="S3774" s="16">
        <v>2539.4985805512601</v>
      </c>
      <c r="T3774" s="16">
        <v>0</v>
      </c>
      <c r="U3774" s="16">
        <v>0</v>
      </c>
      <c r="V3774" s="16">
        <v>0</v>
      </c>
      <c r="W3774" s="16">
        <v>1881.0430797936599</v>
      </c>
      <c r="X3774" s="16">
        <v>0</v>
      </c>
      <c r="Y3774" s="16">
        <v>0</v>
      </c>
      <c r="Z3774" s="16">
        <v>0</v>
      </c>
      <c r="AA3774" s="16">
        <v>630.90313261237702</v>
      </c>
      <c r="AB3774" s="16">
        <v>0</v>
      </c>
      <c r="AC3774" s="16">
        <v>0</v>
      </c>
      <c r="AD3774" s="16">
        <v>0</v>
      </c>
      <c r="AE3774" s="16">
        <v>7749.8393344593296</v>
      </c>
      <c r="AF3774" s="16">
        <v>0</v>
      </c>
      <c r="AG3774" s="16">
        <v>0</v>
      </c>
      <c r="AH3774" s="16">
        <v>0</v>
      </c>
      <c r="AI3774" s="16">
        <v>0</v>
      </c>
      <c r="AJ3774" s="16">
        <v>0</v>
      </c>
      <c r="AK3774" s="16">
        <v>0</v>
      </c>
      <c r="AL3774" s="16">
        <v>0</v>
      </c>
      <c r="AM3774" s="16">
        <v>14343.897604149801</v>
      </c>
      <c r="AN3774" s="16">
        <v>0</v>
      </c>
      <c r="AO3774" s="15">
        <v>7674537.75</v>
      </c>
      <c r="AP3774" s="15">
        <v>12062689.390000001</v>
      </c>
      <c r="AQ3774" s="16">
        <f>SUM(F3774:AP3774)</f>
        <v>20401174.59</v>
      </c>
    </row>
    <row r="3775" spans="1:43" s="17" customFormat="1" ht="11.25">
      <c r="A3775" s="14" t="s">
        <v>1406</v>
      </c>
      <c r="B3775" s="14" t="s">
        <v>1379</v>
      </c>
      <c r="C3775" s="14" t="s">
        <v>1407</v>
      </c>
      <c r="D3775" s="14" t="s">
        <v>32</v>
      </c>
      <c r="E3775" s="14" t="s">
        <v>2246</v>
      </c>
      <c r="F3775" s="15">
        <v>0</v>
      </c>
      <c r="G3775" s="15">
        <v>4556268.46</v>
      </c>
      <c r="H3775" s="16">
        <v>951084.62679367</v>
      </c>
      <c r="I3775" s="16">
        <v>0</v>
      </c>
      <c r="J3775" s="16">
        <v>0</v>
      </c>
      <c r="K3775" s="16">
        <v>0</v>
      </c>
      <c r="L3775" s="16">
        <v>0</v>
      </c>
      <c r="M3775" s="16">
        <v>0</v>
      </c>
      <c r="N3775" s="16">
        <v>0</v>
      </c>
      <c r="O3775" s="16">
        <v>0</v>
      </c>
      <c r="P3775" s="16">
        <v>0</v>
      </c>
      <c r="Q3775" s="16">
        <v>0</v>
      </c>
      <c r="R3775" s="16">
        <v>0</v>
      </c>
      <c r="S3775" s="16">
        <v>21962.728020128201</v>
      </c>
      <c r="T3775" s="16">
        <v>0</v>
      </c>
      <c r="U3775" s="16">
        <v>0</v>
      </c>
      <c r="V3775" s="16">
        <v>0</v>
      </c>
      <c r="W3775" s="16">
        <v>16268.108150186299</v>
      </c>
      <c r="X3775" s="16">
        <v>0</v>
      </c>
      <c r="Y3775" s="16">
        <v>0</v>
      </c>
      <c r="Z3775" s="16">
        <v>0</v>
      </c>
      <c r="AA3775" s="16">
        <v>5456.3345751525003</v>
      </c>
      <c r="AB3775" s="16">
        <v>0</v>
      </c>
      <c r="AC3775" s="16">
        <v>0</v>
      </c>
      <c r="AD3775" s="16">
        <v>0</v>
      </c>
      <c r="AE3775" s="16">
        <v>67024.102634258597</v>
      </c>
      <c r="AF3775" s="16">
        <v>0</v>
      </c>
      <c r="AG3775" s="16">
        <v>0</v>
      </c>
      <c r="AH3775" s="16">
        <v>0</v>
      </c>
      <c r="AI3775" s="16">
        <v>0</v>
      </c>
      <c r="AJ3775" s="16">
        <v>0</v>
      </c>
      <c r="AK3775" s="16">
        <v>0</v>
      </c>
      <c r="AL3775" s="16">
        <v>0</v>
      </c>
      <c r="AM3775" s="16">
        <v>124052.489826604</v>
      </c>
      <c r="AN3775" s="16">
        <v>0</v>
      </c>
      <c r="AO3775" s="15">
        <v>66372862.549999997</v>
      </c>
      <c r="AP3775" s="15">
        <v>104323576.27</v>
      </c>
      <c r="AQ3775" s="16">
        <f>SUM(F3775:AP3775)</f>
        <v>176438555.66999999</v>
      </c>
    </row>
    <row r="3776" spans="1:43" s="17" customFormat="1" ht="11.25">
      <c r="A3776" s="14" t="s">
        <v>1406</v>
      </c>
      <c r="B3776" s="14" t="s">
        <v>1379</v>
      </c>
      <c r="C3776" s="14" t="s">
        <v>1407</v>
      </c>
      <c r="D3776" s="14" t="s">
        <v>295</v>
      </c>
      <c r="E3776" s="14" t="s">
        <v>296</v>
      </c>
      <c r="F3776" s="15">
        <v>0</v>
      </c>
      <c r="G3776" s="15">
        <v>8216880.1100000003</v>
      </c>
      <c r="H3776" s="16">
        <v>1715208.05047861</v>
      </c>
      <c r="I3776" s="16">
        <v>0</v>
      </c>
      <c r="J3776" s="16">
        <v>0</v>
      </c>
      <c r="K3776" s="16">
        <v>0</v>
      </c>
      <c r="L3776" s="16">
        <v>0</v>
      </c>
      <c r="M3776" s="16">
        <v>0</v>
      </c>
      <c r="N3776" s="16">
        <v>0</v>
      </c>
      <c r="O3776" s="16">
        <v>0</v>
      </c>
      <c r="P3776" s="16">
        <v>0</v>
      </c>
      <c r="Q3776" s="16">
        <v>0</v>
      </c>
      <c r="R3776" s="16">
        <v>0</v>
      </c>
      <c r="S3776" s="16">
        <v>39608.092539138801</v>
      </c>
      <c r="T3776" s="16">
        <v>0</v>
      </c>
      <c r="U3776" s="16">
        <v>0</v>
      </c>
      <c r="V3776" s="16">
        <v>0</v>
      </c>
      <c r="W3776" s="16">
        <v>29338.2831339882</v>
      </c>
      <c r="X3776" s="16">
        <v>0</v>
      </c>
      <c r="Y3776" s="16">
        <v>0</v>
      </c>
      <c r="Z3776" s="16">
        <v>0</v>
      </c>
      <c r="AA3776" s="16">
        <v>9840.0801839862397</v>
      </c>
      <c r="AB3776" s="16">
        <v>0</v>
      </c>
      <c r="AC3776" s="16">
        <v>0</v>
      </c>
      <c r="AD3776" s="16">
        <v>0</v>
      </c>
      <c r="AE3776" s="16">
        <v>120872.819490252</v>
      </c>
      <c r="AF3776" s="16">
        <v>0</v>
      </c>
      <c r="AG3776" s="16">
        <v>0</v>
      </c>
      <c r="AH3776" s="16">
        <v>0</v>
      </c>
      <c r="AI3776" s="16">
        <v>0</v>
      </c>
      <c r="AJ3776" s="16">
        <v>0</v>
      </c>
      <c r="AK3776" s="16">
        <v>0</v>
      </c>
      <c r="AL3776" s="16">
        <v>0</v>
      </c>
      <c r="AM3776" s="16">
        <v>223719.134174026</v>
      </c>
      <c r="AN3776" s="16">
        <v>0</v>
      </c>
      <c r="AO3776" s="15">
        <v>119698358.16</v>
      </c>
      <c r="AP3776" s="15">
        <v>188139554.59999999</v>
      </c>
      <c r="AQ3776" s="16">
        <f>SUM(F3776:AP3776)</f>
        <v>318193379.32999998</v>
      </c>
    </row>
    <row r="3777" spans="1:43" s="17" customFormat="1" ht="11.25">
      <c r="A3777" s="14" t="s">
        <v>1408</v>
      </c>
      <c r="B3777" s="14" t="s">
        <v>1379</v>
      </c>
      <c r="C3777" s="14" t="s">
        <v>1409</v>
      </c>
      <c r="D3777" s="14" t="s">
        <v>291</v>
      </c>
      <c r="E3777" s="14" t="s">
        <v>292</v>
      </c>
      <c r="F3777" s="15">
        <v>0</v>
      </c>
      <c r="G3777" s="15">
        <v>229085.07</v>
      </c>
      <c r="H3777" s="16">
        <v>49188.491546777703</v>
      </c>
      <c r="I3777" s="16">
        <v>0</v>
      </c>
      <c r="J3777" s="16">
        <v>0</v>
      </c>
      <c r="K3777" s="16">
        <v>0</v>
      </c>
      <c r="L3777" s="16">
        <v>0</v>
      </c>
      <c r="M3777" s="16">
        <v>0</v>
      </c>
      <c r="N3777" s="16">
        <v>0</v>
      </c>
      <c r="O3777" s="16">
        <v>0</v>
      </c>
      <c r="P3777" s="16">
        <v>0</v>
      </c>
      <c r="Q3777" s="16">
        <v>0</v>
      </c>
      <c r="R3777" s="16">
        <v>0</v>
      </c>
      <c r="S3777" s="16">
        <v>1104.2731709263301</v>
      </c>
      <c r="T3777" s="16">
        <v>0</v>
      </c>
      <c r="U3777" s="16">
        <v>0</v>
      </c>
      <c r="V3777" s="16">
        <v>0</v>
      </c>
      <c r="W3777" s="16">
        <v>817.95098087535803</v>
      </c>
      <c r="X3777" s="16">
        <v>0</v>
      </c>
      <c r="Y3777" s="16">
        <v>0</v>
      </c>
      <c r="Z3777" s="16">
        <v>0</v>
      </c>
      <c r="AA3777" s="16">
        <v>274.34178471452299</v>
      </c>
      <c r="AB3777" s="16">
        <v>0</v>
      </c>
      <c r="AC3777" s="16">
        <v>0</v>
      </c>
      <c r="AD3777" s="16">
        <v>0</v>
      </c>
      <c r="AE3777" s="16">
        <v>3369.9129959678398</v>
      </c>
      <c r="AF3777" s="16">
        <v>0</v>
      </c>
      <c r="AG3777" s="16">
        <v>0</v>
      </c>
      <c r="AH3777" s="16">
        <v>0</v>
      </c>
      <c r="AI3777" s="16">
        <v>0</v>
      </c>
      <c r="AJ3777" s="16">
        <v>0</v>
      </c>
      <c r="AK3777" s="16">
        <v>0</v>
      </c>
      <c r="AL3777" s="16">
        <v>0</v>
      </c>
      <c r="AM3777" s="16">
        <v>6237.2595207383101</v>
      </c>
      <c r="AN3777" s="16">
        <v>0</v>
      </c>
      <c r="AO3777" s="15">
        <v>3367870.67</v>
      </c>
      <c r="AP3777" s="15">
        <v>4413990.55</v>
      </c>
      <c r="AQ3777" s="16">
        <f>SUM(F3777:AP3777)</f>
        <v>8071938.5199999996</v>
      </c>
    </row>
    <row r="3778" spans="1:43" s="17" customFormat="1" ht="11.25">
      <c r="A3778" s="14" t="s">
        <v>1408</v>
      </c>
      <c r="B3778" s="14" t="s">
        <v>1379</v>
      </c>
      <c r="C3778" s="14" t="s">
        <v>1409</v>
      </c>
      <c r="D3778" s="14" t="s">
        <v>20</v>
      </c>
      <c r="E3778" s="14" t="s">
        <v>2243</v>
      </c>
      <c r="F3778" s="15">
        <v>0</v>
      </c>
      <c r="G3778" s="15">
        <v>7024.58</v>
      </c>
      <c r="H3778" s="16">
        <v>1508.2951456348701</v>
      </c>
      <c r="I3778" s="16">
        <v>0</v>
      </c>
      <c r="J3778" s="16">
        <v>0</v>
      </c>
      <c r="K3778" s="16">
        <v>0</v>
      </c>
      <c r="L3778" s="16">
        <v>0</v>
      </c>
      <c r="M3778" s="16">
        <v>0</v>
      </c>
      <c r="N3778" s="16">
        <v>0</v>
      </c>
      <c r="O3778" s="16">
        <v>0</v>
      </c>
      <c r="P3778" s="16">
        <v>0</v>
      </c>
      <c r="Q3778" s="16">
        <v>0</v>
      </c>
      <c r="R3778" s="16">
        <v>0</v>
      </c>
      <c r="S3778" s="16">
        <v>33.860966473815601</v>
      </c>
      <c r="T3778" s="16">
        <v>0</v>
      </c>
      <c r="U3778" s="16">
        <v>0</v>
      </c>
      <c r="V3778" s="16">
        <v>0</v>
      </c>
      <c r="W3778" s="16">
        <v>25.0813036754408</v>
      </c>
      <c r="X3778" s="16">
        <v>0</v>
      </c>
      <c r="Y3778" s="16">
        <v>0</v>
      </c>
      <c r="Z3778" s="16">
        <v>0</v>
      </c>
      <c r="AA3778" s="16">
        <v>8.4123007052617904</v>
      </c>
      <c r="AB3778" s="16">
        <v>0</v>
      </c>
      <c r="AC3778" s="16">
        <v>0</v>
      </c>
      <c r="AD3778" s="16">
        <v>0</v>
      </c>
      <c r="AE3778" s="16">
        <v>103.333589894629</v>
      </c>
      <c r="AF3778" s="16">
        <v>0</v>
      </c>
      <c r="AG3778" s="16">
        <v>0</v>
      </c>
      <c r="AH3778" s="16">
        <v>0</v>
      </c>
      <c r="AI3778" s="16">
        <v>0</v>
      </c>
      <c r="AJ3778" s="16">
        <v>0</v>
      </c>
      <c r="AK3778" s="16">
        <v>0</v>
      </c>
      <c r="AL3778" s="16">
        <v>0</v>
      </c>
      <c r="AM3778" s="16">
        <v>191.25669361598401</v>
      </c>
      <c r="AN3778" s="16">
        <v>0</v>
      </c>
      <c r="AO3778" s="15">
        <v>103271.15</v>
      </c>
      <c r="AP3778" s="15">
        <v>135348.99</v>
      </c>
      <c r="AQ3778" s="16">
        <f>SUM(F3778:AP3778)</f>
        <v>247514.96</v>
      </c>
    </row>
    <row r="3779" spans="1:43" s="17" customFormat="1" ht="11.25">
      <c r="A3779" s="14" t="s">
        <v>1408</v>
      </c>
      <c r="B3779" s="14" t="s">
        <v>1379</v>
      </c>
      <c r="C3779" s="14" t="s">
        <v>1409</v>
      </c>
      <c r="D3779" s="14" t="s">
        <v>206</v>
      </c>
      <c r="E3779" s="14" t="s">
        <v>207</v>
      </c>
      <c r="F3779" s="15">
        <v>0</v>
      </c>
      <c r="G3779" s="15">
        <v>7212918.9699999997</v>
      </c>
      <c r="H3779" s="16">
        <v>1548737.2044104999</v>
      </c>
      <c r="I3779" s="16">
        <v>0</v>
      </c>
      <c r="J3779" s="16">
        <v>0</v>
      </c>
      <c r="K3779" s="16">
        <v>0</v>
      </c>
      <c r="L3779" s="16">
        <v>0</v>
      </c>
      <c r="M3779" s="16">
        <v>0</v>
      </c>
      <c r="N3779" s="16">
        <v>0</v>
      </c>
      <c r="O3779" s="16">
        <v>0</v>
      </c>
      <c r="P3779" s="16">
        <v>0</v>
      </c>
      <c r="Q3779" s="16">
        <v>0</v>
      </c>
      <c r="R3779" s="16">
        <v>0</v>
      </c>
      <c r="S3779" s="16">
        <v>34768.883734105802</v>
      </c>
      <c r="T3779" s="16">
        <v>0</v>
      </c>
      <c r="U3779" s="16">
        <v>0</v>
      </c>
      <c r="V3779" s="16">
        <v>0</v>
      </c>
      <c r="W3779" s="16">
        <v>25753.8110161607</v>
      </c>
      <c r="X3779" s="16">
        <v>0</v>
      </c>
      <c r="Y3779" s="16">
        <v>0</v>
      </c>
      <c r="Z3779" s="16">
        <v>0</v>
      </c>
      <c r="AA3779" s="16">
        <v>8637.8605106785908</v>
      </c>
      <c r="AB3779" s="16">
        <v>0</v>
      </c>
      <c r="AC3779" s="16">
        <v>0</v>
      </c>
      <c r="AD3779" s="16">
        <v>0</v>
      </c>
      <c r="AE3779" s="16">
        <v>106104.283102858</v>
      </c>
      <c r="AF3779" s="16">
        <v>0</v>
      </c>
      <c r="AG3779" s="16">
        <v>0</v>
      </c>
      <c r="AH3779" s="16">
        <v>0</v>
      </c>
      <c r="AI3779" s="16">
        <v>0</v>
      </c>
      <c r="AJ3779" s="16">
        <v>0</v>
      </c>
      <c r="AK3779" s="16">
        <v>0</v>
      </c>
      <c r="AL3779" s="16">
        <v>0</v>
      </c>
      <c r="AM3779" s="16">
        <v>196384.87722569401</v>
      </c>
      <c r="AN3779" s="16">
        <v>0</v>
      </c>
      <c r="AO3779" s="15">
        <v>106039985.28</v>
      </c>
      <c r="AP3779" s="15">
        <v>138977869.81</v>
      </c>
      <c r="AQ3779" s="16">
        <f>SUM(F3779:AP3779)</f>
        <v>254151160.98000002</v>
      </c>
    </row>
    <row r="3780" spans="1:43" s="17" customFormat="1" ht="11.25">
      <c r="A3780" s="14" t="s">
        <v>1408</v>
      </c>
      <c r="B3780" s="14" t="s">
        <v>1379</v>
      </c>
      <c r="C3780" s="14" t="s">
        <v>1409</v>
      </c>
      <c r="D3780" s="14" t="s">
        <v>23</v>
      </c>
      <c r="E3780" s="14" t="s">
        <v>2245</v>
      </c>
      <c r="F3780" s="15">
        <v>0</v>
      </c>
      <c r="G3780" s="15">
        <v>71201.600000000006</v>
      </c>
      <c r="H3780" s="16">
        <v>15288.2065025008</v>
      </c>
      <c r="I3780" s="16">
        <v>0</v>
      </c>
      <c r="J3780" s="16">
        <v>0</v>
      </c>
      <c r="K3780" s="16">
        <v>0</v>
      </c>
      <c r="L3780" s="16">
        <v>0</v>
      </c>
      <c r="M3780" s="16">
        <v>0</v>
      </c>
      <c r="N3780" s="16">
        <v>0</v>
      </c>
      <c r="O3780" s="16">
        <v>0</v>
      </c>
      <c r="P3780" s="16">
        <v>0</v>
      </c>
      <c r="Q3780" s="16">
        <v>0</v>
      </c>
      <c r="R3780" s="16">
        <v>0</v>
      </c>
      <c r="S3780" s="16">
        <v>343.21760520421998</v>
      </c>
      <c r="T3780" s="16">
        <v>0</v>
      </c>
      <c r="U3780" s="16">
        <v>0</v>
      </c>
      <c r="V3780" s="16">
        <v>0</v>
      </c>
      <c r="W3780" s="16">
        <v>254.226204368423</v>
      </c>
      <c r="X3780" s="16">
        <v>0</v>
      </c>
      <c r="Y3780" s="16">
        <v>0</v>
      </c>
      <c r="Z3780" s="16">
        <v>0</v>
      </c>
      <c r="AA3780" s="16">
        <v>85.267787750547697</v>
      </c>
      <c r="AB3780" s="16">
        <v>0</v>
      </c>
      <c r="AC3780" s="16">
        <v>0</v>
      </c>
      <c r="AD3780" s="16">
        <v>0</v>
      </c>
      <c r="AE3780" s="16">
        <v>1047.39796155006</v>
      </c>
      <c r="AF3780" s="16">
        <v>0</v>
      </c>
      <c r="AG3780" s="16">
        <v>0</v>
      </c>
      <c r="AH3780" s="16">
        <v>0</v>
      </c>
      <c r="AI3780" s="16">
        <v>0</v>
      </c>
      <c r="AJ3780" s="16">
        <v>0</v>
      </c>
      <c r="AK3780" s="16">
        <v>0</v>
      </c>
      <c r="AL3780" s="16">
        <v>0</v>
      </c>
      <c r="AM3780" s="16">
        <v>1938.5939386259399</v>
      </c>
      <c r="AN3780" s="16">
        <v>0</v>
      </c>
      <c r="AO3780" s="15">
        <v>1046763.1</v>
      </c>
      <c r="AP3780" s="15">
        <v>1371906.13</v>
      </c>
      <c r="AQ3780" s="16">
        <f>SUM(F3780:AP3780)</f>
        <v>2508827.7399999998</v>
      </c>
    </row>
    <row r="3781" spans="1:43" s="17" customFormat="1" ht="11.25">
      <c r="A3781" s="14" t="s">
        <v>1408</v>
      </c>
      <c r="B3781" s="14" t="s">
        <v>1379</v>
      </c>
      <c r="C3781" s="14" t="s">
        <v>1409</v>
      </c>
      <c r="D3781" s="14" t="s">
        <v>26</v>
      </c>
      <c r="E3781" s="14" t="s">
        <v>27</v>
      </c>
      <c r="F3781" s="15">
        <v>0</v>
      </c>
      <c r="G3781" s="15">
        <v>1559584.97</v>
      </c>
      <c r="H3781" s="16">
        <v>334869.595601762</v>
      </c>
      <c r="I3781" s="16">
        <v>0</v>
      </c>
      <c r="J3781" s="16">
        <v>0</v>
      </c>
      <c r="K3781" s="16">
        <v>0</v>
      </c>
      <c r="L3781" s="16">
        <v>0</v>
      </c>
      <c r="M3781" s="16">
        <v>0</v>
      </c>
      <c r="N3781" s="16">
        <v>0</v>
      </c>
      <c r="O3781" s="16">
        <v>0</v>
      </c>
      <c r="P3781" s="16">
        <v>0</v>
      </c>
      <c r="Q3781" s="16">
        <v>0</v>
      </c>
      <c r="R3781" s="16">
        <v>0</v>
      </c>
      <c r="S3781" s="16">
        <v>7517.7647972861696</v>
      </c>
      <c r="T3781" s="16">
        <v>0</v>
      </c>
      <c r="U3781" s="16">
        <v>0</v>
      </c>
      <c r="V3781" s="16">
        <v>0</v>
      </c>
      <c r="W3781" s="16">
        <v>5568.5162438314101</v>
      </c>
      <c r="X3781" s="16">
        <v>0</v>
      </c>
      <c r="Y3781" s="16">
        <v>0</v>
      </c>
      <c r="Z3781" s="16">
        <v>0</v>
      </c>
      <c r="AA3781" s="16">
        <v>1867.6873312256801</v>
      </c>
      <c r="AB3781" s="16">
        <v>0</v>
      </c>
      <c r="AC3781" s="16">
        <v>0</v>
      </c>
      <c r="AD3781" s="16">
        <v>0</v>
      </c>
      <c r="AE3781" s="16">
        <v>22941.980261779299</v>
      </c>
      <c r="AF3781" s="16">
        <v>0</v>
      </c>
      <c r="AG3781" s="16">
        <v>0</v>
      </c>
      <c r="AH3781" s="16">
        <v>0</v>
      </c>
      <c r="AI3781" s="16">
        <v>0</v>
      </c>
      <c r="AJ3781" s="16">
        <v>0</v>
      </c>
      <c r="AK3781" s="16">
        <v>0</v>
      </c>
      <c r="AL3781" s="16">
        <v>0</v>
      </c>
      <c r="AM3781" s="16">
        <v>42462.545764115901</v>
      </c>
      <c r="AN3781" s="16">
        <v>0</v>
      </c>
      <c r="AO3781" s="15">
        <v>22928077.75</v>
      </c>
      <c r="AP3781" s="15">
        <v>30049941.98</v>
      </c>
      <c r="AQ3781" s="16">
        <f>SUM(F3781:AP3781)</f>
        <v>54952832.790000007</v>
      </c>
    </row>
    <row r="3782" spans="1:43" s="17" customFormat="1" ht="11.25">
      <c r="A3782" s="14" t="s">
        <v>1408</v>
      </c>
      <c r="B3782" s="14" t="s">
        <v>1379</v>
      </c>
      <c r="C3782" s="14" t="s">
        <v>1409</v>
      </c>
      <c r="D3782" s="14" t="s">
        <v>32</v>
      </c>
      <c r="E3782" s="14" t="s">
        <v>2246</v>
      </c>
      <c r="F3782" s="15">
        <v>0</v>
      </c>
      <c r="G3782" s="15">
        <v>7804599.8099999996</v>
      </c>
      <c r="H3782" s="16">
        <v>1675781.20679282</v>
      </c>
      <c r="I3782" s="16">
        <v>0</v>
      </c>
      <c r="J3782" s="16">
        <v>0</v>
      </c>
      <c r="K3782" s="16">
        <v>0</v>
      </c>
      <c r="L3782" s="16">
        <v>0</v>
      </c>
      <c r="M3782" s="16">
        <v>0</v>
      </c>
      <c r="N3782" s="16">
        <v>0</v>
      </c>
      <c r="O3782" s="16">
        <v>0</v>
      </c>
      <c r="P3782" s="16">
        <v>0</v>
      </c>
      <c r="Q3782" s="16">
        <v>0</v>
      </c>
      <c r="R3782" s="16">
        <v>0</v>
      </c>
      <c r="S3782" s="16">
        <v>37620.999726003698</v>
      </c>
      <c r="T3782" s="16">
        <v>0</v>
      </c>
      <c r="U3782" s="16">
        <v>0</v>
      </c>
      <c r="V3782" s="16">
        <v>0</v>
      </c>
      <c r="W3782" s="16">
        <v>27866.4142510887</v>
      </c>
      <c r="X3782" s="16">
        <v>0</v>
      </c>
      <c r="Y3782" s="16">
        <v>0</v>
      </c>
      <c r="Z3782" s="16">
        <v>0</v>
      </c>
      <c r="AA3782" s="16">
        <v>9346.4302849254109</v>
      </c>
      <c r="AB3782" s="16">
        <v>0</v>
      </c>
      <c r="AC3782" s="16">
        <v>0</v>
      </c>
      <c r="AD3782" s="16">
        <v>0</v>
      </c>
      <c r="AE3782" s="16">
        <v>114808.09208795</v>
      </c>
      <c r="AF3782" s="16">
        <v>0</v>
      </c>
      <c r="AG3782" s="16">
        <v>0</v>
      </c>
      <c r="AH3782" s="16">
        <v>0</v>
      </c>
      <c r="AI3782" s="16">
        <v>0</v>
      </c>
      <c r="AJ3782" s="16">
        <v>0</v>
      </c>
      <c r="AK3782" s="16">
        <v>0</v>
      </c>
      <c r="AL3782" s="16">
        <v>0</v>
      </c>
      <c r="AM3782" s="16">
        <v>212494.46685720899</v>
      </c>
      <c r="AN3782" s="16">
        <v>0</v>
      </c>
      <c r="AO3782" s="15">
        <v>114738520.05</v>
      </c>
      <c r="AP3782" s="15">
        <v>150378322.47999999</v>
      </c>
      <c r="AQ3782" s="16">
        <f>SUM(F3782:AP3782)</f>
        <v>274999359.94999999</v>
      </c>
    </row>
    <row r="3783" spans="1:43" s="17" customFormat="1" ht="11.25">
      <c r="A3783" s="14" t="s">
        <v>1410</v>
      </c>
      <c r="B3783" s="14" t="s">
        <v>1379</v>
      </c>
      <c r="C3783" s="14" t="s">
        <v>1411</v>
      </c>
      <c r="D3783" s="14" t="s">
        <v>305</v>
      </c>
      <c r="E3783" s="14" t="s">
        <v>306</v>
      </c>
      <c r="F3783" s="15">
        <v>0</v>
      </c>
      <c r="G3783" s="15">
        <v>8062133.3799999999</v>
      </c>
      <c r="H3783" s="16">
        <v>1703555.3611234799</v>
      </c>
      <c r="I3783" s="16">
        <v>0</v>
      </c>
      <c r="J3783" s="16">
        <v>0</v>
      </c>
      <c r="K3783" s="16">
        <v>0</v>
      </c>
      <c r="L3783" s="16">
        <v>0</v>
      </c>
      <c r="M3783" s="16">
        <v>0</v>
      </c>
      <c r="N3783" s="16">
        <v>0</v>
      </c>
      <c r="O3783" s="16">
        <v>0</v>
      </c>
      <c r="P3783" s="16">
        <v>0</v>
      </c>
      <c r="Q3783" s="16">
        <v>0</v>
      </c>
      <c r="R3783" s="16">
        <v>0</v>
      </c>
      <c r="S3783" s="16">
        <v>38862.235292158199</v>
      </c>
      <c r="T3783" s="16">
        <v>0</v>
      </c>
      <c r="U3783" s="16">
        <v>0</v>
      </c>
      <c r="V3783" s="16">
        <v>0</v>
      </c>
      <c r="W3783" s="16">
        <v>28785.817373427701</v>
      </c>
      <c r="X3783" s="16">
        <v>0</v>
      </c>
      <c r="Y3783" s="16">
        <v>0</v>
      </c>
      <c r="Z3783" s="16">
        <v>0</v>
      </c>
      <c r="AA3783" s="16">
        <v>9654.7167007902608</v>
      </c>
      <c r="AB3783" s="16">
        <v>0</v>
      </c>
      <c r="AC3783" s="16">
        <v>0</v>
      </c>
      <c r="AD3783" s="16">
        <v>0</v>
      </c>
      <c r="AE3783" s="16">
        <v>118596.489607362</v>
      </c>
      <c r="AF3783" s="16">
        <v>0</v>
      </c>
      <c r="AG3783" s="16">
        <v>0</v>
      </c>
      <c r="AH3783" s="16">
        <v>0</v>
      </c>
      <c r="AI3783" s="16">
        <v>0</v>
      </c>
      <c r="AJ3783" s="16">
        <v>0</v>
      </c>
      <c r="AK3783" s="16">
        <v>0</v>
      </c>
      <c r="AL3783" s="16">
        <v>0</v>
      </c>
      <c r="AM3783" s="16">
        <v>219506.13990277899</v>
      </c>
      <c r="AN3783" s="16">
        <v>0</v>
      </c>
      <c r="AO3783" s="15">
        <v>118317655.13</v>
      </c>
      <c r="AP3783" s="15">
        <v>154047624.13</v>
      </c>
      <c r="AQ3783" s="16">
        <f>SUM(F3783:AP3783)</f>
        <v>282546373.39999998</v>
      </c>
    </row>
    <row r="3784" spans="1:43" s="17" customFormat="1" ht="11.25">
      <c r="A3784" s="14" t="s">
        <v>1410</v>
      </c>
      <c r="B3784" s="14" t="s">
        <v>1379</v>
      </c>
      <c r="C3784" s="14" t="s">
        <v>1411</v>
      </c>
      <c r="D3784" s="14" t="s">
        <v>289</v>
      </c>
      <c r="E3784" s="14" t="s">
        <v>290</v>
      </c>
      <c r="F3784" s="15">
        <v>0</v>
      </c>
      <c r="G3784" s="15">
        <v>1813565.81</v>
      </c>
      <c r="H3784" s="16">
        <v>383212.43658575299</v>
      </c>
      <c r="I3784" s="16">
        <v>0</v>
      </c>
      <c r="J3784" s="16">
        <v>0</v>
      </c>
      <c r="K3784" s="16">
        <v>0</v>
      </c>
      <c r="L3784" s="16">
        <v>0</v>
      </c>
      <c r="M3784" s="16">
        <v>0</v>
      </c>
      <c r="N3784" s="16">
        <v>0</v>
      </c>
      <c r="O3784" s="16">
        <v>0</v>
      </c>
      <c r="P3784" s="16">
        <v>0</v>
      </c>
      <c r="Q3784" s="16">
        <v>0</v>
      </c>
      <c r="R3784" s="16">
        <v>0</v>
      </c>
      <c r="S3784" s="16">
        <v>8742.0064045674808</v>
      </c>
      <c r="T3784" s="16">
        <v>0</v>
      </c>
      <c r="U3784" s="16">
        <v>0</v>
      </c>
      <c r="V3784" s="16">
        <v>0</v>
      </c>
      <c r="W3784" s="16">
        <v>6475.3300459274797</v>
      </c>
      <c r="X3784" s="16">
        <v>0</v>
      </c>
      <c r="Y3784" s="16">
        <v>0</v>
      </c>
      <c r="Z3784" s="16">
        <v>0</v>
      </c>
      <c r="AA3784" s="16">
        <v>2171.81524938233</v>
      </c>
      <c r="AB3784" s="16">
        <v>0</v>
      </c>
      <c r="AC3784" s="16">
        <v>0</v>
      </c>
      <c r="AD3784" s="16">
        <v>0</v>
      </c>
      <c r="AE3784" s="16">
        <v>26678.117301090599</v>
      </c>
      <c r="AF3784" s="16">
        <v>0</v>
      </c>
      <c r="AG3784" s="16">
        <v>0</v>
      </c>
      <c r="AH3784" s="16">
        <v>0</v>
      </c>
      <c r="AI3784" s="16">
        <v>0</v>
      </c>
      <c r="AJ3784" s="16">
        <v>0</v>
      </c>
      <c r="AK3784" s="16">
        <v>0</v>
      </c>
      <c r="AL3784" s="16">
        <v>0</v>
      </c>
      <c r="AM3784" s="16">
        <v>49377.604413279601</v>
      </c>
      <c r="AN3784" s="16">
        <v>0</v>
      </c>
      <c r="AO3784" s="15">
        <v>26615393.760000002</v>
      </c>
      <c r="AP3784" s="15">
        <v>34652801.149999999</v>
      </c>
      <c r="AQ3784" s="16">
        <f>SUM(F3784:AP3784)</f>
        <v>63558418.030000001</v>
      </c>
    </row>
    <row r="3785" spans="1:43" s="17" customFormat="1" ht="11.25">
      <c r="A3785" s="14" t="s">
        <v>1410</v>
      </c>
      <c r="B3785" s="14" t="s">
        <v>1379</v>
      </c>
      <c r="C3785" s="14" t="s">
        <v>1411</v>
      </c>
      <c r="D3785" s="14" t="s">
        <v>20</v>
      </c>
      <c r="E3785" s="14" t="s">
        <v>2243</v>
      </c>
      <c r="F3785" s="15">
        <v>0</v>
      </c>
      <c r="G3785" s="15">
        <v>1737.65</v>
      </c>
      <c r="H3785" s="16">
        <v>367.17563801356403</v>
      </c>
      <c r="I3785" s="16">
        <v>0</v>
      </c>
      <c r="J3785" s="16">
        <v>0</v>
      </c>
      <c r="K3785" s="16">
        <v>0</v>
      </c>
      <c r="L3785" s="16">
        <v>0</v>
      </c>
      <c r="M3785" s="16">
        <v>0</v>
      </c>
      <c r="N3785" s="16">
        <v>0</v>
      </c>
      <c r="O3785" s="16">
        <v>0</v>
      </c>
      <c r="P3785" s="16">
        <v>0</v>
      </c>
      <c r="Q3785" s="16">
        <v>0</v>
      </c>
      <c r="R3785" s="16">
        <v>0</v>
      </c>
      <c r="S3785" s="16">
        <v>8.3761680798098208</v>
      </c>
      <c r="T3785" s="16">
        <v>0</v>
      </c>
      <c r="U3785" s="16">
        <v>0</v>
      </c>
      <c r="V3785" s="16">
        <v>0</v>
      </c>
      <c r="W3785" s="16">
        <v>6.2043483299889797</v>
      </c>
      <c r="X3785" s="16">
        <v>0</v>
      </c>
      <c r="Y3785" s="16">
        <v>0</v>
      </c>
      <c r="Z3785" s="16">
        <v>0</v>
      </c>
      <c r="AA3785" s="16">
        <v>2.0809284190887598</v>
      </c>
      <c r="AB3785" s="16">
        <v>0</v>
      </c>
      <c r="AC3785" s="16">
        <v>0</v>
      </c>
      <c r="AD3785" s="16">
        <v>0</v>
      </c>
      <c r="AE3785" s="16">
        <v>25.5616827791461</v>
      </c>
      <c r="AF3785" s="16">
        <v>0</v>
      </c>
      <c r="AG3785" s="16">
        <v>0</v>
      </c>
      <c r="AH3785" s="16">
        <v>0</v>
      </c>
      <c r="AI3785" s="16">
        <v>0</v>
      </c>
      <c r="AJ3785" s="16">
        <v>0</v>
      </c>
      <c r="AK3785" s="16">
        <v>0</v>
      </c>
      <c r="AL3785" s="16">
        <v>0</v>
      </c>
      <c r="AM3785" s="16">
        <v>47.311234378402602</v>
      </c>
      <c r="AN3785" s="16">
        <v>0</v>
      </c>
      <c r="AO3785" s="15">
        <v>25501.29</v>
      </c>
      <c r="AP3785" s="15">
        <v>33202.25</v>
      </c>
      <c r="AQ3785" s="16">
        <f>SUM(F3785:AP3785)</f>
        <v>60897.9</v>
      </c>
    </row>
    <row r="3786" spans="1:43" s="17" customFormat="1" ht="11.25">
      <c r="A3786" s="14" t="s">
        <v>1410</v>
      </c>
      <c r="B3786" s="14" t="s">
        <v>1379</v>
      </c>
      <c r="C3786" s="14" t="s">
        <v>1411</v>
      </c>
      <c r="D3786" s="14" t="s">
        <v>23</v>
      </c>
      <c r="E3786" s="14" t="s">
        <v>2245</v>
      </c>
      <c r="F3786" s="15">
        <v>0</v>
      </c>
      <c r="G3786" s="15">
        <v>283800.27</v>
      </c>
      <c r="H3786" s="16">
        <v>59967.931409413402</v>
      </c>
      <c r="I3786" s="16">
        <v>0</v>
      </c>
      <c r="J3786" s="16">
        <v>0</v>
      </c>
      <c r="K3786" s="16">
        <v>0</v>
      </c>
      <c r="L3786" s="16">
        <v>0</v>
      </c>
      <c r="M3786" s="16">
        <v>0</v>
      </c>
      <c r="N3786" s="16">
        <v>0</v>
      </c>
      <c r="O3786" s="16">
        <v>0</v>
      </c>
      <c r="P3786" s="16">
        <v>0</v>
      </c>
      <c r="Q3786" s="16">
        <v>0</v>
      </c>
      <c r="R3786" s="16">
        <v>0</v>
      </c>
      <c r="S3786" s="16">
        <v>1368.0141623807799</v>
      </c>
      <c r="T3786" s="16">
        <v>0</v>
      </c>
      <c r="U3786" s="16">
        <v>0</v>
      </c>
      <c r="V3786" s="16">
        <v>0</v>
      </c>
      <c r="W3786" s="16">
        <v>1013.3077921666001</v>
      </c>
      <c r="X3786" s="16">
        <v>0</v>
      </c>
      <c r="Y3786" s="16">
        <v>0</v>
      </c>
      <c r="Z3786" s="16">
        <v>0</v>
      </c>
      <c r="AA3786" s="16">
        <v>339.86179850854899</v>
      </c>
      <c r="AB3786" s="16">
        <v>0</v>
      </c>
      <c r="AC3786" s="16">
        <v>0</v>
      </c>
      <c r="AD3786" s="16">
        <v>0</v>
      </c>
      <c r="AE3786" s="16">
        <v>4174.7901573807203</v>
      </c>
      <c r="AF3786" s="16">
        <v>0</v>
      </c>
      <c r="AG3786" s="16">
        <v>0</v>
      </c>
      <c r="AH3786" s="16">
        <v>0</v>
      </c>
      <c r="AI3786" s="16">
        <v>0</v>
      </c>
      <c r="AJ3786" s="16">
        <v>0</v>
      </c>
      <c r="AK3786" s="16">
        <v>0</v>
      </c>
      <c r="AL3786" s="16">
        <v>0</v>
      </c>
      <c r="AM3786" s="16">
        <v>7726.9746801499896</v>
      </c>
      <c r="AN3786" s="16">
        <v>0</v>
      </c>
      <c r="AO3786" s="15">
        <v>4164974.76</v>
      </c>
      <c r="AP3786" s="15">
        <v>5422728.04</v>
      </c>
      <c r="AQ3786" s="16">
        <f>SUM(F3786:AP3786)</f>
        <v>9946093.9499999993</v>
      </c>
    </row>
    <row r="3787" spans="1:43" s="17" customFormat="1" ht="11.25">
      <c r="A3787" s="14" t="s">
        <v>1410</v>
      </c>
      <c r="B3787" s="14" t="s">
        <v>1379</v>
      </c>
      <c r="C3787" s="14" t="s">
        <v>1411</v>
      </c>
      <c r="D3787" s="14" t="s">
        <v>26</v>
      </c>
      <c r="E3787" s="14" t="s">
        <v>27</v>
      </c>
      <c r="F3787" s="15">
        <v>0</v>
      </c>
      <c r="G3787" s="15">
        <v>598244.15</v>
      </c>
      <c r="H3787" s="16">
        <v>126410.956274354</v>
      </c>
      <c r="I3787" s="16">
        <v>0</v>
      </c>
      <c r="J3787" s="16">
        <v>0</v>
      </c>
      <c r="K3787" s="16">
        <v>0</v>
      </c>
      <c r="L3787" s="16">
        <v>0</v>
      </c>
      <c r="M3787" s="16">
        <v>0</v>
      </c>
      <c r="N3787" s="16">
        <v>0</v>
      </c>
      <c r="O3787" s="16">
        <v>0</v>
      </c>
      <c r="P3787" s="16">
        <v>0</v>
      </c>
      <c r="Q3787" s="16">
        <v>0</v>
      </c>
      <c r="R3787" s="16">
        <v>0</v>
      </c>
      <c r="S3787" s="16">
        <v>2883.7409328457902</v>
      </c>
      <c r="T3787" s="16">
        <v>0</v>
      </c>
      <c r="U3787" s="16">
        <v>0</v>
      </c>
      <c r="V3787" s="16">
        <v>0</v>
      </c>
      <c r="W3787" s="16">
        <v>2136.0284404928998</v>
      </c>
      <c r="X3787" s="16">
        <v>0</v>
      </c>
      <c r="Y3787" s="16">
        <v>0</v>
      </c>
      <c r="Z3787" s="16">
        <v>0</v>
      </c>
      <c r="AA3787" s="16">
        <v>716.42049243412305</v>
      </c>
      <c r="AB3787" s="16">
        <v>0</v>
      </c>
      <c r="AC3787" s="16">
        <v>0</v>
      </c>
      <c r="AD3787" s="16">
        <v>0</v>
      </c>
      <c r="AE3787" s="16">
        <v>8800.3571848472693</v>
      </c>
      <c r="AF3787" s="16">
        <v>0</v>
      </c>
      <c r="AG3787" s="16">
        <v>0</v>
      </c>
      <c r="AH3787" s="16">
        <v>0</v>
      </c>
      <c r="AI3787" s="16">
        <v>0</v>
      </c>
      <c r="AJ3787" s="16">
        <v>0</v>
      </c>
      <c r="AK3787" s="16">
        <v>0</v>
      </c>
      <c r="AL3787" s="16">
        <v>0</v>
      </c>
      <c r="AM3787" s="16">
        <v>16288.2766750256</v>
      </c>
      <c r="AN3787" s="16">
        <v>0</v>
      </c>
      <c r="AO3787" s="15">
        <v>8779666.7799999993</v>
      </c>
      <c r="AP3787" s="15">
        <v>11430980.51</v>
      </c>
      <c r="AQ3787" s="16">
        <f>SUM(F3787:AP3787)</f>
        <v>20966127.219999999</v>
      </c>
    </row>
    <row r="3788" spans="1:43" s="17" customFormat="1" ht="11.25">
      <c r="A3788" s="14" t="s">
        <v>1410</v>
      </c>
      <c r="B3788" s="14" t="s">
        <v>1379</v>
      </c>
      <c r="C3788" s="14" t="s">
        <v>1411</v>
      </c>
      <c r="D3788" s="14" t="s">
        <v>32</v>
      </c>
      <c r="E3788" s="14" t="s">
        <v>2246</v>
      </c>
      <c r="F3788" s="15">
        <v>0</v>
      </c>
      <c r="G3788" s="15">
        <v>14416833.43</v>
      </c>
      <c r="H3788" s="16">
        <v>3046324.4275333602</v>
      </c>
      <c r="I3788" s="16">
        <v>0</v>
      </c>
      <c r="J3788" s="16">
        <v>0</v>
      </c>
      <c r="K3788" s="16">
        <v>0</v>
      </c>
      <c r="L3788" s="16">
        <v>0</v>
      </c>
      <c r="M3788" s="16">
        <v>0</v>
      </c>
      <c r="N3788" s="16">
        <v>0</v>
      </c>
      <c r="O3788" s="16">
        <v>0</v>
      </c>
      <c r="P3788" s="16">
        <v>0</v>
      </c>
      <c r="Q3788" s="16">
        <v>0</v>
      </c>
      <c r="R3788" s="16">
        <v>0</v>
      </c>
      <c r="S3788" s="16">
        <v>69494.058943276701</v>
      </c>
      <c r="T3788" s="16">
        <v>0</v>
      </c>
      <c r="U3788" s="16">
        <v>0</v>
      </c>
      <c r="V3788" s="16">
        <v>0</v>
      </c>
      <c r="W3788" s="16">
        <v>51475.250310242598</v>
      </c>
      <c r="X3788" s="16">
        <v>0</v>
      </c>
      <c r="Y3788" s="16">
        <v>0</v>
      </c>
      <c r="Z3788" s="16">
        <v>0</v>
      </c>
      <c r="AA3788" s="16">
        <v>17264.7158981291</v>
      </c>
      <c r="AB3788" s="16">
        <v>0</v>
      </c>
      <c r="AC3788" s="16">
        <v>0</v>
      </c>
      <c r="AD3788" s="16">
        <v>0</v>
      </c>
      <c r="AE3788" s="16">
        <v>212076.10363325599</v>
      </c>
      <c r="AF3788" s="16">
        <v>0</v>
      </c>
      <c r="AG3788" s="16">
        <v>0</v>
      </c>
      <c r="AH3788" s="16">
        <v>0</v>
      </c>
      <c r="AI3788" s="16">
        <v>0</v>
      </c>
      <c r="AJ3788" s="16">
        <v>0</v>
      </c>
      <c r="AK3788" s="16">
        <v>0</v>
      </c>
      <c r="AL3788" s="16">
        <v>0</v>
      </c>
      <c r="AM3788" s="16">
        <v>392524.32368173602</v>
      </c>
      <c r="AN3788" s="16">
        <v>0</v>
      </c>
      <c r="AO3788" s="15">
        <v>211577487.68000001</v>
      </c>
      <c r="AP3788" s="15">
        <v>275470378.99000001</v>
      </c>
      <c r="AQ3788" s="16">
        <f>SUM(F3788:AP3788)</f>
        <v>505253858.98000002</v>
      </c>
    </row>
    <row r="3789" spans="1:43" s="17" customFormat="1" ht="11.25">
      <c r="A3789" s="14" t="s">
        <v>1410</v>
      </c>
      <c r="B3789" s="14" t="s">
        <v>1379</v>
      </c>
      <c r="C3789" s="14" t="s">
        <v>1411</v>
      </c>
      <c r="D3789" s="14" t="s">
        <v>295</v>
      </c>
      <c r="E3789" s="14" t="s">
        <v>296</v>
      </c>
      <c r="F3789" s="15">
        <v>0</v>
      </c>
      <c r="G3789" s="15">
        <v>33400720.579999998</v>
      </c>
      <c r="H3789" s="16">
        <v>7057682.3680692399</v>
      </c>
      <c r="I3789" s="16">
        <v>0</v>
      </c>
      <c r="J3789" s="16">
        <v>0</v>
      </c>
      <c r="K3789" s="16">
        <v>0</v>
      </c>
      <c r="L3789" s="16">
        <v>0</v>
      </c>
      <c r="M3789" s="16">
        <v>0</v>
      </c>
      <c r="N3789" s="16">
        <v>0</v>
      </c>
      <c r="O3789" s="16">
        <v>0</v>
      </c>
      <c r="P3789" s="16">
        <v>0</v>
      </c>
      <c r="Q3789" s="16">
        <v>0</v>
      </c>
      <c r="R3789" s="16">
        <v>0</v>
      </c>
      <c r="S3789" s="16">
        <v>161002.87614036701</v>
      </c>
      <c r="T3789" s="16">
        <v>0</v>
      </c>
      <c r="U3789" s="16">
        <v>0</v>
      </c>
      <c r="V3789" s="16">
        <v>0</v>
      </c>
      <c r="W3789" s="16">
        <v>119257.149114848</v>
      </c>
      <c r="X3789" s="16">
        <v>0</v>
      </c>
      <c r="Y3789" s="16">
        <v>0</v>
      </c>
      <c r="Z3789" s="16">
        <v>0</v>
      </c>
      <c r="AA3789" s="16">
        <v>39998.655390296903</v>
      </c>
      <c r="AB3789" s="16">
        <v>0</v>
      </c>
      <c r="AC3789" s="16">
        <v>0</v>
      </c>
      <c r="AD3789" s="16">
        <v>0</v>
      </c>
      <c r="AE3789" s="16">
        <v>491334.98841198703</v>
      </c>
      <c r="AF3789" s="16">
        <v>0</v>
      </c>
      <c r="AG3789" s="16">
        <v>0</v>
      </c>
      <c r="AH3789" s="16">
        <v>0</v>
      </c>
      <c r="AI3789" s="16">
        <v>0</v>
      </c>
      <c r="AJ3789" s="16">
        <v>0</v>
      </c>
      <c r="AK3789" s="16">
        <v>0</v>
      </c>
      <c r="AL3789" s="16">
        <v>0</v>
      </c>
      <c r="AM3789" s="16">
        <v>909394.932873265</v>
      </c>
      <c r="AN3789" s="16">
        <v>0</v>
      </c>
      <c r="AO3789" s="15">
        <v>490179801.43000001</v>
      </c>
      <c r="AP3789" s="15">
        <v>638205969.59000003</v>
      </c>
      <c r="AQ3789" s="16">
        <f>SUM(F3789:AP3789)</f>
        <v>1170565162.5700002</v>
      </c>
    </row>
    <row r="3790" spans="1:43" s="17" customFormat="1" ht="11.25">
      <c r="A3790" s="14" t="s">
        <v>1410</v>
      </c>
      <c r="B3790" s="14" t="s">
        <v>1379</v>
      </c>
      <c r="C3790" s="14" t="s">
        <v>1411</v>
      </c>
      <c r="D3790" s="14" t="s">
        <v>297</v>
      </c>
      <c r="E3790" s="14" t="s">
        <v>298</v>
      </c>
      <c r="F3790" s="15">
        <v>0</v>
      </c>
      <c r="G3790" s="15">
        <v>58230.73</v>
      </c>
      <c r="H3790" s="16">
        <v>12304.3433663869</v>
      </c>
      <c r="I3790" s="16">
        <v>0</v>
      </c>
      <c r="J3790" s="16">
        <v>0</v>
      </c>
      <c r="K3790" s="16">
        <v>0</v>
      </c>
      <c r="L3790" s="16">
        <v>0</v>
      </c>
      <c r="M3790" s="16">
        <v>0</v>
      </c>
      <c r="N3790" s="16">
        <v>0</v>
      </c>
      <c r="O3790" s="16">
        <v>0</v>
      </c>
      <c r="P3790" s="16">
        <v>0</v>
      </c>
      <c r="Q3790" s="16">
        <v>0</v>
      </c>
      <c r="R3790" s="16">
        <v>0</v>
      </c>
      <c r="S3790" s="16">
        <v>280.69195632402602</v>
      </c>
      <c r="T3790" s="16">
        <v>0</v>
      </c>
      <c r="U3790" s="16">
        <v>0</v>
      </c>
      <c r="V3790" s="16">
        <v>0</v>
      </c>
      <c r="W3790" s="16">
        <v>207.91257456474699</v>
      </c>
      <c r="X3790" s="16">
        <v>0</v>
      </c>
      <c r="Y3790" s="16">
        <v>0</v>
      </c>
      <c r="Z3790" s="16">
        <v>0</v>
      </c>
      <c r="AA3790" s="16">
        <v>69.733542039613695</v>
      </c>
      <c r="AB3790" s="16">
        <v>0</v>
      </c>
      <c r="AC3790" s="16">
        <v>0</v>
      </c>
      <c r="AD3790" s="16">
        <v>0</v>
      </c>
      <c r="AE3790" s="16">
        <v>856.59202129759501</v>
      </c>
      <c r="AF3790" s="16">
        <v>0</v>
      </c>
      <c r="AG3790" s="16">
        <v>0</v>
      </c>
      <c r="AH3790" s="16">
        <v>0</v>
      </c>
      <c r="AI3790" s="16">
        <v>0</v>
      </c>
      <c r="AJ3790" s="16">
        <v>0</v>
      </c>
      <c r="AK3790" s="16">
        <v>0</v>
      </c>
      <c r="AL3790" s="16">
        <v>0</v>
      </c>
      <c r="AM3790" s="16">
        <v>1585.4365393871001</v>
      </c>
      <c r="AN3790" s="16">
        <v>0</v>
      </c>
      <c r="AO3790" s="15">
        <v>854578.17</v>
      </c>
      <c r="AP3790" s="15">
        <v>1112646.5900000001</v>
      </c>
      <c r="AQ3790" s="16">
        <f>SUM(F3790:AP3790)</f>
        <v>2040760.2000000002</v>
      </c>
    </row>
    <row r="3791" spans="1:43" s="17" customFormat="1" ht="11.25">
      <c r="A3791" s="14" t="s">
        <v>1412</v>
      </c>
      <c r="B3791" s="14" t="s">
        <v>1379</v>
      </c>
      <c r="C3791" s="14" t="s">
        <v>1413</v>
      </c>
      <c r="D3791" s="14" t="s">
        <v>305</v>
      </c>
      <c r="E3791" s="14" t="s">
        <v>306</v>
      </c>
      <c r="F3791" s="15">
        <v>0</v>
      </c>
      <c r="G3791" s="15">
        <v>8523216.1999999993</v>
      </c>
      <c r="H3791" s="16">
        <v>2141183.6981848199</v>
      </c>
      <c r="I3791" s="16">
        <v>0</v>
      </c>
      <c r="J3791" s="16">
        <v>0</v>
      </c>
      <c r="K3791" s="16">
        <v>0</v>
      </c>
      <c r="L3791" s="16">
        <v>0</v>
      </c>
      <c r="M3791" s="16">
        <v>0</v>
      </c>
      <c r="N3791" s="16">
        <v>0</v>
      </c>
      <c r="O3791" s="16">
        <v>0</v>
      </c>
      <c r="P3791" s="16">
        <v>0</v>
      </c>
      <c r="Q3791" s="16">
        <v>0</v>
      </c>
      <c r="R3791" s="16">
        <v>0</v>
      </c>
      <c r="S3791" s="16">
        <v>41084.855487352099</v>
      </c>
      <c r="T3791" s="16">
        <v>0</v>
      </c>
      <c r="U3791" s="16">
        <v>0</v>
      </c>
      <c r="V3791" s="16">
        <v>0</v>
      </c>
      <c r="W3791" s="16">
        <v>30432.1582045824</v>
      </c>
      <c r="X3791" s="16">
        <v>0</v>
      </c>
      <c r="Y3791" s="16">
        <v>0</v>
      </c>
      <c r="Z3791" s="16">
        <v>0</v>
      </c>
      <c r="AA3791" s="16">
        <v>10206.950917406701</v>
      </c>
      <c r="AB3791" s="16">
        <v>0</v>
      </c>
      <c r="AC3791" s="16">
        <v>0</v>
      </c>
      <c r="AD3791" s="16">
        <v>0</v>
      </c>
      <c r="AE3791" s="16">
        <v>125379.16026022199</v>
      </c>
      <c r="AF3791" s="16">
        <v>0</v>
      </c>
      <c r="AG3791" s="16">
        <v>0</v>
      </c>
      <c r="AH3791" s="16">
        <v>0</v>
      </c>
      <c r="AI3791" s="16">
        <v>0</v>
      </c>
      <c r="AJ3791" s="16">
        <v>0</v>
      </c>
      <c r="AK3791" s="16">
        <v>0</v>
      </c>
      <c r="AL3791" s="16">
        <v>0</v>
      </c>
      <c r="AM3791" s="16">
        <v>232059.936945617</v>
      </c>
      <c r="AN3791" s="16">
        <v>0</v>
      </c>
      <c r="AO3791" s="15">
        <v>124628094.7</v>
      </c>
      <c r="AP3791" s="15">
        <v>155514693.33000001</v>
      </c>
      <c r="AQ3791" s="16">
        <f>SUM(F3791:AP3791)</f>
        <v>291246350.99000001</v>
      </c>
    </row>
    <row r="3792" spans="1:43" s="17" customFormat="1" ht="11.25">
      <c r="A3792" s="14" t="s">
        <v>1412</v>
      </c>
      <c r="B3792" s="14" t="s">
        <v>1379</v>
      </c>
      <c r="C3792" s="14" t="s">
        <v>1413</v>
      </c>
      <c r="D3792" s="14" t="s">
        <v>291</v>
      </c>
      <c r="E3792" s="14" t="s">
        <v>292</v>
      </c>
      <c r="F3792" s="15">
        <v>0</v>
      </c>
      <c r="G3792" s="15">
        <v>83723.320000000007</v>
      </c>
      <c r="H3792" s="16">
        <v>21032.792514718902</v>
      </c>
      <c r="I3792" s="16">
        <v>0</v>
      </c>
      <c r="J3792" s="16">
        <v>0</v>
      </c>
      <c r="K3792" s="16">
        <v>0</v>
      </c>
      <c r="L3792" s="16">
        <v>0</v>
      </c>
      <c r="M3792" s="16">
        <v>0</v>
      </c>
      <c r="N3792" s="16">
        <v>0</v>
      </c>
      <c r="O3792" s="16">
        <v>0</v>
      </c>
      <c r="P3792" s="16">
        <v>0</v>
      </c>
      <c r="Q3792" s="16">
        <v>0</v>
      </c>
      <c r="R3792" s="16">
        <v>0</v>
      </c>
      <c r="S3792" s="16">
        <v>403.57548102726997</v>
      </c>
      <c r="T3792" s="16">
        <v>0</v>
      </c>
      <c r="U3792" s="16">
        <v>0</v>
      </c>
      <c r="V3792" s="16">
        <v>0</v>
      </c>
      <c r="W3792" s="16">
        <v>298.93430901547703</v>
      </c>
      <c r="X3792" s="16">
        <v>0</v>
      </c>
      <c r="Y3792" s="16">
        <v>0</v>
      </c>
      <c r="Z3792" s="16">
        <v>0</v>
      </c>
      <c r="AA3792" s="16">
        <v>100.262616904719</v>
      </c>
      <c r="AB3792" s="16">
        <v>0</v>
      </c>
      <c r="AC3792" s="16">
        <v>0</v>
      </c>
      <c r="AD3792" s="16">
        <v>0</v>
      </c>
      <c r="AE3792" s="16">
        <v>1231.59627343442</v>
      </c>
      <c r="AF3792" s="16">
        <v>0</v>
      </c>
      <c r="AG3792" s="16">
        <v>0</v>
      </c>
      <c r="AH3792" s="16">
        <v>0</v>
      </c>
      <c r="AI3792" s="16">
        <v>0</v>
      </c>
      <c r="AJ3792" s="16">
        <v>0</v>
      </c>
      <c r="AK3792" s="16">
        <v>0</v>
      </c>
      <c r="AL3792" s="16">
        <v>0</v>
      </c>
      <c r="AM3792" s="16">
        <v>2279.5188048991999</v>
      </c>
      <c r="AN3792" s="16">
        <v>0</v>
      </c>
      <c r="AO3792" s="15">
        <v>1224218.45</v>
      </c>
      <c r="AP3792" s="15">
        <v>1527616.69</v>
      </c>
      <c r="AQ3792" s="16">
        <f>SUM(F3792:AP3792)</f>
        <v>2860905.1399999997</v>
      </c>
    </row>
    <row r="3793" spans="1:43" s="17" customFormat="1" ht="11.25">
      <c r="A3793" s="14" t="s">
        <v>1412</v>
      </c>
      <c r="B3793" s="14" t="s">
        <v>1379</v>
      </c>
      <c r="C3793" s="14" t="s">
        <v>1413</v>
      </c>
      <c r="D3793" s="14" t="s">
        <v>20</v>
      </c>
      <c r="E3793" s="14" t="s">
        <v>2243</v>
      </c>
      <c r="F3793" s="15">
        <v>0</v>
      </c>
      <c r="G3793" s="15">
        <v>1662.26</v>
      </c>
      <c r="H3793" s="16">
        <v>417.59088389907998</v>
      </c>
      <c r="I3793" s="16">
        <v>0</v>
      </c>
      <c r="J3793" s="16">
        <v>0</v>
      </c>
      <c r="K3793" s="16">
        <v>0</v>
      </c>
      <c r="L3793" s="16">
        <v>0</v>
      </c>
      <c r="M3793" s="16">
        <v>0</v>
      </c>
      <c r="N3793" s="16">
        <v>0</v>
      </c>
      <c r="O3793" s="16">
        <v>0</v>
      </c>
      <c r="P3793" s="16">
        <v>0</v>
      </c>
      <c r="Q3793" s="16">
        <v>0</v>
      </c>
      <c r="R3793" s="16">
        <v>0</v>
      </c>
      <c r="S3793" s="16">
        <v>8.0126992991651598</v>
      </c>
      <c r="T3793" s="16">
        <v>0</v>
      </c>
      <c r="U3793" s="16">
        <v>0</v>
      </c>
      <c r="V3793" s="16">
        <v>0</v>
      </c>
      <c r="W3793" s="16">
        <v>5.9351245081781299</v>
      </c>
      <c r="X3793" s="16">
        <v>0</v>
      </c>
      <c r="Y3793" s="16">
        <v>0</v>
      </c>
      <c r="Z3793" s="16">
        <v>0</v>
      </c>
      <c r="AA3793" s="16">
        <v>1.9906417460247601</v>
      </c>
      <c r="AB3793" s="16">
        <v>0</v>
      </c>
      <c r="AC3793" s="16">
        <v>0</v>
      </c>
      <c r="AD3793" s="16">
        <v>0</v>
      </c>
      <c r="AE3793" s="16">
        <v>24.452453285524399</v>
      </c>
      <c r="AF3793" s="16">
        <v>0</v>
      </c>
      <c r="AG3793" s="16">
        <v>0</v>
      </c>
      <c r="AH3793" s="16">
        <v>0</v>
      </c>
      <c r="AI3793" s="16">
        <v>0</v>
      </c>
      <c r="AJ3793" s="16">
        <v>0</v>
      </c>
      <c r="AK3793" s="16">
        <v>0</v>
      </c>
      <c r="AL3793" s="16">
        <v>0</v>
      </c>
      <c r="AM3793" s="16">
        <v>45.258197262026997</v>
      </c>
      <c r="AN3793" s="16">
        <v>0</v>
      </c>
      <c r="AO3793" s="15">
        <v>24305.95</v>
      </c>
      <c r="AP3793" s="15">
        <v>30329.69</v>
      </c>
      <c r="AQ3793" s="16">
        <f>SUM(F3793:AP3793)</f>
        <v>56801.14</v>
      </c>
    </row>
    <row r="3794" spans="1:43" s="17" customFormat="1" ht="11.25">
      <c r="A3794" s="14" t="s">
        <v>1412</v>
      </c>
      <c r="B3794" s="14" t="s">
        <v>1379</v>
      </c>
      <c r="C3794" s="14" t="s">
        <v>1413</v>
      </c>
      <c r="D3794" s="14" t="s">
        <v>206</v>
      </c>
      <c r="E3794" s="14" t="s">
        <v>207</v>
      </c>
      <c r="F3794" s="15">
        <v>0</v>
      </c>
      <c r="G3794" s="15">
        <v>4853670.4800000004</v>
      </c>
      <c r="H3794" s="16">
        <v>1219328.46297716</v>
      </c>
      <c r="I3794" s="16">
        <v>0</v>
      </c>
      <c r="J3794" s="16">
        <v>0</v>
      </c>
      <c r="K3794" s="16">
        <v>0</v>
      </c>
      <c r="L3794" s="16">
        <v>0</v>
      </c>
      <c r="M3794" s="16">
        <v>0</v>
      </c>
      <c r="N3794" s="16">
        <v>0</v>
      </c>
      <c r="O3794" s="16">
        <v>0</v>
      </c>
      <c r="P3794" s="16">
        <v>0</v>
      </c>
      <c r="Q3794" s="16">
        <v>0</v>
      </c>
      <c r="R3794" s="16">
        <v>0</v>
      </c>
      <c r="S3794" s="16">
        <v>23396.373573878998</v>
      </c>
      <c r="T3794" s="16">
        <v>0</v>
      </c>
      <c r="U3794" s="16">
        <v>0</v>
      </c>
      <c r="V3794" s="16">
        <v>0</v>
      </c>
      <c r="W3794" s="16">
        <v>17330.038856604599</v>
      </c>
      <c r="X3794" s="16">
        <v>0</v>
      </c>
      <c r="Y3794" s="16">
        <v>0</v>
      </c>
      <c r="Z3794" s="16">
        <v>0</v>
      </c>
      <c r="AA3794" s="16">
        <v>5812.4979114849102</v>
      </c>
      <c r="AB3794" s="16">
        <v>0</v>
      </c>
      <c r="AC3794" s="16">
        <v>0</v>
      </c>
      <c r="AD3794" s="16">
        <v>0</v>
      </c>
      <c r="AE3794" s="16">
        <v>71399.001822714199</v>
      </c>
      <c r="AF3794" s="16">
        <v>0</v>
      </c>
      <c r="AG3794" s="16">
        <v>0</v>
      </c>
      <c r="AH3794" s="16">
        <v>0</v>
      </c>
      <c r="AI3794" s="16">
        <v>0</v>
      </c>
      <c r="AJ3794" s="16">
        <v>0</v>
      </c>
      <c r="AK3794" s="16">
        <v>0</v>
      </c>
      <c r="AL3794" s="16">
        <v>0</v>
      </c>
      <c r="AM3794" s="16">
        <v>132149.93485815899</v>
      </c>
      <c r="AN3794" s="16">
        <v>0</v>
      </c>
      <c r="AO3794" s="15">
        <v>70971296.519999996</v>
      </c>
      <c r="AP3794" s="15">
        <v>88560123.140000001</v>
      </c>
      <c r="AQ3794" s="16">
        <f>SUM(F3794:AP3794)</f>
        <v>165854506.44999999</v>
      </c>
    </row>
    <row r="3795" spans="1:43" s="17" customFormat="1" ht="11.25">
      <c r="A3795" s="14" t="s">
        <v>1412</v>
      </c>
      <c r="B3795" s="14" t="s">
        <v>1379</v>
      </c>
      <c r="C3795" s="14" t="s">
        <v>1413</v>
      </c>
      <c r="D3795" s="14" t="s">
        <v>23</v>
      </c>
      <c r="E3795" s="14" t="s">
        <v>2245</v>
      </c>
      <c r="F3795" s="15">
        <v>0</v>
      </c>
      <c r="G3795" s="15">
        <v>154790.82</v>
      </c>
      <c r="H3795" s="16">
        <v>38886.213469281996</v>
      </c>
      <c r="I3795" s="16">
        <v>0</v>
      </c>
      <c r="J3795" s="16">
        <v>0</v>
      </c>
      <c r="K3795" s="16">
        <v>0</v>
      </c>
      <c r="L3795" s="16">
        <v>0</v>
      </c>
      <c r="M3795" s="16">
        <v>0</v>
      </c>
      <c r="N3795" s="16">
        <v>0</v>
      </c>
      <c r="O3795" s="16">
        <v>0</v>
      </c>
      <c r="P3795" s="16">
        <v>0</v>
      </c>
      <c r="Q3795" s="16">
        <v>0</v>
      </c>
      <c r="R3795" s="16">
        <v>0</v>
      </c>
      <c r="S3795" s="16">
        <v>746.14544384499402</v>
      </c>
      <c r="T3795" s="16">
        <v>0</v>
      </c>
      <c r="U3795" s="16">
        <v>0</v>
      </c>
      <c r="V3795" s="16">
        <v>0</v>
      </c>
      <c r="W3795" s="16">
        <v>552.68093124264306</v>
      </c>
      <c r="X3795" s="16">
        <v>0</v>
      </c>
      <c r="Y3795" s="16">
        <v>0</v>
      </c>
      <c r="Z3795" s="16">
        <v>0</v>
      </c>
      <c r="AA3795" s="16">
        <v>185.36927615376499</v>
      </c>
      <c r="AB3795" s="16">
        <v>0</v>
      </c>
      <c r="AC3795" s="16">
        <v>0</v>
      </c>
      <c r="AD3795" s="16">
        <v>0</v>
      </c>
      <c r="AE3795" s="16">
        <v>2277.0212544638398</v>
      </c>
      <c r="AF3795" s="16">
        <v>0</v>
      </c>
      <c r="AG3795" s="16">
        <v>0</v>
      </c>
      <c r="AH3795" s="16">
        <v>0</v>
      </c>
      <c r="AI3795" s="16">
        <v>0</v>
      </c>
      <c r="AJ3795" s="16">
        <v>0</v>
      </c>
      <c r="AK3795" s="16">
        <v>0</v>
      </c>
      <c r="AL3795" s="16">
        <v>0</v>
      </c>
      <c r="AM3795" s="16">
        <v>4214.4596250127397</v>
      </c>
      <c r="AN3795" s="16">
        <v>0</v>
      </c>
      <c r="AO3795" s="15">
        <v>2263380.9300000002</v>
      </c>
      <c r="AP3795" s="15">
        <v>2824314.95</v>
      </c>
      <c r="AQ3795" s="16">
        <f>SUM(F3795:AP3795)</f>
        <v>5289348.59</v>
      </c>
    </row>
    <row r="3796" spans="1:43" s="17" customFormat="1" ht="11.25">
      <c r="A3796" s="14" t="s">
        <v>1412</v>
      </c>
      <c r="B3796" s="14" t="s">
        <v>1379</v>
      </c>
      <c r="C3796" s="14" t="s">
        <v>1413</v>
      </c>
      <c r="D3796" s="14" t="s">
        <v>26</v>
      </c>
      <c r="E3796" s="14" t="s">
        <v>27</v>
      </c>
      <c r="F3796" s="15">
        <v>0</v>
      </c>
      <c r="G3796" s="15">
        <v>1558687.85</v>
      </c>
      <c r="H3796" s="16">
        <v>391570.14402880799</v>
      </c>
      <c r="I3796" s="16">
        <v>0</v>
      </c>
      <c r="J3796" s="16">
        <v>0</v>
      </c>
      <c r="K3796" s="16">
        <v>0</v>
      </c>
      <c r="L3796" s="16">
        <v>0</v>
      </c>
      <c r="M3796" s="16">
        <v>0</v>
      </c>
      <c r="N3796" s="16">
        <v>0</v>
      </c>
      <c r="O3796" s="16">
        <v>0</v>
      </c>
      <c r="P3796" s="16">
        <v>0</v>
      </c>
      <c r="Q3796" s="16">
        <v>0</v>
      </c>
      <c r="R3796" s="16">
        <v>0</v>
      </c>
      <c r="S3796" s="16">
        <v>7513.4154973361001</v>
      </c>
      <c r="T3796" s="16">
        <v>0</v>
      </c>
      <c r="U3796" s="16">
        <v>0</v>
      </c>
      <c r="V3796" s="16">
        <v>0</v>
      </c>
      <c r="W3796" s="16">
        <v>5565.29763484461</v>
      </c>
      <c r="X3796" s="16">
        <v>0</v>
      </c>
      <c r="Y3796" s="16">
        <v>0</v>
      </c>
      <c r="Z3796" s="16">
        <v>0</v>
      </c>
      <c r="AA3796" s="16">
        <v>1866.6017512706301</v>
      </c>
      <c r="AB3796" s="16">
        <v>0</v>
      </c>
      <c r="AC3796" s="16">
        <v>0</v>
      </c>
      <c r="AD3796" s="16">
        <v>0</v>
      </c>
      <c r="AE3796" s="16">
        <v>22928.782748965601</v>
      </c>
      <c r="AF3796" s="16">
        <v>0</v>
      </c>
      <c r="AG3796" s="16">
        <v>0</v>
      </c>
      <c r="AH3796" s="16">
        <v>0</v>
      </c>
      <c r="AI3796" s="16">
        <v>0</v>
      </c>
      <c r="AJ3796" s="16">
        <v>0</v>
      </c>
      <c r="AK3796" s="16">
        <v>0</v>
      </c>
      <c r="AL3796" s="16">
        <v>0</v>
      </c>
      <c r="AM3796" s="16">
        <v>42438.0883387746</v>
      </c>
      <c r="AN3796" s="16">
        <v>0</v>
      </c>
      <c r="AO3796" s="15">
        <v>22791431.300000001</v>
      </c>
      <c r="AP3796" s="15">
        <v>28439835</v>
      </c>
      <c r="AQ3796" s="16">
        <f>SUM(F3796:AP3796)</f>
        <v>53261836.480000004</v>
      </c>
    </row>
    <row r="3797" spans="1:43" s="17" customFormat="1" ht="11.25">
      <c r="A3797" s="14" t="s">
        <v>1412</v>
      </c>
      <c r="B3797" s="14" t="s">
        <v>1379</v>
      </c>
      <c r="C3797" s="14" t="s">
        <v>1413</v>
      </c>
      <c r="D3797" s="14" t="s">
        <v>28</v>
      </c>
      <c r="E3797" s="14" t="s">
        <v>29</v>
      </c>
      <c r="F3797" s="15">
        <v>0</v>
      </c>
      <c r="G3797" s="15">
        <v>2039496.44</v>
      </c>
      <c r="H3797" s="16">
        <v>512357.82590992999</v>
      </c>
      <c r="I3797" s="16">
        <v>0</v>
      </c>
      <c r="J3797" s="16">
        <v>0</v>
      </c>
      <c r="K3797" s="16">
        <v>0</v>
      </c>
      <c r="L3797" s="16">
        <v>0</v>
      </c>
      <c r="M3797" s="16">
        <v>0</v>
      </c>
      <c r="N3797" s="16">
        <v>0</v>
      </c>
      <c r="O3797" s="16">
        <v>0</v>
      </c>
      <c r="P3797" s="16">
        <v>0</v>
      </c>
      <c r="Q3797" s="16">
        <v>0</v>
      </c>
      <c r="R3797" s="16">
        <v>0</v>
      </c>
      <c r="S3797" s="16">
        <v>9831.0795347305193</v>
      </c>
      <c r="T3797" s="16">
        <v>0</v>
      </c>
      <c r="U3797" s="16">
        <v>0</v>
      </c>
      <c r="V3797" s="16">
        <v>0</v>
      </c>
      <c r="W3797" s="16">
        <v>7282.0255584166198</v>
      </c>
      <c r="X3797" s="16">
        <v>0</v>
      </c>
      <c r="Y3797" s="16">
        <v>0</v>
      </c>
      <c r="Z3797" s="16">
        <v>0</v>
      </c>
      <c r="AA3797" s="16">
        <v>2442.39258203079</v>
      </c>
      <c r="AB3797" s="16">
        <v>0</v>
      </c>
      <c r="AC3797" s="16">
        <v>0</v>
      </c>
      <c r="AD3797" s="16">
        <v>0</v>
      </c>
      <c r="AE3797" s="16">
        <v>30001.626679578501</v>
      </c>
      <c r="AF3797" s="16">
        <v>0</v>
      </c>
      <c r="AG3797" s="16">
        <v>0</v>
      </c>
      <c r="AH3797" s="16">
        <v>0</v>
      </c>
      <c r="AI3797" s="16">
        <v>0</v>
      </c>
      <c r="AJ3797" s="16">
        <v>0</v>
      </c>
      <c r="AK3797" s="16">
        <v>0</v>
      </c>
      <c r="AL3797" s="16">
        <v>0</v>
      </c>
      <c r="AM3797" s="16">
        <v>55528.9697353136</v>
      </c>
      <c r="AN3797" s="16">
        <v>0</v>
      </c>
      <c r="AO3797" s="15">
        <v>29821906.34</v>
      </c>
      <c r="AP3797" s="15">
        <v>37212673.68</v>
      </c>
      <c r="AQ3797" s="16">
        <f>SUM(F3797:AP3797)</f>
        <v>69691520.379999995</v>
      </c>
    </row>
    <row r="3798" spans="1:43" s="17" customFormat="1" ht="11.25">
      <c r="A3798" s="14" t="s">
        <v>1412</v>
      </c>
      <c r="B3798" s="14" t="s">
        <v>1379</v>
      </c>
      <c r="C3798" s="14" t="s">
        <v>1413</v>
      </c>
      <c r="D3798" s="14" t="s">
        <v>32</v>
      </c>
      <c r="E3798" s="14" t="s">
        <v>2246</v>
      </c>
      <c r="F3798" s="15">
        <v>0</v>
      </c>
      <c r="G3798" s="15">
        <v>7807655</v>
      </c>
      <c r="H3798" s="16">
        <v>1961421.97524054</v>
      </c>
      <c r="I3798" s="16">
        <v>0</v>
      </c>
      <c r="J3798" s="16">
        <v>0</v>
      </c>
      <c r="K3798" s="16">
        <v>0</v>
      </c>
      <c r="L3798" s="16">
        <v>0</v>
      </c>
      <c r="M3798" s="16">
        <v>0</v>
      </c>
      <c r="N3798" s="16">
        <v>0</v>
      </c>
      <c r="O3798" s="16">
        <v>0</v>
      </c>
      <c r="P3798" s="16">
        <v>0</v>
      </c>
      <c r="Q3798" s="16">
        <v>0</v>
      </c>
      <c r="R3798" s="16">
        <v>0</v>
      </c>
      <c r="S3798" s="16">
        <v>37635.602433733198</v>
      </c>
      <c r="T3798" s="16">
        <v>0</v>
      </c>
      <c r="U3798" s="16">
        <v>0</v>
      </c>
      <c r="V3798" s="16">
        <v>0</v>
      </c>
      <c r="W3798" s="16">
        <v>27877.245612820101</v>
      </c>
      <c r="X3798" s="16">
        <v>0</v>
      </c>
      <c r="Y3798" s="16">
        <v>0</v>
      </c>
      <c r="Z3798" s="16">
        <v>0</v>
      </c>
      <c r="AA3798" s="16">
        <v>9350.0328096907906</v>
      </c>
      <c r="AB3798" s="16">
        <v>0</v>
      </c>
      <c r="AC3798" s="16">
        <v>0</v>
      </c>
      <c r="AD3798" s="16">
        <v>0</v>
      </c>
      <c r="AE3798" s="16">
        <v>114853.032170983</v>
      </c>
      <c r="AF3798" s="16">
        <v>0</v>
      </c>
      <c r="AG3798" s="16">
        <v>0</v>
      </c>
      <c r="AH3798" s="16">
        <v>0</v>
      </c>
      <c r="AI3798" s="16">
        <v>0</v>
      </c>
      <c r="AJ3798" s="16">
        <v>0</v>
      </c>
      <c r="AK3798" s="16">
        <v>0</v>
      </c>
      <c r="AL3798" s="16">
        <v>0</v>
      </c>
      <c r="AM3798" s="16">
        <v>212577.49173223</v>
      </c>
      <c r="AN3798" s="16">
        <v>0</v>
      </c>
      <c r="AO3798" s="15">
        <v>114165022.12</v>
      </c>
      <c r="AP3798" s="15">
        <v>142458555.94999999</v>
      </c>
      <c r="AQ3798" s="16">
        <f>SUM(F3798:AP3798)</f>
        <v>266794948.44999999</v>
      </c>
    </row>
    <row r="3799" spans="1:43" s="17" customFormat="1" ht="11.25">
      <c r="A3799" s="14" t="s">
        <v>1412</v>
      </c>
      <c r="B3799" s="14" t="s">
        <v>1379</v>
      </c>
      <c r="C3799" s="14" t="s">
        <v>1413</v>
      </c>
      <c r="D3799" s="14" t="s">
        <v>293</v>
      </c>
      <c r="E3799" s="14" t="s">
        <v>294</v>
      </c>
      <c r="F3799" s="15">
        <v>0</v>
      </c>
      <c r="G3799" s="15">
        <v>8340406.2400000002</v>
      </c>
      <c r="H3799" s="16">
        <v>2095258.5839291101</v>
      </c>
      <c r="I3799" s="16">
        <v>0</v>
      </c>
      <c r="J3799" s="16">
        <v>0</v>
      </c>
      <c r="K3799" s="16">
        <v>0</v>
      </c>
      <c r="L3799" s="16">
        <v>0</v>
      </c>
      <c r="M3799" s="16">
        <v>0</v>
      </c>
      <c r="N3799" s="16">
        <v>0</v>
      </c>
      <c r="O3799" s="16">
        <v>0</v>
      </c>
      <c r="P3799" s="16">
        <v>0</v>
      </c>
      <c r="Q3799" s="16">
        <v>0</v>
      </c>
      <c r="R3799" s="16">
        <v>0</v>
      </c>
      <c r="S3799" s="16">
        <v>40203.648198115101</v>
      </c>
      <c r="T3799" s="16">
        <v>0</v>
      </c>
      <c r="U3799" s="16">
        <v>0</v>
      </c>
      <c r="V3799" s="16">
        <v>0</v>
      </c>
      <c r="W3799" s="16">
        <v>29779.434973138901</v>
      </c>
      <c r="X3799" s="16">
        <v>0</v>
      </c>
      <c r="Y3799" s="16">
        <v>0</v>
      </c>
      <c r="Z3799" s="16">
        <v>0</v>
      </c>
      <c r="AA3799" s="16">
        <v>9988.02743714588</v>
      </c>
      <c r="AB3799" s="16">
        <v>0</v>
      </c>
      <c r="AC3799" s="16">
        <v>0</v>
      </c>
      <c r="AD3799" s="16">
        <v>0</v>
      </c>
      <c r="AE3799" s="16">
        <v>122689.969106228</v>
      </c>
      <c r="AF3799" s="16">
        <v>0</v>
      </c>
      <c r="AG3799" s="16">
        <v>0</v>
      </c>
      <c r="AH3799" s="16">
        <v>0</v>
      </c>
      <c r="AI3799" s="16">
        <v>0</v>
      </c>
      <c r="AJ3799" s="16">
        <v>0</v>
      </c>
      <c r="AK3799" s="16">
        <v>0</v>
      </c>
      <c r="AL3799" s="16">
        <v>0</v>
      </c>
      <c r="AM3799" s="16">
        <v>227082.60635626299</v>
      </c>
      <c r="AN3799" s="16">
        <v>0</v>
      </c>
      <c r="AO3799" s="15">
        <v>121955012.69</v>
      </c>
      <c r="AP3799" s="15">
        <v>152179141.02000001</v>
      </c>
      <c r="AQ3799" s="16">
        <f>SUM(F3799:AP3799)</f>
        <v>284999562.22000003</v>
      </c>
    </row>
    <row r="3800" spans="1:43" s="17" customFormat="1" ht="11.25">
      <c r="A3800" s="14" t="s">
        <v>1412</v>
      </c>
      <c r="B3800" s="14" t="s">
        <v>1379</v>
      </c>
      <c r="C3800" s="14" t="s">
        <v>1413</v>
      </c>
      <c r="D3800" s="14" t="s">
        <v>295</v>
      </c>
      <c r="E3800" s="14" t="s">
        <v>296</v>
      </c>
      <c r="F3800" s="15">
        <v>0</v>
      </c>
      <c r="G3800" s="15">
        <v>22450055</v>
      </c>
      <c r="H3800" s="16">
        <v>5639853.6258774502</v>
      </c>
      <c r="I3800" s="16">
        <v>0</v>
      </c>
      <c r="J3800" s="16">
        <v>0</v>
      </c>
      <c r="K3800" s="16">
        <v>0</v>
      </c>
      <c r="L3800" s="16">
        <v>0</v>
      </c>
      <c r="M3800" s="16">
        <v>0</v>
      </c>
      <c r="N3800" s="16">
        <v>0</v>
      </c>
      <c r="O3800" s="16">
        <v>0</v>
      </c>
      <c r="P3800" s="16">
        <v>0</v>
      </c>
      <c r="Q3800" s="16">
        <v>0</v>
      </c>
      <c r="R3800" s="16">
        <v>0</v>
      </c>
      <c r="S3800" s="16">
        <v>108217.0443318</v>
      </c>
      <c r="T3800" s="16">
        <v>0</v>
      </c>
      <c r="U3800" s="16">
        <v>0</v>
      </c>
      <c r="V3800" s="16">
        <v>0</v>
      </c>
      <c r="W3800" s="16">
        <v>80157.960262303197</v>
      </c>
      <c r="X3800" s="16">
        <v>0</v>
      </c>
      <c r="Y3800" s="16">
        <v>0</v>
      </c>
      <c r="Z3800" s="16">
        <v>0</v>
      </c>
      <c r="AA3800" s="16">
        <v>26884.993188342702</v>
      </c>
      <c r="AB3800" s="16">
        <v>0</v>
      </c>
      <c r="AC3800" s="16">
        <v>0</v>
      </c>
      <c r="AD3800" s="16">
        <v>0</v>
      </c>
      <c r="AE3800" s="16">
        <v>330247.28901240201</v>
      </c>
      <c r="AF3800" s="16">
        <v>0</v>
      </c>
      <c r="AG3800" s="16">
        <v>0</v>
      </c>
      <c r="AH3800" s="16">
        <v>0</v>
      </c>
      <c r="AI3800" s="16">
        <v>0</v>
      </c>
      <c r="AJ3800" s="16">
        <v>0</v>
      </c>
      <c r="AK3800" s="16">
        <v>0</v>
      </c>
      <c r="AL3800" s="16">
        <v>0</v>
      </c>
      <c r="AM3800" s="16">
        <v>611243.24732770398</v>
      </c>
      <c r="AN3800" s="16">
        <v>0</v>
      </c>
      <c r="AO3800" s="15">
        <v>328268990.97000003</v>
      </c>
      <c r="AP3800" s="15">
        <v>409623942.19</v>
      </c>
      <c r="AQ3800" s="16">
        <f>SUM(F3800:AP3800)</f>
        <v>767139592.32000005</v>
      </c>
    </row>
    <row r="3801" spans="1:43" s="17" customFormat="1" ht="11.25">
      <c r="A3801" s="14" t="s">
        <v>1412</v>
      </c>
      <c r="B3801" s="14" t="s">
        <v>1379</v>
      </c>
      <c r="C3801" s="14" t="s">
        <v>1413</v>
      </c>
      <c r="D3801" s="14" t="s">
        <v>297</v>
      </c>
      <c r="E3801" s="14" t="s">
        <v>298</v>
      </c>
      <c r="F3801" s="15">
        <v>0</v>
      </c>
      <c r="G3801" s="15">
        <v>39945727.390000001</v>
      </c>
      <c r="H3801" s="16">
        <v>10035078.086984299</v>
      </c>
      <c r="I3801" s="16">
        <v>0</v>
      </c>
      <c r="J3801" s="16">
        <v>0</v>
      </c>
      <c r="K3801" s="16">
        <v>0</v>
      </c>
      <c r="L3801" s="16">
        <v>0</v>
      </c>
      <c r="M3801" s="16">
        <v>0</v>
      </c>
      <c r="N3801" s="16">
        <v>0</v>
      </c>
      <c r="O3801" s="16">
        <v>0</v>
      </c>
      <c r="P3801" s="16">
        <v>0</v>
      </c>
      <c r="Q3801" s="16">
        <v>0</v>
      </c>
      <c r="R3801" s="16">
        <v>0</v>
      </c>
      <c r="S3801" s="16">
        <v>192552.24731888299</v>
      </c>
      <c r="T3801" s="16">
        <v>0</v>
      </c>
      <c r="U3801" s="16">
        <v>0</v>
      </c>
      <c r="V3801" s="16">
        <v>0</v>
      </c>
      <c r="W3801" s="16">
        <v>142626.288532523</v>
      </c>
      <c r="X3801" s="16">
        <v>0</v>
      </c>
      <c r="Y3801" s="16">
        <v>0</v>
      </c>
      <c r="Z3801" s="16">
        <v>0</v>
      </c>
      <c r="AA3801" s="16">
        <v>47836.8808678231</v>
      </c>
      <c r="AB3801" s="16">
        <v>0</v>
      </c>
      <c r="AC3801" s="16">
        <v>0</v>
      </c>
      <c r="AD3801" s="16">
        <v>0</v>
      </c>
      <c r="AE3801" s="16">
        <v>587614.068217722</v>
      </c>
      <c r="AF3801" s="16">
        <v>0</v>
      </c>
      <c r="AG3801" s="16">
        <v>0</v>
      </c>
      <c r="AH3801" s="16">
        <v>0</v>
      </c>
      <c r="AI3801" s="16">
        <v>0</v>
      </c>
      <c r="AJ3801" s="16">
        <v>0</v>
      </c>
      <c r="AK3801" s="16">
        <v>0</v>
      </c>
      <c r="AL3801" s="16">
        <v>0</v>
      </c>
      <c r="AM3801" s="16">
        <v>1087594.48807877</v>
      </c>
      <c r="AN3801" s="16">
        <v>0</v>
      </c>
      <c r="AO3801" s="15">
        <v>584094053.02999997</v>
      </c>
      <c r="AP3801" s="15">
        <v>728850166.13999999</v>
      </c>
      <c r="AQ3801" s="16">
        <f>SUM(F3801:AP3801)</f>
        <v>1364983248.6199999</v>
      </c>
    </row>
    <row r="3802" spans="1:43" s="17" customFormat="1" ht="11.25">
      <c r="A3802" s="14" t="s">
        <v>1414</v>
      </c>
      <c r="B3802" s="14" t="s">
        <v>1379</v>
      </c>
      <c r="C3802" s="14" t="s">
        <v>1415</v>
      </c>
      <c r="D3802" s="14" t="s">
        <v>305</v>
      </c>
      <c r="E3802" s="14" t="s">
        <v>306</v>
      </c>
      <c r="F3802" s="15">
        <v>0</v>
      </c>
      <c r="G3802" s="15">
        <v>3069206.52</v>
      </c>
      <c r="H3802" s="16">
        <v>641426.37692197005</v>
      </c>
      <c r="I3802" s="16">
        <v>0</v>
      </c>
      <c r="J3802" s="16">
        <v>0</v>
      </c>
      <c r="K3802" s="16">
        <v>0</v>
      </c>
      <c r="L3802" s="16">
        <v>0</v>
      </c>
      <c r="M3802" s="16">
        <v>0</v>
      </c>
      <c r="N3802" s="16">
        <v>0</v>
      </c>
      <c r="O3802" s="16">
        <v>0</v>
      </c>
      <c r="P3802" s="16">
        <v>0</v>
      </c>
      <c r="Q3802" s="16">
        <v>0</v>
      </c>
      <c r="R3802" s="16">
        <v>0</v>
      </c>
      <c r="S3802" s="16">
        <v>14794.604156003399</v>
      </c>
      <c r="T3802" s="16">
        <v>0</v>
      </c>
      <c r="U3802" s="16">
        <v>0</v>
      </c>
      <c r="V3802" s="16">
        <v>0</v>
      </c>
      <c r="W3802" s="16">
        <v>10958.6043124355</v>
      </c>
      <c r="X3802" s="16">
        <v>0</v>
      </c>
      <c r="Y3802" s="16">
        <v>0</v>
      </c>
      <c r="Z3802" s="16">
        <v>0</v>
      </c>
      <c r="AA3802" s="16">
        <v>3675.5032281527601</v>
      </c>
      <c r="AB3802" s="16">
        <v>0</v>
      </c>
      <c r="AC3802" s="16">
        <v>0</v>
      </c>
      <c r="AD3802" s="16">
        <v>0</v>
      </c>
      <c r="AE3802" s="16">
        <v>45148.997577440801</v>
      </c>
      <c r="AF3802" s="16">
        <v>0</v>
      </c>
      <c r="AG3802" s="16">
        <v>0</v>
      </c>
      <c r="AH3802" s="16">
        <v>0</v>
      </c>
      <c r="AI3802" s="16">
        <v>0</v>
      </c>
      <c r="AJ3802" s="16">
        <v>0</v>
      </c>
      <c r="AK3802" s="16">
        <v>0</v>
      </c>
      <c r="AL3802" s="16">
        <v>0</v>
      </c>
      <c r="AM3802" s="16">
        <v>83564.673803997706</v>
      </c>
      <c r="AN3802" s="16">
        <v>0</v>
      </c>
      <c r="AO3802" s="15">
        <v>45938090.969999999</v>
      </c>
      <c r="AP3802" s="15">
        <v>53291588.369999997</v>
      </c>
      <c r="AQ3802" s="16">
        <f>SUM(F3802:AP3802)</f>
        <v>103098454.62</v>
      </c>
    </row>
    <row r="3803" spans="1:43" s="17" customFormat="1" ht="11.25">
      <c r="A3803" s="14" t="s">
        <v>1414</v>
      </c>
      <c r="B3803" s="14" t="s">
        <v>1379</v>
      </c>
      <c r="C3803" s="14" t="s">
        <v>1415</v>
      </c>
      <c r="D3803" s="14" t="s">
        <v>289</v>
      </c>
      <c r="E3803" s="14" t="s">
        <v>290</v>
      </c>
      <c r="F3803" s="15">
        <v>0</v>
      </c>
      <c r="G3803" s="15">
        <v>13213913.99</v>
      </c>
      <c r="H3803" s="16">
        <v>2761545.3327316199</v>
      </c>
      <c r="I3803" s="16">
        <v>0</v>
      </c>
      <c r="J3803" s="16">
        <v>0</v>
      </c>
      <c r="K3803" s="16">
        <v>0</v>
      </c>
      <c r="L3803" s="16">
        <v>0</v>
      </c>
      <c r="M3803" s="16">
        <v>0</v>
      </c>
      <c r="N3803" s="16">
        <v>0</v>
      </c>
      <c r="O3803" s="16">
        <v>0</v>
      </c>
      <c r="P3803" s="16">
        <v>0</v>
      </c>
      <c r="Q3803" s="16">
        <v>0</v>
      </c>
      <c r="R3803" s="16">
        <v>0</v>
      </c>
      <c r="S3803" s="16">
        <v>63695.494177647903</v>
      </c>
      <c r="T3803" s="16">
        <v>0</v>
      </c>
      <c r="U3803" s="16">
        <v>0</v>
      </c>
      <c r="V3803" s="16">
        <v>0</v>
      </c>
      <c r="W3803" s="16">
        <v>47180.290179959702</v>
      </c>
      <c r="X3803" s="16">
        <v>0</v>
      </c>
      <c r="Y3803" s="16">
        <v>0</v>
      </c>
      <c r="Z3803" s="16">
        <v>0</v>
      </c>
      <c r="AA3803" s="16">
        <v>15824.2148286023</v>
      </c>
      <c r="AB3803" s="16">
        <v>0</v>
      </c>
      <c r="AC3803" s="16">
        <v>0</v>
      </c>
      <c r="AD3803" s="16">
        <v>0</v>
      </c>
      <c r="AE3803" s="16">
        <v>194380.848720009</v>
      </c>
      <c r="AF3803" s="16">
        <v>0</v>
      </c>
      <c r="AG3803" s="16">
        <v>0</v>
      </c>
      <c r="AH3803" s="16">
        <v>0</v>
      </c>
      <c r="AI3803" s="16">
        <v>0</v>
      </c>
      <c r="AJ3803" s="16">
        <v>0</v>
      </c>
      <c r="AK3803" s="16">
        <v>0</v>
      </c>
      <c r="AL3803" s="16">
        <v>0</v>
      </c>
      <c r="AM3803" s="16">
        <v>359772.59936216101</v>
      </c>
      <c r="AN3803" s="16">
        <v>0</v>
      </c>
      <c r="AO3803" s="15">
        <v>197778148.22999999</v>
      </c>
      <c r="AP3803" s="15">
        <v>229437302.28999999</v>
      </c>
      <c r="AQ3803" s="16">
        <f>SUM(F3803:AP3803)</f>
        <v>443871763.28999996</v>
      </c>
    </row>
    <row r="3804" spans="1:43" s="17" customFormat="1" ht="11.25">
      <c r="A3804" s="14" t="s">
        <v>1414</v>
      </c>
      <c r="B3804" s="14" t="s">
        <v>1379</v>
      </c>
      <c r="C3804" s="14" t="s">
        <v>1415</v>
      </c>
      <c r="D3804" s="14" t="s">
        <v>19</v>
      </c>
      <c r="E3804" s="14" t="s">
        <v>2242</v>
      </c>
      <c r="F3804" s="15">
        <v>0</v>
      </c>
      <c r="G3804" s="15">
        <v>0</v>
      </c>
      <c r="H3804" s="16">
        <v>0</v>
      </c>
      <c r="I3804" s="16">
        <v>0</v>
      </c>
      <c r="J3804" s="16">
        <v>0</v>
      </c>
      <c r="K3804" s="16">
        <v>0</v>
      </c>
      <c r="L3804" s="16">
        <v>0</v>
      </c>
      <c r="M3804" s="16">
        <v>0</v>
      </c>
      <c r="N3804" s="16">
        <v>0</v>
      </c>
      <c r="O3804" s="16">
        <v>0</v>
      </c>
      <c r="P3804" s="16">
        <v>0</v>
      </c>
      <c r="Q3804" s="16">
        <v>0</v>
      </c>
      <c r="R3804" s="16">
        <v>0</v>
      </c>
      <c r="S3804" s="16">
        <v>0</v>
      </c>
      <c r="T3804" s="16">
        <v>0</v>
      </c>
      <c r="U3804" s="16">
        <v>0</v>
      </c>
      <c r="V3804" s="16">
        <v>0</v>
      </c>
      <c r="W3804" s="16">
        <v>0</v>
      </c>
      <c r="X3804" s="16">
        <v>0</v>
      </c>
      <c r="Y3804" s="16">
        <v>0</v>
      </c>
      <c r="Z3804" s="16">
        <v>0</v>
      </c>
      <c r="AA3804" s="16">
        <v>0</v>
      </c>
      <c r="AB3804" s="16">
        <v>0</v>
      </c>
      <c r="AC3804" s="16">
        <v>0</v>
      </c>
      <c r="AD3804" s="16">
        <v>0</v>
      </c>
      <c r="AE3804" s="16">
        <v>0</v>
      </c>
      <c r="AF3804" s="16">
        <v>0</v>
      </c>
      <c r="AG3804" s="16">
        <v>0</v>
      </c>
      <c r="AH3804" s="16">
        <v>0</v>
      </c>
      <c r="AI3804" s="16">
        <v>0</v>
      </c>
      <c r="AJ3804" s="16">
        <v>0</v>
      </c>
      <c r="AK3804" s="16">
        <v>0</v>
      </c>
      <c r="AL3804" s="16">
        <v>0</v>
      </c>
      <c r="AM3804" s="16">
        <v>0</v>
      </c>
      <c r="AN3804" s="16">
        <v>0</v>
      </c>
      <c r="AO3804" s="15">
        <v>0</v>
      </c>
      <c r="AP3804" s="15">
        <v>-111329.87</v>
      </c>
      <c r="AQ3804" s="16">
        <f>SUM(F3804:AP3804)</f>
        <v>-111329.87</v>
      </c>
    </row>
    <row r="3805" spans="1:43" s="17" customFormat="1" ht="11.25">
      <c r="A3805" s="14" t="s">
        <v>1414</v>
      </c>
      <c r="B3805" s="14" t="s">
        <v>1379</v>
      </c>
      <c r="C3805" s="14" t="s">
        <v>1415</v>
      </c>
      <c r="D3805" s="14" t="s">
        <v>20</v>
      </c>
      <c r="E3805" s="14" t="s">
        <v>2243</v>
      </c>
      <c r="F3805" s="15">
        <v>0</v>
      </c>
      <c r="G3805" s="15">
        <v>7929</v>
      </c>
      <c r="H3805" s="16">
        <v>1657.06416347956</v>
      </c>
      <c r="I3805" s="16">
        <v>0</v>
      </c>
      <c r="J3805" s="16">
        <v>0</v>
      </c>
      <c r="K3805" s="16">
        <v>0</v>
      </c>
      <c r="L3805" s="16">
        <v>0</v>
      </c>
      <c r="M3805" s="16">
        <v>0</v>
      </c>
      <c r="N3805" s="16">
        <v>0</v>
      </c>
      <c r="O3805" s="16">
        <v>0</v>
      </c>
      <c r="P3805" s="16">
        <v>0</v>
      </c>
      <c r="Q3805" s="16">
        <v>0</v>
      </c>
      <c r="R3805" s="16">
        <v>0</v>
      </c>
      <c r="S3805" s="16">
        <v>38.220455599944003</v>
      </c>
      <c r="T3805" s="16">
        <v>0</v>
      </c>
      <c r="U3805" s="16">
        <v>0</v>
      </c>
      <c r="V3805" s="16">
        <v>0</v>
      </c>
      <c r="W3805" s="16">
        <v>28.310514099887801</v>
      </c>
      <c r="X3805" s="16">
        <v>0</v>
      </c>
      <c r="Y3805" s="16">
        <v>0</v>
      </c>
      <c r="Z3805" s="16">
        <v>0</v>
      </c>
      <c r="AA3805" s="16">
        <v>9.4953137277457298</v>
      </c>
      <c r="AB3805" s="16">
        <v>0</v>
      </c>
      <c r="AC3805" s="16">
        <v>0</v>
      </c>
      <c r="AD3805" s="16">
        <v>0</v>
      </c>
      <c r="AE3805" s="16">
        <v>116.638149902127</v>
      </c>
      <c r="AF3805" s="16">
        <v>0</v>
      </c>
      <c r="AG3805" s="16">
        <v>0</v>
      </c>
      <c r="AH3805" s="16">
        <v>0</v>
      </c>
      <c r="AI3805" s="16">
        <v>0</v>
      </c>
      <c r="AJ3805" s="16">
        <v>0</v>
      </c>
      <c r="AK3805" s="16">
        <v>0</v>
      </c>
      <c r="AL3805" s="16">
        <v>0</v>
      </c>
      <c r="AM3805" s="16">
        <v>215.881403190735</v>
      </c>
      <c r="AN3805" s="16">
        <v>0</v>
      </c>
      <c r="AO3805" s="15">
        <v>118676.6</v>
      </c>
      <c r="AP3805" s="15">
        <v>137673.64000000001</v>
      </c>
      <c r="AQ3805" s="16">
        <f>SUM(F3805:AP3805)</f>
        <v>266344.85000000003</v>
      </c>
    </row>
    <row r="3806" spans="1:43" s="17" customFormat="1" ht="11.25">
      <c r="A3806" s="14" t="s">
        <v>1414</v>
      </c>
      <c r="B3806" s="14" t="s">
        <v>1379</v>
      </c>
      <c r="C3806" s="14" t="s">
        <v>1415</v>
      </c>
      <c r="D3806" s="14" t="s">
        <v>23</v>
      </c>
      <c r="E3806" s="14" t="s">
        <v>2245</v>
      </c>
      <c r="F3806" s="15">
        <v>0</v>
      </c>
      <c r="G3806" s="15">
        <v>158211.09</v>
      </c>
      <c r="H3806" s="16">
        <v>33064.1663026733</v>
      </c>
      <c r="I3806" s="16">
        <v>0</v>
      </c>
      <c r="J3806" s="16">
        <v>0</v>
      </c>
      <c r="K3806" s="16">
        <v>0</v>
      </c>
      <c r="L3806" s="16">
        <v>0</v>
      </c>
      <c r="M3806" s="16">
        <v>0</v>
      </c>
      <c r="N3806" s="16">
        <v>0</v>
      </c>
      <c r="O3806" s="16">
        <v>0</v>
      </c>
      <c r="P3806" s="16">
        <v>0</v>
      </c>
      <c r="Q3806" s="16">
        <v>0</v>
      </c>
      <c r="R3806" s="16">
        <v>0</v>
      </c>
      <c r="S3806" s="16">
        <v>762.63039656042702</v>
      </c>
      <c r="T3806" s="16">
        <v>0</v>
      </c>
      <c r="U3806" s="16">
        <v>0</v>
      </c>
      <c r="V3806" s="16">
        <v>0</v>
      </c>
      <c r="W3806" s="16">
        <v>564.89275849601995</v>
      </c>
      <c r="X3806" s="16">
        <v>0</v>
      </c>
      <c r="Y3806" s="16">
        <v>0</v>
      </c>
      <c r="Z3806" s="16">
        <v>0</v>
      </c>
      <c r="AA3806" s="16">
        <v>189.46437869429801</v>
      </c>
      <c r="AB3806" s="16">
        <v>0</v>
      </c>
      <c r="AC3806" s="16">
        <v>0</v>
      </c>
      <c r="AD3806" s="16">
        <v>0</v>
      </c>
      <c r="AE3806" s="16">
        <v>2327.3348555809398</v>
      </c>
      <c r="AF3806" s="16">
        <v>0</v>
      </c>
      <c r="AG3806" s="16">
        <v>0</v>
      </c>
      <c r="AH3806" s="16">
        <v>0</v>
      </c>
      <c r="AI3806" s="16">
        <v>0</v>
      </c>
      <c r="AJ3806" s="16">
        <v>0</v>
      </c>
      <c r="AK3806" s="16">
        <v>0</v>
      </c>
      <c r="AL3806" s="16">
        <v>0</v>
      </c>
      <c r="AM3806" s="16">
        <v>4307.5813079950003</v>
      </c>
      <c r="AN3806" s="16">
        <v>0</v>
      </c>
      <c r="AO3806" s="15">
        <v>2368011.1800000002</v>
      </c>
      <c r="AP3806" s="15">
        <v>2747068.37</v>
      </c>
      <c r="AQ3806" s="16">
        <f>SUM(F3806:AP3806)</f>
        <v>5314506.7100000009</v>
      </c>
    </row>
    <row r="3807" spans="1:43" s="17" customFormat="1" ht="11.25">
      <c r="A3807" s="14" t="s">
        <v>1414</v>
      </c>
      <c r="B3807" s="14" t="s">
        <v>1379</v>
      </c>
      <c r="C3807" s="14" t="s">
        <v>1415</v>
      </c>
      <c r="D3807" s="14" t="s">
        <v>26</v>
      </c>
      <c r="E3807" s="14" t="s">
        <v>27</v>
      </c>
      <c r="F3807" s="15">
        <v>0</v>
      </c>
      <c r="G3807" s="15">
        <v>4199741.91</v>
      </c>
      <c r="H3807" s="16">
        <v>877694.35271487199</v>
      </c>
      <c r="I3807" s="16">
        <v>0</v>
      </c>
      <c r="J3807" s="16">
        <v>0</v>
      </c>
      <c r="K3807" s="16">
        <v>0</v>
      </c>
      <c r="L3807" s="16">
        <v>0</v>
      </c>
      <c r="M3807" s="16">
        <v>0</v>
      </c>
      <c r="N3807" s="16">
        <v>0</v>
      </c>
      <c r="O3807" s="16">
        <v>0</v>
      </c>
      <c r="P3807" s="16">
        <v>0</v>
      </c>
      <c r="Q3807" s="16">
        <v>0</v>
      </c>
      <c r="R3807" s="16">
        <v>0</v>
      </c>
      <c r="S3807" s="16">
        <v>20244.163610309199</v>
      </c>
      <c r="T3807" s="16">
        <v>0</v>
      </c>
      <c r="U3807" s="16">
        <v>0</v>
      </c>
      <c r="V3807" s="16">
        <v>0</v>
      </c>
      <c r="W3807" s="16">
        <v>14995.181777240099</v>
      </c>
      <c r="X3807" s="16">
        <v>0</v>
      </c>
      <c r="Y3807" s="16">
        <v>0</v>
      </c>
      <c r="Z3807" s="16">
        <v>0</v>
      </c>
      <c r="AA3807" s="16">
        <v>5029.3666472144496</v>
      </c>
      <c r="AB3807" s="16">
        <v>0</v>
      </c>
      <c r="AC3807" s="16">
        <v>0</v>
      </c>
      <c r="AD3807" s="16">
        <v>0</v>
      </c>
      <c r="AE3807" s="16">
        <v>61779.530169333702</v>
      </c>
      <c r="AF3807" s="16">
        <v>0</v>
      </c>
      <c r="AG3807" s="16">
        <v>0</v>
      </c>
      <c r="AH3807" s="16">
        <v>0</v>
      </c>
      <c r="AI3807" s="16">
        <v>0</v>
      </c>
      <c r="AJ3807" s="16">
        <v>0</v>
      </c>
      <c r="AK3807" s="16">
        <v>0</v>
      </c>
      <c r="AL3807" s="16">
        <v>0</v>
      </c>
      <c r="AM3807" s="16">
        <v>114345.53508103</v>
      </c>
      <c r="AN3807" s="16">
        <v>0</v>
      </c>
      <c r="AO3807" s="15">
        <v>62859284.409999996</v>
      </c>
      <c r="AP3807" s="15">
        <v>72921426.180000007</v>
      </c>
      <c r="AQ3807" s="16">
        <f>SUM(F3807:AP3807)</f>
        <v>141074540.63</v>
      </c>
    </row>
    <row r="3808" spans="1:43" s="17" customFormat="1" ht="11.25">
      <c r="A3808" s="14" t="s">
        <v>1414</v>
      </c>
      <c r="B3808" s="14" t="s">
        <v>1379</v>
      </c>
      <c r="C3808" s="14" t="s">
        <v>1415</v>
      </c>
      <c r="D3808" s="14" t="s">
        <v>295</v>
      </c>
      <c r="E3808" s="14" t="s">
        <v>296</v>
      </c>
      <c r="F3808" s="15">
        <v>0</v>
      </c>
      <c r="G3808" s="15">
        <v>19261085.489999998</v>
      </c>
      <c r="H3808" s="16">
        <v>4025329.7071653898</v>
      </c>
      <c r="I3808" s="16">
        <v>0</v>
      </c>
      <c r="J3808" s="16">
        <v>0</v>
      </c>
      <c r="K3808" s="16">
        <v>0</v>
      </c>
      <c r="L3808" s="16">
        <v>0</v>
      </c>
      <c r="M3808" s="16">
        <v>0</v>
      </c>
      <c r="N3808" s="16">
        <v>0</v>
      </c>
      <c r="O3808" s="16">
        <v>0</v>
      </c>
      <c r="P3808" s="16">
        <v>0</v>
      </c>
      <c r="Q3808" s="16">
        <v>0</v>
      </c>
      <c r="R3808" s="16">
        <v>0</v>
      </c>
      <c r="S3808" s="16">
        <v>92844.887203879101</v>
      </c>
      <c r="T3808" s="16">
        <v>0</v>
      </c>
      <c r="U3808" s="16">
        <v>0</v>
      </c>
      <c r="V3808" s="16">
        <v>0</v>
      </c>
      <c r="W3808" s="16">
        <v>68771.720457768795</v>
      </c>
      <c r="X3808" s="16">
        <v>0</v>
      </c>
      <c r="Y3808" s="16">
        <v>0</v>
      </c>
      <c r="Z3808" s="16">
        <v>0</v>
      </c>
      <c r="AA3808" s="16">
        <v>23065.955603608501</v>
      </c>
      <c r="AB3808" s="16">
        <v>0</v>
      </c>
      <c r="AC3808" s="16">
        <v>0</v>
      </c>
      <c r="AD3808" s="16">
        <v>0</v>
      </c>
      <c r="AE3808" s="16">
        <v>283336.65052773402</v>
      </c>
      <c r="AF3808" s="16">
        <v>0</v>
      </c>
      <c r="AG3808" s="16">
        <v>0</v>
      </c>
      <c r="AH3808" s="16">
        <v>0</v>
      </c>
      <c r="AI3808" s="16">
        <v>0</v>
      </c>
      <c r="AJ3808" s="16">
        <v>0</v>
      </c>
      <c r="AK3808" s="16">
        <v>0</v>
      </c>
      <c r="AL3808" s="16">
        <v>0</v>
      </c>
      <c r="AM3808" s="16">
        <v>524417.72904162598</v>
      </c>
      <c r="AN3808" s="16">
        <v>0</v>
      </c>
      <c r="AO3808" s="15">
        <v>288288679.61000001</v>
      </c>
      <c r="AP3808" s="15">
        <v>334436223.23000002</v>
      </c>
      <c r="AQ3808" s="16">
        <f>SUM(F3808:AP3808)</f>
        <v>647003754.98000002</v>
      </c>
    </row>
    <row r="3809" spans="1:43" s="17" customFormat="1" ht="11.25">
      <c r="A3809" s="14" t="s">
        <v>1416</v>
      </c>
      <c r="B3809" s="14" t="s">
        <v>1379</v>
      </c>
      <c r="C3809" s="14" t="s">
        <v>1417</v>
      </c>
      <c r="D3809" s="14" t="s">
        <v>289</v>
      </c>
      <c r="E3809" s="14" t="s">
        <v>290</v>
      </c>
      <c r="F3809" s="15">
        <v>0</v>
      </c>
      <c r="G3809" s="15">
        <v>1425035.21</v>
      </c>
      <c r="H3809" s="16">
        <v>300907.84522150899</v>
      </c>
      <c r="I3809" s="16">
        <v>0</v>
      </c>
      <c r="J3809" s="16">
        <v>0</v>
      </c>
      <c r="K3809" s="16">
        <v>0</v>
      </c>
      <c r="L3809" s="16">
        <v>0</v>
      </c>
      <c r="M3809" s="16">
        <v>0</v>
      </c>
      <c r="N3809" s="16">
        <v>0</v>
      </c>
      <c r="O3809" s="16">
        <v>0</v>
      </c>
      <c r="P3809" s="16">
        <v>0</v>
      </c>
      <c r="Q3809" s="16">
        <v>0</v>
      </c>
      <c r="R3809" s="16">
        <v>0</v>
      </c>
      <c r="S3809" s="16">
        <v>6869.1179780832799</v>
      </c>
      <c r="T3809" s="16">
        <v>0</v>
      </c>
      <c r="U3809" s="16">
        <v>0</v>
      </c>
      <c r="V3809" s="16">
        <v>0</v>
      </c>
      <c r="W3809" s="16">
        <v>5088.1182197051003</v>
      </c>
      <c r="X3809" s="16">
        <v>0</v>
      </c>
      <c r="Y3809" s="16">
        <v>0</v>
      </c>
      <c r="Z3809" s="16">
        <v>0</v>
      </c>
      <c r="AA3809" s="16">
        <v>1706.5604621187199</v>
      </c>
      <c r="AB3809" s="16">
        <v>0</v>
      </c>
      <c r="AC3809" s="16">
        <v>0</v>
      </c>
      <c r="AD3809" s="16">
        <v>0</v>
      </c>
      <c r="AE3809" s="16">
        <v>20962.6941007407</v>
      </c>
      <c r="AF3809" s="16">
        <v>0</v>
      </c>
      <c r="AG3809" s="16">
        <v>0</v>
      </c>
      <c r="AH3809" s="16">
        <v>0</v>
      </c>
      <c r="AI3809" s="16">
        <v>0</v>
      </c>
      <c r="AJ3809" s="16">
        <v>0</v>
      </c>
      <c r="AK3809" s="16">
        <v>0</v>
      </c>
      <c r="AL3809" s="16">
        <v>0</v>
      </c>
      <c r="AM3809" s="16">
        <v>38799.164017842799</v>
      </c>
      <c r="AN3809" s="16">
        <v>0</v>
      </c>
      <c r="AO3809" s="15">
        <v>20715113.960000001</v>
      </c>
      <c r="AP3809" s="15">
        <v>28253459.23</v>
      </c>
      <c r="AQ3809" s="16">
        <f>SUM(F3809:AP3809)</f>
        <v>50767941.900000006</v>
      </c>
    </row>
    <row r="3810" spans="1:43" s="17" customFormat="1" ht="11.25">
      <c r="A3810" s="14" t="s">
        <v>1416</v>
      </c>
      <c r="B3810" s="14" t="s">
        <v>1379</v>
      </c>
      <c r="C3810" s="14" t="s">
        <v>1417</v>
      </c>
      <c r="D3810" s="14" t="s">
        <v>23</v>
      </c>
      <c r="E3810" s="14" t="s">
        <v>2245</v>
      </c>
      <c r="F3810" s="15">
        <v>0</v>
      </c>
      <c r="G3810" s="15">
        <v>59994.720000000001</v>
      </c>
      <c r="H3810" s="16">
        <v>12668.3727339077</v>
      </c>
      <c r="I3810" s="16">
        <v>0</v>
      </c>
      <c r="J3810" s="16">
        <v>0</v>
      </c>
      <c r="K3810" s="16">
        <v>0</v>
      </c>
      <c r="L3810" s="16">
        <v>0</v>
      </c>
      <c r="M3810" s="16">
        <v>0</v>
      </c>
      <c r="N3810" s="16">
        <v>0</v>
      </c>
      <c r="O3810" s="16">
        <v>0</v>
      </c>
      <c r="P3810" s="16">
        <v>0</v>
      </c>
      <c r="Q3810" s="16">
        <v>0</v>
      </c>
      <c r="R3810" s="16">
        <v>0</v>
      </c>
      <c r="S3810" s="16">
        <v>289.19334700458501</v>
      </c>
      <c r="T3810" s="16">
        <v>0</v>
      </c>
      <c r="U3810" s="16">
        <v>0</v>
      </c>
      <c r="V3810" s="16">
        <v>0</v>
      </c>
      <c r="W3810" s="16">
        <v>214.21235486220499</v>
      </c>
      <c r="X3810" s="16">
        <v>0</v>
      </c>
      <c r="Y3810" s="16">
        <v>0</v>
      </c>
      <c r="Z3810" s="16">
        <v>0</v>
      </c>
      <c r="AA3810" s="16">
        <v>71.847060056393502</v>
      </c>
      <c r="AB3810" s="16">
        <v>0</v>
      </c>
      <c r="AC3810" s="16">
        <v>0</v>
      </c>
      <c r="AD3810" s="16">
        <v>0</v>
      </c>
      <c r="AE3810" s="16">
        <v>882.54004205035505</v>
      </c>
      <c r="AF3810" s="16">
        <v>0</v>
      </c>
      <c r="AG3810" s="16">
        <v>0</v>
      </c>
      <c r="AH3810" s="16">
        <v>0</v>
      </c>
      <c r="AI3810" s="16">
        <v>0</v>
      </c>
      <c r="AJ3810" s="16">
        <v>0</v>
      </c>
      <c r="AK3810" s="16">
        <v>0</v>
      </c>
      <c r="AL3810" s="16">
        <v>0</v>
      </c>
      <c r="AM3810" s="16">
        <v>1633.4644621187199</v>
      </c>
      <c r="AN3810" s="16">
        <v>0</v>
      </c>
      <c r="AO3810" s="15">
        <v>872117.01</v>
      </c>
      <c r="AP3810" s="15">
        <v>1189485.24</v>
      </c>
      <c r="AQ3810" s="16">
        <f>SUM(F3810:AP3810)</f>
        <v>2137356.6</v>
      </c>
    </row>
    <row r="3811" spans="1:43" s="17" customFormat="1" ht="11.25">
      <c r="A3811" s="14" t="s">
        <v>1416</v>
      </c>
      <c r="B3811" s="14" t="s">
        <v>1379</v>
      </c>
      <c r="C3811" s="14" t="s">
        <v>1417</v>
      </c>
      <c r="D3811" s="14" t="s">
        <v>26</v>
      </c>
      <c r="E3811" s="14" t="s">
        <v>27</v>
      </c>
      <c r="F3811" s="15">
        <v>0</v>
      </c>
      <c r="G3811" s="15">
        <v>1934852.4</v>
      </c>
      <c r="H3811" s="16">
        <v>408559.91008389503</v>
      </c>
      <c r="I3811" s="16">
        <v>0</v>
      </c>
      <c r="J3811" s="16">
        <v>0</v>
      </c>
      <c r="K3811" s="16">
        <v>0</v>
      </c>
      <c r="L3811" s="16">
        <v>0</v>
      </c>
      <c r="M3811" s="16">
        <v>0</v>
      </c>
      <c r="N3811" s="16">
        <v>0</v>
      </c>
      <c r="O3811" s="16">
        <v>0</v>
      </c>
      <c r="P3811" s="16">
        <v>0</v>
      </c>
      <c r="Q3811" s="16">
        <v>0</v>
      </c>
      <c r="R3811" s="16">
        <v>0</v>
      </c>
      <c r="S3811" s="16">
        <v>9326.5970563693609</v>
      </c>
      <c r="T3811" s="16">
        <v>0</v>
      </c>
      <c r="U3811" s="16">
        <v>0</v>
      </c>
      <c r="V3811" s="16">
        <v>0</v>
      </c>
      <c r="W3811" s="16">
        <v>6908.4311205268205</v>
      </c>
      <c r="X3811" s="16">
        <v>0</v>
      </c>
      <c r="Y3811" s="16">
        <v>0</v>
      </c>
      <c r="Z3811" s="16">
        <v>0</v>
      </c>
      <c r="AA3811" s="16">
        <v>2317.0954165142998</v>
      </c>
      <c r="AB3811" s="16">
        <v>0</v>
      </c>
      <c r="AC3811" s="16">
        <v>0</v>
      </c>
      <c r="AD3811" s="16">
        <v>0</v>
      </c>
      <c r="AE3811" s="16">
        <v>28462.256976418099</v>
      </c>
      <c r="AF3811" s="16">
        <v>0</v>
      </c>
      <c r="AG3811" s="16">
        <v>0</v>
      </c>
      <c r="AH3811" s="16">
        <v>0</v>
      </c>
      <c r="AI3811" s="16">
        <v>0</v>
      </c>
      <c r="AJ3811" s="16">
        <v>0</v>
      </c>
      <c r="AK3811" s="16">
        <v>0</v>
      </c>
      <c r="AL3811" s="16">
        <v>0</v>
      </c>
      <c r="AM3811" s="16">
        <v>52679.8593462762</v>
      </c>
      <c r="AN3811" s="16">
        <v>0</v>
      </c>
      <c r="AO3811" s="15">
        <v>28126103.510000002</v>
      </c>
      <c r="AP3811" s="15">
        <v>38361349.119999997</v>
      </c>
      <c r="AQ3811" s="16">
        <f>SUM(F3811:AP3811)</f>
        <v>68930559.180000007</v>
      </c>
    </row>
    <row r="3812" spans="1:43" s="17" customFormat="1" ht="11.25">
      <c r="A3812" s="14" t="s">
        <v>1416</v>
      </c>
      <c r="B3812" s="14" t="s">
        <v>1379</v>
      </c>
      <c r="C3812" s="14" t="s">
        <v>1417</v>
      </c>
      <c r="D3812" s="14" t="s">
        <v>32</v>
      </c>
      <c r="E3812" s="14" t="s">
        <v>2246</v>
      </c>
      <c r="F3812" s="15">
        <v>0</v>
      </c>
      <c r="G3812" s="15">
        <v>4320708.7699999996</v>
      </c>
      <c r="H3812" s="16">
        <v>912352.99506722798</v>
      </c>
      <c r="I3812" s="16">
        <v>0</v>
      </c>
      <c r="J3812" s="16">
        <v>0</v>
      </c>
      <c r="K3812" s="16">
        <v>0</v>
      </c>
      <c r="L3812" s="16">
        <v>0</v>
      </c>
      <c r="M3812" s="16">
        <v>0</v>
      </c>
      <c r="N3812" s="16">
        <v>0</v>
      </c>
      <c r="O3812" s="16">
        <v>0</v>
      </c>
      <c r="P3812" s="16">
        <v>0</v>
      </c>
      <c r="Q3812" s="16">
        <v>0</v>
      </c>
      <c r="R3812" s="16">
        <v>0</v>
      </c>
      <c r="S3812" s="16">
        <v>20827.1750314819</v>
      </c>
      <c r="T3812" s="16">
        <v>0</v>
      </c>
      <c r="U3812" s="16">
        <v>0</v>
      </c>
      <c r="V3812" s="16">
        <v>0</v>
      </c>
      <c r="W3812" s="16">
        <v>15427.1813471224</v>
      </c>
      <c r="X3812" s="16">
        <v>0</v>
      </c>
      <c r="Y3812" s="16">
        <v>0</v>
      </c>
      <c r="Z3812" s="16">
        <v>0</v>
      </c>
      <c r="AA3812" s="16">
        <v>5174.2936370807101</v>
      </c>
      <c r="AB3812" s="16">
        <v>0</v>
      </c>
      <c r="AC3812" s="16">
        <v>0</v>
      </c>
      <c r="AD3812" s="16">
        <v>0</v>
      </c>
      <c r="AE3812" s="16">
        <v>63558.916961470502</v>
      </c>
      <c r="AF3812" s="16">
        <v>0</v>
      </c>
      <c r="AG3812" s="16">
        <v>0</v>
      </c>
      <c r="AH3812" s="16">
        <v>0</v>
      </c>
      <c r="AI3812" s="16">
        <v>0</v>
      </c>
      <c r="AJ3812" s="16">
        <v>0</v>
      </c>
      <c r="AK3812" s="16">
        <v>0</v>
      </c>
      <c r="AL3812" s="16">
        <v>0</v>
      </c>
      <c r="AM3812" s="16">
        <v>117639.117955617</v>
      </c>
      <c r="AN3812" s="16">
        <v>0</v>
      </c>
      <c r="AO3812" s="15">
        <v>62808254.649999999</v>
      </c>
      <c r="AP3812" s="15">
        <v>85664528.090000004</v>
      </c>
      <c r="AQ3812" s="16">
        <f>SUM(F3812:AP3812)</f>
        <v>153928471.19</v>
      </c>
    </row>
    <row r="3813" spans="1:43" s="17" customFormat="1" ht="11.25">
      <c r="A3813" s="14" t="s">
        <v>1416</v>
      </c>
      <c r="B3813" s="14" t="s">
        <v>1379</v>
      </c>
      <c r="C3813" s="14" t="s">
        <v>1417</v>
      </c>
      <c r="D3813" s="14" t="s">
        <v>293</v>
      </c>
      <c r="E3813" s="14" t="s">
        <v>294</v>
      </c>
      <c r="F3813" s="15">
        <v>0</v>
      </c>
      <c r="G3813" s="15">
        <v>4855889.9000000004</v>
      </c>
      <c r="H3813" s="16">
        <v>1025360.8768934601</v>
      </c>
      <c r="I3813" s="16">
        <v>0</v>
      </c>
      <c r="J3813" s="16">
        <v>0</v>
      </c>
      <c r="K3813" s="16">
        <v>0</v>
      </c>
      <c r="L3813" s="16">
        <v>0</v>
      </c>
      <c r="M3813" s="16">
        <v>0</v>
      </c>
      <c r="N3813" s="16">
        <v>0</v>
      </c>
      <c r="O3813" s="16">
        <v>0</v>
      </c>
      <c r="P3813" s="16">
        <v>0</v>
      </c>
      <c r="Q3813" s="16">
        <v>0</v>
      </c>
      <c r="R3813" s="16">
        <v>0</v>
      </c>
      <c r="S3813" s="16">
        <v>23406.916587060899</v>
      </c>
      <c r="T3813" s="16">
        <v>0</v>
      </c>
      <c r="U3813" s="16">
        <v>0</v>
      </c>
      <c r="V3813" s="16">
        <v>0</v>
      </c>
      <c r="W3813" s="16">
        <v>17338.056957783399</v>
      </c>
      <c r="X3813" s="16">
        <v>0</v>
      </c>
      <c r="Y3813" s="16">
        <v>0</v>
      </c>
      <c r="Z3813" s="16">
        <v>0</v>
      </c>
      <c r="AA3813" s="16">
        <v>5815.2034242298796</v>
      </c>
      <c r="AB3813" s="16">
        <v>0</v>
      </c>
      <c r="AC3813" s="16">
        <v>0</v>
      </c>
      <c r="AD3813" s="16">
        <v>0</v>
      </c>
      <c r="AE3813" s="16">
        <v>71431.591919320403</v>
      </c>
      <c r="AF3813" s="16">
        <v>0</v>
      </c>
      <c r="AG3813" s="16">
        <v>0</v>
      </c>
      <c r="AH3813" s="16">
        <v>0</v>
      </c>
      <c r="AI3813" s="16">
        <v>0</v>
      </c>
      <c r="AJ3813" s="16">
        <v>0</v>
      </c>
      <c r="AK3813" s="16">
        <v>0</v>
      </c>
      <c r="AL3813" s="16">
        <v>0</v>
      </c>
      <c r="AM3813" s="16">
        <v>132210.39421814599</v>
      </c>
      <c r="AN3813" s="16">
        <v>0</v>
      </c>
      <c r="AO3813" s="15">
        <v>70587948.870000005</v>
      </c>
      <c r="AP3813" s="15">
        <v>96275296.329999998</v>
      </c>
      <c r="AQ3813" s="16">
        <f>SUM(F3813:AP3813)</f>
        <v>172994698.13999999</v>
      </c>
    </row>
    <row r="3814" spans="1:43" s="17" customFormat="1" ht="11.25">
      <c r="A3814" s="14" t="s">
        <v>1418</v>
      </c>
      <c r="B3814" s="14" t="s">
        <v>1379</v>
      </c>
      <c r="C3814" s="14" t="s">
        <v>1419</v>
      </c>
      <c r="D3814" s="14" t="s">
        <v>305</v>
      </c>
      <c r="E3814" s="14" t="s">
        <v>306</v>
      </c>
      <c r="F3814" s="15">
        <v>0</v>
      </c>
      <c r="G3814" s="15">
        <v>3522881.04</v>
      </c>
      <c r="H3814" s="16">
        <v>756589.64072210598</v>
      </c>
      <c r="I3814" s="16">
        <v>0</v>
      </c>
      <c r="J3814" s="16">
        <v>0</v>
      </c>
      <c r="K3814" s="16">
        <v>0</v>
      </c>
      <c r="L3814" s="16">
        <v>0</v>
      </c>
      <c r="M3814" s="16">
        <v>0</v>
      </c>
      <c r="N3814" s="16">
        <v>0</v>
      </c>
      <c r="O3814" s="16">
        <v>0</v>
      </c>
      <c r="P3814" s="16">
        <v>0</v>
      </c>
      <c r="Q3814" s="16">
        <v>0</v>
      </c>
      <c r="R3814" s="16">
        <v>0</v>
      </c>
      <c r="S3814" s="16">
        <v>16981.454835370299</v>
      </c>
      <c r="T3814" s="16">
        <v>0</v>
      </c>
      <c r="U3814" s="16">
        <v>0</v>
      </c>
      <c r="V3814" s="16">
        <v>0</v>
      </c>
      <c r="W3814" s="16">
        <v>12578.475252149099</v>
      </c>
      <c r="X3814" s="16">
        <v>0</v>
      </c>
      <c r="Y3814" s="16">
        <v>0</v>
      </c>
      <c r="Z3814" s="16">
        <v>0</v>
      </c>
      <c r="AA3814" s="16">
        <v>4218.8736459217998</v>
      </c>
      <c r="AB3814" s="16">
        <v>0</v>
      </c>
      <c r="AC3814" s="16">
        <v>0</v>
      </c>
      <c r="AD3814" s="16">
        <v>0</v>
      </c>
      <c r="AE3814" s="16">
        <v>51822.675654828301</v>
      </c>
      <c r="AF3814" s="16">
        <v>0</v>
      </c>
      <c r="AG3814" s="16">
        <v>0</v>
      </c>
      <c r="AH3814" s="16">
        <v>0</v>
      </c>
      <c r="AI3814" s="16">
        <v>0</v>
      </c>
      <c r="AJ3814" s="16">
        <v>0</v>
      </c>
      <c r="AK3814" s="16">
        <v>0</v>
      </c>
      <c r="AL3814" s="16">
        <v>0</v>
      </c>
      <c r="AM3814" s="16">
        <v>95916.709889623904</v>
      </c>
      <c r="AN3814" s="16">
        <v>0</v>
      </c>
      <c r="AO3814" s="15">
        <v>51542663.159999996</v>
      </c>
      <c r="AP3814" s="15">
        <v>72135624.629999995</v>
      </c>
      <c r="AQ3814" s="16">
        <f>SUM(F3814:AP3814)</f>
        <v>128139276.66</v>
      </c>
    </row>
    <row r="3815" spans="1:43" s="17" customFormat="1" ht="11.25">
      <c r="A3815" s="14" t="s">
        <v>1418</v>
      </c>
      <c r="B3815" s="14" t="s">
        <v>1379</v>
      </c>
      <c r="C3815" s="14" t="s">
        <v>1419</v>
      </c>
      <c r="D3815" s="14" t="s">
        <v>873</v>
      </c>
      <c r="E3815" s="14" t="s">
        <v>874</v>
      </c>
      <c r="F3815" s="15">
        <v>0</v>
      </c>
      <c r="G3815" s="15">
        <v>3875341.14</v>
      </c>
      <c r="H3815" s="16">
        <v>832285.54841696296</v>
      </c>
      <c r="I3815" s="16">
        <v>0</v>
      </c>
      <c r="J3815" s="16">
        <v>0</v>
      </c>
      <c r="K3815" s="16">
        <v>0</v>
      </c>
      <c r="L3815" s="16">
        <v>0</v>
      </c>
      <c r="M3815" s="16">
        <v>0</v>
      </c>
      <c r="N3815" s="16">
        <v>0</v>
      </c>
      <c r="O3815" s="16">
        <v>0</v>
      </c>
      <c r="P3815" s="16">
        <v>0</v>
      </c>
      <c r="Q3815" s="16">
        <v>0</v>
      </c>
      <c r="R3815" s="16">
        <v>0</v>
      </c>
      <c r="S3815" s="16">
        <v>18680.429508768899</v>
      </c>
      <c r="T3815" s="16">
        <v>0</v>
      </c>
      <c r="U3815" s="16">
        <v>0</v>
      </c>
      <c r="V3815" s="16">
        <v>0</v>
      </c>
      <c r="W3815" s="16">
        <v>13836.9369735123</v>
      </c>
      <c r="X3815" s="16">
        <v>0</v>
      </c>
      <c r="Y3815" s="16">
        <v>0</v>
      </c>
      <c r="Z3815" s="16">
        <v>0</v>
      </c>
      <c r="AA3815" s="16">
        <v>4640.9670144923202</v>
      </c>
      <c r="AB3815" s="16">
        <v>0</v>
      </c>
      <c r="AC3815" s="16">
        <v>0</v>
      </c>
      <c r="AD3815" s="16">
        <v>0</v>
      </c>
      <c r="AE3815" s="16">
        <v>57007.473677075097</v>
      </c>
      <c r="AF3815" s="16">
        <v>0</v>
      </c>
      <c r="AG3815" s="16">
        <v>0</v>
      </c>
      <c r="AH3815" s="16">
        <v>0</v>
      </c>
      <c r="AI3815" s="16">
        <v>0</v>
      </c>
      <c r="AJ3815" s="16">
        <v>0</v>
      </c>
      <c r="AK3815" s="16">
        <v>0</v>
      </c>
      <c r="AL3815" s="16">
        <v>0</v>
      </c>
      <c r="AM3815" s="16">
        <v>105513.06440918799</v>
      </c>
      <c r="AN3815" s="16">
        <v>0</v>
      </c>
      <c r="AO3815" s="15">
        <v>56699446.030000001</v>
      </c>
      <c r="AP3815" s="15">
        <v>79352709.090000004</v>
      </c>
      <c r="AQ3815" s="16">
        <f>SUM(F3815:AP3815)</f>
        <v>140959460.68000001</v>
      </c>
    </row>
    <row r="3816" spans="1:43" s="17" customFormat="1" ht="11.25">
      <c r="A3816" s="14" t="s">
        <v>1418</v>
      </c>
      <c r="B3816" s="14" t="s">
        <v>1379</v>
      </c>
      <c r="C3816" s="14" t="s">
        <v>1419</v>
      </c>
      <c r="D3816" s="14" t="s">
        <v>23</v>
      </c>
      <c r="E3816" s="14" t="s">
        <v>2245</v>
      </c>
      <c r="F3816" s="15">
        <v>0</v>
      </c>
      <c r="G3816" s="15">
        <v>35684.31</v>
      </c>
      <c r="H3816" s="16">
        <v>7663.71889712137</v>
      </c>
      <c r="I3816" s="16">
        <v>0</v>
      </c>
      <c r="J3816" s="16">
        <v>0</v>
      </c>
      <c r="K3816" s="16">
        <v>0</v>
      </c>
      <c r="L3816" s="16">
        <v>0</v>
      </c>
      <c r="M3816" s="16">
        <v>0</v>
      </c>
      <c r="N3816" s="16">
        <v>0</v>
      </c>
      <c r="O3816" s="16">
        <v>0</v>
      </c>
      <c r="P3816" s="16">
        <v>0</v>
      </c>
      <c r="Q3816" s="16">
        <v>0</v>
      </c>
      <c r="R3816" s="16">
        <v>0</v>
      </c>
      <c r="S3816" s="16">
        <v>172.01014832588899</v>
      </c>
      <c r="T3816" s="16">
        <v>0</v>
      </c>
      <c r="U3816" s="16">
        <v>0</v>
      </c>
      <c r="V3816" s="16">
        <v>0</v>
      </c>
      <c r="W3816" s="16">
        <v>127.411073716082</v>
      </c>
      <c r="X3816" s="16">
        <v>0</v>
      </c>
      <c r="Y3816" s="16">
        <v>0</v>
      </c>
      <c r="Z3816" s="16">
        <v>0</v>
      </c>
      <c r="AA3816" s="16">
        <v>42.734211446457998</v>
      </c>
      <c r="AB3816" s="16">
        <v>0</v>
      </c>
      <c r="AC3816" s="16">
        <v>0</v>
      </c>
      <c r="AD3816" s="16">
        <v>0</v>
      </c>
      <c r="AE3816" s="16">
        <v>524.92711681360902</v>
      </c>
      <c r="AF3816" s="16">
        <v>0</v>
      </c>
      <c r="AG3816" s="16">
        <v>0</v>
      </c>
      <c r="AH3816" s="16">
        <v>0</v>
      </c>
      <c r="AI3816" s="16">
        <v>0</v>
      </c>
      <c r="AJ3816" s="16">
        <v>0</v>
      </c>
      <c r="AK3816" s="16">
        <v>0</v>
      </c>
      <c r="AL3816" s="16">
        <v>0</v>
      </c>
      <c r="AM3816" s="16">
        <v>971.56855257659004</v>
      </c>
      <c r="AN3816" s="16">
        <v>0</v>
      </c>
      <c r="AO3816" s="15">
        <v>522090.95</v>
      </c>
      <c r="AP3816" s="15">
        <v>730683.17</v>
      </c>
      <c r="AQ3816" s="16">
        <f>SUM(F3816:AP3816)</f>
        <v>1297960.8</v>
      </c>
    </row>
    <row r="3817" spans="1:43" s="17" customFormat="1" ht="11.25">
      <c r="A3817" s="14" t="s">
        <v>1418</v>
      </c>
      <c r="B3817" s="14" t="s">
        <v>1379</v>
      </c>
      <c r="C3817" s="14" t="s">
        <v>1419</v>
      </c>
      <c r="D3817" s="14" t="s">
        <v>26</v>
      </c>
      <c r="E3817" s="14" t="s">
        <v>27</v>
      </c>
      <c r="F3817" s="15">
        <v>0</v>
      </c>
      <c r="G3817" s="15">
        <v>2373225.66</v>
      </c>
      <c r="H3817" s="16">
        <v>509684.53162034601</v>
      </c>
      <c r="I3817" s="16">
        <v>0</v>
      </c>
      <c r="J3817" s="16">
        <v>0</v>
      </c>
      <c r="K3817" s="16">
        <v>0</v>
      </c>
      <c r="L3817" s="16">
        <v>0</v>
      </c>
      <c r="M3817" s="16">
        <v>0</v>
      </c>
      <c r="N3817" s="16">
        <v>0</v>
      </c>
      <c r="O3817" s="16">
        <v>0</v>
      </c>
      <c r="P3817" s="16">
        <v>0</v>
      </c>
      <c r="Q3817" s="16">
        <v>0</v>
      </c>
      <c r="R3817" s="16">
        <v>0</v>
      </c>
      <c r="S3817" s="16">
        <v>11439.734815476801</v>
      </c>
      <c r="T3817" s="16">
        <v>0</v>
      </c>
      <c r="U3817" s="16">
        <v>0</v>
      </c>
      <c r="V3817" s="16">
        <v>0</v>
      </c>
      <c r="W3817" s="16">
        <v>8473.6215278745494</v>
      </c>
      <c r="X3817" s="16">
        <v>0</v>
      </c>
      <c r="Y3817" s="16">
        <v>0</v>
      </c>
      <c r="Z3817" s="16">
        <v>0</v>
      </c>
      <c r="AA3817" s="16">
        <v>2842.0883956787802</v>
      </c>
      <c r="AB3817" s="16">
        <v>0</v>
      </c>
      <c r="AC3817" s="16">
        <v>0</v>
      </c>
      <c r="AD3817" s="16">
        <v>0</v>
      </c>
      <c r="AE3817" s="16">
        <v>34910.887946119503</v>
      </c>
      <c r="AF3817" s="16">
        <v>0</v>
      </c>
      <c r="AG3817" s="16">
        <v>0</v>
      </c>
      <c r="AH3817" s="16">
        <v>0</v>
      </c>
      <c r="AI3817" s="16">
        <v>0</v>
      </c>
      <c r="AJ3817" s="16">
        <v>0</v>
      </c>
      <c r="AK3817" s="16">
        <v>0</v>
      </c>
      <c r="AL3817" s="16">
        <v>0</v>
      </c>
      <c r="AM3817" s="16">
        <v>64615.295694504202</v>
      </c>
      <c r="AN3817" s="16">
        <v>0</v>
      </c>
      <c r="AO3817" s="15">
        <v>34722254.289999999</v>
      </c>
      <c r="AP3817" s="15">
        <v>48594918.219999999</v>
      </c>
      <c r="AQ3817" s="16">
        <f>SUM(F3817:AP3817)</f>
        <v>86322364.329999998</v>
      </c>
    </row>
    <row r="3818" spans="1:43" s="17" customFormat="1" ht="11.25">
      <c r="A3818" s="14" t="s">
        <v>1418</v>
      </c>
      <c r="B3818" s="14" t="s">
        <v>1379</v>
      </c>
      <c r="C3818" s="14" t="s">
        <v>1419</v>
      </c>
      <c r="D3818" s="14" t="s">
        <v>32</v>
      </c>
      <c r="E3818" s="14" t="s">
        <v>2246</v>
      </c>
      <c r="F3818" s="15">
        <v>0</v>
      </c>
      <c r="G3818" s="15">
        <v>4112456.68</v>
      </c>
      <c r="H3818" s="16">
        <v>883209.54212646896</v>
      </c>
      <c r="I3818" s="16">
        <v>0</v>
      </c>
      <c r="J3818" s="16">
        <v>0</v>
      </c>
      <c r="K3818" s="16">
        <v>0</v>
      </c>
      <c r="L3818" s="16">
        <v>0</v>
      </c>
      <c r="M3818" s="16">
        <v>0</v>
      </c>
      <c r="N3818" s="16">
        <v>0</v>
      </c>
      <c r="O3818" s="16">
        <v>0</v>
      </c>
      <c r="P3818" s="16">
        <v>0</v>
      </c>
      <c r="Q3818" s="16">
        <v>0</v>
      </c>
      <c r="R3818" s="16">
        <v>0</v>
      </c>
      <c r="S3818" s="16">
        <v>19823.405109636598</v>
      </c>
      <c r="T3818" s="16">
        <v>0</v>
      </c>
      <c r="U3818" s="16">
        <v>0</v>
      </c>
      <c r="V3818" s="16">
        <v>0</v>
      </c>
      <c r="W3818" s="16">
        <v>14683.559977766299</v>
      </c>
      <c r="X3818" s="16">
        <v>0</v>
      </c>
      <c r="Y3818" s="16">
        <v>0</v>
      </c>
      <c r="Z3818" s="16">
        <v>0</v>
      </c>
      <c r="AA3818" s="16">
        <v>4924.9279405249299</v>
      </c>
      <c r="AB3818" s="16">
        <v>0</v>
      </c>
      <c r="AC3818" s="16">
        <v>0</v>
      </c>
      <c r="AD3818" s="16">
        <v>0</v>
      </c>
      <c r="AE3818" s="16">
        <v>60495.517217477704</v>
      </c>
      <c r="AF3818" s="16">
        <v>0</v>
      </c>
      <c r="AG3818" s="16">
        <v>0</v>
      </c>
      <c r="AH3818" s="16">
        <v>0</v>
      </c>
      <c r="AI3818" s="16">
        <v>0</v>
      </c>
      <c r="AJ3818" s="16">
        <v>0</v>
      </c>
      <c r="AK3818" s="16">
        <v>0</v>
      </c>
      <c r="AL3818" s="16">
        <v>0</v>
      </c>
      <c r="AM3818" s="16">
        <v>111968.957628125</v>
      </c>
      <c r="AN3818" s="16">
        <v>0</v>
      </c>
      <c r="AO3818" s="15">
        <v>60168642.579999998</v>
      </c>
      <c r="AP3818" s="15">
        <v>84207961.900000006</v>
      </c>
      <c r="AQ3818" s="16">
        <f>SUM(F3818:AP3818)</f>
        <v>149584167.06999999</v>
      </c>
    </row>
    <row r="3819" spans="1:43" s="17" customFormat="1" ht="11.25">
      <c r="A3819" s="14" t="s">
        <v>1418</v>
      </c>
      <c r="B3819" s="14" t="s">
        <v>1379</v>
      </c>
      <c r="C3819" s="14" t="s">
        <v>1419</v>
      </c>
      <c r="D3819" s="14" t="s">
        <v>295</v>
      </c>
      <c r="E3819" s="14" t="s">
        <v>296</v>
      </c>
      <c r="F3819" s="15">
        <v>0</v>
      </c>
      <c r="G3819" s="15">
        <v>7358615.1699999999</v>
      </c>
      <c r="H3819" s="16">
        <v>1580369.0182169899</v>
      </c>
      <c r="I3819" s="16">
        <v>0</v>
      </c>
      <c r="J3819" s="16">
        <v>0</v>
      </c>
      <c r="K3819" s="16">
        <v>0</v>
      </c>
      <c r="L3819" s="16">
        <v>0</v>
      </c>
      <c r="M3819" s="16">
        <v>0</v>
      </c>
      <c r="N3819" s="16">
        <v>0</v>
      </c>
      <c r="O3819" s="16">
        <v>0</v>
      </c>
      <c r="P3819" s="16">
        <v>0</v>
      </c>
      <c r="Q3819" s="16">
        <v>0</v>
      </c>
      <c r="R3819" s="16">
        <v>0</v>
      </c>
      <c r="S3819" s="16">
        <v>35470.965582421399</v>
      </c>
      <c r="T3819" s="16">
        <v>0</v>
      </c>
      <c r="U3819" s="16">
        <v>0</v>
      </c>
      <c r="V3819" s="16">
        <v>0</v>
      </c>
      <c r="W3819" s="16">
        <v>26273.9951949817</v>
      </c>
      <c r="X3819" s="16">
        <v>0</v>
      </c>
      <c r="Y3819" s="16">
        <v>0</v>
      </c>
      <c r="Z3819" s="16">
        <v>0</v>
      </c>
      <c r="AA3819" s="16">
        <v>8812.4087919357207</v>
      </c>
      <c r="AB3819" s="16">
        <v>0</v>
      </c>
      <c r="AC3819" s="16">
        <v>0</v>
      </c>
      <c r="AD3819" s="16">
        <v>0</v>
      </c>
      <c r="AE3819" s="16">
        <v>108247.518387686</v>
      </c>
      <c r="AF3819" s="16">
        <v>0</v>
      </c>
      <c r="AG3819" s="16">
        <v>0</v>
      </c>
      <c r="AH3819" s="16">
        <v>0</v>
      </c>
      <c r="AI3819" s="16">
        <v>0</v>
      </c>
      <c r="AJ3819" s="16">
        <v>0</v>
      </c>
      <c r="AK3819" s="16">
        <v>0</v>
      </c>
      <c r="AL3819" s="16">
        <v>0</v>
      </c>
      <c r="AM3819" s="16">
        <v>200351.40382598201</v>
      </c>
      <c r="AN3819" s="16">
        <v>0</v>
      </c>
      <c r="AO3819" s="15">
        <v>107662625.98999999</v>
      </c>
      <c r="AP3819" s="15">
        <v>150677328.22</v>
      </c>
      <c r="AQ3819" s="16">
        <f>SUM(F3819:AP3819)</f>
        <v>267658094.69</v>
      </c>
    </row>
    <row r="3820" spans="1:43" s="17" customFormat="1" ht="11.25">
      <c r="A3820" s="14" t="s">
        <v>1420</v>
      </c>
      <c r="B3820" s="14" t="s">
        <v>1379</v>
      </c>
      <c r="C3820" s="14" t="s">
        <v>744</v>
      </c>
      <c r="D3820" s="14" t="s">
        <v>20</v>
      </c>
      <c r="E3820" s="14" t="s">
        <v>2243</v>
      </c>
      <c r="F3820" s="15">
        <v>0</v>
      </c>
      <c r="G3820" s="15">
        <v>3068.17</v>
      </c>
      <c r="H3820" s="16">
        <v>656.85199075486003</v>
      </c>
      <c r="I3820" s="16">
        <v>0</v>
      </c>
      <c r="J3820" s="16">
        <v>0</v>
      </c>
      <c r="K3820" s="16">
        <v>0</v>
      </c>
      <c r="L3820" s="16">
        <v>0</v>
      </c>
      <c r="M3820" s="16">
        <v>0</v>
      </c>
      <c r="N3820" s="16">
        <v>0</v>
      </c>
      <c r="O3820" s="16">
        <v>0</v>
      </c>
      <c r="P3820" s="16">
        <v>0</v>
      </c>
      <c r="Q3820" s="16">
        <v>0</v>
      </c>
      <c r="R3820" s="16">
        <v>0</v>
      </c>
      <c r="S3820" s="16">
        <v>14.7896378672942</v>
      </c>
      <c r="T3820" s="16">
        <v>0</v>
      </c>
      <c r="U3820" s="16">
        <v>0</v>
      </c>
      <c r="V3820" s="16">
        <v>0</v>
      </c>
      <c r="W3820" s="16">
        <v>10.9548877503171</v>
      </c>
      <c r="X3820" s="16">
        <v>0</v>
      </c>
      <c r="Y3820" s="16">
        <v>0</v>
      </c>
      <c r="Z3820" s="16">
        <v>0</v>
      </c>
      <c r="AA3820" s="16">
        <v>3.67417358643503</v>
      </c>
      <c r="AB3820" s="16">
        <v>0</v>
      </c>
      <c r="AC3820" s="16">
        <v>0</v>
      </c>
      <c r="AD3820" s="16">
        <v>0</v>
      </c>
      <c r="AE3820" s="16">
        <v>45.133415559308602</v>
      </c>
      <c r="AF3820" s="16">
        <v>0</v>
      </c>
      <c r="AG3820" s="16">
        <v>0</v>
      </c>
      <c r="AH3820" s="16">
        <v>0</v>
      </c>
      <c r="AI3820" s="16">
        <v>0</v>
      </c>
      <c r="AJ3820" s="16">
        <v>0</v>
      </c>
      <c r="AK3820" s="16">
        <v>0</v>
      </c>
      <c r="AL3820" s="16">
        <v>0</v>
      </c>
      <c r="AM3820" s="16">
        <v>83.535894481784894</v>
      </c>
      <c r="AN3820" s="16">
        <v>0</v>
      </c>
      <c r="AO3820" s="15">
        <v>44835.75</v>
      </c>
      <c r="AP3820" s="15">
        <v>62927.29</v>
      </c>
      <c r="AQ3820" s="16">
        <f>SUM(F3820:AP3820)</f>
        <v>111646.15</v>
      </c>
    </row>
    <row r="3821" spans="1:43" s="17" customFormat="1" ht="11.25">
      <c r="A3821" s="14" t="s">
        <v>1420</v>
      </c>
      <c r="B3821" s="14" t="s">
        <v>1379</v>
      </c>
      <c r="C3821" s="14" t="s">
        <v>744</v>
      </c>
      <c r="D3821" s="14" t="s">
        <v>23</v>
      </c>
      <c r="E3821" s="14" t="s">
        <v>2245</v>
      </c>
      <c r="F3821" s="15">
        <v>0</v>
      </c>
      <c r="G3821" s="15">
        <v>43993.51</v>
      </c>
      <c r="H3821" s="16">
        <v>9418.4518571285298</v>
      </c>
      <c r="I3821" s="16">
        <v>0</v>
      </c>
      <c r="J3821" s="16">
        <v>0</v>
      </c>
      <c r="K3821" s="16">
        <v>0</v>
      </c>
      <c r="L3821" s="16">
        <v>0</v>
      </c>
      <c r="M3821" s="16">
        <v>0</v>
      </c>
      <c r="N3821" s="16">
        <v>0</v>
      </c>
      <c r="O3821" s="16">
        <v>0</v>
      </c>
      <c r="P3821" s="16">
        <v>0</v>
      </c>
      <c r="Q3821" s="16">
        <v>0</v>
      </c>
      <c r="R3821" s="16">
        <v>0</v>
      </c>
      <c r="S3821" s="16">
        <v>212.065266145263</v>
      </c>
      <c r="T3821" s="16">
        <v>0</v>
      </c>
      <c r="U3821" s="16">
        <v>0</v>
      </c>
      <c r="V3821" s="16">
        <v>0</v>
      </c>
      <c r="W3821" s="16">
        <v>157.07965314687601</v>
      </c>
      <c r="X3821" s="16">
        <v>0</v>
      </c>
      <c r="Y3821" s="16">
        <v>0</v>
      </c>
      <c r="Z3821" s="16">
        <v>0</v>
      </c>
      <c r="AA3821" s="16">
        <v>52.6831425125213</v>
      </c>
      <c r="AB3821" s="16">
        <v>0</v>
      </c>
      <c r="AC3821" s="16">
        <v>0</v>
      </c>
      <c r="AD3821" s="16">
        <v>0</v>
      </c>
      <c r="AE3821" s="16">
        <v>647.15781877224697</v>
      </c>
      <c r="AF3821" s="16">
        <v>0</v>
      </c>
      <c r="AG3821" s="16">
        <v>0</v>
      </c>
      <c r="AH3821" s="16">
        <v>0</v>
      </c>
      <c r="AI3821" s="16">
        <v>0</v>
      </c>
      <c r="AJ3821" s="16">
        <v>0</v>
      </c>
      <c r="AK3821" s="16">
        <v>0</v>
      </c>
      <c r="AL3821" s="16">
        <v>0</v>
      </c>
      <c r="AM3821" s="16">
        <v>1197.80226229456</v>
      </c>
      <c r="AN3821" s="16">
        <v>0</v>
      </c>
      <c r="AO3821" s="15">
        <v>642887.11</v>
      </c>
      <c r="AP3821" s="15">
        <v>902296.54</v>
      </c>
      <c r="AQ3821" s="16">
        <f>SUM(F3821:AP3821)</f>
        <v>1600862.4</v>
      </c>
    </row>
    <row r="3822" spans="1:43" s="17" customFormat="1" ht="11.25">
      <c r="A3822" s="14" t="s">
        <v>1420</v>
      </c>
      <c r="B3822" s="14" t="s">
        <v>1379</v>
      </c>
      <c r="C3822" s="14" t="s">
        <v>744</v>
      </c>
      <c r="D3822" s="14" t="s">
        <v>32</v>
      </c>
      <c r="E3822" s="14" t="s">
        <v>2246</v>
      </c>
      <c r="F3822" s="15">
        <v>0</v>
      </c>
      <c r="G3822" s="15">
        <v>10493613.310000001</v>
      </c>
      <c r="H3822" s="16">
        <v>2246548.9714763798</v>
      </c>
      <c r="I3822" s="16">
        <v>0</v>
      </c>
      <c r="J3822" s="16">
        <v>0</v>
      </c>
      <c r="K3822" s="16">
        <v>0</v>
      </c>
      <c r="L3822" s="16">
        <v>0</v>
      </c>
      <c r="M3822" s="16">
        <v>0</v>
      </c>
      <c r="N3822" s="16">
        <v>0</v>
      </c>
      <c r="O3822" s="16">
        <v>0</v>
      </c>
      <c r="P3822" s="16">
        <v>0</v>
      </c>
      <c r="Q3822" s="16">
        <v>0</v>
      </c>
      <c r="R3822" s="16">
        <v>0</v>
      </c>
      <c r="S3822" s="16">
        <v>50583.154511101799</v>
      </c>
      <c r="T3822" s="16">
        <v>0</v>
      </c>
      <c r="U3822" s="16">
        <v>0</v>
      </c>
      <c r="V3822" s="16">
        <v>0</v>
      </c>
      <c r="W3822" s="16">
        <v>37467.636780442997</v>
      </c>
      <c r="X3822" s="16">
        <v>0</v>
      </c>
      <c r="Y3822" s="16">
        <v>0</v>
      </c>
      <c r="Z3822" s="16">
        <v>0</v>
      </c>
      <c r="AA3822" s="16">
        <v>12566.3178429976</v>
      </c>
      <c r="AB3822" s="16">
        <v>0</v>
      </c>
      <c r="AC3822" s="16">
        <v>0</v>
      </c>
      <c r="AD3822" s="16">
        <v>0</v>
      </c>
      <c r="AE3822" s="16">
        <v>154364.19426461199</v>
      </c>
      <c r="AF3822" s="16">
        <v>0</v>
      </c>
      <c r="AG3822" s="16">
        <v>0</v>
      </c>
      <c r="AH3822" s="16">
        <v>0</v>
      </c>
      <c r="AI3822" s="16">
        <v>0</v>
      </c>
      <c r="AJ3822" s="16">
        <v>0</v>
      </c>
      <c r="AK3822" s="16">
        <v>0</v>
      </c>
      <c r="AL3822" s="16">
        <v>0</v>
      </c>
      <c r="AM3822" s="16">
        <v>285707.40512446902</v>
      </c>
      <c r="AN3822" s="16">
        <v>0</v>
      </c>
      <c r="AO3822" s="15">
        <v>153345523.91</v>
      </c>
      <c r="AP3822" s="15">
        <v>215221513.09999999</v>
      </c>
      <c r="AQ3822" s="16">
        <f>SUM(F3822:AP3822)</f>
        <v>381847888</v>
      </c>
    </row>
    <row r="3823" spans="1:43" s="17" customFormat="1" ht="11.25">
      <c r="A3823" s="14" t="s">
        <v>1420</v>
      </c>
      <c r="B3823" s="14" t="s">
        <v>1379</v>
      </c>
      <c r="C3823" s="14" t="s">
        <v>744</v>
      </c>
      <c r="D3823" s="14" t="s">
        <v>297</v>
      </c>
      <c r="E3823" s="14" t="s">
        <v>298</v>
      </c>
      <c r="F3823" s="15">
        <v>0</v>
      </c>
      <c r="G3823" s="15">
        <v>4248215.01</v>
      </c>
      <c r="H3823" s="16">
        <v>909488.72467574</v>
      </c>
      <c r="I3823" s="16">
        <v>0</v>
      </c>
      <c r="J3823" s="16">
        <v>0</v>
      </c>
      <c r="K3823" s="16">
        <v>0</v>
      </c>
      <c r="L3823" s="16">
        <v>0</v>
      </c>
      <c r="M3823" s="16">
        <v>0</v>
      </c>
      <c r="N3823" s="16">
        <v>0</v>
      </c>
      <c r="O3823" s="16">
        <v>0</v>
      </c>
      <c r="P3823" s="16">
        <v>0</v>
      </c>
      <c r="Q3823" s="16">
        <v>0</v>
      </c>
      <c r="R3823" s="16">
        <v>0</v>
      </c>
      <c r="S3823" s="16">
        <v>20477.990584885702</v>
      </c>
      <c r="T3823" s="16">
        <v>0</v>
      </c>
      <c r="U3823" s="16">
        <v>0</v>
      </c>
      <c r="V3823" s="16">
        <v>0</v>
      </c>
      <c r="W3823" s="16">
        <v>15168.3286786599</v>
      </c>
      <c r="X3823" s="16">
        <v>0</v>
      </c>
      <c r="Y3823" s="16">
        <v>0</v>
      </c>
      <c r="Z3823" s="16">
        <v>0</v>
      </c>
      <c r="AA3823" s="16">
        <v>5087.3248409034604</v>
      </c>
      <c r="AB3823" s="16">
        <v>0</v>
      </c>
      <c r="AC3823" s="16">
        <v>0</v>
      </c>
      <c r="AD3823" s="16">
        <v>0</v>
      </c>
      <c r="AE3823" s="16">
        <v>62492.514501056197</v>
      </c>
      <c r="AF3823" s="16">
        <v>0</v>
      </c>
      <c r="AG3823" s="16">
        <v>0</v>
      </c>
      <c r="AH3823" s="16">
        <v>0</v>
      </c>
      <c r="AI3823" s="16">
        <v>0</v>
      </c>
      <c r="AJ3823" s="16">
        <v>0</v>
      </c>
      <c r="AK3823" s="16">
        <v>0</v>
      </c>
      <c r="AL3823" s="16">
        <v>0</v>
      </c>
      <c r="AM3823" s="16">
        <v>115665.256718754</v>
      </c>
      <c r="AN3823" s="16">
        <v>0</v>
      </c>
      <c r="AO3823" s="15">
        <v>62080118.229999997</v>
      </c>
      <c r="AP3823" s="15">
        <v>87129879.209999993</v>
      </c>
      <c r="AQ3823" s="16">
        <f>SUM(F3823:AP3823)</f>
        <v>154586592.58999997</v>
      </c>
    </row>
    <row r="3824" spans="1:43" s="17" customFormat="1" ht="11.25">
      <c r="A3824" s="14" t="s">
        <v>1421</v>
      </c>
      <c r="B3824" s="14" t="s">
        <v>1379</v>
      </c>
      <c r="C3824" s="14" t="s">
        <v>1422</v>
      </c>
      <c r="D3824" s="14" t="s">
        <v>289</v>
      </c>
      <c r="E3824" s="14" t="s">
        <v>290</v>
      </c>
      <c r="F3824" s="15">
        <v>0</v>
      </c>
      <c r="G3824" s="15">
        <v>2344222.5</v>
      </c>
      <c r="H3824" s="16">
        <v>486914.18264447898</v>
      </c>
      <c r="I3824" s="16">
        <v>0</v>
      </c>
      <c r="J3824" s="16">
        <v>0</v>
      </c>
      <c r="K3824" s="16">
        <v>0</v>
      </c>
      <c r="L3824" s="16">
        <v>0</v>
      </c>
      <c r="M3824" s="16">
        <v>0</v>
      </c>
      <c r="N3824" s="16">
        <v>0</v>
      </c>
      <c r="O3824" s="16">
        <v>0</v>
      </c>
      <c r="P3824" s="16">
        <v>0</v>
      </c>
      <c r="Q3824" s="16">
        <v>0</v>
      </c>
      <c r="R3824" s="16">
        <v>0</v>
      </c>
      <c r="S3824" s="16">
        <v>11299.958903103299</v>
      </c>
      <c r="T3824" s="16">
        <v>0</v>
      </c>
      <c r="U3824" s="16">
        <v>0</v>
      </c>
      <c r="V3824" s="16">
        <v>0</v>
      </c>
      <c r="W3824" s="16">
        <v>8370.0709889337995</v>
      </c>
      <c r="X3824" s="16">
        <v>0</v>
      </c>
      <c r="Y3824" s="16">
        <v>0</v>
      </c>
      <c r="Z3824" s="16">
        <v>0</v>
      </c>
      <c r="AA3824" s="16">
        <v>2807.29905742439</v>
      </c>
      <c r="AB3824" s="16">
        <v>0</v>
      </c>
      <c r="AC3824" s="16">
        <v>0</v>
      </c>
      <c r="AD3824" s="16">
        <v>0</v>
      </c>
      <c r="AE3824" s="16">
        <v>34484.273878311098</v>
      </c>
      <c r="AF3824" s="16">
        <v>0</v>
      </c>
      <c r="AG3824" s="16">
        <v>0</v>
      </c>
      <c r="AH3824" s="16">
        <v>0</v>
      </c>
      <c r="AI3824" s="16">
        <v>0</v>
      </c>
      <c r="AJ3824" s="16">
        <v>0</v>
      </c>
      <c r="AK3824" s="16">
        <v>0</v>
      </c>
      <c r="AL3824" s="16">
        <v>0</v>
      </c>
      <c r="AM3824" s="16">
        <v>63825.724527748702</v>
      </c>
      <c r="AN3824" s="16">
        <v>0</v>
      </c>
      <c r="AO3824" s="15">
        <v>33932761.409999996</v>
      </c>
      <c r="AP3824" s="15">
        <v>57791834.299999997</v>
      </c>
      <c r="AQ3824" s="16">
        <f>SUM(F3824:AP3824)</f>
        <v>94676519.719999999</v>
      </c>
    </row>
    <row r="3825" spans="1:43" s="17" customFormat="1" ht="11.25">
      <c r="A3825" s="14" t="s">
        <v>1421</v>
      </c>
      <c r="B3825" s="14" t="s">
        <v>1379</v>
      </c>
      <c r="C3825" s="14" t="s">
        <v>1422</v>
      </c>
      <c r="D3825" s="14" t="s">
        <v>291</v>
      </c>
      <c r="E3825" s="14" t="s">
        <v>292</v>
      </c>
      <c r="F3825" s="15">
        <v>0</v>
      </c>
      <c r="G3825" s="15">
        <v>55026.39</v>
      </c>
      <c r="H3825" s="16">
        <v>11429.4347255591</v>
      </c>
      <c r="I3825" s="16">
        <v>0</v>
      </c>
      <c r="J3825" s="16">
        <v>0</v>
      </c>
      <c r="K3825" s="16">
        <v>0</v>
      </c>
      <c r="L3825" s="16">
        <v>0</v>
      </c>
      <c r="M3825" s="16">
        <v>0</v>
      </c>
      <c r="N3825" s="16">
        <v>0</v>
      </c>
      <c r="O3825" s="16">
        <v>0</v>
      </c>
      <c r="P3825" s="16">
        <v>0</v>
      </c>
      <c r="Q3825" s="16">
        <v>0</v>
      </c>
      <c r="R3825" s="16">
        <v>0</v>
      </c>
      <c r="S3825" s="16">
        <v>265.24621234707303</v>
      </c>
      <c r="T3825" s="16">
        <v>0</v>
      </c>
      <c r="U3825" s="16">
        <v>0</v>
      </c>
      <c r="V3825" s="16">
        <v>0</v>
      </c>
      <c r="W3825" s="16">
        <v>196.47236294647999</v>
      </c>
      <c r="X3825" s="16">
        <v>0</v>
      </c>
      <c r="Y3825" s="16">
        <v>0</v>
      </c>
      <c r="Z3825" s="16">
        <v>0</v>
      </c>
      <c r="AA3825" s="16">
        <v>65.896296463771705</v>
      </c>
      <c r="AB3825" s="16">
        <v>0</v>
      </c>
      <c r="AC3825" s="16">
        <v>0</v>
      </c>
      <c r="AD3825" s="16">
        <v>0</v>
      </c>
      <c r="AE3825" s="16">
        <v>809.45630954898195</v>
      </c>
      <c r="AF3825" s="16">
        <v>0</v>
      </c>
      <c r="AG3825" s="16">
        <v>0</v>
      </c>
      <c r="AH3825" s="16">
        <v>0</v>
      </c>
      <c r="AI3825" s="16">
        <v>0</v>
      </c>
      <c r="AJ3825" s="16">
        <v>0</v>
      </c>
      <c r="AK3825" s="16">
        <v>0</v>
      </c>
      <c r="AL3825" s="16">
        <v>0</v>
      </c>
      <c r="AM3825" s="16">
        <v>1498.1940931346001</v>
      </c>
      <c r="AN3825" s="16">
        <v>0</v>
      </c>
      <c r="AO3825" s="15">
        <v>796510.37</v>
      </c>
      <c r="AP3825" s="15">
        <v>1356559.06</v>
      </c>
      <c r="AQ3825" s="16">
        <f>SUM(F3825:AP3825)</f>
        <v>2222360.52</v>
      </c>
    </row>
    <row r="3826" spans="1:43" s="17" customFormat="1" ht="11.25">
      <c r="A3826" s="14" t="s">
        <v>1421</v>
      </c>
      <c r="B3826" s="14" t="s">
        <v>1379</v>
      </c>
      <c r="C3826" s="14" t="s">
        <v>1422</v>
      </c>
      <c r="D3826" s="14" t="s">
        <v>20</v>
      </c>
      <c r="E3826" s="14" t="s">
        <v>2243</v>
      </c>
      <c r="F3826" s="15">
        <v>0</v>
      </c>
      <c r="G3826" s="15">
        <v>168.51</v>
      </c>
      <c r="H3826" s="16">
        <v>34.998121854116903</v>
      </c>
      <c r="I3826" s="16">
        <v>0</v>
      </c>
      <c r="J3826" s="16">
        <v>0</v>
      </c>
      <c r="K3826" s="16">
        <v>0</v>
      </c>
      <c r="L3826" s="16">
        <v>0</v>
      </c>
      <c r="M3826" s="16">
        <v>0</v>
      </c>
      <c r="N3826" s="16">
        <v>0</v>
      </c>
      <c r="O3826" s="16">
        <v>0</v>
      </c>
      <c r="P3826" s="16">
        <v>0</v>
      </c>
      <c r="Q3826" s="16">
        <v>0</v>
      </c>
      <c r="R3826" s="16">
        <v>0</v>
      </c>
      <c r="S3826" s="16">
        <v>0.81221158210969402</v>
      </c>
      <c r="T3826" s="16">
        <v>0</v>
      </c>
      <c r="U3826" s="16">
        <v>0</v>
      </c>
      <c r="V3826" s="16">
        <v>0</v>
      </c>
      <c r="W3826" s="16">
        <v>0.60161887831515903</v>
      </c>
      <c r="X3826" s="16">
        <v>0</v>
      </c>
      <c r="Y3826" s="16">
        <v>0</v>
      </c>
      <c r="Z3826" s="16">
        <v>0</v>
      </c>
      <c r="AA3826" s="16">
        <v>0.201781336413493</v>
      </c>
      <c r="AB3826" s="16">
        <v>0</v>
      </c>
      <c r="AC3826" s="16">
        <v>0</v>
      </c>
      <c r="AD3826" s="16">
        <v>0</v>
      </c>
      <c r="AE3826" s="16">
        <v>2.4786396910625199</v>
      </c>
      <c r="AF3826" s="16">
        <v>0</v>
      </c>
      <c r="AG3826" s="16">
        <v>0</v>
      </c>
      <c r="AH3826" s="16">
        <v>0</v>
      </c>
      <c r="AI3826" s="16">
        <v>0</v>
      </c>
      <c r="AJ3826" s="16">
        <v>0</v>
      </c>
      <c r="AK3826" s="16">
        <v>0</v>
      </c>
      <c r="AL3826" s="16">
        <v>0</v>
      </c>
      <c r="AM3826" s="16">
        <v>4.5876266579822396</v>
      </c>
      <c r="AN3826" s="16">
        <v>0</v>
      </c>
      <c r="AO3826" s="15">
        <v>2439.1999999999998</v>
      </c>
      <c r="AP3826" s="15">
        <v>4154.26</v>
      </c>
      <c r="AQ3826" s="16">
        <f>SUM(F3826:AP3826)</f>
        <v>6805.65</v>
      </c>
    </row>
    <row r="3827" spans="1:43" s="17" customFormat="1" ht="11.25">
      <c r="A3827" s="14" t="s">
        <v>1421</v>
      </c>
      <c r="B3827" s="14" t="s">
        <v>1379</v>
      </c>
      <c r="C3827" s="14" t="s">
        <v>1422</v>
      </c>
      <c r="D3827" s="14" t="s">
        <v>206</v>
      </c>
      <c r="E3827" s="14" t="s">
        <v>207</v>
      </c>
      <c r="F3827" s="15">
        <v>0</v>
      </c>
      <c r="G3827" s="15">
        <v>2988008.07</v>
      </c>
      <c r="H3827" s="16">
        <v>620633.70541246596</v>
      </c>
      <c r="I3827" s="16">
        <v>0</v>
      </c>
      <c r="J3827" s="16">
        <v>0</v>
      </c>
      <c r="K3827" s="16">
        <v>0</v>
      </c>
      <c r="L3827" s="16">
        <v>0</v>
      </c>
      <c r="M3827" s="16">
        <v>0</v>
      </c>
      <c r="N3827" s="16">
        <v>0</v>
      </c>
      <c r="O3827" s="16">
        <v>0</v>
      </c>
      <c r="P3827" s="16">
        <v>0</v>
      </c>
      <c r="Q3827" s="16">
        <v>0</v>
      </c>
      <c r="R3827" s="16">
        <v>0</v>
      </c>
      <c r="S3827" s="16">
        <v>14403.2267184179</v>
      </c>
      <c r="T3827" s="16">
        <v>0</v>
      </c>
      <c r="U3827" s="16">
        <v>0</v>
      </c>
      <c r="V3827" s="16">
        <v>0</v>
      </c>
      <c r="W3827" s="16">
        <v>10668.714031318999</v>
      </c>
      <c r="X3827" s="16">
        <v>0</v>
      </c>
      <c r="Y3827" s="16">
        <v>0</v>
      </c>
      <c r="Z3827" s="16">
        <v>0</v>
      </c>
      <c r="AA3827" s="16">
        <v>3578.2576854664599</v>
      </c>
      <c r="AB3827" s="16">
        <v>0</v>
      </c>
      <c r="AC3827" s="16">
        <v>0</v>
      </c>
      <c r="AD3827" s="16">
        <v>0</v>
      </c>
      <c r="AE3827" s="16">
        <v>43954.568255370097</v>
      </c>
      <c r="AF3827" s="16">
        <v>0</v>
      </c>
      <c r="AG3827" s="16">
        <v>0</v>
      </c>
      <c r="AH3827" s="16">
        <v>0</v>
      </c>
      <c r="AI3827" s="16">
        <v>0</v>
      </c>
      <c r="AJ3827" s="16">
        <v>0</v>
      </c>
      <c r="AK3827" s="16">
        <v>0</v>
      </c>
      <c r="AL3827" s="16">
        <v>0</v>
      </c>
      <c r="AM3827" s="16">
        <v>81353.957896960696</v>
      </c>
      <c r="AN3827" s="16">
        <v>0</v>
      </c>
      <c r="AO3827" s="15">
        <v>43251596.130000003</v>
      </c>
      <c r="AP3827" s="15">
        <v>73663002.150000006</v>
      </c>
      <c r="AQ3827" s="16">
        <f>SUM(F3827:AP3827)</f>
        <v>120677198.78</v>
      </c>
    </row>
    <row r="3828" spans="1:43" s="17" customFormat="1" ht="11.25">
      <c r="A3828" s="14" t="s">
        <v>1421</v>
      </c>
      <c r="B3828" s="14" t="s">
        <v>1379</v>
      </c>
      <c r="C3828" s="14" t="s">
        <v>1422</v>
      </c>
      <c r="D3828" s="14" t="s">
        <v>23</v>
      </c>
      <c r="E3828" s="14" t="s">
        <v>2245</v>
      </c>
      <c r="F3828" s="15">
        <v>0</v>
      </c>
      <c r="G3828" s="15">
        <v>95083.31</v>
      </c>
      <c r="H3828" s="16">
        <v>19749.581180351601</v>
      </c>
      <c r="I3828" s="16">
        <v>0</v>
      </c>
      <c r="J3828" s="16">
        <v>0</v>
      </c>
      <c r="K3828" s="16">
        <v>0</v>
      </c>
      <c r="L3828" s="16">
        <v>0</v>
      </c>
      <c r="M3828" s="16">
        <v>0</v>
      </c>
      <c r="N3828" s="16">
        <v>0</v>
      </c>
      <c r="O3828" s="16">
        <v>0</v>
      </c>
      <c r="P3828" s="16">
        <v>0</v>
      </c>
      <c r="Q3828" s="16">
        <v>0</v>
      </c>
      <c r="R3828" s="16">
        <v>0</v>
      </c>
      <c r="S3828" s="16">
        <v>458.33426843190102</v>
      </c>
      <c r="T3828" s="16">
        <v>0</v>
      </c>
      <c r="U3828" s="16">
        <v>0</v>
      </c>
      <c r="V3828" s="16">
        <v>0</v>
      </c>
      <c r="W3828" s="16">
        <v>339.49595713861498</v>
      </c>
      <c r="X3828" s="16">
        <v>0</v>
      </c>
      <c r="Y3828" s="16">
        <v>0</v>
      </c>
      <c r="Z3828" s="16">
        <v>0</v>
      </c>
      <c r="AA3828" s="16">
        <v>113.866021176486</v>
      </c>
      <c r="AB3828" s="16">
        <v>0</v>
      </c>
      <c r="AC3828" s="16">
        <v>0</v>
      </c>
      <c r="AD3828" s="16">
        <v>0</v>
      </c>
      <c r="AE3828" s="16">
        <v>1398.7063648594701</v>
      </c>
      <c r="AF3828" s="16">
        <v>0</v>
      </c>
      <c r="AG3828" s="16">
        <v>0</v>
      </c>
      <c r="AH3828" s="16">
        <v>0</v>
      </c>
      <c r="AI3828" s="16">
        <v>0</v>
      </c>
      <c r="AJ3828" s="16">
        <v>0</v>
      </c>
      <c r="AK3828" s="16">
        <v>0</v>
      </c>
      <c r="AL3828" s="16">
        <v>0</v>
      </c>
      <c r="AM3828" s="16">
        <v>2588.8162080419602</v>
      </c>
      <c r="AN3828" s="16">
        <v>0</v>
      </c>
      <c r="AO3828" s="15">
        <v>1376336.62</v>
      </c>
      <c r="AP3828" s="15">
        <v>2344077.37</v>
      </c>
      <c r="AQ3828" s="16">
        <f>SUM(F3828:AP3828)</f>
        <v>3840146.1000000006</v>
      </c>
    </row>
    <row r="3829" spans="1:43" s="17" customFormat="1" ht="11.25">
      <c r="A3829" s="14" t="s">
        <v>1421</v>
      </c>
      <c r="B3829" s="14" t="s">
        <v>1379</v>
      </c>
      <c r="C3829" s="14" t="s">
        <v>1422</v>
      </c>
      <c r="D3829" s="14" t="s">
        <v>26</v>
      </c>
      <c r="E3829" s="14" t="s">
        <v>27</v>
      </c>
      <c r="F3829" s="15">
        <v>0</v>
      </c>
      <c r="G3829" s="15">
        <v>3845434.68</v>
      </c>
      <c r="H3829" s="16">
        <v>798728.22663976799</v>
      </c>
      <c r="I3829" s="16">
        <v>0</v>
      </c>
      <c r="J3829" s="16">
        <v>0</v>
      </c>
      <c r="K3829" s="16">
        <v>0</v>
      </c>
      <c r="L3829" s="16">
        <v>0</v>
      </c>
      <c r="M3829" s="16">
        <v>0</v>
      </c>
      <c r="N3829" s="16">
        <v>0</v>
      </c>
      <c r="O3829" s="16">
        <v>0</v>
      </c>
      <c r="P3829" s="16">
        <v>0</v>
      </c>
      <c r="Q3829" s="16">
        <v>0</v>
      </c>
      <c r="R3829" s="16">
        <v>0</v>
      </c>
      <c r="S3829" s="16">
        <v>18536.3180155464</v>
      </c>
      <c r="T3829" s="16">
        <v>0</v>
      </c>
      <c r="U3829" s="16">
        <v>0</v>
      </c>
      <c r="V3829" s="16">
        <v>0</v>
      </c>
      <c r="W3829" s="16">
        <v>13730.164772631901</v>
      </c>
      <c r="X3829" s="16">
        <v>0</v>
      </c>
      <c r="Y3829" s="16">
        <v>0</v>
      </c>
      <c r="Z3829" s="16">
        <v>0</v>
      </c>
      <c r="AA3829" s="16">
        <v>4605.0599421978104</v>
      </c>
      <c r="AB3829" s="16">
        <v>0</v>
      </c>
      <c r="AC3829" s="16">
        <v>0</v>
      </c>
      <c r="AD3829" s="16">
        <v>0</v>
      </c>
      <c r="AE3829" s="16">
        <v>56567.5922031921</v>
      </c>
      <c r="AF3829" s="16">
        <v>0</v>
      </c>
      <c r="AG3829" s="16">
        <v>0</v>
      </c>
      <c r="AH3829" s="16">
        <v>0</v>
      </c>
      <c r="AI3829" s="16">
        <v>0</v>
      </c>
      <c r="AJ3829" s="16">
        <v>0</v>
      </c>
      <c r="AK3829" s="16">
        <v>0</v>
      </c>
      <c r="AL3829" s="16">
        <v>0</v>
      </c>
      <c r="AM3829" s="16">
        <v>104698.958426663</v>
      </c>
      <c r="AN3829" s="16">
        <v>0</v>
      </c>
      <c r="AO3829" s="15">
        <v>55662897.82</v>
      </c>
      <c r="AP3829" s="15">
        <v>94801036.920000002</v>
      </c>
      <c r="AQ3829" s="16">
        <f>SUM(F3829:AP3829)</f>
        <v>155306235.74000001</v>
      </c>
    </row>
    <row r="3830" spans="1:43" s="17" customFormat="1" ht="11.25">
      <c r="A3830" s="14" t="s">
        <v>1421</v>
      </c>
      <c r="B3830" s="14" t="s">
        <v>1379</v>
      </c>
      <c r="C3830" s="14" t="s">
        <v>1422</v>
      </c>
      <c r="D3830" s="14" t="s">
        <v>32</v>
      </c>
      <c r="E3830" s="14" t="s">
        <v>2246</v>
      </c>
      <c r="F3830" s="15">
        <v>0</v>
      </c>
      <c r="G3830" s="15">
        <v>7920609.25</v>
      </c>
      <c r="H3830" s="16">
        <v>1645175.3107549001</v>
      </c>
      <c r="I3830" s="16">
        <v>0</v>
      </c>
      <c r="J3830" s="16">
        <v>0</v>
      </c>
      <c r="K3830" s="16">
        <v>0</v>
      </c>
      <c r="L3830" s="16">
        <v>0</v>
      </c>
      <c r="M3830" s="16">
        <v>0</v>
      </c>
      <c r="N3830" s="16">
        <v>0</v>
      </c>
      <c r="O3830" s="16">
        <v>0</v>
      </c>
      <c r="P3830" s="16">
        <v>0</v>
      </c>
      <c r="Q3830" s="16">
        <v>0</v>
      </c>
      <c r="R3830" s="16">
        <v>0</v>
      </c>
      <c r="S3830" s="16">
        <v>38180.061420606296</v>
      </c>
      <c r="T3830" s="16">
        <v>0</v>
      </c>
      <c r="U3830" s="16">
        <v>0</v>
      </c>
      <c r="V3830" s="16">
        <v>0</v>
      </c>
      <c r="W3830" s="16">
        <v>28280.618291856401</v>
      </c>
      <c r="X3830" s="16">
        <v>0</v>
      </c>
      <c r="Y3830" s="16">
        <v>0</v>
      </c>
      <c r="Z3830" s="16">
        <v>0</v>
      </c>
      <c r="AA3830" s="16">
        <v>9485.2425002217005</v>
      </c>
      <c r="AB3830" s="16">
        <v>0</v>
      </c>
      <c r="AC3830" s="16">
        <v>0</v>
      </c>
      <c r="AD3830" s="16">
        <v>0</v>
      </c>
      <c r="AE3830" s="16">
        <v>116514.733018839</v>
      </c>
      <c r="AF3830" s="16">
        <v>0</v>
      </c>
      <c r="AG3830" s="16">
        <v>0</v>
      </c>
      <c r="AH3830" s="16">
        <v>0</v>
      </c>
      <c r="AI3830" s="16">
        <v>0</v>
      </c>
      <c r="AJ3830" s="16">
        <v>0</v>
      </c>
      <c r="AK3830" s="16">
        <v>0</v>
      </c>
      <c r="AL3830" s="16">
        <v>0</v>
      </c>
      <c r="AM3830" s="16">
        <v>215653.00401357401</v>
      </c>
      <c r="AN3830" s="16">
        <v>0</v>
      </c>
      <c r="AO3830" s="15">
        <v>114651294.41</v>
      </c>
      <c r="AP3830" s="15">
        <v>195265823.74000001</v>
      </c>
      <c r="AQ3830" s="16">
        <f>SUM(F3830:AP3830)</f>
        <v>319891016.37</v>
      </c>
    </row>
    <row r="3831" spans="1:43" s="17" customFormat="1" ht="11.25">
      <c r="A3831" s="14" t="s">
        <v>1421</v>
      </c>
      <c r="B3831" s="14" t="s">
        <v>1379</v>
      </c>
      <c r="C3831" s="14" t="s">
        <v>1422</v>
      </c>
      <c r="D3831" s="14" t="s">
        <v>297</v>
      </c>
      <c r="E3831" s="14" t="s">
        <v>298</v>
      </c>
      <c r="F3831" s="15">
        <v>0</v>
      </c>
      <c r="G3831" s="15">
        <v>15680632.289999999</v>
      </c>
      <c r="H3831" s="16">
        <v>3256995.5605206201</v>
      </c>
      <c r="I3831" s="16">
        <v>0</v>
      </c>
      <c r="J3831" s="16">
        <v>0</v>
      </c>
      <c r="K3831" s="16">
        <v>0</v>
      </c>
      <c r="L3831" s="16">
        <v>0</v>
      </c>
      <c r="M3831" s="16">
        <v>0</v>
      </c>
      <c r="N3831" s="16">
        <v>0</v>
      </c>
      <c r="O3831" s="16">
        <v>0</v>
      </c>
      <c r="P3831" s="16">
        <v>0</v>
      </c>
      <c r="Q3831" s="16">
        <v>0</v>
      </c>
      <c r="R3831" s="16">
        <v>0</v>
      </c>
      <c r="S3831" s="16">
        <v>75586.042249965001</v>
      </c>
      <c r="T3831" s="16">
        <v>0</v>
      </c>
      <c r="U3831" s="16">
        <v>0</v>
      </c>
      <c r="V3831" s="16">
        <v>0</v>
      </c>
      <c r="W3831" s="16">
        <v>55987.861976295499</v>
      </c>
      <c r="X3831" s="16">
        <v>0</v>
      </c>
      <c r="Y3831" s="16">
        <v>0</v>
      </c>
      <c r="Z3831" s="16">
        <v>0</v>
      </c>
      <c r="AA3831" s="16">
        <v>18778.176715713002</v>
      </c>
      <c r="AB3831" s="16">
        <v>0</v>
      </c>
      <c r="AC3831" s="16">
        <v>0</v>
      </c>
      <c r="AD3831" s="16">
        <v>0</v>
      </c>
      <c r="AE3831" s="16">
        <v>230667.19133018801</v>
      </c>
      <c r="AF3831" s="16">
        <v>0</v>
      </c>
      <c r="AG3831" s="16">
        <v>0</v>
      </c>
      <c r="AH3831" s="16">
        <v>0</v>
      </c>
      <c r="AI3831" s="16">
        <v>0</v>
      </c>
      <c r="AJ3831" s="16">
        <v>0</v>
      </c>
      <c r="AK3831" s="16">
        <v>0</v>
      </c>
      <c r="AL3831" s="16">
        <v>0</v>
      </c>
      <c r="AM3831" s="16">
        <v>426933.75720721902</v>
      </c>
      <c r="AN3831" s="16">
        <v>0</v>
      </c>
      <c r="AO3831" s="15">
        <v>226978094.03999999</v>
      </c>
      <c r="AP3831" s="15">
        <v>386572735.52999997</v>
      </c>
      <c r="AQ3831" s="16">
        <f>SUM(F3831:AP3831)</f>
        <v>633296410.44999993</v>
      </c>
    </row>
    <row r="3832" spans="1:43" s="17" customFormat="1" ht="11.25">
      <c r="A3832" s="14" t="s">
        <v>1423</v>
      </c>
      <c r="B3832" s="14" t="s">
        <v>1379</v>
      </c>
      <c r="C3832" s="14" t="s">
        <v>1424</v>
      </c>
      <c r="D3832" s="14" t="s">
        <v>291</v>
      </c>
      <c r="E3832" s="14" t="s">
        <v>292</v>
      </c>
      <c r="F3832" s="15">
        <v>0</v>
      </c>
      <c r="G3832" s="15">
        <v>114572.08</v>
      </c>
      <c r="H3832" s="16">
        <v>24008.455276716999</v>
      </c>
      <c r="I3832" s="16">
        <v>0</v>
      </c>
      <c r="J3832" s="16">
        <v>0</v>
      </c>
      <c r="K3832" s="16">
        <v>0</v>
      </c>
      <c r="L3832" s="16">
        <v>0</v>
      </c>
      <c r="M3832" s="16">
        <v>0</v>
      </c>
      <c r="N3832" s="16">
        <v>0</v>
      </c>
      <c r="O3832" s="16">
        <v>0</v>
      </c>
      <c r="P3832" s="16">
        <v>0</v>
      </c>
      <c r="Q3832" s="16">
        <v>0</v>
      </c>
      <c r="R3832" s="16">
        <v>0</v>
      </c>
      <c r="S3832" s="16">
        <v>552.27437452487595</v>
      </c>
      <c r="T3832" s="16">
        <v>0</v>
      </c>
      <c r="U3832" s="16">
        <v>0</v>
      </c>
      <c r="V3832" s="16">
        <v>0</v>
      </c>
      <c r="W3832" s="16">
        <v>409.08227917542803</v>
      </c>
      <c r="X3832" s="16">
        <v>0</v>
      </c>
      <c r="Y3832" s="16">
        <v>0</v>
      </c>
      <c r="Z3832" s="16">
        <v>0</v>
      </c>
      <c r="AA3832" s="16">
        <v>137.208158228158</v>
      </c>
      <c r="AB3832" s="16">
        <v>0</v>
      </c>
      <c r="AC3832" s="16">
        <v>0</v>
      </c>
      <c r="AD3832" s="16">
        <v>0</v>
      </c>
      <c r="AE3832" s="16">
        <v>1685.38957895626</v>
      </c>
      <c r="AF3832" s="16">
        <v>0</v>
      </c>
      <c r="AG3832" s="16">
        <v>0</v>
      </c>
      <c r="AH3832" s="16">
        <v>0</v>
      </c>
      <c r="AI3832" s="16">
        <v>0</v>
      </c>
      <c r="AJ3832" s="16">
        <v>0</v>
      </c>
      <c r="AK3832" s="16">
        <v>0</v>
      </c>
      <c r="AL3832" s="16">
        <v>0</v>
      </c>
      <c r="AM3832" s="16">
        <v>3119.4303323982699</v>
      </c>
      <c r="AN3832" s="16">
        <v>0</v>
      </c>
      <c r="AO3832" s="15">
        <v>1735652.05</v>
      </c>
      <c r="AP3832" s="15">
        <v>2689041.77</v>
      </c>
      <c r="AQ3832" s="16">
        <f>SUM(F3832:AP3832)</f>
        <v>4569177.74</v>
      </c>
    </row>
    <row r="3833" spans="1:43" s="17" customFormat="1" ht="11.25">
      <c r="A3833" s="14" t="s">
        <v>1423</v>
      </c>
      <c r="B3833" s="14" t="s">
        <v>1379</v>
      </c>
      <c r="C3833" s="14" t="s">
        <v>1424</v>
      </c>
      <c r="D3833" s="14" t="s">
        <v>20</v>
      </c>
      <c r="E3833" s="14" t="s">
        <v>2243</v>
      </c>
      <c r="F3833" s="15">
        <v>0</v>
      </c>
      <c r="G3833" s="15">
        <v>1505.52</v>
      </c>
      <c r="H3833" s="16">
        <v>315.477862495708</v>
      </c>
      <c r="I3833" s="16">
        <v>0</v>
      </c>
      <c r="J3833" s="16">
        <v>0</v>
      </c>
      <c r="K3833" s="16">
        <v>0</v>
      </c>
      <c r="L3833" s="16">
        <v>0</v>
      </c>
      <c r="M3833" s="16">
        <v>0</v>
      </c>
      <c r="N3833" s="16">
        <v>0</v>
      </c>
      <c r="O3833" s="16">
        <v>0</v>
      </c>
      <c r="P3833" s="16">
        <v>0</v>
      </c>
      <c r="Q3833" s="16">
        <v>0</v>
      </c>
      <c r="R3833" s="16">
        <v>0</v>
      </c>
      <c r="S3833" s="16">
        <v>7.2570407874273997</v>
      </c>
      <c r="T3833" s="16">
        <v>0</v>
      </c>
      <c r="U3833" s="16">
        <v>0</v>
      </c>
      <c r="V3833" s="16">
        <v>0</v>
      </c>
      <c r="W3833" s="16">
        <v>5.3754563353475397</v>
      </c>
      <c r="X3833" s="16">
        <v>0</v>
      </c>
      <c r="Y3833" s="16">
        <v>0</v>
      </c>
      <c r="Z3833" s="16">
        <v>0</v>
      </c>
      <c r="AA3833" s="16">
        <v>1.8029538333842801</v>
      </c>
      <c r="AB3833" s="16">
        <v>0</v>
      </c>
      <c r="AC3833" s="16">
        <v>0</v>
      </c>
      <c r="AD3833" s="16">
        <v>0</v>
      </c>
      <c r="AE3833" s="16">
        <v>22.146493629571399</v>
      </c>
      <c r="AF3833" s="16">
        <v>0</v>
      </c>
      <c r="AG3833" s="16">
        <v>0</v>
      </c>
      <c r="AH3833" s="16">
        <v>0</v>
      </c>
      <c r="AI3833" s="16">
        <v>0</v>
      </c>
      <c r="AJ3833" s="16">
        <v>0</v>
      </c>
      <c r="AK3833" s="16">
        <v>0</v>
      </c>
      <c r="AL3833" s="16">
        <v>0</v>
      </c>
      <c r="AM3833" s="16">
        <v>40.990192918561398</v>
      </c>
      <c r="AN3833" s="16">
        <v>0</v>
      </c>
      <c r="AO3833" s="15">
        <v>22807.11</v>
      </c>
      <c r="AP3833" s="15">
        <v>35335</v>
      </c>
      <c r="AQ3833" s="16">
        <f>SUM(F3833:AP3833)</f>
        <v>60040.68</v>
      </c>
    </row>
    <row r="3834" spans="1:43" s="17" customFormat="1" ht="11.25">
      <c r="A3834" s="14" t="s">
        <v>1423</v>
      </c>
      <c r="B3834" s="14" t="s">
        <v>1379</v>
      </c>
      <c r="C3834" s="14" t="s">
        <v>1424</v>
      </c>
      <c r="D3834" s="14" t="s">
        <v>206</v>
      </c>
      <c r="E3834" s="14" t="s">
        <v>207</v>
      </c>
      <c r="F3834" s="15">
        <v>0</v>
      </c>
      <c r="G3834" s="15">
        <v>5676392.4100000001</v>
      </c>
      <c r="H3834" s="16">
        <v>1189481.69779806</v>
      </c>
      <c r="I3834" s="16">
        <v>0</v>
      </c>
      <c r="J3834" s="16">
        <v>0</v>
      </c>
      <c r="K3834" s="16">
        <v>0</v>
      </c>
      <c r="L3834" s="16">
        <v>0</v>
      </c>
      <c r="M3834" s="16">
        <v>0</v>
      </c>
      <c r="N3834" s="16">
        <v>0</v>
      </c>
      <c r="O3834" s="16">
        <v>0</v>
      </c>
      <c r="P3834" s="16">
        <v>0</v>
      </c>
      <c r="Q3834" s="16">
        <v>0</v>
      </c>
      <c r="R3834" s="16">
        <v>0</v>
      </c>
      <c r="S3834" s="16">
        <v>27362.037794130101</v>
      </c>
      <c r="T3834" s="16">
        <v>0</v>
      </c>
      <c r="U3834" s="16">
        <v>0</v>
      </c>
      <c r="V3834" s="16">
        <v>0</v>
      </c>
      <c r="W3834" s="16">
        <v>20267.688127548201</v>
      </c>
      <c r="X3834" s="16">
        <v>0</v>
      </c>
      <c r="Y3834" s="16">
        <v>0</v>
      </c>
      <c r="Z3834" s="16">
        <v>0</v>
      </c>
      <c r="AA3834" s="16">
        <v>6797.8797935929297</v>
      </c>
      <c r="AB3834" s="16">
        <v>0</v>
      </c>
      <c r="AC3834" s="16">
        <v>0</v>
      </c>
      <c r="AD3834" s="16">
        <v>0</v>
      </c>
      <c r="AE3834" s="16">
        <v>83501.417926384398</v>
      </c>
      <c r="AF3834" s="16">
        <v>0</v>
      </c>
      <c r="AG3834" s="16">
        <v>0</v>
      </c>
      <c r="AH3834" s="16">
        <v>0</v>
      </c>
      <c r="AI3834" s="16">
        <v>0</v>
      </c>
      <c r="AJ3834" s="16">
        <v>0</v>
      </c>
      <c r="AK3834" s="16">
        <v>0</v>
      </c>
      <c r="AL3834" s="16">
        <v>0</v>
      </c>
      <c r="AM3834" s="16">
        <v>154549.93856028101</v>
      </c>
      <c r="AN3834" s="16">
        <v>0</v>
      </c>
      <c r="AO3834" s="15">
        <v>85991645.670000002</v>
      </c>
      <c r="AP3834" s="15">
        <v>133226661</v>
      </c>
      <c r="AQ3834" s="16">
        <f>SUM(F3834:AP3834)</f>
        <v>226376659.74000001</v>
      </c>
    </row>
    <row r="3835" spans="1:43" s="17" customFormat="1" ht="11.25">
      <c r="A3835" s="14" t="s">
        <v>1423</v>
      </c>
      <c r="B3835" s="14" t="s">
        <v>1379</v>
      </c>
      <c r="C3835" s="14" t="s">
        <v>1424</v>
      </c>
      <c r="D3835" s="14" t="s">
        <v>23</v>
      </c>
      <c r="E3835" s="14" t="s">
        <v>2245</v>
      </c>
      <c r="F3835" s="15">
        <v>0</v>
      </c>
      <c r="G3835" s="15">
        <v>81116.039999999994</v>
      </c>
      <c r="H3835" s="16">
        <v>16997.7754661941</v>
      </c>
      <c r="I3835" s="16">
        <v>0</v>
      </c>
      <c r="J3835" s="16">
        <v>0</v>
      </c>
      <c r="K3835" s="16">
        <v>0</v>
      </c>
      <c r="L3835" s="16">
        <v>0</v>
      </c>
      <c r="M3835" s="16">
        <v>0</v>
      </c>
      <c r="N3835" s="16">
        <v>0</v>
      </c>
      <c r="O3835" s="16">
        <v>0</v>
      </c>
      <c r="P3835" s="16">
        <v>0</v>
      </c>
      <c r="Q3835" s="16">
        <v>0</v>
      </c>
      <c r="R3835" s="16">
        <v>0</v>
      </c>
      <c r="S3835" s="16">
        <v>391.00540645821599</v>
      </c>
      <c r="T3835" s="16">
        <v>0</v>
      </c>
      <c r="U3835" s="16">
        <v>0</v>
      </c>
      <c r="V3835" s="16">
        <v>0</v>
      </c>
      <c r="W3835" s="16">
        <v>289.62666062761002</v>
      </c>
      <c r="X3835" s="16">
        <v>0</v>
      </c>
      <c r="Y3835" s="16">
        <v>0</v>
      </c>
      <c r="Z3835" s="16">
        <v>0</v>
      </c>
      <c r="AA3835" s="16">
        <v>97.142170906514806</v>
      </c>
      <c r="AB3835" s="16">
        <v>0</v>
      </c>
      <c r="AC3835" s="16">
        <v>0</v>
      </c>
      <c r="AD3835" s="16">
        <v>0</v>
      </c>
      <c r="AE3835" s="16">
        <v>1193.24101888155</v>
      </c>
      <c r="AF3835" s="16">
        <v>0</v>
      </c>
      <c r="AG3835" s="16">
        <v>0</v>
      </c>
      <c r="AH3835" s="16">
        <v>0</v>
      </c>
      <c r="AI3835" s="16">
        <v>0</v>
      </c>
      <c r="AJ3835" s="16">
        <v>0</v>
      </c>
      <c r="AK3835" s="16">
        <v>0</v>
      </c>
      <c r="AL3835" s="16">
        <v>0</v>
      </c>
      <c r="AM3835" s="16">
        <v>2208.5292769319599</v>
      </c>
      <c r="AN3835" s="16">
        <v>0</v>
      </c>
      <c r="AO3835" s="15">
        <v>1228826.6200000001</v>
      </c>
      <c r="AP3835" s="15">
        <v>1903818.28</v>
      </c>
      <c r="AQ3835" s="16">
        <f>SUM(F3835:AP3835)</f>
        <v>3234938.26</v>
      </c>
    </row>
    <row r="3836" spans="1:43" s="17" customFormat="1" ht="11.25">
      <c r="A3836" s="14" t="s">
        <v>1423</v>
      </c>
      <c r="B3836" s="14" t="s">
        <v>1379</v>
      </c>
      <c r="C3836" s="14" t="s">
        <v>1424</v>
      </c>
      <c r="D3836" s="14" t="s">
        <v>26</v>
      </c>
      <c r="E3836" s="14" t="s">
        <v>27</v>
      </c>
      <c r="F3836" s="15">
        <v>0</v>
      </c>
      <c r="G3836" s="15">
        <v>5988647.4699999997</v>
      </c>
      <c r="H3836" s="16">
        <v>1254914.3990086</v>
      </c>
      <c r="I3836" s="16">
        <v>0</v>
      </c>
      <c r="J3836" s="16">
        <v>0</v>
      </c>
      <c r="K3836" s="16">
        <v>0</v>
      </c>
      <c r="L3836" s="16">
        <v>0</v>
      </c>
      <c r="M3836" s="16">
        <v>0</v>
      </c>
      <c r="N3836" s="16">
        <v>0</v>
      </c>
      <c r="O3836" s="16">
        <v>0</v>
      </c>
      <c r="P3836" s="16">
        <v>0</v>
      </c>
      <c r="Q3836" s="16">
        <v>0</v>
      </c>
      <c r="R3836" s="16">
        <v>0</v>
      </c>
      <c r="S3836" s="16">
        <v>28867.207690236199</v>
      </c>
      <c r="T3836" s="16">
        <v>0</v>
      </c>
      <c r="U3836" s="16">
        <v>0</v>
      </c>
      <c r="V3836" s="16">
        <v>0</v>
      </c>
      <c r="W3836" s="16">
        <v>21382.601945838302</v>
      </c>
      <c r="X3836" s="16">
        <v>0</v>
      </c>
      <c r="Y3836" s="16">
        <v>0</v>
      </c>
      <c r="Z3836" s="16">
        <v>0</v>
      </c>
      <c r="AA3836" s="16">
        <v>7171.8272349219897</v>
      </c>
      <c r="AB3836" s="16">
        <v>0</v>
      </c>
      <c r="AC3836" s="16">
        <v>0</v>
      </c>
      <c r="AD3836" s="16">
        <v>0</v>
      </c>
      <c r="AE3836" s="16">
        <v>88094.782700258394</v>
      </c>
      <c r="AF3836" s="16">
        <v>0</v>
      </c>
      <c r="AG3836" s="16">
        <v>0</v>
      </c>
      <c r="AH3836" s="16">
        <v>0</v>
      </c>
      <c r="AI3836" s="16">
        <v>0</v>
      </c>
      <c r="AJ3836" s="16">
        <v>0</v>
      </c>
      <c r="AK3836" s="16">
        <v>0</v>
      </c>
      <c r="AL3836" s="16">
        <v>0</v>
      </c>
      <c r="AM3836" s="16">
        <v>163051.641420142</v>
      </c>
      <c r="AN3836" s="16">
        <v>0</v>
      </c>
      <c r="AO3836" s="15">
        <v>90721996.280000001</v>
      </c>
      <c r="AP3836" s="15">
        <v>140555382.41999999</v>
      </c>
      <c r="AQ3836" s="16">
        <f>SUM(F3836:AP3836)</f>
        <v>238829508.63</v>
      </c>
    </row>
    <row r="3837" spans="1:43" s="17" customFormat="1" ht="11.25">
      <c r="A3837" s="14" t="s">
        <v>1423</v>
      </c>
      <c r="B3837" s="14" t="s">
        <v>1379</v>
      </c>
      <c r="C3837" s="14" t="s">
        <v>1424</v>
      </c>
      <c r="D3837" s="14" t="s">
        <v>32</v>
      </c>
      <c r="E3837" s="14" t="s">
        <v>2246</v>
      </c>
      <c r="F3837" s="15">
        <v>0</v>
      </c>
      <c r="G3837" s="15">
        <v>2784921.48</v>
      </c>
      <c r="H3837" s="16">
        <v>583577.19458792696</v>
      </c>
      <c r="I3837" s="16">
        <v>0</v>
      </c>
      <c r="J3837" s="16">
        <v>0</v>
      </c>
      <c r="K3837" s="16">
        <v>0</v>
      </c>
      <c r="L3837" s="16">
        <v>0</v>
      </c>
      <c r="M3837" s="16">
        <v>0</v>
      </c>
      <c r="N3837" s="16">
        <v>0</v>
      </c>
      <c r="O3837" s="16">
        <v>0</v>
      </c>
      <c r="P3837" s="16">
        <v>0</v>
      </c>
      <c r="Q3837" s="16">
        <v>0</v>
      </c>
      <c r="R3837" s="16">
        <v>0</v>
      </c>
      <c r="S3837" s="16">
        <v>13424.2176938633</v>
      </c>
      <c r="T3837" s="16">
        <v>0</v>
      </c>
      <c r="U3837" s="16">
        <v>0</v>
      </c>
      <c r="V3837" s="16">
        <v>0</v>
      </c>
      <c r="W3837" s="16">
        <v>9943.6255304750503</v>
      </c>
      <c r="X3837" s="16">
        <v>0</v>
      </c>
      <c r="Y3837" s="16">
        <v>0</v>
      </c>
      <c r="Z3837" s="16">
        <v>0</v>
      </c>
      <c r="AA3837" s="16">
        <v>3335.1396885170202</v>
      </c>
      <c r="AB3837" s="16">
        <v>0</v>
      </c>
      <c r="AC3837" s="16">
        <v>0</v>
      </c>
      <c r="AD3837" s="16">
        <v>0</v>
      </c>
      <c r="AE3837" s="16">
        <v>40967.022281889898</v>
      </c>
      <c r="AF3837" s="16">
        <v>0</v>
      </c>
      <c r="AG3837" s="16">
        <v>0</v>
      </c>
      <c r="AH3837" s="16">
        <v>0</v>
      </c>
      <c r="AI3837" s="16">
        <v>0</v>
      </c>
      <c r="AJ3837" s="16">
        <v>0</v>
      </c>
      <c r="AK3837" s="16">
        <v>0</v>
      </c>
      <c r="AL3837" s="16">
        <v>0</v>
      </c>
      <c r="AM3837" s="16">
        <v>75824.470217327602</v>
      </c>
      <c r="AN3837" s="16">
        <v>0</v>
      </c>
      <c r="AO3837" s="15">
        <v>42188764.270000003</v>
      </c>
      <c r="AP3837" s="15">
        <v>65362956.5</v>
      </c>
      <c r="AQ3837" s="16">
        <f>SUM(F3837:AP3837)</f>
        <v>111063713.92</v>
      </c>
    </row>
    <row r="3838" spans="1:43" s="17" customFormat="1" ht="11.25">
      <c r="A3838" s="14" t="s">
        <v>1425</v>
      </c>
      <c r="B3838" s="14" t="s">
        <v>1379</v>
      </c>
      <c r="C3838" s="14" t="s">
        <v>1426</v>
      </c>
      <c r="D3838" s="14" t="s">
        <v>291</v>
      </c>
      <c r="E3838" s="14" t="s">
        <v>292</v>
      </c>
      <c r="F3838" s="15">
        <v>0</v>
      </c>
      <c r="G3838" s="15">
        <v>3953.33</v>
      </c>
      <c r="H3838" s="16">
        <v>839.56215639971094</v>
      </c>
      <c r="I3838" s="16">
        <v>0</v>
      </c>
      <c r="J3838" s="16">
        <v>0</v>
      </c>
      <c r="K3838" s="16">
        <v>0</v>
      </c>
      <c r="L3838" s="16">
        <v>0</v>
      </c>
      <c r="M3838" s="16">
        <v>0</v>
      </c>
      <c r="N3838" s="16">
        <v>0</v>
      </c>
      <c r="O3838" s="16">
        <v>0</v>
      </c>
      <c r="P3838" s="16">
        <v>0</v>
      </c>
      <c r="Q3838" s="16">
        <v>0</v>
      </c>
      <c r="R3838" s="16">
        <v>0</v>
      </c>
      <c r="S3838" s="16">
        <v>19.056473003139999</v>
      </c>
      <c r="T3838" s="16">
        <v>0</v>
      </c>
      <c r="U3838" s="16">
        <v>0</v>
      </c>
      <c r="V3838" s="16">
        <v>0</v>
      </c>
      <c r="W3838" s="16">
        <v>14.1154246309453</v>
      </c>
      <c r="X3838" s="16">
        <v>0</v>
      </c>
      <c r="Y3838" s="16">
        <v>0</v>
      </c>
      <c r="Z3838" s="16">
        <v>0</v>
      </c>
      <c r="AA3838" s="16">
        <v>4.7342579381025702</v>
      </c>
      <c r="AB3838" s="16">
        <v>0</v>
      </c>
      <c r="AC3838" s="16">
        <v>0</v>
      </c>
      <c r="AD3838" s="16">
        <v>0</v>
      </c>
      <c r="AE3838" s="16">
        <v>58.154894078118602</v>
      </c>
      <c r="AF3838" s="16">
        <v>0</v>
      </c>
      <c r="AG3838" s="16">
        <v>0</v>
      </c>
      <c r="AH3838" s="16">
        <v>0</v>
      </c>
      <c r="AI3838" s="16">
        <v>0</v>
      </c>
      <c r="AJ3838" s="16">
        <v>0</v>
      </c>
      <c r="AK3838" s="16">
        <v>0</v>
      </c>
      <c r="AL3838" s="16">
        <v>0</v>
      </c>
      <c r="AM3838" s="16">
        <v>107.636793949983</v>
      </c>
      <c r="AN3838" s="16">
        <v>0</v>
      </c>
      <c r="AO3838" s="15">
        <v>57754.28</v>
      </c>
      <c r="AP3838" s="15">
        <v>70110.13</v>
      </c>
      <c r="AQ3838" s="16">
        <f>SUM(F3838:AP3838)</f>
        <v>132861</v>
      </c>
    </row>
    <row r="3839" spans="1:43" s="17" customFormat="1" ht="11.25">
      <c r="A3839" s="14" t="s">
        <v>1425</v>
      </c>
      <c r="B3839" s="14" t="s">
        <v>1379</v>
      </c>
      <c r="C3839" s="14" t="s">
        <v>1426</v>
      </c>
      <c r="D3839" s="14" t="s">
        <v>23</v>
      </c>
      <c r="E3839" s="14" t="s">
        <v>2245</v>
      </c>
      <c r="F3839" s="15">
        <v>0</v>
      </c>
      <c r="G3839" s="15">
        <v>66021.14</v>
      </c>
      <c r="H3839" s="16">
        <v>14020.7668772504</v>
      </c>
      <c r="I3839" s="16">
        <v>0</v>
      </c>
      <c r="J3839" s="16">
        <v>0</v>
      </c>
      <c r="K3839" s="16">
        <v>0</v>
      </c>
      <c r="L3839" s="16">
        <v>0</v>
      </c>
      <c r="M3839" s="16">
        <v>0</v>
      </c>
      <c r="N3839" s="16">
        <v>0</v>
      </c>
      <c r="O3839" s="16">
        <v>0</v>
      </c>
      <c r="P3839" s="16">
        <v>0</v>
      </c>
      <c r="Q3839" s="16">
        <v>0</v>
      </c>
      <c r="R3839" s="16">
        <v>0</v>
      </c>
      <c r="S3839" s="16">
        <v>318.24488924729002</v>
      </c>
      <c r="T3839" s="16">
        <v>0</v>
      </c>
      <c r="U3839" s="16">
        <v>0</v>
      </c>
      <c r="V3839" s="16">
        <v>0</v>
      </c>
      <c r="W3839" s="16">
        <v>235.72891728776</v>
      </c>
      <c r="X3839" s="16">
        <v>0</v>
      </c>
      <c r="Y3839" s="16">
        <v>0</v>
      </c>
      <c r="Z3839" s="16">
        <v>0</v>
      </c>
      <c r="AA3839" s="16">
        <v>79.062552285057905</v>
      </c>
      <c r="AB3839" s="16">
        <v>0</v>
      </c>
      <c r="AC3839" s="16">
        <v>0</v>
      </c>
      <c r="AD3839" s="16">
        <v>0</v>
      </c>
      <c r="AE3839" s="16">
        <v>971.19219396103097</v>
      </c>
      <c r="AF3839" s="16">
        <v>0</v>
      </c>
      <c r="AG3839" s="16">
        <v>0</v>
      </c>
      <c r="AH3839" s="16">
        <v>0</v>
      </c>
      <c r="AI3839" s="16">
        <v>0</v>
      </c>
      <c r="AJ3839" s="16">
        <v>0</v>
      </c>
      <c r="AK3839" s="16">
        <v>0</v>
      </c>
      <c r="AL3839" s="16">
        <v>0</v>
      </c>
      <c r="AM3839" s="16">
        <v>1797.5445699684899</v>
      </c>
      <c r="AN3839" s="16">
        <v>0</v>
      </c>
      <c r="AO3839" s="15">
        <v>964503.72</v>
      </c>
      <c r="AP3839" s="15">
        <v>1170848.1000000001</v>
      </c>
      <c r="AQ3839" s="16">
        <f>SUM(F3839:AP3839)</f>
        <v>2218795.5</v>
      </c>
    </row>
    <row r="3840" spans="1:43" s="17" customFormat="1" ht="11.25">
      <c r="A3840" s="14" t="s">
        <v>1425</v>
      </c>
      <c r="B3840" s="14" t="s">
        <v>1379</v>
      </c>
      <c r="C3840" s="14" t="s">
        <v>1426</v>
      </c>
      <c r="D3840" s="14" t="s">
        <v>28</v>
      </c>
      <c r="E3840" s="14" t="s">
        <v>29</v>
      </c>
      <c r="F3840" s="15">
        <v>0</v>
      </c>
      <c r="G3840" s="15">
        <v>89078.87</v>
      </c>
      <c r="H3840" s="16">
        <v>18917.477785745199</v>
      </c>
      <c r="I3840" s="16">
        <v>0</v>
      </c>
      <c r="J3840" s="16">
        <v>0</v>
      </c>
      <c r="K3840" s="16">
        <v>0</v>
      </c>
      <c r="L3840" s="16">
        <v>0</v>
      </c>
      <c r="M3840" s="16">
        <v>0</v>
      </c>
      <c r="N3840" s="16">
        <v>0</v>
      </c>
      <c r="O3840" s="16">
        <v>0</v>
      </c>
      <c r="P3840" s="16">
        <v>0</v>
      </c>
      <c r="Q3840" s="16">
        <v>0</v>
      </c>
      <c r="R3840" s="16">
        <v>0</v>
      </c>
      <c r="S3840" s="16">
        <v>429.39096523536199</v>
      </c>
      <c r="T3840" s="16">
        <v>0</v>
      </c>
      <c r="U3840" s="16">
        <v>0</v>
      </c>
      <c r="V3840" s="16">
        <v>0</v>
      </c>
      <c r="W3840" s="16">
        <v>318.05653679932698</v>
      </c>
      <c r="X3840" s="16">
        <v>0</v>
      </c>
      <c r="Y3840" s="16">
        <v>0</v>
      </c>
      <c r="Z3840" s="16">
        <v>0</v>
      </c>
      <c r="AA3840" s="16">
        <v>106.67491226629799</v>
      </c>
      <c r="AB3840" s="16">
        <v>0</v>
      </c>
      <c r="AC3840" s="16">
        <v>0</v>
      </c>
      <c r="AD3840" s="16">
        <v>0</v>
      </c>
      <c r="AE3840" s="16">
        <v>1310.37816374777</v>
      </c>
      <c r="AF3840" s="16">
        <v>0</v>
      </c>
      <c r="AG3840" s="16">
        <v>0</v>
      </c>
      <c r="AH3840" s="16">
        <v>0</v>
      </c>
      <c r="AI3840" s="16">
        <v>0</v>
      </c>
      <c r="AJ3840" s="16">
        <v>0</v>
      </c>
      <c r="AK3840" s="16">
        <v>0</v>
      </c>
      <c r="AL3840" s="16">
        <v>0</v>
      </c>
      <c r="AM3840" s="16">
        <v>2425.33163620609</v>
      </c>
      <c r="AN3840" s="16">
        <v>0</v>
      </c>
      <c r="AO3840" s="15">
        <v>1301354.33</v>
      </c>
      <c r="AP3840" s="15">
        <v>1579763.99</v>
      </c>
      <c r="AQ3840" s="16">
        <f>SUM(F3840:AP3840)</f>
        <v>2993704.5</v>
      </c>
    </row>
    <row r="3841" spans="1:43" s="17" customFormat="1" ht="11.25">
      <c r="A3841" s="14" t="s">
        <v>1425</v>
      </c>
      <c r="B3841" s="14" t="s">
        <v>1379</v>
      </c>
      <c r="C3841" s="14" t="s">
        <v>1426</v>
      </c>
      <c r="D3841" s="14" t="s">
        <v>32</v>
      </c>
      <c r="E3841" s="14" t="s">
        <v>2246</v>
      </c>
      <c r="F3841" s="15">
        <v>0</v>
      </c>
      <c r="G3841" s="15">
        <v>2903955.86</v>
      </c>
      <c r="H3841" s="16">
        <v>616706.64051425399</v>
      </c>
      <c r="I3841" s="16">
        <v>0</v>
      </c>
      <c r="J3841" s="16">
        <v>0</v>
      </c>
      <c r="K3841" s="16">
        <v>0</v>
      </c>
      <c r="L3841" s="16">
        <v>0</v>
      </c>
      <c r="M3841" s="16">
        <v>0</v>
      </c>
      <c r="N3841" s="16">
        <v>0</v>
      </c>
      <c r="O3841" s="16">
        <v>0</v>
      </c>
      <c r="P3841" s="16">
        <v>0</v>
      </c>
      <c r="Q3841" s="16">
        <v>0</v>
      </c>
      <c r="R3841" s="16">
        <v>0</v>
      </c>
      <c r="S3841" s="16">
        <v>13998.0743012693</v>
      </c>
      <c r="T3841" s="16">
        <v>0</v>
      </c>
      <c r="U3841" s="16">
        <v>0</v>
      </c>
      <c r="V3841" s="16">
        <v>0</v>
      </c>
      <c r="W3841" s="16">
        <v>10368.590386341801</v>
      </c>
      <c r="X3841" s="16">
        <v>0</v>
      </c>
      <c r="Y3841" s="16">
        <v>0</v>
      </c>
      <c r="Z3841" s="16">
        <v>0</v>
      </c>
      <c r="AA3841" s="16">
        <v>3477.5844600422201</v>
      </c>
      <c r="AB3841" s="16">
        <v>0</v>
      </c>
      <c r="AC3841" s="16">
        <v>0</v>
      </c>
      <c r="AD3841" s="16">
        <v>0</v>
      </c>
      <c r="AE3841" s="16">
        <v>42718.110961761697</v>
      </c>
      <c r="AF3841" s="16">
        <v>0</v>
      </c>
      <c r="AG3841" s="16">
        <v>0</v>
      </c>
      <c r="AH3841" s="16">
        <v>0</v>
      </c>
      <c r="AI3841" s="16">
        <v>0</v>
      </c>
      <c r="AJ3841" s="16">
        <v>0</v>
      </c>
      <c r="AK3841" s="16">
        <v>0</v>
      </c>
      <c r="AL3841" s="16">
        <v>0</v>
      </c>
      <c r="AM3841" s="16">
        <v>79065.409376331299</v>
      </c>
      <c r="AN3841" s="16">
        <v>0</v>
      </c>
      <c r="AO3841" s="15">
        <v>42423927.549999997</v>
      </c>
      <c r="AP3841" s="15">
        <v>51500034.299999997</v>
      </c>
      <c r="AQ3841" s="16">
        <f>SUM(F3841:AP3841)</f>
        <v>97594252.120000005</v>
      </c>
    </row>
    <row r="3842" spans="1:43" s="17" customFormat="1" ht="11.25">
      <c r="A3842" s="14" t="s">
        <v>1425</v>
      </c>
      <c r="B3842" s="14" t="s">
        <v>1379</v>
      </c>
      <c r="C3842" s="14" t="s">
        <v>1426</v>
      </c>
      <c r="D3842" s="14" t="s">
        <v>295</v>
      </c>
      <c r="E3842" s="14" t="s">
        <v>296</v>
      </c>
      <c r="F3842" s="15">
        <v>0</v>
      </c>
      <c r="G3842" s="15">
        <v>10898412.33</v>
      </c>
      <c r="H3842" s="16">
        <v>2314471.5733950501</v>
      </c>
      <c r="I3842" s="16">
        <v>0</v>
      </c>
      <c r="J3842" s="16">
        <v>0</v>
      </c>
      <c r="K3842" s="16">
        <v>0</v>
      </c>
      <c r="L3842" s="16">
        <v>0</v>
      </c>
      <c r="M3842" s="16">
        <v>0</v>
      </c>
      <c r="N3842" s="16">
        <v>0</v>
      </c>
      <c r="O3842" s="16">
        <v>0</v>
      </c>
      <c r="P3842" s="16">
        <v>0</v>
      </c>
      <c r="Q3842" s="16">
        <v>0</v>
      </c>
      <c r="R3842" s="16">
        <v>0</v>
      </c>
      <c r="S3842" s="16">
        <v>52534.127126543899</v>
      </c>
      <c r="T3842" s="16">
        <v>0</v>
      </c>
      <c r="U3842" s="16">
        <v>0</v>
      </c>
      <c r="V3842" s="16">
        <v>0</v>
      </c>
      <c r="W3842" s="16">
        <v>38912.841420604898</v>
      </c>
      <c r="X3842" s="16">
        <v>0</v>
      </c>
      <c r="Y3842" s="16">
        <v>0</v>
      </c>
      <c r="Z3842" s="16">
        <v>0</v>
      </c>
      <c r="AA3842" s="16">
        <v>13051.214058821301</v>
      </c>
      <c r="AB3842" s="16">
        <v>0</v>
      </c>
      <c r="AC3842" s="16">
        <v>0</v>
      </c>
      <c r="AD3842" s="16">
        <v>0</v>
      </c>
      <c r="AE3842" s="16">
        <v>160319.09986843701</v>
      </c>
      <c r="AF3842" s="16">
        <v>0</v>
      </c>
      <c r="AG3842" s="16">
        <v>0</v>
      </c>
      <c r="AH3842" s="16">
        <v>0</v>
      </c>
      <c r="AI3842" s="16">
        <v>0</v>
      </c>
      <c r="AJ3842" s="16">
        <v>0</v>
      </c>
      <c r="AK3842" s="16">
        <v>0</v>
      </c>
      <c r="AL3842" s="16">
        <v>0</v>
      </c>
      <c r="AM3842" s="16">
        <v>296728.83413054701</v>
      </c>
      <c r="AN3842" s="16">
        <v>0</v>
      </c>
      <c r="AO3842" s="15">
        <v>159215042.36000001</v>
      </c>
      <c r="AP3842" s="15">
        <v>193277252.18000001</v>
      </c>
      <c r="AQ3842" s="16">
        <f>SUM(F3842:AP3842)</f>
        <v>366266724.56000006</v>
      </c>
    </row>
    <row r="3843" spans="1:43" s="17" customFormat="1" ht="11.25">
      <c r="A3843" s="14" t="s">
        <v>1425</v>
      </c>
      <c r="B3843" s="14" t="s">
        <v>1379</v>
      </c>
      <c r="C3843" s="14" t="s">
        <v>1426</v>
      </c>
      <c r="D3843" s="14" t="s">
        <v>297</v>
      </c>
      <c r="E3843" s="14" t="s">
        <v>298</v>
      </c>
      <c r="F3843" s="15">
        <v>0</v>
      </c>
      <c r="G3843" s="15">
        <v>21023820.469999999</v>
      </c>
      <c r="H3843" s="16">
        <v>4464781.9792713104</v>
      </c>
      <c r="I3843" s="16">
        <v>0</v>
      </c>
      <c r="J3843" s="16">
        <v>0</v>
      </c>
      <c r="K3843" s="16">
        <v>0</v>
      </c>
      <c r="L3843" s="16">
        <v>0</v>
      </c>
      <c r="M3843" s="16">
        <v>0</v>
      </c>
      <c r="N3843" s="16">
        <v>0</v>
      </c>
      <c r="O3843" s="16">
        <v>0</v>
      </c>
      <c r="P3843" s="16">
        <v>0</v>
      </c>
      <c r="Q3843" s="16">
        <v>0</v>
      </c>
      <c r="R3843" s="16">
        <v>0</v>
      </c>
      <c r="S3843" s="16">
        <v>101342.106244701</v>
      </c>
      <c r="T3843" s="16">
        <v>0</v>
      </c>
      <c r="U3843" s="16">
        <v>0</v>
      </c>
      <c r="V3843" s="16">
        <v>0</v>
      </c>
      <c r="W3843" s="16">
        <v>75065.667314335296</v>
      </c>
      <c r="X3843" s="16">
        <v>0</v>
      </c>
      <c r="Y3843" s="16">
        <v>0</v>
      </c>
      <c r="Z3843" s="16">
        <v>0</v>
      </c>
      <c r="AA3843" s="16">
        <v>25176.729758647001</v>
      </c>
      <c r="AB3843" s="16">
        <v>0</v>
      </c>
      <c r="AC3843" s="16">
        <v>0</v>
      </c>
      <c r="AD3843" s="16">
        <v>0</v>
      </c>
      <c r="AE3843" s="16">
        <v>309267.06391801499</v>
      </c>
      <c r="AF3843" s="16">
        <v>0</v>
      </c>
      <c r="AG3843" s="16">
        <v>0</v>
      </c>
      <c r="AH3843" s="16">
        <v>0</v>
      </c>
      <c r="AI3843" s="16">
        <v>0</v>
      </c>
      <c r="AJ3843" s="16">
        <v>0</v>
      </c>
      <c r="AK3843" s="16">
        <v>0</v>
      </c>
      <c r="AL3843" s="16">
        <v>0</v>
      </c>
      <c r="AM3843" s="16">
        <v>572411.24349299702</v>
      </c>
      <c r="AN3843" s="16">
        <v>0</v>
      </c>
      <c r="AO3843" s="15">
        <v>307137256.75999999</v>
      </c>
      <c r="AP3843" s="15">
        <v>372845706.94</v>
      </c>
      <c r="AQ3843" s="16">
        <f>SUM(F3843:AP3843)</f>
        <v>706554828.96000004</v>
      </c>
    </row>
    <row r="3844" spans="1:43" s="17" customFormat="1" ht="11.25">
      <c r="A3844" s="14" t="s">
        <v>1427</v>
      </c>
      <c r="B3844" s="14" t="s">
        <v>1379</v>
      </c>
      <c r="C3844" s="14" t="s">
        <v>1428</v>
      </c>
      <c r="D3844" s="14" t="s">
        <v>20</v>
      </c>
      <c r="E3844" s="14" t="s">
        <v>2243</v>
      </c>
      <c r="F3844" s="15">
        <v>0</v>
      </c>
      <c r="G3844" s="15">
        <v>0</v>
      </c>
      <c r="H3844" s="16">
        <v>0</v>
      </c>
      <c r="I3844" s="16">
        <v>0</v>
      </c>
      <c r="J3844" s="16">
        <v>0</v>
      </c>
      <c r="K3844" s="16">
        <v>0</v>
      </c>
      <c r="L3844" s="16">
        <v>0</v>
      </c>
      <c r="M3844" s="16">
        <v>0</v>
      </c>
      <c r="N3844" s="16">
        <v>0</v>
      </c>
      <c r="O3844" s="16">
        <v>0</v>
      </c>
      <c r="P3844" s="16">
        <v>0</v>
      </c>
      <c r="Q3844" s="16">
        <v>0</v>
      </c>
      <c r="R3844" s="16">
        <v>0</v>
      </c>
      <c r="S3844" s="16">
        <v>0</v>
      </c>
      <c r="T3844" s="16">
        <v>0</v>
      </c>
      <c r="U3844" s="16">
        <v>0</v>
      </c>
      <c r="V3844" s="16">
        <v>0</v>
      </c>
      <c r="W3844" s="16">
        <v>0</v>
      </c>
      <c r="X3844" s="16">
        <v>0</v>
      </c>
      <c r="Y3844" s="16">
        <v>0</v>
      </c>
      <c r="Z3844" s="16">
        <v>0</v>
      </c>
      <c r="AA3844" s="16">
        <v>0</v>
      </c>
      <c r="AB3844" s="16">
        <v>0</v>
      </c>
      <c r="AC3844" s="16">
        <v>0</v>
      </c>
      <c r="AD3844" s="16">
        <v>0</v>
      </c>
      <c r="AE3844" s="16">
        <v>0</v>
      </c>
      <c r="AF3844" s="16">
        <v>0</v>
      </c>
      <c r="AG3844" s="16">
        <v>0</v>
      </c>
      <c r="AH3844" s="16">
        <v>0</v>
      </c>
      <c r="AI3844" s="16">
        <v>0</v>
      </c>
      <c r="AJ3844" s="16">
        <v>0</v>
      </c>
      <c r="AK3844" s="16">
        <v>0</v>
      </c>
      <c r="AL3844" s="16">
        <v>0</v>
      </c>
      <c r="AM3844" s="16">
        <v>0</v>
      </c>
      <c r="AN3844" s="16">
        <v>0</v>
      </c>
      <c r="AO3844" s="15">
        <v>0</v>
      </c>
      <c r="AP3844" s="15">
        <v>-38473.5</v>
      </c>
      <c r="AQ3844" s="16">
        <f>SUM(F3844:AP3844)</f>
        <v>-38473.5</v>
      </c>
    </row>
    <row r="3845" spans="1:43" s="17" customFormat="1" ht="11.25">
      <c r="A3845" s="14" t="s">
        <v>1427</v>
      </c>
      <c r="B3845" s="14" t="s">
        <v>1379</v>
      </c>
      <c r="C3845" s="14" t="s">
        <v>1428</v>
      </c>
      <c r="D3845" s="14" t="s">
        <v>23</v>
      </c>
      <c r="E3845" s="14" t="s">
        <v>2245</v>
      </c>
      <c r="F3845" s="15">
        <v>0</v>
      </c>
      <c r="G3845" s="15">
        <v>1297.82</v>
      </c>
      <c r="H3845" s="16">
        <v>273.77010899666601</v>
      </c>
      <c r="I3845" s="16">
        <v>0</v>
      </c>
      <c r="J3845" s="16">
        <v>0</v>
      </c>
      <c r="K3845" s="16">
        <v>0</v>
      </c>
      <c r="L3845" s="16">
        <v>0</v>
      </c>
      <c r="M3845" s="16">
        <v>0</v>
      </c>
      <c r="N3845" s="16">
        <v>0</v>
      </c>
      <c r="O3845" s="16">
        <v>0</v>
      </c>
      <c r="P3845" s="16">
        <v>0</v>
      </c>
      <c r="Q3845" s="16">
        <v>0</v>
      </c>
      <c r="R3845" s="16">
        <v>0</v>
      </c>
      <c r="S3845" s="16">
        <v>6.2558683291203199</v>
      </c>
      <c r="T3845" s="16">
        <v>0</v>
      </c>
      <c r="U3845" s="16">
        <v>0</v>
      </c>
      <c r="V3845" s="16">
        <v>0</v>
      </c>
      <c r="W3845" s="16">
        <v>4.6338313065041099</v>
      </c>
      <c r="X3845" s="16">
        <v>0</v>
      </c>
      <c r="Y3845" s="16">
        <v>0</v>
      </c>
      <c r="Z3845" s="16">
        <v>0</v>
      </c>
      <c r="AA3845" s="16">
        <v>1.55414459319972</v>
      </c>
      <c r="AB3845" s="16">
        <v>0</v>
      </c>
      <c r="AC3845" s="16">
        <v>0</v>
      </c>
      <c r="AD3845" s="16">
        <v>0</v>
      </c>
      <c r="AE3845" s="16">
        <v>19.091074353788098</v>
      </c>
      <c r="AF3845" s="16">
        <v>0</v>
      </c>
      <c r="AG3845" s="16">
        <v>0</v>
      </c>
      <c r="AH3845" s="16">
        <v>0</v>
      </c>
      <c r="AI3845" s="16">
        <v>0</v>
      </c>
      <c r="AJ3845" s="16">
        <v>0</v>
      </c>
      <c r="AK3845" s="16">
        <v>0</v>
      </c>
      <c r="AL3845" s="16">
        <v>0</v>
      </c>
      <c r="AM3845" s="16">
        <v>35.334972420721797</v>
      </c>
      <c r="AN3845" s="16">
        <v>0</v>
      </c>
      <c r="AO3845" s="15">
        <v>18847.599999999999</v>
      </c>
      <c r="AP3845" s="15">
        <v>22142.47</v>
      </c>
      <c r="AQ3845" s="16">
        <f>SUM(F3845:AP3845)</f>
        <v>42628.53</v>
      </c>
    </row>
    <row r="3846" spans="1:43" s="17" customFormat="1" ht="11.25">
      <c r="A3846" s="14" t="s">
        <v>1427</v>
      </c>
      <c r="B3846" s="14" t="s">
        <v>1379</v>
      </c>
      <c r="C3846" s="14" t="s">
        <v>1428</v>
      </c>
      <c r="D3846" s="14" t="s">
        <v>32</v>
      </c>
      <c r="E3846" s="14" t="s">
        <v>2246</v>
      </c>
      <c r="F3846" s="15">
        <v>0</v>
      </c>
      <c r="G3846" s="15">
        <v>9731234</v>
      </c>
      <c r="H3846" s="16">
        <v>2052795.73927834</v>
      </c>
      <c r="I3846" s="16">
        <v>0</v>
      </c>
      <c r="J3846" s="16">
        <v>0</v>
      </c>
      <c r="K3846" s="16">
        <v>0</v>
      </c>
      <c r="L3846" s="16">
        <v>0</v>
      </c>
      <c r="M3846" s="16">
        <v>0</v>
      </c>
      <c r="N3846" s="16">
        <v>0</v>
      </c>
      <c r="O3846" s="16">
        <v>0</v>
      </c>
      <c r="P3846" s="16">
        <v>0</v>
      </c>
      <c r="Q3846" s="16">
        <v>0</v>
      </c>
      <c r="R3846" s="16">
        <v>0</v>
      </c>
      <c r="S3846" s="16">
        <v>46908.0422934737</v>
      </c>
      <c r="T3846" s="16">
        <v>0</v>
      </c>
      <c r="U3846" s="16">
        <v>0</v>
      </c>
      <c r="V3846" s="16">
        <v>0</v>
      </c>
      <c r="W3846" s="16">
        <v>34745.608997957002</v>
      </c>
      <c r="X3846" s="16">
        <v>0</v>
      </c>
      <c r="Y3846" s="16">
        <v>0</v>
      </c>
      <c r="Z3846" s="16">
        <v>0</v>
      </c>
      <c r="AA3846" s="16">
        <v>11653.3591298008</v>
      </c>
      <c r="AB3846" s="16">
        <v>0</v>
      </c>
      <c r="AC3846" s="16">
        <v>0</v>
      </c>
      <c r="AD3846" s="16">
        <v>0</v>
      </c>
      <c r="AE3846" s="16">
        <v>143149.57989873001</v>
      </c>
      <c r="AF3846" s="16">
        <v>0</v>
      </c>
      <c r="AG3846" s="16">
        <v>0</v>
      </c>
      <c r="AH3846" s="16">
        <v>0</v>
      </c>
      <c r="AI3846" s="16">
        <v>0</v>
      </c>
      <c r="AJ3846" s="16">
        <v>0</v>
      </c>
      <c r="AK3846" s="16">
        <v>0</v>
      </c>
      <c r="AL3846" s="16">
        <v>0</v>
      </c>
      <c r="AM3846" s="16">
        <v>264950.33040169801</v>
      </c>
      <c r="AN3846" s="16">
        <v>0</v>
      </c>
      <c r="AO3846" s="15">
        <v>141322145.13</v>
      </c>
      <c r="AP3846" s="15">
        <v>166027532.53999999</v>
      </c>
      <c r="AQ3846" s="16">
        <f>SUM(F3846:AP3846)</f>
        <v>319635114.32999998</v>
      </c>
    </row>
    <row r="3847" spans="1:43" s="17" customFormat="1" ht="11.25">
      <c r="A3847" s="14" t="s">
        <v>1427</v>
      </c>
      <c r="B3847" s="14" t="s">
        <v>1379</v>
      </c>
      <c r="C3847" s="14" t="s">
        <v>1428</v>
      </c>
      <c r="D3847" s="14" t="s">
        <v>293</v>
      </c>
      <c r="E3847" s="14" t="s">
        <v>294</v>
      </c>
      <c r="F3847" s="15">
        <v>0</v>
      </c>
      <c r="G3847" s="15">
        <v>1655639.19</v>
      </c>
      <c r="H3847" s="16">
        <v>349255.71467314701</v>
      </c>
      <c r="I3847" s="16">
        <v>0</v>
      </c>
      <c r="J3847" s="16">
        <v>0</v>
      </c>
      <c r="K3847" s="16">
        <v>0</v>
      </c>
      <c r="L3847" s="16">
        <v>0</v>
      </c>
      <c r="M3847" s="16">
        <v>0</v>
      </c>
      <c r="N3847" s="16">
        <v>0</v>
      </c>
      <c r="O3847" s="16">
        <v>0</v>
      </c>
      <c r="P3847" s="16">
        <v>0</v>
      </c>
      <c r="Q3847" s="16">
        <v>0</v>
      </c>
      <c r="R3847" s="16">
        <v>0</v>
      </c>
      <c r="S3847" s="16">
        <v>7980.7754476754399</v>
      </c>
      <c r="T3847" s="16">
        <v>0</v>
      </c>
      <c r="U3847" s="16">
        <v>0</v>
      </c>
      <c r="V3847" s="16">
        <v>0</v>
      </c>
      <c r="W3847" s="16">
        <v>5911.5002384997597</v>
      </c>
      <c r="X3847" s="16">
        <v>0</v>
      </c>
      <c r="Y3847" s="16">
        <v>0</v>
      </c>
      <c r="Z3847" s="16">
        <v>0</v>
      </c>
      <c r="AA3847" s="16">
        <v>1982.6630547529401</v>
      </c>
      <c r="AB3847" s="16">
        <v>0</v>
      </c>
      <c r="AC3847" s="16">
        <v>0</v>
      </c>
      <c r="AD3847" s="16">
        <v>0</v>
      </c>
      <c r="AE3847" s="16">
        <v>24354.984705038201</v>
      </c>
      <c r="AF3847" s="16">
        <v>0</v>
      </c>
      <c r="AG3847" s="16">
        <v>0</v>
      </c>
      <c r="AH3847" s="16">
        <v>0</v>
      </c>
      <c r="AI3847" s="16">
        <v>0</v>
      </c>
      <c r="AJ3847" s="16">
        <v>0</v>
      </c>
      <c r="AK3847" s="16">
        <v>0</v>
      </c>
      <c r="AL3847" s="16">
        <v>0</v>
      </c>
      <c r="AM3847" s="16">
        <v>45077.751880887103</v>
      </c>
      <c r="AN3847" s="16">
        <v>0</v>
      </c>
      <c r="AO3847" s="15">
        <v>24044071.09</v>
      </c>
      <c r="AP3847" s="15">
        <v>28247362.010000002</v>
      </c>
      <c r="AQ3847" s="16">
        <f>SUM(F3847:AP3847)</f>
        <v>54381635.680000007</v>
      </c>
    </row>
    <row r="3848" spans="1:43" s="17" customFormat="1" ht="11.25">
      <c r="A3848" s="14" t="s">
        <v>1427</v>
      </c>
      <c r="B3848" s="14" t="s">
        <v>1379</v>
      </c>
      <c r="C3848" s="14" t="s">
        <v>1428</v>
      </c>
      <c r="D3848" s="14" t="s">
        <v>295</v>
      </c>
      <c r="E3848" s="14" t="s">
        <v>296</v>
      </c>
      <c r="F3848" s="15">
        <v>0</v>
      </c>
      <c r="G3848" s="15">
        <v>5490861.9900000002</v>
      </c>
      <c r="H3848" s="16">
        <v>1158292.77593952</v>
      </c>
      <c r="I3848" s="16">
        <v>0</v>
      </c>
      <c r="J3848" s="16">
        <v>0</v>
      </c>
      <c r="K3848" s="16">
        <v>0</v>
      </c>
      <c r="L3848" s="16">
        <v>0</v>
      </c>
      <c r="M3848" s="16">
        <v>0</v>
      </c>
      <c r="N3848" s="16">
        <v>0</v>
      </c>
      <c r="O3848" s="16">
        <v>0</v>
      </c>
      <c r="P3848" s="16">
        <v>0</v>
      </c>
      <c r="Q3848" s="16">
        <v>0</v>
      </c>
      <c r="R3848" s="16">
        <v>0</v>
      </c>
      <c r="S3848" s="16">
        <v>26467.926390521799</v>
      </c>
      <c r="T3848" s="16">
        <v>0</v>
      </c>
      <c r="U3848" s="16">
        <v>0</v>
      </c>
      <c r="V3848" s="16">
        <v>0</v>
      </c>
      <c r="W3848" s="16">
        <v>19605.256932236702</v>
      </c>
      <c r="X3848" s="16">
        <v>0</v>
      </c>
      <c r="Y3848" s="16">
        <v>0</v>
      </c>
      <c r="Z3848" s="16">
        <v>0</v>
      </c>
      <c r="AA3848" s="16">
        <v>6575.4236708530498</v>
      </c>
      <c r="AB3848" s="16">
        <v>0</v>
      </c>
      <c r="AC3848" s="16">
        <v>0</v>
      </c>
      <c r="AD3848" s="16">
        <v>0</v>
      </c>
      <c r="AE3848" s="16">
        <v>80772.344321878394</v>
      </c>
      <c r="AF3848" s="16">
        <v>0</v>
      </c>
      <c r="AG3848" s="16">
        <v>0</v>
      </c>
      <c r="AH3848" s="16">
        <v>0</v>
      </c>
      <c r="AI3848" s="16">
        <v>0</v>
      </c>
      <c r="AJ3848" s="16">
        <v>0</v>
      </c>
      <c r="AK3848" s="16">
        <v>0</v>
      </c>
      <c r="AL3848" s="16">
        <v>0</v>
      </c>
      <c r="AM3848" s="16">
        <v>149498.582744994</v>
      </c>
      <c r="AN3848" s="16">
        <v>0</v>
      </c>
      <c r="AO3848" s="15">
        <v>79741212.180000007</v>
      </c>
      <c r="AP3848" s="15">
        <v>93681260.549999997</v>
      </c>
      <c r="AQ3848" s="16">
        <f>SUM(F3848:AP3848)</f>
        <v>180354547.03000003</v>
      </c>
    </row>
    <row r="3849" spans="1:43" s="17" customFormat="1" ht="11.25">
      <c r="A3849" s="14" t="s">
        <v>1429</v>
      </c>
      <c r="B3849" s="14" t="s">
        <v>1379</v>
      </c>
      <c r="C3849" s="14" t="s">
        <v>1430</v>
      </c>
      <c r="D3849" s="14" t="s">
        <v>289</v>
      </c>
      <c r="E3849" s="14" t="s">
        <v>290</v>
      </c>
      <c r="F3849" s="15">
        <v>0</v>
      </c>
      <c r="G3849" s="15">
        <v>6806442.7199999997</v>
      </c>
      <c r="H3849" s="16">
        <v>1476025.59017858</v>
      </c>
      <c r="I3849" s="16">
        <v>0</v>
      </c>
      <c r="J3849" s="16">
        <v>0</v>
      </c>
      <c r="K3849" s="16">
        <v>0</v>
      </c>
      <c r="L3849" s="16">
        <v>0</v>
      </c>
      <c r="M3849" s="16">
        <v>0</v>
      </c>
      <c r="N3849" s="16">
        <v>0</v>
      </c>
      <c r="O3849" s="16">
        <v>0</v>
      </c>
      <c r="P3849" s="16">
        <v>0</v>
      </c>
      <c r="Q3849" s="16">
        <v>0</v>
      </c>
      <c r="R3849" s="16">
        <v>0</v>
      </c>
      <c r="S3849" s="16">
        <v>32809.498866637899</v>
      </c>
      <c r="T3849" s="16">
        <v>0</v>
      </c>
      <c r="U3849" s="16">
        <v>0</v>
      </c>
      <c r="V3849" s="16">
        <v>0</v>
      </c>
      <c r="W3849" s="16">
        <v>24302.481753424501</v>
      </c>
      <c r="X3849" s="16">
        <v>0</v>
      </c>
      <c r="Y3849" s="16">
        <v>0</v>
      </c>
      <c r="Z3849" s="16">
        <v>0</v>
      </c>
      <c r="AA3849" s="16">
        <v>8151.0982736751503</v>
      </c>
      <c r="AB3849" s="16">
        <v>0</v>
      </c>
      <c r="AC3849" s="16">
        <v>0</v>
      </c>
      <c r="AD3849" s="16">
        <v>0</v>
      </c>
      <c r="AE3849" s="16">
        <v>100124.79558026799</v>
      </c>
      <c r="AF3849" s="16">
        <v>0</v>
      </c>
      <c r="AG3849" s="16">
        <v>0</v>
      </c>
      <c r="AH3849" s="16">
        <v>0</v>
      </c>
      <c r="AI3849" s="16">
        <v>0</v>
      </c>
      <c r="AJ3849" s="16">
        <v>0</v>
      </c>
      <c r="AK3849" s="16">
        <v>0</v>
      </c>
      <c r="AL3849" s="16">
        <v>0</v>
      </c>
      <c r="AM3849" s="16">
        <v>185317.70534741899</v>
      </c>
      <c r="AN3849" s="16">
        <v>0</v>
      </c>
      <c r="AO3849" s="15">
        <v>100632531.27</v>
      </c>
      <c r="AP3849" s="15">
        <v>118345505.83</v>
      </c>
      <c r="AQ3849" s="16">
        <f>SUM(F3849:AP3849)</f>
        <v>227611210.99000001</v>
      </c>
    </row>
    <row r="3850" spans="1:43" s="17" customFormat="1" ht="11.25">
      <c r="A3850" s="14" t="s">
        <v>1429</v>
      </c>
      <c r="B3850" s="14" t="s">
        <v>1379</v>
      </c>
      <c r="C3850" s="14" t="s">
        <v>1430</v>
      </c>
      <c r="D3850" s="14" t="s">
        <v>20</v>
      </c>
      <c r="E3850" s="14" t="s">
        <v>2243</v>
      </c>
      <c r="F3850" s="15">
        <v>0</v>
      </c>
      <c r="G3850" s="15">
        <v>3095.83</v>
      </c>
      <c r="H3850" s="16">
        <v>671.35515189773298</v>
      </c>
      <c r="I3850" s="16">
        <v>0</v>
      </c>
      <c r="J3850" s="16">
        <v>0</v>
      </c>
      <c r="K3850" s="16">
        <v>0</v>
      </c>
      <c r="L3850" s="16">
        <v>0</v>
      </c>
      <c r="M3850" s="16">
        <v>0</v>
      </c>
      <c r="N3850" s="16">
        <v>0</v>
      </c>
      <c r="O3850" s="16">
        <v>0</v>
      </c>
      <c r="P3850" s="16">
        <v>0</v>
      </c>
      <c r="Q3850" s="16">
        <v>0</v>
      </c>
      <c r="R3850" s="16">
        <v>0</v>
      </c>
      <c r="S3850" s="16">
        <v>14.923065183873501</v>
      </c>
      <c r="T3850" s="16">
        <v>0</v>
      </c>
      <c r="U3850" s="16">
        <v>0</v>
      </c>
      <c r="V3850" s="16">
        <v>0</v>
      </c>
      <c r="W3850" s="16">
        <v>11.0537354078585</v>
      </c>
      <c r="X3850" s="16">
        <v>0</v>
      </c>
      <c r="Y3850" s="16">
        <v>0</v>
      </c>
      <c r="Z3850" s="16">
        <v>0</v>
      </c>
      <c r="AA3850" s="16">
        <v>3.7074437300199299</v>
      </c>
      <c r="AB3850" s="16">
        <v>0</v>
      </c>
      <c r="AC3850" s="16">
        <v>0</v>
      </c>
      <c r="AD3850" s="16">
        <v>0</v>
      </c>
      <c r="AE3850" s="16">
        <v>45.540739803425801</v>
      </c>
      <c r="AF3850" s="16">
        <v>0</v>
      </c>
      <c r="AG3850" s="16">
        <v>0</v>
      </c>
      <c r="AH3850" s="16">
        <v>0</v>
      </c>
      <c r="AI3850" s="16">
        <v>0</v>
      </c>
      <c r="AJ3850" s="16">
        <v>0</v>
      </c>
      <c r="AK3850" s="16">
        <v>0</v>
      </c>
      <c r="AL3850" s="16">
        <v>0</v>
      </c>
      <c r="AM3850" s="16">
        <v>84.289863977089794</v>
      </c>
      <c r="AN3850" s="16">
        <v>0</v>
      </c>
      <c r="AO3850" s="15">
        <v>45771.59</v>
      </c>
      <c r="AP3850" s="15">
        <v>53828.14</v>
      </c>
      <c r="AQ3850" s="16">
        <f>SUM(F3850:AP3850)</f>
        <v>103526.43</v>
      </c>
    </row>
    <row r="3851" spans="1:43" s="17" customFormat="1" ht="11.25">
      <c r="A3851" s="14" t="s">
        <v>1429</v>
      </c>
      <c r="B3851" s="14" t="s">
        <v>1379</v>
      </c>
      <c r="C3851" s="14" t="s">
        <v>1430</v>
      </c>
      <c r="D3851" s="14" t="s">
        <v>23</v>
      </c>
      <c r="E3851" s="14" t="s">
        <v>2245</v>
      </c>
      <c r="F3851" s="15">
        <v>0</v>
      </c>
      <c r="G3851" s="15">
        <v>80293.63</v>
      </c>
      <c r="H3851" s="16">
        <v>17412.2475687027</v>
      </c>
      <c r="I3851" s="16">
        <v>0</v>
      </c>
      <c r="J3851" s="16">
        <v>0</v>
      </c>
      <c r="K3851" s="16">
        <v>0</v>
      </c>
      <c r="L3851" s="16">
        <v>0</v>
      </c>
      <c r="M3851" s="16">
        <v>0</v>
      </c>
      <c r="N3851" s="16">
        <v>0</v>
      </c>
      <c r="O3851" s="16">
        <v>0</v>
      </c>
      <c r="P3851" s="16">
        <v>0</v>
      </c>
      <c r="Q3851" s="16">
        <v>0</v>
      </c>
      <c r="R3851" s="16">
        <v>0</v>
      </c>
      <c r="S3851" s="16">
        <v>387.044181803009</v>
      </c>
      <c r="T3851" s="16">
        <v>0</v>
      </c>
      <c r="U3851" s="16">
        <v>0</v>
      </c>
      <c r="V3851" s="16">
        <v>0</v>
      </c>
      <c r="W3851" s="16">
        <v>286.68935798959501</v>
      </c>
      <c r="X3851" s="16">
        <v>0</v>
      </c>
      <c r="Y3851" s="16">
        <v>0</v>
      </c>
      <c r="Z3851" s="16">
        <v>0</v>
      </c>
      <c r="AA3851" s="16">
        <v>96.156152062977498</v>
      </c>
      <c r="AB3851" s="16">
        <v>0</v>
      </c>
      <c r="AC3851" s="16">
        <v>0</v>
      </c>
      <c r="AD3851" s="16">
        <v>0</v>
      </c>
      <c r="AE3851" s="16">
        <v>1181.1432945403501</v>
      </c>
      <c r="AF3851" s="16">
        <v>0</v>
      </c>
      <c r="AG3851" s="16">
        <v>0</v>
      </c>
      <c r="AH3851" s="16">
        <v>0</v>
      </c>
      <c r="AI3851" s="16">
        <v>0</v>
      </c>
      <c r="AJ3851" s="16">
        <v>0</v>
      </c>
      <c r="AK3851" s="16">
        <v>0</v>
      </c>
      <c r="AL3851" s="16">
        <v>0</v>
      </c>
      <c r="AM3851" s="16">
        <v>2186.1394449013401</v>
      </c>
      <c r="AN3851" s="16">
        <v>0</v>
      </c>
      <c r="AO3851" s="15">
        <v>1187132.8500000001</v>
      </c>
      <c r="AP3851" s="15">
        <v>1396087.7</v>
      </c>
      <c r="AQ3851" s="16">
        <f>SUM(F3851:AP3851)</f>
        <v>2685063.6</v>
      </c>
    </row>
    <row r="3852" spans="1:43" s="17" customFormat="1" ht="11.25">
      <c r="A3852" s="14" t="s">
        <v>1429</v>
      </c>
      <c r="B3852" s="14" t="s">
        <v>1379</v>
      </c>
      <c r="C3852" s="14" t="s">
        <v>1430</v>
      </c>
      <c r="D3852" s="14" t="s">
        <v>26</v>
      </c>
      <c r="E3852" s="14" t="s">
        <v>27</v>
      </c>
      <c r="F3852" s="15">
        <v>0</v>
      </c>
      <c r="G3852" s="15">
        <v>1195315.6100000001</v>
      </c>
      <c r="H3852" s="16">
        <v>259212.70717680699</v>
      </c>
      <c r="I3852" s="16">
        <v>0</v>
      </c>
      <c r="J3852" s="16">
        <v>0</v>
      </c>
      <c r="K3852" s="16">
        <v>0</v>
      </c>
      <c r="L3852" s="16">
        <v>0</v>
      </c>
      <c r="M3852" s="16">
        <v>0</v>
      </c>
      <c r="N3852" s="16">
        <v>0</v>
      </c>
      <c r="O3852" s="16">
        <v>0</v>
      </c>
      <c r="P3852" s="16">
        <v>0</v>
      </c>
      <c r="Q3852" s="16">
        <v>0</v>
      </c>
      <c r="R3852" s="16">
        <v>0</v>
      </c>
      <c r="S3852" s="16">
        <v>5761.8506609405404</v>
      </c>
      <c r="T3852" s="16">
        <v>0</v>
      </c>
      <c r="U3852" s="16">
        <v>0</v>
      </c>
      <c r="V3852" s="16">
        <v>0</v>
      </c>
      <c r="W3852" s="16">
        <v>4267.8881235778399</v>
      </c>
      <c r="X3852" s="16">
        <v>0</v>
      </c>
      <c r="Y3852" s="16">
        <v>0</v>
      </c>
      <c r="Z3852" s="16">
        <v>0</v>
      </c>
      <c r="AA3852" s="16">
        <v>1431.4577362631701</v>
      </c>
      <c r="AB3852" s="16">
        <v>0</v>
      </c>
      <c r="AC3852" s="16">
        <v>0</v>
      </c>
      <c r="AD3852" s="16">
        <v>0</v>
      </c>
      <c r="AE3852" s="16">
        <v>17583.448072025501</v>
      </c>
      <c r="AF3852" s="16">
        <v>0</v>
      </c>
      <c r="AG3852" s="16">
        <v>0</v>
      </c>
      <c r="AH3852" s="16">
        <v>0</v>
      </c>
      <c r="AI3852" s="16">
        <v>0</v>
      </c>
      <c r="AJ3852" s="16">
        <v>0</v>
      </c>
      <c r="AK3852" s="16">
        <v>0</v>
      </c>
      <c r="AL3852" s="16">
        <v>0</v>
      </c>
      <c r="AM3852" s="16">
        <v>32544.628230386301</v>
      </c>
      <c r="AN3852" s="16">
        <v>0</v>
      </c>
      <c r="AO3852" s="15">
        <v>17672614.149999999</v>
      </c>
      <c r="AP3852" s="15">
        <v>20783283.850000001</v>
      </c>
      <c r="AQ3852" s="16">
        <f>SUM(F3852:AP3852)</f>
        <v>39972015.590000004</v>
      </c>
    </row>
    <row r="3853" spans="1:43" s="17" customFormat="1" ht="11.25">
      <c r="A3853" s="14" t="s">
        <v>1429</v>
      </c>
      <c r="B3853" s="14" t="s">
        <v>1379</v>
      </c>
      <c r="C3853" s="14" t="s">
        <v>1430</v>
      </c>
      <c r="D3853" s="14" t="s">
        <v>32</v>
      </c>
      <c r="E3853" s="14" t="s">
        <v>2246</v>
      </c>
      <c r="F3853" s="15">
        <v>0</v>
      </c>
      <c r="G3853" s="15">
        <v>10044589.220000001</v>
      </c>
      <c r="H3853" s="16">
        <v>2178240.7374578798</v>
      </c>
      <c r="I3853" s="16">
        <v>0</v>
      </c>
      <c r="J3853" s="16">
        <v>0</v>
      </c>
      <c r="K3853" s="16">
        <v>0</v>
      </c>
      <c r="L3853" s="16">
        <v>0</v>
      </c>
      <c r="M3853" s="16">
        <v>0</v>
      </c>
      <c r="N3853" s="16">
        <v>0</v>
      </c>
      <c r="O3853" s="16">
        <v>0</v>
      </c>
      <c r="P3853" s="16">
        <v>0</v>
      </c>
      <c r="Q3853" s="16">
        <v>0</v>
      </c>
      <c r="R3853" s="16">
        <v>0</v>
      </c>
      <c r="S3853" s="16">
        <v>48418.528433671898</v>
      </c>
      <c r="T3853" s="16">
        <v>0</v>
      </c>
      <c r="U3853" s="16">
        <v>0</v>
      </c>
      <c r="V3853" s="16">
        <v>0</v>
      </c>
      <c r="W3853" s="16">
        <v>35864.321139738197</v>
      </c>
      <c r="X3853" s="16">
        <v>0</v>
      </c>
      <c r="Y3853" s="16">
        <v>0</v>
      </c>
      <c r="Z3853" s="16">
        <v>0</v>
      </c>
      <c r="AA3853" s="16">
        <v>12028.9610375886</v>
      </c>
      <c r="AB3853" s="16">
        <v>0</v>
      </c>
      <c r="AC3853" s="16">
        <v>0</v>
      </c>
      <c r="AD3853" s="16">
        <v>0</v>
      </c>
      <c r="AE3853" s="16">
        <v>147758.89389302299</v>
      </c>
      <c r="AF3853" s="16">
        <v>0</v>
      </c>
      <c r="AG3853" s="16">
        <v>0</v>
      </c>
      <c r="AH3853" s="16">
        <v>0</v>
      </c>
      <c r="AI3853" s="16">
        <v>0</v>
      </c>
      <c r="AJ3853" s="16">
        <v>0</v>
      </c>
      <c r="AK3853" s="16">
        <v>0</v>
      </c>
      <c r="AL3853" s="16">
        <v>0</v>
      </c>
      <c r="AM3853" s="16">
        <v>273482.09803810099</v>
      </c>
      <c r="AN3853" s="16">
        <v>0</v>
      </c>
      <c r="AO3853" s="15">
        <v>148508182.75999999</v>
      </c>
      <c r="AP3853" s="15">
        <v>174648056.50999999</v>
      </c>
      <c r="AQ3853" s="16">
        <f>SUM(F3853:AP3853)</f>
        <v>335896622.02999997</v>
      </c>
    </row>
    <row r="3854" spans="1:43" s="17" customFormat="1" ht="11.25">
      <c r="A3854" s="14" t="s">
        <v>1429</v>
      </c>
      <c r="B3854" s="14" t="s">
        <v>1379</v>
      </c>
      <c r="C3854" s="14" t="s">
        <v>1430</v>
      </c>
      <c r="D3854" s="14" t="s">
        <v>293</v>
      </c>
      <c r="E3854" s="14" t="s">
        <v>294</v>
      </c>
      <c r="F3854" s="15">
        <v>0</v>
      </c>
      <c r="G3854" s="15">
        <v>11205835.99</v>
      </c>
      <c r="H3854" s="16">
        <v>2430065.3624661402</v>
      </c>
      <c r="I3854" s="16">
        <v>0</v>
      </c>
      <c r="J3854" s="16">
        <v>0</v>
      </c>
      <c r="K3854" s="16">
        <v>0</v>
      </c>
      <c r="L3854" s="16">
        <v>0</v>
      </c>
      <c r="M3854" s="16">
        <v>0</v>
      </c>
      <c r="N3854" s="16">
        <v>0</v>
      </c>
      <c r="O3854" s="16">
        <v>0</v>
      </c>
      <c r="P3854" s="16">
        <v>0</v>
      </c>
      <c r="Q3854" s="16">
        <v>0</v>
      </c>
      <c r="R3854" s="16">
        <v>0</v>
      </c>
      <c r="S3854" s="16">
        <v>54016.154791762703</v>
      </c>
      <c r="T3854" s="16">
        <v>0</v>
      </c>
      <c r="U3854" s="16">
        <v>0</v>
      </c>
      <c r="V3854" s="16">
        <v>0</v>
      </c>
      <c r="W3854" s="16">
        <v>40010.565889862002</v>
      </c>
      <c r="X3854" s="16">
        <v>0</v>
      </c>
      <c r="Y3854" s="16">
        <v>0</v>
      </c>
      <c r="Z3854" s="16">
        <v>0</v>
      </c>
      <c r="AA3854" s="16">
        <v>13419.619356680099</v>
      </c>
      <c r="AB3854" s="16">
        <v>0</v>
      </c>
      <c r="AC3854" s="16">
        <v>0</v>
      </c>
      <c r="AD3854" s="16">
        <v>0</v>
      </c>
      <c r="AE3854" s="16">
        <v>164841.17842033901</v>
      </c>
      <c r="AF3854" s="16">
        <v>0</v>
      </c>
      <c r="AG3854" s="16">
        <v>0</v>
      </c>
      <c r="AH3854" s="16">
        <v>0</v>
      </c>
      <c r="AI3854" s="16">
        <v>0</v>
      </c>
      <c r="AJ3854" s="16">
        <v>0</v>
      </c>
      <c r="AK3854" s="16">
        <v>0</v>
      </c>
      <c r="AL3854" s="16">
        <v>0</v>
      </c>
      <c r="AM3854" s="16">
        <v>305099.13907521497</v>
      </c>
      <c r="AN3854" s="16">
        <v>0</v>
      </c>
      <c r="AO3854" s="15">
        <v>165677092.38</v>
      </c>
      <c r="AP3854" s="15">
        <v>194838975.56999999</v>
      </c>
      <c r="AQ3854" s="16">
        <f>SUM(F3854:AP3854)</f>
        <v>374729355.95999998</v>
      </c>
    </row>
    <row r="3855" spans="1:43" s="17" customFormat="1" ht="11.25">
      <c r="A3855" s="14" t="s">
        <v>1431</v>
      </c>
      <c r="B3855" s="14" t="s">
        <v>1379</v>
      </c>
      <c r="C3855" s="14" t="s">
        <v>1432</v>
      </c>
      <c r="D3855" s="14" t="s">
        <v>23</v>
      </c>
      <c r="E3855" s="14" t="s">
        <v>2245</v>
      </c>
      <c r="F3855" s="15">
        <v>0</v>
      </c>
      <c r="G3855" s="15">
        <v>29723.18</v>
      </c>
      <c r="H3855" s="16">
        <v>6335.12816457382</v>
      </c>
      <c r="I3855" s="16">
        <v>0</v>
      </c>
      <c r="J3855" s="16">
        <v>0</v>
      </c>
      <c r="K3855" s="16">
        <v>0</v>
      </c>
      <c r="L3855" s="16">
        <v>0</v>
      </c>
      <c r="M3855" s="16">
        <v>0</v>
      </c>
      <c r="N3855" s="16">
        <v>0</v>
      </c>
      <c r="O3855" s="16">
        <v>0</v>
      </c>
      <c r="P3855" s="16">
        <v>0</v>
      </c>
      <c r="Q3855" s="16">
        <v>0</v>
      </c>
      <c r="R3855" s="16">
        <v>0</v>
      </c>
      <c r="S3855" s="16">
        <v>143.27518529144899</v>
      </c>
      <c r="T3855" s="16">
        <v>0</v>
      </c>
      <c r="U3855" s="16">
        <v>0</v>
      </c>
      <c r="V3855" s="16">
        <v>0</v>
      </c>
      <c r="W3855" s="16">
        <v>106.12667303248401</v>
      </c>
      <c r="X3855" s="16">
        <v>0</v>
      </c>
      <c r="Y3855" s="16">
        <v>0</v>
      </c>
      <c r="Z3855" s="16">
        <v>0</v>
      </c>
      <c r="AA3855" s="16">
        <v>35.595102038232497</v>
      </c>
      <c r="AB3855" s="16">
        <v>0</v>
      </c>
      <c r="AC3855" s="16">
        <v>0</v>
      </c>
      <c r="AD3855" s="16">
        <v>0</v>
      </c>
      <c r="AE3855" s="16">
        <v>437.23758768246898</v>
      </c>
      <c r="AF3855" s="16">
        <v>0</v>
      </c>
      <c r="AG3855" s="16">
        <v>0</v>
      </c>
      <c r="AH3855" s="16">
        <v>0</v>
      </c>
      <c r="AI3855" s="16">
        <v>0</v>
      </c>
      <c r="AJ3855" s="16">
        <v>0</v>
      </c>
      <c r="AK3855" s="16">
        <v>0</v>
      </c>
      <c r="AL3855" s="16">
        <v>0</v>
      </c>
      <c r="AM3855" s="16">
        <v>809.26728738154998</v>
      </c>
      <c r="AN3855" s="16">
        <v>0</v>
      </c>
      <c r="AO3855" s="15">
        <v>433171.05</v>
      </c>
      <c r="AP3855" s="15">
        <v>565914.79</v>
      </c>
      <c r="AQ3855" s="16">
        <f>SUM(F3855:AP3855)</f>
        <v>1036675.65</v>
      </c>
    </row>
    <row r="3856" spans="1:43" s="17" customFormat="1" ht="11.25">
      <c r="A3856" s="14" t="s">
        <v>1431</v>
      </c>
      <c r="B3856" s="14" t="s">
        <v>1379</v>
      </c>
      <c r="C3856" s="14" t="s">
        <v>1432</v>
      </c>
      <c r="D3856" s="14" t="s">
        <v>32</v>
      </c>
      <c r="E3856" s="14" t="s">
        <v>2246</v>
      </c>
      <c r="F3856" s="15">
        <v>0</v>
      </c>
      <c r="G3856" s="15">
        <v>10810484.560000001</v>
      </c>
      <c r="H3856" s="16">
        <v>2304122.74650486</v>
      </c>
      <c r="I3856" s="16">
        <v>0</v>
      </c>
      <c r="J3856" s="16">
        <v>0</v>
      </c>
      <c r="K3856" s="16">
        <v>0</v>
      </c>
      <c r="L3856" s="16">
        <v>0</v>
      </c>
      <c r="M3856" s="16">
        <v>0</v>
      </c>
      <c r="N3856" s="16">
        <v>0</v>
      </c>
      <c r="O3856" s="16">
        <v>0</v>
      </c>
      <c r="P3856" s="16">
        <v>0</v>
      </c>
      <c r="Q3856" s="16">
        <v>0</v>
      </c>
      <c r="R3856" s="16">
        <v>0</v>
      </c>
      <c r="S3856" s="16">
        <v>52110.0133831204</v>
      </c>
      <c r="T3856" s="16">
        <v>0</v>
      </c>
      <c r="U3856" s="16">
        <v>0</v>
      </c>
      <c r="V3856" s="16">
        <v>0</v>
      </c>
      <c r="W3856" s="16">
        <v>38598.8846622618</v>
      </c>
      <c r="X3856" s="16">
        <v>0</v>
      </c>
      <c r="Y3856" s="16">
        <v>0</v>
      </c>
      <c r="Z3856" s="16">
        <v>0</v>
      </c>
      <c r="AA3856" s="16">
        <v>12946.1444409421</v>
      </c>
      <c r="AB3856" s="16">
        <v>0</v>
      </c>
      <c r="AC3856" s="16">
        <v>0</v>
      </c>
      <c r="AD3856" s="16">
        <v>0</v>
      </c>
      <c r="AE3856" s="16">
        <v>159025.838978249</v>
      </c>
      <c r="AF3856" s="16">
        <v>0</v>
      </c>
      <c r="AG3856" s="16">
        <v>0</v>
      </c>
      <c r="AH3856" s="16">
        <v>0</v>
      </c>
      <c r="AI3856" s="16">
        <v>0</v>
      </c>
      <c r="AJ3856" s="16">
        <v>0</v>
      </c>
      <c r="AK3856" s="16">
        <v>0</v>
      </c>
      <c r="AL3856" s="16">
        <v>0</v>
      </c>
      <c r="AM3856" s="16">
        <v>294335.19203057099</v>
      </c>
      <c r="AN3856" s="16">
        <v>0</v>
      </c>
      <c r="AO3856" s="15">
        <v>157546716.88</v>
      </c>
      <c r="AP3856" s="15">
        <v>205826348.15000001</v>
      </c>
      <c r="AQ3856" s="16">
        <f>SUM(F3856:AP3856)</f>
        <v>377044688.40999997</v>
      </c>
    </row>
    <row r="3857" spans="1:43" s="17" customFormat="1" ht="11.25">
      <c r="A3857" s="14" t="s">
        <v>1431</v>
      </c>
      <c r="B3857" s="14" t="s">
        <v>1379</v>
      </c>
      <c r="C3857" s="14" t="s">
        <v>1432</v>
      </c>
      <c r="D3857" s="14" t="s">
        <v>295</v>
      </c>
      <c r="E3857" s="14" t="s">
        <v>296</v>
      </c>
      <c r="F3857" s="15">
        <v>0</v>
      </c>
      <c r="G3857" s="15">
        <v>7662499.2599999998</v>
      </c>
      <c r="H3857" s="16">
        <v>1633168.1253305699</v>
      </c>
      <c r="I3857" s="16">
        <v>0</v>
      </c>
      <c r="J3857" s="16">
        <v>0</v>
      </c>
      <c r="K3857" s="16">
        <v>0</v>
      </c>
      <c r="L3857" s="16">
        <v>0</v>
      </c>
      <c r="M3857" s="16">
        <v>0</v>
      </c>
      <c r="N3857" s="16">
        <v>0</v>
      </c>
      <c r="O3857" s="16">
        <v>0</v>
      </c>
      <c r="P3857" s="16">
        <v>0</v>
      </c>
      <c r="Q3857" s="16">
        <v>0</v>
      </c>
      <c r="R3857" s="16">
        <v>0</v>
      </c>
      <c r="S3857" s="16">
        <v>36935.711431588199</v>
      </c>
      <c r="T3857" s="16">
        <v>0</v>
      </c>
      <c r="U3857" s="16">
        <v>0</v>
      </c>
      <c r="V3857" s="16">
        <v>0</v>
      </c>
      <c r="W3857" s="16">
        <v>27358.988664705699</v>
      </c>
      <c r="X3857" s="16">
        <v>0</v>
      </c>
      <c r="Y3857" s="16">
        <v>0</v>
      </c>
      <c r="Z3857" s="16">
        <v>0</v>
      </c>
      <c r="AA3857" s="16">
        <v>9176.2604570197</v>
      </c>
      <c r="AB3857" s="16">
        <v>0</v>
      </c>
      <c r="AC3857" s="16">
        <v>0</v>
      </c>
      <c r="AD3857" s="16">
        <v>0</v>
      </c>
      <c r="AE3857" s="16">
        <v>112717.923434068</v>
      </c>
      <c r="AF3857" s="16">
        <v>0</v>
      </c>
      <c r="AG3857" s="16">
        <v>0</v>
      </c>
      <c r="AH3857" s="16">
        <v>0</v>
      </c>
      <c r="AI3857" s="16">
        <v>0</v>
      </c>
      <c r="AJ3857" s="16">
        <v>0</v>
      </c>
      <c r="AK3857" s="16">
        <v>0</v>
      </c>
      <c r="AL3857" s="16">
        <v>0</v>
      </c>
      <c r="AM3857" s="16">
        <v>208625.54068204801</v>
      </c>
      <c r="AN3857" s="16">
        <v>0</v>
      </c>
      <c r="AO3857" s="15">
        <v>111669518.06999999</v>
      </c>
      <c r="AP3857" s="15">
        <v>145890244.88</v>
      </c>
      <c r="AQ3857" s="16">
        <f>SUM(F3857:AP3857)</f>
        <v>267250244.75999999</v>
      </c>
    </row>
    <row r="3858" spans="1:43" s="17" customFormat="1" ht="11.25">
      <c r="A3858" s="14" t="s">
        <v>1433</v>
      </c>
      <c r="B3858" s="14" t="s">
        <v>1379</v>
      </c>
      <c r="C3858" s="14" t="s">
        <v>1434</v>
      </c>
      <c r="D3858" s="14" t="s">
        <v>23</v>
      </c>
      <c r="E3858" s="14" t="s">
        <v>2245</v>
      </c>
      <c r="F3858" s="15">
        <v>0</v>
      </c>
      <c r="G3858" s="15">
        <v>61619.14</v>
      </c>
      <c r="H3858" s="16">
        <v>12865.550128049001</v>
      </c>
      <c r="I3858" s="16">
        <v>0</v>
      </c>
      <c r="J3858" s="16">
        <v>0</v>
      </c>
      <c r="K3858" s="16">
        <v>0</v>
      </c>
      <c r="L3858" s="16">
        <v>0</v>
      </c>
      <c r="M3858" s="16">
        <v>0</v>
      </c>
      <c r="N3858" s="16">
        <v>0</v>
      </c>
      <c r="O3858" s="16">
        <v>0</v>
      </c>
      <c r="P3858" s="16">
        <v>0</v>
      </c>
      <c r="Q3858" s="16">
        <v>0</v>
      </c>
      <c r="R3858" s="16">
        <v>0</v>
      </c>
      <c r="S3858" s="16">
        <v>297.023636238927</v>
      </c>
      <c r="T3858" s="16">
        <v>0</v>
      </c>
      <c r="U3858" s="16">
        <v>0</v>
      </c>
      <c r="V3858" s="16">
        <v>0</v>
      </c>
      <c r="W3858" s="16">
        <v>220.01280965822301</v>
      </c>
      <c r="X3858" s="16">
        <v>0</v>
      </c>
      <c r="Y3858" s="16">
        <v>0</v>
      </c>
      <c r="Z3858" s="16">
        <v>0</v>
      </c>
      <c r="AA3858" s="16">
        <v>73.791105587555094</v>
      </c>
      <c r="AB3858" s="16">
        <v>0</v>
      </c>
      <c r="AC3858" s="16">
        <v>0</v>
      </c>
      <c r="AD3858" s="16">
        <v>0</v>
      </c>
      <c r="AE3858" s="16">
        <v>906.43895198978896</v>
      </c>
      <c r="AF3858" s="16">
        <v>0</v>
      </c>
      <c r="AG3858" s="16">
        <v>0</v>
      </c>
      <c r="AH3858" s="16">
        <v>0</v>
      </c>
      <c r="AI3858" s="16">
        <v>0</v>
      </c>
      <c r="AJ3858" s="16">
        <v>0</v>
      </c>
      <c r="AK3858" s="16">
        <v>0</v>
      </c>
      <c r="AL3858" s="16">
        <v>0</v>
      </c>
      <c r="AM3858" s="16">
        <v>1677.6933684764599</v>
      </c>
      <c r="AN3858" s="16">
        <v>0</v>
      </c>
      <c r="AO3858" s="15">
        <v>896024.19</v>
      </c>
      <c r="AP3858" s="15">
        <v>1270980.8400000001</v>
      </c>
      <c r="AQ3858" s="16">
        <f>SUM(F3858:AP3858)</f>
        <v>2244664.6799999997</v>
      </c>
    </row>
    <row r="3859" spans="1:43" s="17" customFormat="1" ht="11.25">
      <c r="A3859" s="14" t="s">
        <v>1433</v>
      </c>
      <c r="B3859" s="14" t="s">
        <v>1379</v>
      </c>
      <c r="C3859" s="14" t="s">
        <v>1434</v>
      </c>
      <c r="D3859" s="14" t="s">
        <v>26</v>
      </c>
      <c r="E3859" s="14" t="s">
        <v>27</v>
      </c>
      <c r="F3859" s="15">
        <v>0</v>
      </c>
      <c r="G3859" s="15">
        <v>597446.06000000006</v>
      </c>
      <c r="H3859" s="16">
        <v>124741.626997076</v>
      </c>
      <c r="I3859" s="16">
        <v>0</v>
      </c>
      <c r="J3859" s="16">
        <v>0</v>
      </c>
      <c r="K3859" s="16">
        <v>0</v>
      </c>
      <c r="L3859" s="16">
        <v>0</v>
      </c>
      <c r="M3859" s="16">
        <v>0</v>
      </c>
      <c r="N3859" s="16">
        <v>0</v>
      </c>
      <c r="O3859" s="16">
        <v>0</v>
      </c>
      <c r="P3859" s="16">
        <v>0</v>
      </c>
      <c r="Q3859" s="16">
        <v>0</v>
      </c>
      <c r="R3859" s="16">
        <v>0</v>
      </c>
      <c r="S3859" s="16">
        <v>2879.8777566653598</v>
      </c>
      <c r="T3859" s="16">
        <v>0</v>
      </c>
      <c r="U3859" s="16">
        <v>0</v>
      </c>
      <c r="V3859" s="16">
        <v>0</v>
      </c>
      <c r="W3859" s="16">
        <v>2133.1972254439902</v>
      </c>
      <c r="X3859" s="16">
        <v>0</v>
      </c>
      <c r="Y3859" s="16">
        <v>0</v>
      </c>
      <c r="Z3859" s="16">
        <v>0</v>
      </c>
      <c r="AA3859" s="16">
        <v>715.46280394466999</v>
      </c>
      <c r="AB3859" s="16">
        <v>0</v>
      </c>
      <c r="AC3859" s="16">
        <v>0</v>
      </c>
      <c r="AD3859" s="16">
        <v>0</v>
      </c>
      <c r="AE3859" s="16">
        <v>8788.6385361958401</v>
      </c>
      <c r="AF3859" s="16">
        <v>0</v>
      </c>
      <c r="AG3859" s="16">
        <v>0</v>
      </c>
      <c r="AH3859" s="16">
        <v>0</v>
      </c>
      <c r="AI3859" s="16">
        <v>0</v>
      </c>
      <c r="AJ3859" s="16">
        <v>0</v>
      </c>
      <c r="AK3859" s="16">
        <v>0</v>
      </c>
      <c r="AL3859" s="16">
        <v>0</v>
      </c>
      <c r="AM3859" s="16">
        <v>16266.556680673701</v>
      </c>
      <c r="AN3859" s="16">
        <v>0</v>
      </c>
      <c r="AO3859" s="15">
        <v>8687659.2100000009</v>
      </c>
      <c r="AP3859" s="15">
        <v>12323158.699999999</v>
      </c>
      <c r="AQ3859" s="16">
        <f>SUM(F3859:AP3859)</f>
        <v>21763789.329999998</v>
      </c>
    </row>
    <row r="3860" spans="1:43" s="17" customFormat="1" ht="11.25">
      <c r="A3860" s="14" t="s">
        <v>1433</v>
      </c>
      <c r="B3860" s="14" t="s">
        <v>1379</v>
      </c>
      <c r="C3860" s="14" t="s">
        <v>1434</v>
      </c>
      <c r="D3860" s="14" t="s">
        <v>32</v>
      </c>
      <c r="E3860" s="14" t="s">
        <v>2246</v>
      </c>
      <c r="F3860" s="15">
        <v>0</v>
      </c>
      <c r="G3860" s="15">
        <v>13426530.800000001</v>
      </c>
      <c r="H3860" s="16">
        <v>2803344.8228748702</v>
      </c>
      <c r="I3860" s="16">
        <v>0</v>
      </c>
      <c r="J3860" s="16">
        <v>0</v>
      </c>
      <c r="K3860" s="16">
        <v>0</v>
      </c>
      <c r="L3860" s="16">
        <v>0</v>
      </c>
      <c r="M3860" s="16">
        <v>0</v>
      </c>
      <c r="N3860" s="16">
        <v>0</v>
      </c>
      <c r="O3860" s="16">
        <v>0</v>
      </c>
      <c r="P3860" s="16">
        <v>0</v>
      </c>
      <c r="Q3860" s="16">
        <v>0</v>
      </c>
      <c r="R3860" s="16">
        <v>0</v>
      </c>
      <c r="S3860" s="16">
        <v>64720.098607095701</v>
      </c>
      <c r="T3860" s="16">
        <v>0</v>
      </c>
      <c r="U3860" s="16">
        <v>0</v>
      </c>
      <c r="V3860" s="16">
        <v>0</v>
      </c>
      <c r="W3860" s="16">
        <v>47939.789964897798</v>
      </c>
      <c r="X3860" s="16">
        <v>0</v>
      </c>
      <c r="Y3860" s="16">
        <v>0</v>
      </c>
      <c r="Z3860" s="16">
        <v>0</v>
      </c>
      <c r="AA3860" s="16">
        <v>16078.746090467799</v>
      </c>
      <c r="AB3860" s="16">
        <v>0</v>
      </c>
      <c r="AC3860" s="16">
        <v>0</v>
      </c>
      <c r="AD3860" s="16">
        <v>0</v>
      </c>
      <c r="AE3860" s="16">
        <v>197508.92251181399</v>
      </c>
      <c r="AF3860" s="16">
        <v>0</v>
      </c>
      <c r="AG3860" s="16">
        <v>0</v>
      </c>
      <c r="AH3860" s="16">
        <v>0</v>
      </c>
      <c r="AI3860" s="16">
        <v>0</v>
      </c>
      <c r="AJ3860" s="16">
        <v>0</v>
      </c>
      <c r="AK3860" s="16">
        <v>0</v>
      </c>
      <c r="AL3860" s="16">
        <v>0</v>
      </c>
      <c r="AM3860" s="16">
        <v>365561.74995084997</v>
      </c>
      <c r="AN3860" s="16">
        <v>0</v>
      </c>
      <c r="AO3860" s="15">
        <v>195239589.59999999</v>
      </c>
      <c r="AP3860" s="15">
        <v>276940933.13999999</v>
      </c>
      <c r="AQ3860" s="16">
        <f>SUM(F3860:AP3860)</f>
        <v>489102207.66999996</v>
      </c>
    </row>
    <row r="3861" spans="1:43" s="17" customFormat="1" ht="11.25">
      <c r="A3861" s="14" t="s">
        <v>1435</v>
      </c>
      <c r="B3861" s="14" t="s">
        <v>1379</v>
      </c>
      <c r="C3861" s="14" t="s">
        <v>1436</v>
      </c>
      <c r="D3861" s="14" t="s">
        <v>305</v>
      </c>
      <c r="E3861" s="14" t="s">
        <v>306</v>
      </c>
      <c r="F3861" s="15">
        <v>0</v>
      </c>
      <c r="G3861" s="15">
        <v>3419509.52</v>
      </c>
      <c r="H3861" s="16">
        <v>707713.68753441202</v>
      </c>
      <c r="I3861" s="16">
        <v>0</v>
      </c>
      <c r="J3861" s="16">
        <v>0</v>
      </c>
      <c r="K3861" s="16">
        <v>0</v>
      </c>
      <c r="L3861" s="16">
        <v>0</v>
      </c>
      <c r="M3861" s="16">
        <v>0</v>
      </c>
      <c r="N3861" s="16">
        <v>0</v>
      </c>
      <c r="O3861" s="16">
        <v>0</v>
      </c>
      <c r="P3861" s="16">
        <v>0</v>
      </c>
      <c r="Q3861" s="16">
        <v>0</v>
      </c>
      <c r="R3861" s="16">
        <v>0</v>
      </c>
      <c r="S3861" s="16">
        <v>16483.216671483598</v>
      </c>
      <c r="T3861" s="16">
        <v>0</v>
      </c>
      <c r="U3861" s="16">
        <v>0</v>
      </c>
      <c r="V3861" s="16">
        <v>0</v>
      </c>
      <c r="W3861" s="16">
        <v>12209.34453323</v>
      </c>
      <c r="X3861" s="16">
        <v>0</v>
      </c>
      <c r="Y3861" s="16">
        <v>0</v>
      </c>
      <c r="Z3861" s="16">
        <v>0</v>
      </c>
      <c r="AA3861" s="16">
        <v>4094.99830544305</v>
      </c>
      <c r="AB3861" s="16">
        <v>0</v>
      </c>
      <c r="AC3861" s="16">
        <v>0</v>
      </c>
      <c r="AD3861" s="16">
        <v>0</v>
      </c>
      <c r="AE3861" s="16">
        <v>50302.074411636298</v>
      </c>
      <c r="AF3861" s="16">
        <v>0</v>
      </c>
      <c r="AG3861" s="16">
        <v>0</v>
      </c>
      <c r="AH3861" s="16">
        <v>0</v>
      </c>
      <c r="AI3861" s="16">
        <v>0</v>
      </c>
      <c r="AJ3861" s="16">
        <v>0</v>
      </c>
      <c r="AK3861" s="16">
        <v>0</v>
      </c>
      <c r="AL3861" s="16">
        <v>0</v>
      </c>
      <c r="AM3861" s="16">
        <v>93102.308543795603</v>
      </c>
      <c r="AN3861" s="16">
        <v>0</v>
      </c>
      <c r="AO3861" s="15">
        <v>48506495.909999996</v>
      </c>
      <c r="AP3861" s="15">
        <v>51194088.399999999</v>
      </c>
      <c r="AQ3861" s="16">
        <f>SUM(F3861:AP3861)</f>
        <v>104003999.45999999</v>
      </c>
    </row>
    <row r="3862" spans="1:43" s="17" customFormat="1" ht="11.25">
      <c r="A3862" s="14" t="s">
        <v>1435</v>
      </c>
      <c r="B3862" s="14" t="s">
        <v>1379</v>
      </c>
      <c r="C3862" s="14" t="s">
        <v>1436</v>
      </c>
      <c r="D3862" s="14" t="s">
        <v>289</v>
      </c>
      <c r="E3862" s="14" t="s">
        <v>290</v>
      </c>
      <c r="F3862" s="15">
        <v>0</v>
      </c>
      <c r="G3862" s="15">
        <v>5010736.96</v>
      </c>
      <c r="H3862" s="16">
        <v>1037039.69696992</v>
      </c>
      <c r="I3862" s="16">
        <v>0</v>
      </c>
      <c r="J3862" s="16">
        <v>0</v>
      </c>
      <c r="K3862" s="16">
        <v>0</v>
      </c>
      <c r="L3862" s="16">
        <v>0</v>
      </c>
      <c r="M3862" s="16">
        <v>0</v>
      </c>
      <c r="N3862" s="16">
        <v>0</v>
      </c>
      <c r="O3862" s="16">
        <v>0</v>
      </c>
      <c r="P3862" s="16">
        <v>0</v>
      </c>
      <c r="Q3862" s="16">
        <v>0</v>
      </c>
      <c r="R3862" s="16">
        <v>0</v>
      </c>
      <c r="S3862" s="16">
        <v>24153.4822954144</v>
      </c>
      <c r="T3862" s="16">
        <v>0</v>
      </c>
      <c r="U3862" s="16">
        <v>0</v>
      </c>
      <c r="V3862" s="16">
        <v>0</v>
      </c>
      <c r="W3862" s="16">
        <v>17890.8154214928</v>
      </c>
      <c r="X3862" s="16">
        <v>0</v>
      </c>
      <c r="Y3862" s="16">
        <v>0</v>
      </c>
      <c r="Z3862" s="16">
        <v>0</v>
      </c>
      <c r="AA3862" s="16">
        <v>6000.5562652940798</v>
      </c>
      <c r="AB3862" s="16">
        <v>0</v>
      </c>
      <c r="AC3862" s="16">
        <v>0</v>
      </c>
      <c r="AD3862" s="16">
        <v>0</v>
      </c>
      <c r="AE3862" s="16">
        <v>73709.536672293296</v>
      </c>
      <c r="AF3862" s="16">
        <v>0</v>
      </c>
      <c r="AG3862" s="16">
        <v>0</v>
      </c>
      <c r="AH3862" s="16">
        <v>0</v>
      </c>
      <c r="AI3862" s="16">
        <v>0</v>
      </c>
      <c r="AJ3862" s="16">
        <v>0</v>
      </c>
      <c r="AK3862" s="16">
        <v>0</v>
      </c>
      <c r="AL3862" s="16">
        <v>0</v>
      </c>
      <c r="AM3862" s="16">
        <v>136426.34237558601</v>
      </c>
      <c r="AN3862" s="16">
        <v>0</v>
      </c>
      <c r="AO3862" s="15">
        <v>71078407.609999999</v>
      </c>
      <c r="AP3862" s="15">
        <v>75016638.790000007</v>
      </c>
      <c r="AQ3862" s="16">
        <f>SUM(F3862:AP3862)</f>
        <v>152401003.79000002</v>
      </c>
    </row>
    <row r="3863" spans="1:43" s="17" customFormat="1" ht="11.25">
      <c r="A3863" s="14" t="s">
        <v>1435</v>
      </c>
      <c r="B3863" s="14" t="s">
        <v>1379</v>
      </c>
      <c r="C3863" s="14" t="s">
        <v>1436</v>
      </c>
      <c r="D3863" s="14" t="s">
        <v>291</v>
      </c>
      <c r="E3863" s="14" t="s">
        <v>292</v>
      </c>
      <c r="F3863" s="15">
        <v>0</v>
      </c>
      <c r="G3863" s="15">
        <v>101691.25</v>
      </c>
      <c r="H3863" s="16">
        <v>21046.377462815399</v>
      </c>
      <c r="I3863" s="16">
        <v>0</v>
      </c>
      <c r="J3863" s="16">
        <v>0</v>
      </c>
      <c r="K3863" s="16">
        <v>0</v>
      </c>
      <c r="L3863" s="16">
        <v>0</v>
      </c>
      <c r="M3863" s="16">
        <v>0</v>
      </c>
      <c r="N3863" s="16">
        <v>0</v>
      </c>
      <c r="O3863" s="16">
        <v>0</v>
      </c>
      <c r="P3863" s="16">
        <v>0</v>
      </c>
      <c r="Q3863" s="16">
        <v>0</v>
      </c>
      <c r="R3863" s="16">
        <v>0</v>
      </c>
      <c r="S3863" s="16">
        <v>490.18693008187302</v>
      </c>
      <c r="T3863" s="16">
        <v>0</v>
      </c>
      <c r="U3863" s="16">
        <v>0</v>
      </c>
      <c r="V3863" s="16">
        <v>0</v>
      </c>
      <c r="W3863" s="16">
        <v>363.08817837782198</v>
      </c>
      <c r="X3863" s="16">
        <v>0</v>
      </c>
      <c r="Y3863" s="16">
        <v>0</v>
      </c>
      <c r="Z3863" s="16">
        <v>0</v>
      </c>
      <c r="AA3863" s="16">
        <v>121.77930364212899</v>
      </c>
      <c r="AB3863" s="16">
        <v>0</v>
      </c>
      <c r="AC3863" s="16">
        <v>0</v>
      </c>
      <c r="AD3863" s="16">
        <v>0</v>
      </c>
      <c r="AE3863" s="16">
        <v>1495.91065409266</v>
      </c>
      <c r="AF3863" s="16">
        <v>0</v>
      </c>
      <c r="AG3863" s="16">
        <v>0</v>
      </c>
      <c r="AH3863" s="16">
        <v>0</v>
      </c>
      <c r="AI3863" s="16">
        <v>0</v>
      </c>
      <c r="AJ3863" s="16">
        <v>0</v>
      </c>
      <c r="AK3863" s="16">
        <v>0</v>
      </c>
      <c r="AL3863" s="16">
        <v>0</v>
      </c>
      <c r="AM3863" s="16">
        <v>2768.7274709900998</v>
      </c>
      <c r="AN3863" s="16">
        <v>0</v>
      </c>
      <c r="AO3863" s="15">
        <v>1442512.83</v>
      </c>
      <c r="AP3863" s="15">
        <v>1522437.93</v>
      </c>
      <c r="AQ3863" s="16">
        <f>SUM(F3863:AP3863)</f>
        <v>3092928.08</v>
      </c>
    </row>
    <row r="3864" spans="1:43" s="17" customFormat="1" ht="11.25">
      <c r="A3864" s="14" t="s">
        <v>1435</v>
      </c>
      <c r="B3864" s="14" t="s">
        <v>1379</v>
      </c>
      <c r="C3864" s="14" t="s">
        <v>1436</v>
      </c>
      <c r="D3864" s="14" t="s">
        <v>14</v>
      </c>
      <c r="E3864" s="14" t="s">
        <v>15</v>
      </c>
      <c r="F3864" s="15">
        <v>0</v>
      </c>
      <c r="G3864" s="15">
        <v>526462.16</v>
      </c>
      <c r="H3864" s="16">
        <v>108958.453743235</v>
      </c>
      <c r="I3864" s="16">
        <v>0</v>
      </c>
      <c r="J3864" s="16">
        <v>0</v>
      </c>
      <c r="K3864" s="16">
        <v>0</v>
      </c>
      <c r="L3864" s="16">
        <v>0</v>
      </c>
      <c r="M3864" s="16">
        <v>0</v>
      </c>
      <c r="N3864" s="16">
        <v>0</v>
      </c>
      <c r="O3864" s="16">
        <v>0</v>
      </c>
      <c r="P3864" s="16">
        <v>0</v>
      </c>
      <c r="Q3864" s="16">
        <v>0</v>
      </c>
      <c r="R3864" s="16">
        <v>0</v>
      </c>
      <c r="S3864" s="16">
        <v>2537.7293570462998</v>
      </c>
      <c r="T3864" s="16">
        <v>0</v>
      </c>
      <c r="U3864" s="16">
        <v>0</v>
      </c>
      <c r="V3864" s="16">
        <v>0</v>
      </c>
      <c r="W3864" s="16">
        <v>1879.73092083864</v>
      </c>
      <c r="X3864" s="16">
        <v>0</v>
      </c>
      <c r="Y3864" s="16">
        <v>0</v>
      </c>
      <c r="Z3864" s="16">
        <v>0</v>
      </c>
      <c r="AA3864" s="16">
        <v>630.45931045462305</v>
      </c>
      <c r="AB3864" s="16">
        <v>0</v>
      </c>
      <c r="AC3864" s="16">
        <v>0</v>
      </c>
      <c r="AD3864" s="16">
        <v>0</v>
      </c>
      <c r="AE3864" s="16">
        <v>7744.4259514940704</v>
      </c>
      <c r="AF3864" s="16">
        <v>0</v>
      </c>
      <c r="AG3864" s="16">
        <v>0</v>
      </c>
      <c r="AH3864" s="16">
        <v>0</v>
      </c>
      <c r="AI3864" s="16">
        <v>0</v>
      </c>
      <c r="AJ3864" s="16">
        <v>0</v>
      </c>
      <c r="AK3864" s="16">
        <v>0</v>
      </c>
      <c r="AL3864" s="16">
        <v>0</v>
      </c>
      <c r="AM3864" s="16">
        <v>14333.8807169309</v>
      </c>
      <c r="AN3864" s="16">
        <v>0</v>
      </c>
      <c r="AO3864" s="15">
        <v>7467981.7000000002</v>
      </c>
      <c r="AP3864" s="15">
        <v>7881759.0899999999</v>
      </c>
      <c r="AQ3864" s="16">
        <f>SUM(F3864:AP3864)</f>
        <v>16012287.629999999</v>
      </c>
    </row>
    <row r="3865" spans="1:43" s="17" customFormat="1" ht="11.25">
      <c r="A3865" s="14" t="s">
        <v>1435</v>
      </c>
      <c r="B3865" s="14" t="s">
        <v>1379</v>
      </c>
      <c r="C3865" s="14" t="s">
        <v>1436</v>
      </c>
      <c r="D3865" s="14" t="s">
        <v>20</v>
      </c>
      <c r="E3865" s="14" t="s">
        <v>2243</v>
      </c>
      <c r="F3865" s="15">
        <v>0</v>
      </c>
      <c r="G3865" s="15">
        <v>467.84</v>
      </c>
      <c r="H3865" s="16">
        <v>96.824608112900407</v>
      </c>
      <c r="I3865" s="16">
        <v>0</v>
      </c>
      <c r="J3865" s="16">
        <v>0</v>
      </c>
      <c r="K3865" s="16">
        <v>0</v>
      </c>
      <c r="L3865" s="16">
        <v>0</v>
      </c>
      <c r="M3865" s="16">
        <v>0</v>
      </c>
      <c r="N3865" s="16">
        <v>0</v>
      </c>
      <c r="O3865" s="16">
        <v>0</v>
      </c>
      <c r="P3865" s="16">
        <v>0</v>
      </c>
      <c r="Q3865" s="16">
        <v>0</v>
      </c>
      <c r="R3865" s="16">
        <v>0</v>
      </c>
      <c r="S3865" s="16">
        <v>2.2551224072218101</v>
      </c>
      <c r="T3865" s="16">
        <v>0</v>
      </c>
      <c r="U3865" s="16">
        <v>0</v>
      </c>
      <c r="V3865" s="16">
        <v>0</v>
      </c>
      <c r="W3865" s="16">
        <v>1.67040007925225</v>
      </c>
      <c r="X3865" s="16">
        <v>0</v>
      </c>
      <c r="Y3865" s="16">
        <v>0</v>
      </c>
      <c r="Z3865" s="16">
        <v>0</v>
      </c>
      <c r="AA3865" s="16">
        <v>0.56025001795409701</v>
      </c>
      <c r="AB3865" s="16">
        <v>0</v>
      </c>
      <c r="AC3865" s="16">
        <v>0</v>
      </c>
      <c r="AD3865" s="16">
        <v>0</v>
      </c>
      <c r="AE3865" s="16">
        <v>6.8819901719589396</v>
      </c>
      <c r="AF3865" s="16">
        <v>0</v>
      </c>
      <c r="AG3865" s="16">
        <v>0</v>
      </c>
      <c r="AH3865" s="16">
        <v>0</v>
      </c>
      <c r="AI3865" s="16">
        <v>0</v>
      </c>
      <c r="AJ3865" s="16">
        <v>0</v>
      </c>
      <c r="AK3865" s="16">
        <v>0</v>
      </c>
      <c r="AL3865" s="16">
        <v>0</v>
      </c>
      <c r="AM3865" s="16">
        <v>12.7376292107125</v>
      </c>
      <c r="AN3865" s="16">
        <v>0</v>
      </c>
      <c r="AO3865" s="15">
        <v>6636.34</v>
      </c>
      <c r="AP3865" s="15">
        <v>7004.04</v>
      </c>
      <c r="AQ3865" s="16">
        <f>SUM(F3865:AP3865)</f>
        <v>14229.150000000001</v>
      </c>
    </row>
    <row r="3866" spans="1:43" s="17" customFormat="1" ht="11.25">
      <c r="A3866" s="14" t="s">
        <v>1435</v>
      </c>
      <c r="B3866" s="14" t="s">
        <v>1379</v>
      </c>
      <c r="C3866" s="14" t="s">
        <v>1436</v>
      </c>
      <c r="D3866" s="14" t="s">
        <v>206</v>
      </c>
      <c r="E3866" s="14" t="s">
        <v>207</v>
      </c>
      <c r="F3866" s="15">
        <v>0</v>
      </c>
      <c r="G3866" s="15">
        <v>11934231.439999999</v>
      </c>
      <c r="H3866" s="16">
        <v>2469950.4032056602</v>
      </c>
      <c r="I3866" s="16">
        <v>0</v>
      </c>
      <c r="J3866" s="16">
        <v>0</v>
      </c>
      <c r="K3866" s="16">
        <v>0</v>
      </c>
      <c r="L3866" s="16">
        <v>0</v>
      </c>
      <c r="M3866" s="16">
        <v>0</v>
      </c>
      <c r="N3866" s="16">
        <v>0</v>
      </c>
      <c r="O3866" s="16">
        <v>0</v>
      </c>
      <c r="P3866" s="16">
        <v>0</v>
      </c>
      <c r="Q3866" s="16">
        <v>0</v>
      </c>
      <c r="R3866" s="16">
        <v>0</v>
      </c>
      <c r="S3866" s="16">
        <v>57527.116376249898</v>
      </c>
      <c r="T3866" s="16">
        <v>0</v>
      </c>
      <c r="U3866" s="16">
        <v>0</v>
      </c>
      <c r="V3866" s="16">
        <v>0</v>
      </c>
      <c r="W3866" s="16">
        <v>42611.123656219999</v>
      </c>
      <c r="X3866" s="16">
        <v>0</v>
      </c>
      <c r="Y3866" s="16">
        <v>0</v>
      </c>
      <c r="Z3866" s="16">
        <v>0</v>
      </c>
      <c r="AA3866" s="16">
        <v>14291.7155536344</v>
      </c>
      <c r="AB3866" s="16">
        <v>0</v>
      </c>
      <c r="AC3866" s="16">
        <v>0</v>
      </c>
      <c r="AD3866" s="16">
        <v>0</v>
      </c>
      <c r="AE3866" s="16">
        <v>175556.345968031</v>
      </c>
      <c r="AF3866" s="16">
        <v>0</v>
      </c>
      <c r="AG3866" s="16">
        <v>0</v>
      </c>
      <c r="AH3866" s="16">
        <v>0</v>
      </c>
      <c r="AI3866" s="16">
        <v>0</v>
      </c>
      <c r="AJ3866" s="16">
        <v>0</v>
      </c>
      <c r="AK3866" s="16">
        <v>0</v>
      </c>
      <c r="AL3866" s="16">
        <v>0</v>
      </c>
      <c r="AM3866" s="16">
        <v>324930.95524020703</v>
      </c>
      <c r="AN3866" s="16">
        <v>0</v>
      </c>
      <c r="AO3866" s="15">
        <v>169289701.94999999</v>
      </c>
      <c r="AP3866" s="15">
        <v>178669512.27000001</v>
      </c>
      <c r="AQ3866" s="16">
        <f>SUM(F3866:AP3866)</f>
        <v>362978313.31999999</v>
      </c>
    </row>
    <row r="3867" spans="1:43" s="17" customFormat="1" ht="11.25">
      <c r="A3867" s="14" t="s">
        <v>1435</v>
      </c>
      <c r="B3867" s="14" t="s">
        <v>1379</v>
      </c>
      <c r="C3867" s="14" t="s">
        <v>1436</v>
      </c>
      <c r="D3867" s="14" t="s">
        <v>23</v>
      </c>
      <c r="E3867" s="14" t="s">
        <v>2245</v>
      </c>
      <c r="F3867" s="15">
        <v>0</v>
      </c>
      <c r="G3867" s="15">
        <v>265912.02</v>
      </c>
      <c r="H3867" s="16">
        <v>55034.080796832</v>
      </c>
      <c r="I3867" s="16">
        <v>0</v>
      </c>
      <c r="J3867" s="16">
        <v>0</v>
      </c>
      <c r="K3867" s="16">
        <v>0</v>
      </c>
      <c r="L3867" s="16">
        <v>0</v>
      </c>
      <c r="M3867" s="16">
        <v>0</v>
      </c>
      <c r="N3867" s="16">
        <v>0</v>
      </c>
      <c r="O3867" s="16">
        <v>0</v>
      </c>
      <c r="P3867" s="16">
        <v>0</v>
      </c>
      <c r="Q3867" s="16">
        <v>0</v>
      </c>
      <c r="R3867" s="16">
        <v>0</v>
      </c>
      <c r="S3867" s="16">
        <v>1281.78766931932</v>
      </c>
      <c r="T3867" s="16">
        <v>0</v>
      </c>
      <c r="U3867" s="16">
        <v>0</v>
      </c>
      <c r="V3867" s="16">
        <v>0</v>
      </c>
      <c r="W3867" s="16">
        <v>949.43769684469703</v>
      </c>
      <c r="X3867" s="16">
        <v>0</v>
      </c>
      <c r="Y3867" s="16">
        <v>0</v>
      </c>
      <c r="Z3867" s="16">
        <v>0</v>
      </c>
      <c r="AA3867" s="16">
        <v>318.44017089705397</v>
      </c>
      <c r="AB3867" s="16">
        <v>0</v>
      </c>
      <c r="AC3867" s="16">
        <v>0</v>
      </c>
      <c r="AD3867" s="16">
        <v>0</v>
      </c>
      <c r="AE3867" s="16">
        <v>3911.6502565645801</v>
      </c>
      <c r="AF3867" s="16">
        <v>0</v>
      </c>
      <c r="AG3867" s="16">
        <v>0</v>
      </c>
      <c r="AH3867" s="16">
        <v>0</v>
      </c>
      <c r="AI3867" s="16">
        <v>0</v>
      </c>
      <c r="AJ3867" s="16">
        <v>0</v>
      </c>
      <c r="AK3867" s="16">
        <v>0</v>
      </c>
      <c r="AL3867" s="16">
        <v>0</v>
      </c>
      <c r="AM3867" s="16">
        <v>7239.9334095423901</v>
      </c>
      <c r="AN3867" s="16">
        <v>0</v>
      </c>
      <c r="AO3867" s="15">
        <v>3772020.48</v>
      </c>
      <c r="AP3867" s="15">
        <v>3981016.27</v>
      </c>
      <c r="AQ3867" s="16">
        <f>SUM(F3867:AP3867)</f>
        <v>8087684.0999999996</v>
      </c>
    </row>
    <row r="3868" spans="1:43" s="17" customFormat="1" ht="11.25">
      <c r="A3868" s="14" t="s">
        <v>1435</v>
      </c>
      <c r="B3868" s="14" t="s">
        <v>1379</v>
      </c>
      <c r="C3868" s="14" t="s">
        <v>1436</v>
      </c>
      <c r="D3868" s="14" t="s">
        <v>26</v>
      </c>
      <c r="E3868" s="14" t="s">
        <v>27</v>
      </c>
      <c r="F3868" s="15">
        <v>0</v>
      </c>
      <c r="G3868" s="15">
        <v>931237.34</v>
      </c>
      <c r="H3868" s="16">
        <v>192732.14875172201</v>
      </c>
      <c r="I3868" s="16">
        <v>0</v>
      </c>
      <c r="J3868" s="16">
        <v>0</v>
      </c>
      <c r="K3868" s="16">
        <v>0</v>
      </c>
      <c r="L3868" s="16">
        <v>0</v>
      </c>
      <c r="M3868" s="16">
        <v>0</v>
      </c>
      <c r="N3868" s="16">
        <v>0</v>
      </c>
      <c r="O3868" s="16">
        <v>0</v>
      </c>
      <c r="P3868" s="16">
        <v>0</v>
      </c>
      <c r="Q3868" s="16">
        <v>0</v>
      </c>
      <c r="R3868" s="16">
        <v>0</v>
      </c>
      <c r="S3868" s="16">
        <v>4488.8855809797597</v>
      </c>
      <c r="T3868" s="16">
        <v>0</v>
      </c>
      <c r="U3868" s="16">
        <v>0</v>
      </c>
      <c r="V3868" s="16">
        <v>0</v>
      </c>
      <c r="W3868" s="16">
        <v>3324.9790814948701</v>
      </c>
      <c r="X3868" s="16">
        <v>0</v>
      </c>
      <c r="Y3868" s="16">
        <v>0</v>
      </c>
      <c r="Z3868" s="16">
        <v>0</v>
      </c>
      <c r="AA3868" s="16">
        <v>1115.19366721917</v>
      </c>
      <c r="AB3868" s="16">
        <v>0</v>
      </c>
      <c r="AC3868" s="16">
        <v>0</v>
      </c>
      <c r="AD3868" s="16">
        <v>0</v>
      </c>
      <c r="AE3868" s="16">
        <v>13698.798057445099</v>
      </c>
      <c r="AF3868" s="16">
        <v>0</v>
      </c>
      <c r="AG3868" s="16">
        <v>0</v>
      </c>
      <c r="AH3868" s="16">
        <v>0</v>
      </c>
      <c r="AI3868" s="16">
        <v>0</v>
      </c>
      <c r="AJ3868" s="16">
        <v>0</v>
      </c>
      <c r="AK3868" s="16">
        <v>0</v>
      </c>
      <c r="AL3868" s="16">
        <v>0</v>
      </c>
      <c r="AM3868" s="16">
        <v>25354.6148611391</v>
      </c>
      <c r="AN3868" s="16">
        <v>0</v>
      </c>
      <c r="AO3868" s="15">
        <v>13209806.83</v>
      </c>
      <c r="AP3868" s="15">
        <v>13941720.710000001</v>
      </c>
      <c r="AQ3868" s="16">
        <f>SUM(F3868:AP3868)</f>
        <v>28323479.5</v>
      </c>
    </row>
    <row r="3869" spans="1:43" s="17" customFormat="1" ht="11.25">
      <c r="A3869" s="14" t="s">
        <v>1435</v>
      </c>
      <c r="B3869" s="14" t="s">
        <v>1379</v>
      </c>
      <c r="C3869" s="14" t="s">
        <v>1436</v>
      </c>
      <c r="D3869" s="14" t="s">
        <v>28</v>
      </c>
      <c r="E3869" s="14" t="s">
        <v>29</v>
      </c>
      <c r="F3869" s="15">
        <v>0</v>
      </c>
      <c r="G3869" s="15">
        <v>789410.8</v>
      </c>
      <c r="H3869" s="16">
        <v>163379.23195536199</v>
      </c>
      <c r="I3869" s="16">
        <v>0</v>
      </c>
      <c r="J3869" s="16">
        <v>0</v>
      </c>
      <c r="K3869" s="16">
        <v>0</v>
      </c>
      <c r="L3869" s="16">
        <v>0</v>
      </c>
      <c r="M3869" s="16">
        <v>0</v>
      </c>
      <c r="N3869" s="16">
        <v>0</v>
      </c>
      <c r="O3869" s="16">
        <v>0</v>
      </c>
      <c r="P3869" s="16">
        <v>0</v>
      </c>
      <c r="Q3869" s="16">
        <v>0</v>
      </c>
      <c r="R3869" s="16">
        <v>0</v>
      </c>
      <c r="S3869" s="16">
        <v>3805.2327196368701</v>
      </c>
      <c r="T3869" s="16">
        <v>0</v>
      </c>
      <c r="U3869" s="16">
        <v>0</v>
      </c>
      <c r="V3869" s="16">
        <v>0</v>
      </c>
      <c r="W3869" s="16">
        <v>2818.5880358863701</v>
      </c>
      <c r="X3869" s="16">
        <v>0</v>
      </c>
      <c r="Y3869" s="16">
        <v>0</v>
      </c>
      <c r="Z3869" s="16">
        <v>0</v>
      </c>
      <c r="AA3869" s="16">
        <v>945.35076795340899</v>
      </c>
      <c r="AB3869" s="16">
        <v>0</v>
      </c>
      <c r="AC3869" s="16">
        <v>0</v>
      </c>
      <c r="AD3869" s="16">
        <v>0</v>
      </c>
      <c r="AE3869" s="16">
        <v>11612.484579415501</v>
      </c>
      <c r="AF3869" s="16">
        <v>0</v>
      </c>
      <c r="AG3869" s="16">
        <v>0</v>
      </c>
      <c r="AH3869" s="16">
        <v>0</v>
      </c>
      <c r="AI3869" s="16">
        <v>0</v>
      </c>
      <c r="AJ3869" s="16">
        <v>0</v>
      </c>
      <c r="AK3869" s="16">
        <v>0</v>
      </c>
      <c r="AL3869" s="16">
        <v>0</v>
      </c>
      <c r="AM3869" s="16">
        <v>21493.131941745702</v>
      </c>
      <c r="AN3869" s="16">
        <v>0</v>
      </c>
      <c r="AO3869" s="15">
        <v>11197966.17</v>
      </c>
      <c r="AP3869" s="15">
        <v>11818410.289999999</v>
      </c>
      <c r="AQ3869" s="16">
        <f>SUM(F3869:AP3869)</f>
        <v>24009841.280000001</v>
      </c>
    </row>
    <row r="3870" spans="1:43" s="17" customFormat="1" ht="11.25">
      <c r="A3870" s="14" t="s">
        <v>1435</v>
      </c>
      <c r="B3870" s="14" t="s">
        <v>1379</v>
      </c>
      <c r="C3870" s="14" t="s">
        <v>1436</v>
      </c>
      <c r="D3870" s="14" t="s">
        <v>60</v>
      </c>
      <c r="E3870" s="14" t="s">
        <v>61</v>
      </c>
      <c r="F3870" s="15">
        <v>0</v>
      </c>
      <c r="G3870" s="15">
        <v>11814023.039999999</v>
      </c>
      <c r="H3870" s="16">
        <v>2445071.65122667</v>
      </c>
      <c r="I3870" s="16">
        <v>0</v>
      </c>
      <c r="J3870" s="16">
        <v>0</v>
      </c>
      <c r="K3870" s="16">
        <v>0</v>
      </c>
      <c r="L3870" s="16">
        <v>0</v>
      </c>
      <c r="M3870" s="16">
        <v>0</v>
      </c>
      <c r="N3870" s="16">
        <v>0</v>
      </c>
      <c r="O3870" s="16">
        <v>0</v>
      </c>
      <c r="P3870" s="16">
        <v>0</v>
      </c>
      <c r="Q3870" s="16">
        <v>0</v>
      </c>
      <c r="R3870" s="16">
        <v>0</v>
      </c>
      <c r="S3870" s="16">
        <v>56947.670384729798</v>
      </c>
      <c r="T3870" s="16">
        <v>0</v>
      </c>
      <c r="U3870" s="16">
        <v>0</v>
      </c>
      <c r="V3870" s="16">
        <v>0</v>
      </c>
      <c r="W3870" s="16">
        <v>42181.920067511099</v>
      </c>
      <c r="X3870" s="16">
        <v>0</v>
      </c>
      <c r="Y3870" s="16">
        <v>0</v>
      </c>
      <c r="Z3870" s="16">
        <v>0</v>
      </c>
      <c r="AA3870" s="16">
        <v>14147.7612272028</v>
      </c>
      <c r="AB3870" s="16">
        <v>0</v>
      </c>
      <c r="AC3870" s="16">
        <v>0</v>
      </c>
      <c r="AD3870" s="16">
        <v>0</v>
      </c>
      <c r="AE3870" s="16">
        <v>173788.04212516599</v>
      </c>
      <c r="AF3870" s="16">
        <v>0</v>
      </c>
      <c r="AG3870" s="16">
        <v>0</v>
      </c>
      <c r="AH3870" s="16">
        <v>0</v>
      </c>
      <c r="AI3870" s="16">
        <v>0</v>
      </c>
      <c r="AJ3870" s="16">
        <v>0</v>
      </c>
      <c r="AK3870" s="16">
        <v>0</v>
      </c>
      <c r="AL3870" s="16">
        <v>0</v>
      </c>
      <c r="AM3870" s="16">
        <v>321658.064968716</v>
      </c>
      <c r="AN3870" s="16">
        <v>0</v>
      </c>
      <c r="AO3870" s="15">
        <v>167584519.37</v>
      </c>
      <c r="AP3870" s="15">
        <v>176869850.88</v>
      </c>
      <c r="AQ3870" s="16">
        <f>SUM(F3870:AP3870)</f>
        <v>359322188.39999998</v>
      </c>
    </row>
    <row r="3871" spans="1:43" s="17" customFormat="1" ht="11.25">
      <c r="A3871" s="14" t="s">
        <v>1435</v>
      </c>
      <c r="B3871" s="14" t="s">
        <v>1379</v>
      </c>
      <c r="C3871" s="14" t="s">
        <v>1436</v>
      </c>
      <c r="D3871" s="14" t="s">
        <v>32</v>
      </c>
      <c r="E3871" s="14" t="s">
        <v>2246</v>
      </c>
      <c r="F3871" s="15">
        <v>0</v>
      </c>
      <c r="G3871" s="15">
        <v>19428913.98</v>
      </c>
      <c r="H3871" s="16">
        <v>4021076.1974881999</v>
      </c>
      <c r="I3871" s="16">
        <v>0</v>
      </c>
      <c r="J3871" s="16">
        <v>0</v>
      </c>
      <c r="K3871" s="16">
        <v>0</v>
      </c>
      <c r="L3871" s="16">
        <v>0</v>
      </c>
      <c r="M3871" s="16">
        <v>0</v>
      </c>
      <c r="N3871" s="16">
        <v>0</v>
      </c>
      <c r="O3871" s="16">
        <v>0</v>
      </c>
      <c r="P3871" s="16">
        <v>0</v>
      </c>
      <c r="Q3871" s="16">
        <v>0</v>
      </c>
      <c r="R3871" s="16">
        <v>0</v>
      </c>
      <c r="S3871" s="16">
        <v>93654.074215599307</v>
      </c>
      <c r="T3871" s="16">
        <v>0</v>
      </c>
      <c r="U3871" s="16">
        <v>0</v>
      </c>
      <c r="V3871" s="16">
        <v>0</v>
      </c>
      <c r="W3871" s="16">
        <v>69370.856540225897</v>
      </c>
      <c r="X3871" s="16">
        <v>0</v>
      </c>
      <c r="Y3871" s="16">
        <v>0</v>
      </c>
      <c r="Z3871" s="16">
        <v>0</v>
      </c>
      <c r="AA3871" s="16">
        <v>23266.895221622901</v>
      </c>
      <c r="AB3871" s="16">
        <v>0</v>
      </c>
      <c r="AC3871" s="16">
        <v>0</v>
      </c>
      <c r="AD3871" s="16">
        <v>0</v>
      </c>
      <c r="AE3871" s="16">
        <v>285805.51381673798</v>
      </c>
      <c r="AF3871" s="16">
        <v>0</v>
      </c>
      <c r="AG3871" s="16">
        <v>0</v>
      </c>
      <c r="AH3871" s="16">
        <v>0</v>
      </c>
      <c r="AI3871" s="16">
        <v>0</v>
      </c>
      <c r="AJ3871" s="16">
        <v>0</v>
      </c>
      <c r="AK3871" s="16">
        <v>0</v>
      </c>
      <c r="AL3871" s="16">
        <v>0</v>
      </c>
      <c r="AM3871" s="16">
        <v>528987.192717614</v>
      </c>
      <c r="AN3871" s="16">
        <v>0</v>
      </c>
      <c r="AO3871" s="15">
        <v>275603425.08999997</v>
      </c>
      <c r="AP3871" s="15">
        <v>290873744.67000002</v>
      </c>
      <c r="AQ3871" s="16">
        <f>SUM(F3871:AP3871)</f>
        <v>590928244.47000003</v>
      </c>
    </row>
    <row r="3872" spans="1:43" s="17" customFormat="1" ht="11.25">
      <c r="A3872" s="14" t="s">
        <v>1435</v>
      </c>
      <c r="B3872" s="14" t="s">
        <v>1379</v>
      </c>
      <c r="C3872" s="14" t="s">
        <v>1436</v>
      </c>
      <c r="D3872" s="14" t="s">
        <v>293</v>
      </c>
      <c r="E3872" s="14" t="s">
        <v>294</v>
      </c>
      <c r="F3872" s="15">
        <v>0</v>
      </c>
      <c r="G3872" s="15">
        <v>10050849.960000001</v>
      </c>
      <c r="H3872" s="16">
        <v>2080159.1674534299</v>
      </c>
      <c r="I3872" s="16">
        <v>0</v>
      </c>
      <c r="J3872" s="16">
        <v>0</v>
      </c>
      <c r="K3872" s="16">
        <v>0</v>
      </c>
      <c r="L3872" s="16">
        <v>0</v>
      </c>
      <c r="M3872" s="16">
        <v>0</v>
      </c>
      <c r="N3872" s="16">
        <v>0</v>
      </c>
      <c r="O3872" s="16">
        <v>0</v>
      </c>
      <c r="P3872" s="16">
        <v>0</v>
      </c>
      <c r="Q3872" s="16">
        <v>0</v>
      </c>
      <c r="R3872" s="16">
        <v>0</v>
      </c>
      <c r="S3872" s="16">
        <v>48448.567368764598</v>
      </c>
      <c r="T3872" s="16">
        <v>0</v>
      </c>
      <c r="U3872" s="16">
        <v>0</v>
      </c>
      <c r="V3872" s="16">
        <v>0</v>
      </c>
      <c r="W3872" s="16">
        <v>35886.5179616311</v>
      </c>
      <c r="X3872" s="16">
        <v>0</v>
      </c>
      <c r="Y3872" s="16">
        <v>0</v>
      </c>
      <c r="Z3872" s="16">
        <v>0</v>
      </c>
      <c r="AA3872" s="16">
        <v>12036.291534010301</v>
      </c>
      <c r="AB3872" s="16">
        <v>0</v>
      </c>
      <c r="AC3872" s="16">
        <v>0</v>
      </c>
      <c r="AD3872" s="16">
        <v>0</v>
      </c>
      <c r="AE3872" s="16">
        <v>147851.20462178701</v>
      </c>
      <c r="AF3872" s="16">
        <v>0</v>
      </c>
      <c r="AG3872" s="16">
        <v>0</v>
      </c>
      <c r="AH3872" s="16">
        <v>0</v>
      </c>
      <c r="AI3872" s="16">
        <v>0</v>
      </c>
      <c r="AJ3872" s="16">
        <v>0</v>
      </c>
      <c r="AK3872" s="16">
        <v>0</v>
      </c>
      <c r="AL3872" s="16">
        <v>0</v>
      </c>
      <c r="AM3872" s="16">
        <v>273652.50106037699</v>
      </c>
      <c r="AN3872" s="16">
        <v>0</v>
      </c>
      <c r="AO3872" s="15">
        <v>142573520.83000001</v>
      </c>
      <c r="AP3872" s="15">
        <v>150473071.50999999</v>
      </c>
      <c r="AQ3872" s="16">
        <f>SUM(F3872:AP3872)</f>
        <v>305695476.55000001</v>
      </c>
    </row>
    <row r="3873" spans="1:43" s="17" customFormat="1" ht="11.25">
      <c r="A3873" s="14" t="s">
        <v>1435</v>
      </c>
      <c r="B3873" s="14" t="s">
        <v>1379</v>
      </c>
      <c r="C3873" s="14" t="s">
        <v>1436</v>
      </c>
      <c r="D3873" s="14" t="s">
        <v>295</v>
      </c>
      <c r="E3873" s="14" t="s">
        <v>296</v>
      </c>
      <c r="F3873" s="15">
        <v>0</v>
      </c>
      <c r="G3873" s="15">
        <v>8768018.5</v>
      </c>
      <c r="H3873" s="16">
        <v>1814659.8628219501</v>
      </c>
      <c r="I3873" s="16">
        <v>0</v>
      </c>
      <c r="J3873" s="16">
        <v>0</v>
      </c>
      <c r="K3873" s="16">
        <v>0</v>
      </c>
      <c r="L3873" s="16">
        <v>0</v>
      </c>
      <c r="M3873" s="16">
        <v>0</v>
      </c>
      <c r="N3873" s="16">
        <v>0</v>
      </c>
      <c r="O3873" s="16">
        <v>0</v>
      </c>
      <c r="P3873" s="16">
        <v>0</v>
      </c>
      <c r="Q3873" s="16">
        <v>0</v>
      </c>
      <c r="R3873" s="16">
        <v>0</v>
      </c>
      <c r="S3873" s="16">
        <v>42264.876645450597</v>
      </c>
      <c r="T3873" s="16">
        <v>0</v>
      </c>
      <c r="U3873" s="16">
        <v>0</v>
      </c>
      <c r="V3873" s="16">
        <v>0</v>
      </c>
      <c r="W3873" s="16">
        <v>31306.1734795681</v>
      </c>
      <c r="X3873" s="16">
        <v>0</v>
      </c>
      <c r="Y3873" s="16">
        <v>0</v>
      </c>
      <c r="Z3873" s="16">
        <v>0</v>
      </c>
      <c r="AA3873" s="16">
        <v>10500.049941241399</v>
      </c>
      <c r="AB3873" s="16">
        <v>0</v>
      </c>
      <c r="AC3873" s="16">
        <v>0</v>
      </c>
      <c r="AD3873" s="16">
        <v>0</v>
      </c>
      <c r="AE3873" s="16">
        <v>128980.344819234</v>
      </c>
      <c r="AF3873" s="16">
        <v>0</v>
      </c>
      <c r="AG3873" s="16">
        <v>0</v>
      </c>
      <c r="AH3873" s="16">
        <v>0</v>
      </c>
      <c r="AI3873" s="16">
        <v>0</v>
      </c>
      <c r="AJ3873" s="16">
        <v>0</v>
      </c>
      <c r="AK3873" s="16">
        <v>0</v>
      </c>
      <c r="AL3873" s="16">
        <v>0</v>
      </c>
      <c r="AM3873" s="16">
        <v>238725.10229255201</v>
      </c>
      <c r="AN3873" s="16">
        <v>0</v>
      </c>
      <c r="AO3873" s="15">
        <v>124376273.86</v>
      </c>
      <c r="AP3873" s="15">
        <v>131267572.29000001</v>
      </c>
      <c r="AQ3873" s="16">
        <f>SUM(F3873:AP3873)</f>
        <v>266678301.06</v>
      </c>
    </row>
    <row r="3874" spans="1:43" s="17" customFormat="1" ht="11.25">
      <c r="A3874" s="14" t="s">
        <v>1435</v>
      </c>
      <c r="B3874" s="14" t="s">
        <v>1379</v>
      </c>
      <c r="C3874" s="14" t="s">
        <v>1436</v>
      </c>
      <c r="D3874" s="14" t="s">
        <v>297</v>
      </c>
      <c r="E3874" s="14" t="s">
        <v>298</v>
      </c>
      <c r="F3874" s="15">
        <v>0</v>
      </c>
      <c r="G3874" s="15">
        <v>4132.1899999999996</v>
      </c>
      <c r="H3874" s="16">
        <v>855.215981672309</v>
      </c>
      <c r="I3874" s="16">
        <v>0</v>
      </c>
      <c r="J3874" s="16">
        <v>0</v>
      </c>
      <c r="K3874" s="16">
        <v>0</v>
      </c>
      <c r="L3874" s="16">
        <v>0</v>
      </c>
      <c r="M3874" s="16">
        <v>0</v>
      </c>
      <c r="N3874" s="16">
        <v>0</v>
      </c>
      <c r="O3874" s="16">
        <v>0</v>
      </c>
      <c r="P3874" s="16">
        <v>0</v>
      </c>
      <c r="Q3874" s="16">
        <v>0</v>
      </c>
      <c r="R3874" s="16">
        <v>0</v>
      </c>
      <c r="S3874" s="16">
        <v>19.918662836565201</v>
      </c>
      <c r="T3874" s="16">
        <v>0</v>
      </c>
      <c r="U3874" s="16">
        <v>0</v>
      </c>
      <c r="V3874" s="16">
        <v>0</v>
      </c>
      <c r="W3874" s="16">
        <v>14.7540265992864</v>
      </c>
      <c r="X3874" s="16">
        <v>0</v>
      </c>
      <c r="Y3874" s="16">
        <v>0</v>
      </c>
      <c r="Z3874" s="16">
        <v>0</v>
      </c>
      <c r="AA3874" s="16">
        <v>4.9484813667188403</v>
      </c>
      <c r="AB3874" s="16">
        <v>0</v>
      </c>
      <c r="AC3874" s="16">
        <v>0</v>
      </c>
      <c r="AD3874" s="16">
        <v>0</v>
      </c>
      <c r="AE3874" s="16">
        <v>60.7860759313198</v>
      </c>
      <c r="AF3874" s="16">
        <v>0</v>
      </c>
      <c r="AG3874" s="16">
        <v>0</v>
      </c>
      <c r="AH3874" s="16">
        <v>0</v>
      </c>
      <c r="AI3874" s="16">
        <v>0</v>
      </c>
      <c r="AJ3874" s="16">
        <v>0</v>
      </c>
      <c r="AK3874" s="16">
        <v>0</v>
      </c>
      <c r="AL3874" s="16">
        <v>0</v>
      </c>
      <c r="AM3874" s="16">
        <v>112.50677159380101</v>
      </c>
      <c r="AN3874" s="16">
        <v>0</v>
      </c>
      <c r="AO3874" s="15">
        <v>58616.03</v>
      </c>
      <c r="AP3874" s="15">
        <v>61863.75</v>
      </c>
      <c r="AQ3874" s="16">
        <f>SUM(F3874:AP3874)</f>
        <v>125680.1</v>
      </c>
    </row>
    <row r="3875" spans="1:43" s="17" customFormat="1" ht="11.25">
      <c r="A3875" s="14" t="s">
        <v>1437</v>
      </c>
      <c r="B3875" s="14" t="s">
        <v>1438</v>
      </c>
      <c r="C3875" s="14" t="s">
        <v>1439</v>
      </c>
      <c r="D3875" s="14" t="s">
        <v>289</v>
      </c>
      <c r="E3875" s="14" t="s">
        <v>290</v>
      </c>
      <c r="F3875" s="15">
        <v>0</v>
      </c>
      <c r="G3875" s="15">
        <v>3514807.8</v>
      </c>
      <c r="H3875" s="16">
        <v>104374949.760353</v>
      </c>
      <c r="I3875" s="16">
        <v>126545900.481866</v>
      </c>
      <c r="J3875" s="16">
        <v>0</v>
      </c>
      <c r="K3875" s="16">
        <v>21055896.703894701</v>
      </c>
      <c r="L3875" s="16">
        <v>0</v>
      </c>
      <c r="M3875" s="16">
        <v>231235739.07267901</v>
      </c>
      <c r="N3875" s="16">
        <v>0</v>
      </c>
      <c r="O3875" s="16">
        <v>60939250.611530803</v>
      </c>
      <c r="P3875" s="16">
        <v>0</v>
      </c>
      <c r="Q3875" s="16">
        <v>0</v>
      </c>
      <c r="R3875" s="16">
        <v>64569069.074853502</v>
      </c>
      <c r="S3875" s="16">
        <v>31892.672217070001</v>
      </c>
      <c r="T3875" s="16">
        <v>0</v>
      </c>
      <c r="U3875" s="16">
        <v>114597950.088067</v>
      </c>
      <c r="V3875" s="16">
        <v>0</v>
      </c>
      <c r="W3875" s="16">
        <v>4157900.1534261098</v>
      </c>
      <c r="X3875" s="16">
        <v>129981832.959906</v>
      </c>
      <c r="Y3875" s="16">
        <v>3558010.7138641402</v>
      </c>
      <c r="Z3875" s="16">
        <v>0</v>
      </c>
      <c r="AA3875" s="16">
        <v>2205251.1880052001</v>
      </c>
      <c r="AB3875" s="16">
        <v>0</v>
      </c>
      <c r="AC3875" s="16">
        <v>18746131.073651299</v>
      </c>
      <c r="AD3875" s="16">
        <v>0</v>
      </c>
      <c r="AE3875" s="16">
        <v>1257961.3324500599</v>
      </c>
      <c r="AF3875" s="16">
        <v>0</v>
      </c>
      <c r="AG3875" s="16">
        <v>0</v>
      </c>
      <c r="AH3875" s="16">
        <v>36308.8142968764</v>
      </c>
      <c r="AI3875" s="16">
        <v>0</v>
      </c>
      <c r="AJ3875" s="16">
        <v>0</v>
      </c>
      <c r="AK3875" s="16">
        <v>4561205.6978362603</v>
      </c>
      <c r="AL3875" s="16">
        <v>0</v>
      </c>
      <c r="AM3875" s="16">
        <v>5904644.2511028796</v>
      </c>
      <c r="AN3875" s="16">
        <v>0</v>
      </c>
      <c r="AO3875" s="15">
        <v>2516558747.21</v>
      </c>
      <c r="AP3875" s="15">
        <v>3466127154.1100001</v>
      </c>
      <c r="AQ3875" s="16">
        <f>SUM(F3875:AP3875)</f>
        <v>6879960603.7700005</v>
      </c>
    </row>
    <row r="3876" spans="1:43" s="17" customFormat="1" ht="11.25">
      <c r="A3876" s="14" t="s">
        <v>1437</v>
      </c>
      <c r="B3876" s="14" t="s">
        <v>1438</v>
      </c>
      <c r="C3876" s="14" t="s">
        <v>1439</v>
      </c>
      <c r="D3876" s="14" t="s">
        <v>12</v>
      </c>
      <c r="E3876" s="14" t="s">
        <v>13</v>
      </c>
      <c r="F3876" s="15">
        <v>0</v>
      </c>
      <c r="G3876" s="15">
        <v>44.72</v>
      </c>
      <c r="H3876" s="16">
        <v>1327.9674911148099</v>
      </c>
      <c r="I3876" s="16">
        <v>1610.04956035534</v>
      </c>
      <c r="J3876" s="16">
        <v>0</v>
      </c>
      <c r="K3876" s="16">
        <v>267.89518350182499</v>
      </c>
      <c r="L3876" s="16">
        <v>0</v>
      </c>
      <c r="M3876" s="16">
        <v>2942.0233971606199</v>
      </c>
      <c r="N3876" s="16">
        <v>0</v>
      </c>
      <c r="O3876" s="16">
        <v>775.33300787992698</v>
      </c>
      <c r="P3876" s="16">
        <v>0</v>
      </c>
      <c r="Q3876" s="16">
        <v>0</v>
      </c>
      <c r="R3876" s="16">
        <v>821.51536225718201</v>
      </c>
      <c r="S3876" s="16">
        <v>0.40577199803488501</v>
      </c>
      <c r="T3876" s="16">
        <v>0</v>
      </c>
      <c r="U3876" s="16">
        <v>1458.0352145295701</v>
      </c>
      <c r="V3876" s="16">
        <v>0</v>
      </c>
      <c r="W3876" s="16">
        <v>52.901163044664699</v>
      </c>
      <c r="X3876" s="16">
        <v>1653.7650940440101</v>
      </c>
      <c r="Y3876" s="16">
        <v>45.268740937344297</v>
      </c>
      <c r="Z3876" s="16">
        <v>0</v>
      </c>
      <c r="AA3876" s="16">
        <v>28.057516618087899</v>
      </c>
      <c r="AB3876" s="16">
        <v>0</v>
      </c>
      <c r="AC3876" s="16">
        <v>238.507924623137</v>
      </c>
      <c r="AD3876" s="16">
        <v>0</v>
      </c>
      <c r="AE3876" s="16">
        <v>16.005102358455801</v>
      </c>
      <c r="AF3876" s="16">
        <v>0</v>
      </c>
      <c r="AG3876" s="16">
        <v>0</v>
      </c>
      <c r="AH3876" s="16">
        <v>0.46195878549290997</v>
      </c>
      <c r="AI3876" s="16">
        <v>0</v>
      </c>
      <c r="AJ3876" s="16">
        <v>0</v>
      </c>
      <c r="AK3876" s="16">
        <v>58.032438826763098</v>
      </c>
      <c r="AL3876" s="16">
        <v>0</v>
      </c>
      <c r="AM3876" s="16">
        <v>75.125071964738893</v>
      </c>
      <c r="AN3876" s="16">
        <v>0</v>
      </c>
      <c r="AO3876" s="15">
        <v>32018.3</v>
      </c>
      <c r="AP3876" s="15">
        <v>44099.71</v>
      </c>
      <c r="AQ3876" s="16">
        <f>SUM(F3876:AP3876)</f>
        <v>87534.080000000002</v>
      </c>
    </row>
    <row r="3877" spans="1:43" s="17" customFormat="1" ht="11.25">
      <c r="A3877" s="14" t="s">
        <v>1437</v>
      </c>
      <c r="B3877" s="14" t="s">
        <v>1438</v>
      </c>
      <c r="C3877" s="14" t="s">
        <v>1439</v>
      </c>
      <c r="D3877" s="14" t="s">
        <v>14</v>
      </c>
      <c r="E3877" s="14" t="s">
        <v>15</v>
      </c>
      <c r="F3877" s="15">
        <v>0</v>
      </c>
      <c r="G3877" s="15">
        <v>108962.65</v>
      </c>
      <c r="H3877" s="16">
        <v>3235730.5532475398</v>
      </c>
      <c r="I3877" s="16">
        <v>3923052.77767837</v>
      </c>
      <c r="J3877" s="16">
        <v>0</v>
      </c>
      <c r="K3877" s="16">
        <v>652754.40560447297</v>
      </c>
      <c r="L3877" s="16">
        <v>0</v>
      </c>
      <c r="M3877" s="16">
        <v>7168545.2078124098</v>
      </c>
      <c r="N3877" s="16">
        <v>0</v>
      </c>
      <c r="O3877" s="16">
        <v>1889179.3054605001</v>
      </c>
      <c r="P3877" s="16">
        <v>0</v>
      </c>
      <c r="Q3877" s="16">
        <v>0</v>
      </c>
      <c r="R3877" s="16">
        <v>2001707.4027815701</v>
      </c>
      <c r="S3877" s="16">
        <v>988.70556732647196</v>
      </c>
      <c r="T3877" s="16">
        <v>0</v>
      </c>
      <c r="U3877" s="16">
        <v>3552654.05435764</v>
      </c>
      <c r="V3877" s="16">
        <v>0</v>
      </c>
      <c r="W3877" s="16">
        <v>128899.17163729201</v>
      </c>
      <c r="X3877" s="16">
        <v>4029570.2104878402</v>
      </c>
      <c r="Y3877" s="16">
        <v>110301.983397987</v>
      </c>
      <c r="Z3877" s="16">
        <v>0</v>
      </c>
      <c r="AA3877" s="16">
        <v>68365.049880237493</v>
      </c>
      <c r="AB3877" s="16">
        <v>0</v>
      </c>
      <c r="AC3877" s="16">
        <v>581149.30076102505</v>
      </c>
      <c r="AD3877" s="16">
        <v>0</v>
      </c>
      <c r="AE3877" s="16">
        <v>38998.092239166399</v>
      </c>
      <c r="AF3877" s="16">
        <v>0</v>
      </c>
      <c r="AG3877" s="16">
        <v>0</v>
      </c>
      <c r="AH3877" s="16">
        <v>1125.6105036921499</v>
      </c>
      <c r="AI3877" s="16">
        <v>0</v>
      </c>
      <c r="AJ3877" s="16">
        <v>0</v>
      </c>
      <c r="AK3877" s="16">
        <v>141402.05739041799</v>
      </c>
      <c r="AL3877" s="16">
        <v>0</v>
      </c>
      <c r="AM3877" s="16">
        <v>183050.03119252599</v>
      </c>
      <c r="AN3877" s="16">
        <v>0</v>
      </c>
      <c r="AO3877" s="15">
        <v>78015903.680000007</v>
      </c>
      <c r="AP3877" s="15">
        <v>107453498.75</v>
      </c>
      <c r="AQ3877" s="16">
        <f>SUM(F3877:AP3877)</f>
        <v>213285839.00000003</v>
      </c>
    </row>
    <row r="3878" spans="1:43" s="17" customFormat="1" ht="11.25">
      <c r="A3878" s="14" t="s">
        <v>1437</v>
      </c>
      <c r="B3878" s="14" t="s">
        <v>1438</v>
      </c>
      <c r="C3878" s="14" t="s">
        <v>1439</v>
      </c>
      <c r="D3878" s="14" t="s">
        <v>16</v>
      </c>
      <c r="E3878" s="14" t="s">
        <v>17</v>
      </c>
      <c r="F3878" s="15">
        <v>0</v>
      </c>
      <c r="G3878" s="15">
        <v>36973.79</v>
      </c>
      <c r="H3878" s="16">
        <v>1097965.5209593</v>
      </c>
      <c r="I3878" s="16">
        <v>1331191.40049265</v>
      </c>
      <c r="J3878" s="16">
        <v>0</v>
      </c>
      <c r="K3878" s="16">
        <v>221496.14104569799</v>
      </c>
      <c r="L3878" s="16">
        <v>0</v>
      </c>
      <c r="M3878" s="16">
        <v>2432469.3741005398</v>
      </c>
      <c r="N3878" s="16">
        <v>0</v>
      </c>
      <c r="O3878" s="16">
        <v>641046.49820846098</v>
      </c>
      <c r="P3878" s="16">
        <v>0</v>
      </c>
      <c r="Q3878" s="16">
        <v>0</v>
      </c>
      <c r="R3878" s="16">
        <v>679230.13833686698</v>
      </c>
      <c r="S3878" s="16">
        <v>335.49289888042199</v>
      </c>
      <c r="T3878" s="16">
        <v>0</v>
      </c>
      <c r="U3878" s="16">
        <v>1205505.71050053</v>
      </c>
      <c r="V3878" s="16">
        <v>0</v>
      </c>
      <c r="W3878" s="16">
        <v>43738.761250042102</v>
      </c>
      <c r="X3878" s="16">
        <v>1367335.46956185</v>
      </c>
      <c r="Y3878" s="16">
        <v>37428.263160807801</v>
      </c>
      <c r="Z3878" s="16">
        <v>0</v>
      </c>
      <c r="AA3878" s="16">
        <v>23197.996981493699</v>
      </c>
      <c r="AB3878" s="16">
        <v>0</v>
      </c>
      <c r="AC3878" s="16">
        <v>197198.711161163</v>
      </c>
      <c r="AD3878" s="16">
        <v>0</v>
      </c>
      <c r="AE3878" s="16">
        <v>13233.042726261699</v>
      </c>
      <c r="AF3878" s="16">
        <v>0</v>
      </c>
      <c r="AG3878" s="16">
        <v>0</v>
      </c>
      <c r="AH3878" s="16">
        <v>381.948219342063</v>
      </c>
      <c r="AI3878" s="16">
        <v>0</v>
      </c>
      <c r="AJ3878" s="16">
        <v>0</v>
      </c>
      <c r="AK3878" s="16">
        <v>47981.307792011998</v>
      </c>
      <c r="AL3878" s="16">
        <v>0</v>
      </c>
      <c r="AM3878" s="16">
        <v>62113.522604099802</v>
      </c>
      <c r="AN3878" s="16">
        <v>0</v>
      </c>
      <c r="AO3878" s="15">
        <v>26472776.66</v>
      </c>
      <c r="AP3878" s="15">
        <v>36461699.979999997</v>
      </c>
      <c r="AQ3878" s="16">
        <f>SUM(F3878:AP3878)</f>
        <v>72373299.729999989</v>
      </c>
    </row>
    <row r="3879" spans="1:43" s="17" customFormat="1" ht="11.25">
      <c r="A3879" s="14" t="s">
        <v>1437</v>
      </c>
      <c r="B3879" s="14" t="s">
        <v>1438</v>
      </c>
      <c r="C3879" s="14" t="s">
        <v>1439</v>
      </c>
      <c r="D3879" s="14" t="s">
        <v>19</v>
      </c>
      <c r="E3879" s="14" t="s">
        <v>2242</v>
      </c>
      <c r="F3879" s="15">
        <v>0</v>
      </c>
      <c r="G3879" s="15">
        <v>38116.17</v>
      </c>
      <c r="H3879" s="16">
        <v>1131889.42497692</v>
      </c>
      <c r="I3879" s="16">
        <v>1372321.2979597</v>
      </c>
      <c r="J3879" s="16">
        <v>0</v>
      </c>
      <c r="K3879" s="16">
        <v>228339.72008863901</v>
      </c>
      <c r="L3879" s="16">
        <v>0</v>
      </c>
      <c r="M3879" s="16">
        <v>2507625.52062571</v>
      </c>
      <c r="N3879" s="16">
        <v>0</v>
      </c>
      <c r="O3879" s="16">
        <v>660852.94883093506</v>
      </c>
      <c r="P3879" s="16">
        <v>0</v>
      </c>
      <c r="Q3879" s="16">
        <v>0</v>
      </c>
      <c r="R3879" s="16">
        <v>700216.35109033098</v>
      </c>
      <c r="S3879" s="16">
        <v>345.858642324051</v>
      </c>
      <c r="T3879" s="16">
        <v>0</v>
      </c>
      <c r="U3879" s="16">
        <v>1242752.2899559501</v>
      </c>
      <c r="V3879" s="16">
        <v>0</v>
      </c>
      <c r="W3879" s="16">
        <v>45090.160278674601</v>
      </c>
      <c r="X3879" s="16">
        <v>1409582.1124152499</v>
      </c>
      <c r="Y3879" s="16">
        <v>38584.686366068701</v>
      </c>
      <c r="Z3879" s="16">
        <v>0</v>
      </c>
      <c r="AA3879" s="16">
        <v>23914.746831993401</v>
      </c>
      <c r="AB3879" s="16">
        <v>0</v>
      </c>
      <c r="AC3879" s="16">
        <v>203291.571111798</v>
      </c>
      <c r="AD3879" s="16">
        <v>0</v>
      </c>
      <c r="AE3879" s="16">
        <v>13641.904810487</v>
      </c>
      <c r="AF3879" s="16">
        <v>0</v>
      </c>
      <c r="AG3879" s="16">
        <v>0</v>
      </c>
      <c r="AH3879" s="16">
        <v>393.74929550094203</v>
      </c>
      <c r="AI3879" s="16">
        <v>0</v>
      </c>
      <c r="AJ3879" s="16">
        <v>0</v>
      </c>
      <c r="AK3879" s="16">
        <v>49463.789025807302</v>
      </c>
      <c r="AL3879" s="16">
        <v>0</v>
      </c>
      <c r="AM3879" s="16">
        <v>64032.647693908802</v>
      </c>
      <c r="AN3879" s="16">
        <v>0</v>
      </c>
      <c r="AO3879" s="15">
        <v>27290707.579999998</v>
      </c>
      <c r="AP3879" s="15">
        <v>37588259.240000002</v>
      </c>
      <c r="AQ3879" s="16">
        <f>SUM(F3879:AP3879)</f>
        <v>74609421.769999996</v>
      </c>
    </row>
    <row r="3880" spans="1:43" s="17" customFormat="1" ht="11.25">
      <c r="A3880" s="14" t="s">
        <v>1437</v>
      </c>
      <c r="B3880" s="14" t="s">
        <v>1438</v>
      </c>
      <c r="C3880" s="14" t="s">
        <v>1439</v>
      </c>
      <c r="D3880" s="14" t="s">
        <v>20</v>
      </c>
      <c r="E3880" s="14" t="s">
        <v>2243</v>
      </c>
      <c r="F3880" s="15">
        <v>0</v>
      </c>
      <c r="G3880" s="15">
        <v>82133.009999999995</v>
      </c>
      <c r="H3880" s="16">
        <v>2439003.54817751</v>
      </c>
      <c r="I3880" s="16">
        <v>2957087.8931318698</v>
      </c>
      <c r="J3880" s="16">
        <v>0</v>
      </c>
      <c r="K3880" s="16">
        <v>492028.08613341697</v>
      </c>
      <c r="L3880" s="16">
        <v>0</v>
      </c>
      <c r="M3880" s="16">
        <v>5403449.67215438</v>
      </c>
      <c r="N3880" s="16">
        <v>0</v>
      </c>
      <c r="O3880" s="16">
        <v>1424010.7306021301</v>
      </c>
      <c r="P3880" s="16">
        <v>0</v>
      </c>
      <c r="Q3880" s="16">
        <v>0</v>
      </c>
      <c r="R3880" s="16">
        <v>1508831.27548969</v>
      </c>
      <c r="S3880" s="16">
        <v>745.258712716937</v>
      </c>
      <c r="T3880" s="16">
        <v>0</v>
      </c>
      <c r="U3880" s="16">
        <v>2677891.6542754001</v>
      </c>
      <c r="V3880" s="16">
        <v>0</v>
      </c>
      <c r="W3880" s="16">
        <v>97160.604632225295</v>
      </c>
      <c r="X3880" s="16">
        <v>3037377.7665591501</v>
      </c>
      <c r="Y3880" s="16">
        <v>83142.562228705705</v>
      </c>
      <c r="Z3880" s="16">
        <v>0</v>
      </c>
      <c r="AA3880" s="16">
        <v>51531.670046469299</v>
      </c>
      <c r="AB3880" s="16">
        <v>0</v>
      </c>
      <c r="AC3880" s="16">
        <v>438054.15291901299</v>
      </c>
      <c r="AD3880" s="16">
        <v>0</v>
      </c>
      <c r="AE3880" s="16">
        <v>29395.6754983869</v>
      </c>
      <c r="AF3880" s="16">
        <v>0</v>
      </c>
      <c r="AG3880" s="16">
        <v>0</v>
      </c>
      <c r="AH3880" s="16">
        <v>848.453839772175</v>
      </c>
      <c r="AI3880" s="16">
        <v>0</v>
      </c>
      <c r="AJ3880" s="16">
        <v>0</v>
      </c>
      <c r="AK3880" s="16">
        <v>106584.931600282</v>
      </c>
      <c r="AL3880" s="16">
        <v>0</v>
      </c>
      <c r="AM3880" s="16">
        <v>137978.013998874</v>
      </c>
      <c r="AN3880" s="16">
        <v>0</v>
      </c>
      <c r="AO3880" s="15">
        <v>58806214.780000001</v>
      </c>
      <c r="AP3880" s="15">
        <v>80995453.840000004</v>
      </c>
      <c r="AQ3880" s="16">
        <f>SUM(F3880:AP3880)</f>
        <v>160768923.57999998</v>
      </c>
    </row>
    <row r="3881" spans="1:43" s="17" customFormat="1" ht="11.25">
      <c r="A3881" s="14" t="s">
        <v>1437</v>
      </c>
      <c r="B3881" s="14" t="s">
        <v>1438</v>
      </c>
      <c r="C3881" s="14" t="s">
        <v>1439</v>
      </c>
      <c r="D3881" s="14" t="s">
        <v>351</v>
      </c>
      <c r="E3881" s="14" t="s">
        <v>352</v>
      </c>
      <c r="F3881" s="15">
        <v>0</v>
      </c>
      <c r="G3881" s="15">
        <v>1940772.15</v>
      </c>
      <c r="H3881" s="16">
        <v>57632737.560229801</v>
      </c>
      <c r="I3881" s="16">
        <v>69874875.997924805</v>
      </c>
      <c r="J3881" s="16">
        <v>0</v>
      </c>
      <c r="K3881" s="16">
        <v>11626438.8305538</v>
      </c>
      <c r="L3881" s="16">
        <v>0</v>
      </c>
      <c r="M3881" s="16">
        <v>127681485.78868701</v>
      </c>
      <c r="N3881" s="16">
        <v>0</v>
      </c>
      <c r="O3881" s="16">
        <v>33648838.5927395</v>
      </c>
      <c r="P3881" s="16">
        <v>0</v>
      </c>
      <c r="Q3881" s="16">
        <v>0</v>
      </c>
      <c r="R3881" s="16">
        <v>35653116.203107402</v>
      </c>
      <c r="S3881" s="16">
        <v>17610.1834032117</v>
      </c>
      <c r="T3881" s="16">
        <v>0</v>
      </c>
      <c r="U3881" s="16">
        <v>63277573.762000702</v>
      </c>
      <c r="V3881" s="16">
        <v>0</v>
      </c>
      <c r="W3881" s="16">
        <v>2295868.5862292</v>
      </c>
      <c r="X3881" s="16">
        <v>71772095.543766096</v>
      </c>
      <c r="Y3881" s="16">
        <v>1964627.51052273</v>
      </c>
      <c r="Z3881" s="16">
        <v>0</v>
      </c>
      <c r="AA3881" s="16">
        <v>1217674.0038150901</v>
      </c>
      <c r="AB3881" s="16">
        <v>0</v>
      </c>
      <c r="AC3881" s="16">
        <v>10351055.0655881</v>
      </c>
      <c r="AD3881" s="16">
        <v>0</v>
      </c>
      <c r="AE3881" s="16">
        <v>694608.76867937797</v>
      </c>
      <c r="AF3881" s="16">
        <v>0</v>
      </c>
      <c r="AG3881" s="16">
        <v>0</v>
      </c>
      <c r="AH3881" s="16">
        <v>20048.6454872514</v>
      </c>
      <c r="AI3881" s="16">
        <v>0</v>
      </c>
      <c r="AJ3881" s="16">
        <v>0</v>
      </c>
      <c r="AK3881" s="16">
        <v>2518561.8919595801</v>
      </c>
      <c r="AL3881" s="16">
        <v>0</v>
      </c>
      <c r="AM3881" s="16">
        <v>3260368.6353063402</v>
      </c>
      <c r="AN3881" s="16">
        <v>0</v>
      </c>
      <c r="AO3881" s="15">
        <v>1389568763.05</v>
      </c>
      <c r="AP3881" s="15">
        <v>1913892146.3299999</v>
      </c>
      <c r="AQ3881" s="16">
        <f>SUM(F3881:AP3881)</f>
        <v>3798909267.0999999</v>
      </c>
    </row>
    <row r="3882" spans="1:43" s="17" customFormat="1" ht="11.25">
      <c r="A3882" s="14" t="s">
        <v>1437</v>
      </c>
      <c r="B3882" s="14" t="s">
        <v>1438</v>
      </c>
      <c r="C3882" s="14" t="s">
        <v>1439</v>
      </c>
      <c r="D3882" s="14" t="s">
        <v>23</v>
      </c>
      <c r="E3882" s="14" t="s">
        <v>2245</v>
      </c>
      <c r="F3882" s="15">
        <v>0</v>
      </c>
      <c r="G3882" s="15">
        <v>89082.31</v>
      </c>
      <c r="H3882" s="16">
        <v>2645368.4175352999</v>
      </c>
      <c r="I3882" s="16">
        <v>3207288.0444197399</v>
      </c>
      <c r="J3882" s="16">
        <v>0</v>
      </c>
      <c r="K3882" s="16">
        <v>533658.73968091095</v>
      </c>
      <c r="L3882" s="16">
        <v>0</v>
      </c>
      <c r="M3882" s="16">
        <v>5860637.2750624502</v>
      </c>
      <c r="N3882" s="16">
        <v>0</v>
      </c>
      <c r="O3882" s="16">
        <v>1544496.7334225799</v>
      </c>
      <c r="P3882" s="16">
        <v>0</v>
      </c>
      <c r="Q3882" s="16">
        <v>0</v>
      </c>
      <c r="R3882" s="16">
        <v>1636493.97170923</v>
      </c>
      <c r="S3882" s="16">
        <v>808.315290474893</v>
      </c>
      <c r="T3882" s="16">
        <v>0</v>
      </c>
      <c r="U3882" s="16">
        <v>2904468.9226036002</v>
      </c>
      <c r="V3882" s="16">
        <v>0</v>
      </c>
      <c r="W3882" s="16">
        <v>105381.394428384</v>
      </c>
      <c r="X3882" s="16">
        <v>3294371.2696865299</v>
      </c>
      <c r="Y3882" s="16">
        <v>90177.280979000105</v>
      </c>
      <c r="Z3882" s="16">
        <v>0</v>
      </c>
      <c r="AA3882" s="16">
        <v>55891.7811110369</v>
      </c>
      <c r="AB3882" s="16">
        <v>0</v>
      </c>
      <c r="AC3882" s="16">
        <v>475118.054735112</v>
      </c>
      <c r="AD3882" s="16">
        <v>0</v>
      </c>
      <c r="AE3882" s="16">
        <v>31882.852992836</v>
      </c>
      <c r="AF3882" s="16">
        <v>0</v>
      </c>
      <c r="AG3882" s="16">
        <v>0</v>
      </c>
      <c r="AH3882" s="16">
        <v>920.24179019624603</v>
      </c>
      <c r="AI3882" s="16">
        <v>0</v>
      </c>
      <c r="AJ3882" s="16">
        <v>0</v>
      </c>
      <c r="AK3882" s="16">
        <v>115603.116711835</v>
      </c>
      <c r="AL3882" s="16">
        <v>0</v>
      </c>
      <c r="AM3882" s="16">
        <v>149652.377840781</v>
      </c>
      <c r="AN3882" s="16">
        <v>0</v>
      </c>
      <c r="AO3882" s="15">
        <v>63781827.420000002</v>
      </c>
      <c r="AP3882" s="15">
        <v>87848505.099999994</v>
      </c>
      <c r="AQ3882" s="16">
        <f>SUM(F3882:AP3882)</f>
        <v>174371633.62</v>
      </c>
    </row>
    <row r="3883" spans="1:43" s="17" customFormat="1" ht="11.25">
      <c r="A3883" s="14" t="s">
        <v>1437</v>
      </c>
      <c r="B3883" s="14" t="s">
        <v>1438</v>
      </c>
      <c r="C3883" s="14" t="s">
        <v>1439</v>
      </c>
      <c r="D3883" s="14" t="s">
        <v>26</v>
      </c>
      <c r="E3883" s="14" t="s">
        <v>27</v>
      </c>
      <c r="F3883" s="15">
        <v>0</v>
      </c>
      <c r="G3883" s="15">
        <v>452957.26</v>
      </c>
      <c r="H3883" s="16">
        <v>13450917.873202</v>
      </c>
      <c r="I3883" s="16">
        <v>16308113.3785468</v>
      </c>
      <c r="J3883" s="16">
        <v>0</v>
      </c>
      <c r="K3883" s="16">
        <v>2713497.2324393298</v>
      </c>
      <c r="L3883" s="16">
        <v>0</v>
      </c>
      <c r="M3883" s="16">
        <v>29799611.331618901</v>
      </c>
      <c r="N3883" s="16">
        <v>0</v>
      </c>
      <c r="O3883" s="16">
        <v>7853310.1775109498</v>
      </c>
      <c r="P3883" s="16">
        <v>0</v>
      </c>
      <c r="Q3883" s="16">
        <v>0</v>
      </c>
      <c r="R3883" s="16">
        <v>8321088.98992607</v>
      </c>
      <c r="S3883" s="16">
        <v>4110.0447543564696</v>
      </c>
      <c r="T3883" s="16">
        <v>0</v>
      </c>
      <c r="U3883" s="16">
        <v>14768367.4924978</v>
      </c>
      <c r="V3883" s="16">
        <v>0</v>
      </c>
      <c r="W3883" s="16">
        <v>535833.297329669</v>
      </c>
      <c r="X3883" s="16">
        <v>16750905.884661499</v>
      </c>
      <c r="Y3883" s="16">
        <v>458524.86649376497</v>
      </c>
      <c r="Z3883" s="16">
        <v>0</v>
      </c>
      <c r="AA3883" s="16">
        <v>284193.21578352898</v>
      </c>
      <c r="AB3883" s="16">
        <v>0</v>
      </c>
      <c r="AC3883" s="16">
        <v>2415835.1222291398</v>
      </c>
      <c r="AD3883" s="16">
        <v>0</v>
      </c>
      <c r="AE3883" s="16">
        <v>162114.900263902</v>
      </c>
      <c r="AF3883" s="16">
        <v>0</v>
      </c>
      <c r="AG3883" s="16">
        <v>0</v>
      </c>
      <c r="AH3883" s="16">
        <v>4679.1579809328996</v>
      </c>
      <c r="AI3883" s="16">
        <v>0</v>
      </c>
      <c r="AJ3883" s="16">
        <v>0</v>
      </c>
      <c r="AK3883" s="16">
        <v>587807.73916770995</v>
      </c>
      <c r="AL3883" s="16">
        <v>0</v>
      </c>
      <c r="AM3883" s="16">
        <v>760938.185593531</v>
      </c>
      <c r="AN3883" s="16">
        <v>0</v>
      </c>
      <c r="AO3883" s="15">
        <v>324311773.17000002</v>
      </c>
      <c r="AP3883" s="15">
        <v>446683728.16000003</v>
      </c>
      <c r="AQ3883" s="16">
        <f>SUM(F3883:AP3883)</f>
        <v>886628307.48000002</v>
      </c>
    </row>
    <row r="3884" spans="1:43" s="17" customFormat="1" ht="11.25">
      <c r="A3884" s="14" t="s">
        <v>1437</v>
      </c>
      <c r="B3884" s="14" t="s">
        <v>1438</v>
      </c>
      <c r="C3884" s="14" t="s">
        <v>1439</v>
      </c>
      <c r="D3884" s="14" t="s">
        <v>28</v>
      </c>
      <c r="E3884" s="14" t="s">
        <v>29</v>
      </c>
      <c r="F3884" s="15">
        <v>0</v>
      </c>
      <c r="G3884" s="15">
        <v>670198.87</v>
      </c>
      <c r="H3884" s="16">
        <v>19902076.350399598</v>
      </c>
      <c r="I3884" s="16">
        <v>24129603.693249598</v>
      </c>
      <c r="J3884" s="16">
        <v>0</v>
      </c>
      <c r="K3884" s="16">
        <v>4014910.32847632</v>
      </c>
      <c r="L3884" s="16">
        <v>0</v>
      </c>
      <c r="M3884" s="16">
        <v>44091722.626281202</v>
      </c>
      <c r="N3884" s="16">
        <v>0</v>
      </c>
      <c r="O3884" s="16">
        <v>11619815.110727901</v>
      </c>
      <c r="P3884" s="16">
        <v>0</v>
      </c>
      <c r="Q3884" s="16">
        <v>0</v>
      </c>
      <c r="R3884" s="16">
        <v>12311944.0589191</v>
      </c>
      <c r="S3884" s="16">
        <v>6081.2522443339803</v>
      </c>
      <c r="T3884" s="16">
        <v>0</v>
      </c>
      <c r="U3884" s="16">
        <v>21851384.431691699</v>
      </c>
      <c r="V3884" s="16">
        <v>0</v>
      </c>
      <c r="W3884" s="16">
        <v>792822.861240383</v>
      </c>
      <c r="X3884" s="16">
        <v>24784762.720102102</v>
      </c>
      <c r="Y3884" s="16">
        <v>678436.74220154295</v>
      </c>
      <c r="Z3884" s="16">
        <v>0</v>
      </c>
      <c r="AA3884" s="16">
        <v>420494.35823690402</v>
      </c>
      <c r="AB3884" s="16">
        <v>0</v>
      </c>
      <c r="AC3884" s="16">
        <v>3574487.2956492002</v>
      </c>
      <c r="AD3884" s="16">
        <v>0</v>
      </c>
      <c r="AE3884" s="16">
        <v>239866.39075520099</v>
      </c>
      <c r="AF3884" s="16">
        <v>0</v>
      </c>
      <c r="AG3884" s="16">
        <v>0</v>
      </c>
      <c r="AH3884" s="16">
        <v>6923.3163320132298</v>
      </c>
      <c r="AI3884" s="16">
        <v>0</v>
      </c>
      <c r="AJ3884" s="16">
        <v>0</v>
      </c>
      <c r="AK3884" s="16">
        <v>869724.62508141599</v>
      </c>
      <c r="AL3884" s="16">
        <v>0</v>
      </c>
      <c r="AM3884" s="16">
        <v>1125889.6984114801</v>
      </c>
      <c r="AN3884" s="16">
        <v>0</v>
      </c>
      <c r="AO3884" s="15">
        <v>479854068.82999998</v>
      </c>
      <c r="AP3884" s="15">
        <v>660916507.44000006</v>
      </c>
      <c r="AQ3884" s="16">
        <f>SUM(F3884:AP3884)</f>
        <v>1311861721</v>
      </c>
    </row>
    <row r="3885" spans="1:43" s="17" customFormat="1" ht="11.25">
      <c r="A3885" s="14" t="s">
        <v>1437</v>
      </c>
      <c r="B3885" s="14" t="s">
        <v>1438</v>
      </c>
      <c r="C3885" s="14" t="s">
        <v>1439</v>
      </c>
      <c r="D3885" s="14" t="s">
        <v>295</v>
      </c>
      <c r="E3885" s="14" t="s">
        <v>296</v>
      </c>
      <c r="F3885" s="15">
        <v>0</v>
      </c>
      <c r="G3885" s="15">
        <v>704204.27</v>
      </c>
      <c r="H3885" s="16">
        <v>20911893.023427401</v>
      </c>
      <c r="I3885" s="16">
        <v>25353921.985170301</v>
      </c>
      <c r="J3885" s="16">
        <v>0</v>
      </c>
      <c r="K3885" s="16">
        <v>4218623.9168992396</v>
      </c>
      <c r="L3885" s="16">
        <v>0</v>
      </c>
      <c r="M3885" s="16">
        <v>46328904.107581303</v>
      </c>
      <c r="N3885" s="16">
        <v>0</v>
      </c>
      <c r="O3885" s="16">
        <v>12209395.9579583</v>
      </c>
      <c r="P3885" s="16">
        <v>0</v>
      </c>
      <c r="Q3885" s="16">
        <v>0</v>
      </c>
      <c r="R3885" s="16">
        <v>12936643.018424001</v>
      </c>
      <c r="S3885" s="16">
        <v>6389.8104973070504</v>
      </c>
      <c r="T3885" s="16">
        <v>0</v>
      </c>
      <c r="U3885" s="16">
        <v>22960107.5588351</v>
      </c>
      <c r="V3885" s="16">
        <v>0</v>
      </c>
      <c r="W3885" s="16">
        <v>833050.10838497803</v>
      </c>
      <c r="X3885" s="16">
        <v>26042323.297759801</v>
      </c>
      <c r="Y3885" s="16">
        <v>712860.12204431999</v>
      </c>
      <c r="Z3885" s="16">
        <v>0</v>
      </c>
      <c r="AA3885" s="16">
        <v>441829.93179142999</v>
      </c>
      <c r="AB3885" s="16">
        <v>0</v>
      </c>
      <c r="AC3885" s="16">
        <v>3755854.1442694901</v>
      </c>
      <c r="AD3885" s="16">
        <v>0</v>
      </c>
      <c r="AE3885" s="16">
        <v>252037.03448196701</v>
      </c>
      <c r="AF3885" s="16">
        <v>0</v>
      </c>
      <c r="AG3885" s="16">
        <v>0</v>
      </c>
      <c r="AH3885" s="16">
        <v>7274.6002956370603</v>
      </c>
      <c r="AI3885" s="16">
        <v>0</v>
      </c>
      <c r="AJ3885" s="16">
        <v>0</v>
      </c>
      <c r="AK3885" s="16">
        <v>913853.81099585001</v>
      </c>
      <c r="AL3885" s="16">
        <v>0</v>
      </c>
      <c r="AM3885" s="16">
        <v>1183016.51118362</v>
      </c>
      <c r="AN3885" s="16">
        <v>0</v>
      </c>
      <c r="AO3885" s="15">
        <v>504201510.31999999</v>
      </c>
      <c r="AP3885" s="15">
        <v>694450923.50999999</v>
      </c>
      <c r="AQ3885" s="16">
        <f>SUM(F3885:AP3885)</f>
        <v>1378424617.04</v>
      </c>
    </row>
    <row r="3886" spans="1:43" s="17" customFormat="1" ht="11.25">
      <c r="A3886" s="14" t="s">
        <v>1440</v>
      </c>
      <c r="B3886" s="14" t="s">
        <v>1438</v>
      </c>
      <c r="C3886" s="14" t="s">
        <v>1441</v>
      </c>
      <c r="D3886" s="14" t="s">
        <v>12</v>
      </c>
      <c r="E3886" s="14" t="s">
        <v>13</v>
      </c>
      <c r="F3886" s="15">
        <v>0</v>
      </c>
      <c r="G3886" s="15">
        <v>0</v>
      </c>
      <c r="H3886" s="16">
        <v>0</v>
      </c>
      <c r="I3886" s="16">
        <v>0</v>
      </c>
      <c r="J3886" s="16">
        <v>0</v>
      </c>
      <c r="K3886" s="16">
        <v>0</v>
      </c>
      <c r="L3886" s="16">
        <v>0</v>
      </c>
      <c r="M3886" s="16">
        <v>0</v>
      </c>
      <c r="N3886" s="16">
        <v>0</v>
      </c>
      <c r="O3886" s="16">
        <v>0</v>
      </c>
      <c r="P3886" s="16">
        <v>0</v>
      </c>
      <c r="Q3886" s="16">
        <v>0</v>
      </c>
      <c r="R3886" s="16">
        <v>0</v>
      </c>
      <c r="S3886" s="16">
        <v>0</v>
      </c>
      <c r="T3886" s="16">
        <v>0</v>
      </c>
      <c r="U3886" s="16">
        <v>0</v>
      </c>
      <c r="V3886" s="16">
        <v>0</v>
      </c>
      <c r="W3886" s="16">
        <v>0</v>
      </c>
      <c r="X3886" s="16">
        <v>0</v>
      </c>
      <c r="Y3886" s="16">
        <v>0</v>
      </c>
      <c r="Z3886" s="16">
        <v>0</v>
      </c>
      <c r="AA3886" s="16">
        <v>0</v>
      </c>
      <c r="AB3886" s="16">
        <v>0</v>
      </c>
      <c r="AC3886" s="16">
        <v>0</v>
      </c>
      <c r="AD3886" s="16">
        <v>0</v>
      </c>
      <c r="AE3886" s="16">
        <v>0</v>
      </c>
      <c r="AF3886" s="16">
        <v>0</v>
      </c>
      <c r="AG3886" s="16">
        <v>0</v>
      </c>
      <c r="AH3886" s="16">
        <v>0</v>
      </c>
      <c r="AI3886" s="16">
        <v>0</v>
      </c>
      <c r="AJ3886" s="16">
        <v>0</v>
      </c>
      <c r="AK3886" s="16">
        <v>0</v>
      </c>
      <c r="AL3886" s="16">
        <v>0</v>
      </c>
      <c r="AM3886" s="16">
        <v>0</v>
      </c>
      <c r="AN3886" s="16">
        <v>0</v>
      </c>
      <c r="AO3886" s="15">
        <v>0</v>
      </c>
      <c r="AP3886" s="15">
        <v>-26514.799999999999</v>
      </c>
      <c r="AQ3886" s="16">
        <f>SUM(F3886:AP3886)</f>
        <v>-26514.799999999999</v>
      </c>
    </row>
    <row r="3887" spans="1:43" s="17" customFormat="1" ht="11.25">
      <c r="A3887" s="14" t="s">
        <v>1440</v>
      </c>
      <c r="B3887" s="14" t="s">
        <v>1438</v>
      </c>
      <c r="C3887" s="14" t="s">
        <v>1441</v>
      </c>
      <c r="D3887" s="14" t="s">
        <v>14</v>
      </c>
      <c r="E3887" s="14" t="s">
        <v>15</v>
      </c>
      <c r="F3887" s="15">
        <v>0</v>
      </c>
      <c r="G3887" s="15">
        <v>0</v>
      </c>
      <c r="H3887" s="16">
        <v>1209129.0703570701</v>
      </c>
      <c r="I3887" s="16">
        <v>928188.33377199306</v>
      </c>
      <c r="J3887" s="16">
        <v>0</v>
      </c>
      <c r="K3887" s="16">
        <v>154440.69983684001</v>
      </c>
      <c r="L3887" s="16">
        <v>0</v>
      </c>
      <c r="M3887" s="16">
        <v>1696066.93682259</v>
      </c>
      <c r="N3887" s="16">
        <v>0</v>
      </c>
      <c r="O3887" s="16">
        <v>446976.94995371398</v>
      </c>
      <c r="P3887" s="16">
        <v>0</v>
      </c>
      <c r="Q3887" s="16">
        <v>0</v>
      </c>
      <c r="R3887" s="16">
        <v>473600.94482266402</v>
      </c>
      <c r="S3887" s="16">
        <v>233.91226447318701</v>
      </c>
      <c r="T3887" s="16">
        <v>0</v>
      </c>
      <c r="U3887" s="16">
        <v>840552.56956975802</v>
      </c>
      <c r="V3887" s="16">
        <v>0</v>
      </c>
      <c r="W3887" s="16">
        <v>30497.350431104998</v>
      </c>
      <c r="X3887" s="16">
        <v>953390.21755587298</v>
      </c>
      <c r="Y3887" s="16">
        <v>26097.289415561601</v>
      </c>
      <c r="Z3887" s="16">
        <v>0</v>
      </c>
      <c r="AA3887" s="16">
        <v>16175.058532004499</v>
      </c>
      <c r="AB3887" s="16">
        <v>0</v>
      </c>
      <c r="AC3887" s="16">
        <v>137499.04432133</v>
      </c>
      <c r="AD3887" s="16">
        <v>0</v>
      </c>
      <c r="AE3887" s="16">
        <v>9226.8762141047391</v>
      </c>
      <c r="AF3887" s="16">
        <v>0</v>
      </c>
      <c r="AG3887" s="16">
        <v>0</v>
      </c>
      <c r="AH3887" s="16">
        <v>266.31055491145997</v>
      </c>
      <c r="AI3887" s="16">
        <v>0</v>
      </c>
      <c r="AJ3887" s="16">
        <v>0</v>
      </c>
      <c r="AK3887" s="16">
        <v>33455.517897588099</v>
      </c>
      <c r="AL3887" s="16">
        <v>0</v>
      </c>
      <c r="AM3887" s="16">
        <v>43309.347678426697</v>
      </c>
      <c r="AN3887" s="16">
        <v>0</v>
      </c>
      <c r="AO3887" s="15">
        <v>18263932.120000001</v>
      </c>
      <c r="AP3887" s="15">
        <v>25169876.260000002</v>
      </c>
      <c r="AQ3887" s="16">
        <f>SUM(F3887:AP3887)</f>
        <v>50432914.81000001</v>
      </c>
    </row>
    <row r="3888" spans="1:43" s="17" customFormat="1" ht="11.25">
      <c r="A3888" s="14" t="s">
        <v>1440</v>
      </c>
      <c r="B3888" s="14" t="s">
        <v>1438</v>
      </c>
      <c r="C3888" s="14" t="s">
        <v>1441</v>
      </c>
      <c r="D3888" s="14" t="s">
        <v>16</v>
      </c>
      <c r="E3888" s="14" t="s">
        <v>17</v>
      </c>
      <c r="F3888" s="15">
        <v>0</v>
      </c>
      <c r="G3888" s="15">
        <v>0</v>
      </c>
      <c r="H3888" s="16">
        <v>62155.992296505603</v>
      </c>
      <c r="I3888" s="16">
        <v>47714.068198361398</v>
      </c>
      <c r="J3888" s="16">
        <v>0</v>
      </c>
      <c r="K3888" s="16">
        <v>7939.1151736106804</v>
      </c>
      <c r="L3888" s="16">
        <v>0</v>
      </c>
      <c r="M3888" s="16">
        <v>87187.320232381098</v>
      </c>
      <c r="N3888" s="16">
        <v>0</v>
      </c>
      <c r="O3888" s="16">
        <v>22977.113477086699</v>
      </c>
      <c r="P3888" s="16">
        <v>0</v>
      </c>
      <c r="Q3888" s="16">
        <v>0</v>
      </c>
      <c r="R3888" s="16">
        <v>24345.735620534098</v>
      </c>
      <c r="S3888" s="16">
        <v>12.0243977794365</v>
      </c>
      <c r="T3888" s="16">
        <v>0</v>
      </c>
      <c r="U3888" s="16">
        <v>43209.100103397097</v>
      </c>
      <c r="V3888" s="16">
        <v>0</v>
      </c>
      <c r="W3888" s="16">
        <v>1567.7342683521899</v>
      </c>
      <c r="X3888" s="16">
        <v>49009.585883554202</v>
      </c>
      <c r="Y3888" s="16">
        <v>1341.5465392741801</v>
      </c>
      <c r="Z3888" s="16">
        <v>0</v>
      </c>
      <c r="AA3888" s="16">
        <v>831.48841439557998</v>
      </c>
      <c r="AB3888" s="16">
        <v>0</v>
      </c>
      <c r="AC3888" s="16">
        <v>7068.2193895889604</v>
      </c>
      <c r="AD3888" s="16">
        <v>0</v>
      </c>
      <c r="AE3888" s="16">
        <v>474.313008383252</v>
      </c>
      <c r="AF3888" s="16">
        <v>0</v>
      </c>
      <c r="AG3888" s="16">
        <v>0</v>
      </c>
      <c r="AH3888" s="16">
        <v>13.689850988916101</v>
      </c>
      <c r="AI3888" s="16">
        <v>0</v>
      </c>
      <c r="AJ3888" s="16">
        <v>0</v>
      </c>
      <c r="AK3888" s="16">
        <v>1719.80060995805</v>
      </c>
      <c r="AL3888" s="16">
        <v>0</v>
      </c>
      <c r="AM3888" s="16">
        <v>2226.3425358485702</v>
      </c>
      <c r="AN3888" s="16">
        <v>0</v>
      </c>
      <c r="AO3888" s="15">
        <v>938868.19</v>
      </c>
      <c r="AP3888" s="15">
        <v>1293872.32</v>
      </c>
      <c r="AQ3888" s="16">
        <f>SUM(F3888:AP3888)</f>
        <v>2592533.7000000002</v>
      </c>
    </row>
    <row r="3889" spans="1:43" s="17" customFormat="1" ht="11.25">
      <c r="A3889" s="14" t="s">
        <v>1440</v>
      </c>
      <c r="B3889" s="14" t="s">
        <v>1438</v>
      </c>
      <c r="C3889" s="14" t="s">
        <v>1441</v>
      </c>
      <c r="D3889" s="14" t="s">
        <v>20</v>
      </c>
      <c r="E3889" s="14" t="s">
        <v>2243</v>
      </c>
      <c r="F3889" s="15">
        <v>0</v>
      </c>
      <c r="G3889" s="15">
        <v>0</v>
      </c>
      <c r="H3889" s="16">
        <v>378434.51720411598</v>
      </c>
      <c r="I3889" s="16">
        <v>290505.38323569298</v>
      </c>
      <c r="J3889" s="16">
        <v>0</v>
      </c>
      <c r="K3889" s="16">
        <v>48337.016380030298</v>
      </c>
      <c r="L3889" s="16">
        <v>0</v>
      </c>
      <c r="M3889" s="16">
        <v>530836.85449128796</v>
      </c>
      <c r="N3889" s="16">
        <v>0</v>
      </c>
      <c r="O3889" s="16">
        <v>139895.326647924</v>
      </c>
      <c r="P3889" s="16">
        <v>0</v>
      </c>
      <c r="Q3889" s="16">
        <v>0</v>
      </c>
      <c r="R3889" s="16">
        <v>148228.13320372099</v>
      </c>
      <c r="S3889" s="16">
        <v>73.210112174286905</v>
      </c>
      <c r="T3889" s="16">
        <v>0</v>
      </c>
      <c r="U3889" s="16">
        <v>263077.04747837601</v>
      </c>
      <c r="V3889" s="16">
        <v>0</v>
      </c>
      <c r="W3889" s="16">
        <v>9545.0935465406892</v>
      </c>
      <c r="X3889" s="16">
        <v>298393.09593419801</v>
      </c>
      <c r="Y3889" s="16">
        <v>8167.9577163731801</v>
      </c>
      <c r="Z3889" s="16">
        <v>0</v>
      </c>
      <c r="AA3889" s="16">
        <v>5062.4872202434099</v>
      </c>
      <c r="AB3889" s="16">
        <v>0</v>
      </c>
      <c r="AC3889" s="16">
        <v>43034.598811195399</v>
      </c>
      <c r="AD3889" s="16">
        <v>0</v>
      </c>
      <c r="AE3889" s="16">
        <v>2887.83764363197</v>
      </c>
      <c r="AF3889" s="16">
        <v>0</v>
      </c>
      <c r="AG3889" s="16">
        <v>0</v>
      </c>
      <c r="AH3889" s="16">
        <v>83.350163969275201</v>
      </c>
      <c r="AI3889" s="16">
        <v>0</v>
      </c>
      <c r="AJ3889" s="16">
        <v>0</v>
      </c>
      <c r="AK3889" s="16">
        <v>10470.9439825548</v>
      </c>
      <c r="AL3889" s="16">
        <v>0</v>
      </c>
      <c r="AM3889" s="16">
        <v>13555.0062279708</v>
      </c>
      <c r="AN3889" s="16">
        <v>0</v>
      </c>
      <c r="AO3889" s="15">
        <v>5716265.1200000001</v>
      </c>
      <c r="AP3889" s="15">
        <v>7877694.9500000002</v>
      </c>
      <c r="AQ3889" s="16">
        <f>SUM(F3889:AP3889)</f>
        <v>15784547.93</v>
      </c>
    </row>
    <row r="3890" spans="1:43" s="17" customFormat="1" ht="11.25">
      <c r="A3890" s="14" t="s">
        <v>1440</v>
      </c>
      <c r="B3890" s="14" t="s">
        <v>1438</v>
      </c>
      <c r="C3890" s="14" t="s">
        <v>1441</v>
      </c>
      <c r="D3890" s="14" t="s">
        <v>351</v>
      </c>
      <c r="E3890" s="14" t="s">
        <v>352</v>
      </c>
      <c r="F3890" s="15">
        <v>0</v>
      </c>
      <c r="G3890" s="15">
        <v>0</v>
      </c>
      <c r="H3890" s="16">
        <v>33528807.090054899</v>
      </c>
      <c r="I3890" s="16">
        <v>25738399.935327299</v>
      </c>
      <c r="J3890" s="16">
        <v>0</v>
      </c>
      <c r="K3890" s="16">
        <v>4282596.9192464398</v>
      </c>
      <c r="L3890" s="16">
        <v>0</v>
      </c>
      <c r="M3890" s="16">
        <v>47031456.385174498</v>
      </c>
      <c r="N3890" s="16">
        <v>0</v>
      </c>
      <c r="O3890" s="16">
        <v>12394544.3841438</v>
      </c>
      <c r="P3890" s="16">
        <v>0</v>
      </c>
      <c r="Q3890" s="16">
        <v>0</v>
      </c>
      <c r="R3890" s="16">
        <v>13132820.2306289</v>
      </c>
      <c r="S3890" s="16">
        <v>6486.3209261881002</v>
      </c>
      <c r="T3890" s="16">
        <v>0</v>
      </c>
      <c r="U3890" s="16">
        <v>23308284.9838618</v>
      </c>
      <c r="V3890" s="16">
        <v>0</v>
      </c>
      <c r="W3890" s="16">
        <v>845682.90055284195</v>
      </c>
      <c r="X3890" s="16">
        <v>26437241.0437015</v>
      </c>
      <c r="Y3890" s="16">
        <v>723670.45325384301</v>
      </c>
      <c r="Z3890" s="16">
        <v>0</v>
      </c>
      <c r="AA3890" s="16">
        <v>448529.79759205598</v>
      </c>
      <c r="AB3890" s="16">
        <v>0</v>
      </c>
      <c r="AC3890" s="16">
        <v>3812809.604152</v>
      </c>
      <c r="AD3890" s="16">
        <v>0</v>
      </c>
      <c r="AE3890" s="16">
        <v>255858.66737549799</v>
      </c>
      <c r="AF3890" s="16">
        <v>0</v>
      </c>
      <c r="AG3890" s="16">
        <v>0</v>
      </c>
      <c r="AH3890" s="16">
        <v>7384.7163554135795</v>
      </c>
      <c r="AI3890" s="16">
        <v>0</v>
      </c>
      <c r="AJ3890" s="16">
        <v>0</v>
      </c>
      <c r="AK3890" s="16">
        <v>927712.04761031701</v>
      </c>
      <c r="AL3890" s="16">
        <v>0</v>
      </c>
      <c r="AM3890" s="16">
        <v>1200955.9600426001</v>
      </c>
      <c r="AN3890" s="16">
        <v>0</v>
      </c>
      <c r="AO3890" s="15">
        <v>506453671.22000003</v>
      </c>
      <c r="AP3890" s="15">
        <v>697953549</v>
      </c>
      <c r="AQ3890" s="16">
        <f>SUM(F3890:AP3890)</f>
        <v>1398490461.6599998</v>
      </c>
    </row>
    <row r="3891" spans="1:43" s="17" customFormat="1" ht="11.25">
      <c r="A3891" s="14" t="s">
        <v>1440</v>
      </c>
      <c r="B3891" s="14" t="s">
        <v>1438</v>
      </c>
      <c r="C3891" s="14" t="s">
        <v>1441</v>
      </c>
      <c r="D3891" s="14" t="s">
        <v>23</v>
      </c>
      <c r="E3891" s="14" t="s">
        <v>2245</v>
      </c>
      <c r="F3891" s="15">
        <v>0</v>
      </c>
      <c r="G3891" s="15">
        <v>0</v>
      </c>
      <c r="H3891" s="16">
        <v>602935.92838840105</v>
      </c>
      <c r="I3891" s="16">
        <v>462843.96634085901</v>
      </c>
      <c r="J3891" s="16">
        <v>0</v>
      </c>
      <c r="K3891" s="16">
        <v>77012.329799978193</v>
      </c>
      <c r="L3891" s="16">
        <v>0</v>
      </c>
      <c r="M3891" s="16">
        <v>845748.99258687999</v>
      </c>
      <c r="N3891" s="16">
        <v>0</v>
      </c>
      <c r="O3891" s="16">
        <v>222886.43032044001</v>
      </c>
      <c r="P3891" s="16">
        <v>0</v>
      </c>
      <c r="Q3891" s="16">
        <v>0</v>
      </c>
      <c r="R3891" s="16">
        <v>236162.567217039</v>
      </c>
      <c r="S3891" s="16">
        <v>116.641069840398</v>
      </c>
      <c r="T3891" s="16">
        <v>0</v>
      </c>
      <c r="U3891" s="16">
        <v>419144.12308616203</v>
      </c>
      <c r="V3891" s="16">
        <v>0</v>
      </c>
      <c r="W3891" s="16">
        <v>15207.5975562597</v>
      </c>
      <c r="X3891" s="16">
        <v>475410.96317262301</v>
      </c>
      <c r="Y3891" s="16">
        <v>13013.4936029168</v>
      </c>
      <c r="Z3891" s="16">
        <v>0</v>
      </c>
      <c r="AA3891" s="16">
        <v>8065.7426670345903</v>
      </c>
      <c r="AB3891" s="16">
        <v>0</v>
      </c>
      <c r="AC3891" s="16">
        <v>68564.321190224306</v>
      </c>
      <c r="AD3891" s="16">
        <v>0</v>
      </c>
      <c r="AE3891" s="16">
        <v>4601.0101920990401</v>
      </c>
      <c r="AF3891" s="16">
        <v>0</v>
      </c>
      <c r="AG3891" s="16">
        <v>0</v>
      </c>
      <c r="AH3891" s="16">
        <v>132.79657697565301</v>
      </c>
      <c r="AI3891" s="16">
        <v>0</v>
      </c>
      <c r="AJ3891" s="16">
        <v>0</v>
      </c>
      <c r="AK3891" s="16">
        <v>16682.6968582769</v>
      </c>
      <c r="AL3891" s="16">
        <v>0</v>
      </c>
      <c r="AM3891" s="16">
        <v>21596.339373989998</v>
      </c>
      <c r="AN3891" s="16">
        <v>0</v>
      </c>
      <c r="AO3891" s="15">
        <v>9107365.8900000006</v>
      </c>
      <c r="AP3891" s="15">
        <v>12551036.17</v>
      </c>
      <c r="AQ3891" s="16">
        <f>SUM(F3891:AP3891)</f>
        <v>25148528</v>
      </c>
    </row>
    <row r="3892" spans="1:43" s="17" customFormat="1" ht="11.25">
      <c r="A3892" s="14" t="s">
        <v>1440</v>
      </c>
      <c r="B3892" s="14" t="s">
        <v>1438</v>
      </c>
      <c r="C3892" s="14" t="s">
        <v>1441</v>
      </c>
      <c r="D3892" s="14" t="s">
        <v>26</v>
      </c>
      <c r="E3892" s="14" t="s">
        <v>27</v>
      </c>
      <c r="F3892" s="15">
        <v>0</v>
      </c>
      <c r="G3892" s="15">
        <v>0</v>
      </c>
      <c r="H3892" s="16">
        <v>4233191.4854919799</v>
      </c>
      <c r="I3892" s="16">
        <v>3249610.8544443999</v>
      </c>
      <c r="J3892" s="16">
        <v>0</v>
      </c>
      <c r="K3892" s="16">
        <v>540700.79993169603</v>
      </c>
      <c r="L3892" s="16">
        <v>0</v>
      </c>
      <c r="M3892" s="16">
        <v>5937973.2832505601</v>
      </c>
      <c r="N3892" s="16">
        <v>0</v>
      </c>
      <c r="O3892" s="16">
        <v>1564877.6174047899</v>
      </c>
      <c r="P3892" s="16">
        <v>0</v>
      </c>
      <c r="Q3892" s="16">
        <v>0</v>
      </c>
      <c r="R3892" s="16">
        <v>1658088.89745096</v>
      </c>
      <c r="S3892" s="16">
        <v>818.93275961649897</v>
      </c>
      <c r="T3892" s="16">
        <v>0</v>
      </c>
      <c r="U3892" s="16">
        <v>2942795.82539549</v>
      </c>
      <c r="V3892" s="16">
        <v>0</v>
      </c>
      <c r="W3892" s="16">
        <v>106771.99592669999</v>
      </c>
      <c r="X3892" s="16">
        <v>3337843.2875797502</v>
      </c>
      <c r="Y3892" s="16">
        <v>91367.270919845701</v>
      </c>
      <c r="Z3892" s="16">
        <v>0</v>
      </c>
      <c r="AA3892" s="16">
        <v>56629.289406461299</v>
      </c>
      <c r="AB3892" s="16">
        <v>0</v>
      </c>
      <c r="AC3892" s="16">
        <v>481387.63507890201</v>
      </c>
      <c r="AD3892" s="16">
        <v>0</v>
      </c>
      <c r="AE3892" s="16">
        <v>32303.5272121132</v>
      </c>
      <c r="AF3892" s="16">
        <v>0</v>
      </c>
      <c r="AG3892" s="16">
        <v>0</v>
      </c>
      <c r="AH3892" s="16">
        <v>932.35999463227301</v>
      </c>
      <c r="AI3892" s="16">
        <v>0</v>
      </c>
      <c r="AJ3892" s="16">
        <v>0</v>
      </c>
      <c r="AK3892" s="16">
        <v>117128.615115483</v>
      </c>
      <c r="AL3892" s="16">
        <v>0</v>
      </c>
      <c r="AM3892" s="16">
        <v>151627.122636616</v>
      </c>
      <c r="AN3892" s="16">
        <v>0</v>
      </c>
      <c r="AO3892" s="15">
        <v>63942488.700000003</v>
      </c>
      <c r="AP3892" s="15">
        <v>88120374</v>
      </c>
      <c r="AQ3892" s="16">
        <f>SUM(F3892:AP3892)</f>
        <v>176566911.5</v>
      </c>
    </row>
    <row r="3893" spans="1:43" s="17" customFormat="1" ht="11.25">
      <c r="A3893" s="14" t="s">
        <v>1440</v>
      </c>
      <c r="B3893" s="14" t="s">
        <v>1438</v>
      </c>
      <c r="C3893" s="14" t="s">
        <v>1441</v>
      </c>
      <c r="D3893" s="14" t="s">
        <v>28</v>
      </c>
      <c r="E3893" s="14" t="s">
        <v>29</v>
      </c>
      <c r="F3893" s="15">
        <v>0</v>
      </c>
      <c r="G3893" s="15">
        <v>0</v>
      </c>
      <c r="H3893" s="16">
        <v>7785725.3801830197</v>
      </c>
      <c r="I3893" s="16">
        <v>5976714.68249813</v>
      </c>
      <c r="J3893" s="16">
        <v>0</v>
      </c>
      <c r="K3893" s="16">
        <v>994461.96930640598</v>
      </c>
      <c r="L3893" s="16">
        <v>0</v>
      </c>
      <c r="M3893" s="16">
        <v>10921176.0102743</v>
      </c>
      <c r="N3893" s="16">
        <v>0</v>
      </c>
      <c r="O3893" s="16">
        <v>2878137.5528286202</v>
      </c>
      <c r="P3893" s="16">
        <v>0</v>
      </c>
      <c r="Q3893" s="16">
        <v>0</v>
      </c>
      <c r="R3893" s="16">
        <v>3049572.6110493499</v>
      </c>
      <c r="S3893" s="16">
        <v>1506.1887923240199</v>
      </c>
      <c r="T3893" s="16">
        <v>0</v>
      </c>
      <c r="U3893" s="16">
        <v>5412417.6109211696</v>
      </c>
      <c r="V3893" s="16">
        <v>0</v>
      </c>
      <c r="W3893" s="16">
        <v>196376.053724083</v>
      </c>
      <c r="X3893" s="16">
        <v>6138992.5989050604</v>
      </c>
      <c r="Y3893" s="16">
        <v>168043.53938551599</v>
      </c>
      <c r="Z3893" s="16">
        <v>0</v>
      </c>
      <c r="AA3893" s="16">
        <v>104153.11882410001</v>
      </c>
      <c r="AB3893" s="16">
        <v>0</v>
      </c>
      <c r="AC3893" s="16">
        <v>885372.64165467001</v>
      </c>
      <c r="AD3893" s="16">
        <v>0</v>
      </c>
      <c r="AE3893" s="16">
        <v>59412.949437025702</v>
      </c>
      <c r="AF3893" s="16">
        <v>0</v>
      </c>
      <c r="AG3893" s="16">
        <v>0</v>
      </c>
      <c r="AH3893" s="16">
        <v>1714.8052240382301</v>
      </c>
      <c r="AI3893" s="16">
        <v>0</v>
      </c>
      <c r="AJ3893" s="16">
        <v>0</v>
      </c>
      <c r="AK3893" s="16">
        <v>215424.04461874199</v>
      </c>
      <c r="AL3893" s="16">
        <v>0</v>
      </c>
      <c r="AM3893" s="16">
        <v>278874.02237341</v>
      </c>
      <c r="AN3893" s="16">
        <v>0</v>
      </c>
      <c r="AO3893" s="15">
        <v>117603623.40000001</v>
      </c>
      <c r="AP3893" s="15">
        <v>162071816.22999999</v>
      </c>
      <c r="AQ3893" s="16">
        <f>SUM(F3893:AP3893)</f>
        <v>324743515.40999997</v>
      </c>
    </row>
    <row r="3894" spans="1:43" s="17" customFormat="1" ht="11.25">
      <c r="A3894" s="14" t="s">
        <v>1440</v>
      </c>
      <c r="B3894" s="14" t="s">
        <v>1438</v>
      </c>
      <c r="C3894" s="14" t="s">
        <v>1441</v>
      </c>
      <c r="D3894" s="14" t="s">
        <v>295</v>
      </c>
      <c r="E3894" s="14" t="s">
        <v>296</v>
      </c>
      <c r="F3894" s="15">
        <v>0</v>
      </c>
      <c r="G3894" s="15">
        <v>0</v>
      </c>
      <c r="H3894" s="16">
        <v>9225753.5360239707</v>
      </c>
      <c r="I3894" s="16">
        <v>7082152.7761832504</v>
      </c>
      <c r="J3894" s="16">
        <v>0</v>
      </c>
      <c r="K3894" s="16">
        <v>1178395.1503250001</v>
      </c>
      <c r="L3894" s="16">
        <v>0</v>
      </c>
      <c r="M3894" s="16">
        <v>12941129.2171675</v>
      </c>
      <c r="N3894" s="16">
        <v>0</v>
      </c>
      <c r="O3894" s="16">
        <v>3410470.6252235998</v>
      </c>
      <c r="P3894" s="16">
        <v>0</v>
      </c>
      <c r="Q3894" s="16">
        <v>0</v>
      </c>
      <c r="R3894" s="16">
        <v>3613613.8800067799</v>
      </c>
      <c r="S3894" s="16">
        <v>1784.76967760406</v>
      </c>
      <c r="T3894" s="16">
        <v>0</v>
      </c>
      <c r="U3894" s="16">
        <v>6413484.7395838397</v>
      </c>
      <c r="V3894" s="16">
        <v>0</v>
      </c>
      <c r="W3894" s="16">
        <v>232697.27399411699</v>
      </c>
      <c r="X3894" s="16">
        <v>7274445.2072675005</v>
      </c>
      <c r="Y3894" s="16">
        <v>199124.44916667001</v>
      </c>
      <c r="Z3894" s="16">
        <v>0</v>
      </c>
      <c r="AA3894" s="16">
        <v>123417.01734370401</v>
      </c>
      <c r="AB3894" s="16">
        <v>0</v>
      </c>
      <c r="AC3894" s="16">
        <v>1049128.93540209</v>
      </c>
      <c r="AD3894" s="16">
        <v>0</v>
      </c>
      <c r="AE3894" s="16">
        <v>70401.818917143595</v>
      </c>
      <c r="AF3894" s="16">
        <v>0</v>
      </c>
      <c r="AG3894" s="16">
        <v>0</v>
      </c>
      <c r="AH3894" s="16">
        <v>2031.9712790706201</v>
      </c>
      <c r="AI3894" s="16">
        <v>0</v>
      </c>
      <c r="AJ3894" s="16">
        <v>0</v>
      </c>
      <c r="AK3894" s="16">
        <v>255268.33330708</v>
      </c>
      <c r="AL3894" s="16">
        <v>0</v>
      </c>
      <c r="AM3894" s="16">
        <v>330453.85913113703</v>
      </c>
      <c r="AN3894" s="16">
        <v>0</v>
      </c>
      <c r="AO3894" s="15">
        <v>139355293.36000001</v>
      </c>
      <c r="AP3894" s="15">
        <v>192048211.11000001</v>
      </c>
      <c r="AQ3894" s="16">
        <f>SUM(F3894:AP3894)</f>
        <v>384807258.03000009</v>
      </c>
    </row>
    <row r="3895" spans="1:43" s="17" customFormat="1" ht="11.25">
      <c r="A3895" s="14" t="s">
        <v>1442</v>
      </c>
      <c r="B3895" s="14" t="s">
        <v>1438</v>
      </c>
      <c r="C3895" s="14" t="s">
        <v>1443</v>
      </c>
      <c r="D3895" s="14" t="s">
        <v>20</v>
      </c>
      <c r="E3895" s="14" t="s">
        <v>2243</v>
      </c>
      <c r="F3895" s="15">
        <v>0</v>
      </c>
      <c r="G3895" s="15">
        <v>0</v>
      </c>
      <c r="H3895" s="16">
        <v>0</v>
      </c>
      <c r="I3895" s="16">
        <v>0</v>
      </c>
      <c r="J3895" s="16">
        <v>0</v>
      </c>
      <c r="K3895" s="16">
        <v>0</v>
      </c>
      <c r="L3895" s="16">
        <v>0</v>
      </c>
      <c r="M3895" s="16">
        <v>0</v>
      </c>
      <c r="N3895" s="16">
        <v>0</v>
      </c>
      <c r="O3895" s="16">
        <v>0</v>
      </c>
      <c r="P3895" s="16">
        <v>0</v>
      </c>
      <c r="Q3895" s="16">
        <v>0</v>
      </c>
      <c r="R3895" s="16">
        <v>0</v>
      </c>
      <c r="S3895" s="16">
        <v>0</v>
      </c>
      <c r="T3895" s="16">
        <v>0</v>
      </c>
      <c r="U3895" s="16">
        <v>0</v>
      </c>
      <c r="V3895" s="16">
        <v>0</v>
      </c>
      <c r="W3895" s="16">
        <v>0</v>
      </c>
      <c r="X3895" s="16">
        <v>0</v>
      </c>
      <c r="Y3895" s="16">
        <v>0</v>
      </c>
      <c r="Z3895" s="16">
        <v>0</v>
      </c>
      <c r="AA3895" s="16">
        <v>0</v>
      </c>
      <c r="AB3895" s="16">
        <v>0</v>
      </c>
      <c r="AC3895" s="16">
        <v>0</v>
      </c>
      <c r="AD3895" s="16">
        <v>0</v>
      </c>
      <c r="AE3895" s="16">
        <v>0</v>
      </c>
      <c r="AF3895" s="16">
        <v>0</v>
      </c>
      <c r="AG3895" s="16">
        <v>0</v>
      </c>
      <c r="AH3895" s="16">
        <v>0</v>
      </c>
      <c r="AI3895" s="16">
        <v>0</v>
      </c>
      <c r="AJ3895" s="16">
        <v>0</v>
      </c>
      <c r="AK3895" s="16">
        <v>0</v>
      </c>
      <c r="AL3895" s="16">
        <v>0</v>
      </c>
      <c r="AM3895" s="16">
        <v>0</v>
      </c>
      <c r="AN3895" s="16">
        <v>0</v>
      </c>
      <c r="AO3895" s="15">
        <v>0</v>
      </c>
      <c r="AP3895" s="15">
        <v>-97565.4</v>
      </c>
      <c r="AQ3895" s="16">
        <f>SUM(F3895:AP3895)</f>
        <v>-97565.4</v>
      </c>
    </row>
    <row r="3896" spans="1:43" s="17" customFormat="1" ht="11.25">
      <c r="A3896" s="14" t="s">
        <v>1442</v>
      </c>
      <c r="B3896" s="14" t="s">
        <v>1438</v>
      </c>
      <c r="C3896" s="14" t="s">
        <v>1443</v>
      </c>
      <c r="D3896" s="14" t="s">
        <v>351</v>
      </c>
      <c r="E3896" s="14" t="s">
        <v>352</v>
      </c>
      <c r="F3896" s="15">
        <v>0</v>
      </c>
      <c r="G3896" s="15">
        <v>0</v>
      </c>
      <c r="H3896" s="16">
        <v>1032076.1035768</v>
      </c>
      <c r="I3896" s="16">
        <v>3597953.1855125702</v>
      </c>
      <c r="J3896" s="16">
        <v>0</v>
      </c>
      <c r="K3896" s="16">
        <v>598660.81517721305</v>
      </c>
      <c r="L3896" s="16">
        <v>0</v>
      </c>
      <c r="M3896" s="16">
        <v>6574494.1073139403</v>
      </c>
      <c r="N3896" s="16">
        <v>0</v>
      </c>
      <c r="O3896" s="16">
        <v>1732625.1466771101</v>
      </c>
      <c r="P3896" s="16">
        <v>0</v>
      </c>
      <c r="Q3896" s="16">
        <v>0</v>
      </c>
      <c r="R3896" s="16">
        <v>1835827.5236976801</v>
      </c>
      <c r="S3896" s="16">
        <v>907.11176639136397</v>
      </c>
      <c r="T3896" s="16">
        <v>0</v>
      </c>
      <c r="U3896" s="16">
        <v>3258248.5512275202</v>
      </c>
      <c r="V3896" s="16">
        <v>0</v>
      </c>
      <c r="W3896" s="16">
        <v>118217.208854649</v>
      </c>
      <c r="X3896" s="16">
        <v>3695643.1141066002</v>
      </c>
      <c r="Y3896" s="16">
        <v>101161.375546186</v>
      </c>
      <c r="Z3896" s="16">
        <v>0</v>
      </c>
      <c r="AA3896" s="16">
        <v>62699.255169290198</v>
      </c>
      <c r="AB3896" s="16">
        <v>0</v>
      </c>
      <c r="AC3896" s="16">
        <v>532990.18749109004</v>
      </c>
      <c r="AD3896" s="16">
        <v>0</v>
      </c>
      <c r="AE3896" s="16">
        <v>35765.9826267877</v>
      </c>
      <c r="AF3896" s="16">
        <v>0</v>
      </c>
      <c r="AG3896" s="16">
        <v>0</v>
      </c>
      <c r="AH3896" s="16">
        <v>1032.1303752209401</v>
      </c>
      <c r="AI3896" s="16">
        <v>0</v>
      </c>
      <c r="AJ3896" s="16">
        <v>0</v>
      </c>
      <c r="AK3896" s="16">
        <v>129684.03195287799</v>
      </c>
      <c r="AL3896" s="16">
        <v>0</v>
      </c>
      <c r="AM3896" s="16">
        <v>167880.60892807299</v>
      </c>
      <c r="AN3896" s="16">
        <v>0</v>
      </c>
      <c r="AO3896" s="15">
        <v>68983224.439999998</v>
      </c>
      <c r="AP3896" s="15">
        <v>89729904.239999995</v>
      </c>
      <c r="AQ3896" s="16">
        <f>SUM(F3896:AP3896)</f>
        <v>182188995.12</v>
      </c>
    </row>
    <row r="3897" spans="1:43" s="17" customFormat="1" ht="11.25">
      <c r="A3897" s="14" t="s">
        <v>1442</v>
      </c>
      <c r="B3897" s="14" t="s">
        <v>1438</v>
      </c>
      <c r="C3897" s="14" t="s">
        <v>1443</v>
      </c>
      <c r="D3897" s="14" t="s">
        <v>23</v>
      </c>
      <c r="E3897" s="14" t="s">
        <v>2245</v>
      </c>
      <c r="F3897" s="15">
        <v>0</v>
      </c>
      <c r="G3897" s="15">
        <v>0</v>
      </c>
      <c r="H3897" s="16">
        <v>1466.00131334348</v>
      </c>
      <c r="I3897" s="16">
        <v>5110.6735995823601</v>
      </c>
      <c r="J3897" s="16">
        <v>0</v>
      </c>
      <c r="K3897" s="16">
        <v>850.36126527443105</v>
      </c>
      <c r="L3897" s="16">
        <v>0</v>
      </c>
      <c r="M3897" s="16">
        <v>9338.6688854520107</v>
      </c>
      <c r="N3897" s="16">
        <v>0</v>
      </c>
      <c r="O3897" s="16">
        <v>2461.0886074755199</v>
      </c>
      <c r="P3897" s="16">
        <v>0</v>
      </c>
      <c r="Q3897" s="16">
        <v>0</v>
      </c>
      <c r="R3897" s="16">
        <v>2607.6813051729</v>
      </c>
      <c r="S3897" s="16">
        <v>1.2884970752354099</v>
      </c>
      <c r="T3897" s="16">
        <v>0</v>
      </c>
      <c r="U3897" s="16">
        <v>4628.1438343016498</v>
      </c>
      <c r="V3897" s="16">
        <v>0</v>
      </c>
      <c r="W3897" s="16">
        <v>167.92035281128801</v>
      </c>
      <c r="X3897" s="16">
        <v>5249.4361996686903</v>
      </c>
      <c r="Y3897" s="16">
        <v>143.693579278096</v>
      </c>
      <c r="Z3897" s="16">
        <v>0</v>
      </c>
      <c r="AA3897" s="16">
        <v>89.060477328450801</v>
      </c>
      <c r="AB3897" s="16">
        <v>0</v>
      </c>
      <c r="AC3897" s="16">
        <v>757.08013406492103</v>
      </c>
      <c r="AD3897" s="16">
        <v>0</v>
      </c>
      <c r="AE3897" s="16">
        <v>50.8034023093619</v>
      </c>
      <c r="AF3897" s="16">
        <v>0</v>
      </c>
      <c r="AG3897" s="16">
        <v>0</v>
      </c>
      <c r="AH3897" s="16">
        <v>1.4660784029120799</v>
      </c>
      <c r="AI3897" s="16">
        <v>0</v>
      </c>
      <c r="AJ3897" s="16">
        <v>0</v>
      </c>
      <c r="AK3897" s="16">
        <v>184.20827737772501</v>
      </c>
      <c r="AL3897" s="16">
        <v>0</v>
      </c>
      <c r="AM3897" s="16">
        <v>238.46419108098701</v>
      </c>
      <c r="AN3897" s="16">
        <v>0</v>
      </c>
      <c r="AO3897" s="15">
        <v>97986.48</v>
      </c>
      <c r="AP3897" s="15">
        <v>127455.88</v>
      </c>
      <c r="AQ3897" s="16">
        <f>SUM(F3897:AP3897)</f>
        <v>258788.40000000002</v>
      </c>
    </row>
    <row r="3898" spans="1:43" s="17" customFormat="1" ht="11.25">
      <c r="A3898" s="14" t="s">
        <v>1442</v>
      </c>
      <c r="B3898" s="14" t="s">
        <v>1438</v>
      </c>
      <c r="C3898" s="14" t="s">
        <v>1443</v>
      </c>
      <c r="D3898" s="14" t="s">
        <v>28</v>
      </c>
      <c r="E3898" s="14" t="s">
        <v>29</v>
      </c>
      <c r="F3898" s="15">
        <v>0</v>
      </c>
      <c r="G3898" s="15">
        <v>0</v>
      </c>
      <c r="H3898" s="16">
        <v>31401.895109857</v>
      </c>
      <c r="I3898" s="16">
        <v>109471.140887852</v>
      </c>
      <c r="J3898" s="16">
        <v>0</v>
      </c>
      <c r="K3898" s="16">
        <v>18214.823557512402</v>
      </c>
      <c r="L3898" s="16">
        <v>0</v>
      </c>
      <c r="M3898" s="16">
        <v>200035.223800609</v>
      </c>
      <c r="N3898" s="16">
        <v>0</v>
      </c>
      <c r="O3898" s="16">
        <v>52716.7647154101</v>
      </c>
      <c r="P3898" s="16">
        <v>0</v>
      </c>
      <c r="Q3898" s="16">
        <v>0</v>
      </c>
      <c r="R3898" s="16">
        <v>55856.794997146601</v>
      </c>
      <c r="S3898" s="16">
        <v>27.599736533401</v>
      </c>
      <c r="T3898" s="16">
        <v>0</v>
      </c>
      <c r="U3898" s="16">
        <v>99135.304938175701</v>
      </c>
      <c r="V3898" s="16">
        <v>0</v>
      </c>
      <c r="W3898" s="16">
        <v>3596.8707925398699</v>
      </c>
      <c r="X3898" s="16">
        <v>112443.44969373199</v>
      </c>
      <c r="Y3898" s="16">
        <v>3077.9308745363201</v>
      </c>
      <c r="Z3898" s="16">
        <v>0</v>
      </c>
      <c r="AA3898" s="16">
        <v>1907.6843533813101</v>
      </c>
      <c r="AB3898" s="16">
        <v>0</v>
      </c>
      <c r="AC3898" s="16">
        <v>16216.7323748454</v>
      </c>
      <c r="AD3898" s="16">
        <v>0</v>
      </c>
      <c r="AE3898" s="16">
        <v>1088.21397090295</v>
      </c>
      <c r="AF3898" s="16">
        <v>0</v>
      </c>
      <c r="AG3898" s="16">
        <v>0</v>
      </c>
      <c r="AH3898" s="16">
        <v>31.4035463761453</v>
      </c>
      <c r="AI3898" s="16">
        <v>0</v>
      </c>
      <c r="AJ3898" s="16">
        <v>0</v>
      </c>
      <c r="AK3898" s="16">
        <v>3945.7597697441402</v>
      </c>
      <c r="AL3898" s="16">
        <v>0</v>
      </c>
      <c r="AM3898" s="16">
        <v>5107.9268808455699</v>
      </c>
      <c r="AN3898" s="16">
        <v>0</v>
      </c>
      <c r="AO3898" s="15">
        <v>2098880.08</v>
      </c>
      <c r="AP3898" s="15">
        <v>2730117.51</v>
      </c>
      <c r="AQ3898" s="16">
        <f>SUM(F3898:AP3898)</f>
        <v>5543273.1099999994</v>
      </c>
    </row>
    <row r="3899" spans="1:43" s="17" customFormat="1" ht="11.25">
      <c r="A3899" s="14" t="s">
        <v>1444</v>
      </c>
      <c r="B3899" s="14" t="s">
        <v>1438</v>
      </c>
      <c r="C3899" s="14" t="s">
        <v>1445</v>
      </c>
      <c r="D3899" s="14" t="s">
        <v>14</v>
      </c>
      <c r="E3899" s="14" t="s">
        <v>15</v>
      </c>
      <c r="F3899" s="15">
        <v>0</v>
      </c>
      <c r="G3899" s="15">
        <v>0</v>
      </c>
      <c r="H3899" s="16">
        <v>862.97279497314003</v>
      </c>
      <c r="I3899" s="16">
        <v>2941.6018127482798</v>
      </c>
      <c r="J3899" s="16">
        <v>0</v>
      </c>
      <c r="K3899" s="16">
        <v>489.45150958929901</v>
      </c>
      <c r="L3899" s="16">
        <v>0</v>
      </c>
      <c r="M3899" s="16">
        <v>5375.1518243957798</v>
      </c>
      <c r="N3899" s="16">
        <v>0</v>
      </c>
      <c r="O3899" s="16">
        <v>1416.5531987812701</v>
      </c>
      <c r="P3899" s="16">
        <v>0</v>
      </c>
      <c r="Q3899" s="16">
        <v>0</v>
      </c>
      <c r="R3899" s="16">
        <v>1500.92983092126</v>
      </c>
      <c r="S3899" s="16">
        <v>0.74166514925238902</v>
      </c>
      <c r="T3899" s="16">
        <v>0</v>
      </c>
      <c r="U3899" s="16">
        <v>2663.8677686133201</v>
      </c>
      <c r="V3899" s="16">
        <v>0</v>
      </c>
      <c r="W3899" s="16">
        <v>96.651818889908498</v>
      </c>
      <c r="X3899" s="16">
        <v>3021.4711879454499</v>
      </c>
      <c r="Y3899" s="16">
        <v>82.706838004530297</v>
      </c>
      <c r="Z3899" s="16">
        <v>0</v>
      </c>
      <c r="AA3899" s="16">
        <v>51.261492735803998</v>
      </c>
      <c r="AB3899" s="16">
        <v>0</v>
      </c>
      <c r="AC3899" s="16">
        <v>435.76040004158398</v>
      </c>
      <c r="AD3899" s="16">
        <v>0</v>
      </c>
      <c r="AE3899" s="16">
        <v>29.241999180316402</v>
      </c>
      <c r="AF3899" s="16">
        <v>0</v>
      </c>
      <c r="AG3899" s="16">
        <v>0</v>
      </c>
      <c r="AH3899" s="16">
        <v>0.84362664811382804</v>
      </c>
      <c r="AI3899" s="16">
        <v>0</v>
      </c>
      <c r="AJ3899" s="16">
        <v>0</v>
      </c>
      <c r="AK3899" s="16">
        <v>106.02668985371599</v>
      </c>
      <c r="AL3899" s="16">
        <v>0</v>
      </c>
      <c r="AM3899" s="16">
        <v>137.25554152897001</v>
      </c>
      <c r="AN3899" s="16">
        <v>0</v>
      </c>
      <c r="AO3899" s="15">
        <v>55889.14</v>
      </c>
      <c r="AP3899" s="15">
        <v>74046.210000000006</v>
      </c>
      <c r="AQ3899" s="16">
        <f>SUM(F3899:AP3899)</f>
        <v>149147.84000000003</v>
      </c>
    </row>
    <row r="3900" spans="1:43" s="17" customFormat="1" ht="11.25">
      <c r="A3900" s="14" t="s">
        <v>1444</v>
      </c>
      <c r="B3900" s="14" t="s">
        <v>1438</v>
      </c>
      <c r="C3900" s="14" t="s">
        <v>1445</v>
      </c>
      <c r="D3900" s="14" t="s">
        <v>20</v>
      </c>
      <c r="E3900" s="14" t="s">
        <v>2243</v>
      </c>
      <c r="F3900" s="15">
        <v>0</v>
      </c>
      <c r="G3900" s="15">
        <v>0</v>
      </c>
      <c r="H3900" s="16">
        <v>294.20504052199499</v>
      </c>
      <c r="I3900" s="16">
        <v>1002.85210097048</v>
      </c>
      <c r="J3900" s="16">
        <v>0</v>
      </c>
      <c r="K3900" s="16">
        <v>166.86401014154001</v>
      </c>
      <c r="L3900" s="16">
        <v>0</v>
      </c>
      <c r="M3900" s="16">
        <v>1832.4989727601501</v>
      </c>
      <c r="N3900" s="16">
        <v>0</v>
      </c>
      <c r="O3900" s="16">
        <v>482.93189968054202</v>
      </c>
      <c r="P3900" s="16">
        <v>0</v>
      </c>
      <c r="Q3900" s="16">
        <v>0</v>
      </c>
      <c r="R3900" s="16">
        <v>511.697615845011</v>
      </c>
      <c r="S3900" s="16">
        <v>0.25284878800419403</v>
      </c>
      <c r="T3900" s="16">
        <v>0</v>
      </c>
      <c r="U3900" s="16">
        <v>908.16689630929704</v>
      </c>
      <c r="V3900" s="16">
        <v>0</v>
      </c>
      <c r="W3900" s="16">
        <v>32.950577884572901</v>
      </c>
      <c r="X3900" s="16">
        <v>1030.0812012424999</v>
      </c>
      <c r="Y3900" s="16">
        <v>28.1964492604037</v>
      </c>
      <c r="Z3900" s="16">
        <v>0</v>
      </c>
      <c r="AA3900" s="16">
        <v>17.476089206293601</v>
      </c>
      <c r="AB3900" s="16">
        <v>0</v>
      </c>
      <c r="AC3900" s="16">
        <v>148.55961497153001</v>
      </c>
      <c r="AD3900" s="16">
        <v>0</v>
      </c>
      <c r="AE3900" s="16">
        <v>9.9691943985985105</v>
      </c>
      <c r="AF3900" s="16">
        <v>0</v>
      </c>
      <c r="AG3900" s="16">
        <v>0</v>
      </c>
      <c r="AH3900" s="16">
        <v>0.287609544170496</v>
      </c>
      <c r="AI3900" s="16">
        <v>0</v>
      </c>
      <c r="AJ3900" s="16">
        <v>0</v>
      </c>
      <c r="AK3900" s="16">
        <v>36.146662752904703</v>
      </c>
      <c r="AL3900" s="16">
        <v>0</v>
      </c>
      <c r="AM3900" s="16">
        <v>46.793215722004</v>
      </c>
      <c r="AN3900" s="16">
        <v>0</v>
      </c>
      <c r="AO3900" s="15">
        <v>19053.75</v>
      </c>
      <c r="AP3900" s="15">
        <v>25243.86</v>
      </c>
      <c r="AQ3900" s="16">
        <f>SUM(F3900:AP3900)</f>
        <v>50847.539999999994</v>
      </c>
    </row>
    <row r="3901" spans="1:43" s="17" customFormat="1" ht="11.25">
      <c r="A3901" s="14" t="s">
        <v>1444</v>
      </c>
      <c r="B3901" s="14" t="s">
        <v>1438</v>
      </c>
      <c r="C3901" s="14" t="s">
        <v>1445</v>
      </c>
      <c r="D3901" s="14" t="s">
        <v>351</v>
      </c>
      <c r="E3901" s="14" t="s">
        <v>352</v>
      </c>
      <c r="F3901" s="15">
        <v>0</v>
      </c>
      <c r="G3901" s="15">
        <v>0</v>
      </c>
      <c r="H3901" s="16">
        <v>1186345.93452768</v>
      </c>
      <c r="I3901" s="16">
        <v>4043878.7547894898</v>
      </c>
      <c r="J3901" s="16">
        <v>0</v>
      </c>
      <c r="K3901" s="16">
        <v>672858.76441536599</v>
      </c>
      <c r="L3901" s="16">
        <v>0</v>
      </c>
      <c r="M3901" s="16">
        <v>7389328.5529811904</v>
      </c>
      <c r="N3901" s="16">
        <v>0</v>
      </c>
      <c r="O3901" s="16">
        <v>1947363.97045825</v>
      </c>
      <c r="P3901" s="16">
        <v>0</v>
      </c>
      <c r="Q3901" s="16">
        <v>0</v>
      </c>
      <c r="R3901" s="16">
        <v>2063358.2116342201</v>
      </c>
      <c r="S3901" s="16">
        <v>1019.5818914822499</v>
      </c>
      <c r="T3901" s="16">
        <v>0</v>
      </c>
      <c r="U3901" s="16">
        <v>3662072.2180611799</v>
      </c>
      <c r="V3901" s="16">
        <v>0</v>
      </c>
      <c r="W3901" s="16">
        <v>132869.18553245699</v>
      </c>
      <c r="X3901" s="16">
        <v>4153676.7798377601</v>
      </c>
      <c r="Y3901" s="16">
        <v>113698.741832723</v>
      </c>
      <c r="Z3901" s="16">
        <v>0</v>
      </c>
      <c r="AA3901" s="16">
        <v>70470.1977387761</v>
      </c>
      <c r="AB3901" s="16">
        <v>0</v>
      </c>
      <c r="AC3901" s="16">
        <v>599048.52392662095</v>
      </c>
      <c r="AD3901" s="16">
        <v>0</v>
      </c>
      <c r="AE3901" s="16">
        <v>40199.560226125097</v>
      </c>
      <c r="AF3901" s="16">
        <v>0</v>
      </c>
      <c r="AG3901" s="16">
        <v>0</v>
      </c>
      <c r="AH3901" s="16">
        <v>1159.75040010411</v>
      </c>
      <c r="AI3901" s="16">
        <v>0</v>
      </c>
      <c r="AJ3901" s="16">
        <v>0</v>
      </c>
      <c r="AK3901" s="16">
        <v>145757.007859442</v>
      </c>
      <c r="AL3901" s="16">
        <v>0</v>
      </c>
      <c r="AM3901" s="16">
        <v>188687.93388713599</v>
      </c>
      <c r="AN3901" s="16">
        <v>0</v>
      </c>
      <c r="AO3901" s="15">
        <v>76831901.989999995</v>
      </c>
      <c r="AP3901" s="15">
        <v>101792790.53</v>
      </c>
      <c r="AQ3901" s="16">
        <f>SUM(F3901:AP3901)</f>
        <v>205036486.19</v>
      </c>
    </row>
    <row r="3902" spans="1:43" s="17" customFormat="1" ht="11.25">
      <c r="A3902" s="14" t="s">
        <v>1444</v>
      </c>
      <c r="B3902" s="14" t="s">
        <v>1438</v>
      </c>
      <c r="C3902" s="14" t="s">
        <v>1445</v>
      </c>
      <c r="D3902" s="14" t="s">
        <v>23</v>
      </c>
      <c r="E3902" s="14" t="s">
        <v>2245</v>
      </c>
      <c r="F3902" s="15">
        <v>0</v>
      </c>
      <c r="G3902" s="15">
        <v>0</v>
      </c>
      <c r="H3902" s="16">
        <v>4341.6508440331099</v>
      </c>
      <c r="I3902" s="16">
        <v>14799.3170439694</v>
      </c>
      <c r="J3902" s="16">
        <v>0</v>
      </c>
      <c r="K3902" s="16">
        <v>2462.4502326145698</v>
      </c>
      <c r="L3902" s="16">
        <v>0</v>
      </c>
      <c r="M3902" s="16">
        <v>27042.605040545299</v>
      </c>
      <c r="N3902" s="16">
        <v>0</v>
      </c>
      <c r="O3902" s="16">
        <v>7126.7361230059696</v>
      </c>
      <c r="P3902" s="16">
        <v>0</v>
      </c>
      <c r="Q3902" s="16">
        <v>0</v>
      </c>
      <c r="R3902" s="16">
        <v>7551.2383532978101</v>
      </c>
      <c r="S3902" s="16">
        <v>3.7313471988903202</v>
      </c>
      <c r="T3902" s="16">
        <v>0</v>
      </c>
      <c r="U3902" s="16">
        <v>13402.025896253899</v>
      </c>
      <c r="V3902" s="16">
        <v>0</v>
      </c>
      <c r="W3902" s="16">
        <v>486.25918859211299</v>
      </c>
      <c r="X3902" s="16">
        <v>15201.1430832804</v>
      </c>
      <c r="Y3902" s="16">
        <v>416.10142882992602</v>
      </c>
      <c r="Z3902" s="16">
        <v>0</v>
      </c>
      <c r="AA3902" s="16">
        <v>257.89863191426298</v>
      </c>
      <c r="AB3902" s="16">
        <v>0</v>
      </c>
      <c r="AC3902" s="16">
        <v>2192.3281007898199</v>
      </c>
      <c r="AD3902" s="16">
        <v>0</v>
      </c>
      <c r="AE3902" s="16">
        <v>147.11767411669999</v>
      </c>
      <c r="AF3902" s="16">
        <v>0</v>
      </c>
      <c r="AG3902" s="16">
        <v>0</v>
      </c>
      <c r="AH3902" s="16">
        <v>4.2443196009976498</v>
      </c>
      <c r="AI3902" s="16">
        <v>0</v>
      </c>
      <c r="AJ3902" s="16">
        <v>0</v>
      </c>
      <c r="AK3902" s="16">
        <v>533.42454150915898</v>
      </c>
      <c r="AL3902" s="16">
        <v>0</v>
      </c>
      <c r="AM3902" s="16">
        <v>690.53815044774501</v>
      </c>
      <c r="AN3902" s="16">
        <v>0</v>
      </c>
      <c r="AO3902" s="15">
        <v>281180.46000000002</v>
      </c>
      <c r="AP3902" s="15">
        <v>372529.43</v>
      </c>
      <c r="AQ3902" s="16">
        <f>SUM(F3902:AP3902)</f>
        <v>750368.70000000007</v>
      </c>
    </row>
    <row r="3903" spans="1:43" s="17" customFormat="1" ht="11.25">
      <c r="A3903" s="14" t="s">
        <v>1444</v>
      </c>
      <c r="B3903" s="14" t="s">
        <v>1438</v>
      </c>
      <c r="C3903" s="14" t="s">
        <v>1445</v>
      </c>
      <c r="D3903" s="14" t="s">
        <v>28</v>
      </c>
      <c r="E3903" s="14" t="s">
        <v>29</v>
      </c>
      <c r="F3903" s="15">
        <v>0</v>
      </c>
      <c r="G3903" s="15">
        <v>0</v>
      </c>
      <c r="H3903" s="16">
        <v>43857.236792787102</v>
      </c>
      <c r="I3903" s="16">
        <v>149495.47425282199</v>
      </c>
      <c r="J3903" s="16">
        <v>0</v>
      </c>
      <c r="K3903" s="16">
        <v>24874.4698322884</v>
      </c>
      <c r="L3903" s="16">
        <v>0</v>
      </c>
      <c r="M3903" s="16">
        <v>273171.19118111301</v>
      </c>
      <c r="N3903" s="16">
        <v>0</v>
      </c>
      <c r="O3903" s="16">
        <v>71990.8083202829</v>
      </c>
      <c r="P3903" s="16">
        <v>0</v>
      </c>
      <c r="Q3903" s="16">
        <v>0</v>
      </c>
      <c r="R3903" s="16">
        <v>76278.9225657114</v>
      </c>
      <c r="S3903" s="16">
        <v>37.692247381601597</v>
      </c>
      <c r="T3903" s="16">
        <v>0</v>
      </c>
      <c r="U3903" s="16">
        <v>135380.721377646</v>
      </c>
      <c r="V3903" s="16">
        <v>0</v>
      </c>
      <c r="W3903" s="16">
        <v>4911.9528821765698</v>
      </c>
      <c r="X3903" s="16">
        <v>153554.52468977499</v>
      </c>
      <c r="Y3903" s="16">
        <v>4203.2534511823897</v>
      </c>
      <c r="Z3903" s="16">
        <v>0</v>
      </c>
      <c r="AA3903" s="16">
        <v>2605.1660473675302</v>
      </c>
      <c r="AB3903" s="16">
        <v>0</v>
      </c>
      <c r="AC3903" s="16">
        <v>22145.827957575701</v>
      </c>
      <c r="AD3903" s="16">
        <v>0</v>
      </c>
      <c r="AE3903" s="16">
        <v>1486.1109061793099</v>
      </c>
      <c r="AF3903" s="16">
        <v>0</v>
      </c>
      <c r="AG3903" s="16">
        <v>0</v>
      </c>
      <c r="AH3903" s="16">
        <v>42.8740441026128</v>
      </c>
      <c r="AI3903" s="16">
        <v>0</v>
      </c>
      <c r="AJ3903" s="16">
        <v>0</v>
      </c>
      <c r="AK3903" s="16">
        <v>5388.39424644269</v>
      </c>
      <c r="AL3903" s="16">
        <v>0</v>
      </c>
      <c r="AM3903" s="16">
        <v>6975.4792051649902</v>
      </c>
      <c r="AN3903" s="16">
        <v>0</v>
      </c>
      <c r="AO3903" s="15">
        <v>2840347.66</v>
      </c>
      <c r="AP3903" s="15">
        <v>3763110.21</v>
      </c>
      <c r="AQ3903" s="16">
        <f>SUM(F3903:AP3903)</f>
        <v>7579857.9699999988</v>
      </c>
    </row>
    <row r="3904" spans="1:43" s="17" customFormat="1" ht="11.25">
      <c r="A3904" s="14" t="s">
        <v>1446</v>
      </c>
      <c r="B3904" s="14" t="s">
        <v>1438</v>
      </c>
      <c r="C3904" s="14" t="s">
        <v>1447</v>
      </c>
      <c r="D3904" s="14" t="s">
        <v>289</v>
      </c>
      <c r="E3904" s="14" t="s">
        <v>290</v>
      </c>
      <c r="F3904" s="15">
        <v>0</v>
      </c>
      <c r="G3904" s="15">
        <v>0</v>
      </c>
      <c r="H3904" s="16">
        <v>1157028.1226773399</v>
      </c>
      <c r="I3904" s="16">
        <v>1727541.00399249</v>
      </c>
      <c r="J3904" s="16">
        <v>0</v>
      </c>
      <c r="K3904" s="16">
        <v>287444.60298176802</v>
      </c>
      <c r="L3904" s="16">
        <v>0</v>
      </c>
      <c r="M3904" s="16">
        <v>3156714.0625647898</v>
      </c>
      <c r="N3904" s="16">
        <v>0</v>
      </c>
      <c r="O3904" s="16">
        <v>831912.11084122094</v>
      </c>
      <c r="P3904" s="16">
        <v>0</v>
      </c>
      <c r="Q3904" s="16">
        <v>0</v>
      </c>
      <c r="R3904" s="16">
        <v>881464.52664600604</v>
      </c>
      <c r="S3904" s="16">
        <v>435.35558262104303</v>
      </c>
      <c r="T3904" s="16">
        <v>0</v>
      </c>
      <c r="U3904" s="16">
        <v>1564433.60209799</v>
      </c>
      <c r="V3904" s="16">
        <v>0</v>
      </c>
      <c r="W3904" s="16">
        <v>56761.495984453803</v>
      </c>
      <c r="X3904" s="16">
        <v>1774446.7405023901</v>
      </c>
      <c r="Y3904" s="16">
        <v>48572.178753563298</v>
      </c>
      <c r="Z3904" s="16">
        <v>0</v>
      </c>
      <c r="AA3904" s="16">
        <v>30104.8974231301</v>
      </c>
      <c r="AB3904" s="16">
        <v>0</v>
      </c>
      <c r="AC3904" s="16">
        <v>255912.728513707</v>
      </c>
      <c r="AD3904" s="16">
        <v>0</v>
      </c>
      <c r="AE3904" s="16">
        <v>17172.9915595571</v>
      </c>
      <c r="AF3904" s="16">
        <v>0</v>
      </c>
      <c r="AG3904" s="16">
        <v>0</v>
      </c>
      <c r="AH3904" s="16">
        <v>495.61444820474901</v>
      </c>
      <c r="AI3904" s="16">
        <v>0</v>
      </c>
      <c r="AJ3904" s="16">
        <v>0</v>
      </c>
      <c r="AK3904" s="16">
        <v>62267.232725896603</v>
      </c>
      <c r="AL3904" s="16">
        <v>0</v>
      </c>
      <c r="AM3904" s="16">
        <v>80607.322704869803</v>
      </c>
      <c r="AN3904" s="16">
        <v>0</v>
      </c>
      <c r="AO3904" s="15">
        <v>34539498.289999999</v>
      </c>
      <c r="AP3904" s="15">
        <v>38484859.520000003</v>
      </c>
      <c r="AQ3904" s="16">
        <f>SUM(F3904:AP3904)</f>
        <v>84957672.400000006</v>
      </c>
    </row>
    <row r="3905" spans="1:43" s="17" customFormat="1" ht="11.25">
      <c r="A3905" s="14" t="s">
        <v>1446</v>
      </c>
      <c r="B3905" s="14" t="s">
        <v>1438</v>
      </c>
      <c r="C3905" s="14" t="s">
        <v>1447</v>
      </c>
      <c r="D3905" s="14" t="s">
        <v>14</v>
      </c>
      <c r="E3905" s="14" t="s">
        <v>15</v>
      </c>
      <c r="F3905" s="15">
        <v>0</v>
      </c>
      <c r="G3905" s="15">
        <v>0</v>
      </c>
      <c r="H3905" s="16">
        <v>40706.8878420615</v>
      </c>
      <c r="I3905" s="16">
        <v>60778.832003978299</v>
      </c>
      <c r="J3905" s="16">
        <v>0</v>
      </c>
      <c r="K3905" s="16">
        <v>10112.9566214076</v>
      </c>
      <c r="L3905" s="16">
        <v>0</v>
      </c>
      <c r="M3905" s="16">
        <v>111060.399289981</v>
      </c>
      <c r="N3905" s="16">
        <v>0</v>
      </c>
      <c r="O3905" s="16">
        <v>29268.565151298299</v>
      </c>
      <c r="P3905" s="16">
        <v>0</v>
      </c>
      <c r="Q3905" s="16">
        <v>0</v>
      </c>
      <c r="R3905" s="16">
        <v>31011.932138611399</v>
      </c>
      <c r="S3905" s="16">
        <v>15.3168021812312</v>
      </c>
      <c r="T3905" s="16">
        <v>0</v>
      </c>
      <c r="U3905" s="16">
        <v>55040.341655303098</v>
      </c>
      <c r="V3905" s="16">
        <v>0</v>
      </c>
      <c r="W3905" s="16">
        <v>1996.99886761622</v>
      </c>
      <c r="X3905" s="16">
        <v>62429.082778211297</v>
      </c>
      <c r="Y3905" s="16">
        <v>1708.8800125191401</v>
      </c>
      <c r="Z3905" s="16">
        <v>0</v>
      </c>
      <c r="AA3905" s="16">
        <v>1059.1589425366701</v>
      </c>
      <c r="AB3905" s="16">
        <v>0</v>
      </c>
      <c r="AC3905" s="16">
        <v>9003.5933723526905</v>
      </c>
      <c r="AD3905" s="16">
        <v>0</v>
      </c>
      <c r="AE3905" s="16">
        <v>604.18500434539897</v>
      </c>
      <c r="AF3905" s="16">
        <v>0</v>
      </c>
      <c r="AG3905" s="16">
        <v>0</v>
      </c>
      <c r="AH3905" s="16">
        <v>17.436846486748699</v>
      </c>
      <c r="AI3905" s="16">
        <v>0</v>
      </c>
      <c r="AJ3905" s="16">
        <v>0</v>
      </c>
      <c r="AK3905" s="16">
        <v>2190.7032414591199</v>
      </c>
      <c r="AL3905" s="16">
        <v>0</v>
      </c>
      <c r="AM3905" s="16">
        <v>2835.9494296501398</v>
      </c>
      <c r="AN3905" s="16">
        <v>0</v>
      </c>
      <c r="AO3905" s="15">
        <v>1215178.31</v>
      </c>
      <c r="AP3905" s="15">
        <v>1353985.12</v>
      </c>
      <c r="AQ3905" s="16">
        <f>SUM(F3905:AP3905)</f>
        <v>2989004.65</v>
      </c>
    </row>
    <row r="3906" spans="1:43" s="17" customFormat="1" ht="11.25">
      <c r="A3906" s="14" t="s">
        <v>1446</v>
      </c>
      <c r="B3906" s="14" t="s">
        <v>1438</v>
      </c>
      <c r="C3906" s="14" t="s">
        <v>1447</v>
      </c>
      <c r="D3906" s="14" t="s">
        <v>20</v>
      </c>
      <c r="E3906" s="14" t="s">
        <v>2243</v>
      </c>
      <c r="F3906" s="15">
        <v>0</v>
      </c>
      <c r="G3906" s="15">
        <v>0</v>
      </c>
      <c r="H3906" s="16">
        <v>2095.5046809412102</v>
      </c>
      <c r="I3906" s="16">
        <v>3128.7660078714098</v>
      </c>
      <c r="J3906" s="16">
        <v>0</v>
      </c>
      <c r="K3906" s="16">
        <v>520.59366514425994</v>
      </c>
      <c r="L3906" s="16">
        <v>0</v>
      </c>
      <c r="M3906" s="16">
        <v>5717.1549808060499</v>
      </c>
      <c r="N3906" s="16">
        <v>0</v>
      </c>
      <c r="O3906" s="16">
        <v>1506.6839675128599</v>
      </c>
      <c r="P3906" s="16">
        <v>0</v>
      </c>
      <c r="Q3906" s="16">
        <v>0</v>
      </c>
      <c r="R3906" s="16">
        <v>1596.42882093146</v>
      </c>
      <c r="S3906" s="16">
        <v>0.788476652706815</v>
      </c>
      <c r="T3906" s="16">
        <v>0</v>
      </c>
      <c r="U3906" s="16">
        <v>2833.3606348583498</v>
      </c>
      <c r="V3906" s="16">
        <v>0</v>
      </c>
      <c r="W3906" s="16">
        <v>102.801287368378</v>
      </c>
      <c r="X3906" s="16">
        <v>3213.7174351470399</v>
      </c>
      <c r="Y3906" s="16">
        <v>87.969536735269799</v>
      </c>
      <c r="Z3906" s="16">
        <v>0</v>
      </c>
      <c r="AA3906" s="16">
        <v>54.523267181653601</v>
      </c>
      <c r="AB3906" s="16">
        <v>0</v>
      </c>
      <c r="AC3906" s="16">
        <v>463.485986210948</v>
      </c>
      <c r="AD3906" s="16">
        <v>0</v>
      </c>
      <c r="AE3906" s="16">
        <v>31.102168990970199</v>
      </c>
      <c r="AF3906" s="16">
        <v>0</v>
      </c>
      <c r="AG3906" s="16">
        <v>0</v>
      </c>
      <c r="AH3906" s="16">
        <v>0.89761205955126599</v>
      </c>
      <c r="AI3906" s="16">
        <v>0</v>
      </c>
      <c r="AJ3906" s="16">
        <v>0</v>
      </c>
      <c r="AK3906" s="16">
        <v>112.7727797527</v>
      </c>
      <c r="AL3906" s="16">
        <v>0</v>
      </c>
      <c r="AM3906" s="16">
        <v>145.98869183519199</v>
      </c>
      <c r="AN3906" s="16">
        <v>0</v>
      </c>
      <c r="AO3906" s="15">
        <v>62554.83</v>
      </c>
      <c r="AP3906" s="15">
        <v>69700.31</v>
      </c>
      <c r="AQ3906" s="16">
        <f>SUM(F3906:AP3906)</f>
        <v>153867.68</v>
      </c>
    </row>
    <row r="3907" spans="1:43" s="17" customFormat="1" ht="11.25">
      <c r="A3907" s="14" t="s">
        <v>1446</v>
      </c>
      <c r="B3907" s="14" t="s">
        <v>1438</v>
      </c>
      <c r="C3907" s="14" t="s">
        <v>1447</v>
      </c>
      <c r="D3907" s="14" t="s">
        <v>351</v>
      </c>
      <c r="E3907" s="14" t="s">
        <v>352</v>
      </c>
      <c r="F3907" s="15">
        <v>0</v>
      </c>
      <c r="G3907" s="15">
        <v>0</v>
      </c>
      <c r="H3907" s="16">
        <v>4092285.04795891</v>
      </c>
      <c r="I3907" s="16">
        <v>6110128.2516932096</v>
      </c>
      <c r="J3907" s="16">
        <v>0</v>
      </c>
      <c r="K3907" s="16">
        <v>1016660.89859322</v>
      </c>
      <c r="L3907" s="16">
        <v>0</v>
      </c>
      <c r="M3907" s="16">
        <v>11164960.907798</v>
      </c>
      <c r="N3907" s="16">
        <v>0</v>
      </c>
      <c r="O3907" s="16">
        <v>2942384.3947143499</v>
      </c>
      <c r="P3907" s="16">
        <v>0</v>
      </c>
      <c r="Q3907" s="16">
        <v>0</v>
      </c>
      <c r="R3907" s="16">
        <v>3117646.0035842601</v>
      </c>
      <c r="S3907" s="16">
        <v>1539.80625568801</v>
      </c>
      <c r="T3907" s="16">
        <v>0</v>
      </c>
      <c r="U3907" s="16">
        <v>5533234.7701071501</v>
      </c>
      <c r="V3907" s="16">
        <v>0</v>
      </c>
      <c r="W3907" s="16">
        <v>200759.356461844</v>
      </c>
      <c r="X3907" s="16">
        <v>6276028.8382224096</v>
      </c>
      <c r="Y3907" s="16">
        <v>171794.61498311799</v>
      </c>
      <c r="Z3907" s="16">
        <v>0</v>
      </c>
      <c r="AA3907" s="16">
        <v>106477.810850383</v>
      </c>
      <c r="AB3907" s="16">
        <v>0</v>
      </c>
      <c r="AC3907" s="16">
        <v>905136.02215272898</v>
      </c>
      <c r="AD3907" s="16">
        <v>0</v>
      </c>
      <c r="AE3907" s="16">
        <v>60739.039277006297</v>
      </c>
      <c r="AF3907" s="16">
        <v>0</v>
      </c>
      <c r="AG3907" s="16">
        <v>0</v>
      </c>
      <c r="AH3907" s="16">
        <v>1752.9354353526801</v>
      </c>
      <c r="AI3907" s="16">
        <v>0</v>
      </c>
      <c r="AJ3907" s="16">
        <v>0</v>
      </c>
      <c r="AK3907" s="16">
        <v>220232.56001101001</v>
      </c>
      <c r="AL3907" s="16">
        <v>0</v>
      </c>
      <c r="AM3907" s="16">
        <v>285099.501901326</v>
      </c>
      <c r="AN3907" s="16">
        <v>0</v>
      </c>
      <c r="AO3907" s="15">
        <v>122162521.02</v>
      </c>
      <c r="AP3907" s="15">
        <v>136116842.84</v>
      </c>
      <c r="AQ3907" s="16">
        <f>SUM(F3907:AP3907)</f>
        <v>300486224.62</v>
      </c>
    </row>
    <row r="3908" spans="1:43" s="17" customFormat="1" ht="11.25">
      <c r="A3908" s="14" t="s">
        <v>1446</v>
      </c>
      <c r="B3908" s="14" t="s">
        <v>1438</v>
      </c>
      <c r="C3908" s="14" t="s">
        <v>1447</v>
      </c>
      <c r="D3908" s="14" t="s">
        <v>23</v>
      </c>
      <c r="E3908" s="14" t="s">
        <v>2245</v>
      </c>
      <c r="F3908" s="15">
        <v>0</v>
      </c>
      <c r="G3908" s="15">
        <v>0</v>
      </c>
      <c r="H3908" s="16">
        <v>116.07304966416601</v>
      </c>
      <c r="I3908" s="16">
        <v>173.306896196526</v>
      </c>
      <c r="J3908" s="16">
        <v>0</v>
      </c>
      <c r="K3908" s="16">
        <v>28.8364396885998</v>
      </c>
      <c r="L3908" s="16">
        <v>0</v>
      </c>
      <c r="M3908" s="16">
        <v>316.68152310056797</v>
      </c>
      <c r="N3908" s="16">
        <v>0</v>
      </c>
      <c r="O3908" s="16">
        <v>83.457414617070597</v>
      </c>
      <c r="P3908" s="16">
        <v>0</v>
      </c>
      <c r="Q3908" s="16">
        <v>0</v>
      </c>
      <c r="R3908" s="16">
        <v>88.428512473688698</v>
      </c>
      <c r="S3908" s="16">
        <v>4.36748676827418E-2</v>
      </c>
      <c r="T3908" s="16">
        <v>0</v>
      </c>
      <c r="U3908" s="16">
        <v>156.94396327413</v>
      </c>
      <c r="V3908" s="16">
        <v>0</v>
      </c>
      <c r="W3908" s="16">
        <v>5.6943127079488898</v>
      </c>
      <c r="X3908" s="16">
        <v>178.012479212822</v>
      </c>
      <c r="Y3908" s="16">
        <v>4.8727604854694704</v>
      </c>
      <c r="Z3908" s="16">
        <v>0</v>
      </c>
      <c r="AA3908" s="16">
        <v>3.0201230075926602</v>
      </c>
      <c r="AB3908" s="16">
        <v>0</v>
      </c>
      <c r="AC3908" s="16">
        <v>25.673162358169701</v>
      </c>
      <c r="AD3908" s="16">
        <v>0</v>
      </c>
      <c r="AE3908" s="16">
        <v>1.7227943410418201</v>
      </c>
      <c r="AF3908" s="16">
        <v>0</v>
      </c>
      <c r="AG3908" s="16">
        <v>0</v>
      </c>
      <c r="AH3908" s="16">
        <v>4.97200364738156E-2</v>
      </c>
      <c r="AI3908" s="16">
        <v>0</v>
      </c>
      <c r="AJ3908" s="16">
        <v>0</v>
      </c>
      <c r="AK3908" s="16">
        <v>6.2466481626382002</v>
      </c>
      <c r="AL3908" s="16">
        <v>0</v>
      </c>
      <c r="AM3908" s="16">
        <v>8.0865258054120304</v>
      </c>
      <c r="AN3908" s="16">
        <v>0</v>
      </c>
      <c r="AO3908" s="15">
        <v>3465.01</v>
      </c>
      <c r="AP3908" s="15">
        <v>3860.81</v>
      </c>
      <c r="AQ3908" s="16">
        <f>SUM(F3908:AP3908)</f>
        <v>8522.9700000000012</v>
      </c>
    </row>
    <row r="3909" spans="1:43" s="17" customFormat="1" ht="11.25">
      <c r="A3909" s="14" t="s">
        <v>1446</v>
      </c>
      <c r="B3909" s="14" t="s">
        <v>1438</v>
      </c>
      <c r="C3909" s="14" t="s">
        <v>1447</v>
      </c>
      <c r="D3909" s="14" t="s">
        <v>28</v>
      </c>
      <c r="E3909" s="14" t="s">
        <v>29</v>
      </c>
      <c r="F3909" s="15">
        <v>0</v>
      </c>
      <c r="G3909" s="15">
        <v>0</v>
      </c>
      <c r="H3909" s="16">
        <v>602463.36379108299</v>
      </c>
      <c r="I3909" s="16">
        <v>899528.839406249</v>
      </c>
      <c r="J3909" s="16">
        <v>0</v>
      </c>
      <c r="K3909" s="16">
        <v>149672.11169877599</v>
      </c>
      <c r="L3909" s="16">
        <v>0</v>
      </c>
      <c r="M3909" s="16">
        <v>1643697.7938432901</v>
      </c>
      <c r="N3909" s="16">
        <v>0</v>
      </c>
      <c r="O3909" s="16">
        <v>433175.78791099897</v>
      </c>
      <c r="P3909" s="16">
        <v>0</v>
      </c>
      <c r="Q3909" s="16">
        <v>0</v>
      </c>
      <c r="R3909" s="16">
        <v>458977.68029771501</v>
      </c>
      <c r="S3909" s="16">
        <v>226.68920798932299</v>
      </c>
      <c r="T3909" s="16">
        <v>0</v>
      </c>
      <c r="U3909" s="16">
        <v>814598.98154142697</v>
      </c>
      <c r="V3909" s="16">
        <v>0</v>
      </c>
      <c r="W3909" s="16">
        <v>29555.653086009199</v>
      </c>
      <c r="X3909" s="16">
        <v>923952.60858262796</v>
      </c>
      <c r="Y3909" s="16">
        <v>25291.483953578801</v>
      </c>
      <c r="Z3909" s="16">
        <v>0</v>
      </c>
      <c r="AA3909" s="16">
        <v>15675.5893937612</v>
      </c>
      <c r="AB3909" s="16">
        <v>0</v>
      </c>
      <c r="AC3909" s="16">
        <v>133253.496812642</v>
      </c>
      <c r="AD3909" s="16">
        <v>0</v>
      </c>
      <c r="AE3909" s="16">
        <v>8941.9591957591801</v>
      </c>
      <c r="AF3909" s="16">
        <v>0</v>
      </c>
      <c r="AG3909" s="16">
        <v>0</v>
      </c>
      <c r="AH3909" s="16">
        <v>258.06593785980198</v>
      </c>
      <c r="AI3909" s="16">
        <v>0</v>
      </c>
      <c r="AJ3909" s="16">
        <v>0</v>
      </c>
      <c r="AK3909" s="16">
        <v>32422.484593719098</v>
      </c>
      <c r="AL3909" s="16">
        <v>0</v>
      </c>
      <c r="AM3909" s="16">
        <v>41972.150746513602</v>
      </c>
      <c r="AN3909" s="16">
        <v>0</v>
      </c>
      <c r="AO3909" s="15">
        <v>17984681.539999999</v>
      </c>
      <c r="AP3909" s="15">
        <v>20039027.100000001</v>
      </c>
      <c r="AQ3909" s="16">
        <f>SUM(F3909:AP3909)</f>
        <v>44237373.379999995</v>
      </c>
    </row>
    <row r="3910" spans="1:43" s="17" customFormat="1" ht="11.25">
      <c r="A3910" s="14" t="s">
        <v>1448</v>
      </c>
      <c r="B3910" s="14" t="s">
        <v>1438</v>
      </c>
      <c r="C3910" s="14" t="s">
        <v>1449</v>
      </c>
      <c r="D3910" s="14" t="s">
        <v>20</v>
      </c>
      <c r="E3910" s="14" t="s">
        <v>2243</v>
      </c>
      <c r="F3910" s="15">
        <v>0</v>
      </c>
      <c r="G3910" s="15">
        <v>0</v>
      </c>
      <c r="H3910" s="16">
        <v>102.934069470271</v>
      </c>
      <c r="I3910" s="16">
        <v>350.44067642558298</v>
      </c>
      <c r="J3910" s="16">
        <v>0</v>
      </c>
      <c r="K3910" s="16">
        <v>58.309624520654701</v>
      </c>
      <c r="L3910" s="16">
        <v>0</v>
      </c>
      <c r="M3910" s="16">
        <v>640.35593210081402</v>
      </c>
      <c r="N3910" s="16">
        <v>0</v>
      </c>
      <c r="O3910" s="16">
        <v>168.757671479442</v>
      </c>
      <c r="P3910" s="16">
        <v>0</v>
      </c>
      <c r="Q3910" s="16">
        <v>0</v>
      </c>
      <c r="R3910" s="16">
        <v>178.80969684110801</v>
      </c>
      <c r="S3910" s="16">
        <v>8.8313861470667401E-2</v>
      </c>
      <c r="T3910" s="16">
        <v>0</v>
      </c>
      <c r="U3910" s="16">
        <v>317.35354855690002</v>
      </c>
      <c r="V3910" s="16">
        <v>0</v>
      </c>
      <c r="W3910" s="16">
        <v>11.514407511304499</v>
      </c>
      <c r="X3910" s="16">
        <v>359.95573616472302</v>
      </c>
      <c r="Y3910" s="16">
        <v>9.8531384985170707</v>
      </c>
      <c r="Z3910" s="16">
        <v>0</v>
      </c>
      <c r="AA3910" s="16">
        <v>6.10695410965167</v>
      </c>
      <c r="AB3910" s="16">
        <v>0</v>
      </c>
      <c r="AC3910" s="16">
        <v>51.913229318376203</v>
      </c>
      <c r="AD3910" s="16">
        <v>0</v>
      </c>
      <c r="AE3910" s="16">
        <v>3.4836277123327202</v>
      </c>
      <c r="AF3910" s="16">
        <v>0</v>
      </c>
      <c r="AG3910" s="16">
        <v>0</v>
      </c>
      <c r="AH3910" s="16">
        <v>0.100527480610228</v>
      </c>
      <c r="AI3910" s="16">
        <v>0</v>
      </c>
      <c r="AJ3910" s="16">
        <v>0</v>
      </c>
      <c r="AK3910" s="16">
        <v>12.6312670981848</v>
      </c>
      <c r="AL3910" s="16">
        <v>0</v>
      </c>
      <c r="AM3910" s="16">
        <v>16.351578850056299</v>
      </c>
      <c r="AN3910" s="16">
        <v>0</v>
      </c>
      <c r="AO3910" s="15">
        <v>7009.44</v>
      </c>
      <c r="AP3910" s="15">
        <v>11099</v>
      </c>
      <c r="AQ3910" s="16">
        <f>SUM(F3910:AP3910)</f>
        <v>20397.400000000001</v>
      </c>
    </row>
    <row r="3911" spans="1:43" s="17" customFormat="1" ht="11.25">
      <c r="A3911" s="14" t="s">
        <v>1448</v>
      </c>
      <c r="B3911" s="14" t="s">
        <v>1438</v>
      </c>
      <c r="C3911" s="14" t="s">
        <v>1449</v>
      </c>
      <c r="D3911" s="14" t="s">
        <v>23</v>
      </c>
      <c r="E3911" s="14" t="s">
        <v>2245</v>
      </c>
      <c r="F3911" s="15">
        <v>0</v>
      </c>
      <c r="G3911" s="15">
        <v>0</v>
      </c>
      <c r="H3911" s="16">
        <v>10094.7555613145</v>
      </c>
      <c r="I3911" s="16">
        <v>34367.755840836398</v>
      </c>
      <c r="J3911" s="16">
        <v>0</v>
      </c>
      <c r="K3911" s="16">
        <v>5718.4313166404199</v>
      </c>
      <c r="L3911" s="16">
        <v>0</v>
      </c>
      <c r="M3911" s="16">
        <v>62799.776984066397</v>
      </c>
      <c r="N3911" s="16">
        <v>0</v>
      </c>
      <c r="O3911" s="16">
        <v>16550.0834801212</v>
      </c>
      <c r="P3911" s="16">
        <v>0</v>
      </c>
      <c r="Q3911" s="16">
        <v>0</v>
      </c>
      <c r="R3911" s="16">
        <v>17535.8867175173</v>
      </c>
      <c r="S3911" s="16">
        <v>8.6609501480912297</v>
      </c>
      <c r="T3911" s="16">
        <v>0</v>
      </c>
      <c r="U3911" s="16">
        <v>31122.897556507301</v>
      </c>
      <c r="V3911" s="16">
        <v>0</v>
      </c>
      <c r="W3911" s="16">
        <v>1129.2192163213099</v>
      </c>
      <c r="X3911" s="16">
        <v>35300.898800327202</v>
      </c>
      <c r="Y3911" s="16">
        <v>966.29838076142596</v>
      </c>
      <c r="Z3911" s="16">
        <v>0</v>
      </c>
      <c r="AA3911" s="16">
        <v>598.90966400491402</v>
      </c>
      <c r="AB3911" s="16">
        <v>0</v>
      </c>
      <c r="AC3911" s="16">
        <v>5091.1361327147997</v>
      </c>
      <c r="AD3911" s="16">
        <v>0</v>
      </c>
      <c r="AE3911" s="16">
        <v>341.63975449136001</v>
      </c>
      <c r="AF3911" s="16">
        <v>0</v>
      </c>
      <c r="AG3911" s="16">
        <v>0</v>
      </c>
      <c r="AH3911" s="16">
        <v>9.8587411260187405</v>
      </c>
      <c r="AI3911" s="16">
        <v>0</v>
      </c>
      <c r="AJ3911" s="16">
        <v>0</v>
      </c>
      <c r="AK3911" s="16">
        <v>1238.74975935617</v>
      </c>
      <c r="AL3911" s="16">
        <v>0</v>
      </c>
      <c r="AM3911" s="16">
        <v>1603.6011437452401</v>
      </c>
      <c r="AN3911" s="16">
        <v>0</v>
      </c>
      <c r="AO3911" s="15">
        <v>687416.99</v>
      </c>
      <c r="AP3911" s="15">
        <v>1088480.25</v>
      </c>
      <c r="AQ3911" s="16">
        <f>SUM(F3911:AP3911)</f>
        <v>2000375.8</v>
      </c>
    </row>
    <row r="3912" spans="1:43" s="17" customFormat="1" ht="11.25">
      <c r="A3912" s="14" t="s">
        <v>1448</v>
      </c>
      <c r="B3912" s="14" t="s">
        <v>1438</v>
      </c>
      <c r="C3912" s="14" t="s">
        <v>1449</v>
      </c>
      <c r="D3912" s="14" t="s">
        <v>26</v>
      </c>
      <c r="E3912" s="14" t="s">
        <v>27</v>
      </c>
      <c r="F3912" s="15">
        <v>0</v>
      </c>
      <c r="G3912" s="15">
        <v>0</v>
      </c>
      <c r="H3912" s="16">
        <v>369928.57953481702</v>
      </c>
      <c r="I3912" s="16">
        <v>1259427.7318335101</v>
      </c>
      <c r="J3912" s="16">
        <v>0</v>
      </c>
      <c r="K3912" s="16">
        <v>209555.46286221701</v>
      </c>
      <c r="L3912" s="16">
        <v>0</v>
      </c>
      <c r="M3912" s="16">
        <v>2301336.7836114098</v>
      </c>
      <c r="N3912" s="16">
        <v>0</v>
      </c>
      <c r="O3912" s="16">
        <v>606488.07549597102</v>
      </c>
      <c r="P3912" s="16">
        <v>0</v>
      </c>
      <c r="Q3912" s="16">
        <v>0</v>
      </c>
      <c r="R3912" s="16">
        <v>642613.44664495403</v>
      </c>
      <c r="S3912" s="16">
        <v>317.38589074741702</v>
      </c>
      <c r="T3912" s="16">
        <v>0</v>
      </c>
      <c r="U3912" s="16">
        <v>1140517.8871500201</v>
      </c>
      <c r="V3912" s="16">
        <v>0</v>
      </c>
      <c r="W3912" s="16">
        <v>41380.938660664702</v>
      </c>
      <c r="X3912" s="16">
        <v>1293623.33443237</v>
      </c>
      <c r="Y3912" s="16">
        <v>35410.6035783318</v>
      </c>
      <c r="Z3912" s="16">
        <v>0</v>
      </c>
      <c r="AA3912" s="16">
        <v>21947.416153795599</v>
      </c>
      <c r="AB3912" s="16">
        <v>0</v>
      </c>
      <c r="AC3912" s="16">
        <v>186567.84172278899</v>
      </c>
      <c r="AD3912" s="16">
        <v>0</v>
      </c>
      <c r="AE3912" s="16">
        <v>12519.600729703599</v>
      </c>
      <c r="AF3912" s="16">
        <v>0</v>
      </c>
      <c r="AG3912" s="16">
        <v>0</v>
      </c>
      <c r="AH3912" s="16">
        <v>361.27968414865597</v>
      </c>
      <c r="AI3912" s="16">
        <v>0</v>
      </c>
      <c r="AJ3912" s="16">
        <v>0</v>
      </c>
      <c r="AK3912" s="16">
        <v>45394.753354290398</v>
      </c>
      <c r="AL3912" s="16">
        <v>0</v>
      </c>
      <c r="AM3912" s="16">
        <v>58764.9586602606</v>
      </c>
      <c r="AN3912" s="16">
        <v>0</v>
      </c>
      <c r="AO3912" s="15">
        <v>25190821.260000002</v>
      </c>
      <c r="AP3912" s="15">
        <v>39888032.969999999</v>
      </c>
      <c r="AQ3912" s="16">
        <f>SUM(F3912:AP3912)</f>
        <v>73305010.310000002</v>
      </c>
    </row>
    <row r="3913" spans="1:43" s="17" customFormat="1" ht="11.25">
      <c r="A3913" s="14" t="s">
        <v>1448</v>
      </c>
      <c r="B3913" s="14" t="s">
        <v>1438</v>
      </c>
      <c r="C3913" s="14" t="s">
        <v>1449</v>
      </c>
      <c r="D3913" s="14" t="s">
        <v>28</v>
      </c>
      <c r="E3913" s="14" t="s">
        <v>29</v>
      </c>
      <c r="F3913" s="15">
        <v>0</v>
      </c>
      <c r="G3913" s="15">
        <v>0</v>
      </c>
      <c r="H3913" s="16">
        <v>22689.5701827536</v>
      </c>
      <c r="I3913" s="16">
        <v>77247.002509177706</v>
      </c>
      <c r="J3913" s="16">
        <v>0</v>
      </c>
      <c r="K3913" s="16">
        <v>12853.0847434679</v>
      </c>
      <c r="L3913" s="16">
        <v>0</v>
      </c>
      <c r="M3913" s="16">
        <v>141152.49633203601</v>
      </c>
      <c r="N3913" s="16">
        <v>0</v>
      </c>
      <c r="O3913" s="16">
        <v>37198.947351603099</v>
      </c>
      <c r="P3913" s="16">
        <v>0</v>
      </c>
      <c r="Q3913" s="16">
        <v>0</v>
      </c>
      <c r="R3913" s="16">
        <v>39414.697064949498</v>
      </c>
      <c r="S3913" s="16">
        <v>19.466864258460198</v>
      </c>
      <c r="T3913" s="16">
        <v>0</v>
      </c>
      <c r="U3913" s="16">
        <v>69953.666942190699</v>
      </c>
      <c r="V3913" s="16">
        <v>0</v>
      </c>
      <c r="W3913" s="16">
        <v>2538.0999574297698</v>
      </c>
      <c r="X3913" s="16">
        <v>79344.389864553203</v>
      </c>
      <c r="Y3913" s="16">
        <v>2171.9094429377701</v>
      </c>
      <c r="Z3913" s="16">
        <v>0</v>
      </c>
      <c r="AA3913" s="16">
        <v>1346.1448147041001</v>
      </c>
      <c r="AB3913" s="16">
        <v>0</v>
      </c>
      <c r="AC3913" s="16">
        <v>11443.138953841401</v>
      </c>
      <c r="AD3913" s="16">
        <v>0</v>
      </c>
      <c r="AE3913" s="16">
        <v>767.88973637525305</v>
      </c>
      <c r="AF3913" s="16">
        <v>0</v>
      </c>
      <c r="AG3913" s="16">
        <v>0</v>
      </c>
      <c r="AH3913" s="16">
        <v>22.159090166545202</v>
      </c>
      <c r="AI3913" s="16">
        <v>0</v>
      </c>
      <c r="AJ3913" s="16">
        <v>0</v>
      </c>
      <c r="AK3913" s="16">
        <v>2784.2872898767801</v>
      </c>
      <c r="AL3913" s="16">
        <v>0</v>
      </c>
      <c r="AM3913" s="16">
        <v>3604.3488596779398</v>
      </c>
      <c r="AN3913" s="16">
        <v>0</v>
      </c>
      <c r="AO3913" s="15">
        <v>1545079.07</v>
      </c>
      <c r="AP3913" s="15">
        <v>2446532.59</v>
      </c>
      <c r="AQ3913" s="16">
        <f>SUM(F3913:AP3913)</f>
        <v>4496162.959999999</v>
      </c>
    </row>
    <row r="3914" spans="1:43" s="17" customFormat="1" ht="11.25">
      <c r="A3914" s="14" t="s">
        <v>1448</v>
      </c>
      <c r="B3914" s="14" t="s">
        <v>1438</v>
      </c>
      <c r="C3914" s="14" t="s">
        <v>1449</v>
      </c>
      <c r="D3914" s="14" t="s">
        <v>295</v>
      </c>
      <c r="E3914" s="14" t="s">
        <v>296</v>
      </c>
      <c r="F3914" s="15">
        <v>0</v>
      </c>
      <c r="G3914" s="15">
        <v>0</v>
      </c>
      <c r="H3914" s="16">
        <v>1021484.16065164</v>
      </c>
      <c r="I3914" s="16">
        <v>3477659.0691400501</v>
      </c>
      <c r="J3914" s="16">
        <v>0</v>
      </c>
      <c r="K3914" s="16">
        <v>578645.71145315398</v>
      </c>
      <c r="L3914" s="16">
        <v>0</v>
      </c>
      <c r="M3914" s="16">
        <v>6354683.5871403804</v>
      </c>
      <c r="N3914" s="16">
        <v>0</v>
      </c>
      <c r="O3914" s="16">
        <v>1674696.13600083</v>
      </c>
      <c r="P3914" s="16">
        <v>0</v>
      </c>
      <c r="Q3914" s="16">
        <v>0</v>
      </c>
      <c r="R3914" s="16">
        <v>1774449.1598757401</v>
      </c>
      <c r="S3914" s="16">
        <v>876.39798098456004</v>
      </c>
      <c r="T3914" s="16">
        <v>0</v>
      </c>
      <c r="U3914" s="16">
        <v>3149313.1948027201</v>
      </c>
      <c r="V3914" s="16">
        <v>0</v>
      </c>
      <c r="W3914" s="16">
        <v>114265.227758073</v>
      </c>
      <c r="X3914" s="16">
        <v>3572083.4211665899</v>
      </c>
      <c r="Y3914" s="16">
        <v>97779.335459470603</v>
      </c>
      <c r="Z3914" s="16">
        <v>0</v>
      </c>
      <c r="AA3914" s="16">
        <v>60603.422413385699</v>
      </c>
      <c r="AB3914" s="16">
        <v>0</v>
      </c>
      <c r="AC3914" s="16">
        <v>515169.96996133699</v>
      </c>
      <c r="AD3914" s="16">
        <v>0</v>
      </c>
      <c r="AE3914" s="16">
        <v>34570.386151717503</v>
      </c>
      <c r="AF3914" s="16">
        <v>0</v>
      </c>
      <c r="AG3914" s="16">
        <v>0</v>
      </c>
      <c r="AH3914" s="16">
        <v>997.60195707817002</v>
      </c>
      <c r="AI3914" s="16">
        <v>0</v>
      </c>
      <c r="AJ3914" s="16">
        <v>0</v>
      </c>
      <c r="AK3914" s="16">
        <v>125348.578329378</v>
      </c>
      <c r="AL3914" s="16">
        <v>0</v>
      </c>
      <c r="AM3914" s="16">
        <v>162267.73975746601</v>
      </c>
      <c r="AN3914" s="16">
        <v>0</v>
      </c>
      <c r="AO3914" s="15">
        <v>69559440.239999995</v>
      </c>
      <c r="AP3914" s="15">
        <v>110142865.79000001</v>
      </c>
      <c r="AQ3914" s="16">
        <f>SUM(F3914:AP3914)</f>
        <v>202417199.13</v>
      </c>
    </row>
    <row r="3915" spans="1:43" s="17" customFormat="1" ht="11.25">
      <c r="A3915" s="14" t="s">
        <v>1450</v>
      </c>
      <c r="B3915" s="14" t="s">
        <v>1438</v>
      </c>
      <c r="C3915" s="14" t="s">
        <v>1451</v>
      </c>
      <c r="D3915" s="14" t="s">
        <v>289</v>
      </c>
      <c r="E3915" s="14" t="s">
        <v>290</v>
      </c>
      <c r="F3915" s="15">
        <v>0</v>
      </c>
      <c r="G3915" s="15">
        <v>0</v>
      </c>
      <c r="H3915" s="16">
        <v>10199428.707613699</v>
      </c>
      <c r="I3915" s="16">
        <v>10094808.005817801</v>
      </c>
      <c r="J3915" s="16">
        <v>0</v>
      </c>
      <c r="K3915" s="16">
        <v>1679669.2601670299</v>
      </c>
      <c r="L3915" s="16">
        <v>0</v>
      </c>
      <c r="M3915" s="16">
        <v>18446115.747687001</v>
      </c>
      <c r="N3915" s="16">
        <v>0</v>
      </c>
      <c r="O3915" s="16">
        <v>4861239.8900121301</v>
      </c>
      <c r="P3915" s="16">
        <v>0</v>
      </c>
      <c r="Q3915" s="16">
        <v>0</v>
      </c>
      <c r="R3915" s="16">
        <v>5150798.0880332999</v>
      </c>
      <c r="S3915" s="16">
        <v>2543.97794374347</v>
      </c>
      <c r="T3915" s="16">
        <v>0</v>
      </c>
      <c r="U3915" s="16">
        <v>9141697.1253656093</v>
      </c>
      <c r="V3915" s="16">
        <v>0</v>
      </c>
      <c r="W3915" s="16">
        <v>331684.03205272299</v>
      </c>
      <c r="X3915" s="16">
        <v>10368898.943105999</v>
      </c>
      <c r="Y3915" s="16">
        <v>283829.55396151199</v>
      </c>
      <c r="Z3915" s="16">
        <v>0</v>
      </c>
      <c r="AA3915" s="16">
        <v>175917.013547109</v>
      </c>
      <c r="AB3915" s="16">
        <v>0</v>
      </c>
      <c r="AC3915" s="16">
        <v>1495414.6952901499</v>
      </c>
      <c r="AD3915" s="16">
        <v>0</v>
      </c>
      <c r="AE3915" s="16">
        <v>100350.229595777</v>
      </c>
      <c r="AF3915" s="16">
        <v>0</v>
      </c>
      <c r="AG3915" s="16">
        <v>0</v>
      </c>
      <c r="AH3915" s="16">
        <v>2896.0044119736499</v>
      </c>
      <c r="AI3915" s="16">
        <v>0</v>
      </c>
      <c r="AJ3915" s="16">
        <v>0</v>
      </c>
      <c r="AK3915" s="16">
        <v>363856.12212479999</v>
      </c>
      <c r="AL3915" s="16">
        <v>0</v>
      </c>
      <c r="AM3915" s="16">
        <v>471024.71326967602</v>
      </c>
      <c r="AN3915" s="16">
        <v>0</v>
      </c>
      <c r="AO3915" s="15">
        <v>198330307.99000001</v>
      </c>
      <c r="AP3915" s="15">
        <v>265989636.47</v>
      </c>
      <c r="AQ3915" s="16">
        <f>SUM(F3915:AP3915)</f>
        <v>537490116.57000005</v>
      </c>
    </row>
    <row r="3916" spans="1:43" s="17" customFormat="1" ht="11.25">
      <c r="A3916" s="14" t="s">
        <v>1450</v>
      </c>
      <c r="B3916" s="14" t="s">
        <v>1438</v>
      </c>
      <c r="C3916" s="14" t="s">
        <v>1451</v>
      </c>
      <c r="D3916" s="14" t="s">
        <v>14</v>
      </c>
      <c r="E3916" s="14" t="s">
        <v>15</v>
      </c>
      <c r="F3916" s="15">
        <v>0</v>
      </c>
      <c r="G3916" s="15">
        <v>0</v>
      </c>
      <c r="H3916" s="16">
        <v>64343.162805373002</v>
      </c>
      <c r="I3916" s="16">
        <v>63683.162422857102</v>
      </c>
      <c r="J3916" s="16">
        <v>0</v>
      </c>
      <c r="K3916" s="16">
        <v>10596.2045291253</v>
      </c>
      <c r="L3916" s="16">
        <v>0</v>
      </c>
      <c r="M3916" s="16">
        <v>116367.442011158</v>
      </c>
      <c r="N3916" s="16">
        <v>0</v>
      </c>
      <c r="O3916" s="16">
        <v>30667.163685896699</v>
      </c>
      <c r="P3916" s="16">
        <v>0</v>
      </c>
      <c r="Q3916" s="16">
        <v>0</v>
      </c>
      <c r="R3916" s="16">
        <v>32493.843474638099</v>
      </c>
      <c r="S3916" s="16">
        <v>16.048701520446301</v>
      </c>
      <c r="T3916" s="16">
        <v>0</v>
      </c>
      <c r="U3916" s="16">
        <v>57670.456190916098</v>
      </c>
      <c r="V3916" s="16">
        <v>0</v>
      </c>
      <c r="W3916" s="16">
        <v>2092.4308886417998</v>
      </c>
      <c r="X3916" s="16">
        <v>65412.266895958302</v>
      </c>
      <c r="Y3916" s="16">
        <v>1790.5406001700101</v>
      </c>
      <c r="Z3916" s="16">
        <v>0</v>
      </c>
      <c r="AA3916" s="16">
        <v>1109.7736321689399</v>
      </c>
      <c r="AB3916" s="16">
        <v>0</v>
      </c>
      <c r="AC3916" s="16">
        <v>9433.8333997839109</v>
      </c>
      <c r="AD3916" s="16">
        <v>0</v>
      </c>
      <c r="AE3916" s="16">
        <v>633.06008067076505</v>
      </c>
      <c r="AF3916" s="16">
        <v>0</v>
      </c>
      <c r="AG3916" s="16">
        <v>0</v>
      </c>
      <c r="AH3916" s="16">
        <v>18.269462800950802</v>
      </c>
      <c r="AI3916" s="16">
        <v>0</v>
      </c>
      <c r="AJ3916" s="16">
        <v>0</v>
      </c>
      <c r="AK3916" s="16">
        <v>2295.3887295796499</v>
      </c>
      <c r="AL3916" s="16">
        <v>0</v>
      </c>
      <c r="AM3916" s="16">
        <v>2971.4624887412501</v>
      </c>
      <c r="AN3916" s="16">
        <v>0</v>
      </c>
      <c r="AO3916" s="15">
        <v>1251168.04</v>
      </c>
      <c r="AP3916" s="15">
        <v>1677997.35</v>
      </c>
      <c r="AQ3916" s="16">
        <f>SUM(F3916:AP3916)</f>
        <v>3390759.9000000004</v>
      </c>
    </row>
    <row r="3917" spans="1:43" s="17" customFormat="1" ht="11.25">
      <c r="A3917" s="14" t="s">
        <v>1450</v>
      </c>
      <c r="B3917" s="14" t="s">
        <v>1438</v>
      </c>
      <c r="C3917" s="14" t="s">
        <v>1451</v>
      </c>
      <c r="D3917" s="14" t="s">
        <v>20</v>
      </c>
      <c r="E3917" s="14" t="s">
        <v>2243</v>
      </c>
      <c r="F3917" s="15">
        <v>0</v>
      </c>
      <c r="G3917" s="15">
        <v>0</v>
      </c>
      <c r="H3917" s="16">
        <v>2283.3981778759899</v>
      </c>
      <c r="I3917" s="16">
        <v>2259.97620722477</v>
      </c>
      <c r="J3917" s="16">
        <v>0</v>
      </c>
      <c r="K3917" s="16">
        <v>376.03613281169999</v>
      </c>
      <c r="L3917" s="16">
        <v>0</v>
      </c>
      <c r="M3917" s="16">
        <v>4129.6261089325699</v>
      </c>
      <c r="N3917" s="16">
        <v>0</v>
      </c>
      <c r="O3917" s="16">
        <v>1088.31059319878</v>
      </c>
      <c r="P3917" s="16">
        <v>0</v>
      </c>
      <c r="Q3917" s="16">
        <v>0</v>
      </c>
      <c r="R3917" s="16">
        <v>1153.13546532687</v>
      </c>
      <c r="S3917" s="16">
        <v>0.56953333052509703</v>
      </c>
      <c r="T3917" s="16">
        <v>0</v>
      </c>
      <c r="U3917" s="16">
        <v>2046.5984083178801</v>
      </c>
      <c r="V3917" s="16">
        <v>0</v>
      </c>
      <c r="W3917" s="16">
        <v>74.255797665842195</v>
      </c>
      <c r="X3917" s="16">
        <v>2321.3383447245801</v>
      </c>
      <c r="Y3917" s="16">
        <v>63.542371334903798</v>
      </c>
      <c r="Z3917" s="16">
        <v>0</v>
      </c>
      <c r="AA3917" s="16">
        <v>39.383439965710998</v>
      </c>
      <c r="AB3917" s="16">
        <v>0</v>
      </c>
      <c r="AC3917" s="16">
        <v>334.78612266249002</v>
      </c>
      <c r="AD3917" s="16">
        <v>0</v>
      </c>
      <c r="AE3917" s="16">
        <v>22.4659182369093</v>
      </c>
      <c r="AF3917" s="16">
        <v>0</v>
      </c>
      <c r="AG3917" s="16">
        <v>0</v>
      </c>
      <c r="AH3917" s="16">
        <v>0.64834329323613404</v>
      </c>
      <c r="AI3917" s="16">
        <v>0</v>
      </c>
      <c r="AJ3917" s="16">
        <v>0</v>
      </c>
      <c r="AK3917" s="16">
        <v>81.4583277246292</v>
      </c>
      <c r="AL3917" s="16">
        <v>0</v>
      </c>
      <c r="AM3917" s="16">
        <v>105.450707372626</v>
      </c>
      <c r="AN3917" s="16">
        <v>0</v>
      </c>
      <c r="AO3917" s="15">
        <v>44401.22</v>
      </c>
      <c r="AP3917" s="15">
        <v>59548.46</v>
      </c>
      <c r="AQ3917" s="16">
        <f>SUM(F3917:AP3917)</f>
        <v>120330.66</v>
      </c>
    </row>
    <row r="3918" spans="1:43" s="17" customFormat="1" ht="11.25">
      <c r="A3918" s="14" t="s">
        <v>1450</v>
      </c>
      <c r="B3918" s="14" t="s">
        <v>1438</v>
      </c>
      <c r="C3918" s="14" t="s">
        <v>1451</v>
      </c>
      <c r="D3918" s="14" t="s">
        <v>23</v>
      </c>
      <c r="E3918" s="14" t="s">
        <v>2245</v>
      </c>
      <c r="F3918" s="15">
        <v>0</v>
      </c>
      <c r="G3918" s="15">
        <v>0</v>
      </c>
      <c r="H3918" s="16">
        <v>118516.335659492</v>
      </c>
      <c r="I3918" s="16">
        <v>117300.653628035</v>
      </c>
      <c r="J3918" s="16">
        <v>0</v>
      </c>
      <c r="K3918" s="16">
        <v>19517.587851394499</v>
      </c>
      <c r="L3918" s="16">
        <v>0</v>
      </c>
      <c r="M3918" s="16">
        <v>214342.00956125799</v>
      </c>
      <c r="N3918" s="16">
        <v>0</v>
      </c>
      <c r="O3918" s="16">
        <v>56487.118547719503</v>
      </c>
      <c r="P3918" s="16">
        <v>0</v>
      </c>
      <c r="Q3918" s="16">
        <v>0</v>
      </c>
      <c r="R3918" s="16">
        <v>59851.7556831326</v>
      </c>
      <c r="S3918" s="16">
        <v>29.560767816924599</v>
      </c>
      <c r="T3918" s="16">
        <v>0</v>
      </c>
      <c r="U3918" s="16">
        <v>106225.601067094</v>
      </c>
      <c r="V3918" s="16">
        <v>0</v>
      </c>
      <c r="W3918" s="16">
        <v>3854.1350895771202</v>
      </c>
      <c r="X3918" s="16">
        <v>120485.56274952499</v>
      </c>
      <c r="Y3918" s="16">
        <v>3298.0708676629902</v>
      </c>
      <c r="Z3918" s="16">
        <v>0</v>
      </c>
      <c r="AA3918" s="16">
        <v>2044.1380025727401</v>
      </c>
      <c r="AB3918" s="16">
        <v>0</v>
      </c>
      <c r="AC3918" s="16">
        <v>17376.568341013401</v>
      </c>
      <c r="AD3918" s="16">
        <v>0</v>
      </c>
      <c r="AE3918" s="16">
        <v>1166.05957404283</v>
      </c>
      <c r="AF3918" s="16">
        <v>0</v>
      </c>
      <c r="AG3918" s="16">
        <v>0</v>
      </c>
      <c r="AH3918" s="16">
        <v>33.651279968713098</v>
      </c>
      <c r="AI3918" s="16">
        <v>0</v>
      </c>
      <c r="AJ3918" s="16">
        <v>0</v>
      </c>
      <c r="AK3918" s="16">
        <v>4227.9715401425701</v>
      </c>
      <c r="AL3918" s="16">
        <v>0</v>
      </c>
      <c r="AM3918" s="16">
        <v>5473.2597895520303</v>
      </c>
      <c r="AN3918" s="16">
        <v>0</v>
      </c>
      <c r="AO3918" s="15">
        <v>2304578.23</v>
      </c>
      <c r="AP3918" s="15">
        <v>3090772.82</v>
      </c>
      <c r="AQ3918" s="16">
        <f>SUM(F3918:AP3918)</f>
        <v>6245581.0899999999</v>
      </c>
    </row>
    <row r="3919" spans="1:43" s="17" customFormat="1" ht="11.25">
      <c r="A3919" s="14" t="s">
        <v>1450</v>
      </c>
      <c r="B3919" s="14" t="s">
        <v>1438</v>
      </c>
      <c r="C3919" s="14" t="s">
        <v>1451</v>
      </c>
      <c r="D3919" s="14" t="s">
        <v>26</v>
      </c>
      <c r="E3919" s="14" t="s">
        <v>27</v>
      </c>
      <c r="F3919" s="15">
        <v>0</v>
      </c>
      <c r="G3919" s="15">
        <v>0</v>
      </c>
      <c r="H3919" s="16">
        <v>1053936.3881236601</v>
      </c>
      <c r="I3919" s="16">
        <v>1043125.6292336599</v>
      </c>
      <c r="J3919" s="16">
        <v>0</v>
      </c>
      <c r="K3919" s="16">
        <v>173565.06957897599</v>
      </c>
      <c r="L3919" s="16">
        <v>0</v>
      </c>
      <c r="M3919" s="16">
        <v>1906090.3471501099</v>
      </c>
      <c r="N3919" s="16">
        <v>0</v>
      </c>
      <c r="O3919" s="16">
        <v>502325.93984969798</v>
      </c>
      <c r="P3919" s="16">
        <v>0</v>
      </c>
      <c r="Q3919" s="16">
        <v>0</v>
      </c>
      <c r="R3919" s="16">
        <v>532246.82366804697</v>
      </c>
      <c r="S3919" s="16">
        <v>262.87657891012901</v>
      </c>
      <c r="T3919" s="16">
        <v>0</v>
      </c>
      <c r="U3919" s="16">
        <v>944637.93275363604</v>
      </c>
      <c r="V3919" s="16">
        <v>0</v>
      </c>
      <c r="W3919" s="16">
        <v>34273.867758788198</v>
      </c>
      <c r="X3919" s="16">
        <v>1071448.23638589</v>
      </c>
      <c r="Y3919" s="16">
        <v>29328.9265036623</v>
      </c>
      <c r="Z3919" s="16">
        <v>0</v>
      </c>
      <c r="AA3919" s="16">
        <v>18178.012434063101</v>
      </c>
      <c r="AB3919" s="16">
        <v>0</v>
      </c>
      <c r="AC3919" s="16">
        <v>154525.513916739</v>
      </c>
      <c r="AD3919" s="16">
        <v>0</v>
      </c>
      <c r="AE3919" s="16">
        <v>10369.4786795856</v>
      </c>
      <c r="AF3919" s="16">
        <v>0</v>
      </c>
      <c r="AG3919" s="16">
        <v>0</v>
      </c>
      <c r="AH3919" s="16">
        <v>299.25248927592202</v>
      </c>
      <c r="AI3919" s="16">
        <v>0</v>
      </c>
      <c r="AJ3919" s="16">
        <v>0</v>
      </c>
      <c r="AK3919" s="16">
        <v>37598.302624796102</v>
      </c>
      <c r="AL3919" s="16">
        <v>0</v>
      </c>
      <c r="AM3919" s="16">
        <v>48672.342270489004</v>
      </c>
      <c r="AN3919" s="16">
        <v>0</v>
      </c>
      <c r="AO3919" s="15">
        <v>20494042.809999999</v>
      </c>
      <c r="AP3919" s="15">
        <v>27485476.390000001</v>
      </c>
      <c r="AQ3919" s="16">
        <f>SUM(F3919:AP3919)</f>
        <v>55540404.139999986</v>
      </c>
    </row>
    <row r="3920" spans="1:43" s="17" customFormat="1" ht="11.25">
      <c r="A3920" s="14" t="s">
        <v>1450</v>
      </c>
      <c r="B3920" s="14" t="s">
        <v>1438</v>
      </c>
      <c r="C3920" s="14" t="s">
        <v>1451</v>
      </c>
      <c r="D3920" s="14" t="s">
        <v>28</v>
      </c>
      <c r="E3920" s="14" t="s">
        <v>29</v>
      </c>
      <c r="F3920" s="15">
        <v>0</v>
      </c>
      <c r="G3920" s="15">
        <v>0</v>
      </c>
      <c r="H3920" s="16">
        <v>1599554.0076198699</v>
      </c>
      <c r="I3920" s="16">
        <v>1583146.5726904301</v>
      </c>
      <c r="J3920" s="16">
        <v>0</v>
      </c>
      <c r="K3920" s="16">
        <v>263418.84174066299</v>
      </c>
      <c r="L3920" s="16">
        <v>0</v>
      </c>
      <c r="M3920" s="16">
        <v>2892863.8274815599</v>
      </c>
      <c r="N3920" s="16">
        <v>0</v>
      </c>
      <c r="O3920" s="16">
        <v>762377.57731136004</v>
      </c>
      <c r="P3920" s="16">
        <v>0</v>
      </c>
      <c r="Q3920" s="16">
        <v>0</v>
      </c>
      <c r="R3920" s="16">
        <v>807788.35367555195</v>
      </c>
      <c r="S3920" s="16">
        <v>398.96647467850897</v>
      </c>
      <c r="T3920" s="16">
        <v>0</v>
      </c>
      <c r="U3920" s="16">
        <v>1433672.2862144299</v>
      </c>
      <c r="V3920" s="16">
        <v>0</v>
      </c>
      <c r="W3920" s="16">
        <v>52017.278412604202</v>
      </c>
      <c r="X3920" s="16">
        <v>1626131.6525179199</v>
      </c>
      <c r="Y3920" s="16">
        <v>44512.365695658198</v>
      </c>
      <c r="Z3920" s="16">
        <v>0</v>
      </c>
      <c r="AA3920" s="16">
        <v>27588.678944120202</v>
      </c>
      <c r="AB3920" s="16">
        <v>0</v>
      </c>
      <c r="AC3920" s="16">
        <v>234522.60292965401</v>
      </c>
      <c r="AD3920" s="16">
        <v>0</v>
      </c>
      <c r="AE3920" s="16">
        <v>15737.7061516865</v>
      </c>
      <c r="AF3920" s="16">
        <v>0</v>
      </c>
      <c r="AG3920" s="16">
        <v>0</v>
      </c>
      <c r="AH3920" s="16">
        <v>454.17401268752701</v>
      </c>
      <c r="AI3920" s="16">
        <v>0</v>
      </c>
      <c r="AJ3920" s="16">
        <v>0</v>
      </c>
      <c r="AK3920" s="16">
        <v>57062.756652957301</v>
      </c>
      <c r="AL3920" s="16">
        <v>0</v>
      </c>
      <c r="AM3920" s="16">
        <v>73869.771474169596</v>
      </c>
      <c r="AN3920" s="16">
        <v>0</v>
      </c>
      <c r="AO3920" s="15">
        <v>31103706.710000001</v>
      </c>
      <c r="AP3920" s="15">
        <v>41714570.630000003</v>
      </c>
      <c r="AQ3920" s="16">
        <f>SUM(F3920:AP3920)</f>
        <v>84293394.760000005</v>
      </c>
    </row>
    <row r="3921" spans="1:43" s="17" customFormat="1" ht="11.25">
      <c r="A3921" s="14" t="s">
        <v>1452</v>
      </c>
      <c r="B3921" s="14" t="s">
        <v>1438</v>
      </c>
      <c r="C3921" s="14" t="s">
        <v>1453</v>
      </c>
      <c r="D3921" s="14" t="s">
        <v>289</v>
      </c>
      <c r="E3921" s="14" t="s">
        <v>290</v>
      </c>
      <c r="F3921" s="15">
        <v>0</v>
      </c>
      <c r="G3921" s="15">
        <v>0</v>
      </c>
      <c r="H3921" s="16">
        <v>478582.61086302099</v>
      </c>
      <c r="I3921" s="16">
        <v>1675847.7282477899</v>
      </c>
      <c r="J3921" s="16">
        <v>0</v>
      </c>
      <c r="K3921" s="16">
        <v>278843.03180226003</v>
      </c>
      <c r="L3921" s="16">
        <v>0</v>
      </c>
      <c r="M3921" s="16">
        <v>3062256.7295276602</v>
      </c>
      <c r="N3921" s="16">
        <v>0</v>
      </c>
      <c r="O3921" s="16">
        <v>807018.51760331297</v>
      </c>
      <c r="P3921" s="16">
        <v>0</v>
      </c>
      <c r="Q3921" s="16">
        <v>0</v>
      </c>
      <c r="R3921" s="16">
        <v>855089.10776150494</v>
      </c>
      <c r="S3921" s="16">
        <v>422.08805259197499</v>
      </c>
      <c r="T3921" s="16">
        <v>0</v>
      </c>
      <c r="U3921" s="16">
        <v>1517621.0528325799</v>
      </c>
      <c r="V3921" s="16">
        <v>0</v>
      </c>
      <c r="W3921" s="16">
        <v>55063.215179352199</v>
      </c>
      <c r="X3921" s="16">
        <v>1721350.20421246</v>
      </c>
      <c r="Y3921" s="16">
        <v>47118.667922486398</v>
      </c>
      <c r="Z3921" s="16">
        <v>0</v>
      </c>
      <c r="AA3921" s="16">
        <v>29204.143854279399</v>
      </c>
      <c r="AB3921" s="16">
        <v>0</v>
      </c>
      <c r="AC3921" s="16">
        <v>248254.99269358101</v>
      </c>
      <c r="AD3921" s="16">
        <v>0</v>
      </c>
      <c r="AE3921" s="16">
        <v>16659.133373144199</v>
      </c>
      <c r="AF3921" s="16">
        <v>0</v>
      </c>
      <c r="AG3921" s="16">
        <v>0</v>
      </c>
      <c r="AH3921" s="16">
        <v>480.409352598829</v>
      </c>
      <c r="AI3921" s="16">
        <v>0</v>
      </c>
      <c r="AJ3921" s="16">
        <v>0</v>
      </c>
      <c r="AK3921" s="16">
        <v>60404.0623647256</v>
      </c>
      <c r="AL3921" s="16">
        <v>0</v>
      </c>
      <c r="AM3921" s="16">
        <v>78195.0243566469</v>
      </c>
      <c r="AN3921" s="16">
        <v>0</v>
      </c>
      <c r="AO3921" s="15">
        <v>30859299.370000001</v>
      </c>
      <c r="AP3921" s="15">
        <v>46669995.539999999</v>
      </c>
      <c r="AQ3921" s="16">
        <f>SUM(F3921:AP3921)</f>
        <v>88461705.629999995</v>
      </c>
    </row>
    <row r="3922" spans="1:43" s="17" customFormat="1" ht="11.25">
      <c r="A3922" s="14" t="s">
        <v>1452</v>
      </c>
      <c r="B3922" s="14" t="s">
        <v>1438</v>
      </c>
      <c r="C3922" s="14" t="s">
        <v>1453</v>
      </c>
      <c r="D3922" s="14" t="s">
        <v>14</v>
      </c>
      <c r="E3922" s="14" t="s">
        <v>15</v>
      </c>
      <c r="F3922" s="15">
        <v>0</v>
      </c>
      <c r="G3922" s="15">
        <v>0</v>
      </c>
      <c r="H3922" s="16">
        <v>1557.78872317113</v>
      </c>
      <c r="I3922" s="16">
        <v>5454.8924962164201</v>
      </c>
      <c r="J3922" s="16">
        <v>0</v>
      </c>
      <c r="K3922" s="16">
        <v>907.63542305287899</v>
      </c>
      <c r="L3922" s="16">
        <v>0</v>
      </c>
      <c r="M3922" s="16">
        <v>9967.6605301450309</v>
      </c>
      <c r="N3922" s="16">
        <v>0</v>
      </c>
      <c r="O3922" s="16">
        <v>2626.84919505474</v>
      </c>
      <c r="P3922" s="16">
        <v>0</v>
      </c>
      <c r="Q3922" s="16">
        <v>0</v>
      </c>
      <c r="R3922" s="16">
        <v>2783.31919953228</v>
      </c>
      <c r="S3922" s="16">
        <v>1.3738986615651101</v>
      </c>
      <c r="T3922" s="16">
        <v>0</v>
      </c>
      <c r="U3922" s="16">
        <v>4939.8638991218004</v>
      </c>
      <c r="V3922" s="16">
        <v>0</v>
      </c>
      <c r="W3922" s="16">
        <v>179.23103288951501</v>
      </c>
      <c r="X3922" s="16">
        <v>5603.0032765189198</v>
      </c>
      <c r="Y3922" s="16">
        <v>153.37149297616901</v>
      </c>
      <c r="Z3922" s="16">
        <v>0</v>
      </c>
      <c r="AA3922" s="16">
        <v>95.059630110725195</v>
      </c>
      <c r="AB3922" s="16">
        <v>0</v>
      </c>
      <c r="AC3922" s="16">
        <v>808.07120716653003</v>
      </c>
      <c r="AD3922" s="16">
        <v>0</v>
      </c>
      <c r="AE3922" s="16">
        <v>54.225560054699798</v>
      </c>
      <c r="AF3922" s="16">
        <v>0</v>
      </c>
      <c r="AG3922" s="16">
        <v>0</v>
      </c>
      <c r="AH3922" s="16">
        <v>1.5637347763949501</v>
      </c>
      <c r="AI3922" s="16">
        <v>0</v>
      </c>
      <c r="AJ3922" s="16">
        <v>0</v>
      </c>
      <c r="AK3922" s="16">
        <v>196.61551642215301</v>
      </c>
      <c r="AL3922" s="16">
        <v>0</v>
      </c>
      <c r="AM3922" s="16">
        <v>254.525184129059</v>
      </c>
      <c r="AN3922" s="16">
        <v>0</v>
      </c>
      <c r="AO3922" s="15">
        <v>100447.18</v>
      </c>
      <c r="AP3922" s="15">
        <v>151911.07</v>
      </c>
      <c r="AQ3922" s="16">
        <f>SUM(F3922:AP3922)</f>
        <v>287943.30000000005</v>
      </c>
    </row>
    <row r="3923" spans="1:43" s="17" customFormat="1" ht="11.25">
      <c r="A3923" s="14" t="s">
        <v>1452</v>
      </c>
      <c r="B3923" s="14" t="s">
        <v>1438</v>
      </c>
      <c r="C3923" s="14" t="s">
        <v>1453</v>
      </c>
      <c r="D3923" s="14" t="s">
        <v>23</v>
      </c>
      <c r="E3923" s="14" t="s">
        <v>2245</v>
      </c>
      <c r="F3923" s="15">
        <v>0</v>
      </c>
      <c r="G3923" s="15">
        <v>0</v>
      </c>
      <c r="H3923" s="16">
        <v>4011.60041380755</v>
      </c>
      <c r="I3923" s="16">
        <v>14047.3792559953</v>
      </c>
      <c r="J3923" s="16">
        <v>0</v>
      </c>
      <c r="K3923" s="16">
        <v>2337.3327746867599</v>
      </c>
      <c r="L3923" s="16">
        <v>0</v>
      </c>
      <c r="M3923" s="16">
        <v>25668.609942190698</v>
      </c>
      <c r="N3923" s="16">
        <v>0</v>
      </c>
      <c r="O3923" s="16">
        <v>6764.6332016321703</v>
      </c>
      <c r="P3923" s="16">
        <v>0</v>
      </c>
      <c r="Q3923" s="16">
        <v>0</v>
      </c>
      <c r="R3923" s="16">
        <v>7167.5730389631299</v>
      </c>
      <c r="S3923" s="16">
        <v>3.5380487464594199</v>
      </c>
      <c r="T3923" s="16">
        <v>0</v>
      </c>
      <c r="U3923" s="16">
        <v>12721.0832682944</v>
      </c>
      <c r="V3923" s="16">
        <v>0</v>
      </c>
      <c r="W3923" s="16">
        <v>461.55378775825699</v>
      </c>
      <c r="X3923" s="16">
        <v>14428.792511023399</v>
      </c>
      <c r="Y3923" s="16">
        <v>394.960584537427</v>
      </c>
      <c r="Z3923" s="16">
        <v>0</v>
      </c>
      <c r="AA3923" s="16">
        <v>244.79651560982899</v>
      </c>
      <c r="AB3923" s="16">
        <v>0</v>
      </c>
      <c r="AC3923" s="16">
        <v>2080.9360992524698</v>
      </c>
      <c r="AD3923" s="16">
        <v>0</v>
      </c>
      <c r="AE3923" s="16">
        <v>139.64106680112599</v>
      </c>
      <c r="AF3923" s="16">
        <v>0</v>
      </c>
      <c r="AG3923" s="16">
        <v>0</v>
      </c>
      <c r="AH3923" s="16">
        <v>4.0269126247758296</v>
      </c>
      <c r="AI3923" s="16">
        <v>0</v>
      </c>
      <c r="AJ3923" s="16">
        <v>0</v>
      </c>
      <c r="AK3923" s="16">
        <v>506.322118852215</v>
      </c>
      <c r="AL3923" s="16">
        <v>0</v>
      </c>
      <c r="AM3923" s="16">
        <v>655.450459224057</v>
      </c>
      <c r="AN3923" s="16">
        <v>0</v>
      </c>
      <c r="AO3923" s="15">
        <v>258670.45</v>
      </c>
      <c r="AP3923" s="15">
        <v>391199.7</v>
      </c>
      <c r="AQ3923" s="16">
        <f>SUM(F3923:AP3923)</f>
        <v>741508.38000000012</v>
      </c>
    </row>
    <row r="3924" spans="1:43" s="17" customFormat="1" ht="11.25">
      <c r="A3924" s="14" t="s">
        <v>1454</v>
      </c>
      <c r="B3924" s="14" t="s">
        <v>1438</v>
      </c>
      <c r="C3924" s="14" t="s">
        <v>1455</v>
      </c>
      <c r="D3924" s="14" t="s">
        <v>14</v>
      </c>
      <c r="E3924" s="14" t="s">
        <v>15</v>
      </c>
      <c r="F3924" s="15">
        <v>0</v>
      </c>
      <c r="G3924" s="15">
        <v>0</v>
      </c>
      <c r="H3924" s="16">
        <v>8701.4363467280491</v>
      </c>
      <c r="I3924" s="16">
        <v>31026.6183519673</v>
      </c>
      <c r="J3924" s="16">
        <v>0</v>
      </c>
      <c r="K3924" s="16">
        <v>5162.5017851308503</v>
      </c>
      <c r="L3924" s="16">
        <v>0</v>
      </c>
      <c r="M3924" s="16">
        <v>56694.549126472397</v>
      </c>
      <c r="N3924" s="16">
        <v>0</v>
      </c>
      <c r="O3924" s="16">
        <v>14941.131708239</v>
      </c>
      <c r="P3924" s="16">
        <v>0</v>
      </c>
      <c r="Q3924" s="16">
        <v>0</v>
      </c>
      <c r="R3924" s="16">
        <v>15831.0943401689</v>
      </c>
      <c r="S3924" s="16">
        <v>7.8177243407596402</v>
      </c>
      <c r="T3924" s="16">
        <v>0</v>
      </c>
      <c r="U3924" s="16">
        <v>28097.210436152702</v>
      </c>
      <c r="V3924" s="16">
        <v>0</v>
      </c>
      <c r="W3924" s="16">
        <v>1019.43836105719</v>
      </c>
      <c r="X3924" s="16">
        <v>31869.0421128833</v>
      </c>
      <c r="Y3924" s="16">
        <v>872.35498460792098</v>
      </c>
      <c r="Z3924" s="16">
        <v>0</v>
      </c>
      <c r="AA3924" s="16">
        <v>540.684475940129</v>
      </c>
      <c r="AB3924" s="16">
        <v>0</v>
      </c>
      <c r="AC3924" s="16">
        <v>4596.1893873972804</v>
      </c>
      <c r="AD3924" s="16">
        <v>0</v>
      </c>
      <c r="AE3924" s="16">
        <v>308.42699279828798</v>
      </c>
      <c r="AF3924" s="16">
        <v>0</v>
      </c>
      <c r="AG3924" s="16">
        <v>0</v>
      </c>
      <c r="AH3924" s="16">
        <v>8.9015452152740497</v>
      </c>
      <c r="AI3924" s="16">
        <v>0</v>
      </c>
      <c r="AJ3924" s="16">
        <v>0</v>
      </c>
      <c r="AK3924" s="16">
        <v>1118.3183599235399</v>
      </c>
      <c r="AL3924" s="16">
        <v>0</v>
      </c>
      <c r="AM3924" s="16">
        <v>1447.70396097719</v>
      </c>
      <c r="AN3924" s="16">
        <v>0</v>
      </c>
      <c r="AO3924" s="15">
        <v>599552.78</v>
      </c>
      <c r="AP3924" s="15">
        <v>806797.8</v>
      </c>
      <c r="AQ3924" s="16">
        <f>SUM(F3924:AP3924)</f>
        <v>1608594.0000000002</v>
      </c>
    </row>
    <row r="3925" spans="1:43" s="17" customFormat="1" ht="11.25">
      <c r="A3925" s="14" t="s">
        <v>1454</v>
      </c>
      <c r="B3925" s="14" t="s">
        <v>1438</v>
      </c>
      <c r="C3925" s="14" t="s">
        <v>1455</v>
      </c>
      <c r="D3925" s="14" t="s">
        <v>351</v>
      </c>
      <c r="E3925" s="14" t="s">
        <v>352</v>
      </c>
      <c r="F3925" s="15">
        <v>0</v>
      </c>
      <c r="G3925" s="15">
        <v>0</v>
      </c>
      <c r="H3925" s="16">
        <v>1989605.0730958099</v>
      </c>
      <c r="I3925" s="16">
        <v>7094313.4919666201</v>
      </c>
      <c r="J3925" s="16">
        <v>0</v>
      </c>
      <c r="K3925" s="16">
        <v>1180418.8793985399</v>
      </c>
      <c r="L3925" s="16">
        <v>0</v>
      </c>
      <c r="M3925" s="16">
        <v>12963349.734934799</v>
      </c>
      <c r="N3925" s="16">
        <v>0</v>
      </c>
      <c r="O3925" s="16">
        <v>3416326.9441927201</v>
      </c>
      <c r="P3925" s="16">
        <v>0</v>
      </c>
      <c r="Q3925" s="16">
        <v>0</v>
      </c>
      <c r="R3925" s="16">
        <v>3619819.11454219</v>
      </c>
      <c r="S3925" s="16">
        <v>1787.5421239263201</v>
      </c>
      <c r="T3925" s="16">
        <v>0</v>
      </c>
      <c r="U3925" s="16">
        <v>6424497.0825570105</v>
      </c>
      <c r="V3925" s="16">
        <v>0</v>
      </c>
      <c r="W3925" s="16">
        <v>233097.11799828699</v>
      </c>
      <c r="X3925" s="16">
        <v>7286935.7811643304</v>
      </c>
      <c r="Y3925" s="16">
        <v>199466.13797490799</v>
      </c>
      <c r="Z3925" s="16">
        <v>0</v>
      </c>
      <c r="AA3925" s="16">
        <v>123628.850848186</v>
      </c>
      <c r="AB3925" s="16">
        <v>0</v>
      </c>
      <c r="AC3925" s="16">
        <v>1050930.14046047</v>
      </c>
      <c r="AD3925" s="16">
        <v>0</v>
      </c>
      <c r="AE3925" s="16">
        <v>70522.599384629604</v>
      </c>
      <c r="AF3925" s="16">
        <v>0</v>
      </c>
      <c r="AG3925" s="16">
        <v>0</v>
      </c>
      <c r="AH3925" s="16">
        <v>2035.3604638342899</v>
      </c>
      <c r="AI3925" s="16">
        <v>0</v>
      </c>
      <c r="AJ3925" s="16">
        <v>0</v>
      </c>
      <c r="AK3925" s="16">
        <v>255706.27578936599</v>
      </c>
      <c r="AL3925" s="16">
        <v>0</v>
      </c>
      <c r="AM3925" s="16">
        <v>331021.11310441198</v>
      </c>
      <c r="AN3925" s="16">
        <v>0</v>
      </c>
      <c r="AO3925" s="15">
        <v>137089233.97999999</v>
      </c>
      <c r="AP3925" s="15">
        <v>184476323.25</v>
      </c>
      <c r="AQ3925" s="16">
        <f>SUM(F3925:AP3925)</f>
        <v>367809018.47000003</v>
      </c>
    </row>
    <row r="3926" spans="1:43" s="17" customFormat="1" ht="11.25">
      <c r="A3926" s="14" t="s">
        <v>1454</v>
      </c>
      <c r="B3926" s="14" t="s">
        <v>1438</v>
      </c>
      <c r="C3926" s="14" t="s">
        <v>1455</v>
      </c>
      <c r="D3926" s="14" t="s">
        <v>23</v>
      </c>
      <c r="E3926" s="14" t="s">
        <v>2245</v>
      </c>
      <c r="F3926" s="15">
        <v>0</v>
      </c>
      <c r="G3926" s="15">
        <v>0</v>
      </c>
      <c r="H3926" s="16">
        <v>11702.729299410201</v>
      </c>
      <c r="I3926" s="16">
        <v>41728.296476675197</v>
      </c>
      <c r="J3926" s="16">
        <v>0</v>
      </c>
      <c r="K3926" s="16">
        <v>6943.1480610469298</v>
      </c>
      <c r="L3926" s="16">
        <v>0</v>
      </c>
      <c r="M3926" s="16">
        <v>76249.5908424019</v>
      </c>
      <c r="N3926" s="16">
        <v>0</v>
      </c>
      <c r="O3926" s="16">
        <v>20094.615743997601</v>
      </c>
      <c r="P3926" s="16">
        <v>0</v>
      </c>
      <c r="Q3926" s="16">
        <v>0</v>
      </c>
      <c r="R3926" s="16">
        <v>21291.543624988601</v>
      </c>
      <c r="S3926" s="16">
        <v>10.5142080056383</v>
      </c>
      <c r="T3926" s="16">
        <v>0</v>
      </c>
      <c r="U3926" s="16">
        <v>37788.4793613988</v>
      </c>
      <c r="V3926" s="16">
        <v>0</v>
      </c>
      <c r="W3926" s="16">
        <v>1371.0622823061501</v>
      </c>
      <c r="X3926" s="16">
        <v>42861.288414620903</v>
      </c>
      <c r="Y3926" s="16">
        <v>1173.24701705098</v>
      </c>
      <c r="Z3926" s="16">
        <v>0</v>
      </c>
      <c r="AA3926" s="16">
        <v>727.17696322631605</v>
      </c>
      <c r="AB3926" s="16">
        <v>0</v>
      </c>
      <c r="AC3926" s="16">
        <v>6181.5036123039499</v>
      </c>
      <c r="AD3926" s="16">
        <v>0</v>
      </c>
      <c r="AE3926" s="16">
        <v>414.80940174971602</v>
      </c>
      <c r="AF3926" s="16">
        <v>0</v>
      </c>
      <c r="AG3926" s="16">
        <v>0</v>
      </c>
      <c r="AH3926" s="16">
        <v>11.971859570056299</v>
      </c>
      <c r="AI3926" s="16">
        <v>0</v>
      </c>
      <c r="AJ3926" s="16">
        <v>0</v>
      </c>
      <c r="AK3926" s="16">
        <v>1504.0478968356399</v>
      </c>
      <c r="AL3926" s="16">
        <v>0</v>
      </c>
      <c r="AM3926" s="16">
        <v>1947.0449344113799</v>
      </c>
      <c r="AN3926" s="16">
        <v>0</v>
      </c>
      <c r="AO3926" s="15">
        <v>806350.06</v>
      </c>
      <c r="AP3926" s="15">
        <v>1085077.8700000001</v>
      </c>
      <c r="AQ3926" s="16">
        <f>SUM(F3926:AP3926)</f>
        <v>2163429</v>
      </c>
    </row>
    <row r="3927" spans="1:43" s="17" customFormat="1" ht="11.25">
      <c r="A3927" s="14" t="s">
        <v>1454</v>
      </c>
      <c r="B3927" s="14" t="s">
        <v>1438</v>
      </c>
      <c r="C3927" s="14" t="s">
        <v>1455</v>
      </c>
      <c r="D3927" s="14" t="s">
        <v>26</v>
      </c>
      <c r="E3927" s="14" t="s">
        <v>27</v>
      </c>
      <c r="F3927" s="15">
        <v>0</v>
      </c>
      <c r="G3927" s="15">
        <v>0</v>
      </c>
      <c r="H3927" s="16">
        <v>0</v>
      </c>
      <c r="I3927" s="16">
        <v>0</v>
      </c>
      <c r="J3927" s="16">
        <v>0</v>
      </c>
      <c r="K3927" s="16">
        <v>0</v>
      </c>
      <c r="L3927" s="16">
        <v>0</v>
      </c>
      <c r="M3927" s="16">
        <v>0</v>
      </c>
      <c r="N3927" s="16">
        <v>0</v>
      </c>
      <c r="O3927" s="16">
        <v>0</v>
      </c>
      <c r="P3927" s="16">
        <v>0</v>
      </c>
      <c r="Q3927" s="16">
        <v>0</v>
      </c>
      <c r="R3927" s="16">
        <v>0</v>
      </c>
      <c r="S3927" s="16">
        <v>0</v>
      </c>
      <c r="T3927" s="16">
        <v>0</v>
      </c>
      <c r="U3927" s="16">
        <v>0</v>
      </c>
      <c r="V3927" s="16">
        <v>0</v>
      </c>
      <c r="W3927" s="16">
        <v>0</v>
      </c>
      <c r="X3927" s="16">
        <v>0</v>
      </c>
      <c r="Y3927" s="16">
        <v>0</v>
      </c>
      <c r="Z3927" s="16">
        <v>0</v>
      </c>
      <c r="AA3927" s="16">
        <v>0</v>
      </c>
      <c r="AB3927" s="16">
        <v>0</v>
      </c>
      <c r="AC3927" s="16">
        <v>0</v>
      </c>
      <c r="AD3927" s="16">
        <v>0</v>
      </c>
      <c r="AE3927" s="16">
        <v>0</v>
      </c>
      <c r="AF3927" s="16">
        <v>0</v>
      </c>
      <c r="AG3927" s="16">
        <v>0</v>
      </c>
      <c r="AH3927" s="16">
        <v>0</v>
      </c>
      <c r="AI3927" s="16">
        <v>0</v>
      </c>
      <c r="AJ3927" s="16">
        <v>0</v>
      </c>
      <c r="AK3927" s="16">
        <v>0</v>
      </c>
      <c r="AL3927" s="16">
        <v>0</v>
      </c>
      <c r="AM3927" s="16">
        <v>0</v>
      </c>
      <c r="AN3927" s="16">
        <v>0</v>
      </c>
      <c r="AO3927" s="15">
        <v>0</v>
      </c>
      <c r="AP3927" s="15">
        <v>-4844.24</v>
      </c>
      <c r="AQ3927" s="16">
        <f>SUM(F3927:AP3927)</f>
        <v>-4844.24</v>
      </c>
    </row>
    <row r="3928" spans="1:43" s="17" customFormat="1" ht="11.25">
      <c r="A3928" s="14" t="s">
        <v>1454</v>
      </c>
      <c r="B3928" s="14" t="s">
        <v>1438</v>
      </c>
      <c r="C3928" s="14" t="s">
        <v>1455</v>
      </c>
      <c r="D3928" s="14" t="s">
        <v>295</v>
      </c>
      <c r="E3928" s="14" t="s">
        <v>296</v>
      </c>
      <c r="F3928" s="15">
        <v>0</v>
      </c>
      <c r="G3928" s="15">
        <v>0</v>
      </c>
      <c r="H3928" s="16">
        <v>438677.76125805598</v>
      </c>
      <c r="I3928" s="16">
        <v>1564188.59320474</v>
      </c>
      <c r="J3928" s="16">
        <v>0</v>
      </c>
      <c r="K3928" s="16">
        <v>260264.47075527799</v>
      </c>
      <c r="L3928" s="16">
        <v>0</v>
      </c>
      <c r="M3928" s="16">
        <v>2858222.1250963602</v>
      </c>
      <c r="N3928" s="16">
        <v>0</v>
      </c>
      <c r="O3928" s="16">
        <v>753248.30835504702</v>
      </c>
      <c r="P3928" s="16">
        <v>0</v>
      </c>
      <c r="Q3928" s="16">
        <v>0</v>
      </c>
      <c r="R3928" s="16">
        <v>798115.24749264901</v>
      </c>
      <c r="S3928" s="16">
        <v>394.12594372728</v>
      </c>
      <c r="T3928" s="16">
        <v>0</v>
      </c>
      <c r="U3928" s="16">
        <v>1416504.22764544</v>
      </c>
      <c r="V3928" s="16">
        <v>0</v>
      </c>
      <c r="W3928" s="16">
        <v>51394.3813583499</v>
      </c>
      <c r="X3928" s="16">
        <v>1606658.88830816</v>
      </c>
      <c r="Y3928" s="16">
        <v>43979.260023433599</v>
      </c>
      <c r="Z3928" s="16">
        <v>0</v>
      </c>
      <c r="AA3928" s="16">
        <v>27258.287712647401</v>
      </c>
      <c r="AB3928" s="16">
        <v>0</v>
      </c>
      <c r="AC3928" s="16">
        <v>231714.16653983001</v>
      </c>
      <c r="AD3928" s="16">
        <v>0</v>
      </c>
      <c r="AE3928" s="16">
        <v>15549.1642208224</v>
      </c>
      <c r="AF3928" s="16">
        <v>0</v>
      </c>
      <c r="AG3928" s="16">
        <v>0</v>
      </c>
      <c r="AH3928" s="16">
        <v>448.76613138038101</v>
      </c>
      <c r="AI3928" s="16">
        <v>0</v>
      </c>
      <c r="AJ3928" s="16">
        <v>0</v>
      </c>
      <c r="AK3928" s="16">
        <v>56379.357953874998</v>
      </c>
      <c r="AL3928" s="16">
        <v>0</v>
      </c>
      <c r="AM3928" s="16">
        <v>72985.138000199004</v>
      </c>
      <c r="AN3928" s="16">
        <v>0</v>
      </c>
      <c r="AO3928" s="15">
        <v>30226098.18</v>
      </c>
      <c r="AP3928" s="15">
        <v>40674233.090000004</v>
      </c>
      <c r="AQ3928" s="16">
        <f>SUM(F3928:AP3928)</f>
        <v>81096313.539999992</v>
      </c>
    </row>
    <row r="3929" spans="1:43" s="17" customFormat="1" ht="11.25">
      <c r="A3929" s="14" t="s">
        <v>1456</v>
      </c>
      <c r="B3929" s="14" t="s">
        <v>1438</v>
      </c>
      <c r="C3929" s="14" t="s">
        <v>1457</v>
      </c>
      <c r="D3929" s="14" t="s">
        <v>14</v>
      </c>
      <c r="E3929" s="14" t="s">
        <v>15</v>
      </c>
      <c r="F3929" s="15">
        <v>0</v>
      </c>
      <c r="G3929" s="15">
        <v>0</v>
      </c>
      <c r="H3929" s="16">
        <v>18.603075316380501</v>
      </c>
      <c r="I3929" s="16">
        <v>68.844413322043096</v>
      </c>
      <c r="J3929" s="16">
        <v>0</v>
      </c>
      <c r="K3929" s="16">
        <v>11.4549835544898</v>
      </c>
      <c r="L3929" s="16">
        <v>0</v>
      </c>
      <c r="M3929" s="16">
        <v>125.798548095301</v>
      </c>
      <c r="N3929" s="16">
        <v>0</v>
      </c>
      <c r="O3929" s="16">
        <v>33.152611148149703</v>
      </c>
      <c r="P3929" s="16">
        <v>0</v>
      </c>
      <c r="Q3929" s="16">
        <v>0</v>
      </c>
      <c r="R3929" s="16">
        <v>35.127329983589803</v>
      </c>
      <c r="S3929" s="16">
        <v>1.73448887776343E-2</v>
      </c>
      <c r="T3929" s="16">
        <v>0</v>
      </c>
      <c r="U3929" s="16">
        <v>62.344416252624598</v>
      </c>
      <c r="V3929" s="16">
        <v>0</v>
      </c>
      <c r="W3929" s="16">
        <v>2.2620138564854502</v>
      </c>
      <c r="X3929" s="16">
        <v>70.713666139016993</v>
      </c>
      <c r="Y3929" s="16">
        <v>1.9356603546253801</v>
      </c>
      <c r="Z3929" s="16">
        <v>0</v>
      </c>
      <c r="AA3929" s="16">
        <v>1.1997206215181699</v>
      </c>
      <c r="AB3929" s="16">
        <v>0</v>
      </c>
      <c r="AC3929" s="16">
        <v>10.198404828467501</v>
      </c>
      <c r="AD3929" s="16">
        <v>0</v>
      </c>
      <c r="AE3929" s="16">
        <v>0.68435980168607902</v>
      </c>
      <c r="AF3929" s="16">
        <v>0</v>
      </c>
      <c r="AG3929" s="16">
        <v>0</v>
      </c>
      <c r="AH3929" s="16">
        <v>1.9748487597006901E-2</v>
      </c>
      <c r="AI3929" s="16">
        <v>0</v>
      </c>
      <c r="AJ3929" s="16">
        <v>0</v>
      </c>
      <c r="AK3929" s="16">
        <v>2.4814234514160098</v>
      </c>
      <c r="AL3929" s="16">
        <v>0</v>
      </c>
      <c r="AM3929" s="16">
        <v>3.2122798978309</v>
      </c>
      <c r="AN3929" s="16">
        <v>0</v>
      </c>
      <c r="AO3929" s="15">
        <v>1360.24</v>
      </c>
      <c r="AP3929" s="15">
        <v>1876.44</v>
      </c>
      <c r="AQ3929" s="16">
        <f>SUM(F3929:AP3929)</f>
        <v>3684.7299999999996</v>
      </c>
    </row>
    <row r="3930" spans="1:43" s="17" customFormat="1" ht="11.25">
      <c r="A3930" s="14" t="s">
        <v>1456</v>
      </c>
      <c r="B3930" s="14" t="s">
        <v>1438</v>
      </c>
      <c r="C3930" s="14" t="s">
        <v>1457</v>
      </c>
      <c r="D3930" s="14" t="s">
        <v>351</v>
      </c>
      <c r="E3930" s="14" t="s">
        <v>352</v>
      </c>
      <c r="F3930" s="15">
        <v>0</v>
      </c>
      <c r="G3930" s="15">
        <v>0</v>
      </c>
      <c r="H3930" s="16">
        <v>1144981.30314694</v>
      </c>
      <c r="I3930" s="16">
        <v>4237233.0778262196</v>
      </c>
      <c r="J3930" s="16">
        <v>0</v>
      </c>
      <c r="K3930" s="16">
        <v>705030.84972181194</v>
      </c>
      <c r="L3930" s="16">
        <v>0</v>
      </c>
      <c r="M3930" s="16">
        <v>7742643.78778941</v>
      </c>
      <c r="N3930" s="16">
        <v>0</v>
      </c>
      <c r="O3930" s="16">
        <v>2040475.52727523</v>
      </c>
      <c r="P3930" s="16">
        <v>0</v>
      </c>
      <c r="Q3930" s="16">
        <v>0</v>
      </c>
      <c r="R3930" s="16">
        <v>2162015.4397412199</v>
      </c>
      <c r="S3930" s="16">
        <v>1067.5424905723901</v>
      </c>
      <c r="T3930" s="16">
        <v>0</v>
      </c>
      <c r="U3930" s="16">
        <v>3837171.5294842101</v>
      </c>
      <c r="V3930" s="16">
        <v>0</v>
      </c>
      <c r="W3930" s="16">
        <v>139222.33443062101</v>
      </c>
      <c r="X3930" s="16">
        <v>4352281.7721894197</v>
      </c>
      <c r="Y3930" s="16">
        <v>119135.942718962</v>
      </c>
      <c r="Z3930" s="16">
        <v>0</v>
      </c>
      <c r="AA3930" s="16">
        <v>73840.354741164396</v>
      </c>
      <c r="AB3930" s="16">
        <v>0</v>
      </c>
      <c r="AC3930" s="16">
        <v>627690.994737676</v>
      </c>
      <c r="AD3930" s="16">
        <v>0</v>
      </c>
      <c r="AE3930" s="16">
        <v>42120.948511451301</v>
      </c>
      <c r="AF3930" s="16">
        <v>0</v>
      </c>
      <c r="AG3930" s="16">
        <v>0</v>
      </c>
      <c r="AH3930" s="16">
        <v>1215.47909038954</v>
      </c>
      <c r="AI3930" s="16">
        <v>0</v>
      </c>
      <c r="AJ3930" s="16">
        <v>0</v>
      </c>
      <c r="AK3930" s="16">
        <v>152726.54702203799</v>
      </c>
      <c r="AL3930" s="16">
        <v>0</v>
      </c>
      <c r="AM3930" s="16">
        <v>197709.269082655</v>
      </c>
      <c r="AN3930" s="16">
        <v>0</v>
      </c>
      <c r="AO3930" s="15">
        <v>83720849.319999993</v>
      </c>
      <c r="AP3930" s="15">
        <v>115492638.44</v>
      </c>
      <c r="AQ3930" s="16">
        <f>SUM(F3930:AP3930)</f>
        <v>226790050.45999998</v>
      </c>
    </row>
    <row r="3931" spans="1:43" s="17" customFormat="1" ht="11.25">
      <c r="A3931" s="14" t="s">
        <v>1456</v>
      </c>
      <c r="B3931" s="14" t="s">
        <v>1438</v>
      </c>
      <c r="C3931" s="14" t="s">
        <v>1457</v>
      </c>
      <c r="D3931" s="14" t="s">
        <v>23</v>
      </c>
      <c r="E3931" s="14" t="s">
        <v>2245</v>
      </c>
      <c r="F3931" s="15">
        <v>0</v>
      </c>
      <c r="G3931" s="15">
        <v>0</v>
      </c>
      <c r="H3931" s="16">
        <v>3.6753581676286098</v>
      </c>
      <c r="I3931" s="16">
        <v>13.6014004402795</v>
      </c>
      <c r="J3931" s="16">
        <v>0</v>
      </c>
      <c r="K3931" s="16">
        <v>2.2631294369901598</v>
      </c>
      <c r="L3931" s="16">
        <v>0</v>
      </c>
      <c r="M3931" s="16">
        <v>24.8536714147887</v>
      </c>
      <c r="N3931" s="16">
        <v>0</v>
      </c>
      <c r="O3931" s="16">
        <v>6.5498697440781299</v>
      </c>
      <c r="P3931" s="16">
        <v>0</v>
      </c>
      <c r="Q3931" s="16">
        <v>0</v>
      </c>
      <c r="R3931" s="16">
        <v>6.9400094858774102</v>
      </c>
      <c r="S3931" s="16">
        <v>3.4267817310482999E-3</v>
      </c>
      <c r="T3931" s="16">
        <v>0</v>
      </c>
      <c r="U3931" s="16">
        <v>12.3172139865692</v>
      </c>
      <c r="V3931" s="16">
        <v>0</v>
      </c>
      <c r="W3931" s="16">
        <v>0.44689982496616998</v>
      </c>
      <c r="X3931" s="16">
        <v>13.9707035523397</v>
      </c>
      <c r="Y3931" s="16">
        <v>0.38242306571016299</v>
      </c>
      <c r="Z3931" s="16">
        <v>0</v>
      </c>
      <c r="AA3931" s="16">
        <v>0.23702548692509401</v>
      </c>
      <c r="AB3931" s="16">
        <v>0</v>
      </c>
      <c r="AC3931" s="16">
        <v>2.01487065152536</v>
      </c>
      <c r="AD3931" s="16">
        <v>0</v>
      </c>
      <c r="AE3931" s="16">
        <v>0.135207074311465</v>
      </c>
      <c r="AF3931" s="16">
        <v>0</v>
      </c>
      <c r="AG3931" s="16">
        <v>0</v>
      </c>
      <c r="AH3931" s="16">
        <v>3.9016541057628599E-3</v>
      </c>
      <c r="AI3931" s="16">
        <v>0</v>
      </c>
      <c r="AJ3931" s="16">
        <v>0</v>
      </c>
      <c r="AK3931" s="16">
        <v>0.490247972144505</v>
      </c>
      <c r="AL3931" s="16">
        <v>0</v>
      </c>
      <c r="AM3931" s="16">
        <v>0.63464126002899501</v>
      </c>
      <c r="AN3931" s="16">
        <v>0</v>
      </c>
      <c r="AO3931" s="15">
        <v>268.76</v>
      </c>
      <c r="AP3931" s="15">
        <v>370.75</v>
      </c>
      <c r="AQ3931" s="16">
        <f>SUM(F3931:AP3931)</f>
        <v>728.03</v>
      </c>
    </row>
    <row r="3932" spans="1:43" s="17" customFormat="1" ht="11.25">
      <c r="A3932" s="14" t="s">
        <v>1456</v>
      </c>
      <c r="B3932" s="14" t="s">
        <v>1438</v>
      </c>
      <c r="C3932" s="14" t="s">
        <v>1457</v>
      </c>
      <c r="D3932" s="14" t="s">
        <v>26</v>
      </c>
      <c r="E3932" s="14" t="s">
        <v>27</v>
      </c>
      <c r="F3932" s="15">
        <v>0</v>
      </c>
      <c r="G3932" s="15">
        <v>0</v>
      </c>
      <c r="H3932" s="16">
        <v>39.418340908080097</v>
      </c>
      <c r="I3932" s="16">
        <v>145.875480682248</v>
      </c>
      <c r="J3932" s="16">
        <v>0</v>
      </c>
      <c r="K3932" s="16">
        <v>24.272139910638501</v>
      </c>
      <c r="L3932" s="16">
        <v>0</v>
      </c>
      <c r="M3932" s="16">
        <v>266.556468230593</v>
      </c>
      <c r="N3932" s="16">
        <v>0</v>
      </c>
      <c r="O3932" s="16">
        <v>70.247574984555996</v>
      </c>
      <c r="P3932" s="16">
        <v>0</v>
      </c>
      <c r="Q3932" s="16">
        <v>0</v>
      </c>
      <c r="R3932" s="16">
        <v>74.431836937441204</v>
      </c>
      <c r="S3932" s="16">
        <v>3.6752350201340198E-2</v>
      </c>
      <c r="T3932" s="16">
        <v>0</v>
      </c>
      <c r="U3932" s="16">
        <v>132.10253744429599</v>
      </c>
      <c r="V3932" s="16">
        <v>0</v>
      </c>
      <c r="W3932" s="16">
        <v>4.7930157684860202</v>
      </c>
      <c r="X3932" s="16">
        <v>149.836269075014</v>
      </c>
      <c r="Y3932" s="16">
        <v>4.1015003403063099</v>
      </c>
      <c r="Z3932" s="16">
        <v>0</v>
      </c>
      <c r="AA3932" s="16">
        <v>2.5421063802185402</v>
      </c>
      <c r="AB3932" s="16">
        <v>0</v>
      </c>
      <c r="AC3932" s="16">
        <v>21.6095560228779</v>
      </c>
      <c r="AD3932" s="16">
        <v>0</v>
      </c>
      <c r="AE3932" s="16">
        <v>1.45010045424558</v>
      </c>
      <c r="AF3932" s="16">
        <v>0</v>
      </c>
      <c r="AG3932" s="16">
        <v>0</v>
      </c>
      <c r="AH3932" s="16">
        <v>4.1845372513885502E-2</v>
      </c>
      <c r="AI3932" s="16">
        <v>0</v>
      </c>
      <c r="AJ3932" s="16">
        <v>0</v>
      </c>
      <c r="AK3932" s="16">
        <v>5.2579261160703803</v>
      </c>
      <c r="AL3932" s="16">
        <v>0</v>
      </c>
      <c r="AM3932" s="16">
        <v>6.8065490222133702</v>
      </c>
      <c r="AN3932" s="16">
        <v>0</v>
      </c>
      <c r="AO3932" s="15">
        <v>2882.26</v>
      </c>
      <c r="AP3932" s="15">
        <v>3976.08</v>
      </c>
      <c r="AQ3932" s="16">
        <f>SUM(F3932:AP3932)</f>
        <v>7807.72</v>
      </c>
    </row>
    <row r="3933" spans="1:43" s="17" customFormat="1" ht="11.25">
      <c r="A3933" s="14" t="s">
        <v>1456</v>
      </c>
      <c r="B3933" s="14" t="s">
        <v>1438</v>
      </c>
      <c r="C3933" s="14" t="s">
        <v>1457</v>
      </c>
      <c r="D3933" s="14" t="s">
        <v>28</v>
      </c>
      <c r="E3933" s="14" t="s">
        <v>29</v>
      </c>
      <c r="F3933" s="15">
        <v>0</v>
      </c>
      <c r="G3933" s="15">
        <v>0</v>
      </c>
      <c r="H3933" s="16">
        <v>429.00007866355003</v>
      </c>
      <c r="I3933" s="16">
        <v>1587.6008793393901</v>
      </c>
      <c r="J3933" s="16">
        <v>0</v>
      </c>
      <c r="K3933" s="16">
        <v>264.16002528564502</v>
      </c>
      <c r="L3933" s="16">
        <v>0</v>
      </c>
      <c r="M3933" s="16">
        <v>2901.0035228489901</v>
      </c>
      <c r="N3933" s="16">
        <v>0</v>
      </c>
      <c r="O3933" s="16">
        <v>764.52266889093596</v>
      </c>
      <c r="P3933" s="16">
        <v>0</v>
      </c>
      <c r="Q3933" s="16">
        <v>0</v>
      </c>
      <c r="R3933" s="16">
        <v>810.06108237014701</v>
      </c>
      <c r="S3933" s="16">
        <v>0.39998540690009998</v>
      </c>
      <c r="T3933" s="16">
        <v>0</v>
      </c>
      <c r="U3933" s="16">
        <v>1437.70634810357</v>
      </c>
      <c r="V3933" s="16">
        <v>0</v>
      </c>
      <c r="W3933" s="16">
        <v>52.163639928707703</v>
      </c>
      <c r="X3933" s="16">
        <v>1630.70717181447</v>
      </c>
      <c r="Y3933" s="16">
        <v>44.637697277343001</v>
      </c>
      <c r="Z3933" s="16">
        <v>0</v>
      </c>
      <c r="AA3933" s="16">
        <v>27.666406346932799</v>
      </c>
      <c r="AB3933" s="16">
        <v>0</v>
      </c>
      <c r="AC3933" s="16">
        <v>235.18243082114901</v>
      </c>
      <c r="AD3933" s="16">
        <v>0</v>
      </c>
      <c r="AE3933" s="16">
        <v>15.781821218505</v>
      </c>
      <c r="AF3933" s="16">
        <v>0</v>
      </c>
      <c r="AG3933" s="16">
        <v>0</v>
      </c>
      <c r="AH3933" s="16">
        <v>0.45541409624580698</v>
      </c>
      <c r="AI3933" s="16">
        <v>0</v>
      </c>
      <c r="AJ3933" s="16">
        <v>0</v>
      </c>
      <c r="AK3933" s="16">
        <v>57.223380422359703</v>
      </c>
      <c r="AL3933" s="16">
        <v>0</v>
      </c>
      <c r="AM3933" s="16">
        <v>74.077447165167101</v>
      </c>
      <c r="AN3933" s="16">
        <v>0</v>
      </c>
      <c r="AO3933" s="15">
        <v>31368.42</v>
      </c>
      <c r="AP3933" s="15">
        <v>43272.639999999999</v>
      </c>
      <c r="AQ3933" s="16">
        <f>SUM(F3933:AP3933)</f>
        <v>84973.41</v>
      </c>
    </row>
    <row r="3934" spans="1:43" s="17" customFormat="1" ht="11.25">
      <c r="A3934" s="14" t="s">
        <v>1458</v>
      </c>
      <c r="B3934" s="14" t="s">
        <v>1438</v>
      </c>
      <c r="C3934" s="14" t="s">
        <v>1459</v>
      </c>
      <c r="D3934" s="14" t="s">
        <v>23</v>
      </c>
      <c r="E3934" s="14" t="s">
        <v>2245</v>
      </c>
      <c r="F3934" s="15">
        <v>0</v>
      </c>
      <c r="G3934" s="15">
        <v>0</v>
      </c>
      <c r="H3934" s="16">
        <v>36008.504798460701</v>
      </c>
      <c r="I3934" s="16">
        <v>89206.138508076503</v>
      </c>
      <c r="J3934" s="16">
        <v>0</v>
      </c>
      <c r="K3934" s="16">
        <v>14842.9583441501</v>
      </c>
      <c r="L3934" s="16">
        <v>0</v>
      </c>
      <c r="M3934" s="16">
        <v>163005.25451814901</v>
      </c>
      <c r="N3934" s="16">
        <v>0</v>
      </c>
      <c r="O3934" s="16">
        <v>42957.966839177498</v>
      </c>
      <c r="P3934" s="16">
        <v>0</v>
      </c>
      <c r="Q3934" s="16">
        <v>0</v>
      </c>
      <c r="R3934" s="16">
        <v>45516.746149448103</v>
      </c>
      <c r="S3934" s="16">
        <v>22.478487897364001</v>
      </c>
      <c r="T3934" s="16">
        <v>0</v>
      </c>
      <c r="U3934" s="16">
        <v>80783.654448544999</v>
      </c>
      <c r="V3934" s="16">
        <v>0</v>
      </c>
      <c r="W3934" s="16">
        <v>2931.0330264865902</v>
      </c>
      <c r="X3934" s="16">
        <v>91628.228422086599</v>
      </c>
      <c r="Y3934" s="16">
        <v>2508.1525836066198</v>
      </c>
      <c r="Z3934" s="16">
        <v>0</v>
      </c>
      <c r="AA3934" s="16">
        <v>1554.54888771589</v>
      </c>
      <c r="AB3934" s="16">
        <v>0</v>
      </c>
      <c r="AC3934" s="16">
        <v>13214.730352455599</v>
      </c>
      <c r="AD3934" s="16">
        <v>0</v>
      </c>
      <c r="AE3934" s="16">
        <v>886.776693267528</v>
      </c>
      <c r="AF3934" s="16">
        <v>0</v>
      </c>
      <c r="AG3934" s="16">
        <v>0</v>
      </c>
      <c r="AH3934" s="16">
        <v>25.596850875435798</v>
      </c>
      <c r="AI3934" s="16">
        <v>0</v>
      </c>
      <c r="AJ3934" s="16">
        <v>0</v>
      </c>
      <c r="AK3934" s="16">
        <v>3215.3364609263999</v>
      </c>
      <c r="AL3934" s="16">
        <v>0</v>
      </c>
      <c r="AM3934" s="16">
        <v>4162.3646286748899</v>
      </c>
      <c r="AN3934" s="16">
        <v>0</v>
      </c>
      <c r="AO3934" s="15">
        <v>1748620.72</v>
      </c>
      <c r="AP3934" s="15">
        <v>2225965.7400000002</v>
      </c>
      <c r="AQ3934" s="16">
        <f>SUM(F3934:AP3934)</f>
        <v>4567056.93</v>
      </c>
    </row>
    <row r="3935" spans="1:43" s="17" customFormat="1" ht="11.25">
      <c r="A3935" s="14" t="s">
        <v>1458</v>
      </c>
      <c r="B3935" s="14" t="s">
        <v>1438</v>
      </c>
      <c r="C3935" s="14" t="s">
        <v>1459</v>
      </c>
      <c r="D3935" s="14" t="s">
        <v>26</v>
      </c>
      <c r="E3935" s="14" t="s">
        <v>27</v>
      </c>
      <c r="F3935" s="15">
        <v>0</v>
      </c>
      <c r="G3935" s="15">
        <v>0</v>
      </c>
      <c r="H3935" s="16">
        <v>1185629.5132425299</v>
      </c>
      <c r="I3935" s="16">
        <v>2937234.72189542</v>
      </c>
      <c r="J3935" s="16">
        <v>0</v>
      </c>
      <c r="K3935" s="16">
        <v>488724.80474129901</v>
      </c>
      <c r="L3935" s="16">
        <v>0</v>
      </c>
      <c r="M3935" s="16">
        <v>5367172.0514923902</v>
      </c>
      <c r="N3935" s="16">
        <v>0</v>
      </c>
      <c r="O3935" s="16">
        <v>1414450.1027879401</v>
      </c>
      <c r="P3935" s="16">
        <v>0</v>
      </c>
      <c r="Q3935" s="16">
        <v>0</v>
      </c>
      <c r="R3935" s="16">
        <v>1498701.4285542101</v>
      </c>
      <c r="S3935" s="16">
        <v>740.13511011762796</v>
      </c>
      <c r="T3935" s="16">
        <v>0</v>
      </c>
      <c r="U3935" s="16">
        <v>2659912.8577500801</v>
      </c>
      <c r="V3935" s="16">
        <v>0</v>
      </c>
      <c r="W3935" s="16">
        <v>96508.291025725397</v>
      </c>
      <c r="X3935" s="16">
        <v>3016985.3614137801</v>
      </c>
      <c r="Y3935" s="16">
        <v>82584.371205733405</v>
      </c>
      <c r="Z3935" s="16">
        <v>0</v>
      </c>
      <c r="AA3935" s="16">
        <v>51185.658815055802</v>
      </c>
      <c r="AB3935" s="16">
        <v>0</v>
      </c>
      <c r="AC3935" s="16">
        <v>435113.16015773697</v>
      </c>
      <c r="AD3935" s="16">
        <v>0</v>
      </c>
      <c r="AE3935" s="16">
        <v>29198.341477331898</v>
      </c>
      <c r="AF3935" s="16">
        <v>0</v>
      </c>
      <c r="AG3935" s="16">
        <v>0</v>
      </c>
      <c r="AH3935" s="16">
        <v>842.81149727944</v>
      </c>
      <c r="AI3935" s="16">
        <v>0</v>
      </c>
      <c r="AJ3935" s="16">
        <v>0</v>
      </c>
      <c r="AK3935" s="16">
        <v>105869.372372332</v>
      </c>
      <c r="AL3935" s="16">
        <v>0</v>
      </c>
      <c r="AM3935" s="16">
        <v>137051.57646103401</v>
      </c>
      <c r="AN3935" s="16">
        <v>0</v>
      </c>
      <c r="AO3935" s="15">
        <v>57575740.850000001</v>
      </c>
      <c r="AP3935" s="15">
        <v>73292982.129999995</v>
      </c>
      <c r="AQ3935" s="16">
        <f>SUM(F3935:AP3935)</f>
        <v>150376627.53999999</v>
      </c>
    </row>
    <row r="3936" spans="1:43" s="17" customFormat="1" ht="11.25">
      <c r="A3936" s="14" t="s">
        <v>1458</v>
      </c>
      <c r="B3936" s="14" t="s">
        <v>1438</v>
      </c>
      <c r="C3936" s="14" t="s">
        <v>1459</v>
      </c>
      <c r="D3936" s="14" t="s">
        <v>28</v>
      </c>
      <c r="E3936" s="14" t="s">
        <v>29</v>
      </c>
      <c r="F3936" s="15">
        <v>0</v>
      </c>
      <c r="G3936" s="15">
        <v>0</v>
      </c>
      <c r="H3936" s="16">
        <v>145122.860645774</v>
      </c>
      <c r="I3936" s="16">
        <v>359522.009589486</v>
      </c>
      <c r="J3936" s="16">
        <v>0</v>
      </c>
      <c r="K3936" s="16">
        <v>59820.661463322002</v>
      </c>
      <c r="L3936" s="16">
        <v>0</v>
      </c>
      <c r="M3936" s="16">
        <v>656950.04467326705</v>
      </c>
      <c r="N3936" s="16">
        <v>0</v>
      </c>
      <c r="O3936" s="16">
        <v>173130.84978452799</v>
      </c>
      <c r="P3936" s="16">
        <v>0</v>
      </c>
      <c r="Q3936" s="16">
        <v>0</v>
      </c>
      <c r="R3936" s="16">
        <v>183443.34055153001</v>
      </c>
      <c r="S3936" s="16">
        <v>90.593666271761904</v>
      </c>
      <c r="T3936" s="16">
        <v>0</v>
      </c>
      <c r="U3936" s="16">
        <v>325577.39046953502</v>
      </c>
      <c r="V3936" s="16">
        <v>0</v>
      </c>
      <c r="W3936" s="16">
        <v>11812.7620080787</v>
      </c>
      <c r="X3936" s="16">
        <v>369283.60949566797</v>
      </c>
      <c r="Y3936" s="16">
        <v>10108.4529864912</v>
      </c>
      <c r="Z3936" s="16">
        <v>0</v>
      </c>
      <c r="AA3936" s="16">
        <v>6265.2027031314101</v>
      </c>
      <c r="AB3936" s="16">
        <v>0</v>
      </c>
      <c r="AC3936" s="16">
        <v>53258.514402210902</v>
      </c>
      <c r="AD3936" s="16">
        <v>0</v>
      </c>
      <c r="AE3936" s="16">
        <v>3573.9215277409999</v>
      </c>
      <c r="AF3936" s="16">
        <v>0</v>
      </c>
      <c r="AG3936" s="16">
        <v>0</v>
      </c>
      <c r="AH3936" s="16">
        <v>103.16141265397199</v>
      </c>
      <c r="AI3936" s="16">
        <v>0</v>
      </c>
      <c r="AJ3936" s="16">
        <v>0</v>
      </c>
      <c r="AK3936" s="16">
        <v>12958.572641656699</v>
      </c>
      <c r="AL3936" s="16">
        <v>0</v>
      </c>
      <c r="AM3936" s="16">
        <v>16775.321978653999</v>
      </c>
      <c r="AN3936" s="16">
        <v>0</v>
      </c>
      <c r="AO3936" s="15">
        <v>7047358.5</v>
      </c>
      <c r="AP3936" s="15">
        <v>8971172.8100000005</v>
      </c>
      <c r="AQ3936" s="16">
        <f>SUM(F3936:AP3936)</f>
        <v>18406328.579999998</v>
      </c>
    </row>
    <row r="3937" spans="1:43" s="17" customFormat="1" ht="11.25">
      <c r="A3937" s="14" t="s">
        <v>1458</v>
      </c>
      <c r="B3937" s="14" t="s">
        <v>1438</v>
      </c>
      <c r="C3937" s="14" t="s">
        <v>1459</v>
      </c>
      <c r="D3937" s="14" t="s">
        <v>295</v>
      </c>
      <c r="E3937" s="14" t="s">
        <v>296</v>
      </c>
      <c r="F3937" s="15">
        <v>0</v>
      </c>
      <c r="G3937" s="15">
        <v>0</v>
      </c>
      <c r="H3937" s="16">
        <v>3841047.1213132399</v>
      </c>
      <c r="I3937" s="16">
        <v>9515668.1300070193</v>
      </c>
      <c r="J3937" s="16">
        <v>0</v>
      </c>
      <c r="K3937" s="16">
        <v>1583306.5754512299</v>
      </c>
      <c r="L3937" s="16">
        <v>0</v>
      </c>
      <c r="M3937" s="16">
        <v>17387860.649316199</v>
      </c>
      <c r="N3937" s="16">
        <v>0</v>
      </c>
      <c r="O3937" s="16">
        <v>4582350.0805883501</v>
      </c>
      <c r="P3937" s="16">
        <v>0</v>
      </c>
      <c r="Q3937" s="16">
        <v>0</v>
      </c>
      <c r="R3937" s="16">
        <v>4855296.4847448198</v>
      </c>
      <c r="S3937" s="16">
        <v>2397.7927357132498</v>
      </c>
      <c r="T3937" s="16">
        <v>0</v>
      </c>
      <c r="U3937" s="16">
        <v>8617237.0973318405</v>
      </c>
      <c r="V3937" s="16">
        <v>0</v>
      </c>
      <c r="W3937" s="16">
        <v>312654.91393970902</v>
      </c>
      <c r="X3937" s="16">
        <v>9774033.8006684594</v>
      </c>
      <c r="Y3937" s="16">
        <v>267546.02322416898</v>
      </c>
      <c r="Z3937" s="16">
        <v>0</v>
      </c>
      <c r="AA3937" s="16">
        <v>165824.58959409699</v>
      </c>
      <c r="AB3937" s="16">
        <v>0</v>
      </c>
      <c r="AC3937" s="16">
        <v>1409622.5950875999</v>
      </c>
      <c r="AD3937" s="16">
        <v>0</v>
      </c>
      <c r="AE3937" s="16">
        <v>94592.960301659594</v>
      </c>
      <c r="AF3937" s="16">
        <v>0</v>
      </c>
      <c r="AG3937" s="16">
        <v>0</v>
      </c>
      <c r="AH3937" s="16">
        <v>2730.4302391911501</v>
      </c>
      <c r="AI3937" s="16">
        <v>0</v>
      </c>
      <c r="AJ3937" s="16">
        <v>0</v>
      </c>
      <c r="AK3937" s="16">
        <v>342981.71852508502</v>
      </c>
      <c r="AL3937" s="16">
        <v>0</v>
      </c>
      <c r="AM3937" s="16">
        <v>444001.73693163699</v>
      </c>
      <c r="AN3937" s="16">
        <v>0</v>
      </c>
      <c r="AO3937" s="15">
        <v>186526339.93000001</v>
      </c>
      <c r="AP3937" s="15">
        <v>237444998.46000001</v>
      </c>
      <c r="AQ3937" s="16">
        <f>SUM(F3937:AP3937)</f>
        <v>487170491.09000003</v>
      </c>
    </row>
    <row r="3938" spans="1:43" s="17" customFormat="1" ht="11.25">
      <c r="A3938" s="14" t="s">
        <v>1460</v>
      </c>
      <c r="B3938" s="14" t="s">
        <v>1438</v>
      </c>
      <c r="C3938" s="14" t="s">
        <v>139</v>
      </c>
      <c r="D3938" s="14" t="s">
        <v>289</v>
      </c>
      <c r="E3938" s="14" t="s">
        <v>290</v>
      </c>
      <c r="F3938" s="15">
        <v>0</v>
      </c>
      <c r="G3938" s="15">
        <v>0</v>
      </c>
      <c r="H3938" s="16">
        <v>6244512.9007831998</v>
      </c>
      <c r="I3938" s="16">
        <v>9518007.0236033909</v>
      </c>
      <c r="J3938" s="16">
        <v>0</v>
      </c>
      <c r="K3938" s="16">
        <v>1583695.47015803</v>
      </c>
      <c r="L3938" s="16">
        <v>0</v>
      </c>
      <c r="M3938" s="16">
        <v>17392134.968246002</v>
      </c>
      <c r="N3938" s="16">
        <v>0</v>
      </c>
      <c r="O3938" s="16">
        <v>4583476.9213425796</v>
      </c>
      <c r="P3938" s="16">
        <v>0</v>
      </c>
      <c r="Q3938" s="16">
        <v>0</v>
      </c>
      <c r="R3938" s="16">
        <v>4856489.78689826</v>
      </c>
      <c r="S3938" s="16">
        <v>2398.7837008186898</v>
      </c>
      <c r="T3938" s="16">
        <v>0</v>
      </c>
      <c r="U3938" s="16">
        <v>8619355.5136413407</v>
      </c>
      <c r="V3938" s="16">
        <v>0</v>
      </c>
      <c r="W3938" s="16">
        <v>312731.82857276202</v>
      </c>
      <c r="X3938" s="16">
        <v>9776436.7596408706</v>
      </c>
      <c r="Y3938" s="16">
        <v>267611.84943831502</v>
      </c>
      <c r="Z3938" s="16">
        <v>0</v>
      </c>
      <c r="AA3938" s="16">
        <v>165865.33506094699</v>
      </c>
      <c r="AB3938" s="16">
        <v>0</v>
      </c>
      <c r="AC3938" s="16">
        <v>1409969.14692298</v>
      </c>
      <c r="AD3938" s="16">
        <v>0</v>
      </c>
      <c r="AE3938" s="16">
        <v>94616.069424627407</v>
      </c>
      <c r="AF3938" s="16">
        <v>0</v>
      </c>
      <c r="AG3938" s="16">
        <v>0</v>
      </c>
      <c r="AH3938" s="16">
        <v>2730.7448280194099</v>
      </c>
      <c r="AI3938" s="16">
        <v>0</v>
      </c>
      <c r="AJ3938" s="16">
        <v>0</v>
      </c>
      <c r="AK3938" s="16">
        <v>343065.95601917797</v>
      </c>
      <c r="AL3938" s="16">
        <v>0</v>
      </c>
      <c r="AM3938" s="16">
        <v>444111.09171866201</v>
      </c>
      <c r="AN3938" s="16">
        <v>0</v>
      </c>
      <c r="AO3938" s="15">
        <v>188714868.91999999</v>
      </c>
      <c r="AP3938" s="15">
        <v>242378199.43000001</v>
      </c>
      <c r="AQ3938" s="16">
        <f>SUM(F3938:AP3938)</f>
        <v>496710278.5</v>
      </c>
    </row>
    <row r="3939" spans="1:43" s="17" customFormat="1" ht="11.25">
      <c r="A3939" s="14" t="s">
        <v>1460</v>
      </c>
      <c r="B3939" s="14" t="s">
        <v>1438</v>
      </c>
      <c r="C3939" s="14" t="s">
        <v>139</v>
      </c>
      <c r="D3939" s="14" t="s">
        <v>14</v>
      </c>
      <c r="E3939" s="14" t="s">
        <v>15</v>
      </c>
      <c r="F3939" s="15">
        <v>0</v>
      </c>
      <c r="G3939" s="15">
        <v>0</v>
      </c>
      <c r="H3939" s="16">
        <v>129429.933742188</v>
      </c>
      <c r="I3939" s="16">
        <v>197279.60178738</v>
      </c>
      <c r="J3939" s="16">
        <v>0</v>
      </c>
      <c r="K3939" s="16">
        <v>32825.234414144499</v>
      </c>
      <c r="L3939" s="16">
        <v>0</v>
      </c>
      <c r="M3939" s="16">
        <v>360486.54432164697</v>
      </c>
      <c r="N3939" s="16">
        <v>0</v>
      </c>
      <c r="O3939" s="16">
        <v>95001.663646785702</v>
      </c>
      <c r="P3939" s="16">
        <v>0</v>
      </c>
      <c r="Q3939" s="16">
        <v>0</v>
      </c>
      <c r="R3939" s="16">
        <v>100660.39758826001</v>
      </c>
      <c r="S3939" s="16">
        <v>49.719557056221902</v>
      </c>
      <c r="T3939" s="16">
        <v>0</v>
      </c>
      <c r="U3939" s="16">
        <v>178653.26419472101</v>
      </c>
      <c r="V3939" s="16">
        <v>0</v>
      </c>
      <c r="W3939" s="16">
        <v>6481.9883463078904</v>
      </c>
      <c r="X3939" s="16">
        <v>202636.071402192</v>
      </c>
      <c r="Y3939" s="16">
        <v>5546.7871540599099</v>
      </c>
      <c r="Z3939" s="16">
        <v>0</v>
      </c>
      <c r="AA3939" s="16">
        <v>3437.88853801098</v>
      </c>
      <c r="AB3939" s="16">
        <v>0</v>
      </c>
      <c r="AC3939" s="16">
        <v>29224.4112814441</v>
      </c>
      <c r="AD3939" s="16">
        <v>0</v>
      </c>
      <c r="AE3939" s="16">
        <v>1961.10598074669</v>
      </c>
      <c r="AF3939" s="16">
        <v>0</v>
      </c>
      <c r="AG3939" s="16">
        <v>0</v>
      </c>
      <c r="AH3939" s="16">
        <v>56.600110812974201</v>
      </c>
      <c r="AI3939" s="16">
        <v>0</v>
      </c>
      <c r="AJ3939" s="16">
        <v>0</v>
      </c>
      <c r="AK3939" s="16">
        <v>7110.7233922430596</v>
      </c>
      <c r="AL3939" s="16">
        <v>0</v>
      </c>
      <c r="AM3939" s="16">
        <v>9205.0845419997204</v>
      </c>
      <c r="AN3939" s="16">
        <v>0</v>
      </c>
      <c r="AO3939" s="15">
        <v>3911490.52</v>
      </c>
      <c r="AP3939" s="15">
        <v>5023769.6500000004</v>
      </c>
      <c r="AQ3939" s="16">
        <f>SUM(F3939:AP3939)</f>
        <v>10295307.190000001</v>
      </c>
    </row>
    <row r="3940" spans="1:43" s="17" customFormat="1" ht="11.25">
      <c r="A3940" s="14" t="s">
        <v>1460</v>
      </c>
      <c r="B3940" s="14" t="s">
        <v>1438</v>
      </c>
      <c r="C3940" s="14" t="s">
        <v>139</v>
      </c>
      <c r="D3940" s="14" t="s">
        <v>16</v>
      </c>
      <c r="E3940" s="14" t="s">
        <v>17</v>
      </c>
      <c r="F3940" s="15">
        <v>0</v>
      </c>
      <c r="G3940" s="15">
        <v>0</v>
      </c>
      <c r="H3940" s="16">
        <v>304325.37631479203</v>
      </c>
      <c r="I3940" s="16">
        <v>463858.60918978002</v>
      </c>
      <c r="J3940" s="16">
        <v>0</v>
      </c>
      <c r="K3940" s="16">
        <v>77181.1552929014</v>
      </c>
      <c r="L3940" s="16">
        <v>0</v>
      </c>
      <c r="M3940" s="16">
        <v>847603.02416306594</v>
      </c>
      <c r="N3940" s="16">
        <v>0</v>
      </c>
      <c r="O3940" s="16">
        <v>223375.04319076601</v>
      </c>
      <c r="P3940" s="16">
        <v>0</v>
      </c>
      <c r="Q3940" s="16">
        <v>0</v>
      </c>
      <c r="R3940" s="16">
        <v>236680.28322615699</v>
      </c>
      <c r="S3940" s="16">
        <v>116.904354919</v>
      </c>
      <c r="T3940" s="16">
        <v>0</v>
      </c>
      <c r="U3940" s="16">
        <v>420062.96599225298</v>
      </c>
      <c r="V3940" s="16">
        <v>0</v>
      </c>
      <c r="W3940" s="16">
        <v>15240.937592439301</v>
      </c>
      <c r="X3940" s="16">
        <v>476453.142649816</v>
      </c>
      <c r="Y3940" s="16">
        <v>13042.0223451533</v>
      </c>
      <c r="Z3940" s="16">
        <v>0</v>
      </c>
      <c r="AA3940" s="16">
        <v>8083.4216074196802</v>
      </c>
      <c r="AB3940" s="16">
        <v>0</v>
      </c>
      <c r="AC3940" s="16">
        <v>68714.629635206002</v>
      </c>
      <c r="AD3940" s="16">
        <v>0</v>
      </c>
      <c r="AE3940" s="16">
        <v>4611.0995990519596</v>
      </c>
      <c r="AF3940" s="16">
        <v>0</v>
      </c>
      <c r="AG3940" s="16">
        <v>0</v>
      </c>
      <c r="AH3940" s="16">
        <v>133.082429424151</v>
      </c>
      <c r="AI3940" s="16">
        <v>0</v>
      </c>
      <c r="AJ3940" s="16">
        <v>0</v>
      </c>
      <c r="AK3940" s="16">
        <v>16719.266630586299</v>
      </c>
      <c r="AL3940" s="16">
        <v>0</v>
      </c>
      <c r="AM3940" s="16">
        <v>21643.685786269001</v>
      </c>
      <c r="AN3940" s="16">
        <v>0</v>
      </c>
      <c r="AO3940" s="15">
        <v>9196990.1300000008</v>
      </c>
      <c r="AP3940" s="15">
        <v>11812264.289999999</v>
      </c>
      <c r="AQ3940" s="16">
        <f>SUM(F3940:AP3940)</f>
        <v>24207099.07</v>
      </c>
    </row>
    <row r="3941" spans="1:43" s="17" customFormat="1" ht="11.25">
      <c r="A3941" s="14" t="s">
        <v>1460</v>
      </c>
      <c r="B3941" s="14" t="s">
        <v>1438</v>
      </c>
      <c r="C3941" s="14" t="s">
        <v>139</v>
      </c>
      <c r="D3941" s="14" t="s">
        <v>20</v>
      </c>
      <c r="E3941" s="14" t="s">
        <v>2243</v>
      </c>
      <c r="F3941" s="15">
        <v>0</v>
      </c>
      <c r="G3941" s="15">
        <v>0</v>
      </c>
      <c r="H3941" s="16">
        <v>125920.386363431</v>
      </c>
      <c r="I3941" s="16">
        <v>191930.28197149999</v>
      </c>
      <c r="J3941" s="16">
        <v>0</v>
      </c>
      <c r="K3941" s="16">
        <v>31935.1643038968</v>
      </c>
      <c r="L3941" s="16">
        <v>0</v>
      </c>
      <c r="M3941" s="16">
        <v>350711.79925207602</v>
      </c>
      <c r="N3941" s="16">
        <v>0</v>
      </c>
      <c r="O3941" s="16">
        <v>92425.653368565996</v>
      </c>
      <c r="P3941" s="16">
        <v>0</v>
      </c>
      <c r="Q3941" s="16">
        <v>0</v>
      </c>
      <c r="R3941" s="16">
        <v>97930.948346601304</v>
      </c>
      <c r="S3941" s="16">
        <v>48.371390244306397</v>
      </c>
      <c r="T3941" s="16">
        <v>0</v>
      </c>
      <c r="U3941" s="16">
        <v>173809.00539822099</v>
      </c>
      <c r="V3941" s="16">
        <v>0</v>
      </c>
      <c r="W3941" s="16">
        <v>6306.2264915947899</v>
      </c>
      <c r="X3941" s="16">
        <v>197141.50864789201</v>
      </c>
      <c r="Y3941" s="16">
        <v>5396.3836750947403</v>
      </c>
      <c r="Z3941" s="16">
        <v>0</v>
      </c>
      <c r="AA3941" s="16">
        <v>3344.6687367007999</v>
      </c>
      <c r="AB3941" s="16">
        <v>0</v>
      </c>
      <c r="AC3941" s="16">
        <v>28431.979012933301</v>
      </c>
      <c r="AD3941" s="16">
        <v>0</v>
      </c>
      <c r="AE3941" s="16">
        <v>1907.9297628873501</v>
      </c>
      <c r="AF3941" s="16">
        <v>0</v>
      </c>
      <c r="AG3941" s="16">
        <v>0</v>
      </c>
      <c r="AH3941" s="16">
        <v>55.065374876720703</v>
      </c>
      <c r="AI3941" s="16">
        <v>0</v>
      </c>
      <c r="AJ3941" s="16">
        <v>0</v>
      </c>
      <c r="AK3941" s="16">
        <v>6917.9131209187699</v>
      </c>
      <c r="AL3941" s="16">
        <v>0</v>
      </c>
      <c r="AM3941" s="16">
        <v>8955.4847825656707</v>
      </c>
      <c r="AN3941" s="16">
        <v>0</v>
      </c>
      <c r="AO3941" s="15">
        <v>3805428.8</v>
      </c>
      <c r="AP3941" s="15">
        <v>4887548.01</v>
      </c>
      <c r="AQ3941" s="16">
        <f>SUM(F3941:AP3941)</f>
        <v>10016145.58</v>
      </c>
    </row>
    <row r="3942" spans="1:43" s="17" customFormat="1" ht="11.25">
      <c r="A3942" s="14" t="s">
        <v>1460</v>
      </c>
      <c r="B3942" s="14" t="s">
        <v>1438</v>
      </c>
      <c r="C3942" s="14" t="s">
        <v>139</v>
      </c>
      <c r="D3942" s="14" t="s">
        <v>351</v>
      </c>
      <c r="E3942" s="14" t="s">
        <v>352</v>
      </c>
      <c r="F3942" s="15">
        <v>0</v>
      </c>
      <c r="G3942" s="15">
        <v>0</v>
      </c>
      <c r="H3942" s="16">
        <v>27609333.090902898</v>
      </c>
      <c r="I3942" s="16">
        <v>42082678.096999399</v>
      </c>
      <c r="J3942" s="16">
        <v>0</v>
      </c>
      <c r="K3942" s="16">
        <v>7002111.5249298504</v>
      </c>
      <c r="L3942" s="16">
        <v>0</v>
      </c>
      <c r="M3942" s="16">
        <v>76897150.367007598</v>
      </c>
      <c r="N3942" s="16">
        <v>0</v>
      </c>
      <c r="O3942" s="16">
        <v>20265270.173425701</v>
      </c>
      <c r="P3942" s="16">
        <v>0</v>
      </c>
      <c r="Q3942" s="16">
        <v>0</v>
      </c>
      <c r="R3942" s="16">
        <v>21472362.425934799</v>
      </c>
      <c r="S3942" s="16">
        <v>10605.9222330417</v>
      </c>
      <c r="T3942" s="16">
        <v>0</v>
      </c>
      <c r="U3942" s="16">
        <v>38109402.796683602</v>
      </c>
      <c r="V3942" s="16">
        <v>0</v>
      </c>
      <c r="W3942" s="16">
        <v>1382704.6817550201</v>
      </c>
      <c r="X3942" s="16">
        <v>43225292.865552202</v>
      </c>
      <c r="Y3942" s="16">
        <v>1183212.33499066</v>
      </c>
      <c r="Z3942" s="16">
        <v>0</v>
      </c>
      <c r="AA3942" s="16">
        <v>733352.84219807596</v>
      </c>
      <c r="AB3942" s="16">
        <v>0</v>
      </c>
      <c r="AC3942" s="16">
        <v>6234002.3063144702</v>
      </c>
      <c r="AD3942" s="16">
        <v>0</v>
      </c>
      <c r="AE3942" s="16">
        <v>418333.121894727</v>
      </c>
      <c r="AF3942" s="16">
        <v>0</v>
      </c>
      <c r="AG3942" s="16">
        <v>0</v>
      </c>
      <c r="AH3942" s="16">
        <v>12073.6468545997</v>
      </c>
      <c r="AI3942" s="16">
        <v>0</v>
      </c>
      <c r="AJ3942" s="16">
        <v>0</v>
      </c>
      <c r="AK3942" s="16">
        <v>1516823.23383375</v>
      </c>
      <c r="AL3942" s="16">
        <v>0</v>
      </c>
      <c r="AM3942" s="16">
        <v>1963581.6684896599</v>
      </c>
      <c r="AN3942" s="16">
        <v>0</v>
      </c>
      <c r="AO3942" s="15">
        <v>834379199.49000001</v>
      </c>
      <c r="AP3942" s="15">
        <v>1071644906.22</v>
      </c>
      <c r="AQ3942" s="16">
        <f>SUM(F3942:AP3942)</f>
        <v>2196142396.8100004</v>
      </c>
    </row>
    <row r="3943" spans="1:43" s="17" customFormat="1" ht="11.25">
      <c r="A3943" s="14" t="s">
        <v>1460</v>
      </c>
      <c r="B3943" s="14" t="s">
        <v>1438</v>
      </c>
      <c r="C3943" s="14" t="s">
        <v>139</v>
      </c>
      <c r="D3943" s="14" t="s">
        <v>23</v>
      </c>
      <c r="E3943" s="14" t="s">
        <v>2245</v>
      </c>
      <c r="F3943" s="15">
        <v>0</v>
      </c>
      <c r="G3943" s="15">
        <v>0</v>
      </c>
      <c r="H3943" s="16">
        <v>169316.13181768201</v>
      </c>
      <c r="I3943" s="16">
        <v>258074.914321649</v>
      </c>
      <c r="J3943" s="16">
        <v>0</v>
      </c>
      <c r="K3943" s="16">
        <v>42940.929940382099</v>
      </c>
      <c r="L3943" s="16">
        <v>0</v>
      </c>
      <c r="M3943" s="16">
        <v>471577.05711603601</v>
      </c>
      <c r="N3943" s="16">
        <v>0</v>
      </c>
      <c r="O3943" s="16">
        <v>124278.16147197199</v>
      </c>
      <c r="P3943" s="16">
        <v>0</v>
      </c>
      <c r="Q3943" s="16">
        <v>0</v>
      </c>
      <c r="R3943" s="16">
        <v>131680.73763232399</v>
      </c>
      <c r="S3943" s="16">
        <v>65.041546673557903</v>
      </c>
      <c r="T3943" s="16">
        <v>0</v>
      </c>
      <c r="U3943" s="16">
        <v>233708.530596217</v>
      </c>
      <c r="V3943" s="16">
        <v>0</v>
      </c>
      <c r="W3943" s="16">
        <v>8479.5314464911207</v>
      </c>
      <c r="X3943" s="16">
        <v>265082.077882324</v>
      </c>
      <c r="Y3943" s="16">
        <v>7256.1309257265802</v>
      </c>
      <c r="Z3943" s="16">
        <v>0</v>
      </c>
      <c r="AA3943" s="16">
        <v>4497.3366828405597</v>
      </c>
      <c r="AB3943" s="16">
        <v>0</v>
      </c>
      <c r="AC3943" s="16">
        <v>38230.447391554801</v>
      </c>
      <c r="AD3943" s="16">
        <v>0</v>
      </c>
      <c r="AE3943" s="16">
        <v>2565.4566076341898</v>
      </c>
      <c r="AF3943" s="16">
        <v>0</v>
      </c>
      <c r="AG3943" s="16">
        <v>0</v>
      </c>
      <c r="AH3943" s="16">
        <v>74.042468741380802</v>
      </c>
      <c r="AI3943" s="16">
        <v>0</v>
      </c>
      <c r="AJ3943" s="16">
        <v>0</v>
      </c>
      <c r="AK3943" s="16">
        <v>9302.0226804587001</v>
      </c>
      <c r="AL3943" s="16">
        <v>0</v>
      </c>
      <c r="AM3943" s="16">
        <v>12041.799471292699</v>
      </c>
      <c r="AN3943" s="16">
        <v>0</v>
      </c>
      <c r="AO3943" s="15">
        <v>5116887.76</v>
      </c>
      <c r="AP3943" s="15">
        <v>6571936</v>
      </c>
      <c r="AQ3943" s="16">
        <f>SUM(F3943:AP3943)</f>
        <v>13467994.109999999</v>
      </c>
    </row>
    <row r="3944" spans="1:43" s="17" customFormat="1" ht="11.25">
      <c r="A3944" s="14" t="s">
        <v>1460</v>
      </c>
      <c r="B3944" s="14" t="s">
        <v>1438</v>
      </c>
      <c r="C3944" s="14" t="s">
        <v>139</v>
      </c>
      <c r="D3944" s="14" t="s">
        <v>26</v>
      </c>
      <c r="E3944" s="14" t="s">
        <v>27</v>
      </c>
      <c r="F3944" s="15">
        <v>0</v>
      </c>
      <c r="G3944" s="15">
        <v>0</v>
      </c>
      <c r="H3944" s="16">
        <v>1476315.15017371</v>
      </c>
      <c r="I3944" s="16">
        <v>2250228.0308593898</v>
      </c>
      <c r="J3944" s="16">
        <v>0</v>
      </c>
      <c r="K3944" s="16">
        <v>374414.09009860997</v>
      </c>
      <c r="L3944" s="16">
        <v>0</v>
      </c>
      <c r="M3944" s="16">
        <v>4111813.48416577</v>
      </c>
      <c r="N3944" s="16">
        <v>0</v>
      </c>
      <c r="O3944" s="16">
        <v>1083616.37280002</v>
      </c>
      <c r="P3944" s="16">
        <v>0</v>
      </c>
      <c r="Q3944" s="16">
        <v>0</v>
      </c>
      <c r="R3944" s="16">
        <v>1148161.52404178</v>
      </c>
      <c r="S3944" s="16">
        <v>567.11560625716902</v>
      </c>
      <c r="T3944" s="16">
        <v>0</v>
      </c>
      <c r="U3944" s="16">
        <v>2037770.65268389</v>
      </c>
      <c r="V3944" s="16">
        <v>0</v>
      </c>
      <c r="W3944" s="16">
        <v>73935.428399161203</v>
      </c>
      <c r="X3944" s="16">
        <v>2311325.46802213</v>
      </c>
      <c r="Y3944" s="16">
        <v>63268.253900514501</v>
      </c>
      <c r="Z3944" s="16">
        <v>0</v>
      </c>
      <c r="AA3944" s="16">
        <v>39213.548106915201</v>
      </c>
      <c r="AB3944" s="16">
        <v>0</v>
      </c>
      <c r="AC3944" s="16">
        <v>333342.063016448</v>
      </c>
      <c r="AD3944" s="16">
        <v>0</v>
      </c>
      <c r="AE3944" s="16">
        <v>22368.940373867299</v>
      </c>
      <c r="AF3944" s="16">
        <v>0</v>
      </c>
      <c r="AG3944" s="16">
        <v>0</v>
      </c>
      <c r="AH3944" s="16">
        <v>645.59718666894298</v>
      </c>
      <c r="AI3944" s="16">
        <v>0</v>
      </c>
      <c r="AJ3944" s="16">
        <v>0</v>
      </c>
      <c r="AK3944" s="16">
        <v>81106.961652111495</v>
      </c>
      <c r="AL3944" s="16">
        <v>0</v>
      </c>
      <c r="AM3944" s="16">
        <v>104995.848912765</v>
      </c>
      <c r="AN3944" s="16">
        <v>0</v>
      </c>
      <c r="AO3944" s="15">
        <v>44615588.840000004</v>
      </c>
      <c r="AP3944" s="15">
        <v>57302565.240000002</v>
      </c>
      <c r="AQ3944" s="16">
        <f>SUM(F3944:AP3944)</f>
        <v>117431242.61000001</v>
      </c>
    </row>
    <row r="3945" spans="1:43" s="17" customFormat="1" ht="11.25">
      <c r="A3945" s="14" t="s">
        <v>1460</v>
      </c>
      <c r="B3945" s="14" t="s">
        <v>1438</v>
      </c>
      <c r="C3945" s="14" t="s">
        <v>139</v>
      </c>
      <c r="D3945" s="14" t="s">
        <v>28</v>
      </c>
      <c r="E3945" s="14" t="s">
        <v>29</v>
      </c>
      <c r="F3945" s="15">
        <v>0</v>
      </c>
      <c r="G3945" s="15">
        <v>0</v>
      </c>
      <c r="H3945" s="16">
        <v>3727190.1890107198</v>
      </c>
      <c r="I3945" s="16">
        <v>5681055.1857231697</v>
      </c>
      <c r="J3945" s="16">
        <v>0</v>
      </c>
      <c r="K3945" s="16">
        <v>945267.35912634502</v>
      </c>
      <c r="L3945" s="16">
        <v>0</v>
      </c>
      <c r="M3945" s="16">
        <v>10380920.9540533</v>
      </c>
      <c r="N3945" s="16">
        <v>0</v>
      </c>
      <c r="O3945" s="16">
        <v>2735760.25611901</v>
      </c>
      <c r="P3945" s="16">
        <v>0</v>
      </c>
      <c r="Q3945" s="16">
        <v>0</v>
      </c>
      <c r="R3945" s="16">
        <v>2898714.6594713102</v>
      </c>
      <c r="S3945" s="16">
        <v>1431.77269665483</v>
      </c>
      <c r="T3945" s="16">
        <v>0</v>
      </c>
      <c r="U3945" s="16">
        <v>5144673.0620109905</v>
      </c>
      <c r="V3945" s="16">
        <v>0</v>
      </c>
      <c r="W3945" s="16">
        <v>186661.63746760599</v>
      </c>
      <c r="X3945" s="16">
        <v>5835305.2916980898</v>
      </c>
      <c r="Y3945" s="16">
        <v>159730.67484005101</v>
      </c>
      <c r="Z3945" s="16">
        <v>0</v>
      </c>
      <c r="AA3945" s="16">
        <v>99000.780262396598</v>
      </c>
      <c r="AB3945" s="16">
        <v>0</v>
      </c>
      <c r="AC3945" s="16">
        <v>841574.55588890496</v>
      </c>
      <c r="AD3945" s="16">
        <v>0</v>
      </c>
      <c r="AE3945" s="16">
        <v>56473.914184403096</v>
      </c>
      <c r="AF3945" s="16">
        <v>0</v>
      </c>
      <c r="AG3945" s="16">
        <v>0</v>
      </c>
      <c r="AH3945" s="16">
        <v>1629.9118111212799</v>
      </c>
      <c r="AI3945" s="16">
        <v>0</v>
      </c>
      <c r="AJ3945" s="16">
        <v>0</v>
      </c>
      <c r="AK3945" s="16">
        <v>204767.30303461899</v>
      </c>
      <c r="AL3945" s="16">
        <v>0</v>
      </c>
      <c r="AM3945" s="16">
        <v>265078.56260126003</v>
      </c>
      <c r="AN3945" s="16">
        <v>0</v>
      </c>
      <c r="AO3945" s="15">
        <v>112639083.19</v>
      </c>
      <c r="AP3945" s="15">
        <v>144669353.94999999</v>
      </c>
      <c r="AQ3945" s="16">
        <f>SUM(F3945:AP3945)</f>
        <v>296473673.20999992</v>
      </c>
    </row>
    <row r="3946" spans="1:43" s="17" customFormat="1" ht="11.25">
      <c r="A3946" s="14" t="s">
        <v>1460</v>
      </c>
      <c r="B3946" s="14" t="s">
        <v>1438</v>
      </c>
      <c r="C3946" s="14" t="s">
        <v>139</v>
      </c>
      <c r="D3946" s="14" t="s">
        <v>295</v>
      </c>
      <c r="E3946" s="14" t="s">
        <v>296</v>
      </c>
      <c r="F3946" s="15">
        <v>0</v>
      </c>
      <c r="G3946" s="15">
        <v>0</v>
      </c>
      <c r="H3946" s="16">
        <v>3892743.84089133</v>
      </c>
      <c r="I3946" s="16">
        <v>5933395.2555443402</v>
      </c>
      <c r="J3946" s="16">
        <v>0</v>
      </c>
      <c r="K3946" s="16">
        <v>987254.07173583598</v>
      </c>
      <c r="L3946" s="16">
        <v>0</v>
      </c>
      <c r="M3946" s="16">
        <v>10842018.8016745</v>
      </c>
      <c r="N3946" s="16">
        <v>0</v>
      </c>
      <c r="O3946" s="16">
        <v>2857276.7546346299</v>
      </c>
      <c r="P3946" s="16">
        <v>0</v>
      </c>
      <c r="Q3946" s="16">
        <v>0</v>
      </c>
      <c r="R3946" s="16">
        <v>3027469.23686053</v>
      </c>
      <c r="S3946" s="16">
        <v>1495.36891433458</v>
      </c>
      <c r="T3946" s="16">
        <v>0</v>
      </c>
      <c r="U3946" s="16">
        <v>5373188.2087987596</v>
      </c>
      <c r="V3946" s="16">
        <v>0</v>
      </c>
      <c r="W3946" s="16">
        <v>194952.73992861999</v>
      </c>
      <c r="X3946" s="16">
        <v>6094496.81450452</v>
      </c>
      <c r="Y3946" s="16">
        <v>166825.56273042201</v>
      </c>
      <c r="Z3946" s="16">
        <v>0</v>
      </c>
      <c r="AA3946" s="16">
        <v>103398.178806692</v>
      </c>
      <c r="AB3946" s="16">
        <v>0</v>
      </c>
      <c r="AC3946" s="16">
        <v>878955.46053605701</v>
      </c>
      <c r="AD3946" s="16">
        <v>0</v>
      </c>
      <c r="AE3946" s="16">
        <v>58982.362172055</v>
      </c>
      <c r="AF3946" s="16">
        <v>0</v>
      </c>
      <c r="AG3946" s="16">
        <v>0</v>
      </c>
      <c r="AH3946" s="16">
        <v>1702.3089357354299</v>
      </c>
      <c r="AI3946" s="16">
        <v>0</v>
      </c>
      <c r="AJ3946" s="16">
        <v>0</v>
      </c>
      <c r="AK3946" s="16">
        <v>213862.61963613701</v>
      </c>
      <c r="AL3946" s="16">
        <v>0</v>
      </c>
      <c r="AM3946" s="16">
        <v>276852.77369552897</v>
      </c>
      <c r="AN3946" s="16">
        <v>0</v>
      </c>
      <c r="AO3946" s="15">
        <v>117642265.34999999</v>
      </c>
      <c r="AP3946" s="15">
        <v>151095250.81</v>
      </c>
      <c r="AQ3946" s="16">
        <f>SUM(F3946:AP3946)</f>
        <v>309642386.52000004</v>
      </c>
    </row>
    <row r="3947" spans="1:43" s="17" customFormat="1" ht="11.25">
      <c r="A3947" s="14" t="s">
        <v>1461</v>
      </c>
      <c r="B3947" s="14" t="s">
        <v>1438</v>
      </c>
      <c r="C3947" s="14" t="s">
        <v>1403</v>
      </c>
      <c r="D3947" s="14" t="s">
        <v>14</v>
      </c>
      <c r="E3947" s="14" t="s">
        <v>15</v>
      </c>
      <c r="F3947" s="15">
        <v>0</v>
      </c>
      <c r="G3947" s="15">
        <v>0</v>
      </c>
      <c r="H3947" s="16">
        <v>28362.069341264301</v>
      </c>
      <c r="I3947" s="16">
        <v>51090.4100611299</v>
      </c>
      <c r="J3947" s="16">
        <v>0</v>
      </c>
      <c r="K3947" s="16">
        <v>8500.9040129212008</v>
      </c>
      <c r="L3947" s="16">
        <v>0</v>
      </c>
      <c r="M3947" s="16">
        <v>93356.869936493706</v>
      </c>
      <c r="N3947" s="16">
        <v>0</v>
      </c>
      <c r="O3947" s="16">
        <v>24603.0227609424</v>
      </c>
      <c r="P3947" s="16">
        <v>0</v>
      </c>
      <c r="Q3947" s="16">
        <v>0</v>
      </c>
      <c r="R3947" s="16">
        <v>26068.485638414699</v>
      </c>
      <c r="S3947" s="16">
        <v>12.8768525063933</v>
      </c>
      <c r="T3947" s="16">
        <v>0</v>
      </c>
      <c r="U3947" s="16">
        <v>46266.661564111397</v>
      </c>
      <c r="V3947" s="16">
        <v>0</v>
      </c>
      <c r="W3947" s="16">
        <v>1678.6704927892899</v>
      </c>
      <c r="X3947" s="16">
        <v>52477.598827927497</v>
      </c>
      <c r="Y3947" s="16">
        <v>1436.4775299385899</v>
      </c>
      <c r="Z3947" s="16">
        <v>0</v>
      </c>
      <c r="AA3947" s="16">
        <v>890.32372920772696</v>
      </c>
      <c r="AB3947" s="16">
        <v>0</v>
      </c>
      <c r="AC3947" s="16">
        <v>7568.3824900269801</v>
      </c>
      <c r="AD3947" s="16">
        <v>0</v>
      </c>
      <c r="AE3947" s="16">
        <v>507.87748094955299</v>
      </c>
      <c r="AF3947" s="16">
        <v>0</v>
      </c>
      <c r="AG3947" s="16">
        <v>0</v>
      </c>
      <c r="AH3947" s="16">
        <v>14.660470590049099</v>
      </c>
      <c r="AI3947" s="16">
        <v>0</v>
      </c>
      <c r="AJ3947" s="16">
        <v>0</v>
      </c>
      <c r="AK3947" s="16">
        <v>1841.4955582658899</v>
      </c>
      <c r="AL3947" s="16">
        <v>0</v>
      </c>
      <c r="AM3947" s="16">
        <v>2383.8832525204598</v>
      </c>
      <c r="AN3947" s="16">
        <v>0</v>
      </c>
      <c r="AO3947" s="15">
        <v>1023585.87</v>
      </c>
      <c r="AP3947" s="15">
        <v>1502523.18</v>
      </c>
      <c r="AQ3947" s="16">
        <f>SUM(F3947:AP3947)</f>
        <v>2873169.7199999997</v>
      </c>
    </row>
    <row r="3948" spans="1:43" s="17" customFormat="1" ht="11.25">
      <c r="A3948" s="14" t="s">
        <v>1461</v>
      </c>
      <c r="B3948" s="14" t="s">
        <v>1438</v>
      </c>
      <c r="C3948" s="14" t="s">
        <v>1403</v>
      </c>
      <c r="D3948" s="14" t="s">
        <v>20</v>
      </c>
      <c r="E3948" s="14" t="s">
        <v>2243</v>
      </c>
      <c r="F3948" s="15">
        <v>0</v>
      </c>
      <c r="G3948" s="15">
        <v>0</v>
      </c>
      <c r="H3948" s="16">
        <v>34804.7233172536</v>
      </c>
      <c r="I3948" s="16">
        <v>62695.974858066802</v>
      </c>
      <c r="J3948" s="16">
        <v>0</v>
      </c>
      <c r="K3948" s="16">
        <v>10431.9472798759</v>
      </c>
      <c r="L3948" s="16">
        <v>0</v>
      </c>
      <c r="M3948" s="16">
        <v>114563.573934188</v>
      </c>
      <c r="N3948" s="16">
        <v>0</v>
      </c>
      <c r="O3948" s="16">
        <v>30191.7814831955</v>
      </c>
      <c r="P3948" s="16">
        <v>0</v>
      </c>
      <c r="Q3948" s="16">
        <v>0</v>
      </c>
      <c r="R3948" s="16">
        <v>31990.135100077801</v>
      </c>
      <c r="S3948" s="16">
        <v>15.8019248627267</v>
      </c>
      <c r="T3948" s="16">
        <v>0</v>
      </c>
      <c r="U3948" s="16">
        <v>56776.476186420798</v>
      </c>
      <c r="V3948" s="16">
        <v>0</v>
      </c>
      <c r="W3948" s="16">
        <v>2059.9929200992701</v>
      </c>
      <c r="X3948" s="16">
        <v>64398.273820679802</v>
      </c>
      <c r="Y3948" s="16">
        <v>1762.78403311794</v>
      </c>
      <c r="Z3948" s="16">
        <v>0</v>
      </c>
      <c r="AA3948" s="16">
        <v>1092.5673541308299</v>
      </c>
      <c r="AB3948" s="16">
        <v>0</v>
      </c>
      <c r="AC3948" s="16">
        <v>9287.5965908908202</v>
      </c>
      <c r="AD3948" s="16">
        <v>0</v>
      </c>
      <c r="AE3948" s="16">
        <v>623.24560986088204</v>
      </c>
      <c r="AF3948" s="16">
        <v>0</v>
      </c>
      <c r="AG3948" s="16">
        <v>0</v>
      </c>
      <c r="AH3948" s="16">
        <v>17.990704995739499</v>
      </c>
      <c r="AI3948" s="16">
        <v>0</v>
      </c>
      <c r="AJ3948" s="16">
        <v>0</v>
      </c>
      <c r="AK3948" s="16">
        <v>2259.80490436734</v>
      </c>
      <c r="AL3948" s="16">
        <v>0</v>
      </c>
      <c r="AM3948" s="16">
        <v>2925.3999779167898</v>
      </c>
      <c r="AN3948" s="16">
        <v>0</v>
      </c>
      <c r="AO3948" s="15">
        <v>1256100.97</v>
      </c>
      <c r="AP3948" s="15">
        <v>1843832.42</v>
      </c>
      <c r="AQ3948" s="16">
        <f>SUM(F3948:AP3948)</f>
        <v>3525831.4600000004</v>
      </c>
    </row>
    <row r="3949" spans="1:43" s="17" customFormat="1" ht="11.25">
      <c r="A3949" s="14" t="s">
        <v>1461</v>
      </c>
      <c r="B3949" s="14" t="s">
        <v>1438</v>
      </c>
      <c r="C3949" s="14" t="s">
        <v>1403</v>
      </c>
      <c r="D3949" s="14" t="s">
        <v>351</v>
      </c>
      <c r="E3949" s="14" t="s">
        <v>352</v>
      </c>
      <c r="F3949" s="15">
        <v>0</v>
      </c>
      <c r="G3949" s="15">
        <v>0</v>
      </c>
      <c r="H3949" s="16">
        <v>3618776.9925419302</v>
      </c>
      <c r="I3949" s="16">
        <v>6518734.5198313398</v>
      </c>
      <c r="J3949" s="16">
        <v>0</v>
      </c>
      <c r="K3949" s="16">
        <v>1084648.4961169399</v>
      </c>
      <c r="L3949" s="16">
        <v>0</v>
      </c>
      <c r="M3949" s="16">
        <v>11911602.392509099</v>
      </c>
      <c r="N3949" s="16">
        <v>0</v>
      </c>
      <c r="O3949" s="16">
        <v>3139152.2121676998</v>
      </c>
      <c r="P3949" s="16">
        <v>0</v>
      </c>
      <c r="Q3949" s="16">
        <v>0</v>
      </c>
      <c r="R3949" s="16">
        <v>3326133.7501017302</v>
      </c>
      <c r="S3949" s="16">
        <v>1642.9851089424999</v>
      </c>
      <c r="T3949" s="16">
        <v>0</v>
      </c>
      <c r="U3949" s="16">
        <v>5903262.1483065197</v>
      </c>
      <c r="V3949" s="16">
        <v>0</v>
      </c>
      <c r="W3949" s="16">
        <v>214185.15286283099</v>
      </c>
      <c r="X3949" s="16">
        <v>6695728.8968352797</v>
      </c>
      <c r="Y3949" s="16">
        <v>183283.23554594</v>
      </c>
      <c r="Z3949" s="16">
        <v>0</v>
      </c>
      <c r="AA3949" s="16">
        <v>113598.30583601</v>
      </c>
      <c r="AB3949" s="16">
        <v>0</v>
      </c>
      <c r="AC3949" s="16">
        <v>965666.08367391897</v>
      </c>
      <c r="AD3949" s="16">
        <v>0</v>
      </c>
      <c r="AE3949" s="16">
        <v>64801.1723325286</v>
      </c>
      <c r="AF3949" s="16">
        <v>0</v>
      </c>
      <c r="AG3949" s="16">
        <v>0</v>
      </c>
      <c r="AH3949" s="16">
        <v>1870.5607490325101</v>
      </c>
      <c r="AI3949" s="16">
        <v>0</v>
      </c>
      <c r="AJ3949" s="16">
        <v>0</v>
      </c>
      <c r="AK3949" s="16">
        <v>234960.35066895699</v>
      </c>
      <c r="AL3949" s="16">
        <v>0</v>
      </c>
      <c r="AM3949" s="16">
        <v>304164.75481131102</v>
      </c>
      <c r="AN3949" s="16">
        <v>0</v>
      </c>
      <c r="AO3949" s="15">
        <v>130601507.22</v>
      </c>
      <c r="AP3949" s="15">
        <v>191710140.56999999</v>
      </c>
      <c r="AQ3949" s="16">
        <f>SUM(F3949:AP3949)</f>
        <v>366593859.80000001</v>
      </c>
    </row>
    <row r="3950" spans="1:43" s="17" customFormat="1" ht="11.25">
      <c r="A3950" s="14" t="s">
        <v>1461</v>
      </c>
      <c r="B3950" s="14" t="s">
        <v>1438</v>
      </c>
      <c r="C3950" s="14" t="s">
        <v>1403</v>
      </c>
      <c r="D3950" s="14" t="s">
        <v>23</v>
      </c>
      <c r="E3950" s="14" t="s">
        <v>2245</v>
      </c>
      <c r="F3950" s="15">
        <v>0</v>
      </c>
      <c r="G3950" s="15">
        <v>0</v>
      </c>
      <c r="H3950" s="16">
        <v>73300.437666188198</v>
      </c>
      <c r="I3950" s="16">
        <v>132040.76800479699</v>
      </c>
      <c r="J3950" s="16">
        <v>0</v>
      </c>
      <c r="K3950" s="16">
        <v>21970.187619518802</v>
      </c>
      <c r="L3950" s="16">
        <v>0</v>
      </c>
      <c r="M3950" s="16">
        <v>241276.45071138299</v>
      </c>
      <c r="N3950" s="16">
        <v>0</v>
      </c>
      <c r="O3950" s="16">
        <v>63585.358127041203</v>
      </c>
      <c r="P3950" s="16">
        <v>0</v>
      </c>
      <c r="Q3950" s="16">
        <v>0</v>
      </c>
      <c r="R3950" s="16">
        <v>67372.778184786599</v>
      </c>
      <c r="S3950" s="16">
        <v>33.279621212557998</v>
      </c>
      <c r="T3950" s="16">
        <v>0</v>
      </c>
      <c r="U3950" s="16">
        <v>119574.01631017899</v>
      </c>
      <c r="V3950" s="16">
        <v>0</v>
      </c>
      <c r="W3950" s="16">
        <v>4338.4451373492702</v>
      </c>
      <c r="X3950" s="16">
        <v>135625.892295567</v>
      </c>
      <c r="Y3950" s="16">
        <v>3712.50878683064</v>
      </c>
      <c r="Z3950" s="16">
        <v>0</v>
      </c>
      <c r="AA3950" s="16">
        <v>2300.9999104885501</v>
      </c>
      <c r="AB3950" s="16">
        <v>0</v>
      </c>
      <c r="AC3950" s="16">
        <v>19560.129490867501</v>
      </c>
      <c r="AD3950" s="16">
        <v>0</v>
      </c>
      <c r="AE3950" s="16">
        <v>1312.58552351963</v>
      </c>
      <c r="AF3950" s="16">
        <v>0</v>
      </c>
      <c r="AG3950" s="16">
        <v>0</v>
      </c>
      <c r="AH3950" s="16">
        <v>37.889298475108298</v>
      </c>
      <c r="AI3950" s="16">
        <v>0</v>
      </c>
      <c r="AJ3950" s="16">
        <v>0</v>
      </c>
      <c r="AK3950" s="16">
        <v>4759.2588804810403</v>
      </c>
      <c r="AL3950" s="16">
        <v>0</v>
      </c>
      <c r="AM3950" s="16">
        <v>6161.0344313140504</v>
      </c>
      <c r="AN3950" s="16">
        <v>0</v>
      </c>
      <c r="AO3950" s="15">
        <v>2645409.67</v>
      </c>
      <c r="AP3950" s="15">
        <v>3883200.66</v>
      </c>
      <c r="AQ3950" s="16">
        <f>SUM(F3950:AP3950)</f>
        <v>7425572.3499999996</v>
      </c>
    </row>
    <row r="3951" spans="1:43" s="17" customFormat="1" ht="11.25">
      <c r="A3951" s="14" t="s">
        <v>1461</v>
      </c>
      <c r="B3951" s="14" t="s">
        <v>1438</v>
      </c>
      <c r="C3951" s="14" t="s">
        <v>1403</v>
      </c>
      <c r="D3951" s="14" t="s">
        <v>26</v>
      </c>
      <c r="E3951" s="14" t="s">
        <v>27</v>
      </c>
      <c r="F3951" s="15">
        <v>0</v>
      </c>
      <c r="G3951" s="15">
        <v>0</v>
      </c>
      <c r="H3951" s="16">
        <v>542625.25021462503</v>
      </c>
      <c r="I3951" s="16">
        <v>977465.57944747596</v>
      </c>
      <c r="J3951" s="16">
        <v>0</v>
      </c>
      <c r="K3951" s="16">
        <v>162639.93686633601</v>
      </c>
      <c r="L3951" s="16">
        <v>0</v>
      </c>
      <c r="M3951" s="16">
        <v>1786110.6782797901</v>
      </c>
      <c r="N3951" s="16">
        <v>0</v>
      </c>
      <c r="O3951" s="16">
        <v>470706.88746498001</v>
      </c>
      <c r="P3951" s="16">
        <v>0</v>
      </c>
      <c r="Q3951" s="16">
        <v>0</v>
      </c>
      <c r="R3951" s="16">
        <v>498744.233788357</v>
      </c>
      <c r="S3951" s="16">
        <v>246.36091355621099</v>
      </c>
      <c r="T3951" s="16">
        <v>0</v>
      </c>
      <c r="U3951" s="16">
        <v>885177.25930861803</v>
      </c>
      <c r="V3951" s="16">
        <v>0</v>
      </c>
      <c r="W3951" s="16">
        <v>32116.450503575699</v>
      </c>
      <c r="X3951" s="16">
        <v>1004005.37958058</v>
      </c>
      <c r="Y3951" s="16">
        <v>27482.7964677653</v>
      </c>
      <c r="Z3951" s="16">
        <v>0</v>
      </c>
      <c r="AA3951" s="16">
        <v>17033.7407514365</v>
      </c>
      <c r="AB3951" s="16">
        <v>0</v>
      </c>
      <c r="AC3951" s="16">
        <v>144798.864742773</v>
      </c>
      <c r="AD3951" s="16">
        <v>0</v>
      </c>
      <c r="AE3951" s="16">
        <v>9716.7502787841204</v>
      </c>
      <c r="AF3951" s="16">
        <v>0</v>
      </c>
      <c r="AG3951" s="16">
        <v>0</v>
      </c>
      <c r="AH3951" s="16">
        <v>280.48522928528098</v>
      </c>
      <c r="AI3951" s="16">
        <v>0</v>
      </c>
      <c r="AJ3951" s="16">
        <v>0</v>
      </c>
      <c r="AK3951" s="16">
        <v>35231.631939469902</v>
      </c>
      <c r="AL3951" s="16">
        <v>0</v>
      </c>
      <c r="AM3951" s="16">
        <v>45608.634222586901</v>
      </c>
      <c r="AN3951" s="16">
        <v>0</v>
      </c>
      <c r="AO3951" s="15">
        <v>19583322.100000001</v>
      </c>
      <c r="AP3951" s="15">
        <v>28746386.719999999</v>
      </c>
      <c r="AQ3951" s="16">
        <f>SUM(F3951:AP3951)</f>
        <v>54969699.739999995</v>
      </c>
    </row>
    <row r="3952" spans="1:43" s="17" customFormat="1" ht="11.25">
      <c r="A3952" s="14" t="s">
        <v>1461</v>
      </c>
      <c r="B3952" s="14" t="s">
        <v>1438</v>
      </c>
      <c r="C3952" s="14" t="s">
        <v>1403</v>
      </c>
      <c r="D3952" s="14" t="s">
        <v>28</v>
      </c>
      <c r="E3952" s="14" t="s">
        <v>29</v>
      </c>
      <c r="F3952" s="15">
        <v>0</v>
      </c>
      <c r="G3952" s="15">
        <v>0</v>
      </c>
      <c r="H3952" s="16">
        <v>265839.52691873698</v>
      </c>
      <c r="I3952" s="16">
        <v>478873.74779719103</v>
      </c>
      <c r="J3952" s="16">
        <v>0</v>
      </c>
      <c r="K3952" s="16">
        <v>79679.528104412297</v>
      </c>
      <c r="L3952" s="16">
        <v>0</v>
      </c>
      <c r="M3952" s="16">
        <v>875040.03462905297</v>
      </c>
      <c r="N3952" s="16">
        <v>0</v>
      </c>
      <c r="O3952" s="16">
        <v>230605.73799613601</v>
      </c>
      <c r="P3952" s="16">
        <v>0</v>
      </c>
      <c r="Q3952" s="16">
        <v>0</v>
      </c>
      <c r="R3952" s="16">
        <v>244341.61718663599</v>
      </c>
      <c r="S3952" s="16">
        <v>120.695578919607</v>
      </c>
      <c r="T3952" s="16">
        <v>0</v>
      </c>
      <c r="U3952" s="16">
        <v>433660.43832415203</v>
      </c>
      <c r="V3952" s="16">
        <v>0</v>
      </c>
      <c r="W3952" s="16">
        <v>15734.288083355201</v>
      </c>
      <c r="X3952" s="16">
        <v>491875.95863996301</v>
      </c>
      <c r="Y3952" s="16">
        <v>13464.1976364073</v>
      </c>
      <c r="Z3952" s="16">
        <v>0</v>
      </c>
      <c r="AA3952" s="16">
        <v>8345.0624187267804</v>
      </c>
      <c r="AB3952" s="16">
        <v>0</v>
      </c>
      <c r="AC3952" s="16">
        <v>70938.943011523297</v>
      </c>
      <c r="AD3952" s="16">
        <v>0</v>
      </c>
      <c r="AE3952" s="16">
        <v>4760.36877435722</v>
      </c>
      <c r="AF3952" s="16">
        <v>0</v>
      </c>
      <c r="AG3952" s="16">
        <v>0</v>
      </c>
      <c r="AH3952" s="16">
        <v>137.41354762130999</v>
      </c>
      <c r="AI3952" s="16">
        <v>0</v>
      </c>
      <c r="AJ3952" s="16">
        <v>0</v>
      </c>
      <c r="AK3952" s="16">
        <v>17260.458048458298</v>
      </c>
      <c r="AL3952" s="16">
        <v>0</v>
      </c>
      <c r="AM3952" s="16">
        <v>22344.293304350598</v>
      </c>
      <c r="AN3952" s="16">
        <v>0</v>
      </c>
      <c r="AO3952" s="15">
        <v>9594137.1699999999</v>
      </c>
      <c r="AP3952" s="15">
        <v>14083247.77</v>
      </c>
      <c r="AQ3952" s="16">
        <f>SUM(F3952:AP3952)</f>
        <v>26930407.25</v>
      </c>
    </row>
    <row r="3953" spans="1:43" s="17" customFormat="1" ht="11.25">
      <c r="A3953" s="14" t="s">
        <v>1462</v>
      </c>
      <c r="B3953" s="14" t="s">
        <v>1438</v>
      </c>
      <c r="C3953" s="14" t="s">
        <v>1463</v>
      </c>
      <c r="D3953" s="14" t="s">
        <v>289</v>
      </c>
      <c r="E3953" s="14" t="s">
        <v>290</v>
      </c>
      <c r="F3953" s="15">
        <v>0</v>
      </c>
      <c r="G3953" s="15">
        <v>0</v>
      </c>
      <c r="H3953" s="16">
        <v>443801.14878154098</v>
      </c>
      <c r="I3953" s="16">
        <v>1167211.32176497</v>
      </c>
      <c r="J3953" s="16">
        <v>0</v>
      </c>
      <c r="K3953" s="16">
        <v>194211.65036088799</v>
      </c>
      <c r="L3953" s="16">
        <v>0</v>
      </c>
      <c r="M3953" s="16">
        <v>2132830.6252334798</v>
      </c>
      <c r="N3953" s="16">
        <v>0</v>
      </c>
      <c r="O3953" s="16">
        <v>562080.46531985805</v>
      </c>
      <c r="P3953" s="16">
        <v>0</v>
      </c>
      <c r="Q3953" s="16">
        <v>0</v>
      </c>
      <c r="R3953" s="16">
        <v>595560.66136062099</v>
      </c>
      <c r="S3953" s="16">
        <v>294.09347636484</v>
      </c>
      <c r="T3953" s="16">
        <v>0</v>
      </c>
      <c r="U3953" s="16">
        <v>1057008.0381942501</v>
      </c>
      <c r="V3953" s="16">
        <v>0</v>
      </c>
      <c r="W3953" s="16">
        <v>38350.935337840798</v>
      </c>
      <c r="X3953" s="16">
        <v>1198903.1073449301</v>
      </c>
      <c r="Y3953" s="16">
        <v>32817.672664307698</v>
      </c>
      <c r="Z3953" s="16">
        <v>0</v>
      </c>
      <c r="AA3953" s="16">
        <v>20340.458809496798</v>
      </c>
      <c r="AB3953" s="16">
        <v>0</v>
      </c>
      <c r="AC3953" s="16">
        <v>172907.14105619901</v>
      </c>
      <c r="AD3953" s="16">
        <v>0</v>
      </c>
      <c r="AE3953" s="16">
        <v>11602.986538286699</v>
      </c>
      <c r="AF3953" s="16">
        <v>0</v>
      </c>
      <c r="AG3953" s="16">
        <v>0</v>
      </c>
      <c r="AH3953" s="16">
        <v>334.82364186455101</v>
      </c>
      <c r="AI3953" s="16">
        <v>0</v>
      </c>
      <c r="AJ3953" s="16">
        <v>0</v>
      </c>
      <c r="AK3953" s="16">
        <v>42070.853875114903</v>
      </c>
      <c r="AL3953" s="16">
        <v>0</v>
      </c>
      <c r="AM3953" s="16">
        <v>54462.116239993004</v>
      </c>
      <c r="AN3953" s="16">
        <v>0</v>
      </c>
      <c r="AO3953" s="15">
        <v>21868059.620000001</v>
      </c>
      <c r="AP3953" s="15">
        <v>25234443.77</v>
      </c>
      <c r="AQ3953" s="16">
        <f>SUM(F3953:AP3953)</f>
        <v>54827291.49000001</v>
      </c>
    </row>
    <row r="3954" spans="1:43" s="17" customFormat="1" ht="11.25">
      <c r="A3954" s="14" t="s">
        <v>1462</v>
      </c>
      <c r="B3954" s="14" t="s">
        <v>1438</v>
      </c>
      <c r="C3954" s="14" t="s">
        <v>1463</v>
      </c>
      <c r="D3954" s="14" t="s">
        <v>14</v>
      </c>
      <c r="E3954" s="14" t="s">
        <v>15</v>
      </c>
      <c r="F3954" s="15">
        <v>0</v>
      </c>
      <c r="G3954" s="15">
        <v>0</v>
      </c>
      <c r="H3954" s="16">
        <v>1718.35326325603</v>
      </c>
      <c r="I3954" s="16">
        <v>4519.32445233824</v>
      </c>
      <c r="J3954" s="16">
        <v>0</v>
      </c>
      <c r="K3954" s="16">
        <v>751.96791192680405</v>
      </c>
      <c r="L3954" s="16">
        <v>0</v>
      </c>
      <c r="M3954" s="16">
        <v>8258.1049528702606</v>
      </c>
      <c r="N3954" s="16">
        <v>0</v>
      </c>
      <c r="O3954" s="16">
        <v>2176.3188410994499</v>
      </c>
      <c r="P3954" s="16">
        <v>0</v>
      </c>
      <c r="Q3954" s="16">
        <v>0</v>
      </c>
      <c r="R3954" s="16">
        <v>2305.95078161842</v>
      </c>
      <c r="S3954" s="16">
        <v>1.13870026294725</v>
      </c>
      <c r="T3954" s="16">
        <v>0</v>
      </c>
      <c r="U3954" s="16">
        <v>4092.6284591773801</v>
      </c>
      <c r="V3954" s="16">
        <v>0</v>
      </c>
      <c r="W3954" s="16">
        <v>148.49095156159501</v>
      </c>
      <c r="X3954" s="16">
        <v>4642.0318480249198</v>
      </c>
      <c r="Y3954" s="16">
        <v>127.066716861836</v>
      </c>
      <c r="Z3954" s="16">
        <v>0</v>
      </c>
      <c r="AA3954" s="16">
        <v>78.756203915616098</v>
      </c>
      <c r="AB3954" s="16">
        <v>0</v>
      </c>
      <c r="AC3954" s="16">
        <v>669.47900177798795</v>
      </c>
      <c r="AD3954" s="16">
        <v>0</v>
      </c>
      <c r="AE3954" s="16">
        <v>44.9255929965951</v>
      </c>
      <c r="AF3954" s="16">
        <v>0</v>
      </c>
      <c r="AG3954" s="16">
        <v>0</v>
      </c>
      <c r="AH3954" s="16">
        <v>1.29640335360293</v>
      </c>
      <c r="AI3954" s="16">
        <v>0</v>
      </c>
      <c r="AJ3954" s="16">
        <v>0</v>
      </c>
      <c r="AK3954" s="16">
        <v>162.894100753798</v>
      </c>
      <c r="AL3954" s="16">
        <v>0</v>
      </c>
      <c r="AM3954" s="16">
        <v>210.87181820452699</v>
      </c>
      <c r="AN3954" s="16">
        <v>0</v>
      </c>
      <c r="AO3954" s="15">
        <v>84670.9</v>
      </c>
      <c r="AP3954" s="15">
        <v>97705.2</v>
      </c>
      <c r="AQ3954" s="16">
        <f>SUM(F3954:AP3954)</f>
        <v>212285.7</v>
      </c>
    </row>
    <row r="3955" spans="1:43" s="17" customFormat="1" ht="11.25">
      <c r="A3955" s="14" t="s">
        <v>1462</v>
      </c>
      <c r="B3955" s="14" t="s">
        <v>1438</v>
      </c>
      <c r="C3955" s="14" t="s">
        <v>1463</v>
      </c>
      <c r="D3955" s="14" t="s">
        <v>351</v>
      </c>
      <c r="E3955" s="14" t="s">
        <v>352</v>
      </c>
      <c r="F3955" s="15">
        <v>0</v>
      </c>
      <c r="G3955" s="15">
        <v>0</v>
      </c>
      <c r="H3955" s="16">
        <v>2367931.43455526</v>
      </c>
      <c r="I3955" s="16">
        <v>6227735.9740151605</v>
      </c>
      <c r="J3955" s="16">
        <v>0</v>
      </c>
      <c r="K3955" s="16">
        <v>1036229.56612214</v>
      </c>
      <c r="L3955" s="16">
        <v>0</v>
      </c>
      <c r="M3955" s="16">
        <v>11379863.9231521</v>
      </c>
      <c r="N3955" s="16">
        <v>0</v>
      </c>
      <c r="O3955" s="16">
        <v>2999018.83137193</v>
      </c>
      <c r="P3955" s="16">
        <v>0</v>
      </c>
      <c r="Q3955" s="16">
        <v>0</v>
      </c>
      <c r="R3955" s="16">
        <v>3177654.7111069402</v>
      </c>
      <c r="S3955" s="16">
        <v>1569.15589176344</v>
      </c>
      <c r="T3955" s="16">
        <v>0</v>
      </c>
      <c r="U3955" s="16">
        <v>5639738.8043936798</v>
      </c>
      <c r="V3955" s="16">
        <v>0</v>
      </c>
      <c r="W3955" s="16">
        <v>204624.042953461</v>
      </c>
      <c r="X3955" s="16">
        <v>6396829.66721089</v>
      </c>
      <c r="Y3955" s="16">
        <v>175100.94086983</v>
      </c>
      <c r="Z3955" s="16">
        <v>0</v>
      </c>
      <c r="AA3955" s="16">
        <v>108527.91152190699</v>
      </c>
      <c r="AB3955" s="16">
        <v>0</v>
      </c>
      <c r="AC3955" s="16">
        <v>922557.89713513001</v>
      </c>
      <c r="AD3955" s="16">
        <v>0</v>
      </c>
      <c r="AE3955" s="16">
        <v>61908.529606477299</v>
      </c>
      <c r="AF3955" s="16">
        <v>0</v>
      </c>
      <c r="AG3955" s="16">
        <v>0</v>
      </c>
      <c r="AH3955" s="16">
        <v>1786.4744802488401</v>
      </c>
      <c r="AI3955" s="16">
        <v>0</v>
      </c>
      <c r="AJ3955" s="16">
        <v>0</v>
      </c>
      <c r="AK3955" s="16">
        <v>224471.923164181</v>
      </c>
      <c r="AL3955" s="16">
        <v>0</v>
      </c>
      <c r="AM3955" s="16">
        <v>290586.35244895</v>
      </c>
      <c r="AN3955" s="16">
        <v>0</v>
      </c>
      <c r="AO3955" s="15">
        <v>116678530.31</v>
      </c>
      <c r="AP3955" s="15">
        <v>134640103.66</v>
      </c>
      <c r="AQ3955" s="16">
        <f>SUM(F3955:AP3955)</f>
        <v>292534770.11000001</v>
      </c>
    </row>
    <row r="3956" spans="1:43" s="17" customFormat="1" ht="11.25">
      <c r="A3956" s="14" t="s">
        <v>1462</v>
      </c>
      <c r="B3956" s="14" t="s">
        <v>1438</v>
      </c>
      <c r="C3956" s="14" t="s">
        <v>1463</v>
      </c>
      <c r="D3956" s="14" t="s">
        <v>23</v>
      </c>
      <c r="E3956" s="14" t="s">
        <v>2245</v>
      </c>
      <c r="F3956" s="15">
        <v>0</v>
      </c>
      <c r="G3956" s="15">
        <v>0</v>
      </c>
      <c r="H3956" s="16">
        <v>7771.1040633339599</v>
      </c>
      <c r="I3956" s="16">
        <v>20438.2540924924</v>
      </c>
      <c r="J3956" s="16">
        <v>0</v>
      </c>
      <c r="K3956" s="16">
        <v>3400.7098661414502</v>
      </c>
      <c r="L3956" s="16">
        <v>0</v>
      </c>
      <c r="M3956" s="16">
        <v>37346.565649188298</v>
      </c>
      <c r="N3956" s="16">
        <v>0</v>
      </c>
      <c r="O3956" s="16">
        <v>9842.2137931822199</v>
      </c>
      <c r="P3956" s="16">
        <v>0</v>
      </c>
      <c r="Q3956" s="16">
        <v>0</v>
      </c>
      <c r="R3956" s="16">
        <v>10428.4630361324</v>
      </c>
      <c r="S3956" s="16">
        <v>5.1496734865456801</v>
      </c>
      <c r="T3956" s="16">
        <v>0</v>
      </c>
      <c r="U3956" s="16">
        <v>18508.558355786001</v>
      </c>
      <c r="V3956" s="16">
        <v>0</v>
      </c>
      <c r="W3956" s="16">
        <v>671.53748983028595</v>
      </c>
      <c r="X3956" s="16">
        <v>20993.187680138399</v>
      </c>
      <c r="Y3956" s="16">
        <v>574.648240751407</v>
      </c>
      <c r="Z3956" s="16">
        <v>0</v>
      </c>
      <c r="AA3956" s="16">
        <v>356.16812290489497</v>
      </c>
      <c r="AB3956" s="16">
        <v>0</v>
      </c>
      <c r="AC3956" s="16">
        <v>3027.6609020286801</v>
      </c>
      <c r="AD3956" s="16">
        <v>0</v>
      </c>
      <c r="AE3956" s="16">
        <v>203.17211003632201</v>
      </c>
      <c r="AF3956" s="16">
        <v>0</v>
      </c>
      <c r="AG3956" s="16">
        <v>0</v>
      </c>
      <c r="AH3956" s="16">
        <v>5.8628720789424804</v>
      </c>
      <c r="AI3956" s="16">
        <v>0</v>
      </c>
      <c r="AJ3956" s="16">
        <v>0</v>
      </c>
      <c r="AK3956" s="16">
        <v>736.67448674804598</v>
      </c>
      <c r="AL3956" s="16">
        <v>0</v>
      </c>
      <c r="AM3956" s="16">
        <v>953.64956573988002</v>
      </c>
      <c r="AN3956" s="16">
        <v>0</v>
      </c>
      <c r="AO3956" s="15">
        <v>382916.92</v>
      </c>
      <c r="AP3956" s="15">
        <v>441863.42</v>
      </c>
      <c r="AQ3956" s="16">
        <f>SUM(F3956:AP3956)</f>
        <v>960043.92000000016</v>
      </c>
    </row>
    <row r="3957" spans="1:43" s="17" customFormat="1" ht="11.25">
      <c r="A3957" s="14" t="s">
        <v>1462</v>
      </c>
      <c r="B3957" s="14" t="s">
        <v>1438</v>
      </c>
      <c r="C3957" s="14" t="s">
        <v>1463</v>
      </c>
      <c r="D3957" s="14" t="s">
        <v>26</v>
      </c>
      <c r="E3957" s="14" t="s">
        <v>27</v>
      </c>
      <c r="F3957" s="15">
        <v>0</v>
      </c>
      <c r="G3957" s="15">
        <v>0</v>
      </c>
      <c r="H3957" s="16">
        <v>2525.3598542360701</v>
      </c>
      <c r="I3957" s="16">
        <v>6641.7777905437997</v>
      </c>
      <c r="J3957" s="16">
        <v>0</v>
      </c>
      <c r="K3957" s="16">
        <v>1105.1217564282199</v>
      </c>
      <c r="L3957" s="16">
        <v>0</v>
      </c>
      <c r="M3957" s="16">
        <v>12136.437347306501</v>
      </c>
      <c r="N3957" s="16">
        <v>0</v>
      </c>
      <c r="O3957" s="16">
        <v>3198.40416336511</v>
      </c>
      <c r="P3957" s="16">
        <v>0</v>
      </c>
      <c r="Q3957" s="16">
        <v>0</v>
      </c>
      <c r="R3957" s="16">
        <v>3388.9163853938899</v>
      </c>
      <c r="S3957" s="16">
        <v>1.6734789007274</v>
      </c>
      <c r="T3957" s="16">
        <v>0</v>
      </c>
      <c r="U3957" s="16">
        <v>6014.6884986423202</v>
      </c>
      <c r="V3957" s="16">
        <v>0</v>
      </c>
      <c r="W3957" s="16">
        <v>218.22816984698801</v>
      </c>
      <c r="X3957" s="16">
        <v>6822.1134278724303</v>
      </c>
      <c r="Y3957" s="16">
        <v>186.742267980696</v>
      </c>
      <c r="Z3957" s="16">
        <v>0</v>
      </c>
      <c r="AA3957" s="16">
        <v>115.74322922613899</v>
      </c>
      <c r="AB3957" s="16">
        <v>0</v>
      </c>
      <c r="AC3957" s="16">
        <v>983.89279462860895</v>
      </c>
      <c r="AD3957" s="16">
        <v>0</v>
      </c>
      <c r="AE3957" s="16">
        <v>66.024426645759902</v>
      </c>
      <c r="AF3957" s="16">
        <v>0</v>
      </c>
      <c r="AG3957" s="16">
        <v>0</v>
      </c>
      <c r="AH3957" s="16">
        <v>1.9052455941930699</v>
      </c>
      <c r="AI3957" s="16">
        <v>0</v>
      </c>
      <c r="AJ3957" s="16">
        <v>0</v>
      </c>
      <c r="AK3957" s="16">
        <v>239.395607022066</v>
      </c>
      <c r="AL3957" s="16">
        <v>0</v>
      </c>
      <c r="AM3957" s="16">
        <v>309.90555636645797</v>
      </c>
      <c r="AN3957" s="16">
        <v>0</v>
      </c>
      <c r="AO3957" s="15">
        <v>124435.73</v>
      </c>
      <c r="AP3957" s="15">
        <v>143591.44</v>
      </c>
      <c r="AQ3957" s="16">
        <f>SUM(F3957:AP3957)</f>
        <v>311983.5</v>
      </c>
    </row>
    <row r="3958" spans="1:43" s="17" customFormat="1" ht="11.25">
      <c r="A3958" s="14" t="s">
        <v>1462</v>
      </c>
      <c r="B3958" s="14" t="s">
        <v>1438</v>
      </c>
      <c r="C3958" s="14" t="s">
        <v>1463</v>
      </c>
      <c r="D3958" s="14" t="s">
        <v>28</v>
      </c>
      <c r="E3958" s="14" t="s">
        <v>29</v>
      </c>
      <c r="F3958" s="15">
        <v>0</v>
      </c>
      <c r="G3958" s="15">
        <v>0</v>
      </c>
      <c r="H3958" s="16">
        <v>41934.599482375401</v>
      </c>
      <c r="I3958" s="16">
        <v>110289.347884499</v>
      </c>
      <c r="J3958" s="16">
        <v>0</v>
      </c>
      <c r="K3958" s="16">
        <v>18350.983982477101</v>
      </c>
      <c r="L3958" s="16">
        <v>0</v>
      </c>
      <c r="M3958" s="16">
        <v>201530.34366509999</v>
      </c>
      <c r="N3958" s="16">
        <v>0</v>
      </c>
      <c r="O3958" s="16">
        <v>53110.766510561603</v>
      </c>
      <c r="P3958" s="16">
        <v>0</v>
      </c>
      <c r="Q3958" s="16">
        <v>0</v>
      </c>
      <c r="R3958" s="16">
        <v>56274.2973292975</v>
      </c>
      <c r="S3958" s="16">
        <v>27.7887792215015</v>
      </c>
      <c r="T3958" s="16">
        <v>0</v>
      </c>
      <c r="U3958" s="16">
        <v>99876.282098463096</v>
      </c>
      <c r="V3958" s="16">
        <v>0</v>
      </c>
      <c r="W3958" s="16">
        <v>3623.7650974591702</v>
      </c>
      <c r="X3958" s="16">
        <v>113283.89248814801</v>
      </c>
      <c r="Y3958" s="16">
        <v>3100.9292402685301</v>
      </c>
      <c r="Z3958" s="16">
        <v>0</v>
      </c>
      <c r="AA3958" s="16">
        <v>1921.96211254935</v>
      </c>
      <c r="AB3958" s="16">
        <v>0</v>
      </c>
      <c r="AC3958" s="16">
        <v>16337.9291102364</v>
      </c>
      <c r="AD3958" s="16">
        <v>0</v>
      </c>
      <c r="AE3958" s="16">
        <v>1096.3617255573099</v>
      </c>
      <c r="AF3958" s="16">
        <v>0</v>
      </c>
      <c r="AG3958" s="16">
        <v>0</v>
      </c>
      <c r="AH3958" s="16">
        <v>31.637356859866301</v>
      </c>
      <c r="AI3958" s="16">
        <v>0</v>
      </c>
      <c r="AJ3958" s="16">
        <v>0</v>
      </c>
      <c r="AK3958" s="16">
        <v>3975.2587661797902</v>
      </c>
      <c r="AL3958" s="16">
        <v>0</v>
      </c>
      <c r="AM3958" s="16">
        <v>5146.1043707457602</v>
      </c>
      <c r="AN3958" s="16">
        <v>0</v>
      </c>
      <c r="AO3958" s="15">
        <v>2066304.52</v>
      </c>
      <c r="AP3958" s="15">
        <v>2384392.85</v>
      </c>
      <c r="AQ3958" s="16">
        <f>SUM(F3958:AP3958)</f>
        <v>5180609.6199999992</v>
      </c>
    </row>
    <row r="3959" spans="1:43" s="17" customFormat="1" ht="11.25">
      <c r="A3959" s="14" t="s">
        <v>1464</v>
      </c>
      <c r="B3959" s="14" t="s">
        <v>1438</v>
      </c>
      <c r="C3959" s="14" t="s">
        <v>1465</v>
      </c>
      <c r="D3959" s="14" t="s">
        <v>289</v>
      </c>
      <c r="E3959" s="14" t="s">
        <v>290</v>
      </c>
      <c r="F3959" s="15">
        <v>0</v>
      </c>
      <c r="G3959" s="15">
        <v>0</v>
      </c>
      <c r="H3959" s="16">
        <v>2159495.1433752002</v>
      </c>
      <c r="I3959" s="16">
        <v>7409773.80258621</v>
      </c>
      <c r="J3959" s="16">
        <v>0</v>
      </c>
      <c r="K3959" s="16">
        <v>1232907.49307848</v>
      </c>
      <c r="L3959" s="16">
        <v>0</v>
      </c>
      <c r="M3959" s="16">
        <v>13539786.547618899</v>
      </c>
      <c r="N3959" s="16">
        <v>0</v>
      </c>
      <c r="O3959" s="16">
        <v>3568239.1897648</v>
      </c>
      <c r="P3959" s="16">
        <v>0</v>
      </c>
      <c r="Q3959" s="16">
        <v>0</v>
      </c>
      <c r="R3959" s="16">
        <v>3780780.0210607001</v>
      </c>
      <c r="S3959" s="16">
        <v>1867.62698767248</v>
      </c>
      <c r="T3959" s="16">
        <v>0</v>
      </c>
      <c r="U3959" s="16">
        <v>6710172.7354091704</v>
      </c>
      <c r="V3959" s="16">
        <v>0</v>
      </c>
      <c r="W3959" s="16">
        <v>243462.19224151201</v>
      </c>
      <c r="X3959" s="16">
        <v>7610961.1500474401</v>
      </c>
      <c r="Y3959" s="16">
        <v>208336.03268240701</v>
      </c>
      <c r="Z3959" s="16">
        <v>0</v>
      </c>
      <c r="AA3959" s="16">
        <v>129126.094435115</v>
      </c>
      <c r="AB3959" s="16">
        <v>0</v>
      </c>
      <c r="AC3959" s="16">
        <v>1097661.4910001501</v>
      </c>
      <c r="AD3959" s="16">
        <v>0</v>
      </c>
      <c r="AE3959" s="16">
        <v>73658.4961631716</v>
      </c>
      <c r="AF3959" s="16">
        <v>0</v>
      </c>
      <c r="AG3959" s="16">
        <v>0</v>
      </c>
      <c r="AH3959" s="16">
        <v>2126.1403277740401</v>
      </c>
      <c r="AI3959" s="16">
        <v>0</v>
      </c>
      <c r="AJ3959" s="16">
        <v>0</v>
      </c>
      <c r="AK3959" s="16">
        <v>267077.25396522798</v>
      </c>
      <c r="AL3959" s="16">
        <v>0</v>
      </c>
      <c r="AM3959" s="16">
        <v>345740.48925602902</v>
      </c>
      <c r="AN3959" s="16">
        <v>0</v>
      </c>
      <c r="AO3959" s="15">
        <v>153844987.02000001</v>
      </c>
      <c r="AP3959" s="15">
        <v>202413065.56999999</v>
      </c>
      <c r="AQ3959" s="16">
        <f>SUM(F3959:AP3959)</f>
        <v>404639224.49000001</v>
      </c>
    </row>
    <row r="3960" spans="1:43" s="17" customFormat="1" ht="11.25">
      <c r="A3960" s="14" t="s">
        <v>1464</v>
      </c>
      <c r="B3960" s="14" t="s">
        <v>1438</v>
      </c>
      <c r="C3960" s="14" t="s">
        <v>1465</v>
      </c>
      <c r="D3960" s="14" t="s">
        <v>14</v>
      </c>
      <c r="E3960" s="14" t="s">
        <v>15</v>
      </c>
      <c r="F3960" s="15">
        <v>0</v>
      </c>
      <c r="G3960" s="15">
        <v>0</v>
      </c>
      <c r="H3960" s="16">
        <v>228.87683765450001</v>
      </c>
      <c r="I3960" s="16">
        <v>785.33429485765305</v>
      </c>
      <c r="J3960" s="16">
        <v>0</v>
      </c>
      <c r="K3960" s="16">
        <v>130.671267773864</v>
      </c>
      <c r="L3960" s="16">
        <v>0</v>
      </c>
      <c r="M3960" s="16">
        <v>1435.0314873560901</v>
      </c>
      <c r="N3960" s="16">
        <v>0</v>
      </c>
      <c r="O3960" s="16">
        <v>378.18436603278201</v>
      </c>
      <c r="P3960" s="16">
        <v>0</v>
      </c>
      <c r="Q3960" s="16">
        <v>0</v>
      </c>
      <c r="R3960" s="16">
        <v>400.71077619336802</v>
      </c>
      <c r="S3960" s="16">
        <v>0.19794282018554599</v>
      </c>
      <c r="T3960" s="16">
        <v>0</v>
      </c>
      <c r="U3960" s="16">
        <v>711.18618650630503</v>
      </c>
      <c r="V3960" s="16">
        <v>0</v>
      </c>
      <c r="W3960" s="16">
        <v>25.803649903827399</v>
      </c>
      <c r="X3960" s="16">
        <v>806.65739160287399</v>
      </c>
      <c r="Y3960" s="16">
        <v>22.080759234913899</v>
      </c>
      <c r="Z3960" s="16">
        <v>0</v>
      </c>
      <c r="AA3960" s="16">
        <v>13.6855932478708</v>
      </c>
      <c r="AB3960" s="16">
        <v>0</v>
      </c>
      <c r="AC3960" s="16">
        <v>116.337048335555</v>
      </c>
      <c r="AD3960" s="16">
        <v>0</v>
      </c>
      <c r="AE3960" s="16">
        <v>7.8067893414492104</v>
      </c>
      <c r="AF3960" s="16">
        <v>0</v>
      </c>
      <c r="AG3960" s="16">
        <v>0</v>
      </c>
      <c r="AH3960" s="16">
        <v>0.225341685126483</v>
      </c>
      <c r="AI3960" s="16">
        <v>0</v>
      </c>
      <c r="AJ3960" s="16">
        <v>0</v>
      </c>
      <c r="AK3960" s="16">
        <v>28.3065222371693</v>
      </c>
      <c r="AL3960" s="16">
        <v>0</v>
      </c>
      <c r="AM3960" s="16">
        <v>36.643745216467401</v>
      </c>
      <c r="AN3960" s="16">
        <v>0</v>
      </c>
      <c r="AO3960" s="15">
        <v>16305.46</v>
      </c>
      <c r="AP3960" s="15">
        <v>21453</v>
      </c>
      <c r="AQ3960" s="16">
        <f>SUM(F3960:AP3960)</f>
        <v>42886.2</v>
      </c>
    </row>
    <row r="3961" spans="1:43" s="17" customFormat="1" ht="11.25">
      <c r="A3961" s="14" t="s">
        <v>1464</v>
      </c>
      <c r="B3961" s="14" t="s">
        <v>1438</v>
      </c>
      <c r="C3961" s="14" t="s">
        <v>1465</v>
      </c>
      <c r="D3961" s="14" t="s">
        <v>20</v>
      </c>
      <c r="E3961" s="14" t="s">
        <v>2243</v>
      </c>
      <c r="F3961" s="15">
        <v>0</v>
      </c>
      <c r="G3961" s="15">
        <v>0</v>
      </c>
      <c r="H3961" s="16">
        <v>0</v>
      </c>
      <c r="I3961" s="16">
        <v>0</v>
      </c>
      <c r="J3961" s="16">
        <v>0</v>
      </c>
      <c r="K3961" s="16">
        <v>0</v>
      </c>
      <c r="L3961" s="16">
        <v>0</v>
      </c>
      <c r="M3961" s="16">
        <v>0</v>
      </c>
      <c r="N3961" s="16">
        <v>0</v>
      </c>
      <c r="O3961" s="16">
        <v>0</v>
      </c>
      <c r="P3961" s="16">
        <v>0</v>
      </c>
      <c r="Q3961" s="16">
        <v>0</v>
      </c>
      <c r="R3961" s="16">
        <v>0</v>
      </c>
      <c r="S3961" s="16">
        <v>0</v>
      </c>
      <c r="T3961" s="16">
        <v>0</v>
      </c>
      <c r="U3961" s="16">
        <v>0</v>
      </c>
      <c r="V3961" s="16">
        <v>0</v>
      </c>
      <c r="W3961" s="16">
        <v>0</v>
      </c>
      <c r="X3961" s="16">
        <v>0</v>
      </c>
      <c r="Y3961" s="16">
        <v>0</v>
      </c>
      <c r="Z3961" s="16">
        <v>0</v>
      </c>
      <c r="AA3961" s="16">
        <v>0</v>
      </c>
      <c r="AB3961" s="16">
        <v>0</v>
      </c>
      <c r="AC3961" s="16">
        <v>0</v>
      </c>
      <c r="AD3961" s="16">
        <v>0</v>
      </c>
      <c r="AE3961" s="16">
        <v>0</v>
      </c>
      <c r="AF3961" s="16">
        <v>0</v>
      </c>
      <c r="AG3961" s="16">
        <v>0</v>
      </c>
      <c r="AH3961" s="16">
        <v>0</v>
      </c>
      <c r="AI3961" s="16">
        <v>0</v>
      </c>
      <c r="AJ3961" s="16">
        <v>0</v>
      </c>
      <c r="AK3961" s="16">
        <v>0</v>
      </c>
      <c r="AL3961" s="16">
        <v>0</v>
      </c>
      <c r="AM3961" s="16">
        <v>0</v>
      </c>
      <c r="AN3961" s="16">
        <v>0</v>
      </c>
      <c r="AO3961" s="15">
        <v>0</v>
      </c>
      <c r="AP3961" s="15">
        <v>-320535.26</v>
      </c>
      <c r="AQ3961" s="16">
        <f>SUM(F3961:AP3961)</f>
        <v>-320535.26</v>
      </c>
    </row>
    <row r="3962" spans="1:43" s="17" customFormat="1" ht="11.25">
      <c r="A3962" s="14" t="s">
        <v>1464</v>
      </c>
      <c r="B3962" s="14" t="s">
        <v>1438</v>
      </c>
      <c r="C3962" s="14" t="s">
        <v>1465</v>
      </c>
      <c r="D3962" s="14" t="s">
        <v>23</v>
      </c>
      <c r="E3962" s="14" t="s">
        <v>2245</v>
      </c>
      <c r="F3962" s="15">
        <v>0</v>
      </c>
      <c r="G3962" s="15">
        <v>0</v>
      </c>
      <c r="H3962" s="16">
        <v>1293.55892785077</v>
      </c>
      <c r="I3962" s="16">
        <v>4438.5277202843099</v>
      </c>
      <c r="J3962" s="16">
        <v>0</v>
      </c>
      <c r="K3962" s="16">
        <v>738.52377014061005</v>
      </c>
      <c r="L3962" s="16">
        <v>0</v>
      </c>
      <c r="M3962" s="16">
        <v>8110.4659223691697</v>
      </c>
      <c r="N3962" s="16">
        <v>0</v>
      </c>
      <c r="O3962" s="16">
        <v>2137.4105307841</v>
      </c>
      <c r="P3962" s="16">
        <v>0</v>
      </c>
      <c r="Q3962" s="16">
        <v>0</v>
      </c>
      <c r="R3962" s="16">
        <v>2264.7245887476302</v>
      </c>
      <c r="S3962" s="16">
        <v>1.11872701877109</v>
      </c>
      <c r="T3962" s="16">
        <v>0</v>
      </c>
      <c r="U3962" s="16">
        <v>4019.45976861189</v>
      </c>
      <c r="V3962" s="16">
        <v>0</v>
      </c>
      <c r="W3962" s="16">
        <v>145.83625868956699</v>
      </c>
      <c r="X3962" s="16">
        <v>4559.04092925237</v>
      </c>
      <c r="Y3962" s="16">
        <v>124.795342048387</v>
      </c>
      <c r="Z3962" s="16">
        <v>0</v>
      </c>
      <c r="AA3962" s="16">
        <v>77.347806401630194</v>
      </c>
      <c r="AB3962" s="16">
        <v>0</v>
      </c>
      <c r="AC3962" s="16">
        <v>657.51007859272397</v>
      </c>
      <c r="AD3962" s="16">
        <v>0</v>
      </c>
      <c r="AE3962" s="16">
        <v>44.122166987146599</v>
      </c>
      <c r="AF3962" s="16">
        <v>0</v>
      </c>
      <c r="AG3962" s="16">
        <v>0</v>
      </c>
      <c r="AH3962" s="16">
        <v>1.27357906374223</v>
      </c>
      <c r="AI3962" s="16">
        <v>0</v>
      </c>
      <c r="AJ3962" s="16">
        <v>0</v>
      </c>
      <c r="AK3962" s="16">
        <v>159.98191399153501</v>
      </c>
      <c r="AL3962" s="16">
        <v>0</v>
      </c>
      <c r="AM3962" s="16">
        <v>207.10196916563601</v>
      </c>
      <c r="AN3962" s="16">
        <v>0</v>
      </c>
      <c r="AO3962" s="15">
        <v>92154.67</v>
      </c>
      <c r="AP3962" s="15">
        <v>121247.43</v>
      </c>
      <c r="AQ3962" s="16">
        <f>SUM(F3962:AP3962)</f>
        <v>242382.89999999997</v>
      </c>
    </row>
    <row r="3963" spans="1:43" s="17" customFormat="1" ht="11.25">
      <c r="A3963" s="14" t="s">
        <v>1464</v>
      </c>
      <c r="B3963" s="14" t="s">
        <v>1438</v>
      </c>
      <c r="C3963" s="14" t="s">
        <v>1465</v>
      </c>
      <c r="D3963" s="14" t="s">
        <v>26</v>
      </c>
      <c r="E3963" s="14" t="s">
        <v>27</v>
      </c>
      <c r="F3963" s="15">
        <v>0</v>
      </c>
      <c r="G3963" s="15">
        <v>0</v>
      </c>
      <c r="H3963" s="16">
        <v>68024.160627934296</v>
      </c>
      <c r="I3963" s="16">
        <v>233408.09304900101</v>
      </c>
      <c r="J3963" s="16">
        <v>0</v>
      </c>
      <c r="K3963" s="16">
        <v>38836.622349366902</v>
      </c>
      <c r="L3963" s="16">
        <v>0</v>
      </c>
      <c r="M3963" s="16">
        <v>426503.67508751998</v>
      </c>
      <c r="N3963" s="16">
        <v>0</v>
      </c>
      <c r="O3963" s="16">
        <v>112399.639586167</v>
      </c>
      <c r="P3963" s="16">
        <v>0</v>
      </c>
      <c r="Q3963" s="16">
        <v>0</v>
      </c>
      <c r="R3963" s="16">
        <v>119094.682032741</v>
      </c>
      <c r="S3963" s="16">
        <v>58.830305125823799</v>
      </c>
      <c r="T3963" s="16">
        <v>0</v>
      </c>
      <c r="U3963" s="16">
        <v>211370.63882498001</v>
      </c>
      <c r="V3963" s="16">
        <v>0</v>
      </c>
      <c r="W3963" s="16">
        <v>7669.06622720207</v>
      </c>
      <c r="X3963" s="16">
        <v>239745.50042034601</v>
      </c>
      <c r="Y3963" s="16">
        <v>6562.5911663892603</v>
      </c>
      <c r="Z3963" s="16">
        <v>0</v>
      </c>
      <c r="AA3963" s="16">
        <v>4067.4757783356499</v>
      </c>
      <c r="AB3963" s="16">
        <v>0</v>
      </c>
      <c r="AC3963" s="16">
        <v>34576.369299997503</v>
      </c>
      <c r="AD3963" s="16">
        <v>0</v>
      </c>
      <c r="AE3963" s="16">
        <v>2320.2447988766398</v>
      </c>
      <c r="AF3963" s="16">
        <v>0</v>
      </c>
      <c r="AG3963" s="16">
        <v>0</v>
      </c>
      <c r="AH3963" s="16">
        <v>66.973482953974596</v>
      </c>
      <c r="AI3963" s="16">
        <v>0</v>
      </c>
      <c r="AJ3963" s="16">
        <v>0</v>
      </c>
      <c r="AK3963" s="16">
        <v>8412.9413671210805</v>
      </c>
      <c r="AL3963" s="16">
        <v>0</v>
      </c>
      <c r="AM3963" s="16">
        <v>10890.8355959412</v>
      </c>
      <c r="AN3963" s="16">
        <v>0</v>
      </c>
      <c r="AO3963" s="15">
        <v>4846121.6100000003</v>
      </c>
      <c r="AP3963" s="15">
        <v>6376017.5099999998</v>
      </c>
      <c r="AQ3963" s="16">
        <f>SUM(F3963:AP3963)</f>
        <v>12746147.459999999</v>
      </c>
    </row>
    <row r="3964" spans="1:43" s="17" customFormat="1" ht="11.25">
      <c r="A3964" s="14" t="s">
        <v>1464</v>
      </c>
      <c r="B3964" s="14" t="s">
        <v>1438</v>
      </c>
      <c r="C3964" s="14" t="s">
        <v>1465</v>
      </c>
      <c r="D3964" s="14" t="s">
        <v>28</v>
      </c>
      <c r="E3964" s="14" t="s">
        <v>29</v>
      </c>
      <c r="F3964" s="15">
        <v>0</v>
      </c>
      <c r="G3964" s="15">
        <v>0</v>
      </c>
      <c r="H3964" s="16">
        <v>35871.656972013603</v>
      </c>
      <c r="I3964" s="16">
        <v>123084.72417823999</v>
      </c>
      <c r="J3964" s="16">
        <v>0</v>
      </c>
      <c r="K3964" s="16">
        <v>20479.988022021</v>
      </c>
      <c r="L3964" s="16">
        <v>0</v>
      </c>
      <c r="M3964" s="16">
        <v>224911.16963168999</v>
      </c>
      <c r="N3964" s="16">
        <v>0</v>
      </c>
      <c r="O3964" s="16">
        <v>59272.489036156003</v>
      </c>
      <c r="P3964" s="16">
        <v>0</v>
      </c>
      <c r="Q3964" s="16">
        <v>0</v>
      </c>
      <c r="R3964" s="16">
        <v>62803.032652418398</v>
      </c>
      <c r="S3964" s="16">
        <v>31.023396768909599</v>
      </c>
      <c r="T3964" s="16">
        <v>0</v>
      </c>
      <c r="U3964" s="16">
        <v>111463.559122131</v>
      </c>
      <c r="V3964" s="16">
        <v>0</v>
      </c>
      <c r="W3964" s="16">
        <v>4044.1823972301299</v>
      </c>
      <c r="X3964" s="16">
        <v>126426.673585896</v>
      </c>
      <c r="Y3964" s="16">
        <v>3460.69715517533</v>
      </c>
      <c r="Z3964" s="16">
        <v>0</v>
      </c>
      <c r="AA3964" s="16">
        <v>2144.9304852210598</v>
      </c>
      <c r="AB3964" s="16">
        <v>0</v>
      </c>
      <c r="AC3964" s="16">
        <v>18233.398948517599</v>
      </c>
      <c r="AD3964" s="16">
        <v>0</v>
      </c>
      <c r="AE3964" s="16">
        <v>1223.5509376094001</v>
      </c>
      <c r="AF3964" s="16">
        <v>0</v>
      </c>
      <c r="AG3964" s="16">
        <v>0</v>
      </c>
      <c r="AH3964" s="16">
        <v>35.317595756696498</v>
      </c>
      <c r="AI3964" s="16">
        <v>0</v>
      </c>
      <c r="AJ3964" s="16">
        <v>0</v>
      </c>
      <c r="AK3964" s="16">
        <v>4436.4552838466197</v>
      </c>
      <c r="AL3964" s="16">
        <v>0</v>
      </c>
      <c r="AM3964" s="16">
        <v>5743.1405993088601</v>
      </c>
      <c r="AN3964" s="16">
        <v>0</v>
      </c>
      <c r="AO3964" s="15">
        <v>2555539.25</v>
      </c>
      <c r="AP3964" s="15">
        <v>3362309.96</v>
      </c>
      <c r="AQ3964" s="16">
        <f>SUM(F3964:AP3964)</f>
        <v>6721515.2000000011</v>
      </c>
    </row>
    <row r="3965" spans="1:43" s="17" customFormat="1" ht="11.25">
      <c r="A3965" s="14" t="s">
        <v>1464</v>
      </c>
      <c r="B3965" s="14" t="s">
        <v>1438</v>
      </c>
      <c r="C3965" s="14" t="s">
        <v>1465</v>
      </c>
      <c r="D3965" s="14" t="s">
        <v>295</v>
      </c>
      <c r="E3965" s="14" t="s">
        <v>296</v>
      </c>
      <c r="F3965" s="15">
        <v>0</v>
      </c>
      <c r="G3965" s="15">
        <v>0</v>
      </c>
      <c r="H3965" s="16">
        <v>1009664.6032593501</v>
      </c>
      <c r="I3965" s="16">
        <v>3464414.5181714101</v>
      </c>
      <c r="J3965" s="16">
        <v>0</v>
      </c>
      <c r="K3965" s="16">
        <v>576441.70151221403</v>
      </c>
      <c r="L3965" s="16">
        <v>0</v>
      </c>
      <c r="M3965" s="16">
        <v>6330481.1102521196</v>
      </c>
      <c r="N3965" s="16">
        <v>0</v>
      </c>
      <c r="O3965" s="16">
        <v>1668318.0867160601</v>
      </c>
      <c r="P3965" s="16">
        <v>0</v>
      </c>
      <c r="Q3965" s="16">
        <v>0</v>
      </c>
      <c r="R3965" s="16">
        <v>1767690.8288892</v>
      </c>
      <c r="S3965" s="16">
        <v>873.20264059383203</v>
      </c>
      <c r="T3965" s="16">
        <v>0</v>
      </c>
      <c r="U3965" s="16">
        <v>3137318.4206885998</v>
      </c>
      <c r="V3965" s="16">
        <v>0</v>
      </c>
      <c r="W3965" s="16">
        <v>113829.919225462</v>
      </c>
      <c r="X3965" s="16">
        <v>3558478.9776254701</v>
      </c>
      <c r="Y3965" s="16">
        <v>97406.802894745502</v>
      </c>
      <c r="Z3965" s="16">
        <v>0</v>
      </c>
      <c r="AA3965" s="16">
        <v>60372.465901678501</v>
      </c>
      <c r="AB3965" s="16">
        <v>0</v>
      </c>
      <c r="AC3965" s="16">
        <v>513207.89362440899</v>
      </c>
      <c r="AD3965" s="16">
        <v>0</v>
      </c>
      <c r="AE3965" s="16">
        <v>34438.779144013701</v>
      </c>
      <c r="AF3965" s="16">
        <v>0</v>
      </c>
      <c r="AG3965" s="16">
        <v>0</v>
      </c>
      <c r="AH3965" s="16">
        <v>994.06967276642399</v>
      </c>
      <c r="AI3965" s="16">
        <v>0</v>
      </c>
      <c r="AJ3965" s="16">
        <v>0</v>
      </c>
      <c r="AK3965" s="16">
        <v>124871.060947575</v>
      </c>
      <c r="AL3965" s="16">
        <v>0</v>
      </c>
      <c r="AM3965" s="16">
        <v>161649.78883433901</v>
      </c>
      <c r="AN3965" s="16">
        <v>0</v>
      </c>
      <c r="AO3965" s="15">
        <v>71929699.989999995</v>
      </c>
      <c r="AP3965" s="15">
        <v>94637539.780000001</v>
      </c>
      <c r="AQ3965" s="16">
        <f>SUM(F3965:AP3965)</f>
        <v>189187692</v>
      </c>
    </row>
    <row r="3966" spans="1:43" s="17" customFormat="1" ht="11.25">
      <c r="A3966" s="14" t="s">
        <v>1466</v>
      </c>
      <c r="B3966" s="14" t="s">
        <v>1438</v>
      </c>
      <c r="C3966" s="14" t="s">
        <v>1467</v>
      </c>
      <c r="D3966" s="14" t="s">
        <v>14</v>
      </c>
      <c r="E3966" s="14" t="s">
        <v>15</v>
      </c>
      <c r="F3966" s="15">
        <v>0</v>
      </c>
      <c r="G3966" s="15">
        <v>0</v>
      </c>
      <c r="H3966" s="16">
        <v>2800.8366023559402</v>
      </c>
      <c r="I3966" s="16">
        <v>7724.5358011708204</v>
      </c>
      <c r="J3966" s="16">
        <v>0</v>
      </c>
      <c r="K3966" s="16">
        <v>1285.2810716940501</v>
      </c>
      <c r="L3966" s="16">
        <v>0</v>
      </c>
      <c r="M3966" s="16">
        <v>14114.9473501172</v>
      </c>
      <c r="N3966" s="16">
        <v>0</v>
      </c>
      <c r="O3966" s="16">
        <v>3719.8154067321898</v>
      </c>
      <c r="P3966" s="16">
        <v>0</v>
      </c>
      <c r="Q3966" s="16">
        <v>0</v>
      </c>
      <c r="R3966" s="16">
        <v>3941.3851334494602</v>
      </c>
      <c r="S3966" s="16">
        <v>1.9470459729482199</v>
      </c>
      <c r="T3966" s="16">
        <v>0</v>
      </c>
      <c r="U3966" s="16">
        <v>6995.2166854397601</v>
      </c>
      <c r="V3966" s="16">
        <v>0</v>
      </c>
      <c r="W3966" s="16">
        <v>253.803918571856</v>
      </c>
      <c r="X3966" s="16">
        <v>7934.2696682713704</v>
      </c>
      <c r="Y3966" s="16">
        <v>217.18586530090201</v>
      </c>
      <c r="Z3966" s="16">
        <v>0</v>
      </c>
      <c r="AA3966" s="16">
        <v>134.61158188982699</v>
      </c>
      <c r="AB3966" s="16">
        <v>0</v>
      </c>
      <c r="AC3966" s="16">
        <v>1144.2897470197299</v>
      </c>
      <c r="AD3966" s="16">
        <v>0</v>
      </c>
      <c r="AE3966" s="16">
        <v>76.787642962211606</v>
      </c>
      <c r="AF3966" s="16">
        <v>0</v>
      </c>
      <c r="AG3966" s="16">
        <v>0</v>
      </c>
      <c r="AH3966" s="16">
        <v>2.2159945260999199</v>
      </c>
      <c r="AI3966" s="16">
        <v>0</v>
      </c>
      <c r="AJ3966" s="16">
        <v>0</v>
      </c>
      <c r="AK3966" s="16">
        <v>278.422619816142</v>
      </c>
      <c r="AL3966" s="16">
        <v>0</v>
      </c>
      <c r="AM3966" s="16">
        <v>360.42786470949699</v>
      </c>
      <c r="AN3966" s="16">
        <v>0</v>
      </c>
      <c r="AO3966" s="15">
        <v>153272.18</v>
      </c>
      <c r="AP3966" s="15">
        <v>163070.64000000001</v>
      </c>
      <c r="AQ3966" s="16">
        <f>SUM(F3966:AP3966)</f>
        <v>367328.80000000005</v>
      </c>
    </row>
    <row r="3967" spans="1:43" s="17" customFormat="1" ht="11.25">
      <c r="A3967" s="14" t="s">
        <v>1466</v>
      </c>
      <c r="B3967" s="14" t="s">
        <v>1438</v>
      </c>
      <c r="C3967" s="14" t="s">
        <v>1467</v>
      </c>
      <c r="D3967" s="14" t="s">
        <v>351</v>
      </c>
      <c r="E3967" s="14" t="s">
        <v>352</v>
      </c>
      <c r="F3967" s="15">
        <v>0</v>
      </c>
      <c r="G3967" s="15">
        <v>0</v>
      </c>
      <c r="H3967" s="16">
        <v>3845217.8852541298</v>
      </c>
      <c r="I3967" s="16">
        <v>10604875.412211999</v>
      </c>
      <c r="J3967" s="16">
        <v>0</v>
      </c>
      <c r="K3967" s="16">
        <v>1764539.1238815701</v>
      </c>
      <c r="L3967" s="16">
        <v>0</v>
      </c>
      <c r="M3967" s="16">
        <v>19378155.781896502</v>
      </c>
      <c r="N3967" s="16">
        <v>0</v>
      </c>
      <c r="O3967" s="16">
        <v>5106867.2552261697</v>
      </c>
      <c r="P3967" s="16">
        <v>0</v>
      </c>
      <c r="Q3967" s="16">
        <v>0</v>
      </c>
      <c r="R3967" s="16">
        <v>5411056.3233379899</v>
      </c>
      <c r="S3967" s="16">
        <v>2673.0641810003999</v>
      </c>
      <c r="T3967" s="16">
        <v>0</v>
      </c>
      <c r="U3967" s="16">
        <v>9603606.3965514991</v>
      </c>
      <c r="V3967" s="16">
        <v>0</v>
      </c>
      <c r="W3967" s="16">
        <v>348442.80677393801</v>
      </c>
      <c r="X3967" s="16">
        <v>10892815.242846901</v>
      </c>
      <c r="Y3967" s="16">
        <v>298170.54410705401</v>
      </c>
      <c r="Z3967" s="16">
        <v>0</v>
      </c>
      <c r="AA3967" s="16">
        <v>184805.804740527</v>
      </c>
      <c r="AB3967" s="16">
        <v>0</v>
      </c>
      <c r="AC3967" s="16">
        <v>1570974.685725</v>
      </c>
      <c r="AD3967" s="16">
        <v>0</v>
      </c>
      <c r="AE3967" s="16">
        <v>105420.36541383401</v>
      </c>
      <c r="AF3967" s="16">
        <v>0</v>
      </c>
      <c r="AG3967" s="16">
        <v>0</v>
      </c>
      <c r="AH3967" s="16">
        <v>3042.2987825199002</v>
      </c>
      <c r="AI3967" s="16">
        <v>0</v>
      </c>
      <c r="AJ3967" s="16">
        <v>0</v>
      </c>
      <c r="AK3967" s="16">
        <v>382241.37619302899</v>
      </c>
      <c r="AL3967" s="16">
        <v>0</v>
      </c>
      <c r="AM3967" s="16">
        <v>494824.89287634101</v>
      </c>
      <c r="AN3967" s="16">
        <v>0</v>
      </c>
      <c r="AO3967" s="15">
        <v>210424582.03999999</v>
      </c>
      <c r="AP3967" s="15">
        <v>223876709.34</v>
      </c>
      <c r="AQ3967" s="16">
        <f>SUM(F3967:AP3967)</f>
        <v>504299020.63999999</v>
      </c>
    </row>
    <row r="3968" spans="1:43" s="17" customFormat="1" ht="11.25">
      <c r="A3968" s="14" t="s">
        <v>1466</v>
      </c>
      <c r="B3968" s="14" t="s">
        <v>1438</v>
      </c>
      <c r="C3968" s="14" t="s">
        <v>1467</v>
      </c>
      <c r="D3968" s="14" t="s">
        <v>23</v>
      </c>
      <c r="E3968" s="14" t="s">
        <v>2245</v>
      </c>
      <c r="F3968" s="15">
        <v>0</v>
      </c>
      <c r="G3968" s="15">
        <v>0</v>
      </c>
      <c r="H3968" s="16">
        <v>9574.8970932522006</v>
      </c>
      <c r="I3968" s="16">
        <v>26406.979731391599</v>
      </c>
      <c r="J3968" s="16">
        <v>0</v>
      </c>
      <c r="K3968" s="16">
        <v>4393.8421780920098</v>
      </c>
      <c r="L3968" s="16">
        <v>0</v>
      </c>
      <c r="M3968" s="16">
        <v>48253.142736125097</v>
      </c>
      <c r="N3968" s="16">
        <v>0</v>
      </c>
      <c r="O3968" s="16">
        <v>12716.5039529244</v>
      </c>
      <c r="P3968" s="16">
        <v>0</v>
      </c>
      <c r="Q3968" s="16">
        <v>0</v>
      </c>
      <c r="R3968" s="16">
        <v>13473.958825698301</v>
      </c>
      <c r="S3968" s="16">
        <v>6.6561415296875204</v>
      </c>
      <c r="T3968" s="16">
        <v>0</v>
      </c>
      <c r="U3968" s="16">
        <v>23913.740577278601</v>
      </c>
      <c r="V3968" s="16">
        <v>0</v>
      </c>
      <c r="W3968" s="16">
        <v>867.65018714249504</v>
      </c>
      <c r="X3968" s="16">
        <v>27123.972715833599</v>
      </c>
      <c r="Y3968" s="16">
        <v>742.46827130717304</v>
      </c>
      <c r="Z3968" s="16">
        <v>0</v>
      </c>
      <c r="AA3968" s="16">
        <v>460.18109127495001</v>
      </c>
      <c r="AB3968" s="16">
        <v>0</v>
      </c>
      <c r="AC3968" s="16">
        <v>3911.8513958869999</v>
      </c>
      <c r="AD3968" s="16">
        <v>0</v>
      </c>
      <c r="AE3968" s="16">
        <v>262.505059659003</v>
      </c>
      <c r="AF3968" s="16">
        <v>0</v>
      </c>
      <c r="AG3968" s="16">
        <v>0</v>
      </c>
      <c r="AH3968" s="16">
        <v>7.5755649325523899</v>
      </c>
      <c r="AI3968" s="16">
        <v>0</v>
      </c>
      <c r="AJ3968" s="16">
        <v>0</v>
      </c>
      <c r="AK3968" s="16">
        <v>951.81130199842096</v>
      </c>
      <c r="AL3968" s="16">
        <v>0</v>
      </c>
      <c r="AM3968" s="16">
        <v>1232.1531756730001</v>
      </c>
      <c r="AN3968" s="16">
        <v>0</v>
      </c>
      <c r="AO3968" s="15">
        <v>523973.88</v>
      </c>
      <c r="AP3968" s="15">
        <v>557470.75</v>
      </c>
      <c r="AQ3968" s="16">
        <f>SUM(F3968:AP3968)</f>
        <v>1255744.52</v>
      </c>
    </row>
    <row r="3969" spans="1:43" s="17" customFormat="1" ht="11.25">
      <c r="A3969" s="14" t="s">
        <v>1466</v>
      </c>
      <c r="B3969" s="14" t="s">
        <v>1438</v>
      </c>
      <c r="C3969" s="14" t="s">
        <v>1467</v>
      </c>
      <c r="D3969" s="14" t="s">
        <v>26</v>
      </c>
      <c r="E3969" s="14" t="s">
        <v>27</v>
      </c>
      <c r="F3969" s="15">
        <v>0</v>
      </c>
      <c r="G3969" s="15">
        <v>0</v>
      </c>
      <c r="H3969" s="16">
        <v>66141.742208281401</v>
      </c>
      <c r="I3969" s="16">
        <v>182414.873902291</v>
      </c>
      <c r="J3969" s="16">
        <v>0</v>
      </c>
      <c r="K3969" s="16">
        <v>30351.906011819599</v>
      </c>
      <c r="L3969" s="16">
        <v>0</v>
      </c>
      <c r="M3969" s="16">
        <v>333324.41033140698</v>
      </c>
      <c r="N3969" s="16">
        <v>0</v>
      </c>
      <c r="O3969" s="16">
        <v>87843.422028803703</v>
      </c>
      <c r="P3969" s="16">
        <v>0</v>
      </c>
      <c r="Q3969" s="16">
        <v>0</v>
      </c>
      <c r="R3969" s="16">
        <v>93075.790005345494</v>
      </c>
      <c r="S3969" s="16">
        <v>45.979480810158101</v>
      </c>
      <c r="T3969" s="16">
        <v>0</v>
      </c>
      <c r="U3969" s="16">
        <v>165192.00667052201</v>
      </c>
      <c r="V3969" s="16">
        <v>0</v>
      </c>
      <c r="W3969" s="16">
        <v>5993.5782542654697</v>
      </c>
      <c r="X3969" s="16">
        <v>187367.738113806</v>
      </c>
      <c r="Y3969" s="16">
        <v>5128.8431113516399</v>
      </c>
      <c r="Z3969" s="16">
        <v>0</v>
      </c>
      <c r="AA3969" s="16">
        <v>3178.85182595682</v>
      </c>
      <c r="AB3969" s="16">
        <v>0</v>
      </c>
      <c r="AC3969" s="16">
        <v>27022.3965922522</v>
      </c>
      <c r="AD3969" s="16">
        <v>0</v>
      </c>
      <c r="AE3969" s="16">
        <v>1813.3398004424901</v>
      </c>
      <c r="AF3969" s="16">
        <v>0</v>
      </c>
      <c r="AG3969" s="16">
        <v>0</v>
      </c>
      <c r="AH3969" s="16">
        <v>52.330699533480498</v>
      </c>
      <c r="AI3969" s="16">
        <v>0</v>
      </c>
      <c r="AJ3969" s="16">
        <v>0</v>
      </c>
      <c r="AK3969" s="16">
        <v>6574.9487597182297</v>
      </c>
      <c r="AL3969" s="16">
        <v>0</v>
      </c>
      <c r="AM3969" s="16">
        <v>8511.50220339318</v>
      </c>
      <c r="AN3969" s="16">
        <v>0</v>
      </c>
      <c r="AO3969" s="15">
        <v>3619521.41</v>
      </c>
      <c r="AP3969" s="15">
        <v>3850911.97</v>
      </c>
      <c r="AQ3969" s="16">
        <f>SUM(F3969:AP3969)</f>
        <v>8674467.040000001</v>
      </c>
    </row>
    <row r="3970" spans="1:43" s="17" customFormat="1" ht="11.25">
      <c r="A3970" s="14" t="s">
        <v>1466</v>
      </c>
      <c r="B3970" s="14" t="s">
        <v>1438</v>
      </c>
      <c r="C3970" s="14" t="s">
        <v>1467</v>
      </c>
      <c r="D3970" s="14" t="s">
        <v>28</v>
      </c>
      <c r="E3970" s="14" t="s">
        <v>29</v>
      </c>
      <c r="F3970" s="15">
        <v>0</v>
      </c>
      <c r="G3970" s="15">
        <v>0</v>
      </c>
      <c r="H3970" s="16">
        <v>33593.638841976201</v>
      </c>
      <c r="I3970" s="16">
        <v>92649.198353153493</v>
      </c>
      <c r="J3970" s="16">
        <v>0</v>
      </c>
      <c r="K3970" s="16">
        <v>15415.846856828201</v>
      </c>
      <c r="L3970" s="16">
        <v>0</v>
      </c>
      <c r="M3970" s="16">
        <v>169296.717685885</v>
      </c>
      <c r="N3970" s="16">
        <v>0</v>
      </c>
      <c r="O3970" s="16">
        <v>44616.003385369702</v>
      </c>
      <c r="P3970" s="16">
        <v>0</v>
      </c>
      <c r="Q3970" s="16">
        <v>0</v>
      </c>
      <c r="R3970" s="16">
        <v>47273.542697514597</v>
      </c>
      <c r="S3970" s="16">
        <v>23.353150686808402</v>
      </c>
      <c r="T3970" s="16">
        <v>0</v>
      </c>
      <c r="U3970" s="16">
        <v>83901.6395152654</v>
      </c>
      <c r="V3970" s="16">
        <v>0</v>
      </c>
      <c r="W3970" s="16">
        <v>3044.1608660817301</v>
      </c>
      <c r="X3970" s="16">
        <v>95164.776655143796</v>
      </c>
      <c r="Y3970" s="16">
        <v>2604.9586449860999</v>
      </c>
      <c r="Z3970" s="16">
        <v>0</v>
      </c>
      <c r="AA3970" s="16">
        <v>1614.55076035145</v>
      </c>
      <c r="AB3970" s="16">
        <v>0</v>
      </c>
      <c r="AC3970" s="16">
        <v>13724.7765398461</v>
      </c>
      <c r="AD3970" s="16">
        <v>0</v>
      </c>
      <c r="AE3970" s="16">
        <v>921.00208310235701</v>
      </c>
      <c r="AF3970" s="16">
        <v>0</v>
      </c>
      <c r="AG3970" s="16">
        <v>0</v>
      </c>
      <c r="AH3970" s="16">
        <v>26.578958487966901</v>
      </c>
      <c r="AI3970" s="16">
        <v>0</v>
      </c>
      <c r="AJ3970" s="16">
        <v>0</v>
      </c>
      <c r="AK3970" s="16">
        <v>3339.4411254383099</v>
      </c>
      <c r="AL3970" s="16">
        <v>0</v>
      </c>
      <c r="AM3970" s="16">
        <v>4323.0238798831397</v>
      </c>
      <c r="AN3970" s="16">
        <v>0</v>
      </c>
      <c r="AO3970" s="15">
        <v>1838368.49</v>
      </c>
      <c r="AP3970" s="15">
        <v>1955892.62</v>
      </c>
      <c r="AQ3970" s="16">
        <f>SUM(F3970:AP3970)</f>
        <v>4405794.32</v>
      </c>
    </row>
    <row r="3971" spans="1:43" s="17" customFormat="1" ht="11.25">
      <c r="A3971" s="14" t="s">
        <v>1468</v>
      </c>
      <c r="B3971" s="14" t="s">
        <v>1438</v>
      </c>
      <c r="C3971" s="14" t="s">
        <v>1469</v>
      </c>
      <c r="D3971" s="14" t="s">
        <v>289</v>
      </c>
      <c r="E3971" s="14" t="s">
        <v>290</v>
      </c>
      <c r="F3971" s="15">
        <v>0</v>
      </c>
      <c r="G3971" s="15">
        <v>0</v>
      </c>
      <c r="H3971" s="16">
        <v>395724.08973296598</v>
      </c>
      <c r="I3971" s="16">
        <v>1204617.14979982</v>
      </c>
      <c r="J3971" s="16">
        <v>0</v>
      </c>
      <c r="K3971" s="16">
        <v>200435.47819289</v>
      </c>
      <c r="L3971" s="16">
        <v>0</v>
      </c>
      <c r="M3971" s="16">
        <v>2201181.7870924398</v>
      </c>
      <c r="N3971" s="16">
        <v>0</v>
      </c>
      <c r="O3971" s="16">
        <v>580093.548735296</v>
      </c>
      <c r="P3971" s="16">
        <v>0</v>
      </c>
      <c r="Q3971" s="16">
        <v>0</v>
      </c>
      <c r="R3971" s="16">
        <v>614646.63739113603</v>
      </c>
      <c r="S3971" s="16">
        <v>303.574576471375</v>
      </c>
      <c r="T3971" s="16">
        <v>0</v>
      </c>
      <c r="U3971" s="16">
        <v>1090882.0675580101</v>
      </c>
      <c r="V3971" s="16">
        <v>0</v>
      </c>
      <c r="W3971" s="16">
        <v>39579.875875221202</v>
      </c>
      <c r="X3971" s="16">
        <v>1237324.43089126</v>
      </c>
      <c r="Y3971" s="16">
        <v>33869.416997358203</v>
      </c>
      <c r="Z3971" s="16">
        <v>0</v>
      </c>
      <c r="AA3971" s="16">
        <v>20992.188582589501</v>
      </c>
      <c r="AB3971" s="16">
        <v>0</v>
      </c>
      <c r="AC3971" s="16">
        <v>178448.36464641799</v>
      </c>
      <c r="AD3971" s="16">
        <v>0</v>
      </c>
      <c r="AE3971" s="16">
        <v>11974.8453736746</v>
      </c>
      <c r="AF3971" s="16">
        <v>0</v>
      </c>
      <c r="AG3971" s="16">
        <v>0</v>
      </c>
      <c r="AH3971" s="16">
        <v>345.675193705521</v>
      </c>
      <c r="AI3971" s="16">
        <v>0</v>
      </c>
      <c r="AJ3971" s="16">
        <v>0</v>
      </c>
      <c r="AK3971" s="16">
        <v>43419.107948092198</v>
      </c>
      <c r="AL3971" s="16">
        <v>0</v>
      </c>
      <c r="AM3971" s="16">
        <v>56207.501412659403</v>
      </c>
      <c r="AN3971" s="16">
        <v>0</v>
      </c>
      <c r="AO3971" s="15">
        <v>23672137.800000001</v>
      </c>
      <c r="AP3971" s="15">
        <v>26591722.93</v>
      </c>
      <c r="AQ3971" s="16">
        <f>SUM(F3971:AP3971)</f>
        <v>58173906.470000006</v>
      </c>
    </row>
    <row r="3972" spans="1:43" s="17" customFormat="1" ht="11.25">
      <c r="A3972" s="14" t="s">
        <v>1468</v>
      </c>
      <c r="B3972" s="14" t="s">
        <v>1438</v>
      </c>
      <c r="C3972" s="14" t="s">
        <v>1469</v>
      </c>
      <c r="D3972" s="14" t="s">
        <v>14</v>
      </c>
      <c r="E3972" s="14" t="s">
        <v>15</v>
      </c>
      <c r="F3972" s="15">
        <v>0</v>
      </c>
      <c r="G3972" s="15">
        <v>0</v>
      </c>
      <c r="H3972" s="16">
        <v>7008.0560044225003</v>
      </c>
      <c r="I3972" s="16">
        <v>21333.107255061401</v>
      </c>
      <c r="J3972" s="16">
        <v>0</v>
      </c>
      <c r="K3972" s="16">
        <v>3549.6020911864098</v>
      </c>
      <c r="L3972" s="16">
        <v>0</v>
      </c>
      <c r="M3972" s="16">
        <v>38981.718930146599</v>
      </c>
      <c r="N3972" s="16">
        <v>0</v>
      </c>
      <c r="O3972" s="16">
        <v>10273.1377311005</v>
      </c>
      <c r="P3972" s="16">
        <v>0</v>
      </c>
      <c r="Q3972" s="16">
        <v>0</v>
      </c>
      <c r="R3972" s="16">
        <v>10885.0539290487</v>
      </c>
      <c r="S3972" s="16">
        <v>5.37613880131949</v>
      </c>
      <c r="T3972" s="16">
        <v>0</v>
      </c>
      <c r="U3972" s="16">
        <v>19318.921496099902</v>
      </c>
      <c r="V3972" s="16">
        <v>0</v>
      </c>
      <c r="W3972" s="16">
        <v>700.937835168981</v>
      </c>
      <c r="X3972" s="16">
        <v>21912.3352161287</v>
      </c>
      <c r="Y3972" s="16">
        <v>599.80874885528101</v>
      </c>
      <c r="Z3972" s="16">
        <v>0</v>
      </c>
      <c r="AA3972" s="16">
        <v>371.76011534061001</v>
      </c>
      <c r="AB3972" s="16">
        <v>0</v>
      </c>
      <c r="AC3972" s="16">
        <v>3160.2224018850902</v>
      </c>
      <c r="AD3972" s="16">
        <v>0</v>
      </c>
      <c r="AE3972" s="16">
        <v>212.067926113976</v>
      </c>
      <c r="AF3972" s="16">
        <v>0</v>
      </c>
      <c r="AG3972" s="16">
        <v>0</v>
      </c>
      <c r="AH3972" s="16">
        <v>6.1217175796969796</v>
      </c>
      <c r="AI3972" s="16">
        <v>0</v>
      </c>
      <c r="AJ3972" s="16">
        <v>0</v>
      </c>
      <c r="AK3972" s="16">
        <v>768.92852382988997</v>
      </c>
      <c r="AL3972" s="16">
        <v>0</v>
      </c>
      <c r="AM3972" s="16">
        <v>995.403939230437</v>
      </c>
      <c r="AN3972" s="16">
        <v>0</v>
      </c>
      <c r="AO3972" s="15">
        <v>419220.53</v>
      </c>
      <c r="AP3972" s="15">
        <v>470924.77</v>
      </c>
      <c r="AQ3972" s="16">
        <f>SUM(F3972:AP3972)</f>
        <v>1030227.86</v>
      </c>
    </row>
    <row r="3973" spans="1:43" s="17" customFormat="1" ht="11.25">
      <c r="A3973" s="14" t="s">
        <v>1468</v>
      </c>
      <c r="B3973" s="14" t="s">
        <v>1438</v>
      </c>
      <c r="C3973" s="14" t="s">
        <v>1469</v>
      </c>
      <c r="D3973" s="14" t="s">
        <v>351</v>
      </c>
      <c r="E3973" s="14" t="s">
        <v>352</v>
      </c>
      <c r="F3973" s="15">
        <v>0</v>
      </c>
      <c r="G3973" s="15">
        <v>0</v>
      </c>
      <c r="H3973" s="16">
        <v>2574911.5398882302</v>
      </c>
      <c r="I3973" s="16">
        <v>7838245.58737351</v>
      </c>
      <c r="J3973" s="16">
        <v>0</v>
      </c>
      <c r="K3973" s="16">
        <v>1304200.67716917</v>
      </c>
      <c r="L3973" s="16">
        <v>0</v>
      </c>
      <c r="M3973" s="16">
        <v>14322727.7085931</v>
      </c>
      <c r="N3973" s="16">
        <v>0</v>
      </c>
      <c r="O3973" s="16">
        <v>3774573.2736694599</v>
      </c>
      <c r="P3973" s="16">
        <v>0</v>
      </c>
      <c r="Q3973" s="16">
        <v>0</v>
      </c>
      <c r="R3973" s="16">
        <v>3999404.53622601</v>
      </c>
      <c r="S3973" s="16">
        <v>1975.3098192740799</v>
      </c>
      <c r="T3973" s="16">
        <v>0</v>
      </c>
      <c r="U3973" s="16">
        <v>7098190.1210707799</v>
      </c>
      <c r="V3973" s="16">
        <v>0</v>
      </c>
      <c r="W3973" s="16">
        <v>257539.73989105099</v>
      </c>
      <c r="X3973" s="16">
        <v>8051066.4838156505</v>
      </c>
      <c r="Y3973" s="16">
        <v>220382.723565386</v>
      </c>
      <c r="Z3973" s="16">
        <v>0</v>
      </c>
      <c r="AA3973" s="16">
        <v>136592.717075411</v>
      </c>
      <c r="AB3973" s="16">
        <v>0</v>
      </c>
      <c r="AC3973" s="16">
        <v>1161134.1470576299</v>
      </c>
      <c r="AD3973" s="16">
        <v>0</v>
      </c>
      <c r="AE3973" s="16">
        <v>77918.348518683197</v>
      </c>
      <c r="AF3973" s="16">
        <v>0</v>
      </c>
      <c r="AG3973" s="16">
        <v>0</v>
      </c>
      <c r="AH3973" s="16">
        <v>2249.2516084276599</v>
      </c>
      <c r="AI3973" s="16">
        <v>0</v>
      </c>
      <c r="AJ3973" s="16">
        <v>0</v>
      </c>
      <c r="AK3973" s="16">
        <v>282520.991286223</v>
      </c>
      <c r="AL3973" s="16">
        <v>0</v>
      </c>
      <c r="AM3973" s="16">
        <v>365732.96337204002</v>
      </c>
      <c r="AN3973" s="16">
        <v>0</v>
      </c>
      <c r="AO3973" s="15">
        <v>154030705.63999999</v>
      </c>
      <c r="AP3973" s="15">
        <v>173027965.69999999</v>
      </c>
      <c r="AQ3973" s="16">
        <f>SUM(F3973:AP3973)</f>
        <v>378528037.46000004</v>
      </c>
    </row>
    <row r="3974" spans="1:43" s="17" customFormat="1" ht="11.25">
      <c r="A3974" s="14" t="s">
        <v>1468</v>
      </c>
      <c r="B3974" s="14" t="s">
        <v>1438</v>
      </c>
      <c r="C3974" s="14" t="s">
        <v>1469</v>
      </c>
      <c r="D3974" s="14" t="s">
        <v>23</v>
      </c>
      <c r="E3974" s="14" t="s">
        <v>2245</v>
      </c>
      <c r="F3974" s="15">
        <v>0</v>
      </c>
      <c r="G3974" s="15">
        <v>0</v>
      </c>
      <c r="H3974" s="16">
        <v>5552.4211233497999</v>
      </c>
      <c r="I3974" s="16">
        <v>16902.033213624502</v>
      </c>
      <c r="J3974" s="16">
        <v>0</v>
      </c>
      <c r="K3974" s="16">
        <v>2812.3185114606099</v>
      </c>
      <c r="L3974" s="16">
        <v>0</v>
      </c>
      <c r="M3974" s="16">
        <v>30884.872991260701</v>
      </c>
      <c r="N3974" s="16">
        <v>0</v>
      </c>
      <c r="O3974" s="16">
        <v>8139.3166528989404</v>
      </c>
      <c r="P3974" s="16">
        <v>0</v>
      </c>
      <c r="Q3974" s="16">
        <v>0</v>
      </c>
      <c r="R3974" s="16">
        <v>8624.13247358634</v>
      </c>
      <c r="S3974" s="16">
        <v>4.25946747909396</v>
      </c>
      <c r="T3974" s="16">
        <v>0</v>
      </c>
      <c r="U3974" s="16">
        <v>15306.2115553286</v>
      </c>
      <c r="V3974" s="16">
        <v>0</v>
      </c>
      <c r="W3974" s="16">
        <v>555.34688074571795</v>
      </c>
      <c r="X3974" s="16">
        <v>17360.950431785299</v>
      </c>
      <c r="Y3974" s="16">
        <v>475.22319527874902</v>
      </c>
      <c r="Z3974" s="16">
        <v>0</v>
      </c>
      <c r="AA3974" s="16">
        <v>294.54226905914402</v>
      </c>
      <c r="AB3974" s="16">
        <v>0</v>
      </c>
      <c r="AC3974" s="16">
        <v>2503.8164089494799</v>
      </c>
      <c r="AD3974" s="16">
        <v>0</v>
      </c>
      <c r="AE3974" s="16">
        <v>168.019552326232</v>
      </c>
      <c r="AF3974" s="16">
        <v>0</v>
      </c>
      <c r="AG3974" s="16">
        <v>0</v>
      </c>
      <c r="AH3974" s="16">
        <v>4.8501829864432304</v>
      </c>
      <c r="AI3974" s="16">
        <v>0</v>
      </c>
      <c r="AJ3974" s="16">
        <v>0</v>
      </c>
      <c r="AK3974" s="16">
        <v>609.21530526653999</v>
      </c>
      <c r="AL3974" s="16">
        <v>0</v>
      </c>
      <c r="AM3974" s="16">
        <v>788.64978461371902</v>
      </c>
      <c r="AN3974" s="16">
        <v>0</v>
      </c>
      <c r="AO3974" s="15">
        <v>332144.75</v>
      </c>
      <c r="AP3974" s="15">
        <v>373109.57</v>
      </c>
      <c r="AQ3974" s="16">
        <f>SUM(F3974:AP3974)</f>
        <v>816240.5</v>
      </c>
    </row>
    <row r="3975" spans="1:43" s="17" customFormat="1" ht="11.25">
      <c r="A3975" s="14" t="s">
        <v>1468</v>
      </c>
      <c r="B3975" s="14" t="s">
        <v>1438</v>
      </c>
      <c r="C3975" s="14" t="s">
        <v>1469</v>
      </c>
      <c r="D3975" s="14" t="s">
        <v>26</v>
      </c>
      <c r="E3975" s="14" t="s">
        <v>27</v>
      </c>
      <c r="F3975" s="15">
        <v>0</v>
      </c>
      <c r="G3975" s="15">
        <v>0</v>
      </c>
      <c r="H3975" s="16">
        <v>5839.8932510274599</v>
      </c>
      <c r="I3975" s="16">
        <v>17777.122357991801</v>
      </c>
      <c r="J3975" s="16">
        <v>0</v>
      </c>
      <c r="K3975" s="16">
        <v>2957.92403529182</v>
      </c>
      <c r="L3975" s="16">
        <v>0</v>
      </c>
      <c r="M3975" s="16">
        <v>32483.912393101898</v>
      </c>
      <c r="N3975" s="16">
        <v>0</v>
      </c>
      <c r="O3975" s="16">
        <v>8560.7232112399906</v>
      </c>
      <c r="P3975" s="16">
        <v>0</v>
      </c>
      <c r="Q3975" s="16">
        <v>0</v>
      </c>
      <c r="R3975" s="16">
        <v>9070.6399802179894</v>
      </c>
      <c r="S3975" s="16">
        <v>4.4799979741314502</v>
      </c>
      <c r="T3975" s="16">
        <v>0</v>
      </c>
      <c r="U3975" s="16">
        <v>16098.6783197804</v>
      </c>
      <c r="V3975" s="16">
        <v>0</v>
      </c>
      <c r="W3975" s="16">
        <v>584.09951781349196</v>
      </c>
      <c r="X3975" s="16">
        <v>18259.799645175099</v>
      </c>
      <c r="Y3975" s="16">
        <v>499.82749312172899</v>
      </c>
      <c r="Z3975" s="16">
        <v>0</v>
      </c>
      <c r="AA3975" s="16">
        <v>309.79195759976301</v>
      </c>
      <c r="AB3975" s="16">
        <v>0</v>
      </c>
      <c r="AC3975" s="16">
        <v>2633.44948511657</v>
      </c>
      <c r="AD3975" s="16">
        <v>0</v>
      </c>
      <c r="AE3975" s="16">
        <v>176.71862920200101</v>
      </c>
      <c r="AF3975" s="16">
        <v>0</v>
      </c>
      <c r="AG3975" s="16">
        <v>0</v>
      </c>
      <c r="AH3975" s="16">
        <v>5.1012973006791098</v>
      </c>
      <c r="AI3975" s="16">
        <v>0</v>
      </c>
      <c r="AJ3975" s="16">
        <v>0</v>
      </c>
      <c r="AK3975" s="16">
        <v>640.75693658882506</v>
      </c>
      <c r="AL3975" s="16">
        <v>0</v>
      </c>
      <c r="AM3975" s="16">
        <v>829.48149145634602</v>
      </c>
      <c r="AN3975" s="16">
        <v>0</v>
      </c>
      <c r="AO3975" s="15">
        <v>349341.28</v>
      </c>
      <c r="AP3975" s="15">
        <v>392427.02</v>
      </c>
      <c r="AQ3975" s="16">
        <f>SUM(F3975:AP3975)</f>
        <v>858500.70000000007</v>
      </c>
    </row>
    <row r="3976" spans="1:43" s="17" customFormat="1" ht="11.25">
      <c r="A3976" s="14" t="s">
        <v>1470</v>
      </c>
      <c r="B3976" s="14" t="s">
        <v>1438</v>
      </c>
      <c r="C3976" s="14" t="s">
        <v>1471</v>
      </c>
      <c r="D3976" s="14" t="s">
        <v>351</v>
      </c>
      <c r="E3976" s="14" t="s">
        <v>352</v>
      </c>
      <c r="F3976" s="15">
        <v>0</v>
      </c>
      <c r="G3976" s="15">
        <v>0</v>
      </c>
      <c r="H3976" s="16">
        <v>3328907.8709182902</v>
      </c>
      <c r="I3976" s="16">
        <v>12098796.580504199</v>
      </c>
      <c r="J3976" s="16">
        <v>0</v>
      </c>
      <c r="K3976" s="16">
        <v>2013111.17145914</v>
      </c>
      <c r="L3976" s="16">
        <v>0</v>
      </c>
      <c r="M3976" s="16">
        <v>22107978.693146698</v>
      </c>
      <c r="N3976" s="16">
        <v>0</v>
      </c>
      <c r="O3976" s="16">
        <v>5826278.2587533602</v>
      </c>
      <c r="P3976" s="16">
        <v>0</v>
      </c>
      <c r="Q3976" s="16">
        <v>0</v>
      </c>
      <c r="R3976" s="16">
        <v>6173317.5307826502</v>
      </c>
      <c r="S3976" s="16">
        <v>3048.9321054994798</v>
      </c>
      <c r="T3976" s="16">
        <v>0</v>
      </c>
      <c r="U3976" s="16">
        <v>10956477.018006001</v>
      </c>
      <c r="V3976" s="16">
        <v>0</v>
      </c>
      <c r="W3976" s="16">
        <v>397528.147728418</v>
      </c>
      <c r="X3976" s="16">
        <v>12427299.2653115</v>
      </c>
      <c r="Y3976" s="16">
        <v>340174.42489767901</v>
      </c>
      <c r="Z3976" s="16">
        <v>0</v>
      </c>
      <c r="AA3976" s="16">
        <v>210839.30496947601</v>
      </c>
      <c r="AB3976" s="16">
        <v>0</v>
      </c>
      <c r="AC3976" s="16">
        <v>1792279.0890117199</v>
      </c>
      <c r="AD3976" s="16">
        <v>0</v>
      </c>
      <c r="AE3976" s="16">
        <v>120271.321763478</v>
      </c>
      <c r="AF3976" s="16">
        <v>0</v>
      </c>
      <c r="AG3976" s="16">
        <v>0</v>
      </c>
      <c r="AH3976" s="16">
        <v>3470.9227084908798</v>
      </c>
      <c r="AI3976" s="16">
        <v>0</v>
      </c>
      <c r="AJ3976" s="16">
        <v>0</v>
      </c>
      <c r="AK3976" s="16">
        <v>436087.28908232402</v>
      </c>
      <c r="AL3976" s="16">
        <v>0</v>
      </c>
      <c r="AM3976" s="16">
        <v>564531.428851131</v>
      </c>
      <c r="AN3976" s="16">
        <v>0</v>
      </c>
      <c r="AO3976" s="15">
        <v>237244184.94999999</v>
      </c>
      <c r="AP3976" s="15">
        <v>322392026.38</v>
      </c>
      <c r="AQ3976" s="16">
        <f>SUM(F3976:AP3976)</f>
        <v>638436608.58000004</v>
      </c>
    </row>
    <row r="3977" spans="1:43" s="17" customFormat="1" ht="11.25">
      <c r="A3977" s="14" t="s">
        <v>1470</v>
      </c>
      <c r="B3977" s="14" t="s">
        <v>1438</v>
      </c>
      <c r="C3977" s="14" t="s">
        <v>1471</v>
      </c>
      <c r="D3977" s="14" t="s">
        <v>23</v>
      </c>
      <c r="E3977" s="14" t="s">
        <v>2245</v>
      </c>
      <c r="F3977" s="15">
        <v>0</v>
      </c>
      <c r="G3977" s="15">
        <v>0</v>
      </c>
      <c r="H3977" s="16">
        <v>66.675407296237296</v>
      </c>
      <c r="I3977" s="16">
        <v>242.32938281253999</v>
      </c>
      <c r="J3977" s="16">
        <v>0</v>
      </c>
      <c r="K3977" s="16">
        <v>40.321033952981402</v>
      </c>
      <c r="L3977" s="16">
        <v>0</v>
      </c>
      <c r="M3977" s="16">
        <v>442.80543079597601</v>
      </c>
      <c r="N3977" s="16">
        <v>0</v>
      </c>
      <c r="O3977" s="16">
        <v>116.695772603774</v>
      </c>
      <c r="P3977" s="16">
        <v>0</v>
      </c>
      <c r="Q3977" s="16">
        <v>0</v>
      </c>
      <c r="R3977" s="16">
        <v>123.646696362429</v>
      </c>
      <c r="S3977" s="16">
        <v>6.1067712846217703E-2</v>
      </c>
      <c r="T3977" s="16">
        <v>0</v>
      </c>
      <c r="U3977" s="16">
        <v>219.44962012598299</v>
      </c>
      <c r="V3977" s="16">
        <v>0</v>
      </c>
      <c r="W3977" s="16">
        <v>7.9621762419635402</v>
      </c>
      <c r="X3977" s="16">
        <v>248.90903330355701</v>
      </c>
      <c r="Y3977" s="16">
        <v>6.8134262681049602</v>
      </c>
      <c r="Z3977" s="16">
        <v>0</v>
      </c>
      <c r="AA3977" s="16">
        <v>4.2229455058537004</v>
      </c>
      <c r="AB3977" s="16">
        <v>0</v>
      </c>
      <c r="AC3977" s="16">
        <v>35.897940971079102</v>
      </c>
      <c r="AD3977" s="16">
        <v>0</v>
      </c>
      <c r="AE3977" s="16">
        <v>2.4089400114352202</v>
      </c>
      <c r="AF3977" s="16">
        <v>0</v>
      </c>
      <c r="AG3977" s="16">
        <v>0</v>
      </c>
      <c r="AH3977" s="16">
        <v>6.9519852833460696E-2</v>
      </c>
      <c r="AI3977" s="16">
        <v>0</v>
      </c>
      <c r="AJ3977" s="16">
        <v>0</v>
      </c>
      <c r="AK3977" s="16">
        <v>8.7344855261059404</v>
      </c>
      <c r="AL3977" s="16">
        <v>0</v>
      </c>
      <c r="AM3977" s="16">
        <v>11.3071206562988</v>
      </c>
      <c r="AN3977" s="16">
        <v>0</v>
      </c>
      <c r="AO3977" s="15">
        <v>4751.83</v>
      </c>
      <c r="AP3977" s="15">
        <v>6457.28</v>
      </c>
      <c r="AQ3977" s="16">
        <f>SUM(F3977:AP3977)</f>
        <v>12787.419999999998</v>
      </c>
    </row>
    <row r="3978" spans="1:43" s="17" customFormat="1" ht="11.25">
      <c r="A3978" s="14" t="s">
        <v>1470</v>
      </c>
      <c r="B3978" s="14" t="s">
        <v>1438</v>
      </c>
      <c r="C3978" s="14" t="s">
        <v>1471</v>
      </c>
      <c r="D3978" s="14" t="s">
        <v>26</v>
      </c>
      <c r="E3978" s="14" t="s">
        <v>27</v>
      </c>
      <c r="F3978" s="15">
        <v>0</v>
      </c>
      <c r="G3978" s="15">
        <v>0</v>
      </c>
      <c r="H3978" s="16">
        <v>7.4536744133586597</v>
      </c>
      <c r="I3978" s="16">
        <v>27.090113034476499</v>
      </c>
      <c r="J3978" s="16">
        <v>0</v>
      </c>
      <c r="K3978" s="16">
        <v>4.5075069097097797</v>
      </c>
      <c r="L3978" s="16">
        <v>0</v>
      </c>
      <c r="M3978" s="16">
        <v>49.501422540338801</v>
      </c>
      <c r="N3978" s="16">
        <v>0</v>
      </c>
      <c r="O3978" s="16">
        <v>13.0454740312168</v>
      </c>
      <c r="P3978" s="16">
        <v>0</v>
      </c>
      <c r="Q3978" s="16">
        <v>0</v>
      </c>
      <c r="R3978" s="16">
        <v>13.822520991558701</v>
      </c>
      <c r="S3978" s="16">
        <v>6.8267876745294999E-3</v>
      </c>
      <c r="T3978" s="16">
        <v>0</v>
      </c>
      <c r="U3978" s="16">
        <v>24.532373852429799</v>
      </c>
      <c r="V3978" s="16">
        <v>0</v>
      </c>
      <c r="W3978" s="16">
        <v>0.89009534003589097</v>
      </c>
      <c r="X3978" s="16">
        <v>27.825655185660398</v>
      </c>
      <c r="Y3978" s="16">
        <v>0.76167605270475403</v>
      </c>
      <c r="Z3978" s="16">
        <v>0</v>
      </c>
      <c r="AA3978" s="16">
        <v>0.47208501818579801</v>
      </c>
      <c r="AB3978" s="16">
        <v>0</v>
      </c>
      <c r="AC3978" s="16">
        <v>4.0130473132256599</v>
      </c>
      <c r="AD3978" s="16">
        <v>0</v>
      </c>
      <c r="AE3978" s="16">
        <v>0.26929651058260401</v>
      </c>
      <c r="AF3978" s="16">
        <v>0</v>
      </c>
      <c r="AG3978" s="16">
        <v>0</v>
      </c>
      <c r="AH3978" s="16">
        <v>7.7716562867470897E-3</v>
      </c>
      <c r="AI3978" s="16">
        <v>0</v>
      </c>
      <c r="AJ3978" s="16">
        <v>0</v>
      </c>
      <c r="AK3978" s="16">
        <v>0.97643214972098702</v>
      </c>
      <c r="AL3978" s="16">
        <v>0</v>
      </c>
      <c r="AM3978" s="16">
        <v>1.26402821283358</v>
      </c>
      <c r="AN3978" s="16">
        <v>0</v>
      </c>
      <c r="AO3978" s="15">
        <v>531.22</v>
      </c>
      <c r="AP3978" s="15">
        <v>721.88</v>
      </c>
      <c r="AQ3978" s="16">
        <f>SUM(F3978:AP3978)</f>
        <v>1429.54</v>
      </c>
    </row>
    <row r="3979" spans="1:43" s="17" customFormat="1" ht="11.25">
      <c r="A3979" s="14" t="s">
        <v>1472</v>
      </c>
      <c r="B3979" s="14" t="s">
        <v>1438</v>
      </c>
      <c r="C3979" s="14" t="s">
        <v>1473</v>
      </c>
      <c r="D3979" s="14" t="s">
        <v>289</v>
      </c>
      <c r="E3979" s="14" t="s">
        <v>290</v>
      </c>
      <c r="F3979" s="15">
        <v>0</v>
      </c>
      <c r="G3979" s="15">
        <v>0</v>
      </c>
      <c r="H3979" s="16">
        <v>2048093.6289406</v>
      </c>
      <c r="I3979" s="16">
        <v>6800567.9377577398</v>
      </c>
      <c r="J3979" s="16">
        <v>0</v>
      </c>
      <c r="K3979" s="16">
        <v>1131542.3902928501</v>
      </c>
      <c r="L3979" s="16">
        <v>0</v>
      </c>
      <c r="M3979" s="16">
        <v>12426592.270563399</v>
      </c>
      <c r="N3979" s="16">
        <v>0</v>
      </c>
      <c r="O3979" s="16">
        <v>3274871.22028162</v>
      </c>
      <c r="P3979" s="16">
        <v>0</v>
      </c>
      <c r="Q3979" s="16">
        <v>0</v>
      </c>
      <c r="R3979" s="16">
        <v>3469937.4909722698</v>
      </c>
      <c r="S3979" s="16">
        <v>1713.75164953082</v>
      </c>
      <c r="T3979" s="16">
        <v>0</v>
      </c>
      <c r="U3979" s="16">
        <v>6158485.5527579701</v>
      </c>
      <c r="V3979" s="16">
        <v>0</v>
      </c>
      <c r="W3979" s="16">
        <v>223445.01317789999</v>
      </c>
      <c r="X3979" s="16">
        <v>6985214.4193594297</v>
      </c>
      <c r="Y3979" s="16">
        <v>191207.531669594</v>
      </c>
      <c r="Z3979" s="16">
        <v>0</v>
      </c>
      <c r="AA3979" s="16">
        <v>118509.99271503001</v>
      </c>
      <c r="AB3979" s="16">
        <v>0</v>
      </c>
      <c r="AC3979" s="16">
        <v>1007415.88803595</v>
      </c>
      <c r="AD3979" s="16">
        <v>0</v>
      </c>
      <c r="AE3979" s="16">
        <v>67602.541124940297</v>
      </c>
      <c r="AF3979" s="16">
        <v>0</v>
      </c>
      <c r="AG3979" s="16">
        <v>0</v>
      </c>
      <c r="AH3979" s="16">
        <v>1951.00590488598</v>
      </c>
      <c r="AI3979" s="16">
        <v>0</v>
      </c>
      <c r="AJ3979" s="16">
        <v>0</v>
      </c>
      <c r="AK3979" s="16">
        <v>245118.711662388</v>
      </c>
      <c r="AL3979" s="16">
        <v>0</v>
      </c>
      <c r="AM3979" s="16">
        <v>317314.88313393801</v>
      </c>
      <c r="AN3979" s="16">
        <v>0</v>
      </c>
      <c r="AO3979" s="15">
        <v>133911528.77</v>
      </c>
      <c r="AP3979" s="15">
        <v>163857616.91</v>
      </c>
      <c r="AQ3979" s="16">
        <f>SUM(F3979:AP3979)</f>
        <v>342238729.91000003</v>
      </c>
    </row>
    <row r="3980" spans="1:43" s="17" customFormat="1" ht="11.25">
      <c r="A3980" s="14" t="s">
        <v>1472</v>
      </c>
      <c r="B3980" s="14" t="s">
        <v>1438</v>
      </c>
      <c r="C3980" s="14" t="s">
        <v>1473</v>
      </c>
      <c r="D3980" s="14" t="s">
        <v>14</v>
      </c>
      <c r="E3980" s="14" t="s">
        <v>15</v>
      </c>
      <c r="F3980" s="15">
        <v>0</v>
      </c>
      <c r="G3980" s="15">
        <v>0</v>
      </c>
      <c r="H3980" s="16">
        <v>3984.3378957919399</v>
      </c>
      <c r="I3980" s="16">
        <v>13229.7470020116</v>
      </c>
      <c r="J3980" s="16">
        <v>0</v>
      </c>
      <c r="K3980" s="16">
        <v>2201.28961031477</v>
      </c>
      <c r="L3980" s="16">
        <v>0</v>
      </c>
      <c r="M3980" s="16">
        <v>24174.550323058898</v>
      </c>
      <c r="N3980" s="16">
        <v>0</v>
      </c>
      <c r="O3980" s="16">
        <v>6370.8969758164003</v>
      </c>
      <c r="P3980" s="16">
        <v>0</v>
      </c>
      <c r="Q3980" s="16">
        <v>0</v>
      </c>
      <c r="R3980" s="16">
        <v>6750.3766653780503</v>
      </c>
      <c r="S3980" s="16">
        <v>3.33391283714582</v>
      </c>
      <c r="T3980" s="16">
        <v>0</v>
      </c>
      <c r="U3980" s="16">
        <v>11980.6472818497</v>
      </c>
      <c r="V3980" s="16">
        <v>0</v>
      </c>
      <c r="W3980" s="16">
        <v>434.68737026975998</v>
      </c>
      <c r="X3980" s="16">
        <v>13588.9561531825</v>
      </c>
      <c r="Y3980" s="16">
        <v>371.97294285128601</v>
      </c>
      <c r="Z3980" s="16">
        <v>0</v>
      </c>
      <c r="AA3980" s="16">
        <v>230.547982930236</v>
      </c>
      <c r="AB3980" s="16">
        <v>0</v>
      </c>
      <c r="AC3980" s="16">
        <v>1959.81533402883</v>
      </c>
      <c r="AD3980" s="16">
        <v>0</v>
      </c>
      <c r="AE3980" s="16">
        <v>131.51320947922599</v>
      </c>
      <c r="AF3980" s="16">
        <v>0</v>
      </c>
      <c r="AG3980" s="16">
        <v>0</v>
      </c>
      <c r="AH3980" s="16">
        <v>3.7954645490362702</v>
      </c>
      <c r="AI3980" s="16">
        <v>0</v>
      </c>
      <c r="AJ3980" s="16">
        <v>0</v>
      </c>
      <c r="AK3980" s="16">
        <v>476.851135145287</v>
      </c>
      <c r="AL3980" s="16">
        <v>0</v>
      </c>
      <c r="AM3980" s="16">
        <v>617.30074050535995</v>
      </c>
      <c r="AN3980" s="16">
        <v>0</v>
      </c>
      <c r="AO3980" s="15">
        <v>260509.95</v>
      </c>
      <c r="AP3980" s="15">
        <v>318766.73</v>
      </c>
      <c r="AQ3980" s="16">
        <f>SUM(F3980:AP3980)</f>
        <v>665787.30000000005</v>
      </c>
    </row>
    <row r="3981" spans="1:43" s="17" customFormat="1" ht="11.25">
      <c r="A3981" s="14" t="s">
        <v>1472</v>
      </c>
      <c r="B3981" s="14" t="s">
        <v>1438</v>
      </c>
      <c r="C3981" s="14" t="s">
        <v>1473</v>
      </c>
      <c r="D3981" s="14" t="s">
        <v>23</v>
      </c>
      <c r="E3981" s="14" t="s">
        <v>2245</v>
      </c>
      <c r="F3981" s="15">
        <v>0</v>
      </c>
      <c r="G3981" s="15">
        <v>0</v>
      </c>
      <c r="H3981" s="16">
        <v>38779.454144845302</v>
      </c>
      <c r="I3981" s="16">
        <v>128764.773628829</v>
      </c>
      <c r="J3981" s="16">
        <v>0</v>
      </c>
      <c r="K3981" s="16">
        <v>21425.092885039699</v>
      </c>
      <c r="L3981" s="16">
        <v>0</v>
      </c>
      <c r="M3981" s="16">
        <v>235290.25154102399</v>
      </c>
      <c r="N3981" s="16">
        <v>0</v>
      </c>
      <c r="O3981" s="16">
        <v>62007.769821966598</v>
      </c>
      <c r="P3981" s="16">
        <v>0</v>
      </c>
      <c r="Q3981" s="16">
        <v>0</v>
      </c>
      <c r="R3981" s="16">
        <v>65701.235488068603</v>
      </c>
      <c r="S3981" s="16">
        <v>32.448884450175299</v>
      </c>
      <c r="T3981" s="16">
        <v>0</v>
      </c>
      <c r="U3981" s="16">
        <v>116607.319470255</v>
      </c>
      <c r="V3981" s="16">
        <v>0</v>
      </c>
      <c r="W3981" s="16">
        <v>4230.8005454364202</v>
      </c>
      <c r="X3981" s="16">
        <v>132260.94668708101</v>
      </c>
      <c r="Y3981" s="16">
        <v>3620.4027012014899</v>
      </c>
      <c r="Z3981" s="16">
        <v>0</v>
      </c>
      <c r="AA3981" s="16">
        <v>2243.9173498995201</v>
      </c>
      <c r="AB3981" s="16">
        <v>0</v>
      </c>
      <c r="AC3981" s="16">
        <v>19074.830214225502</v>
      </c>
      <c r="AD3981" s="16">
        <v>0</v>
      </c>
      <c r="AE3981" s="16">
        <v>1280.0145494255</v>
      </c>
      <c r="AF3981" s="16">
        <v>0</v>
      </c>
      <c r="AG3981" s="16">
        <v>0</v>
      </c>
      <c r="AH3981" s="16">
        <v>36.941154913891303</v>
      </c>
      <c r="AI3981" s="16">
        <v>0</v>
      </c>
      <c r="AJ3981" s="16">
        <v>0</v>
      </c>
      <c r="AK3981" s="16">
        <v>4641.17934094255</v>
      </c>
      <c r="AL3981" s="16">
        <v>0</v>
      </c>
      <c r="AM3981" s="16">
        <v>6008.1715923966703</v>
      </c>
      <c r="AN3981" s="16">
        <v>0</v>
      </c>
      <c r="AO3981" s="15">
        <v>2535536.4300000002</v>
      </c>
      <c r="AP3981" s="15">
        <v>3102548.08</v>
      </c>
      <c r="AQ3981" s="16">
        <f>SUM(F3981:AP3981)</f>
        <v>6480090.0600000005</v>
      </c>
    </row>
    <row r="3982" spans="1:43" s="17" customFormat="1" ht="11.25">
      <c r="A3982" s="14" t="s">
        <v>1472</v>
      </c>
      <c r="B3982" s="14" t="s">
        <v>1438</v>
      </c>
      <c r="C3982" s="14" t="s">
        <v>1473</v>
      </c>
      <c r="D3982" s="14" t="s">
        <v>26</v>
      </c>
      <c r="E3982" s="14" t="s">
        <v>27</v>
      </c>
      <c r="F3982" s="15">
        <v>0</v>
      </c>
      <c r="G3982" s="15">
        <v>0</v>
      </c>
      <c r="H3982" s="16">
        <v>654272.57901876804</v>
      </c>
      <c r="I3982" s="16">
        <v>2172471.54161142</v>
      </c>
      <c r="J3982" s="16">
        <v>0</v>
      </c>
      <c r="K3982" s="16">
        <v>361476.22721179598</v>
      </c>
      <c r="L3982" s="16">
        <v>0</v>
      </c>
      <c r="M3982" s="16">
        <v>3969729.92757256</v>
      </c>
      <c r="N3982" s="16">
        <v>0</v>
      </c>
      <c r="O3982" s="16">
        <v>1046172.1129206</v>
      </c>
      <c r="P3982" s="16">
        <v>0</v>
      </c>
      <c r="Q3982" s="16">
        <v>0</v>
      </c>
      <c r="R3982" s="16">
        <v>1108486.8968742799</v>
      </c>
      <c r="S3982" s="16">
        <v>547.46555318185597</v>
      </c>
      <c r="T3982" s="16">
        <v>0</v>
      </c>
      <c r="U3982" s="16">
        <v>1967355.4804899199</v>
      </c>
      <c r="V3982" s="16">
        <v>0</v>
      </c>
      <c r="W3982" s="16">
        <v>71380.498906394103</v>
      </c>
      <c r="X3982" s="16">
        <v>2231457.6778003001</v>
      </c>
      <c r="Y3982" s="16">
        <v>61082.092686352902</v>
      </c>
      <c r="Z3982" s="16">
        <v>0</v>
      </c>
      <c r="AA3982" s="16">
        <v>37858.541952140004</v>
      </c>
      <c r="AB3982" s="16">
        <v>0</v>
      </c>
      <c r="AC3982" s="16">
        <v>321823.46641579398</v>
      </c>
      <c r="AD3982" s="16">
        <v>0</v>
      </c>
      <c r="AE3982" s="16">
        <v>21595.931116154999</v>
      </c>
      <c r="AF3982" s="16">
        <v>0</v>
      </c>
      <c r="AG3982" s="16">
        <v>0</v>
      </c>
      <c r="AH3982" s="16">
        <v>623.25747565108998</v>
      </c>
      <c r="AI3982" s="16">
        <v>0</v>
      </c>
      <c r="AJ3982" s="16">
        <v>0</v>
      </c>
      <c r="AK3982" s="16">
        <v>78304.257861523802</v>
      </c>
      <c r="AL3982" s="16">
        <v>0</v>
      </c>
      <c r="AM3982" s="16">
        <v>101367.64453316</v>
      </c>
      <c r="AN3982" s="16">
        <v>0</v>
      </c>
      <c r="AO3982" s="15">
        <v>42778630.850000001</v>
      </c>
      <c r="AP3982" s="15">
        <v>52345041.32</v>
      </c>
      <c r="AQ3982" s="16">
        <f>SUM(F3982:AP3982)</f>
        <v>109329677.77</v>
      </c>
    </row>
    <row r="3983" spans="1:43" s="17" customFormat="1" ht="11.25">
      <c r="A3983" s="14" t="s">
        <v>1474</v>
      </c>
      <c r="B3983" s="14" t="s">
        <v>1438</v>
      </c>
      <c r="C3983" s="14" t="s">
        <v>1475</v>
      </c>
      <c r="D3983" s="14" t="s">
        <v>289</v>
      </c>
      <c r="E3983" s="14" t="s">
        <v>290</v>
      </c>
      <c r="F3983" s="15">
        <v>0</v>
      </c>
      <c r="G3983" s="15">
        <v>0</v>
      </c>
      <c r="H3983" s="16">
        <v>7902303.7110652002</v>
      </c>
      <c r="I3983" s="16">
        <v>13743791.7210504</v>
      </c>
      <c r="J3983" s="16">
        <v>0</v>
      </c>
      <c r="K3983" s="16">
        <v>2286821.33937439</v>
      </c>
      <c r="L3983" s="16">
        <v>0</v>
      </c>
      <c r="M3983" s="16">
        <v>25113858.7246463</v>
      </c>
      <c r="N3983" s="16">
        <v>0</v>
      </c>
      <c r="O3983" s="16">
        <v>6618439.3662750497</v>
      </c>
      <c r="P3983" s="16">
        <v>0</v>
      </c>
      <c r="Q3983" s="16">
        <v>0</v>
      </c>
      <c r="R3983" s="16">
        <v>7012663.9291992504</v>
      </c>
      <c r="S3983" s="16">
        <v>3463.8385148433099</v>
      </c>
      <c r="T3983" s="16">
        <v>0</v>
      </c>
      <c r="U3983" s="16">
        <v>12446159.068084501</v>
      </c>
      <c r="V3983" s="16">
        <v>0</v>
      </c>
      <c r="W3983" s="16">
        <v>451577.88358201901</v>
      </c>
      <c r="X3983" s="16">
        <v>14116958.8930753</v>
      </c>
      <c r="Y3983" s="16">
        <v>386425.692494324</v>
      </c>
      <c r="Z3983" s="16">
        <v>0</v>
      </c>
      <c r="AA3983" s="16">
        <v>239505.83045751901</v>
      </c>
      <c r="AB3983" s="16">
        <v>0</v>
      </c>
      <c r="AC3983" s="16">
        <v>2035964.28495974</v>
      </c>
      <c r="AD3983" s="16">
        <v>0</v>
      </c>
      <c r="AE3983" s="16">
        <v>136623.47258445399</v>
      </c>
      <c r="AF3983" s="16">
        <v>0</v>
      </c>
      <c r="AG3983" s="16">
        <v>0</v>
      </c>
      <c r="AH3983" s="16">
        <v>3943.1417978324398</v>
      </c>
      <c r="AI3983" s="16">
        <v>0</v>
      </c>
      <c r="AJ3983" s="16">
        <v>0</v>
      </c>
      <c r="AK3983" s="16">
        <v>495379.59256746102</v>
      </c>
      <c r="AL3983" s="16">
        <v>0</v>
      </c>
      <c r="AM3983" s="16">
        <v>641286.49027132802</v>
      </c>
      <c r="AN3983" s="16">
        <v>0</v>
      </c>
      <c r="AO3983" s="15">
        <v>268934356.39999998</v>
      </c>
      <c r="AP3983" s="15">
        <v>267391826.59999999</v>
      </c>
      <c r="AQ3983" s="16">
        <f>SUM(F3983:AP3983)</f>
        <v>629961349.9799999</v>
      </c>
    </row>
    <row r="3984" spans="1:43" s="17" customFormat="1" ht="11.25">
      <c r="A3984" s="14" t="s">
        <v>1474</v>
      </c>
      <c r="B3984" s="14" t="s">
        <v>1438</v>
      </c>
      <c r="C3984" s="14" t="s">
        <v>1475</v>
      </c>
      <c r="D3984" s="14" t="s">
        <v>711</v>
      </c>
      <c r="E3984" s="14" t="s">
        <v>712</v>
      </c>
      <c r="F3984" s="15">
        <v>0</v>
      </c>
      <c r="G3984" s="15">
        <v>0</v>
      </c>
      <c r="H3984" s="16">
        <v>2732623.14009627</v>
      </c>
      <c r="I3984" s="16">
        <v>4752614.5112617398</v>
      </c>
      <c r="J3984" s="16">
        <v>0</v>
      </c>
      <c r="K3984" s="16">
        <v>790784.70503357204</v>
      </c>
      <c r="L3984" s="16">
        <v>0</v>
      </c>
      <c r="M3984" s="16">
        <v>8684393.0576829799</v>
      </c>
      <c r="N3984" s="16">
        <v>0</v>
      </c>
      <c r="O3984" s="16">
        <v>2288661.7909006402</v>
      </c>
      <c r="P3984" s="16">
        <v>0</v>
      </c>
      <c r="Q3984" s="16">
        <v>0</v>
      </c>
      <c r="R3984" s="16">
        <v>2424984.9698658502</v>
      </c>
      <c r="S3984" s="16">
        <v>1197.79821496403</v>
      </c>
      <c r="T3984" s="16">
        <v>0</v>
      </c>
      <c r="U3984" s="16">
        <v>4303892.0697445804</v>
      </c>
      <c r="V3984" s="16">
        <v>0</v>
      </c>
      <c r="W3984" s="16">
        <v>156156.004546374</v>
      </c>
      <c r="X3984" s="16">
        <v>4881656.0270885201</v>
      </c>
      <c r="Y3984" s="16">
        <v>133626.32313904999</v>
      </c>
      <c r="Z3984" s="16">
        <v>0</v>
      </c>
      <c r="AA3984" s="16">
        <v>82821.313686002293</v>
      </c>
      <c r="AB3984" s="16">
        <v>0</v>
      </c>
      <c r="AC3984" s="16">
        <v>704038.12874215399</v>
      </c>
      <c r="AD3984" s="16">
        <v>0</v>
      </c>
      <c r="AE3984" s="16">
        <v>47244.5094892794</v>
      </c>
      <c r="AF3984" s="16">
        <v>0</v>
      </c>
      <c r="AG3984" s="16">
        <v>0</v>
      </c>
      <c r="AH3984" s="16">
        <v>1363.5416854897501</v>
      </c>
      <c r="AI3984" s="16">
        <v>0</v>
      </c>
      <c r="AJ3984" s="16">
        <v>0</v>
      </c>
      <c r="AK3984" s="16">
        <v>171302.67163559</v>
      </c>
      <c r="AL3984" s="16">
        <v>0</v>
      </c>
      <c r="AM3984" s="16">
        <v>221757.397186944</v>
      </c>
      <c r="AN3984" s="16">
        <v>0</v>
      </c>
      <c r="AO3984" s="15">
        <v>92997722.209999993</v>
      </c>
      <c r="AP3984" s="15">
        <v>92464314.129999995</v>
      </c>
      <c r="AQ3984" s="16">
        <f>SUM(F3984:AP3984)</f>
        <v>217841154.29999998</v>
      </c>
    </row>
    <row r="3985" spans="1:43" s="17" customFormat="1" ht="11.25">
      <c r="A3985" s="14" t="s">
        <v>1474</v>
      </c>
      <c r="B3985" s="14" t="s">
        <v>1438</v>
      </c>
      <c r="C3985" s="14" t="s">
        <v>1475</v>
      </c>
      <c r="D3985" s="14" t="s">
        <v>1476</v>
      </c>
      <c r="E3985" s="14" t="s">
        <v>1477</v>
      </c>
      <c r="F3985" s="15">
        <v>0</v>
      </c>
      <c r="G3985" s="15">
        <v>0</v>
      </c>
      <c r="H3985" s="16">
        <v>8261003.5527688898</v>
      </c>
      <c r="I3985" s="16">
        <v>14367647.2567275</v>
      </c>
      <c r="J3985" s="16">
        <v>0</v>
      </c>
      <c r="K3985" s="16">
        <v>2390624.29132745</v>
      </c>
      <c r="L3985" s="16">
        <v>0</v>
      </c>
      <c r="M3985" s="16">
        <v>26253822.142717101</v>
      </c>
      <c r="N3985" s="16">
        <v>0</v>
      </c>
      <c r="O3985" s="16">
        <v>6918862.28594644</v>
      </c>
      <c r="P3985" s="16">
        <v>0</v>
      </c>
      <c r="Q3985" s="16">
        <v>0</v>
      </c>
      <c r="R3985" s="16">
        <v>7330981.4139857003</v>
      </c>
      <c r="S3985" s="16">
        <v>3621.0684027836601</v>
      </c>
      <c r="T3985" s="16">
        <v>0</v>
      </c>
      <c r="U3985" s="16">
        <v>13011112.7133474</v>
      </c>
      <c r="V3985" s="16">
        <v>0</v>
      </c>
      <c r="W3985" s="16">
        <v>472075.81953592901</v>
      </c>
      <c r="X3985" s="16">
        <v>14757753.1608523</v>
      </c>
      <c r="Y3985" s="16">
        <v>403966.252791173</v>
      </c>
      <c r="Z3985" s="16">
        <v>0</v>
      </c>
      <c r="AA3985" s="16">
        <v>250377.432791903</v>
      </c>
      <c r="AB3985" s="16">
        <v>0</v>
      </c>
      <c r="AC3985" s="16">
        <v>2128380.3820159398</v>
      </c>
      <c r="AD3985" s="16">
        <v>0</v>
      </c>
      <c r="AE3985" s="16">
        <v>142825.05882827699</v>
      </c>
      <c r="AF3985" s="16">
        <v>0</v>
      </c>
      <c r="AG3985" s="16">
        <v>0</v>
      </c>
      <c r="AH3985" s="16">
        <v>4122.12812769435</v>
      </c>
      <c r="AI3985" s="16">
        <v>0</v>
      </c>
      <c r="AJ3985" s="16">
        <v>0</v>
      </c>
      <c r="AK3985" s="16">
        <v>517865.76722414599</v>
      </c>
      <c r="AL3985" s="16">
        <v>0</v>
      </c>
      <c r="AM3985" s="16">
        <v>670395.64260938996</v>
      </c>
      <c r="AN3985" s="16">
        <v>0</v>
      </c>
      <c r="AO3985" s="15">
        <v>281141772.70999998</v>
      </c>
      <c r="AP3985" s="15">
        <v>279529224.67000002</v>
      </c>
      <c r="AQ3985" s="16">
        <f>SUM(F3985:AP3985)</f>
        <v>658556433.75</v>
      </c>
    </row>
    <row r="3986" spans="1:43" s="17" customFormat="1" ht="11.25">
      <c r="A3986" s="14" t="s">
        <v>1474</v>
      </c>
      <c r="B3986" s="14" t="s">
        <v>1438</v>
      </c>
      <c r="C3986" s="14" t="s">
        <v>1475</v>
      </c>
      <c r="D3986" s="14" t="s">
        <v>14</v>
      </c>
      <c r="E3986" s="14" t="s">
        <v>15</v>
      </c>
      <c r="F3986" s="15">
        <v>0</v>
      </c>
      <c r="G3986" s="15">
        <v>0</v>
      </c>
      <c r="H3986" s="16">
        <v>40891.761660691001</v>
      </c>
      <c r="I3986" s="16">
        <v>71119.495772406401</v>
      </c>
      <c r="J3986" s="16">
        <v>0</v>
      </c>
      <c r="K3986" s="16">
        <v>11833.530649972299</v>
      </c>
      <c r="L3986" s="16">
        <v>0</v>
      </c>
      <c r="M3986" s="16">
        <v>129955.765166367</v>
      </c>
      <c r="N3986" s="16">
        <v>0</v>
      </c>
      <c r="O3986" s="16">
        <v>34248.195846040602</v>
      </c>
      <c r="P3986" s="16">
        <v>0</v>
      </c>
      <c r="Q3986" s="16">
        <v>0</v>
      </c>
      <c r="R3986" s="16">
        <v>36288.175256767798</v>
      </c>
      <c r="S3986" s="16">
        <v>17.9241983298819</v>
      </c>
      <c r="T3986" s="16">
        <v>0</v>
      </c>
      <c r="U3986" s="16">
        <v>64404.683597582902</v>
      </c>
      <c r="V3986" s="16">
        <v>0</v>
      </c>
      <c r="W3986" s="16">
        <v>2336.7635390700598</v>
      </c>
      <c r="X3986" s="16">
        <v>73050.510273490305</v>
      </c>
      <c r="Y3986" s="16">
        <v>1999.6228814793801</v>
      </c>
      <c r="Z3986" s="16">
        <v>0</v>
      </c>
      <c r="AA3986" s="16">
        <v>1239.3620510562</v>
      </c>
      <c r="AB3986" s="16">
        <v>0</v>
      </c>
      <c r="AC3986" s="16">
        <v>10535.4298359447</v>
      </c>
      <c r="AD3986" s="16">
        <v>0</v>
      </c>
      <c r="AE3986" s="16">
        <v>706.98048093957402</v>
      </c>
      <c r="AF3986" s="16">
        <v>0</v>
      </c>
      <c r="AG3986" s="16">
        <v>0</v>
      </c>
      <c r="AH3986" s="16">
        <v>20.404431478063</v>
      </c>
      <c r="AI3986" s="16">
        <v>0</v>
      </c>
      <c r="AJ3986" s="16">
        <v>0</v>
      </c>
      <c r="AK3986" s="16">
        <v>2563.4226387014301</v>
      </c>
      <c r="AL3986" s="16">
        <v>0</v>
      </c>
      <c r="AM3986" s="16">
        <v>3318.44171968194</v>
      </c>
      <c r="AN3986" s="16">
        <v>0</v>
      </c>
      <c r="AO3986" s="15">
        <v>1391644.76</v>
      </c>
      <c r="AP3986" s="15">
        <v>1383662.69</v>
      </c>
      <c r="AQ3986" s="16">
        <f>SUM(F3986:AP3986)</f>
        <v>3259837.9199999995</v>
      </c>
    </row>
    <row r="3987" spans="1:43" s="17" customFormat="1" ht="11.25">
      <c r="A3987" s="14" t="s">
        <v>1474</v>
      </c>
      <c r="B3987" s="14" t="s">
        <v>1438</v>
      </c>
      <c r="C3987" s="14" t="s">
        <v>1475</v>
      </c>
      <c r="D3987" s="14" t="s">
        <v>20</v>
      </c>
      <c r="E3987" s="14" t="s">
        <v>2243</v>
      </c>
      <c r="F3987" s="15">
        <v>0</v>
      </c>
      <c r="G3987" s="15">
        <v>0</v>
      </c>
      <c r="H3987" s="16">
        <v>102823.417747493</v>
      </c>
      <c r="I3987" s="16">
        <v>178831.855777613</v>
      </c>
      <c r="J3987" s="16">
        <v>0</v>
      </c>
      <c r="K3987" s="16">
        <v>29755.7262400738</v>
      </c>
      <c r="L3987" s="16">
        <v>0</v>
      </c>
      <c r="M3987" s="16">
        <v>326777.21349534899</v>
      </c>
      <c r="N3987" s="16">
        <v>0</v>
      </c>
      <c r="O3987" s="16">
        <v>86117.995546291306</v>
      </c>
      <c r="P3987" s="16">
        <v>0</v>
      </c>
      <c r="Q3987" s="16">
        <v>0</v>
      </c>
      <c r="R3987" s="16">
        <v>91247.577805084904</v>
      </c>
      <c r="S3987" s="16">
        <v>45.070871437511599</v>
      </c>
      <c r="T3987" s="16">
        <v>0</v>
      </c>
      <c r="U3987" s="16">
        <v>161947.282716738</v>
      </c>
      <c r="V3987" s="16">
        <v>0</v>
      </c>
      <c r="W3987" s="16">
        <v>5875.8538100814103</v>
      </c>
      <c r="X3987" s="16">
        <v>183687.44288508399</v>
      </c>
      <c r="Y3987" s="16">
        <v>5028.1046971241203</v>
      </c>
      <c r="Z3987" s="16">
        <v>0</v>
      </c>
      <c r="AA3987" s="16">
        <v>3116.40870289637</v>
      </c>
      <c r="AB3987" s="16">
        <v>0</v>
      </c>
      <c r="AC3987" s="16">
        <v>26491.617361941699</v>
      </c>
      <c r="AD3987" s="16">
        <v>0</v>
      </c>
      <c r="AE3987" s="16">
        <v>1777.72114427768</v>
      </c>
      <c r="AF3987" s="16">
        <v>0</v>
      </c>
      <c r="AG3987" s="16">
        <v>0</v>
      </c>
      <c r="AH3987" s="16">
        <v>51.3074833796124</v>
      </c>
      <c r="AI3987" s="16">
        <v>0</v>
      </c>
      <c r="AJ3987" s="16">
        <v>0</v>
      </c>
      <c r="AK3987" s="16">
        <v>6445.7941193557399</v>
      </c>
      <c r="AL3987" s="16">
        <v>0</v>
      </c>
      <c r="AM3987" s="16">
        <v>8344.3095957778896</v>
      </c>
      <c r="AN3987" s="16">
        <v>0</v>
      </c>
      <c r="AO3987" s="15">
        <v>3499327.63</v>
      </c>
      <c r="AP3987" s="15">
        <v>3479256.51</v>
      </c>
      <c r="AQ3987" s="16">
        <f>SUM(F3987:AP3987)</f>
        <v>8196948.839999998</v>
      </c>
    </row>
    <row r="3988" spans="1:43" s="17" customFormat="1" ht="11.25">
      <c r="A3988" s="14" t="s">
        <v>1474</v>
      </c>
      <c r="B3988" s="14" t="s">
        <v>1438</v>
      </c>
      <c r="C3988" s="14" t="s">
        <v>1475</v>
      </c>
      <c r="D3988" s="14" t="s">
        <v>23</v>
      </c>
      <c r="E3988" s="14" t="s">
        <v>2245</v>
      </c>
      <c r="F3988" s="15">
        <v>0</v>
      </c>
      <c r="G3988" s="15">
        <v>0</v>
      </c>
      <c r="H3988" s="16">
        <v>131776.203443784</v>
      </c>
      <c r="I3988" s="16">
        <v>229186.92575509701</v>
      </c>
      <c r="J3988" s="16">
        <v>0</v>
      </c>
      <c r="K3988" s="16">
        <v>38134.276418030102</v>
      </c>
      <c r="L3988" s="16">
        <v>0</v>
      </c>
      <c r="M3988" s="16">
        <v>418790.403097698</v>
      </c>
      <c r="N3988" s="16">
        <v>0</v>
      </c>
      <c r="O3988" s="16">
        <v>110366.906195895</v>
      </c>
      <c r="P3988" s="16">
        <v>0</v>
      </c>
      <c r="Q3988" s="16">
        <v>0</v>
      </c>
      <c r="R3988" s="16">
        <v>116940.86463964501</v>
      </c>
      <c r="S3988" s="16">
        <v>57.7618256040018</v>
      </c>
      <c r="T3988" s="16">
        <v>0</v>
      </c>
      <c r="U3988" s="16">
        <v>207548.032753162</v>
      </c>
      <c r="V3988" s="16">
        <v>0</v>
      </c>
      <c r="W3988" s="16">
        <v>7530.3634526590504</v>
      </c>
      <c r="X3988" s="16">
        <v>235409.738111757</v>
      </c>
      <c r="Y3988" s="16">
        <v>6443.9070594988498</v>
      </c>
      <c r="Z3988" s="16">
        <v>0</v>
      </c>
      <c r="AA3988" s="16">
        <v>3993.9200256437698</v>
      </c>
      <c r="AB3988" s="16">
        <v>0</v>
      </c>
      <c r="AC3988" s="16">
        <v>33951.067135455203</v>
      </c>
      <c r="AD3988" s="16">
        <v>0</v>
      </c>
      <c r="AE3988" s="16">
        <v>2278.2878482986598</v>
      </c>
      <c r="AF3988" s="16">
        <v>0</v>
      </c>
      <c r="AG3988" s="16">
        <v>0</v>
      </c>
      <c r="AH3988" s="16">
        <v>65.7545286485594</v>
      </c>
      <c r="AI3988" s="16">
        <v>0</v>
      </c>
      <c r="AJ3988" s="16">
        <v>0</v>
      </c>
      <c r="AK3988" s="16">
        <v>8260.7862667516893</v>
      </c>
      <c r="AL3988" s="16">
        <v>0</v>
      </c>
      <c r="AM3988" s="16">
        <v>10693.881442371599</v>
      </c>
      <c r="AN3988" s="16">
        <v>0</v>
      </c>
      <c r="AO3988" s="15">
        <v>4484660.4000000004</v>
      </c>
      <c r="AP3988" s="15">
        <v>4458937.68</v>
      </c>
      <c r="AQ3988" s="16">
        <f>SUM(F3988:AP3988)</f>
        <v>10505027.16</v>
      </c>
    </row>
    <row r="3989" spans="1:43" s="17" customFormat="1" ht="11.25">
      <c r="A3989" s="14" t="s">
        <v>1474</v>
      </c>
      <c r="B3989" s="14" t="s">
        <v>1438</v>
      </c>
      <c r="C3989" s="14" t="s">
        <v>1475</v>
      </c>
      <c r="D3989" s="14" t="s">
        <v>26</v>
      </c>
      <c r="E3989" s="14" t="s">
        <v>27</v>
      </c>
      <c r="F3989" s="15">
        <v>0</v>
      </c>
      <c r="G3989" s="15">
        <v>0</v>
      </c>
      <c r="H3989" s="16">
        <v>1126925.8864499</v>
      </c>
      <c r="I3989" s="16">
        <v>1959964.49070163</v>
      </c>
      <c r="J3989" s="16">
        <v>0</v>
      </c>
      <c r="K3989" s="16">
        <v>326117.327206555</v>
      </c>
      <c r="L3989" s="16">
        <v>0</v>
      </c>
      <c r="M3989" s="16">
        <v>3581418.6014921698</v>
      </c>
      <c r="N3989" s="16">
        <v>0</v>
      </c>
      <c r="O3989" s="16">
        <v>943837.508967245</v>
      </c>
      <c r="P3989" s="16">
        <v>0</v>
      </c>
      <c r="Q3989" s="16">
        <v>0</v>
      </c>
      <c r="R3989" s="16">
        <v>1000056.79403618</v>
      </c>
      <c r="S3989" s="16">
        <v>493.96852254529603</v>
      </c>
      <c r="T3989" s="16">
        <v>0</v>
      </c>
      <c r="U3989" s="16">
        <v>1774912.6525038199</v>
      </c>
      <c r="V3989" s="16">
        <v>0</v>
      </c>
      <c r="W3989" s="16">
        <v>64398.285027220001</v>
      </c>
      <c r="X3989" s="16">
        <v>2013180.83893427</v>
      </c>
      <c r="Y3989" s="16">
        <v>55107.1095193937</v>
      </c>
      <c r="Z3989" s="16">
        <v>0</v>
      </c>
      <c r="AA3989" s="16">
        <v>34155.270433395701</v>
      </c>
      <c r="AB3989" s="16">
        <v>0</v>
      </c>
      <c r="AC3989" s="16">
        <v>290343.28981761</v>
      </c>
      <c r="AD3989" s="16">
        <v>0</v>
      </c>
      <c r="AE3989" s="16">
        <v>19483.499189800899</v>
      </c>
      <c r="AF3989" s="16">
        <v>0</v>
      </c>
      <c r="AG3989" s="16">
        <v>0</v>
      </c>
      <c r="AH3989" s="16">
        <v>562.32065083727002</v>
      </c>
      <c r="AI3989" s="16">
        <v>0</v>
      </c>
      <c r="AJ3989" s="16">
        <v>0</v>
      </c>
      <c r="AK3989" s="16">
        <v>70644.726765130006</v>
      </c>
      <c r="AL3989" s="16">
        <v>0</v>
      </c>
      <c r="AM3989" s="16">
        <v>91452.109782293293</v>
      </c>
      <c r="AN3989" s="16">
        <v>0</v>
      </c>
      <c r="AO3989" s="15">
        <v>38351991.899999999</v>
      </c>
      <c r="AP3989" s="15">
        <v>38132015.950000003</v>
      </c>
      <c r="AQ3989" s="16">
        <f>SUM(F3989:AP3989)</f>
        <v>89837062.530000001</v>
      </c>
    </row>
    <row r="3990" spans="1:43" s="17" customFormat="1" ht="11.25">
      <c r="A3990" s="14" t="s">
        <v>1474</v>
      </c>
      <c r="B3990" s="14" t="s">
        <v>1438</v>
      </c>
      <c r="C3990" s="14" t="s">
        <v>1475</v>
      </c>
      <c r="D3990" s="14" t="s">
        <v>28</v>
      </c>
      <c r="E3990" s="14" t="s">
        <v>29</v>
      </c>
      <c r="F3990" s="15">
        <v>0</v>
      </c>
      <c r="G3990" s="15">
        <v>0</v>
      </c>
      <c r="H3990" s="16">
        <v>1217270.3267677799</v>
      </c>
      <c r="I3990" s="16">
        <v>2117092.7429535901</v>
      </c>
      <c r="J3990" s="16">
        <v>0</v>
      </c>
      <c r="K3990" s="16">
        <v>352261.80374995503</v>
      </c>
      <c r="L3990" s="16">
        <v>0</v>
      </c>
      <c r="M3990" s="16">
        <v>3868537.0917019998</v>
      </c>
      <c r="N3990" s="16">
        <v>0</v>
      </c>
      <c r="O3990" s="16">
        <v>1019503.9503224</v>
      </c>
      <c r="P3990" s="16">
        <v>0</v>
      </c>
      <c r="Q3990" s="16">
        <v>0</v>
      </c>
      <c r="R3990" s="16">
        <v>1080230.27521152</v>
      </c>
      <c r="S3990" s="16">
        <v>533.56944949231399</v>
      </c>
      <c r="T3990" s="16">
        <v>0</v>
      </c>
      <c r="U3990" s="16">
        <v>1917205.4972522401</v>
      </c>
      <c r="V3990" s="16">
        <v>0</v>
      </c>
      <c r="W3990" s="16">
        <v>69561.0265066477</v>
      </c>
      <c r="X3990" s="16">
        <v>2174575.3887792202</v>
      </c>
      <c r="Y3990" s="16">
        <v>59524.987417957003</v>
      </c>
      <c r="Z3990" s="16">
        <v>0</v>
      </c>
      <c r="AA3990" s="16">
        <v>36893.461851583801</v>
      </c>
      <c r="AB3990" s="16">
        <v>0</v>
      </c>
      <c r="AC3990" s="16">
        <v>313619.80013122002</v>
      </c>
      <c r="AD3990" s="16">
        <v>0</v>
      </c>
      <c r="AE3990" s="16">
        <v>21045.470434672701</v>
      </c>
      <c r="AF3990" s="16">
        <v>0</v>
      </c>
      <c r="AG3990" s="16">
        <v>0</v>
      </c>
      <c r="AH3990" s="16">
        <v>607.40129463996198</v>
      </c>
      <c r="AI3990" s="16">
        <v>0</v>
      </c>
      <c r="AJ3990" s="16">
        <v>0</v>
      </c>
      <c r="AK3990" s="16">
        <v>76308.238782864806</v>
      </c>
      <c r="AL3990" s="16">
        <v>0</v>
      </c>
      <c r="AM3990" s="16">
        <v>98783.727392213405</v>
      </c>
      <c r="AN3990" s="16">
        <v>0</v>
      </c>
      <c r="AO3990" s="15">
        <v>41426629.990000002</v>
      </c>
      <c r="AP3990" s="15">
        <v>41189018.799999997</v>
      </c>
      <c r="AQ3990" s="16">
        <f>SUM(F3990:AP3990)</f>
        <v>97039203.549999997</v>
      </c>
    </row>
    <row r="3991" spans="1:43" s="17" customFormat="1" ht="11.25">
      <c r="A3991" s="14" t="s">
        <v>1478</v>
      </c>
      <c r="B3991" s="14" t="s">
        <v>1438</v>
      </c>
      <c r="C3991" s="14" t="s">
        <v>1479</v>
      </c>
      <c r="D3991" s="14" t="s">
        <v>14</v>
      </c>
      <c r="E3991" s="14" t="s">
        <v>15</v>
      </c>
      <c r="F3991" s="15">
        <v>0</v>
      </c>
      <c r="G3991" s="15">
        <v>0</v>
      </c>
      <c r="H3991" s="16">
        <v>46592.0934657709</v>
      </c>
      <c r="I3991" s="16">
        <v>82364.388910809794</v>
      </c>
      <c r="J3991" s="16">
        <v>0</v>
      </c>
      <c r="K3991" s="16">
        <v>13704.5607845056</v>
      </c>
      <c r="L3991" s="16">
        <v>0</v>
      </c>
      <c r="M3991" s="16">
        <v>150503.414384965</v>
      </c>
      <c r="N3991" s="16">
        <v>0</v>
      </c>
      <c r="O3991" s="16">
        <v>39663.268880212301</v>
      </c>
      <c r="P3991" s="16">
        <v>0</v>
      </c>
      <c r="Q3991" s="16">
        <v>0</v>
      </c>
      <c r="R3991" s="16">
        <v>42025.794633004603</v>
      </c>
      <c r="S3991" s="16">
        <v>20.758448102519498</v>
      </c>
      <c r="T3991" s="16">
        <v>0</v>
      </c>
      <c r="U3991" s="16">
        <v>74587.877338120001</v>
      </c>
      <c r="V3991" s="16">
        <v>0</v>
      </c>
      <c r="W3991" s="16">
        <v>2706.2343853781099</v>
      </c>
      <c r="X3991" s="16">
        <v>84600.7197099849</v>
      </c>
      <c r="Y3991" s="16">
        <v>2315.78664549731</v>
      </c>
      <c r="Z3991" s="16">
        <v>0</v>
      </c>
      <c r="AA3991" s="16">
        <v>1435.32249180502</v>
      </c>
      <c r="AB3991" s="16">
        <v>0</v>
      </c>
      <c r="AC3991" s="16">
        <v>12201.2127914803</v>
      </c>
      <c r="AD3991" s="16">
        <v>0</v>
      </c>
      <c r="AE3991" s="16">
        <v>818.76446115530996</v>
      </c>
      <c r="AF3991" s="16">
        <v>0</v>
      </c>
      <c r="AG3991" s="16">
        <v>0</v>
      </c>
      <c r="AH3991" s="16">
        <v>23.630346162359402</v>
      </c>
      <c r="AI3991" s="16">
        <v>0</v>
      </c>
      <c r="AJ3991" s="16">
        <v>0</v>
      </c>
      <c r="AK3991" s="16">
        <v>2968.7315927612199</v>
      </c>
      <c r="AL3991" s="16">
        <v>0</v>
      </c>
      <c r="AM3991" s="16">
        <v>3843.1307302850601</v>
      </c>
      <c r="AN3991" s="16">
        <v>0</v>
      </c>
      <c r="AO3991" s="15">
        <v>1610302.31</v>
      </c>
      <c r="AP3991" s="15">
        <v>2131685.75</v>
      </c>
      <c r="AQ3991" s="16">
        <f>SUM(F3991:AP3991)</f>
        <v>4302363.75</v>
      </c>
    </row>
    <row r="3992" spans="1:43" s="17" customFormat="1" ht="11.25">
      <c r="A3992" s="14" t="s">
        <v>1478</v>
      </c>
      <c r="B3992" s="14" t="s">
        <v>1438</v>
      </c>
      <c r="C3992" s="14" t="s">
        <v>1479</v>
      </c>
      <c r="D3992" s="14" t="s">
        <v>20</v>
      </c>
      <c r="E3992" s="14" t="s">
        <v>2243</v>
      </c>
      <c r="F3992" s="15">
        <v>0</v>
      </c>
      <c r="G3992" s="15">
        <v>0</v>
      </c>
      <c r="H3992" s="16">
        <v>110041.31488064901</v>
      </c>
      <c r="I3992" s="16">
        <v>194528.40559193099</v>
      </c>
      <c r="J3992" s="16">
        <v>0</v>
      </c>
      <c r="K3992" s="16">
        <v>32367.4635847106</v>
      </c>
      <c r="L3992" s="16">
        <v>0</v>
      </c>
      <c r="M3992" s="16">
        <v>355459.31468213</v>
      </c>
      <c r="N3992" s="16">
        <v>0</v>
      </c>
      <c r="O3992" s="16">
        <v>93676.800834239402</v>
      </c>
      <c r="P3992" s="16">
        <v>0</v>
      </c>
      <c r="Q3992" s="16">
        <v>0</v>
      </c>
      <c r="R3992" s="16">
        <v>99256.619660531403</v>
      </c>
      <c r="S3992" s="16">
        <v>49.027351083958401</v>
      </c>
      <c r="T3992" s="16">
        <v>0</v>
      </c>
      <c r="U3992" s="16">
        <v>176161.82244468501</v>
      </c>
      <c r="V3992" s="16">
        <v>0</v>
      </c>
      <c r="W3992" s="16">
        <v>6391.5906753795198</v>
      </c>
      <c r="X3992" s="16">
        <v>199810.17688280699</v>
      </c>
      <c r="Y3992" s="16">
        <v>5469.4302938069304</v>
      </c>
      <c r="Z3992" s="16">
        <v>0</v>
      </c>
      <c r="AA3992" s="16">
        <v>3389.9480046336298</v>
      </c>
      <c r="AB3992" s="16">
        <v>0</v>
      </c>
      <c r="AC3992" s="16">
        <v>28816.852792834001</v>
      </c>
      <c r="AD3992" s="16">
        <v>0</v>
      </c>
      <c r="AE3992" s="16">
        <v>1933.7598116141201</v>
      </c>
      <c r="AF3992" s="16">
        <v>0</v>
      </c>
      <c r="AG3992" s="16">
        <v>0</v>
      </c>
      <c r="AH3992" s="16">
        <v>55.810206611584299</v>
      </c>
      <c r="AI3992" s="16">
        <v>0</v>
      </c>
      <c r="AJ3992" s="16">
        <v>0</v>
      </c>
      <c r="AK3992" s="16">
        <v>7011.5571912467803</v>
      </c>
      <c r="AL3992" s="16">
        <v>0</v>
      </c>
      <c r="AM3992" s="16">
        <v>9076.7151111053699</v>
      </c>
      <c r="AN3992" s="16">
        <v>0</v>
      </c>
      <c r="AO3992" s="15">
        <v>3803215.77</v>
      </c>
      <c r="AP3992" s="15">
        <v>5034620.42</v>
      </c>
      <c r="AQ3992" s="16">
        <f>SUM(F3992:AP3992)</f>
        <v>10161332.800000001</v>
      </c>
    </row>
    <row r="3993" spans="1:43" s="17" customFormat="1" ht="11.25">
      <c r="A3993" s="14" t="s">
        <v>1478</v>
      </c>
      <c r="B3993" s="14" t="s">
        <v>1438</v>
      </c>
      <c r="C3993" s="14" t="s">
        <v>1479</v>
      </c>
      <c r="D3993" s="14" t="s">
        <v>351</v>
      </c>
      <c r="E3993" s="14" t="s">
        <v>352</v>
      </c>
      <c r="F3993" s="15">
        <v>0</v>
      </c>
      <c r="G3993" s="15">
        <v>0</v>
      </c>
      <c r="H3993" s="16">
        <v>9392411.1583427992</v>
      </c>
      <c r="I3993" s="16">
        <v>16603679.8931197</v>
      </c>
      <c r="J3993" s="16">
        <v>0</v>
      </c>
      <c r="K3993" s="16">
        <v>2762676.2409193101</v>
      </c>
      <c r="L3993" s="16">
        <v>0</v>
      </c>
      <c r="M3993" s="16">
        <v>30339695.9330993</v>
      </c>
      <c r="N3993" s="16">
        <v>0</v>
      </c>
      <c r="O3993" s="16">
        <v>7995642.6401088797</v>
      </c>
      <c r="P3993" s="16">
        <v>0</v>
      </c>
      <c r="Q3993" s="16">
        <v>0</v>
      </c>
      <c r="R3993" s="16">
        <v>8471899.6955833398</v>
      </c>
      <c r="S3993" s="16">
        <v>4184.6559165928102</v>
      </c>
      <c r="T3993" s="16">
        <v>0</v>
      </c>
      <c r="U3993" s="16">
        <v>15036027.773732301</v>
      </c>
      <c r="V3993" s="16">
        <v>0</v>
      </c>
      <c r="W3993" s="16">
        <v>545544.62243663298</v>
      </c>
      <c r="X3993" s="16">
        <v>17054497.548852399</v>
      </c>
      <c r="Y3993" s="16">
        <v>466835.008078988</v>
      </c>
      <c r="Z3993" s="16">
        <v>0</v>
      </c>
      <c r="AA3993" s="16">
        <v>289343.92050345999</v>
      </c>
      <c r="AB3993" s="16">
        <v>0</v>
      </c>
      <c r="AC3993" s="16">
        <v>2459619.1895134398</v>
      </c>
      <c r="AD3993" s="16">
        <v>0</v>
      </c>
      <c r="AE3993" s="16">
        <v>165053.16436702499</v>
      </c>
      <c r="AF3993" s="16">
        <v>0</v>
      </c>
      <c r="AG3993" s="16">
        <v>0</v>
      </c>
      <c r="AH3993" s="16">
        <v>4763.5963628442696</v>
      </c>
      <c r="AI3993" s="16">
        <v>0</v>
      </c>
      <c r="AJ3993" s="16">
        <v>0</v>
      </c>
      <c r="AK3993" s="16">
        <v>598460.93325812905</v>
      </c>
      <c r="AL3993" s="16">
        <v>0</v>
      </c>
      <c r="AM3993" s="16">
        <v>774729.38580486202</v>
      </c>
      <c r="AN3993" s="16">
        <v>0</v>
      </c>
      <c r="AO3993" s="15">
        <v>324617769.41000003</v>
      </c>
      <c r="AP3993" s="15">
        <v>429722464.58999997</v>
      </c>
      <c r="AQ3993" s="16">
        <f>SUM(F3993:AP3993)</f>
        <v>867305299.36000001</v>
      </c>
    </row>
    <row r="3994" spans="1:43" s="17" customFormat="1" ht="11.25">
      <c r="A3994" s="14" t="s">
        <v>1478</v>
      </c>
      <c r="B3994" s="14" t="s">
        <v>1438</v>
      </c>
      <c r="C3994" s="14" t="s">
        <v>1479</v>
      </c>
      <c r="D3994" s="14" t="s">
        <v>23</v>
      </c>
      <c r="E3994" s="14" t="s">
        <v>2245</v>
      </c>
      <c r="F3994" s="15">
        <v>0</v>
      </c>
      <c r="G3994" s="15">
        <v>0</v>
      </c>
      <c r="H3994" s="16">
        <v>200351.07894854399</v>
      </c>
      <c r="I3994" s="16">
        <v>354175.84739653999</v>
      </c>
      <c r="J3994" s="16">
        <v>0</v>
      </c>
      <c r="K3994" s="16">
        <v>58931.104731508698</v>
      </c>
      <c r="L3994" s="16">
        <v>0</v>
      </c>
      <c r="M3994" s="16">
        <v>647181.08190652204</v>
      </c>
      <c r="N3994" s="16">
        <v>0</v>
      </c>
      <c r="O3994" s="16">
        <v>170556.37821070899</v>
      </c>
      <c r="P3994" s="16">
        <v>0</v>
      </c>
      <c r="Q3994" s="16">
        <v>0</v>
      </c>
      <c r="R3994" s="16">
        <v>180715.49638734499</v>
      </c>
      <c r="S3994" s="16">
        <v>89.263588846732702</v>
      </c>
      <c r="T3994" s="16">
        <v>0</v>
      </c>
      <c r="U3994" s="16">
        <v>320736.00024331303</v>
      </c>
      <c r="V3994" s="16">
        <v>0</v>
      </c>
      <c r="W3994" s="16">
        <v>11637.102749986499</v>
      </c>
      <c r="X3994" s="16">
        <v>363792.313521415</v>
      </c>
      <c r="Y3994" s="16">
        <v>9958.1349222024401</v>
      </c>
      <c r="Z3994" s="16">
        <v>0</v>
      </c>
      <c r="AA3994" s="16">
        <v>6172.0431189362698</v>
      </c>
      <c r="AB3994" s="16">
        <v>0</v>
      </c>
      <c r="AC3994" s="16">
        <v>52466.544544724602</v>
      </c>
      <c r="AD3994" s="16">
        <v>0</v>
      </c>
      <c r="AE3994" s="16">
        <v>3520.7764020670602</v>
      </c>
      <c r="AF3994" s="16">
        <v>0</v>
      </c>
      <c r="AG3994" s="16">
        <v>0</v>
      </c>
      <c r="AH3994" s="16">
        <v>101.613063448939</v>
      </c>
      <c r="AI3994" s="16">
        <v>0</v>
      </c>
      <c r="AJ3994" s="16">
        <v>0</v>
      </c>
      <c r="AK3994" s="16">
        <v>12765.8693455211</v>
      </c>
      <c r="AL3994" s="16">
        <v>0</v>
      </c>
      <c r="AM3994" s="16">
        <v>16525.8809183704</v>
      </c>
      <c r="AN3994" s="16">
        <v>0</v>
      </c>
      <c r="AO3994" s="15">
        <v>6924475.4500000002</v>
      </c>
      <c r="AP3994" s="15">
        <v>9166481.1300000008</v>
      </c>
      <c r="AQ3994" s="16">
        <f>SUM(F3994:AP3994)</f>
        <v>18500633.109999999</v>
      </c>
    </row>
    <row r="3995" spans="1:43" s="17" customFormat="1" ht="11.25">
      <c r="A3995" s="14" t="s">
        <v>1478</v>
      </c>
      <c r="B3995" s="14" t="s">
        <v>1438</v>
      </c>
      <c r="C3995" s="14" t="s">
        <v>1479</v>
      </c>
      <c r="D3995" s="14" t="s">
        <v>26</v>
      </c>
      <c r="E3995" s="14" t="s">
        <v>27</v>
      </c>
      <c r="F3995" s="15">
        <v>0</v>
      </c>
      <c r="G3995" s="15">
        <v>0</v>
      </c>
      <c r="H3995" s="16">
        <v>1509775.7824078901</v>
      </c>
      <c r="I3995" s="16">
        <v>2668945.53260889</v>
      </c>
      <c r="J3995" s="16">
        <v>0</v>
      </c>
      <c r="K3995" s="16">
        <v>444084.23064707097</v>
      </c>
      <c r="L3995" s="16">
        <v>0</v>
      </c>
      <c r="M3995" s="16">
        <v>4876930.68299348</v>
      </c>
      <c r="N3995" s="16">
        <v>0</v>
      </c>
      <c r="O3995" s="16">
        <v>1285253.3198678901</v>
      </c>
      <c r="P3995" s="16">
        <v>0</v>
      </c>
      <c r="Q3995" s="16">
        <v>0</v>
      </c>
      <c r="R3995" s="16">
        <v>1361808.8875953001</v>
      </c>
      <c r="S3995" s="16">
        <v>672.659240962833</v>
      </c>
      <c r="T3995" s="16">
        <v>0</v>
      </c>
      <c r="U3995" s="16">
        <v>2416954.5193120302</v>
      </c>
      <c r="V3995" s="16">
        <v>0</v>
      </c>
      <c r="W3995" s="16">
        <v>87693.143463601198</v>
      </c>
      <c r="X3995" s="16">
        <v>2741411.8639302799</v>
      </c>
      <c r="Y3995" s="16">
        <v>75041.028091257904</v>
      </c>
      <c r="Z3995" s="16">
        <v>0</v>
      </c>
      <c r="AA3995" s="16">
        <v>46510.362099624501</v>
      </c>
      <c r="AB3995" s="16">
        <v>0</v>
      </c>
      <c r="AC3995" s="16">
        <v>395369.56205059501</v>
      </c>
      <c r="AD3995" s="16">
        <v>0</v>
      </c>
      <c r="AE3995" s="16">
        <v>26531.341757731399</v>
      </c>
      <c r="AF3995" s="16">
        <v>0</v>
      </c>
      <c r="AG3995" s="16">
        <v>0</v>
      </c>
      <c r="AH3995" s="16">
        <v>765.72056999446102</v>
      </c>
      <c r="AI3995" s="16">
        <v>0</v>
      </c>
      <c r="AJ3995" s="16">
        <v>0</v>
      </c>
      <c r="AK3995" s="16">
        <v>96199.134441402304</v>
      </c>
      <c r="AL3995" s="16">
        <v>0</v>
      </c>
      <c r="AM3995" s="16">
        <v>124533.268922002</v>
      </c>
      <c r="AN3995" s="16">
        <v>0</v>
      </c>
      <c r="AO3995" s="15">
        <v>52180429.340000004</v>
      </c>
      <c r="AP3995" s="15">
        <v>69075401.310000002</v>
      </c>
      <c r="AQ3995" s="16">
        <f>SUM(F3995:AP3995)</f>
        <v>139414311.69</v>
      </c>
    </row>
    <row r="3996" spans="1:43" s="17" customFormat="1" ht="11.25">
      <c r="A3996" s="14" t="s">
        <v>1478</v>
      </c>
      <c r="B3996" s="14" t="s">
        <v>1438</v>
      </c>
      <c r="C3996" s="14" t="s">
        <v>1479</v>
      </c>
      <c r="D3996" s="14" t="s">
        <v>28</v>
      </c>
      <c r="E3996" s="14" t="s">
        <v>29</v>
      </c>
      <c r="F3996" s="15">
        <v>0</v>
      </c>
      <c r="G3996" s="15">
        <v>0</v>
      </c>
      <c r="H3996" s="16">
        <v>713266.43029105396</v>
      </c>
      <c r="I3996" s="16">
        <v>1260895.34278336</v>
      </c>
      <c r="J3996" s="16">
        <v>0</v>
      </c>
      <c r="K3996" s="16">
        <v>209799.61238814701</v>
      </c>
      <c r="L3996" s="16">
        <v>0</v>
      </c>
      <c r="M3996" s="16">
        <v>2304018.2387134698</v>
      </c>
      <c r="N3996" s="16">
        <v>0</v>
      </c>
      <c r="O3996" s="16">
        <v>607194.828638618</v>
      </c>
      <c r="P3996" s="16">
        <v>0</v>
      </c>
      <c r="Q3996" s="16">
        <v>0</v>
      </c>
      <c r="R3996" s="16">
        <v>643362.13053079101</v>
      </c>
      <c r="S3996" s="16">
        <v>317.78576739299501</v>
      </c>
      <c r="T3996" s="16">
        <v>0</v>
      </c>
      <c r="U3996" s="16">
        <v>1141846.718071</v>
      </c>
      <c r="V3996" s="16">
        <v>0</v>
      </c>
      <c r="W3996" s="16">
        <v>41429.049351637899</v>
      </c>
      <c r="X3996" s="16">
        <v>1295130.75843922</v>
      </c>
      <c r="Y3996" s="16">
        <v>35451.784864808396</v>
      </c>
      <c r="Z3996" s="16">
        <v>0</v>
      </c>
      <c r="AA3996" s="16">
        <v>21972.9845536633</v>
      </c>
      <c r="AB3996" s="16">
        <v>0</v>
      </c>
      <c r="AC3996" s="16">
        <v>186785.242852291</v>
      </c>
      <c r="AD3996" s="16">
        <v>0</v>
      </c>
      <c r="AE3996" s="16">
        <v>12534.2555145427</v>
      </c>
      <c r="AF3996" s="16">
        <v>0</v>
      </c>
      <c r="AG3996" s="16">
        <v>0</v>
      </c>
      <c r="AH3996" s="16">
        <v>361.75091952350999</v>
      </c>
      <c r="AI3996" s="16">
        <v>0</v>
      </c>
      <c r="AJ3996" s="16">
        <v>0</v>
      </c>
      <c r="AK3996" s="16">
        <v>45447.551894543998</v>
      </c>
      <c r="AL3996" s="16">
        <v>0</v>
      </c>
      <c r="AM3996" s="16">
        <v>58833.504425940599</v>
      </c>
      <c r="AN3996" s="16">
        <v>0</v>
      </c>
      <c r="AO3996" s="15">
        <v>24651705.91</v>
      </c>
      <c r="AP3996" s="15">
        <v>32633431.75</v>
      </c>
      <c r="AQ3996" s="16">
        <f>SUM(F3996:AP3996)</f>
        <v>65863785.630000003</v>
      </c>
    </row>
    <row r="3997" spans="1:43" s="17" customFormat="1" ht="11.25">
      <c r="A3997" s="14" t="s">
        <v>1478</v>
      </c>
      <c r="B3997" s="14" t="s">
        <v>1438</v>
      </c>
      <c r="C3997" s="14" t="s">
        <v>1479</v>
      </c>
      <c r="D3997" s="14" t="s">
        <v>295</v>
      </c>
      <c r="E3997" s="14" t="s">
        <v>296</v>
      </c>
      <c r="F3997" s="15">
        <v>0</v>
      </c>
      <c r="G3997" s="15">
        <v>0</v>
      </c>
      <c r="H3997" s="16">
        <v>2677337.1416632999</v>
      </c>
      <c r="I3997" s="16">
        <v>4732932.5895887399</v>
      </c>
      <c r="J3997" s="16">
        <v>0</v>
      </c>
      <c r="K3997" s="16">
        <v>787509.78694474802</v>
      </c>
      <c r="L3997" s="16">
        <v>0</v>
      </c>
      <c r="M3997" s="16">
        <v>8648428.3342201803</v>
      </c>
      <c r="N3997" s="16">
        <v>0</v>
      </c>
      <c r="O3997" s="16">
        <v>2279183.7634594501</v>
      </c>
      <c r="P3997" s="16">
        <v>0</v>
      </c>
      <c r="Q3997" s="16">
        <v>0</v>
      </c>
      <c r="R3997" s="16">
        <v>2414942.3756096899</v>
      </c>
      <c r="S3997" s="16">
        <v>1192.84968701815</v>
      </c>
      <c r="T3997" s="16">
        <v>0</v>
      </c>
      <c r="U3997" s="16">
        <v>4286068.2888585599</v>
      </c>
      <c r="V3997" s="16">
        <v>0</v>
      </c>
      <c r="W3997" s="16">
        <v>155509.25693738399</v>
      </c>
      <c r="X3997" s="16">
        <v>4861439.6186638698</v>
      </c>
      <c r="Y3997" s="16">
        <v>133072.82710343899</v>
      </c>
      <c r="Z3997" s="16">
        <v>0</v>
      </c>
      <c r="AA3997" s="16">
        <v>82478.419227877006</v>
      </c>
      <c r="AB3997" s="16">
        <v>0</v>
      </c>
      <c r="AC3997" s="16">
        <v>701122.39545463305</v>
      </c>
      <c r="AD3997" s="16">
        <v>0</v>
      </c>
      <c r="AE3997" s="16">
        <v>47048.937685864898</v>
      </c>
      <c r="AF3997" s="16">
        <v>0</v>
      </c>
      <c r="AG3997" s="16">
        <v>0</v>
      </c>
      <c r="AH3997" s="16">
        <v>1357.8785314148699</v>
      </c>
      <c r="AI3997" s="16">
        <v>0</v>
      </c>
      <c r="AJ3997" s="16">
        <v>0</v>
      </c>
      <c r="AK3997" s="16">
        <v>170593.22227639501</v>
      </c>
      <c r="AL3997" s="16">
        <v>0</v>
      </c>
      <c r="AM3997" s="16">
        <v>220839.11408743399</v>
      </c>
      <c r="AN3997" s="16">
        <v>0</v>
      </c>
      <c r="AO3997" s="15">
        <v>92533343.810000002</v>
      </c>
      <c r="AP3997" s="15">
        <v>122493776.69</v>
      </c>
      <c r="AQ3997" s="16">
        <f>SUM(F3997:AP3997)</f>
        <v>247228177.30000001</v>
      </c>
    </row>
    <row r="3998" spans="1:43" s="17" customFormat="1" ht="11.25">
      <c r="A3998" s="14" t="s">
        <v>1480</v>
      </c>
      <c r="B3998" s="14" t="s">
        <v>1438</v>
      </c>
      <c r="C3998" s="14" t="s">
        <v>1481</v>
      </c>
      <c r="D3998" s="14" t="s">
        <v>289</v>
      </c>
      <c r="E3998" s="14" t="s">
        <v>290</v>
      </c>
      <c r="F3998" s="15">
        <v>0</v>
      </c>
      <c r="G3998" s="15">
        <v>0</v>
      </c>
      <c r="H3998" s="16">
        <v>426740.302101287</v>
      </c>
      <c r="I3998" s="16">
        <v>1461893.5200241799</v>
      </c>
      <c r="J3998" s="16">
        <v>0</v>
      </c>
      <c r="K3998" s="16">
        <v>243243.55761062101</v>
      </c>
      <c r="L3998" s="16">
        <v>0</v>
      </c>
      <c r="M3998" s="16">
        <v>2671299.6193559398</v>
      </c>
      <c r="N3998" s="16">
        <v>0</v>
      </c>
      <c r="O3998" s="16">
        <v>703987.19134683395</v>
      </c>
      <c r="P3998" s="16">
        <v>0</v>
      </c>
      <c r="Q3998" s="16">
        <v>0</v>
      </c>
      <c r="R3998" s="16">
        <v>745919.85229263105</v>
      </c>
      <c r="S3998" s="16">
        <v>368.41975661287597</v>
      </c>
      <c r="T3998" s="16">
        <v>0</v>
      </c>
      <c r="U3998" s="16">
        <v>1323867.4740764301</v>
      </c>
      <c r="V3998" s="16">
        <v>0</v>
      </c>
      <c r="W3998" s="16">
        <v>48033.178743514298</v>
      </c>
      <c r="X3998" s="16">
        <v>1501586.37003982</v>
      </c>
      <c r="Y3998" s="16">
        <v>41103.112526604004</v>
      </c>
      <c r="Z3998" s="16">
        <v>0</v>
      </c>
      <c r="AA3998" s="16">
        <v>25475.622202966199</v>
      </c>
      <c r="AB3998" s="16">
        <v>0</v>
      </c>
      <c r="AC3998" s="16">
        <v>216560.454754526</v>
      </c>
      <c r="AD3998" s="16">
        <v>0</v>
      </c>
      <c r="AE3998" s="16">
        <v>14532.3474979356</v>
      </c>
      <c r="AF3998" s="16">
        <v>0</v>
      </c>
      <c r="AG3998" s="16">
        <v>0</v>
      </c>
      <c r="AH3998" s="16">
        <v>419.45495240597103</v>
      </c>
      <c r="AI3998" s="16">
        <v>0</v>
      </c>
      <c r="AJ3998" s="16">
        <v>0</v>
      </c>
      <c r="AK3998" s="16">
        <v>52692.329739335401</v>
      </c>
      <c r="AL3998" s="16">
        <v>0</v>
      </c>
      <c r="AM3998" s="16">
        <v>68212.162978356297</v>
      </c>
      <c r="AN3998" s="16">
        <v>0</v>
      </c>
      <c r="AO3998" s="15">
        <v>27751096.609999999</v>
      </c>
      <c r="AP3998" s="15">
        <v>34826662</v>
      </c>
      <c r="AQ3998" s="16">
        <f>SUM(F3998:AP3998)</f>
        <v>72123693.579999998</v>
      </c>
    </row>
    <row r="3999" spans="1:43" s="17" customFormat="1" ht="11.25">
      <c r="A3999" s="14" t="s">
        <v>1480</v>
      </c>
      <c r="B3999" s="14" t="s">
        <v>1438</v>
      </c>
      <c r="C3999" s="14" t="s">
        <v>1481</v>
      </c>
      <c r="D3999" s="14" t="s">
        <v>14</v>
      </c>
      <c r="E3999" s="14" t="s">
        <v>15</v>
      </c>
      <c r="F3999" s="15">
        <v>0</v>
      </c>
      <c r="G3999" s="15">
        <v>0</v>
      </c>
      <c r="H3999" s="16">
        <v>2658.4117080675601</v>
      </c>
      <c r="I3999" s="16">
        <v>9106.9787185414807</v>
      </c>
      <c r="J3999" s="16">
        <v>0</v>
      </c>
      <c r="K3999" s="16">
        <v>1515.3045500506701</v>
      </c>
      <c r="L3999" s="16">
        <v>0</v>
      </c>
      <c r="M3999" s="16">
        <v>16641.067527216401</v>
      </c>
      <c r="N3999" s="16">
        <v>0</v>
      </c>
      <c r="O3999" s="16">
        <v>4385.54264172082</v>
      </c>
      <c r="P3999" s="16">
        <v>0</v>
      </c>
      <c r="Q3999" s="16">
        <v>0</v>
      </c>
      <c r="R3999" s="16">
        <v>4646.76539537176</v>
      </c>
      <c r="S3999" s="16">
        <v>2.29509936052537</v>
      </c>
      <c r="T3999" s="16">
        <v>0</v>
      </c>
      <c r="U3999" s="16">
        <v>8247.13479295252</v>
      </c>
      <c r="V3999" s="16">
        <v>0</v>
      </c>
      <c r="W3999" s="16">
        <v>299.226400971972</v>
      </c>
      <c r="X3999" s="16">
        <v>9354.2483968178203</v>
      </c>
      <c r="Y3999" s="16">
        <v>256.05501763179399</v>
      </c>
      <c r="Z3999" s="16">
        <v>0</v>
      </c>
      <c r="AA3999" s="16">
        <v>158.70235832236199</v>
      </c>
      <c r="AB3999" s="16">
        <v>0</v>
      </c>
      <c r="AC3999" s="16">
        <v>1349.08009763564</v>
      </c>
      <c r="AD3999" s="16">
        <v>0</v>
      </c>
      <c r="AE3999" s="16">
        <v>90.5303823988218</v>
      </c>
      <c r="AF3999" s="16">
        <v>0</v>
      </c>
      <c r="AG3999" s="16">
        <v>0</v>
      </c>
      <c r="AH3999" s="16">
        <v>2.6130270588276598</v>
      </c>
      <c r="AI3999" s="16">
        <v>0</v>
      </c>
      <c r="AJ3999" s="16">
        <v>0</v>
      </c>
      <c r="AK3999" s="16">
        <v>328.25094235219001</v>
      </c>
      <c r="AL3999" s="16">
        <v>0</v>
      </c>
      <c r="AM3999" s="16">
        <v>424.93294352881298</v>
      </c>
      <c r="AN3999" s="16">
        <v>0</v>
      </c>
      <c r="AO3999" s="15">
        <v>172877.59</v>
      </c>
      <c r="AP3999" s="15">
        <v>216955.37</v>
      </c>
      <c r="AQ3999" s="16">
        <f>SUM(F3999:AP3999)</f>
        <v>449300.1</v>
      </c>
    </row>
    <row r="4000" spans="1:43" s="17" customFormat="1" ht="11.25">
      <c r="A4000" s="14" t="s">
        <v>1480</v>
      </c>
      <c r="B4000" s="14" t="s">
        <v>1438</v>
      </c>
      <c r="C4000" s="14" t="s">
        <v>1481</v>
      </c>
      <c r="D4000" s="14" t="s">
        <v>20</v>
      </c>
      <c r="E4000" s="14" t="s">
        <v>2243</v>
      </c>
      <c r="F4000" s="15">
        <v>0</v>
      </c>
      <c r="G4000" s="15">
        <v>0</v>
      </c>
      <c r="H4000" s="16">
        <v>3287.2982490901099</v>
      </c>
      <c r="I4000" s="16">
        <v>11261.3689990571</v>
      </c>
      <c r="J4000" s="16">
        <v>0</v>
      </c>
      <c r="K4000" s="16">
        <v>1873.77221485412</v>
      </c>
      <c r="L4000" s="16">
        <v>0</v>
      </c>
      <c r="M4000" s="16">
        <v>20577.757756331201</v>
      </c>
      <c r="N4000" s="16">
        <v>0</v>
      </c>
      <c r="O4000" s="16">
        <v>5423.00750620698</v>
      </c>
      <c r="P4000" s="16">
        <v>0</v>
      </c>
      <c r="Q4000" s="16">
        <v>0</v>
      </c>
      <c r="R4000" s="16">
        <v>5746.0263591909898</v>
      </c>
      <c r="S4000" s="16">
        <v>2.8380390014258698</v>
      </c>
      <c r="T4000" s="16">
        <v>0</v>
      </c>
      <c r="U4000" s="16">
        <v>10198.1162972647</v>
      </c>
      <c r="V4000" s="16">
        <v>0</v>
      </c>
      <c r="W4000" s="16">
        <v>370.01282420311298</v>
      </c>
      <c r="X4000" s="16">
        <v>11567.1339706693</v>
      </c>
      <c r="Y4000" s="16">
        <v>316.62861270784998</v>
      </c>
      <c r="Z4000" s="16">
        <v>0</v>
      </c>
      <c r="AA4000" s="16">
        <v>196.245744425646</v>
      </c>
      <c r="AB4000" s="16">
        <v>0</v>
      </c>
      <c r="AC4000" s="16">
        <v>1668.2249139143701</v>
      </c>
      <c r="AD4000" s="16">
        <v>0</v>
      </c>
      <c r="AE4000" s="16">
        <v>111.946681037391</v>
      </c>
      <c r="AF4000" s="16">
        <v>0</v>
      </c>
      <c r="AG4000" s="16">
        <v>0</v>
      </c>
      <c r="AH4000" s="16">
        <v>3.2311771909676499</v>
      </c>
      <c r="AI4000" s="16">
        <v>0</v>
      </c>
      <c r="AJ4000" s="16">
        <v>0</v>
      </c>
      <c r="AK4000" s="16">
        <v>405.903549394506</v>
      </c>
      <c r="AL4000" s="16">
        <v>0</v>
      </c>
      <c r="AM4000" s="16">
        <v>525.45710546030898</v>
      </c>
      <c r="AN4000" s="16">
        <v>0</v>
      </c>
      <c r="AO4000" s="15">
        <v>213774.33</v>
      </c>
      <c r="AP4000" s="15">
        <v>268279.36</v>
      </c>
      <c r="AQ4000" s="16">
        <f>SUM(F4000:AP4000)</f>
        <v>555588.66</v>
      </c>
    </row>
    <row r="4001" spans="1:43" s="17" customFormat="1" ht="11.25">
      <c r="A4001" s="14" t="s">
        <v>1480</v>
      </c>
      <c r="B4001" s="14" t="s">
        <v>1438</v>
      </c>
      <c r="C4001" s="14" t="s">
        <v>1481</v>
      </c>
      <c r="D4001" s="14" t="s">
        <v>351</v>
      </c>
      <c r="E4001" s="14" t="s">
        <v>352</v>
      </c>
      <c r="F4001" s="15">
        <v>0</v>
      </c>
      <c r="G4001" s="15">
        <v>0</v>
      </c>
      <c r="H4001" s="16">
        <v>2337878.50171617</v>
      </c>
      <c r="I4001" s="16">
        <v>8008921.1528268401</v>
      </c>
      <c r="J4001" s="16">
        <v>0</v>
      </c>
      <c r="K4001" s="16">
        <v>1332599.4315949399</v>
      </c>
      <c r="L4001" s="16">
        <v>0</v>
      </c>
      <c r="M4001" s="16">
        <v>14634600.765344501</v>
      </c>
      <c r="N4001" s="16">
        <v>0</v>
      </c>
      <c r="O4001" s="16">
        <v>3856763.73201486</v>
      </c>
      <c r="P4001" s="16">
        <v>0</v>
      </c>
      <c r="Q4001" s="16">
        <v>0</v>
      </c>
      <c r="R4001" s="16">
        <v>4086490.02236572</v>
      </c>
      <c r="S4001" s="16">
        <v>2018.3718864882601</v>
      </c>
      <c r="T4001" s="16">
        <v>0</v>
      </c>
      <c r="U4001" s="16">
        <v>7252751.3607794996</v>
      </c>
      <c r="V4001" s="16">
        <v>0</v>
      </c>
      <c r="W4001" s="16">
        <v>263147.71630568599</v>
      </c>
      <c r="X4001" s="16">
        <v>8226376.7347497595</v>
      </c>
      <c r="Y4001" s="16">
        <v>225181.64479988601</v>
      </c>
      <c r="Z4001" s="16">
        <v>0</v>
      </c>
      <c r="AA4001" s="16">
        <v>139567.10714429201</v>
      </c>
      <c r="AB4001" s="16">
        <v>0</v>
      </c>
      <c r="AC4001" s="16">
        <v>1186417.1933128401</v>
      </c>
      <c r="AD4001" s="16">
        <v>0</v>
      </c>
      <c r="AE4001" s="16">
        <v>79614.844502848093</v>
      </c>
      <c r="AF4001" s="16">
        <v>0</v>
      </c>
      <c r="AG4001" s="16">
        <v>0</v>
      </c>
      <c r="AH4001" s="16">
        <v>2297.96602486246</v>
      </c>
      <c r="AI4001" s="16">
        <v>0</v>
      </c>
      <c r="AJ4001" s="16">
        <v>0</v>
      </c>
      <c r="AK4001" s="16">
        <v>288672.67585542699</v>
      </c>
      <c r="AL4001" s="16">
        <v>0</v>
      </c>
      <c r="AM4001" s="16">
        <v>373697.41877533798</v>
      </c>
      <c r="AN4001" s="16">
        <v>0</v>
      </c>
      <c r="AO4001" s="15">
        <v>152033196.52000001</v>
      </c>
      <c r="AP4001" s="15">
        <v>190796378.99000001</v>
      </c>
      <c r="AQ4001" s="16">
        <f>SUM(F4001:AP4001)</f>
        <v>395126572.14999998</v>
      </c>
    </row>
    <row r="4002" spans="1:43" s="17" customFormat="1" ht="11.25">
      <c r="A4002" s="14" t="s">
        <v>1480</v>
      </c>
      <c r="B4002" s="14" t="s">
        <v>1438</v>
      </c>
      <c r="C4002" s="14" t="s">
        <v>1481</v>
      </c>
      <c r="D4002" s="14" t="s">
        <v>23</v>
      </c>
      <c r="E4002" s="14" t="s">
        <v>2245</v>
      </c>
      <c r="F4002" s="15">
        <v>0</v>
      </c>
      <c r="G4002" s="15">
        <v>0</v>
      </c>
      <c r="H4002" s="16">
        <v>0</v>
      </c>
      <c r="I4002" s="16">
        <v>0</v>
      </c>
      <c r="J4002" s="16">
        <v>0</v>
      </c>
      <c r="K4002" s="16">
        <v>0</v>
      </c>
      <c r="L4002" s="16">
        <v>0</v>
      </c>
      <c r="M4002" s="16">
        <v>0</v>
      </c>
      <c r="N4002" s="16">
        <v>0</v>
      </c>
      <c r="O4002" s="16">
        <v>0</v>
      </c>
      <c r="P4002" s="16">
        <v>0</v>
      </c>
      <c r="Q4002" s="16">
        <v>0</v>
      </c>
      <c r="R4002" s="16">
        <v>0</v>
      </c>
      <c r="S4002" s="16">
        <v>0</v>
      </c>
      <c r="T4002" s="16">
        <v>0</v>
      </c>
      <c r="U4002" s="16">
        <v>0</v>
      </c>
      <c r="V4002" s="16">
        <v>0</v>
      </c>
      <c r="W4002" s="16">
        <v>0</v>
      </c>
      <c r="X4002" s="16">
        <v>0</v>
      </c>
      <c r="Y4002" s="16">
        <v>0</v>
      </c>
      <c r="Z4002" s="16">
        <v>0</v>
      </c>
      <c r="AA4002" s="16">
        <v>0</v>
      </c>
      <c r="AB4002" s="16">
        <v>0</v>
      </c>
      <c r="AC4002" s="16">
        <v>0</v>
      </c>
      <c r="AD4002" s="16">
        <v>0</v>
      </c>
      <c r="AE4002" s="16">
        <v>0</v>
      </c>
      <c r="AF4002" s="16">
        <v>0</v>
      </c>
      <c r="AG4002" s="16">
        <v>0</v>
      </c>
      <c r="AH4002" s="16">
        <v>0</v>
      </c>
      <c r="AI4002" s="16">
        <v>0</v>
      </c>
      <c r="AJ4002" s="16">
        <v>0</v>
      </c>
      <c r="AK4002" s="16">
        <v>0</v>
      </c>
      <c r="AL4002" s="16">
        <v>0</v>
      </c>
      <c r="AM4002" s="16">
        <v>0</v>
      </c>
      <c r="AN4002" s="16">
        <v>0</v>
      </c>
      <c r="AO4002" s="15">
        <v>0</v>
      </c>
      <c r="AP4002" s="15">
        <v>-44357.4</v>
      </c>
      <c r="AQ4002" s="16">
        <f>SUM(F4002:AP4002)</f>
        <v>-44357.4</v>
      </c>
    </row>
    <row r="4003" spans="1:43" s="17" customFormat="1" ht="11.25">
      <c r="A4003" s="14" t="s">
        <v>1480</v>
      </c>
      <c r="B4003" s="14" t="s">
        <v>1438</v>
      </c>
      <c r="C4003" s="14" t="s">
        <v>1481</v>
      </c>
      <c r="D4003" s="14" t="s">
        <v>26</v>
      </c>
      <c r="E4003" s="14" t="s">
        <v>27</v>
      </c>
      <c r="F4003" s="15">
        <v>0</v>
      </c>
      <c r="G4003" s="15">
        <v>0</v>
      </c>
      <c r="H4003" s="16">
        <v>253.74859328109901</v>
      </c>
      <c r="I4003" s="16">
        <v>869.27206642142801</v>
      </c>
      <c r="J4003" s="16">
        <v>0</v>
      </c>
      <c r="K4003" s="16">
        <v>144.637640889458</v>
      </c>
      <c r="L4003" s="16">
        <v>0</v>
      </c>
      <c r="M4003" s="16">
        <v>1588.4099001341101</v>
      </c>
      <c r="N4003" s="16">
        <v>0</v>
      </c>
      <c r="O4003" s="16">
        <v>418.60531712744398</v>
      </c>
      <c r="P4003" s="16">
        <v>0</v>
      </c>
      <c r="Q4003" s="16">
        <v>0</v>
      </c>
      <c r="R4003" s="16">
        <v>443.53934298611199</v>
      </c>
      <c r="S4003" s="16">
        <v>0.21906999296094901</v>
      </c>
      <c r="T4003" s="16">
        <v>0</v>
      </c>
      <c r="U4003" s="16">
        <v>787.19893008315205</v>
      </c>
      <c r="V4003" s="16">
        <v>0</v>
      </c>
      <c r="W4003" s="16">
        <v>28.561519680635701</v>
      </c>
      <c r="X4003" s="16">
        <v>892.87425446223403</v>
      </c>
      <c r="Y4003" s="16">
        <v>24.440759243369801</v>
      </c>
      <c r="Z4003" s="16">
        <v>0</v>
      </c>
      <c r="AA4003" s="16">
        <v>15.1483308821136</v>
      </c>
      <c r="AB4003" s="16">
        <v>0</v>
      </c>
      <c r="AC4003" s="16">
        <v>128.77131708369399</v>
      </c>
      <c r="AD4003" s="16">
        <v>0</v>
      </c>
      <c r="AE4003" s="16">
        <v>8.6412338289014095</v>
      </c>
      <c r="AF4003" s="16">
        <v>0</v>
      </c>
      <c r="AG4003" s="16">
        <v>0</v>
      </c>
      <c r="AH4003" s="16">
        <v>0.24941657395308001</v>
      </c>
      <c r="AI4003" s="16">
        <v>0</v>
      </c>
      <c r="AJ4003" s="16">
        <v>0</v>
      </c>
      <c r="AK4003" s="16">
        <v>31.331947046535699</v>
      </c>
      <c r="AL4003" s="16">
        <v>0</v>
      </c>
      <c r="AM4003" s="16">
        <v>40.5603602827996</v>
      </c>
      <c r="AN4003" s="16">
        <v>0</v>
      </c>
      <c r="AO4003" s="15">
        <v>16501.36</v>
      </c>
      <c r="AP4003" s="15">
        <v>20708.63</v>
      </c>
      <c r="AQ4003" s="16">
        <f>SUM(F4003:AP4003)</f>
        <v>42886.2</v>
      </c>
    </row>
    <row r="4004" spans="1:43" s="17" customFormat="1" ht="11.25">
      <c r="A4004" s="14" t="s">
        <v>1480</v>
      </c>
      <c r="B4004" s="14" t="s">
        <v>1438</v>
      </c>
      <c r="C4004" s="14" t="s">
        <v>1481</v>
      </c>
      <c r="D4004" s="14" t="s">
        <v>28</v>
      </c>
      <c r="E4004" s="14" t="s">
        <v>29</v>
      </c>
      <c r="F4004" s="15">
        <v>0</v>
      </c>
      <c r="G4004" s="15">
        <v>0</v>
      </c>
      <c r="H4004" s="16">
        <v>55431.737632103999</v>
      </c>
      <c r="I4004" s="16">
        <v>189893.70736495301</v>
      </c>
      <c r="J4004" s="16">
        <v>0</v>
      </c>
      <c r="K4004" s="16">
        <v>31596.296388643401</v>
      </c>
      <c r="L4004" s="16">
        <v>0</v>
      </c>
      <c r="M4004" s="16">
        <v>346990.38011584902</v>
      </c>
      <c r="N4004" s="16">
        <v>0</v>
      </c>
      <c r="O4004" s="16">
        <v>91444.921173246301</v>
      </c>
      <c r="P4004" s="16">
        <v>0</v>
      </c>
      <c r="Q4004" s="16">
        <v>0</v>
      </c>
      <c r="R4004" s="16">
        <v>96891.794244099801</v>
      </c>
      <c r="S4004" s="16">
        <v>47.856148543948301</v>
      </c>
      <c r="T4004" s="16">
        <v>0</v>
      </c>
      <c r="U4004" s="16">
        <v>171964.715123773</v>
      </c>
      <c r="V4004" s="16">
        <v>0</v>
      </c>
      <c r="W4004" s="16">
        <v>6239.3042059441505</v>
      </c>
      <c r="X4004" s="16">
        <v>195049.63858847</v>
      </c>
      <c r="Y4004" s="16">
        <v>5339.1182839271096</v>
      </c>
      <c r="Z4004" s="16">
        <v>0</v>
      </c>
      <c r="AA4004" s="16">
        <v>3309.1742191114899</v>
      </c>
      <c r="AB4004" s="16">
        <v>0</v>
      </c>
      <c r="AC4004" s="16">
        <v>28130.275603996699</v>
      </c>
      <c r="AD4004" s="16">
        <v>0</v>
      </c>
      <c r="AE4004" s="16">
        <v>1887.68970195117</v>
      </c>
      <c r="AF4004" s="16">
        <v>0</v>
      </c>
      <c r="AG4004" s="16">
        <v>0</v>
      </c>
      <c r="AH4004" s="16">
        <v>54.485401907823103</v>
      </c>
      <c r="AI4004" s="16">
        <v>0</v>
      </c>
      <c r="AJ4004" s="16">
        <v>0</v>
      </c>
      <c r="AK4004" s="16">
        <v>6844.5079664444002</v>
      </c>
      <c r="AL4004" s="16">
        <v>0</v>
      </c>
      <c r="AM4004" s="16">
        <v>8860.4678370338606</v>
      </c>
      <c r="AN4004" s="16">
        <v>0</v>
      </c>
      <c r="AO4004" s="15">
        <v>3604748.59</v>
      </c>
      <c r="AP4004" s="15">
        <v>4523834.2300000004</v>
      </c>
      <c r="AQ4004" s="16">
        <f>SUM(F4004:AP4004)</f>
        <v>9368558.8900000006</v>
      </c>
    </row>
    <row r="4005" spans="1:43" s="17" customFormat="1" ht="11.25">
      <c r="A4005" s="14" t="s">
        <v>1482</v>
      </c>
      <c r="B4005" s="14" t="s">
        <v>1438</v>
      </c>
      <c r="C4005" s="14" t="s">
        <v>779</v>
      </c>
      <c r="D4005" s="14" t="s">
        <v>289</v>
      </c>
      <c r="E4005" s="14" t="s">
        <v>290</v>
      </c>
      <c r="F4005" s="15">
        <v>0</v>
      </c>
      <c r="G4005" s="15">
        <v>0</v>
      </c>
      <c r="H4005" s="16">
        <v>443801.75653436698</v>
      </c>
      <c r="I4005" s="16">
        <v>972771.30693339405</v>
      </c>
      <c r="J4005" s="16">
        <v>0</v>
      </c>
      <c r="K4005" s="16">
        <v>161858.79345303099</v>
      </c>
      <c r="L4005" s="16">
        <v>0</v>
      </c>
      <c r="M4005" s="16">
        <v>1777532.7558172699</v>
      </c>
      <c r="N4005" s="16">
        <v>0</v>
      </c>
      <c r="O4005" s="16">
        <v>468446.26179881598</v>
      </c>
      <c r="P4005" s="16">
        <v>0</v>
      </c>
      <c r="Q4005" s="16">
        <v>0</v>
      </c>
      <c r="R4005" s="16">
        <v>496349.04636670399</v>
      </c>
      <c r="S4005" s="16">
        <v>245.16238789899501</v>
      </c>
      <c r="T4005" s="16">
        <v>0</v>
      </c>
      <c r="U4005" s="16">
        <v>880926.21235567704</v>
      </c>
      <c r="V4005" s="16">
        <v>0</v>
      </c>
      <c r="W4005" s="16">
        <v>31962.238521670701</v>
      </c>
      <c r="X4005" s="16">
        <v>999183.64815542905</v>
      </c>
      <c r="Y4005" s="16">
        <v>27350.780632771799</v>
      </c>
      <c r="Z4005" s="16">
        <v>0</v>
      </c>
      <c r="AA4005" s="16">
        <v>16951.9525006035</v>
      </c>
      <c r="AB4005" s="16">
        <v>0</v>
      </c>
      <c r="AC4005" s="16">
        <v>144103.45763192201</v>
      </c>
      <c r="AD4005" s="16">
        <v>0</v>
      </c>
      <c r="AE4005" s="16">
        <v>9670.0487815535707</v>
      </c>
      <c r="AF4005" s="16">
        <v>0</v>
      </c>
      <c r="AG4005" s="16">
        <v>0</v>
      </c>
      <c r="AH4005" s="16">
        <v>279.11046630342798</v>
      </c>
      <c r="AI4005" s="16">
        <v>0</v>
      </c>
      <c r="AJ4005" s="16">
        <v>0</v>
      </c>
      <c r="AK4005" s="16">
        <v>35062.475204681701</v>
      </c>
      <c r="AL4005" s="16">
        <v>0</v>
      </c>
      <c r="AM4005" s="16">
        <v>45389.562457908498</v>
      </c>
      <c r="AN4005" s="16">
        <v>0</v>
      </c>
      <c r="AO4005" s="15">
        <v>19175659.379999999</v>
      </c>
      <c r="AP4005" s="15">
        <v>23797258.129999999</v>
      </c>
      <c r="AQ4005" s="16">
        <f>SUM(F4005:AP4005)</f>
        <v>49484802.079999998</v>
      </c>
    </row>
    <row r="4006" spans="1:43" s="17" customFormat="1" ht="11.25">
      <c r="A4006" s="14" t="s">
        <v>1482</v>
      </c>
      <c r="B4006" s="14" t="s">
        <v>1438</v>
      </c>
      <c r="C4006" s="14" t="s">
        <v>779</v>
      </c>
      <c r="D4006" s="14" t="s">
        <v>20</v>
      </c>
      <c r="E4006" s="14" t="s">
        <v>2243</v>
      </c>
      <c r="F4006" s="15">
        <v>0</v>
      </c>
      <c r="G4006" s="15">
        <v>0</v>
      </c>
      <c r="H4006" s="16">
        <v>931.73577708909295</v>
      </c>
      <c r="I4006" s="16">
        <v>2042.27634580209</v>
      </c>
      <c r="J4006" s="16">
        <v>0</v>
      </c>
      <c r="K4006" s="16">
        <v>339.81305048076098</v>
      </c>
      <c r="L4006" s="16">
        <v>0</v>
      </c>
      <c r="M4006" s="16">
        <v>3731.8258415105402</v>
      </c>
      <c r="N4006" s="16">
        <v>0</v>
      </c>
      <c r="O4006" s="16">
        <v>983.47547150323601</v>
      </c>
      <c r="P4006" s="16">
        <v>0</v>
      </c>
      <c r="Q4006" s="16">
        <v>0</v>
      </c>
      <c r="R4006" s="16">
        <v>1042.05573235062</v>
      </c>
      <c r="S4006" s="16">
        <v>0.51470406468388796</v>
      </c>
      <c r="T4006" s="16">
        <v>0</v>
      </c>
      <c r="U4006" s="16">
        <v>1849.4529526807</v>
      </c>
      <c r="V4006" s="16">
        <v>0</v>
      </c>
      <c r="W4006" s="16">
        <v>67.102846503018895</v>
      </c>
      <c r="X4006" s="16">
        <v>2097.7275081981802</v>
      </c>
      <c r="Y4006" s="16">
        <v>57.421360937978903</v>
      </c>
      <c r="Z4006" s="16">
        <v>0</v>
      </c>
      <c r="AA4006" s="16">
        <v>35.589630738886299</v>
      </c>
      <c r="AB4006" s="16">
        <v>0</v>
      </c>
      <c r="AC4006" s="16">
        <v>302.536763545925</v>
      </c>
      <c r="AD4006" s="16">
        <v>0</v>
      </c>
      <c r="AE4006" s="16">
        <v>20.301700665469401</v>
      </c>
      <c r="AF4006" s="16">
        <v>0</v>
      </c>
      <c r="AG4006" s="16">
        <v>0</v>
      </c>
      <c r="AH4006" s="16">
        <v>0.58597606563277504</v>
      </c>
      <c r="AI4006" s="16">
        <v>0</v>
      </c>
      <c r="AJ4006" s="16">
        <v>0</v>
      </c>
      <c r="AK4006" s="16">
        <v>73.611611717384804</v>
      </c>
      <c r="AL4006" s="16">
        <v>0</v>
      </c>
      <c r="AM4006" s="16">
        <v>95.292726145797502</v>
      </c>
      <c r="AN4006" s="16">
        <v>0</v>
      </c>
      <c r="AO4006" s="15">
        <v>40258.19</v>
      </c>
      <c r="AP4006" s="15">
        <v>49960.97</v>
      </c>
      <c r="AQ4006" s="16">
        <f>SUM(F4006:AP4006)</f>
        <v>103890.48000000001</v>
      </c>
    </row>
    <row r="4007" spans="1:43" s="17" customFormat="1" ht="11.25">
      <c r="A4007" s="14" t="s">
        <v>1482</v>
      </c>
      <c r="B4007" s="14" t="s">
        <v>1438</v>
      </c>
      <c r="C4007" s="14" t="s">
        <v>779</v>
      </c>
      <c r="D4007" s="14" t="s">
        <v>351</v>
      </c>
      <c r="E4007" s="14" t="s">
        <v>352</v>
      </c>
      <c r="F4007" s="15">
        <v>0</v>
      </c>
      <c r="G4007" s="15">
        <v>0</v>
      </c>
      <c r="H4007" s="16">
        <v>4797791.4535248801</v>
      </c>
      <c r="I4007" s="16">
        <v>10516303.268118899</v>
      </c>
      <c r="J4007" s="16">
        <v>0</v>
      </c>
      <c r="K4007" s="16">
        <v>1749800.95160274</v>
      </c>
      <c r="L4007" s="16">
        <v>0</v>
      </c>
      <c r="M4007" s="16">
        <v>19216308.495075099</v>
      </c>
      <c r="N4007" s="16">
        <v>0</v>
      </c>
      <c r="O4007" s="16">
        <v>5064214.9072251301</v>
      </c>
      <c r="P4007" s="16">
        <v>0</v>
      </c>
      <c r="Q4007" s="16">
        <v>0</v>
      </c>
      <c r="R4007" s="16">
        <v>5365862.5220853304</v>
      </c>
      <c r="S4007" s="16">
        <v>2650.3680800471702</v>
      </c>
      <c r="T4007" s="16">
        <v>0</v>
      </c>
      <c r="U4007" s="16">
        <v>9523396.8559086192</v>
      </c>
      <c r="V4007" s="16">
        <v>0</v>
      </c>
      <c r="W4007" s="16">
        <v>345533.00557502499</v>
      </c>
      <c r="X4007" s="16">
        <v>10801838.201491401</v>
      </c>
      <c r="Y4007" s="16">
        <v>295680.086063347</v>
      </c>
      <c r="Z4007" s="16">
        <v>0</v>
      </c>
      <c r="AA4007" s="16">
        <v>183261.854263655</v>
      </c>
      <c r="AB4007" s="16">
        <v>0</v>
      </c>
      <c r="AC4007" s="16">
        <v>1557853.99059429</v>
      </c>
      <c r="AD4007" s="16">
        <v>0</v>
      </c>
      <c r="AE4007" s="16">
        <v>104539.643469648</v>
      </c>
      <c r="AF4007" s="16">
        <v>0</v>
      </c>
      <c r="AG4007" s="16">
        <v>0</v>
      </c>
      <c r="AH4007" s="16">
        <v>3017.3693323726902</v>
      </c>
      <c r="AI4007" s="16">
        <v>0</v>
      </c>
      <c r="AJ4007" s="16">
        <v>0</v>
      </c>
      <c r="AK4007" s="16">
        <v>379048.621145832</v>
      </c>
      <c r="AL4007" s="16">
        <v>0</v>
      </c>
      <c r="AM4007" s="16">
        <v>490691.28644362098</v>
      </c>
      <c r="AN4007" s="16">
        <v>0</v>
      </c>
      <c r="AO4007" s="15">
        <v>207301600.93000001</v>
      </c>
      <c r="AP4007" s="15">
        <v>257264149.72</v>
      </c>
      <c r="AQ4007" s="16">
        <f>SUM(F4007:AP4007)</f>
        <v>534963543.52999997</v>
      </c>
    </row>
    <row r="4008" spans="1:43" s="17" customFormat="1" ht="11.25">
      <c r="A4008" s="14" t="s">
        <v>1482</v>
      </c>
      <c r="B4008" s="14" t="s">
        <v>1438</v>
      </c>
      <c r="C4008" s="14" t="s">
        <v>779</v>
      </c>
      <c r="D4008" s="14" t="s">
        <v>23</v>
      </c>
      <c r="E4008" s="14" t="s">
        <v>2245</v>
      </c>
      <c r="F4008" s="15">
        <v>0</v>
      </c>
      <c r="G4008" s="15">
        <v>0</v>
      </c>
      <c r="H4008" s="16">
        <v>5726.5399066021901</v>
      </c>
      <c r="I4008" s="16">
        <v>12552.031683363301</v>
      </c>
      <c r="J4008" s="16">
        <v>0</v>
      </c>
      <c r="K4008" s="16">
        <v>2088.5244961203498</v>
      </c>
      <c r="L4008" s="16">
        <v>0</v>
      </c>
      <c r="M4008" s="16">
        <v>22936.169385557401</v>
      </c>
      <c r="N4008" s="16">
        <v>0</v>
      </c>
      <c r="O4008" s="16">
        <v>6044.53716731021</v>
      </c>
      <c r="P4008" s="16">
        <v>0</v>
      </c>
      <c r="Q4008" s="16">
        <v>0</v>
      </c>
      <c r="R4008" s="16">
        <v>6404.5772234404503</v>
      </c>
      <c r="S4008" s="16">
        <v>3.1634219045565302</v>
      </c>
      <c r="T4008" s="16">
        <v>0</v>
      </c>
      <c r="U4008" s="16">
        <v>11366.920106897</v>
      </c>
      <c r="V4008" s="16">
        <v>0</v>
      </c>
      <c r="W4008" s="16">
        <v>412.420707452768</v>
      </c>
      <c r="X4008" s="16">
        <v>12892.8399920457</v>
      </c>
      <c r="Y4008" s="16">
        <v>352.917343079874</v>
      </c>
      <c r="Z4008" s="16">
        <v>0</v>
      </c>
      <c r="AA4008" s="16">
        <v>218.73737780488801</v>
      </c>
      <c r="AB4008" s="16">
        <v>0</v>
      </c>
      <c r="AC4008" s="16">
        <v>1859.4207631187201</v>
      </c>
      <c r="AD4008" s="16">
        <v>0</v>
      </c>
      <c r="AE4008" s="16">
        <v>124.776252980126</v>
      </c>
      <c r="AF4008" s="16">
        <v>0</v>
      </c>
      <c r="AG4008" s="16">
        <v>0</v>
      </c>
      <c r="AH4008" s="16">
        <v>3.60146664609506</v>
      </c>
      <c r="AI4008" s="16">
        <v>0</v>
      </c>
      <c r="AJ4008" s="16">
        <v>0</v>
      </c>
      <c r="AK4008" s="16">
        <v>452.42421988546403</v>
      </c>
      <c r="AL4008" s="16">
        <v>0</v>
      </c>
      <c r="AM4008" s="16">
        <v>585.67848579098097</v>
      </c>
      <c r="AN4008" s="16">
        <v>0</v>
      </c>
      <c r="AO4008" s="15">
        <v>247430.7</v>
      </c>
      <c r="AP4008" s="15">
        <v>307064.92</v>
      </c>
      <c r="AQ4008" s="16">
        <f>SUM(F4008:AP4008)</f>
        <v>638520.90000000014</v>
      </c>
    </row>
    <row r="4009" spans="1:43" s="17" customFormat="1" ht="11.25">
      <c r="A4009" s="14" t="s">
        <v>1482</v>
      </c>
      <c r="B4009" s="14" t="s">
        <v>1438</v>
      </c>
      <c r="C4009" s="14" t="s">
        <v>779</v>
      </c>
      <c r="D4009" s="14" t="s">
        <v>26</v>
      </c>
      <c r="E4009" s="14" t="s">
        <v>27</v>
      </c>
      <c r="F4009" s="15">
        <v>0</v>
      </c>
      <c r="G4009" s="15">
        <v>0</v>
      </c>
      <c r="H4009" s="16">
        <v>3923.2743446384002</v>
      </c>
      <c r="I4009" s="16">
        <v>8599.44480953538</v>
      </c>
      <c r="J4009" s="16">
        <v>0</v>
      </c>
      <c r="K4009" s="16">
        <v>1430.85610288527</v>
      </c>
      <c r="L4009" s="16">
        <v>0</v>
      </c>
      <c r="M4009" s="16">
        <v>15713.6571790748</v>
      </c>
      <c r="N4009" s="16">
        <v>0</v>
      </c>
      <c r="O4009" s="16">
        <v>4141.1354815463401</v>
      </c>
      <c r="P4009" s="16">
        <v>0</v>
      </c>
      <c r="Q4009" s="16">
        <v>0</v>
      </c>
      <c r="R4009" s="16">
        <v>4387.8002980491301</v>
      </c>
      <c r="S4009" s="16">
        <v>2.1672724196167801</v>
      </c>
      <c r="T4009" s="16">
        <v>0</v>
      </c>
      <c r="U4009" s="16">
        <v>7787.52034566783</v>
      </c>
      <c r="V4009" s="16">
        <v>0</v>
      </c>
      <c r="W4009" s="16">
        <v>282.55100062807702</v>
      </c>
      <c r="X4009" s="16">
        <v>8832.9338824661208</v>
      </c>
      <c r="Y4009" s="16">
        <v>241.78501860903901</v>
      </c>
      <c r="Z4009" s="16">
        <v>0</v>
      </c>
      <c r="AA4009" s="16">
        <v>149.857812318047</v>
      </c>
      <c r="AB4009" s="16">
        <v>0</v>
      </c>
      <c r="AC4009" s="16">
        <v>1273.8962610600299</v>
      </c>
      <c r="AD4009" s="16">
        <v>0</v>
      </c>
      <c r="AE4009" s="16">
        <v>85.484687109689403</v>
      </c>
      <c r="AF4009" s="16">
        <v>0</v>
      </c>
      <c r="AG4009" s="16">
        <v>0</v>
      </c>
      <c r="AH4009" s="16">
        <v>2.4673785437879401</v>
      </c>
      <c r="AI4009" s="16">
        <v>0</v>
      </c>
      <c r="AJ4009" s="16">
        <v>0</v>
      </c>
      <c r="AK4009" s="16">
        <v>309.95755966413202</v>
      </c>
      <c r="AL4009" s="16">
        <v>0</v>
      </c>
      <c r="AM4009" s="16">
        <v>401.25056578428598</v>
      </c>
      <c r="AN4009" s="16">
        <v>0</v>
      </c>
      <c r="AO4009" s="15">
        <v>169515.72</v>
      </c>
      <c r="AP4009" s="15">
        <v>210371.34</v>
      </c>
      <c r="AQ4009" s="16">
        <f>SUM(F4009:AP4009)</f>
        <v>437453.1</v>
      </c>
    </row>
    <row r="4010" spans="1:43" s="17" customFormat="1" ht="11.25">
      <c r="A4010" s="14" t="s">
        <v>1482</v>
      </c>
      <c r="B4010" s="14" t="s">
        <v>1438</v>
      </c>
      <c r="C4010" s="14" t="s">
        <v>779</v>
      </c>
      <c r="D4010" s="14" t="s">
        <v>28</v>
      </c>
      <c r="E4010" s="14" t="s">
        <v>29</v>
      </c>
      <c r="F4010" s="15">
        <v>0</v>
      </c>
      <c r="G4010" s="15">
        <v>0</v>
      </c>
      <c r="H4010" s="16">
        <v>173102.23991241999</v>
      </c>
      <c r="I4010" s="16">
        <v>379423.67210901901</v>
      </c>
      <c r="J4010" s="16">
        <v>0</v>
      </c>
      <c r="K4010" s="16">
        <v>63132.061294741099</v>
      </c>
      <c r="L4010" s="16">
        <v>0</v>
      </c>
      <c r="M4010" s="16">
        <v>693316.09670147405</v>
      </c>
      <c r="N4010" s="16">
        <v>0</v>
      </c>
      <c r="O4010" s="16">
        <v>182714.68285569001</v>
      </c>
      <c r="P4010" s="16">
        <v>0</v>
      </c>
      <c r="Q4010" s="16">
        <v>0</v>
      </c>
      <c r="R4010" s="16">
        <v>193597.99829412499</v>
      </c>
      <c r="S4010" s="16">
        <v>95.624133664976398</v>
      </c>
      <c r="T4010" s="16">
        <v>0</v>
      </c>
      <c r="U4010" s="16">
        <v>343600.03833045502</v>
      </c>
      <c r="V4010" s="16">
        <v>0</v>
      </c>
      <c r="W4010" s="16">
        <v>12466.6813487201</v>
      </c>
      <c r="X4010" s="16">
        <v>389725.64897041902</v>
      </c>
      <c r="Y4010" s="16">
        <v>10668.0095812541</v>
      </c>
      <c r="Z4010" s="16">
        <v>0</v>
      </c>
      <c r="AA4010" s="16">
        <v>6612.0084148792303</v>
      </c>
      <c r="AB4010" s="16">
        <v>0</v>
      </c>
      <c r="AC4010" s="16">
        <v>56206.6979860602</v>
      </c>
      <c r="AD4010" s="16">
        <v>0</v>
      </c>
      <c r="AE4010" s="16">
        <v>3771.74510804277</v>
      </c>
      <c r="AF4010" s="16">
        <v>0</v>
      </c>
      <c r="AG4010" s="16">
        <v>0</v>
      </c>
      <c r="AH4010" s="16">
        <v>108.865380068368</v>
      </c>
      <c r="AI4010" s="16">
        <v>0</v>
      </c>
      <c r="AJ4010" s="16">
        <v>0</v>
      </c>
      <c r="AK4010" s="16">
        <v>13675.910258219301</v>
      </c>
      <c r="AL4010" s="16">
        <v>0</v>
      </c>
      <c r="AM4010" s="16">
        <v>17703.929320748899</v>
      </c>
      <c r="AN4010" s="16">
        <v>0</v>
      </c>
      <c r="AO4010" s="15">
        <v>7479352.0800000001</v>
      </c>
      <c r="AP4010" s="15">
        <v>9281979.2300000004</v>
      </c>
      <c r="AQ4010" s="16">
        <f>SUM(F4010:AP4010)</f>
        <v>19301253.220000003</v>
      </c>
    </row>
    <row r="4011" spans="1:43" s="17" customFormat="1" ht="11.25">
      <c r="A4011" s="14" t="s">
        <v>1483</v>
      </c>
      <c r="B4011" s="14" t="s">
        <v>1438</v>
      </c>
      <c r="C4011" s="14" t="s">
        <v>1484</v>
      </c>
      <c r="D4011" s="14" t="s">
        <v>14</v>
      </c>
      <c r="E4011" s="14" t="s">
        <v>15</v>
      </c>
      <c r="F4011" s="15">
        <v>0</v>
      </c>
      <c r="G4011" s="15">
        <v>0</v>
      </c>
      <c r="H4011" s="16">
        <v>14477.100359278</v>
      </c>
      <c r="I4011" s="16">
        <v>19637.855158254999</v>
      </c>
      <c r="J4011" s="16">
        <v>0</v>
      </c>
      <c r="K4011" s="16">
        <v>3267.5303255806698</v>
      </c>
      <c r="L4011" s="16">
        <v>0</v>
      </c>
      <c r="M4011" s="16">
        <v>35884.006736306801</v>
      </c>
      <c r="N4011" s="16">
        <v>0</v>
      </c>
      <c r="O4011" s="16">
        <v>9456.7749414352493</v>
      </c>
      <c r="P4011" s="16">
        <v>0</v>
      </c>
      <c r="Q4011" s="16">
        <v>0</v>
      </c>
      <c r="R4011" s="16">
        <v>10020.065310898701</v>
      </c>
      <c r="S4011" s="16">
        <v>4.94875689896792</v>
      </c>
      <c r="T4011" s="16">
        <v>0</v>
      </c>
      <c r="U4011" s="16">
        <v>17783.729735351899</v>
      </c>
      <c r="V4011" s="16">
        <v>0</v>
      </c>
      <c r="W4011" s="16">
        <v>645.23925737910099</v>
      </c>
      <c r="X4011" s="16">
        <v>20171.055700365301</v>
      </c>
      <c r="Y4011" s="16">
        <v>552.14598896224595</v>
      </c>
      <c r="Z4011" s="16">
        <v>0</v>
      </c>
      <c r="AA4011" s="16">
        <v>342.21805066963401</v>
      </c>
      <c r="AB4011" s="16">
        <v>0</v>
      </c>
      <c r="AC4011" s="16">
        <v>2909.09282094945</v>
      </c>
      <c r="AD4011" s="16">
        <v>0</v>
      </c>
      <c r="AE4011" s="16">
        <v>195.21409624883</v>
      </c>
      <c r="AF4011" s="16">
        <v>0</v>
      </c>
      <c r="AG4011" s="16">
        <v>0</v>
      </c>
      <c r="AH4011" s="16">
        <v>5.6333111674130496</v>
      </c>
      <c r="AI4011" s="16">
        <v>0</v>
      </c>
      <c r="AJ4011" s="16">
        <v>0</v>
      </c>
      <c r="AK4011" s="16">
        <v>707.82503884447601</v>
      </c>
      <c r="AL4011" s="16">
        <v>0</v>
      </c>
      <c r="AM4011" s="16">
        <v>916.304411408325</v>
      </c>
      <c r="AN4011" s="16">
        <v>0</v>
      </c>
      <c r="AO4011" s="15">
        <v>384401.31</v>
      </c>
      <c r="AP4011" s="15">
        <v>480733.24</v>
      </c>
      <c r="AQ4011" s="16">
        <f>SUM(F4011:AP4011)</f>
        <v>1002111.29</v>
      </c>
    </row>
    <row r="4012" spans="1:43" s="17" customFormat="1" ht="11.25">
      <c r="A4012" s="14" t="s">
        <v>1483</v>
      </c>
      <c r="B4012" s="14" t="s">
        <v>1438</v>
      </c>
      <c r="C4012" s="14" t="s">
        <v>1484</v>
      </c>
      <c r="D4012" s="14" t="s">
        <v>20</v>
      </c>
      <c r="E4012" s="14" t="s">
        <v>2243</v>
      </c>
      <c r="F4012" s="15">
        <v>0</v>
      </c>
      <c r="G4012" s="15">
        <v>0</v>
      </c>
      <c r="H4012" s="16">
        <v>0</v>
      </c>
      <c r="I4012" s="16">
        <v>0</v>
      </c>
      <c r="J4012" s="16">
        <v>0</v>
      </c>
      <c r="K4012" s="16">
        <v>0</v>
      </c>
      <c r="L4012" s="16">
        <v>0</v>
      </c>
      <c r="M4012" s="16">
        <v>0</v>
      </c>
      <c r="N4012" s="16">
        <v>0</v>
      </c>
      <c r="O4012" s="16">
        <v>0</v>
      </c>
      <c r="P4012" s="16">
        <v>0</v>
      </c>
      <c r="Q4012" s="16">
        <v>0</v>
      </c>
      <c r="R4012" s="16">
        <v>0</v>
      </c>
      <c r="S4012" s="16">
        <v>0</v>
      </c>
      <c r="T4012" s="16">
        <v>0</v>
      </c>
      <c r="U4012" s="16">
        <v>0</v>
      </c>
      <c r="V4012" s="16">
        <v>0</v>
      </c>
      <c r="W4012" s="16">
        <v>0</v>
      </c>
      <c r="X4012" s="16">
        <v>0</v>
      </c>
      <c r="Y4012" s="16">
        <v>0</v>
      </c>
      <c r="Z4012" s="16">
        <v>0</v>
      </c>
      <c r="AA4012" s="16">
        <v>0</v>
      </c>
      <c r="AB4012" s="16">
        <v>0</v>
      </c>
      <c r="AC4012" s="16">
        <v>0</v>
      </c>
      <c r="AD4012" s="16">
        <v>0</v>
      </c>
      <c r="AE4012" s="16">
        <v>0</v>
      </c>
      <c r="AF4012" s="16">
        <v>0</v>
      </c>
      <c r="AG4012" s="16">
        <v>0</v>
      </c>
      <c r="AH4012" s="16">
        <v>0</v>
      </c>
      <c r="AI4012" s="16">
        <v>0</v>
      </c>
      <c r="AJ4012" s="16">
        <v>0</v>
      </c>
      <c r="AK4012" s="16">
        <v>0</v>
      </c>
      <c r="AL4012" s="16">
        <v>0</v>
      </c>
      <c r="AM4012" s="16">
        <v>0</v>
      </c>
      <c r="AN4012" s="16">
        <v>0</v>
      </c>
      <c r="AO4012" s="15">
        <v>0</v>
      </c>
      <c r="AP4012" s="15">
        <v>0</v>
      </c>
      <c r="AQ4012" s="16">
        <f>SUM(F4012:AP4012)</f>
        <v>0</v>
      </c>
    </row>
    <row r="4013" spans="1:43" s="17" customFormat="1" ht="11.25">
      <c r="A4013" s="14" t="s">
        <v>1483</v>
      </c>
      <c r="B4013" s="14" t="s">
        <v>1438</v>
      </c>
      <c r="C4013" s="14" t="s">
        <v>1484</v>
      </c>
      <c r="D4013" s="14" t="s">
        <v>351</v>
      </c>
      <c r="E4013" s="14" t="s">
        <v>352</v>
      </c>
      <c r="F4013" s="15">
        <v>0</v>
      </c>
      <c r="G4013" s="15">
        <v>0</v>
      </c>
      <c r="H4013" s="16">
        <v>5942409.4206068302</v>
      </c>
      <c r="I4013" s="16">
        <v>8060742.3169612503</v>
      </c>
      <c r="J4013" s="16">
        <v>0</v>
      </c>
      <c r="K4013" s="16">
        <v>1341221.82667645</v>
      </c>
      <c r="L4013" s="16">
        <v>0</v>
      </c>
      <c r="M4013" s="16">
        <v>14729293.462574501</v>
      </c>
      <c r="N4013" s="16">
        <v>0</v>
      </c>
      <c r="O4013" s="16">
        <v>3881718.51447648</v>
      </c>
      <c r="P4013" s="16">
        <v>0</v>
      </c>
      <c r="Q4013" s="16">
        <v>0</v>
      </c>
      <c r="R4013" s="16">
        <v>4112932.0803817101</v>
      </c>
      <c r="S4013" s="16">
        <v>2031.3142056705799</v>
      </c>
      <c r="T4013" s="16">
        <v>0</v>
      </c>
      <c r="U4013" s="16">
        <v>7299680.2184323203</v>
      </c>
      <c r="V4013" s="16">
        <v>0</v>
      </c>
      <c r="W4013" s="16">
        <v>264851.092168995</v>
      </c>
      <c r="X4013" s="16">
        <v>8279604.9238283802</v>
      </c>
      <c r="Y4013" s="16">
        <v>226639.13663185801</v>
      </c>
      <c r="Z4013" s="16">
        <v>0</v>
      </c>
      <c r="AA4013" s="16">
        <v>140470.10228105899</v>
      </c>
      <c r="AB4013" s="16">
        <v>0</v>
      </c>
      <c r="AC4013" s="16">
        <v>1194094.1318094099</v>
      </c>
      <c r="AD4013" s="16">
        <v>0</v>
      </c>
      <c r="AE4013" s="16">
        <v>80129.449668479894</v>
      </c>
      <c r="AF4013" s="16">
        <v>0</v>
      </c>
      <c r="AG4013" s="16">
        <v>0</v>
      </c>
      <c r="AH4013" s="16">
        <v>2312.3029142359601</v>
      </c>
      <c r="AI4013" s="16">
        <v>0</v>
      </c>
      <c r="AJ4013" s="16">
        <v>0</v>
      </c>
      <c r="AK4013" s="16">
        <v>290540.65210476902</v>
      </c>
      <c r="AL4013" s="16">
        <v>0</v>
      </c>
      <c r="AM4013" s="16">
        <v>376115.09427762101</v>
      </c>
      <c r="AN4013" s="16">
        <v>0</v>
      </c>
      <c r="AO4013" s="15">
        <v>157785041.28999999</v>
      </c>
      <c r="AP4013" s="15">
        <v>197326369.03</v>
      </c>
      <c r="AQ4013" s="16">
        <f>SUM(F4013:AP4013)</f>
        <v>411336196.36000001</v>
      </c>
    </row>
    <row r="4014" spans="1:43" s="17" customFormat="1" ht="11.25">
      <c r="A4014" s="14" t="s">
        <v>1483</v>
      </c>
      <c r="B4014" s="14" t="s">
        <v>1438</v>
      </c>
      <c r="C4014" s="14" t="s">
        <v>1484</v>
      </c>
      <c r="D4014" s="14" t="s">
        <v>23</v>
      </c>
      <c r="E4014" s="14" t="s">
        <v>2245</v>
      </c>
      <c r="F4014" s="15">
        <v>0</v>
      </c>
      <c r="G4014" s="15">
        <v>0</v>
      </c>
      <c r="H4014" s="16">
        <v>78047.792417842298</v>
      </c>
      <c r="I4014" s="16">
        <v>105870.04337100399</v>
      </c>
      <c r="J4014" s="16">
        <v>0</v>
      </c>
      <c r="K4014" s="16">
        <v>17615.649697868299</v>
      </c>
      <c r="L4014" s="16">
        <v>0</v>
      </c>
      <c r="M4014" s="16">
        <v>193455.00406653201</v>
      </c>
      <c r="N4014" s="16">
        <v>0</v>
      </c>
      <c r="O4014" s="16">
        <v>50982.613179052401</v>
      </c>
      <c r="P4014" s="16">
        <v>0</v>
      </c>
      <c r="Q4014" s="16">
        <v>0</v>
      </c>
      <c r="R4014" s="16">
        <v>54019.379433054099</v>
      </c>
      <c r="S4014" s="16">
        <v>26.679344730071001</v>
      </c>
      <c r="T4014" s="16">
        <v>0</v>
      </c>
      <c r="U4014" s="16">
        <v>95874.229808059201</v>
      </c>
      <c r="V4014" s="16">
        <v>0</v>
      </c>
      <c r="W4014" s="16">
        <v>3478.56258297558</v>
      </c>
      <c r="X4014" s="16">
        <v>108744.591740148</v>
      </c>
      <c r="Y4014" s="16">
        <v>2976.6855559063602</v>
      </c>
      <c r="Z4014" s="16">
        <v>0</v>
      </c>
      <c r="AA4014" s="16">
        <v>1844.93874584387</v>
      </c>
      <c r="AB4014" s="16">
        <v>0</v>
      </c>
      <c r="AC4014" s="16">
        <v>15683.269921396201</v>
      </c>
      <c r="AD4014" s="16">
        <v>0</v>
      </c>
      <c r="AE4014" s="16">
        <v>1052.4227146979099</v>
      </c>
      <c r="AF4014" s="16">
        <v>0</v>
      </c>
      <c r="AG4014" s="16">
        <v>0</v>
      </c>
      <c r="AH4014" s="16">
        <v>30.369859274864702</v>
      </c>
      <c r="AI4014" s="16">
        <v>0</v>
      </c>
      <c r="AJ4014" s="16">
        <v>0</v>
      </c>
      <c r="AK4014" s="16">
        <v>3815.97007196819</v>
      </c>
      <c r="AL4014" s="16">
        <v>0</v>
      </c>
      <c r="AM4014" s="16">
        <v>4939.9074896457196</v>
      </c>
      <c r="AN4014" s="16">
        <v>0</v>
      </c>
      <c r="AO4014" s="15">
        <v>2072353.7</v>
      </c>
      <c r="AP4014" s="15">
        <v>2591690.75</v>
      </c>
      <c r="AQ4014" s="16">
        <f>SUM(F4014:AP4014)</f>
        <v>5402502.5599999987</v>
      </c>
    </row>
    <row r="4015" spans="1:43" s="17" customFormat="1" ht="11.25">
      <c r="A4015" s="14" t="s">
        <v>1483</v>
      </c>
      <c r="B4015" s="14" t="s">
        <v>1438</v>
      </c>
      <c r="C4015" s="14" t="s">
        <v>1484</v>
      </c>
      <c r="D4015" s="14" t="s">
        <v>26</v>
      </c>
      <c r="E4015" s="14" t="s">
        <v>27</v>
      </c>
      <c r="F4015" s="15">
        <v>0</v>
      </c>
      <c r="G4015" s="15">
        <v>0</v>
      </c>
      <c r="H4015" s="16">
        <v>305932.26415820501</v>
      </c>
      <c r="I4015" s="16">
        <v>414990.111464246</v>
      </c>
      <c r="J4015" s="16">
        <v>0</v>
      </c>
      <c r="K4015" s="16">
        <v>69049.942730406401</v>
      </c>
      <c r="L4015" s="16">
        <v>0</v>
      </c>
      <c r="M4015" s="16">
        <v>758306.23228850204</v>
      </c>
      <c r="N4015" s="16">
        <v>0</v>
      </c>
      <c r="O4015" s="16">
        <v>199841.99167437101</v>
      </c>
      <c r="P4015" s="16">
        <v>0</v>
      </c>
      <c r="Q4015" s="16">
        <v>0</v>
      </c>
      <c r="R4015" s="16">
        <v>211745.528558953</v>
      </c>
      <c r="S4015" s="16">
        <v>104.57787576913</v>
      </c>
      <c r="T4015" s="16">
        <v>0</v>
      </c>
      <c r="U4015" s="16">
        <v>375808.45390956098</v>
      </c>
      <c r="V4015" s="16">
        <v>0</v>
      </c>
      <c r="W4015" s="16">
        <v>13635.2931205066</v>
      </c>
      <c r="X4015" s="16">
        <v>426257.78558751201</v>
      </c>
      <c r="Y4015" s="16">
        <v>11668.0321581687</v>
      </c>
      <c r="Z4015" s="16">
        <v>0</v>
      </c>
      <c r="AA4015" s="16">
        <v>7231.8033638602101</v>
      </c>
      <c r="AB4015" s="16">
        <v>0</v>
      </c>
      <c r="AC4015" s="16">
        <v>61475.387423772198</v>
      </c>
      <c r="AD4015" s="16">
        <v>0</v>
      </c>
      <c r="AE4015" s="16">
        <v>4125.2936692345302</v>
      </c>
      <c r="AF4015" s="16">
        <v>0</v>
      </c>
      <c r="AG4015" s="16">
        <v>0</v>
      </c>
      <c r="AH4015" s="16">
        <v>119.04397962192</v>
      </c>
      <c r="AI4015" s="16">
        <v>0</v>
      </c>
      <c r="AJ4015" s="16">
        <v>0</v>
      </c>
      <c r="AK4015" s="16">
        <v>14957.8652760241</v>
      </c>
      <c r="AL4015" s="16">
        <v>0</v>
      </c>
      <c r="AM4015" s="16">
        <v>19363.482761286901</v>
      </c>
      <c r="AN4015" s="16">
        <v>0</v>
      </c>
      <c r="AO4015" s="15">
        <v>8123226.0300000003</v>
      </c>
      <c r="AP4015" s="15">
        <v>10158926.880000001</v>
      </c>
      <c r="AQ4015" s="16">
        <f>SUM(F4015:AP4015)</f>
        <v>21176766</v>
      </c>
    </row>
    <row r="4016" spans="1:43" s="17" customFormat="1" ht="11.25">
      <c r="A4016" s="14" t="s">
        <v>1483</v>
      </c>
      <c r="B4016" s="14" t="s">
        <v>1438</v>
      </c>
      <c r="C4016" s="14" t="s">
        <v>1484</v>
      </c>
      <c r="D4016" s="14" t="s">
        <v>28</v>
      </c>
      <c r="E4016" s="14" t="s">
        <v>29</v>
      </c>
      <c r="F4016" s="15">
        <v>0</v>
      </c>
      <c r="G4016" s="15">
        <v>0</v>
      </c>
      <c r="H4016" s="16">
        <v>764933.42245784402</v>
      </c>
      <c r="I4016" s="16">
        <v>1037614.67304525</v>
      </c>
      <c r="J4016" s="16">
        <v>0</v>
      </c>
      <c r="K4016" s="16">
        <v>172648.05056969801</v>
      </c>
      <c r="L4016" s="16">
        <v>0</v>
      </c>
      <c r="M4016" s="16">
        <v>1896020.2943341599</v>
      </c>
      <c r="N4016" s="16">
        <v>0</v>
      </c>
      <c r="O4016" s="16">
        <v>499672.10572866502</v>
      </c>
      <c r="P4016" s="16">
        <v>0</v>
      </c>
      <c r="Q4016" s="16">
        <v>0</v>
      </c>
      <c r="R4016" s="16">
        <v>529434.94631538901</v>
      </c>
      <c r="S4016" s="16">
        <v>261.47981693125399</v>
      </c>
      <c r="T4016" s="16">
        <v>0</v>
      </c>
      <c r="U4016" s="16">
        <v>939647.36811470904</v>
      </c>
      <c r="V4016" s="16">
        <v>0</v>
      </c>
      <c r="W4016" s="16">
        <v>34092.8128701436</v>
      </c>
      <c r="X4016" s="16">
        <v>1065787.6431436001</v>
      </c>
      <c r="Y4016" s="16">
        <v>29173.999665104599</v>
      </c>
      <c r="Z4016" s="16">
        <v>0</v>
      </c>
      <c r="AA4016" s="16">
        <v>18081.937558567199</v>
      </c>
      <c r="AB4016" s="16">
        <v>0</v>
      </c>
      <c r="AC4016" s="16">
        <v>153709.11802447401</v>
      </c>
      <c r="AD4016" s="16">
        <v>0</v>
      </c>
      <c r="AE4016" s="16">
        <v>10314.619851338801</v>
      </c>
      <c r="AF4016" s="16">
        <v>0</v>
      </c>
      <c r="AG4016" s="16">
        <v>0</v>
      </c>
      <c r="AH4016" s="16">
        <v>297.64993569984199</v>
      </c>
      <c r="AI4016" s="16">
        <v>0</v>
      </c>
      <c r="AJ4016" s="16">
        <v>0</v>
      </c>
      <c r="AK4016" s="16">
        <v>37399.687508394403</v>
      </c>
      <c r="AL4016" s="16">
        <v>0</v>
      </c>
      <c r="AM4016" s="16">
        <v>48415.211060037604</v>
      </c>
      <c r="AN4016" s="16">
        <v>0</v>
      </c>
      <c r="AO4016" s="15">
        <v>20310793.670000002</v>
      </c>
      <c r="AP4016" s="15">
        <v>25400729.600000001</v>
      </c>
      <c r="AQ4016" s="16">
        <f>SUM(F4016:AP4016)</f>
        <v>52949028.290000007</v>
      </c>
    </row>
    <row r="4017" spans="1:43" s="17" customFormat="1" ht="11.25">
      <c r="A4017" s="14" t="s">
        <v>1485</v>
      </c>
      <c r="B4017" s="14" t="s">
        <v>1438</v>
      </c>
      <c r="C4017" s="14" t="s">
        <v>1486</v>
      </c>
      <c r="D4017" s="14" t="s">
        <v>12</v>
      </c>
      <c r="E4017" s="14" t="s">
        <v>13</v>
      </c>
      <c r="F4017" s="15">
        <v>0</v>
      </c>
      <c r="G4017" s="15">
        <v>0</v>
      </c>
      <c r="H4017" s="16">
        <v>241.01660581494599</v>
      </c>
      <c r="I4017" s="16">
        <v>799.84389683308098</v>
      </c>
      <c r="J4017" s="16">
        <v>0</v>
      </c>
      <c r="K4017" s="16">
        <v>133.08551659574999</v>
      </c>
      <c r="L4017" s="16">
        <v>0</v>
      </c>
      <c r="M4017" s="16">
        <v>1461.5447113084001</v>
      </c>
      <c r="N4017" s="16">
        <v>0</v>
      </c>
      <c r="O4017" s="16">
        <v>385.17165325795298</v>
      </c>
      <c r="P4017" s="16">
        <v>0</v>
      </c>
      <c r="Q4017" s="16">
        <v>0</v>
      </c>
      <c r="R4017" s="16">
        <v>408.11423339393298</v>
      </c>
      <c r="S4017" s="16">
        <v>0.201603452549212</v>
      </c>
      <c r="T4017" s="16">
        <v>0</v>
      </c>
      <c r="U4017" s="16">
        <v>724.32592440512201</v>
      </c>
      <c r="V4017" s="16">
        <v>0</v>
      </c>
      <c r="W4017" s="16">
        <v>26.280404106216899</v>
      </c>
      <c r="X4017" s="16">
        <v>821.56098534367095</v>
      </c>
      <c r="Y4017" s="16">
        <v>22.4887578959856</v>
      </c>
      <c r="Z4017" s="16">
        <v>0</v>
      </c>
      <c r="AA4017" s="16">
        <v>13.9384123185606</v>
      </c>
      <c r="AB4017" s="16">
        <v>0</v>
      </c>
      <c r="AC4017" s="16">
        <v>118.486531262453</v>
      </c>
      <c r="AD4017" s="16">
        <v>0</v>
      </c>
      <c r="AE4017" s="16">
        <v>7.9510042496070801</v>
      </c>
      <c r="AF4017" s="16">
        <v>0</v>
      </c>
      <c r="AG4017" s="16">
        <v>0</v>
      </c>
      <c r="AH4017" s="16">
        <v>0.22948478109325199</v>
      </c>
      <c r="AI4017" s="16">
        <v>0</v>
      </c>
      <c r="AJ4017" s="16">
        <v>0</v>
      </c>
      <c r="AK4017" s="16">
        <v>28.8295081862953</v>
      </c>
      <c r="AL4017" s="16">
        <v>0</v>
      </c>
      <c r="AM4017" s="16">
        <v>37.320766794382699</v>
      </c>
      <c r="AN4017" s="16">
        <v>0</v>
      </c>
      <c r="AO4017" s="15">
        <v>15195.74</v>
      </c>
      <c r="AP4017" s="15">
        <v>18020.330000000002</v>
      </c>
      <c r="AQ4017" s="16">
        <f>SUM(F4017:AP4017)</f>
        <v>38446.460000000006</v>
      </c>
    </row>
    <row r="4018" spans="1:43" s="17" customFormat="1" ht="11.25">
      <c r="A4018" s="14" t="s">
        <v>1485</v>
      </c>
      <c r="B4018" s="14" t="s">
        <v>1438</v>
      </c>
      <c r="C4018" s="14" t="s">
        <v>1486</v>
      </c>
      <c r="D4018" s="14" t="s">
        <v>14</v>
      </c>
      <c r="E4018" s="14" t="s">
        <v>15</v>
      </c>
      <c r="F4018" s="15">
        <v>0</v>
      </c>
      <c r="G4018" s="15">
        <v>0</v>
      </c>
      <c r="H4018" s="16">
        <v>11548.3227935869</v>
      </c>
      <c r="I4018" s="16">
        <v>38324.560558291902</v>
      </c>
      <c r="J4018" s="16">
        <v>0</v>
      </c>
      <c r="K4018" s="16">
        <v>6376.7992234487001</v>
      </c>
      <c r="L4018" s="16">
        <v>0</v>
      </c>
      <c r="M4018" s="16">
        <v>70029.988375193498</v>
      </c>
      <c r="N4018" s="16">
        <v>0</v>
      </c>
      <c r="O4018" s="16">
        <v>18455.519144509301</v>
      </c>
      <c r="P4018" s="16">
        <v>0</v>
      </c>
      <c r="Q4018" s="16">
        <v>0</v>
      </c>
      <c r="R4018" s="16">
        <v>19554.814026005799</v>
      </c>
      <c r="S4018" s="16">
        <v>9.6598395719151302</v>
      </c>
      <c r="T4018" s="16">
        <v>0</v>
      </c>
      <c r="U4018" s="16">
        <v>34706.113109965998</v>
      </c>
      <c r="V4018" s="16">
        <v>0</v>
      </c>
      <c r="W4018" s="16">
        <v>1259.22688496213</v>
      </c>
      <c r="X4018" s="16">
        <v>39365.135946901202</v>
      </c>
      <c r="Y4018" s="16">
        <v>1077.5499660345899</v>
      </c>
      <c r="Z4018" s="16">
        <v>0</v>
      </c>
      <c r="AA4018" s="16">
        <v>667.85972750955102</v>
      </c>
      <c r="AB4018" s="16">
        <v>0</v>
      </c>
      <c r="AC4018" s="16">
        <v>5677.2881067035096</v>
      </c>
      <c r="AD4018" s="16">
        <v>0</v>
      </c>
      <c r="AE4018" s="16">
        <v>380.972768648748</v>
      </c>
      <c r="AF4018" s="16">
        <v>0</v>
      </c>
      <c r="AG4018" s="16">
        <v>0</v>
      </c>
      <c r="AH4018" s="16">
        <v>10.9957748318608</v>
      </c>
      <c r="AI4018" s="16">
        <v>0</v>
      </c>
      <c r="AJ4018" s="16">
        <v>0</v>
      </c>
      <c r="AK4018" s="16">
        <v>1381.3673352089399</v>
      </c>
      <c r="AL4018" s="16">
        <v>0</v>
      </c>
      <c r="AM4018" s="16">
        <v>1788.2264186254099</v>
      </c>
      <c r="AN4018" s="16">
        <v>0</v>
      </c>
      <c r="AO4018" s="15">
        <v>728104.15</v>
      </c>
      <c r="AP4018" s="15">
        <v>863444.29</v>
      </c>
      <c r="AQ4018" s="16">
        <f>SUM(F4018:AP4018)</f>
        <v>1842162.84</v>
      </c>
    </row>
    <row r="4019" spans="1:43" s="17" customFormat="1" ht="11.25">
      <c r="A4019" s="14" t="s">
        <v>1485</v>
      </c>
      <c r="B4019" s="14" t="s">
        <v>1438</v>
      </c>
      <c r="C4019" s="14" t="s">
        <v>1486</v>
      </c>
      <c r="D4019" s="14" t="s">
        <v>20</v>
      </c>
      <c r="E4019" s="14" t="s">
        <v>2243</v>
      </c>
      <c r="F4019" s="15">
        <v>0</v>
      </c>
      <c r="G4019" s="15">
        <v>0</v>
      </c>
      <c r="H4019" s="16">
        <v>723.435046619834</v>
      </c>
      <c r="I4019" s="16">
        <v>2400.8101219312198</v>
      </c>
      <c r="J4019" s="16">
        <v>0</v>
      </c>
      <c r="K4019" s="16">
        <v>399.46926717901903</v>
      </c>
      <c r="L4019" s="16">
        <v>0</v>
      </c>
      <c r="M4019" s="16">
        <v>4386.9701956312201</v>
      </c>
      <c r="N4019" s="16">
        <v>0</v>
      </c>
      <c r="O4019" s="16">
        <v>1156.13059933826</v>
      </c>
      <c r="P4019" s="16">
        <v>0</v>
      </c>
      <c r="Q4019" s="16">
        <v>0</v>
      </c>
      <c r="R4019" s="16">
        <v>1224.9950100461001</v>
      </c>
      <c r="S4019" s="16">
        <v>0.605132590762816</v>
      </c>
      <c r="T4019" s="16">
        <v>0</v>
      </c>
      <c r="U4019" s="16">
        <v>2174.1355004074098</v>
      </c>
      <c r="V4019" s="16">
        <v>0</v>
      </c>
      <c r="W4019" s="16">
        <v>78.883217633422404</v>
      </c>
      <c r="X4019" s="16">
        <v>2465.99609899692</v>
      </c>
      <c r="Y4019" s="16">
        <v>67.502218620554501</v>
      </c>
      <c r="Z4019" s="16">
        <v>0</v>
      </c>
      <c r="AA4019" s="16">
        <v>41.837515433382997</v>
      </c>
      <c r="AB4019" s="16">
        <v>0</v>
      </c>
      <c r="AC4019" s="16">
        <v>355.64897687377498</v>
      </c>
      <c r="AD4019" s="16">
        <v>0</v>
      </c>
      <c r="AE4019" s="16">
        <v>23.8657212458027</v>
      </c>
      <c r="AF4019" s="16">
        <v>0</v>
      </c>
      <c r="AG4019" s="16">
        <v>0</v>
      </c>
      <c r="AH4019" s="16">
        <v>0.68882114054916299</v>
      </c>
      <c r="AI4019" s="16">
        <v>0</v>
      </c>
      <c r="AJ4019" s="16">
        <v>0</v>
      </c>
      <c r="AK4019" s="16">
        <v>86.534604237158007</v>
      </c>
      <c r="AL4019" s="16">
        <v>0</v>
      </c>
      <c r="AM4019" s="16">
        <v>112.02195207459</v>
      </c>
      <c r="AN4019" s="16">
        <v>0</v>
      </c>
      <c r="AO4019" s="15">
        <v>45611.48</v>
      </c>
      <c r="AP4019" s="15">
        <v>54089.75</v>
      </c>
      <c r="AQ4019" s="16">
        <f>SUM(F4019:AP4019)</f>
        <v>115400.75999999998</v>
      </c>
    </row>
    <row r="4020" spans="1:43" s="17" customFormat="1" ht="11.25">
      <c r="A4020" s="14" t="s">
        <v>1485</v>
      </c>
      <c r="B4020" s="14" t="s">
        <v>1438</v>
      </c>
      <c r="C4020" s="14" t="s">
        <v>1486</v>
      </c>
      <c r="D4020" s="14" t="s">
        <v>351</v>
      </c>
      <c r="E4020" s="14" t="s">
        <v>352</v>
      </c>
      <c r="F4020" s="15">
        <v>0</v>
      </c>
      <c r="G4020" s="15">
        <v>0</v>
      </c>
      <c r="H4020" s="16">
        <v>2114134.9968869002</v>
      </c>
      <c r="I4020" s="16">
        <v>7016022.6869992297</v>
      </c>
      <c r="J4020" s="16">
        <v>0</v>
      </c>
      <c r="K4020" s="16">
        <v>1167391.54658031</v>
      </c>
      <c r="L4020" s="16">
        <v>0</v>
      </c>
      <c r="M4020" s="16">
        <v>12820290.1756259</v>
      </c>
      <c r="N4020" s="16">
        <v>0</v>
      </c>
      <c r="O4020" s="16">
        <v>3378625.5897515002</v>
      </c>
      <c r="P4020" s="16">
        <v>0</v>
      </c>
      <c r="Q4020" s="16">
        <v>0</v>
      </c>
      <c r="R4020" s="16">
        <v>3579871.9371571098</v>
      </c>
      <c r="S4020" s="16">
        <v>1768.41306467808</v>
      </c>
      <c r="T4020" s="16">
        <v>0</v>
      </c>
      <c r="U4020" s="16">
        <v>6353598.6691020103</v>
      </c>
      <c r="V4020" s="16">
        <v>0</v>
      </c>
      <c r="W4020" s="16">
        <v>230524.871369</v>
      </c>
      <c r="X4020" s="16">
        <v>7206519.3405202003</v>
      </c>
      <c r="Y4020" s="16">
        <v>197265.536719592</v>
      </c>
      <c r="Z4020" s="16">
        <v>0</v>
      </c>
      <c r="AA4020" s="16">
        <v>122264.12858180401</v>
      </c>
      <c r="AB4020" s="16">
        <v>0</v>
      </c>
      <c r="AC4020" s="16">
        <v>1039333.04327594</v>
      </c>
      <c r="AD4020" s="16">
        <v>0</v>
      </c>
      <c r="AE4020" s="16">
        <v>69744.141851359498</v>
      </c>
      <c r="AF4020" s="16">
        <v>0</v>
      </c>
      <c r="AG4020" s="16">
        <v>0</v>
      </c>
      <c r="AH4020" s="16">
        <v>2012.98082894206</v>
      </c>
      <c r="AI4020" s="16">
        <v>0</v>
      </c>
      <c r="AJ4020" s="16">
        <v>0</v>
      </c>
      <c r="AK4020" s="16">
        <v>252884.94953945899</v>
      </c>
      <c r="AL4020" s="16">
        <v>0</v>
      </c>
      <c r="AM4020" s="16">
        <v>327368.06214605703</v>
      </c>
      <c r="AN4020" s="16">
        <v>0</v>
      </c>
      <c r="AO4020" s="15">
        <v>133292989.03</v>
      </c>
      <c r="AP4020" s="15">
        <v>158069514.28999999</v>
      </c>
      <c r="AQ4020" s="16">
        <f>SUM(F4020:AP4020)</f>
        <v>337242124.38999999</v>
      </c>
    </row>
    <row r="4021" spans="1:43" s="17" customFormat="1" ht="11.25">
      <c r="A4021" s="14" t="s">
        <v>1485</v>
      </c>
      <c r="B4021" s="14" t="s">
        <v>1438</v>
      </c>
      <c r="C4021" s="14" t="s">
        <v>1486</v>
      </c>
      <c r="D4021" s="14" t="s">
        <v>23</v>
      </c>
      <c r="E4021" s="14" t="s">
        <v>2245</v>
      </c>
      <c r="F4021" s="15">
        <v>0</v>
      </c>
      <c r="G4021" s="15">
        <v>0</v>
      </c>
      <c r="H4021" s="16">
        <v>4909.9992755844096</v>
      </c>
      <c r="I4021" s="16">
        <v>16294.449673921599</v>
      </c>
      <c r="J4021" s="16">
        <v>0</v>
      </c>
      <c r="K4021" s="16">
        <v>2711.2231037625402</v>
      </c>
      <c r="L4021" s="16">
        <v>0</v>
      </c>
      <c r="M4021" s="16">
        <v>29774.643325897701</v>
      </c>
      <c r="N4021" s="16">
        <v>0</v>
      </c>
      <c r="O4021" s="16">
        <v>7846.7312742935001</v>
      </c>
      <c r="P4021" s="16">
        <v>0</v>
      </c>
      <c r="Q4021" s="16">
        <v>0</v>
      </c>
      <c r="R4021" s="16">
        <v>8314.1183718206594</v>
      </c>
      <c r="S4021" s="16">
        <v>4.1070730484520199</v>
      </c>
      <c r="T4021" s="16">
        <v>0</v>
      </c>
      <c r="U4021" s="16">
        <v>14755.994725304599</v>
      </c>
      <c r="V4021" s="16">
        <v>0</v>
      </c>
      <c r="W4021" s="16">
        <v>535.38537183892799</v>
      </c>
      <c r="X4021" s="16">
        <v>16736.871010386199</v>
      </c>
      <c r="Y4021" s="16">
        <v>458.14181394149898</v>
      </c>
      <c r="Z4021" s="16">
        <v>0</v>
      </c>
      <c r="AA4021" s="16">
        <v>283.95385519401299</v>
      </c>
      <c r="AB4021" s="16">
        <v>0</v>
      </c>
      <c r="AC4021" s="16">
        <v>2413.8120304948702</v>
      </c>
      <c r="AD4021" s="16">
        <v>0</v>
      </c>
      <c r="AE4021" s="16">
        <v>161.97815488163599</v>
      </c>
      <c r="AF4021" s="16">
        <v>0</v>
      </c>
      <c r="AG4021" s="16">
        <v>0</v>
      </c>
      <c r="AH4021" s="16">
        <v>4.6750725125996304</v>
      </c>
      <c r="AI4021" s="16">
        <v>0</v>
      </c>
      <c r="AJ4021" s="16">
        <v>0</v>
      </c>
      <c r="AK4021" s="16">
        <v>587.31581515528501</v>
      </c>
      <c r="AL4021" s="16">
        <v>0</v>
      </c>
      <c r="AM4021" s="16">
        <v>760.30005196144305</v>
      </c>
      <c r="AN4021" s="16">
        <v>0</v>
      </c>
      <c r="AO4021" s="15">
        <v>309567.96999999997</v>
      </c>
      <c r="AP4021" s="15">
        <v>367110.53</v>
      </c>
      <c r="AQ4021" s="16">
        <f>SUM(F4021:AP4021)</f>
        <v>783232.2</v>
      </c>
    </row>
    <row r="4022" spans="1:43" s="17" customFormat="1" ht="11.25">
      <c r="A4022" s="14" t="s">
        <v>1485</v>
      </c>
      <c r="B4022" s="14" t="s">
        <v>1438</v>
      </c>
      <c r="C4022" s="14" t="s">
        <v>1486</v>
      </c>
      <c r="D4022" s="14" t="s">
        <v>28</v>
      </c>
      <c r="E4022" s="14" t="s">
        <v>29</v>
      </c>
      <c r="F4022" s="15">
        <v>0</v>
      </c>
      <c r="G4022" s="15">
        <v>0</v>
      </c>
      <c r="H4022" s="16">
        <v>115979.229391496</v>
      </c>
      <c r="I4022" s="16">
        <v>384891.648749788</v>
      </c>
      <c r="J4022" s="16">
        <v>0</v>
      </c>
      <c r="K4022" s="16">
        <v>64041.8763087033</v>
      </c>
      <c r="L4022" s="16">
        <v>0</v>
      </c>
      <c r="M4022" s="16">
        <v>703307.67776605301</v>
      </c>
      <c r="N4022" s="16">
        <v>0</v>
      </c>
      <c r="O4022" s="16">
        <v>185347.85757710601</v>
      </c>
      <c r="P4022" s="16">
        <v>0</v>
      </c>
      <c r="Q4022" s="16">
        <v>0</v>
      </c>
      <c r="R4022" s="16">
        <v>196388.02120162599</v>
      </c>
      <c r="S4022" s="16">
        <v>97.013286658245505</v>
      </c>
      <c r="T4022" s="16">
        <v>0</v>
      </c>
      <c r="U4022" s="16">
        <v>348551.76163791103</v>
      </c>
      <c r="V4022" s="16">
        <v>0</v>
      </c>
      <c r="W4022" s="16">
        <v>12646.352752459001</v>
      </c>
      <c r="X4022" s="16">
        <v>395342.09543817502</v>
      </c>
      <c r="Y4022" s="16">
        <v>10821.7805239152</v>
      </c>
      <c r="Z4022" s="16">
        <v>0</v>
      </c>
      <c r="AA4022" s="16">
        <v>6707.2819077404702</v>
      </c>
      <c r="AB4022" s="16">
        <v>0</v>
      </c>
      <c r="AC4022" s="16">
        <v>57016.721078720897</v>
      </c>
      <c r="AD4022" s="16">
        <v>0</v>
      </c>
      <c r="AE4022" s="16">
        <v>3826.0904996146901</v>
      </c>
      <c r="AF4022" s="16">
        <v>0</v>
      </c>
      <c r="AG4022" s="16">
        <v>0</v>
      </c>
      <c r="AH4022" s="16">
        <v>110.430017791833</v>
      </c>
      <c r="AI4022" s="16">
        <v>0</v>
      </c>
      <c r="AJ4022" s="16">
        <v>0</v>
      </c>
      <c r="AK4022" s="16">
        <v>13873.0031977532</v>
      </c>
      <c r="AL4022" s="16">
        <v>0</v>
      </c>
      <c r="AM4022" s="16">
        <v>17959.0686644872</v>
      </c>
      <c r="AN4022" s="16">
        <v>0</v>
      </c>
      <c r="AO4022" s="15">
        <v>7312313.6299999999</v>
      </c>
      <c r="AP4022" s="15">
        <v>8671527.8200000003</v>
      </c>
      <c r="AQ4022" s="16">
        <f>SUM(F4022:AP4022)</f>
        <v>18500749.359999999</v>
      </c>
    </row>
    <row r="4023" spans="1:43" s="17" customFormat="1" ht="11.25">
      <c r="A4023" s="14" t="s">
        <v>1487</v>
      </c>
      <c r="B4023" s="14" t="s">
        <v>1438</v>
      </c>
      <c r="C4023" s="14" t="s">
        <v>1488</v>
      </c>
      <c r="D4023" s="14" t="s">
        <v>289</v>
      </c>
      <c r="E4023" s="14" t="s">
        <v>290</v>
      </c>
      <c r="F4023" s="15">
        <v>0</v>
      </c>
      <c r="G4023" s="15">
        <v>0</v>
      </c>
      <c r="H4023" s="16">
        <v>390854.57936365303</v>
      </c>
      <c r="I4023" s="16">
        <v>1364887.03713491</v>
      </c>
      <c r="J4023" s="16">
        <v>0</v>
      </c>
      <c r="K4023" s="16">
        <v>227102.824632401</v>
      </c>
      <c r="L4023" s="16">
        <v>0</v>
      </c>
      <c r="M4023" s="16">
        <v>2494041.14029438</v>
      </c>
      <c r="N4023" s="16">
        <v>0</v>
      </c>
      <c r="O4023" s="16">
        <v>657273.01833484904</v>
      </c>
      <c r="P4023" s="16">
        <v>0</v>
      </c>
      <c r="Q4023" s="16">
        <v>0</v>
      </c>
      <c r="R4023" s="16">
        <v>696423.07939336705</v>
      </c>
      <c r="S4023" s="16">
        <v>343.90982175558298</v>
      </c>
      <c r="T4023" s="16">
        <v>0</v>
      </c>
      <c r="U4023" s="16">
        <v>1236020.0792508901</v>
      </c>
      <c r="V4023" s="16">
        <v>0</v>
      </c>
      <c r="W4023" s="16">
        <v>44845.9118861569</v>
      </c>
      <c r="X4023" s="16">
        <v>1401946.0766866901</v>
      </c>
      <c r="Y4023" s="16">
        <v>38375.641578815303</v>
      </c>
      <c r="Z4023" s="16">
        <v>0</v>
      </c>
      <c r="AA4023" s="16">
        <v>23785.258499681098</v>
      </c>
      <c r="AB4023" s="16">
        <v>0</v>
      </c>
      <c r="AC4023" s="16">
        <v>202190.345677648</v>
      </c>
      <c r="AD4023" s="16">
        <v>0</v>
      </c>
      <c r="AE4023" s="16">
        <v>13568.0782366974</v>
      </c>
      <c r="AF4023" s="16">
        <v>0</v>
      </c>
      <c r="AG4023" s="16">
        <v>0</v>
      </c>
      <c r="AH4023" s="16">
        <v>391.56640512192001</v>
      </c>
      <c r="AI4023" s="16">
        <v>0</v>
      </c>
      <c r="AJ4023" s="16">
        <v>0</v>
      </c>
      <c r="AK4023" s="16">
        <v>49195.819879841001</v>
      </c>
      <c r="AL4023" s="16">
        <v>0</v>
      </c>
      <c r="AM4023" s="16">
        <v>63685.732923146898</v>
      </c>
      <c r="AN4023" s="16">
        <v>0</v>
      </c>
      <c r="AO4023" s="15">
        <v>26533515.170000002</v>
      </c>
      <c r="AP4023" s="15">
        <v>36997645.939999998</v>
      </c>
      <c r="AQ4023" s="16">
        <f>SUM(F4023:AP4023)</f>
        <v>72436091.210000008</v>
      </c>
    </row>
    <row r="4024" spans="1:43" s="17" customFormat="1" ht="11.25">
      <c r="A4024" s="14" t="s">
        <v>1487</v>
      </c>
      <c r="B4024" s="14" t="s">
        <v>1438</v>
      </c>
      <c r="C4024" s="14" t="s">
        <v>1488</v>
      </c>
      <c r="D4024" s="14" t="s">
        <v>20</v>
      </c>
      <c r="E4024" s="14" t="s">
        <v>2243</v>
      </c>
      <c r="F4024" s="15">
        <v>0</v>
      </c>
      <c r="G4024" s="15">
        <v>0</v>
      </c>
      <c r="H4024" s="16">
        <v>0</v>
      </c>
      <c r="I4024" s="16">
        <v>0</v>
      </c>
      <c r="J4024" s="16">
        <v>0</v>
      </c>
      <c r="K4024" s="16">
        <v>0</v>
      </c>
      <c r="L4024" s="16">
        <v>0</v>
      </c>
      <c r="M4024" s="16">
        <v>0</v>
      </c>
      <c r="N4024" s="16">
        <v>0</v>
      </c>
      <c r="O4024" s="16">
        <v>0</v>
      </c>
      <c r="P4024" s="16">
        <v>0</v>
      </c>
      <c r="Q4024" s="16">
        <v>0</v>
      </c>
      <c r="R4024" s="16">
        <v>0</v>
      </c>
      <c r="S4024" s="16">
        <v>0</v>
      </c>
      <c r="T4024" s="16">
        <v>0</v>
      </c>
      <c r="U4024" s="16">
        <v>0</v>
      </c>
      <c r="V4024" s="16">
        <v>0</v>
      </c>
      <c r="W4024" s="16">
        <v>0</v>
      </c>
      <c r="X4024" s="16">
        <v>0</v>
      </c>
      <c r="Y4024" s="16">
        <v>0</v>
      </c>
      <c r="Z4024" s="16">
        <v>0</v>
      </c>
      <c r="AA4024" s="16">
        <v>0</v>
      </c>
      <c r="AB4024" s="16">
        <v>0</v>
      </c>
      <c r="AC4024" s="16">
        <v>0</v>
      </c>
      <c r="AD4024" s="16">
        <v>0</v>
      </c>
      <c r="AE4024" s="16">
        <v>0</v>
      </c>
      <c r="AF4024" s="16">
        <v>0</v>
      </c>
      <c r="AG4024" s="16">
        <v>0</v>
      </c>
      <c r="AH4024" s="16">
        <v>0</v>
      </c>
      <c r="AI4024" s="16">
        <v>0</v>
      </c>
      <c r="AJ4024" s="16">
        <v>0</v>
      </c>
      <c r="AK4024" s="16">
        <v>0</v>
      </c>
      <c r="AL4024" s="16">
        <v>0</v>
      </c>
      <c r="AM4024" s="16">
        <v>0</v>
      </c>
      <c r="AN4024" s="16">
        <v>0</v>
      </c>
      <c r="AO4024" s="15">
        <v>0</v>
      </c>
      <c r="AP4024" s="15">
        <v>-158120.4</v>
      </c>
      <c r="AQ4024" s="16">
        <f>SUM(F4024:AP4024)</f>
        <v>-158120.4</v>
      </c>
    </row>
    <row r="4025" spans="1:43" s="17" customFormat="1" ht="11.25">
      <c r="A4025" s="14" t="s">
        <v>1487</v>
      </c>
      <c r="B4025" s="14" t="s">
        <v>1438</v>
      </c>
      <c r="C4025" s="14" t="s">
        <v>1488</v>
      </c>
      <c r="D4025" s="14" t="s">
        <v>351</v>
      </c>
      <c r="E4025" s="14" t="s">
        <v>352</v>
      </c>
      <c r="F4025" s="15">
        <v>0</v>
      </c>
      <c r="G4025" s="15">
        <v>0</v>
      </c>
      <c r="H4025" s="16">
        <v>1801352.9344558001</v>
      </c>
      <c r="I4025" s="16">
        <v>6290429.7387190396</v>
      </c>
      <c r="J4025" s="16">
        <v>0</v>
      </c>
      <c r="K4025" s="16">
        <v>1046661.24224722</v>
      </c>
      <c r="L4025" s="16">
        <v>0</v>
      </c>
      <c r="M4025" s="16">
        <v>11494424.176984699</v>
      </c>
      <c r="N4025" s="16">
        <v>0</v>
      </c>
      <c r="O4025" s="16">
        <v>3029210.2045822898</v>
      </c>
      <c r="P4025" s="16">
        <v>0</v>
      </c>
      <c r="Q4025" s="16">
        <v>0</v>
      </c>
      <c r="R4025" s="16">
        <v>3209643.2379797902</v>
      </c>
      <c r="S4025" s="16">
        <v>1584.9960556076801</v>
      </c>
      <c r="T4025" s="16">
        <v>0</v>
      </c>
      <c r="U4025" s="16">
        <v>5696513.52282946</v>
      </c>
      <c r="V4025" s="16">
        <v>0</v>
      </c>
      <c r="W4025" s="16">
        <v>206683.81346841899</v>
      </c>
      <c r="X4025" s="16">
        <v>6461225.7666264204</v>
      </c>
      <c r="Y4025" s="16">
        <v>176863.92387206899</v>
      </c>
      <c r="Z4025" s="16">
        <v>0</v>
      </c>
      <c r="AA4025" s="16">
        <v>109620.425235766</v>
      </c>
      <c r="AB4025" s="16">
        <v>0</v>
      </c>
      <c r="AC4025" s="16">
        <v>931845.73428317194</v>
      </c>
      <c r="AD4025" s="16">
        <v>0</v>
      </c>
      <c r="AE4025" s="16">
        <v>62531.946245564402</v>
      </c>
      <c r="AF4025" s="16">
        <v>0</v>
      </c>
      <c r="AG4025" s="16">
        <v>0</v>
      </c>
      <c r="AH4025" s="16">
        <v>1804.63356486459</v>
      </c>
      <c r="AI4025" s="16">
        <v>0</v>
      </c>
      <c r="AJ4025" s="16">
        <v>0</v>
      </c>
      <c r="AK4025" s="16">
        <v>226731.47298872701</v>
      </c>
      <c r="AL4025" s="16">
        <v>0</v>
      </c>
      <c r="AM4025" s="16">
        <v>293511.92986111098</v>
      </c>
      <c r="AN4025" s="16">
        <v>0</v>
      </c>
      <c r="AO4025" s="15">
        <v>122286466.31</v>
      </c>
      <c r="AP4025" s="15">
        <v>170513079.62</v>
      </c>
      <c r="AQ4025" s="16">
        <f>SUM(F4025:AP4025)</f>
        <v>333840185.63</v>
      </c>
    </row>
    <row r="4026" spans="1:43" s="17" customFormat="1" ht="11.25">
      <c r="A4026" s="14" t="s">
        <v>1487</v>
      </c>
      <c r="B4026" s="14" t="s">
        <v>1438</v>
      </c>
      <c r="C4026" s="14" t="s">
        <v>1488</v>
      </c>
      <c r="D4026" s="14" t="s">
        <v>23</v>
      </c>
      <c r="E4026" s="14" t="s">
        <v>2245</v>
      </c>
      <c r="F4026" s="15">
        <v>0</v>
      </c>
      <c r="G4026" s="15">
        <v>0</v>
      </c>
      <c r="H4026" s="16">
        <v>43.502609778452701</v>
      </c>
      <c r="I4026" s="16">
        <v>151.91365613476501</v>
      </c>
      <c r="J4026" s="16">
        <v>0</v>
      </c>
      <c r="K4026" s="16">
        <v>25.276832052607801</v>
      </c>
      <c r="L4026" s="16">
        <v>0</v>
      </c>
      <c r="M4026" s="16">
        <v>277.58993811528802</v>
      </c>
      <c r="N4026" s="16">
        <v>0</v>
      </c>
      <c r="O4026" s="16">
        <v>73.155319508035106</v>
      </c>
      <c r="P4026" s="16">
        <v>0</v>
      </c>
      <c r="Q4026" s="16">
        <v>0</v>
      </c>
      <c r="R4026" s="16">
        <v>77.512770895208703</v>
      </c>
      <c r="S4026" s="16">
        <v>3.8277598791776099E-2</v>
      </c>
      <c r="T4026" s="16">
        <v>0</v>
      </c>
      <c r="U4026" s="16">
        <v>137.57060048656999</v>
      </c>
      <c r="V4026" s="16">
        <v>0</v>
      </c>
      <c r="W4026" s="16">
        <v>4.9914067992208802</v>
      </c>
      <c r="X4026" s="16">
        <v>156.03837417954401</v>
      </c>
      <c r="Y4026" s="16">
        <v>4.2712575181259602</v>
      </c>
      <c r="Z4026" s="16">
        <v>0</v>
      </c>
      <c r="AA4026" s="16">
        <v>2.6473293997881999</v>
      </c>
      <c r="AB4026" s="16">
        <v>0</v>
      </c>
      <c r="AC4026" s="16">
        <v>22.5040415883206</v>
      </c>
      <c r="AD4026" s="16">
        <v>0</v>
      </c>
      <c r="AE4026" s="16">
        <v>1.5101442944215699</v>
      </c>
      <c r="AF4026" s="16">
        <v>0</v>
      </c>
      <c r="AG4026" s="16">
        <v>0</v>
      </c>
      <c r="AH4026" s="16">
        <v>4.3581836887017E-2</v>
      </c>
      <c r="AI4026" s="16">
        <v>0</v>
      </c>
      <c r="AJ4026" s="16">
        <v>0</v>
      </c>
      <c r="AK4026" s="16">
        <v>5.4755570689439503</v>
      </c>
      <c r="AL4026" s="16">
        <v>0</v>
      </c>
      <c r="AM4026" s="16">
        <v>7.08830274502869</v>
      </c>
      <c r="AN4026" s="16">
        <v>0</v>
      </c>
      <c r="AO4026" s="15">
        <v>2953.23</v>
      </c>
      <c r="AP4026" s="15">
        <v>4117.91</v>
      </c>
      <c r="AQ4026" s="16">
        <f>SUM(F4026:AP4026)</f>
        <v>8062.27</v>
      </c>
    </row>
    <row r="4027" spans="1:43" s="17" customFormat="1" ht="11.25">
      <c r="A4027" s="14" t="s">
        <v>1487</v>
      </c>
      <c r="B4027" s="14" t="s">
        <v>1438</v>
      </c>
      <c r="C4027" s="14" t="s">
        <v>1488</v>
      </c>
      <c r="D4027" s="14" t="s">
        <v>26</v>
      </c>
      <c r="E4027" s="14" t="s">
        <v>27</v>
      </c>
      <c r="F4027" s="15">
        <v>0</v>
      </c>
      <c r="G4027" s="15">
        <v>0</v>
      </c>
      <c r="H4027" s="16">
        <v>683.73314218650796</v>
      </c>
      <c r="I4027" s="16">
        <v>2387.6360976740998</v>
      </c>
      <c r="J4027" s="16">
        <v>0</v>
      </c>
      <c r="K4027" s="16">
        <v>397.27749419783999</v>
      </c>
      <c r="L4027" s="16">
        <v>0</v>
      </c>
      <c r="M4027" s="16">
        <v>4362.89780299417</v>
      </c>
      <c r="N4027" s="16">
        <v>0</v>
      </c>
      <c r="O4027" s="16">
        <v>1149.78656980854</v>
      </c>
      <c r="P4027" s="16">
        <v>0</v>
      </c>
      <c r="Q4027" s="16">
        <v>0</v>
      </c>
      <c r="R4027" s="16">
        <v>1218.2728961243699</v>
      </c>
      <c r="S4027" s="16">
        <v>0.60161132930968797</v>
      </c>
      <c r="T4027" s="16">
        <v>0</v>
      </c>
      <c r="U4027" s="16">
        <v>2162.2054268053798</v>
      </c>
      <c r="V4027" s="16">
        <v>0</v>
      </c>
      <c r="W4027" s="16">
        <v>78.450241770386498</v>
      </c>
      <c r="X4027" s="16">
        <v>2452.4645400078398</v>
      </c>
      <c r="Y4027" s="16">
        <v>67.131612076352198</v>
      </c>
      <c r="Z4027" s="16">
        <v>0</v>
      </c>
      <c r="AA4027" s="16">
        <v>41.6082358768383</v>
      </c>
      <c r="AB4027" s="16">
        <v>0</v>
      </c>
      <c r="AC4027" s="16">
        <v>353.697379201822</v>
      </c>
      <c r="AD4027" s="16">
        <v>0</v>
      </c>
      <c r="AE4027" s="16">
        <v>23.735028975004401</v>
      </c>
      <c r="AF4027" s="16">
        <v>0</v>
      </c>
      <c r="AG4027" s="16">
        <v>0</v>
      </c>
      <c r="AH4027" s="16">
        <v>0.684978359431196</v>
      </c>
      <c r="AI4027" s="16">
        <v>0</v>
      </c>
      <c r="AJ4027" s="16">
        <v>0</v>
      </c>
      <c r="AK4027" s="16">
        <v>86.059660766029495</v>
      </c>
      <c r="AL4027" s="16">
        <v>0</v>
      </c>
      <c r="AM4027" s="16">
        <v>111.407281846071</v>
      </c>
      <c r="AN4027" s="16">
        <v>0</v>
      </c>
      <c r="AO4027" s="15">
        <v>46415.85</v>
      </c>
      <c r="AP4027" s="15">
        <v>64721.06</v>
      </c>
      <c r="AQ4027" s="16">
        <f>SUM(F4027:AP4027)</f>
        <v>126714.56</v>
      </c>
    </row>
    <row r="4028" spans="1:43" s="17" customFormat="1" ht="11.25">
      <c r="A4028" s="14" t="s">
        <v>1487</v>
      </c>
      <c r="B4028" s="14" t="s">
        <v>1438</v>
      </c>
      <c r="C4028" s="14" t="s">
        <v>1488</v>
      </c>
      <c r="D4028" s="14" t="s">
        <v>28</v>
      </c>
      <c r="E4028" s="14" t="s">
        <v>29</v>
      </c>
      <c r="F4028" s="15">
        <v>0</v>
      </c>
      <c r="G4028" s="15">
        <v>0</v>
      </c>
      <c r="H4028" s="16">
        <v>5062.2504285857203</v>
      </c>
      <c r="I4028" s="16">
        <v>17677.674392241799</v>
      </c>
      <c r="J4028" s="16">
        <v>0</v>
      </c>
      <c r="K4028" s="16">
        <v>2941.3787941288501</v>
      </c>
      <c r="L4028" s="16">
        <v>0</v>
      </c>
      <c r="M4028" s="16">
        <v>32302.194979833701</v>
      </c>
      <c r="N4028" s="16">
        <v>0</v>
      </c>
      <c r="O4028" s="16">
        <v>8512.8351935406208</v>
      </c>
      <c r="P4028" s="16">
        <v>0</v>
      </c>
      <c r="Q4028" s="16">
        <v>0</v>
      </c>
      <c r="R4028" s="16">
        <v>9019.8969598254298</v>
      </c>
      <c r="S4028" s="16">
        <v>4.4542337086378101</v>
      </c>
      <c r="T4028" s="16">
        <v>0</v>
      </c>
      <c r="U4028" s="16">
        <v>16008.621892355501</v>
      </c>
      <c r="V4028" s="16">
        <v>0</v>
      </c>
      <c r="W4028" s="16">
        <v>580.83299685429404</v>
      </c>
      <c r="X4028" s="16">
        <v>18157.6537727045</v>
      </c>
      <c r="Y4028" s="16">
        <v>497.031679521049</v>
      </c>
      <c r="Z4028" s="16">
        <v>0</v>
      </c>
      <c r="AA4028" s="16">
        <v>308.06069927610002</v>
      </c>
      <c r="AB4028" s="16">
        <v>0</v>
      </c>
      <c r="AC4028" s="16">
        <v>2618.7186183899498</v>
      </c>
      <c r="AD4028" s="16">
        <v>0</v>
      </c>
      <c r="AE4028" s="16">
        <v>175.73034446885899</v>
      </c>
      <c r="AF4028" s="16">
        <v>0</v>
      </c>
      <c r="AG4028" s="16">
        <v>0</v>
      </c>
      <c r="AH4028" s="16">
        <v>5.0714698171770802</v>
      </c>
      <c r="AI4028" s="16">
        <v>0</v>
      </c>
      <c r="AJ4028" s="16">
        <v>0</v>
      </c>
      <c r="AK4028" s="16">
        <v>637.17191359715798</v>
      </c>
      <c r="AL4028" s="16">
        <v>0</v>
      </c>
      <c r="AM4028" s="16">
        <v>824.84163115059698</v>
      </c>
      <c r="AN4028" s="16">
        <v>0</v>
      </c>
      <c r="AO4028" s="15">
        <v>343655.44</v>
      </c>
      <c r="AP4028" s="15">
        <v>479184.23</v>
      </c>
      <c r="AQ4028" s="16">
        <f>SUM(F4028:AP4028)</f>
        <v>938174.09</v>
      </c>
    </row>
    <row r="4029" spans="1:43" s="17" customFormat="1" ht="11.25">
      <c r="A4029" s="14" t="s">
        <v>1489</v>
      </c>
      <c r="B4029" s="14" t="s">
        <v>1438</v>
      </c>
      <c r="C4029" s="14" t="s">
        <v>1490</v>
      </c>
      <c r="D4029" s="14" t="s">
        <v>351</v>
      </c>
      <c r="E4029" s="14" t="s">
        <v>352</v>
      </c>
      <c r="F4029" s="15">
        <v>0</v>
      </c>
      <c r="G4029" s="15">
        <v>0</v>
      </c>
      <c r="H4029" s="16">
        <v>482088.43954879098</v>
      </c>
      <c r="I4029" s="16">
        <v>1762929.61238415</v>
      </c>
      <c r="J4029" s="16">
        <v>0</v>
      </c>
      <c r="K4029" s="16">
        <v>293332.84612798499</v>
      </c>
      <c r="L4029" s="16">
        <v>0</v>
      </c>
      <c r="M4029" s="16">
        <v>3221378.9772846499</v>
      </c>
      <c r="N4029" s="16">
        <v>0</v>
      </c>
      <c r="O4029" s="16">
        <v>848953.69952673896</v>
      </c>
      <c r="P4029" s="16">
        <v>0</v>
      </c>
      <c r="Q4029" s="16">
        <v>0</v>
      </c>
      <c r="R4029" s="16">
        <v>899521.35660098097</v>
      </c>
      <c r="S4029" s="16">
        <v>443.99322611439101</v>
      </c>
      <c r="T4029" s="16">
        <v>0</v>
      </c>
      <c r="U4029" s="16">
        <v>1596480.71435035</v>
      </c>
      <c r="V4029" s="16">
        <v>0</v>
      </c>
      <c r="W4029" s="16">
        <v>57924.268050687097</v>
      </c>
      <c r="X4029" s="16">
        <v>1810795.6499619901</v>
      </c>
      <c r="Y4029" s="16">
        <v>49566.690202868602</v>
      </c>
      <c r="Z4029" s="16">
        <v>0</v>
      </c>
      <c r="AA4029" s="16">
        <v>30721.754500714302</v>
      </c>
      <c r="AB4029" s="16">
        <v>0</v>
      </c>
      <c r="AC4029" s="16">
        <v>261155.229910391</v>
      </c>
      <c r="AD4029" s="16">
        <v>0</v>
      </c>
      <c r="AE4029" s="16">
        <v>17524.848699510701</v>
      </c>
      <c r="AF4029" s="16">
        <v>0</v>
      </c>
      <c r="AG4029" s="16">
        <v>0</v>
      </c>
      <c r="AH4029" s="16">
        <v>505.43871722843602</v>
      </c>
      <c r="AI4029" s="16">
        <v>0</v>
      </c>
      <c r="AJ4029" s="16">
        <v>0</v>
      </c>
      <c r="AK4029" s="16">
        <v>63542.566262389002</v>
      </c>
      <c r="AL4029" s="16">
        <v>0</v>
      </c>
      <c r="AM4029" s="16">
        <v>82258.664644465505</v>
      </c>
      <c r="AN4029" s="16">
        <v>0</v>
      </c>
      <c r="AO4029" s="15">
        <v>34269922.409999996</v>
      </c>
      <c r="AP4029" s="15">
        <v>45333729.909999996</v>
      </c>
      <c r="AQ4029" s="16">
        <f>SUM(F4029:AP4029)</f>
        <v>91082777.069999993</v>
      </c>
    </row>
    <row r="4030" spans="1:43" s="17" customFormat="1" ht="11.25">
      <c r="A4030" s="14" t="s">
        <v>1489</v>
      </c>
      <c r="B4030" s="14" t="s">
        <v>1438</v>
      </c>
      <c r="C4030" s="14" t="s">
        <v>1490</v>
      </c>
      <c r="D4030" s="14" t="s">
        <v>23</v>
      </c>
      <c r="E4030" s="14" t="s">
        <v>2245</v>
      </c>
      <c r="F4030" s="15">
        <v>0</v>
      </c>
      <c r="G4030" s="15">
        <v>0</v>
      </c>
      <c r="H4030" s="16">
        <v>4350.5604512093296</v>
      </c>
      <c r="I4030" s="16">
        <v>15909.387615854699</v>
      </c>
      <c r="J4030" s="16">
        <v>0</v>
      </c>
      <c r="K4030" s="16">
        <v>2647.15387201466</v>
      </c>
      <c r="L4030" s="16">
        <v>0</v>
      </c>
      <c r="M4030" s="16">
        <v>29071.022715352501</v>
      </c>
      <c r="N4030" s="16">
        <v>0</v>
      </c>
      <c r="O4030" s="16">
        <v>7661.3004732611498</v>
      </c>
      <c r="P4030" s="16">
        <v>0</v>
      </c>
      <c r="Q4030" s="16">
        <v>0</v>
      </c>
      <c r="R4030" s="16">
        <v>8117.6433990185596</v>
      </c>
      <c r="S4030" s="16">
        <v>4.00677388560905</v>
      </c>
      <c r="T4030" s="16">
        <v>0</v>
      </c>
      <c r="U4030" s="16">
        <v>14407.2856496451</v>
      </c>
      <c r="V4030" s="16">
        <v>0</v>
      </c>
      <c r="W4030" s="16">
        <v>522.73194931292903</v>
      </c>
      <c r="X4030" s="16">
        <v>16341.350038013499</v>
      </c>
      <c r="Y4030" s="16">
        <v>447.30979713136401</v>
      </c>
      <c r="Z4030" s="16">
        <v>0</v>
      </c>
      <c r="AA4030" s="16">
        <v>277.24549928570298</v>
      </c>
      <c r="AB4030" s="16">
        <v>0</v>
      </c>
      <c r="AC4030" s="16">
        <v>2356.7700896085098</v>
      </c>
      <c r="AD4030" s="16">
        <v>0</v>
      </c>
      <c r="AE4030" s="16">
        <v>158.151300489341</v>
      </c>
      <c r="AF4030" s="16">
        <v>0</v>
      </c>
      <c r="AG4030" s="16">
        <v>0</v>
      </c>
      <c r="AH4030" s="16">
        <v>4.56128277156387</v>
      </c>
      <c r="AI4030" s="16">
        <v>0</v>
      </c>
      <c r="AJ4030" s="16">
        <v>0</v>
      </c>
      <c r="AK4030" s="16">
        <v>573.43373761095995</v>
      </c>
      <c r="AL4030" s="16">
        <v>0</v>
      </c>
      <c r="AM4030" s="16">
        <v>742.33535553445699</v>
      </c>
      <c r="AN4030" s="16">
        <v>0</v>
      </c>
      <c r="AO4030" s="15">
        <v>309265.59000000003</v>
      </c>
      <c r="AP4030" s="15">
        <v>409109.85</v>
      </c>
      <c r="AQ4030" s="16">
        <f>SUM(F4030:AP4030)</f>
        <v>821967.69</v>
      </c>
    </row>
    <row r="4031" spans="1:43" s="17" customFormat="1" ht="11.25">
      <c r="A4031" s="14" t="s">
        <v>1491</v>
      </c>
      <c r="B4031" s="14" t="s">
        <v>1438</v>
      </c>
      <c r="C4031" s="14" t="s">
        <v>920</v>
      </c>
      <c r="D4031" s="14" t="s">
        <v>14</v>
      </c>
      <c r="E4031" s="14" t="s">
        <v>15</v>
      </c>
      <c r="F4031" s="15">
        <v>0</v>
      </c>
      <c r="G4031" s="15">
        <v>0</v>
      </c>
      <c r="H4031" s="16">
        <v>5789.86440478441</v>
      </c>
      <c r="I4031" s="16">
        <v>8836.2871659775592</v>
      </c>
      <c r="J4031" s="16">
        <v>0</v>
      </c>
      <c r="K4031" s="16">
        <v>1470.2647498981901</v>
      </c>
      <c r="L4031" s="16">
        <v>0</v>
      </c>
      <c r="M4031" s="16">
        <v>16146.437372389501</v>
      </c>
      <c r="N4031" s="16">
        <v>0</v>
      </c>
      <c r="O4031" s="16">
        <v>4255.1890425641404</v>
      </c>
      <c r="P4031" s="16">
        <v>0</v>
      </c>
      <c r="Q4031" s="16">
        <v>0</v>
      </c>
      <c r="R4031" s="16">
        <v>4508.6476329212801</v>
      </c>
      <c r="S4031" s="16">
        <v>2.2267080058025601</v>
      </c>
      <c r="T4031" s="16">
        <v>0</v>
      </c>
      <c r="U4031" s="16">
        <v>8002.0012372122401</v>
      </c>
      <c r="V4031" s="16">
        <v>0</v>
      </c>
      <c r="W4031" s="16">
        <v>290.33275004192302</v>
      </c>
      <c r="X4031" s="16">
        <v>9076.2075381811701</v>
      </c>
      <c r="Y4031" s="16">
        <v>248.44420420525901</v>
      </c>
      <c r="Z4031" s="16">
        <v>0</v>
      </c>
      <c r="AA4031" s="16">
        <v>153.98526274574201</v>
      </c>
      <c r="AB4031" s="16">
        <v>0</v>
      </c>
      <c r="AC4031" s="16">
        <v>1308.9811511437099</v>
      </c>
      <c r="AD4031" s="16">
        <v>0</v>
      </c>
      <c r="AE4031" s="16">
        <v>87.839181575943002</v>
      </c>
      <c r="AF4031" s="16">
        <v>0</v>
      </c>
      <c r="AG4031" s="16">
        <v>0</v>
      </c>
      <c r="AH4031" s="16">
        <v>2.53529362100259</v>
      </c>
      <c r="AI4031" s="16">
        <v>0</v>
      </c>
      <c r="AJ4031" s="16">
        <v>0</v>
      </c>
      <c r="AK4031" s="16">
        <v>318.49417961659401</v>
      </c>
      <c r="AL4031" s="16">
        <v>0</v>
      </c>
      <c r="AM4031" s="16">
        <v>412.302125115546</v>
      </c>
      <c r="AN4031" s="16">
        <v>0</v>
      </c>
      <c r="AO4031" s="15">
        <v>174027.21</v>
      </c>
      <c r="AP4031" s="15">
        <v>249428.37</v>
      </c>
      <c r="AQ4031" s="16">
        <f>SUM(F4031:AP4031)</f>
        <v>484365.62</v>
      </c>
    </row>
    <row r="4032" spans="1:43" s="17" customFormat="1" ht="11.25">
      <c r="A4032" s="14" t="s">
        <v>1491</v>
      </c>
      <c r="B4032" s="14" t="s">
        <v>1438</v>
      </c>
      <c r="C4032" s="14" t="s">
        <v>920</v>
      </c>
      <c r="D4032" s="14" t="s">
        <v>16</v>
      </c>
      <c r="E4032" s="14" t="s">
        <v>17</v>
      </c>
      <c r="F4032" s="15">
        <v>0</v>
      </c>
      <c r="G4032" s="15">
        <v>0</v>
      </c>
      <c r="H4032" s="16">
        <v>6457.9255360195502</v>
      </c>
      <c r="I4032" s="16">
        <v>9855.8585388655702</v>
      </c>
      <c r="J4032" s="16">
        <v>0</v>
      </c>
      <c r="K4032" s="16">
        <v>1639.9106454429</v>
      </c>
      <c r="L4032" s="16">
        <v>0</v>
      </c>
      <c r="M4032" s="16">
        <v>18009.487430608799</v>
      </c>
      <c r="N4032" s="16">
        <v>0</v>
      </c>
      <c r="O4032" s="16">
        <v>4746.1722861519602</v>
      </c>
      <c r="P4032" s="16">
        <v>0</v>
      </c>
      <c r="Q4032" s="16">
        <v>0</v>
      </c>
      <c r="R4032" s="16">
        <v>5028.8760920715504</v>
      </c>
      <c r="S4032" s="16">
        <v>2.4836357963839002</v>
      </c>
      <c r="T4032" s="16">
        <v>0</v>
      </c>
      <c r="U4032" s="16">
        <v>8925.3088701611996</v>
      </c>
      <c r="V4032" s="16">
        <v>0</v>
      </c>
      <c r="W4032" s="16">
        <v>323.83267540586297</v>
      </c>
      <c r="X4032" s="16">
        <v>10123.4620248789</v>
      </c>
      <c r="Y4032" s="16">
        <v>277.11083687683299</v>
      </c>
      <c r="Z4032" s="16">
        <v>0</v>
      </c>
      <c r="AA4032" s="16">
        <v>171.75278917320901</v>
      </c>
      <c r="AB4032" s="16">
        <v>0</v>
      </c>
      <c r="AC4032" s="16">
        <v>1460.0174047519799</v>
      </c>
      <c r="AD4032" s="16">
        <v>0</v>
      </c>
      <c r="AE4032" s="16">
        <v>97.974469539146696</v>
      </c>
      <c r="AF4032" s="16">
        <v>0</v>
      </c>
      <c r="AG4032" s="16">
        <v>0</v>
      </c>
      <c r="AH4032" s="16">
        <v>2.82782743631277</v>
      </c>
      <c r="AI4032" s="16">
        <v>0</v>
      </c>
      <c r="AJ4032" s="16">
        <v>0</v>
      </c>
      <c r="AK4032" s="16">
        <v>355.24349998938902</v>
      </c>
      <c r="AL4032" s="16">
        <v>0</v>
      </c>
      <c r="AM4032" s="16">
        <v>459.87543683036398</v>
      </c>
      <c r="AN4032" s="16">
        <v>0</v>
      </c>
      <c r="AO4032" s="15">
        <v>194107.26</v>
      </c>
      <c r="AP4032" s="15">
        <v>278208.53999999998</v>
      </c>
      <c r="AQ4032" s="16">
        <f>SUM(F4032:AP4032)</f>
        <v>540253.91999999993</v>
      </c>
    </row>
    <row r="4033" spans="1:43" s="17" customFormat="1" ht="11.25">
      <c r="A4033" s="14" t="s">
        <v>1491</v>
      </c>
      <c r="B4033" s="14" t="s">
        <v>1438</v>
      </c>
      <c r="C4033" s="14" t="s">
        <v>920</v>
      </c>
      <c r="D4033" s="14" t="s">
        <v>20</v>
      </c>
      <c r="E4033" s="14" t="s">
        <v>2243</v>
      </c>
      <c r="F4033" s="15">
        <v>0</v>
      </c>
      <c r="G4033" s="15">
        <v>0</v>
      </c>
      <c r="H4033" s="16">
        <v>21643.266984744499</v>
      </c>
      <c r="I4033" s="16">
        <v>33031.1919099675</v>
      </c>
      <c r="J4033" s="16">
        <v>0</v>
      </c>
      <c r="K4033" s="16">
        <v>5496.0410634158798</v>
      </c>
      <c r="L4033" s="16">
        <v>0</v>
      </c>
      <c r="M4033" s="16">
        <v>60357.485162227</v>
      </c>
      <c r="N4033" s="16">
        <v>0</v>
      </c>
      <c r="O4033" s="16">
        <v>15906.4506662145</v>
      </c>
      <c r="P4033" s="16">
        <v>0</v>
      </c>
      <c r="Q4033" s="16">
        <v>0</v>
      </c>
      <c r="R4033" s="16">
        <v>16853.911877248</v>
      </c>
      <c r="S4033" s="16">
        <v>8.3237244428088104</v>
      </c>
      <c r="T4033" s="16">
        <v>0</v>
      </c>
      <c r="U4033" s="16">
        <v>29912.5224843135</v>
      </c>
      <c r="V4033" s="16">
        <v>0</v>
      </c>
      <c r="W4033" s="16">
        <v>1085.3016209463999</v>
      </c>
      <c r="X4033" s="16">
        <v>33928.045498868603</v>
      </c>
      <c r="Y4033" s="16">
        <v>928.71678272524605</v>
      </c>
      <c r="Z4033" s="16">
        <v>0</v>
      </c>
      <c r="AA4033" s="16">
        <v>575.61696100657002</v>
      </c>
      <c r="AB4033" s="16">
        <v>0</v>
      </c>
      <c r="AC4033" s="16">
        <v>4893.1419721661696</v>
      </c>
      <c r="AD4033" s="16">
        <v>0</v>
      </c>
      <c r="AE4033" s="16">
        <v>328.35429738192198</v>
      </c>
      <c r="AF4033" s="16">
        <v>0</v>
      </c>
      <c r="AG4033" s="16">
        <v>0</v>
      </c>
      <c r="AH4033" s="16">
        <v>9.4772576502370995</v>
      </c>
      <c r="AI4033" s="16">
        <v>0</v>
      </c>
      <c r="AJ4033" s="16">
        <v>0</v>
      </c>
      <c r="AK4033" s="16">
        <v>1190.5727113113201</v>
      </c>
      <c r="AL4033" s="16">
        <v>0</v>
      </c>
      <c r="AM4033" s="16">
        <v>1541.23902536981</v>
      </c>
      <c r="AN4033" s="16">
        <v>0</v>
      </c>
      <c r="AO4033" s="15">
        <v>650536.38</v>
      </c>
      <c r="AP4033" s="15">
        <v>932395.72</v>
      </c>
      <c r="AQ4033" s="16">
        <f>SUM(F4033:AP4033)</f>
        <v>1810621.7599999998</v>
      </c>
    </row>
    <row r="4034" spans="1:43" s="17" customFormat="1" ht="11.25">
      <c r="A4034" s="14" t="s">
        <v>1491</v>
      </c>
      <c r="B4034" s="14" t="s">
        <v>1438</v>
      </c>
      <c r="C4034" s="14" t="s">
        <v>920</v>
      </c>
      <c r="D4034" s="14" t="s">
        <v>351</v>
      </c>
      <c r="E4034" s="14" t="s">
        <v>352</v>
      </c>
      <c r="F4034" s="15">
        <v>0</v>
      </c>
      <c r="G4034" s="15">
        <v>0</v>
      </c>
      <c r="H4034" s="16">
        <v>8699503.2742051408</v>
      </c>
      <c r="I4034" s="16">
        <v>13276875.5462937</v>
      </c>
      <c r="J4034" s="16">
        <v>0</v>
      </c>
      <c r="K4034" s="16">
        <v>2209131.7017922401</v>
      </c>
      <c r="L4034" s="16">
        <v>0</v>
      </c>
      <c r="M4034" s="16">
        <v>24260669.156911101</v>
      </c>
      <c r="N4034" s="16">
        <v>0</v>
      </c>
      <c r="O4034" s="16">
        <v>6393592.0463973098</v>
      </c>
      <c r="P4034" s="16">
        <v>0</v>
      </c>
      <c r="Q4034" s="16">
        <v>0</v>
      </c>
      <c r="R4034" s="16">
        <v>6774423.7347638598</v>
      </c>
      <c r="S4034" s="16">
        <v>3345.7180052732901</v>
      </c>
      <c r="T4034" s="16">
        <v>0</v>
      </c>
      <c r="U4034" s="16">
        <v>12023327.507600499</v>
      </c>
      <c r="V4034" s="16">
        <v>0</v>
      </c>
      <c r="W4034" s="16">
        <v>436236.59087966703</v>
      </c>
      <c r="X4034" s="16">
        <v>13637365.5193938</v>
      </c>
      <c r="Y4034" s="16">
        <v>373297.372241556</v>
      </c>
      <c r="Z4034" s="16">
        <v>0</v>
      </c>
      <c r="AA4034" s="16">
        <v>231369.027628515</v>
      </c>
      <c r="AB4034" s="16">
        <v>0</v>
      </c>
      <c r="AC4034" s="16">
        <v>1966796.63185852</v>
      </c>
      <c r="AD4034" s="16">
        <v>0</v>
      </c>
      <c r="AE4034" s="16">
        <v>131981.89012716099</v>
      </c>
      <c r="AF4034" s="16">
        <v>0</v>
      </c>
      <c r="AG4034" s="16">
        <v>0</v>
      </c>
      <c r="AH4034" s="16">
        <v>3809.3802574647102</v>
      </c>
      <c r="AI4034" s="16">
        <v>0</v>
      </c>
      <c r="AJ4034" s="16">
        <v>0</v>
      </c>
      <c r="AK4034" s="16">
        <v>478550.26727400598</v>
      </c>
      <c r="AL4034" s="16">
        <v>0</v>
      </c>
      <c r="AM4034" s="16">
        <v>619500.46437019797</v>
      </c>
      <c r="AN4034" s="16">
        <v>0</v>
      </c>
      <c r="AO4034" s="15">
        <v>261482856.47</v>
      </c>
      <c r="AP4034" s="15">
        <v>374776111.31999999</v>
      </c>
      <c r="AQ4034" s="16">
        <f>SUM(F4034:AP4034)</f>
        <v>727778743.62</v>
      </c>
    </row>
    <row r="4035" spans="1:43" s="17" customFormat="1" ht="11.25">
      <c r="A4035" s="14" t="s">
        <v>1491</v>
      </c>
      <c r="B4035" s="14" t="s">
        <v>1438</v>
      </c>
      <c r="C4035" s="14" t="s">
        <v>920</v>
      </c>
      <c r="D4035" s="14" t="s">
        <v>23</v>
      </c>
      <c r="E4035" s="14" t="s">
        <v>2245</v>
      </c>
      <c r="F4035" s="15">
        <v>0</v>
      </c>
      <c r="G4035" s="15">
        <v>0</v>
      </c>
      <c r="H4035" s="16">
        <v>75568.569527335407</v>
      </c>
      <c r="I4035" s="16">
        <v>115330.08968463801</v>
      </c>
      <c r="J4035" s="16">
        <v>0</v>
      </c>
      <c r="K4035" s="16">
        <v>19189.7074281153</v>
      </c>
      <c r="L4035" s="16">
        <v>0</v>
      </c>
      <c r="M4035" s="16">
        <v>210741.235008182</v>
      </c>
      <c r="N4035" s="16">
        <v>0</v>
      </c>
      <c r="O4035" s="16">
        <v>55538.183027092397</v>
      </c>
      <c r="P4035" s="16">
        <v>0</v>
      </c>
      <c r="Q4035" s="16">
        <v>0</v>
      </c>
      <c r="R4035" s="16">
        <v>58846.292124064799</v>
      </c>
      <c r="S4035" s="16">
        <v>29.062708034149701</v>
      </c>
      <c r="T4035" s="16">
        <v>0</v>
      </c>
      <c r="U4035" s="16">
        <v>104441.096470654</v>
      </c>
      <c r="V4035" s="16">
        <v>0</v>
      </c>
      <c r="W4035" s="16">
        <v>3789.38591195254</v>
      </c>
      <c r="X4035" s="16">
        <v>118461.499690183</v>
      </c>
      <c r="Y4035" s="16">
        <v>3242.6619703968199</v>
      </c>
      <c r="Z4035" s="16">
        <v>0</v>
      </c>
      <c r="AA4035" s="16">
        <v>2009.7959503802699</v>
      </c>
      <c r="AB4035" s="16">
        <v>0</v>
      </c>
      <c r="AC4035" s="16">
        <v>17084.654529808198</v>
      </c>
      <c r="AD4035" s="16">
        <v>0</v>
      </c>
      <c r="AE4035" s="16">
        <v>1146.46576086665</v>
      </c>
      <c r="AF4035" s="16">
        <v>0</v>
      </c>
      <c r="AG4035" s="16">
        <v>0</v>
      </c>
      <c r="AH4035" s="16">
        <v>33.090328007099103</v>
      </c>
      <c r="AI4035" s="16">
        <v>0</v>
      </c>
      <c r="AJ4035" s="16">
        <v>0</v>
      </c>
      <c r="AK4035" s="16">
        <v>4156.9452881348398</v>
      </c>
      <c r="AL4035" s="16">
        <v>0</v>
      </c>
      <c r="AM4035" s="16">
        <v>5381.3145921544901</v>
      </c>
      <c r="AN4035" s="16">
        <v>0</v>
      </c>
      <c r="AO4035" s="15">
        <v>2271380.88</v>
      </c>
      <c r="AP4035" s="15">
        <v>3255507.09</v>
      </c>
      <c r="AQ4035" s="16">
        <f>SUM(F4035:AP4035)</f>
        <v>6321878.0199999996</v>
      </c>
    </row>
    <row r="4036" spans="1:43" s="17" customFormat="1" ht="11.25">
      <c r="A4036" s="14" t="s">
        <v>1491</v>
      </c>
      <c r="B4036" s="14" t="s">
        <v>1438</v>
      </c>
      <c r="C4036" s="14" t="s">
        <v>920</v>
      </c>
      <c r="D4036" s="14" t="s">
        <v>26</v>
      </c>
      <c r="E4036" s="14" t="s">
        <v>27</v>
      </c>
      <c r="F4036" s="15">
        <v>0</v>
      </c>
      <c r="G4036" s="15">
        <v>0</v>
      </c>
      <c r="H4036" s="16">
        <v>582998.84524448297</v>
      </c>
      <c r="I4036" s="16">
        <v>889752.30745587405</v>
      </c>
      <c r="J4036" s="16">
        <v>0</v>
      </c>
      <c r="K4036" s="16">
        <v>148045.375758023</v>
      </c>
      <c r="L4036" s="16">
        <v>0</v>
      </c>
      <c r="M4036" s="16">
        <v>1625833.2984684</v>
      </c>
      <c r="N4036" s="16">
        <v>0</v>
      </c>
      <c r="O4036" s="16">
        <v>428467.77138025902</v>
      </c>
      <c r="P4036" s="16">
        <v>0</v>
      </c>
      <c r="Q4036" s="16">
        <v>0</v>
      </c>
      <c r="R4036" s="16">
        <v>453989.27847693698</v>
      </c>
      <c r="S4036" s="16">
        <v>224.21392027882499</v>
      </c>
      <c r="T4036" s="16">
        <v>0</v>
      </c>
      <c r="U4036" s="16">
        <v>805745.55029037304</v>
      </c>
      <c r="V4036" s="16">
        <v>0</v>
      </c>
      <c r="W4036" s="16">
        <v>29234.477040813999</v>
      </c>
      <c r="X4036" s="16">
        <v>913910.61068483198</v>
      </c>
      <c r="Y4036" s="16">
        <v>25016.593487001301</v>
      </c>
      <c r="Z4036" s="16">
        <v>0</v>
      </c>
      <c r="AA4036" s="16">
        <v>15505.238825844101</v>
      </c>
      <c r="AB4036" s="16">
        <v>0</v>
      </c>
      <c r="AC4036" s="16">
        <v>131805.24554823199</v>
      </c>
      <c r="AD4036" s="16">
        <v>0</v>
      </c>
      <c r="AE4036" s="16">
        <v>8844.7911463484506</v>
      </c>
      <c r="AF4036" s="16">
        <v>0</v>
      </c>
      <c r="AG4036" s="16">
        <v>0</v>
      </c>
      <c r="AH4036" s="16">
        <v>255.286333161588</v>
      </c>
      <c r="AI4036" s="16">
        <v>0</v>
      </c>
      <c r="AJ4036" s="16">
        <v>0</v>
      </c>
      <c r="AK4036" s="16">
        <v>32070.1360087338</v>
      </c>
      <c r="AL4036" s="16">
        <v>0</v>
      </c>
      <c r="AM4036" s="16">
        <v>41515.939930403198</v>
      </c>
      <c r="AN4036" s="16">
        <v>0</v>
      </c>
      <c r="AO4036" s="15">
        <v>17523322.719999999</v>
      </c>
      <c r="AP4036" s="15">
        <v>25115691.469999999</v>
      </c>
      <c r="AQ4036" s="16">
        <f>SUM(F4036:AP4036)</f>
        <v>48772229.149999991</v>
      </c>
    </row>
    <row r="4037" spans="1:43" s="17" customFormat="1" ht="11.25">
      <c r="A4037" s="14" t="s">
        <v>1491</v>
      </c>
      <c r="B4037" s="14" t="s">
        <v>1438</v>
      </c>
      <c r="C4037" s="14" t="s">
        <v>920</v>
      </c>
      <c r="D4037" s="14" t="s">
        <v>28</v>
      </c>
      <c r="E4037" s="14" t="s">
        <v>29</v>
      </c>
      <c r="F4037" s="15">
        <v>0</v>
      </c>
      <c r="G4037" s="15">
        <v>0</v>
      </c>
      <c r="H4037" s="16">
        <v>1734252.2540974901</v>
      </c>
      <c r="I4037" s="16">
        <v>2646754.7189509599</v>
      </c>
      <c r="J4037" s="16">
        <v>0</v>
      </c>
      <c r="K4037" s="16">
        <v>440391.99856286799</v>
      </c>
      <c r="L4037" s="16">
        <v>0</v>
      </c>
      <c r="M4037" s="16">
        <v>4836381.8996471204</v>
      </c>
      <c r="N4037" s="16">
        <v>0</v>
      </c>
      <c r="O4037" s="16">
        <v>1274567.1872004</v>
      </c>
      <c r="P4037" s="16">
        <v>0</v>
      </c>
      <c r="Q4037" s="16">
        <v>0</v>
      </c>
      <c r="R4037" s="16">
        <v>1350486.2590329</v>
      </c>
      <c r="S4037" s="16">
        <v>666.97129816873701</v>
      </c>
      <c r="T4037" s="16">
        <v>0</v>
      </c>
      <c r="U4037" s="16">
        <v>2396859.0130467801</v>
      </c>
      <c r="V4037" s="16">
        <v>0</v>
      </c>
      <c r="W4037" s="16">
        <v>86964.079121171904</v>
      </c>
      <c r="X4037" s="16">
        <v>2718618.6551692602</v>
      </c>
      <c r="Y4037" s="16">
        <v>74417.100477238593</v>
      </c>
      <c r="Z4037" s="16">
        <v>0</v>
      </c>
      <c r="AA4037" s="16">
        <v>46123.582582335301</v>
      </c>
      <c r="AB4037" s="16">
        <v>0</v>
      </c>
      <c r="AC4037" s="16">
        <v>392082.32753537799</v>
      </c>
      <c r="AD4037" s="16">
        <v>0</v>
      </c>
      <c r="AE4037" s="16">
        <v>26310.685017127002</v>
      </c>
      <c r="AF4037" s="16">
        <v>0</v>
      </c>
      <c r="AG4037" s="16">
        <v>0</v>
      </c>
      <c r="AH4037" s="16">
        <v>759.40270265905303</v>
      </c>
      <c r="AI4037" s="16">
        <v>0</v>
      </c>
      <c r="AJ4037" s="16">
        <v>0</v>
      </c>
      <c r="AK4037" s="16">
        <v>95399.341038208004</v>
      </c>
      <c r="AL4037" s="16">
        <v>0</v>
      </c>
      <c r="AM4037" s="16">
        <v>123497.864519928</v>
      </c>
      <c r="AN4037" s="16">
        <v>0</v>
      </c>
      <c r="AO4037" s="15">
        <v>52126796.079999998</v>
      </c>
      <c r="AP4037" s="15">
        <v>74711888.170000002</v>
      </c>
      <c r="AQ4037" s="16">
        <f>SUM(F4037:AP4037)</f>
        <v>145083217.58999997</v>
      </c>
    </row>
    <row r="4038" spans="1:43" s="17" customFormat="1" ht="11.25">
      <c r="A4038" s="14" t="s">
        <v>1492</v>
      </c>
      <c r="B4038" s="14" t="s">
        <v>1438</v>
      </c>
      <c r="C4038" s="14" t="s">
        <v>1493</v>
      </c>
      <c r="D4038" s="14" t="s">
        <v>289</v>
      </c>
      <c r="E4038" s="14" t="s">
        <v>290</v>
      </c>
      <c r="F4038" s="15">
        <v>0</v>
      </c>
      <c r="G4038" s="15">
        <v>0</v>
      </c>
      <c r="H4038" s="16">
        <v>1224603.4767908</v>
      </c>
      <c r="I4038" s="16">
        <v>4116723.8793193898</v>
      </c>
      <c r="J4038" s="16">
        <v>0</v>
      </c>
      <c r="K4038" s="16">
        <v>684979.12788594095</v>
      </c>
      <c r="L4038" s="16">
        <v>0</v>
      </c>
      <c r="M4038" s="16">
        <v>7522437.8832215304</v>
      </c>
      <c r="N4038" s="16">
        <v>0</v>
      </c>
      <c r="O4038" s="16">
        <v>1982443.1671148201</v>
      </c>
      <c r="P4038" s="16">
        <v>0</v>
      </c>
      <c r="Q4038" s="16">
        <v>0</v>
      </c>
      <c r="R4038" s="16">
        <v>2100526.6277063601</v>
      </c>
      <c r="S4038" s="16">
        <v>1037.4192309781799</v>
      </c>
      <c r="T4038" s="16">
        <v>0</v>
      </c>
      <c r="U4038" s="16">
        <v>3728039.5070311902</v>
      </c>
      <c r="V4038" s="16">
        <v>0</v>
      </c>
      <c r="W4038" s="16">
        <v>135262.60150785299</v>
      </c>
      <c r="X4038" s="16">
        <v>4228499.7552779103</v>
      </c>
      <c r="Y4038" s="16">
        <v>115747.42718029401</v>
      </c>
      <c r="Z4038" s="16">
        <v>0</v>
      </c>
      <c r="AA4038" s="16">
        <v>71740.073959934307</v>
      </c>
      <c r="AB4038" s="16">
        <v>0</v>
      </c>
      <c r="AC4038" s="16">
        <v>609839.10324544203</v>
      </c>
      <c r="AD4038" s="16">
        <v>0</v>
      </c>
      <c r="AE4038" s="16">
        <v>40923.275980891398</v>
      </c>
      <c r="AF4038" s="16">
        <v>0</v>
      </c>
      <c r="AG4038" s="16">
        <v>0</v>
      </c>
      <c r="AH4038" s="16">
        <v>1181.05542290157</v>
      </c>
      <c r="AI4038" s="16">
        <v>0</v>
      </c>
      <c r="AJ4038" s="16">
        <v>0</v>
      </c>
      <c r="AK4038" s="16">
        <v>148382.70561550299</v>
      </c>
      <c r="AL4038" s="16">
        <v>0</v>
      </c>
      <c r="AM4038" s="16">
        <v>192086.80350825799</v>
      </c>
      <c r="AN4038" s="16">
        <v>0</v>
      </c>
      <c r="AO4038" s="15">
        <v>79203154.75</v>
      </c>
      <c r="AP4038" s="15">
        <v>98190662.370000005</v>
      </c>
      <c r="AQ4038" s="16">
        <f>SUM(F4038:AP4038)</f>
        <v>204298271.00999999</v>
      </c>
    </row>
    <row r="4039" spans="1:43" s="17" customFormat="1" ht="11.25">
      <c r="A4039" s="14" t="s">
        <v>1492</v>
      </c>
      <c r="B4039" s="14" t="s">
        <v>1438</v>
      </c>
      <c r="C4039" s="14" t="s">
        <v>1493</v>
      </c>
      <c r="D4039" s="14" t="s">
        <v>14</v>
      </c>
      <c r="E4039" s="14" t="s">
        <v>15</v>
      </c>
      <c r="F4039" s="15">
        <v>0</v>
      </c>
      <c r="G4039" s="15">
        <v>0</v>
      </c>
      <c r="H4039" s="16">
        <v>2352.8398880774098</v>
      </c>
      <c r="I4039" s="16">
        <v>7909.4926113116799</v>
      </c>
      <c r="J4039" s="16">
        <v>0</v>
      </c>
      <c r="K4039" s="16">
        <v>1316.0555601344499</v>
      </c>
      <c r="L4039" s="16">
        <v>0</v>
      </c>
      <c r="M4039" s="16">
        <v>14452.9165910997</v>
      </c>
      <c r="N4039" s="16">
        <v>0</v>
      </c>
      <c r="O4039" s="16">
        <v>3808.8829958720298</v>
      </c>
      <c r="P4039" s="16">
        <v>0</v>
      </c>
      <c r="Q4039" s="16">
        <v>0</v>
      </c>
      <c r="R4039" s="16">
        <v>4035.7576385360298</v>
      </c>
      <c r="S4039" s="16">
        <v>1.99320138605243</v>
      </c>
      <c r="T4039" s="16">
        <v>0</v>
      </c>
      <c r="U4039" s="16">
        <v>7162.7103978652503</v>
      </c>
      <c r="V4039" s="16">
        <v>0</v>
      </c>
      <c r="W4039" s="16">
        <v>259.88105556159798</v>
      </c>
      <c r="X4039" s="16">
        <v>8124.2484440888202</v>
      </c>
      <c r="Y4039" s="16">
        <v>222.386404067553</v>
      </c>
      <c r="Z4039" s="16">
        <v>0</v>
      </c>
      <c r="AA4039" s="16">
        <v>137.83474470356401</v>
      </c>
      <c r="AB4039" s="16">
        <v>0</v>
      </c>
      <c r="AC4039" s="16">
        <v>1171.68846456766</v>
      </c>
      <c r="AD4039" s="16">
        <v>0</v>
      </c>
      <c r="AE4039" s="16">
        <v>78.626198523434198</v>
      </c>
      <c r="AF4039" s="16">
        <v>0</v>
      </c>
      <c r="AG4039" s="16">
        <v>0</v>
      </c>
      <c r="AH4039" s="16">
        <v>2.2691706839794201</v>
      </c>
      <c r="AI4039" s="16">
        <v>0</v>
      </c>
      <c r="AJ4039" s="16">
        <v>0</v>
      </c>
      <c r="AK4039" s="16">
        <v>285.08881045145301</v>
      </c>
      <c r="AL4039" s="16">
        <v>0</v>
      </c>
      <c r="AM4039" s="16">
        <v>369.05782306930598</v>
      </c>
      <c r="AN4039" s="16">
        <v>0</v>
      </c>
      <c r="AO4039" s="15">
        <v>152173.62</v>
      </c>
      <c r="AP4039" s="15">
        <v>188654.45</v>
      </c>
      <c r="AQ4039" s="16">
        <f>SUM(F4039:AP4039)</f>
        <v>392519.8</v>
      </c>
    </row>
    <row r="4040" spans="1:43" s="17" customFormat="1" ht="11.25">
      <c r="A4040" s="14" t="s">
        <v>1492</v>
      </c>
      <c r="B4040" s="14" t="s">
        <v>1438</v>
      </c>
      <c r="C4040" s="14" t="s">
        <v>1493</v>
      </c>
      <c r="D4040" s="14" t="s">
        <v>20</v>
      </c>
      <c r="E4040" s="14" t="s">
        <v>2243</v>
      </c>
      <c r="F4040" s="15">
        <v>0</v>
      </c>
      <c r="G4040" s="15">
        <v>0</v>
      </c>
      <c r="H4040" s="16">
        <v>0</v>
      </c>
      <c r="I4040" s="16">
        <v>0</v>
      </c>
      <c r="J4040" s="16">
        <v>0</v>
      </c>
      <c r="K4040" s="16">
        <v>0</v>
      </c>
      <c r="L4040" s="16">
        <v>0</v>
      </c>
      <c r="M4040" s="16">
        <v>0</v>
      </c>
      <c r="N4040" s="16">
        <v>0</v>
      </c>
      <c r="O4040" s="16">
        <v>0</v>
      </c>
      <c r="P4040" s="16">
        <v>0</v>
      </c>
      <c r="Q4040" s="16">
        <v>0</v>
      </c>
      <c r="R4040" s="16">
        <v>0</v>
      </c>
      <c r="S4040" s="16">
        <v>0</v>
      </c>
      <c r="T4040" s="16">
        <v>0</v>
      </c>
      <c r="U4040" s="16">
        <v>0</v>
      </c>
      <c r="V4040" s="16">
        <v>0</v>
      </c>
      <c r="W4040" s="16">
        <v>0</v>
      </c>
      <c r="X4040" s="16">
        <v>0</v>
      </c>
      <c r="Y4040" s="16">
        <v>0</v>
      </c>
      <c r="Z4040" s="16">
        <v>0</v>
      </c>
      <c r="AA4040" s="16">
        <v>0</v>
      </c>
      <c r="AB4040" s="16">
        <v>0</v>
      </c>
      <c r="AC4040" s="16">
        <v>0</v>
      </c>
      <c r="AD4040" s="16">
        <v>0</v>
      </c>
      <c r="AE4040" s="16">
        <v>0</v>
      </c>
      <c r="AF4040" s="16">
        <v>0</v>
      </c>
      <c r="AG4040" s="16">
        <v>0</v>
      </c>
      <c r="AH4040" s="16">
        <v>0</v>
      </c>
      <c r="AI4040" s="16">
        <v>0</v>
      </c>
      <c r="AJ4040" s="16">
        <v>0</v>
      </c>
      <c r="AK4040" s="16">
        <v>0</v>
      </c>
      <c r="AL4040" s="16">
        <v>0</v>
      </c>
      <c r="AM4040" s="16">
        <v>0</v>
      </c>
      <c r="AN4040" s="16">
        <v>0</v>
      </c>
      <c r="AO4040" s="15">
        <v>0</v>
      </c>
      <c r="AP4040" s="15">
        <v>-42886.2</v>
      </c>
      <c r="AQ4040" s="16">
        <f>SUM(F4040:AP4040)</f>
        <v>-42886.2</v>
      </c>
    </row>
    <row r="4041" spans="1:43" s="17" customFormat="1" ht="11.25">
      <c r="A4041" s="14" t="s">
        <v>1492</v>
      </c>
      <c r="B4041" s="14" t="s">
        <v>1438</v>
      </c>
      <c r="C4041" s="14" t="s">
        <v>1493</v>
      </c>
      <c r="D4041" s="14" t="s">
        <v>351</v>
      </c>
      <c r="E4041" s="14" t="s">
        <v>352</v>
      </c>
      <c r="F4041" s="15">
        <v>0</v>
      </c>
      <c r="G4041" s="15">
        <v>0</v>
      </c>
      <c r="H4041" s="16">
        <v>4056696.21181633</v>
      </c>
      <c r="I4041" s="16">
        <v>13637310.7563712</v>
      </c>
      <c r="J4041" s="16">
        <v>0</v>
      </c>
      <c r="K4041" s="16">
        <v>2269103.6616604701</v>
      </c>
      <c r="L4041" s="16">
        <v>0</v>
      </c>
      <c r="M4041" s="16">
        <v>24919286.808215901</v>
      </c>
      <c r="N4041" s="16">
        <v>0</v>
      </c>
      <c r="O4041" s="16">
        <v>6567162.2191137001</v>
      </c>
      <c r="P4041" s="16">
        <v>0</v>
      </c>
      <c r="Q4041" s="16">
        <v>0</v>
      </c>
      <c r="R4041" s="16">
        <v>6958332.6970183002</v>
      </c>
      <c r="S4041" s="16">
        <v>3436.6182557339998</v>
      </c>
      <c r="T4041" s="16">
        <v>0</v>
      </c>
      <c r="U4041" s="16">
        <v>12349731.184258699</v>
      </c>
      <c r="V4041" s="16">
        <v>0</v>
      </c>
      <c r="W4041" s="16">
        <v>448079.14850552601</v>
      </c>
      <c r="X4041" s="16">
        <v>14007586.3444838</v>
      </c>
      <c r="Y4041" s="16">
        <v>383431.99106399098</v>
      </c>
      <c r="Z4041" s="16">
        <v>0</v>
      </c>
      <c r="AA4041" s="16">
        <v>237650.547123511</v>
      </c>
      <c r="AB4041" s="16">
        <v>0</v>
      </c>
      <c r="AC4041" s="16">
        <v>2020190.2304217201</v>
      </c>
      <c r="AD4041" s="16">
        <v>0</v>
      </c>
      <c r="AE4041" s="16">
        <v>135564.941463216</v>
      </c>
      <c r="AF4041" s="16">
        <v>0</v>
      </c>
      <c r="AG4041" s="16">
        <v>0</v>
      </c>
      <c r="AH4041" s="16">
        <v>3912.4362708700801</v>
      </c>
      <c r="AI4041" s="16">
        <v>0</v>
      </c>
      <c r="AJ4041" s="16">
        <v>0</v>
      </c>
      <c r="AK4041" s="16">
        <v>491541.60606086301</v>
      </c>
      <c r="AL4041" s="16">
        <v>0</v>
      </c>
      <c r="AM4041" s="16">
        <v>636318.46789617895</v>
      </c>
      <c r="AN4041" s="16">
        <v>0</v>
      </c>
      <c r="AO4041" s="15">
        <v>262373204.06999999</v>
      </c>
      <c r="AP4041" s="15">
        <v>325272380.57999998</v>
      </c>
      <c r="AQ4041" s="16">
        <f>SUM(F4041:AP4041)</f>
        <v>676770920.51999998</v>
      </c>
    </row>
    <row r="4042" spans="1:43" s="17" customFormat="1" ht="11.25">
      <c r="A4042" s="14" t="s">
        <v>1492</v>
      </c>
      <c r="B4042" s="14" t="s">
        <v>1438</v>
      </c>
      <c r="C4042" s="14" t="s">
        <v>1493</v>
      </c>
      <c r="D4042" s="14" t="s">
        <v>23</v>
      </c>
      <c r="E4042" s="14" t="s">
        <v>2245</v>
      </c>
      <c r="F4042" s="15">
        <v>0</v>
      </c>
      <c r="G4042" s="15">
        <v>0</v>
      </c>
      <c r="H4042" s="16">
        <v>4309.1787585059501</v>
      </c>
      <c r="I4042" s="16">
        <v>14486.076049601001</v>
      </c>
      <c r="J4042" s="16">
        <v>0</v>
      </c>
      <c r="K4042" s="16">
        <v>2410.3291913242301</v>
      </c>
      <c r="L4042" s="16">
        <v>0</v>
      </c>
      <c r="M4042" s="16">
        <v>26470.224977236499</v>
      </c>
      <c r="N4042" s="16">
        <v>0</v>
      </c>
      <c r="O4042" s="16">
        <v>6975.8923174572601</v>
      </c>
      <c r="P4042" s="16">
        <v>0</v>
      </c>
      <c r="Q4042" s="16">
        <v>0</v>
      </c>
      <c r="R4042" s="16">
        <v>7391.4086456040995</v>
      </c>
      <c r="S4042" s="16">
        <v>3.6505081020282102</v>
      </c>
      <c r="T4042" s="16">
        <v>0</v>
      </c>
      <c r="U4042" s="16">
        <v>13118.3595008804</v>
      </c>
      <c r="V4042" s="16">
        <v>0</v>
      </c>
      <c r="W4042" s="16">
        <v>475.966907072129</v>
      </c>
      <c r="X4042" s="16">
        <v>14879.397022081001</v>
      </c>
      <c r="Y4042" s="16">
        <v>407.29620976099801</v>
      </c>
      <c r="Z4042" s="16">
        <v>0</v>
      </c>
      <c r="AA4042" s="16">
        <v>252.441552470461</v>
      </c>
      <c r="AB4042" s="16">
        <v>0</v>
      </c>
      <c r="AC4042" s="16">
        <v>2145.9237701155798</v>
      </c>
      <c r="AD4042" s="16">
        <v>0</v>
      </c>
      <c r="AE4042" s="16">
        <v>144.002295377656</v>
      </c>
      <c r="AF4042" s="16">
        <v>0</v>
      </c>
      <c r="AG4042" s="16">
        <v>0</v>
      </c>
      <c r="AH4042" s="16">
        <v>4.15594030022105</v>
      </c>
      <c r="AI4042" s="16">
        <v>0</v>
      </c>
      <c r="AJ4042" s="16">
        <v>0</v>
      </c>
      <c r="AK4042" s="16">
        <v>522.13440128685295</v>
      </c>
      <c r="AL4042" s="16">
        <v>0</v>
      </c>
      <c r="AM4042" s="16">
        <v>675.92195282366595</v>
      </c>
      <c r="AN4042" s="16">
        <v>0</v>
      </c>
      <c r="AO4042" s="15">
        <v>278702.90999999997</v>
      </c>
      <c r="AP4042" s="15">
        <v>345516.83</v>
      </c>
      <c r="AQ4042" s="16">
        <f>SUM(F4042:AP4042)</f>
        <v>718892.10000000009</v>
      </c>
    </row>
    <row r="4043" spans="1:43" s="17" customFormat="1" ht="11.25">
      <c r="A4043" s="14" t="s">
        <v>1492</v>
      </c>
      <c r="B4043" s="14" t="s">
        <v>1438</v>
      </c>
      <c r="C4043" s="14" t="s">
        <v>1493</v>
      </c>
      <c r="D4043" s="14" t="s">
        <v>26</v>
      </c>
      <c r="E4043" s="14" t="s">
        <v>27</v>
      </c>
      <c r="F4043" s="15">
        <v>0</v>
      </c>
      <c r="G4043" s="15">
        <v>0</v>
      </c>
      <c r="H4043" s="16">
        <v>61490.650556533998</v>
      </c>
      <c r="I4043" s="16">
        <v>206711.83309420801</v>
      </c>
      <c r="J4043" s="16">
        <v>0</v>
      </c>
      <c r="K4043" s="16">
        <v>34394.653444666801</v>
      </c>
      <c r="L4043" s="16">
        <v>0</v>
      </c>
      <c r="M4043" s="16">
        <v>377721.938551564</v>
      </c>
      <c r="N4043" s="16">
        <v>0</v>
      </c>
      <c r="O4043" s="16">
        <v>99543.829776395301</v>
      </c>
      <c r="P4043" s="16">
        <v>0</v>
      </c>
      <c r="Q4043" s="16">
        <v>0</v>
      </c>
      <c r="R4043" s="16">
        <v>105473.119501074</v>
      </c>
      <c r="S4043" s="16">
        <v>52.091623633047099</v>
      </c>
      <c r="T4043" s="16">
        <v>0</v>
      </c>
      <c r="U4043" s="16">
        <v>187194.940184682</v>
      </c>
      <c r="V4043" s="16">
        <v>0</v>
      </c>
      <c r="W4043" s="16">
        <v>6791.9008236720301</v>
      </c>
      <c r="X4043" s="16">
        <v>212324.40194566001</v>
      </c>
      <c r="Y4043" s="16">
        <v>5811.9911730228896</v>
      </c>
      <c r="Z4043" s="16">
        <v>0</v>
      </c>
      <c r="AA4043" s="16">
        <v>3602.26302013333</v>
      </c>
      <c r="AB4043" s="16">
        <v>0</v>
      </c>
      <c r="AC4043" s="16">
        <v>30621.6697111186</v>
      </c>
      <c r="AD4043" s="16">
        <v>0</v>
      </c>
      <c r="AE4043" s="16">
        <v>2054.8682987280599</v>
      </c>
      <c r="AF4043" s="16">
        <v>0</v>
      </c>
      <c r="AG4043" s="16">
        <v>0</v>
      </c>
      <c r="AH4043" s="16">
        <v>59.303985064502797</v>
      </c>
      <c r="AI4043" s="16">
        <v>0</v>
      </c>
      <c r="AJ4043" s="16">
        <v>0</v>
      </c>
      <c r="AK4043" s="16">
        <v>7450.6967133121898</v>
      </c>
      <c r="AL4043" s="16">
        <v>0</v>
      </c>
      <c r="AM4043" s="16">
        <v>9645.1975965324</v>
      </c>
      <c r="AN4043" s="16">
        <v>0</v>
      </c>
      <c r="AO4043" s="15">
        <v>3977004.49</v>
      </c>
      <c r="AP4043" s="15">
        <v>4930418.58</v>
      </c>
      <c r="AQ4043" s="16">
        <f>SUM(F4043:AP4043)</f>
        <v>10258368.420000002</v>
      </c>
    </row>
    <row r="4044" spans="1:43" s="17" customFormat="1" ht="11.25">
      <c r="A4044" s="14" t="s">
        <v>1492</v>
      </c>
      <c r="B4044" s="14" t="s">
        <v>1438</v>
      </c>
      <c r="C4044" s="14" t="s">
        <v>1493</v>
      </c>
      <c r="D4044" s="14" t="s">
        <v>28</v>
      </c>
      <c r="E4044" s="14" t="s">
        <v>29</v>
      </c>
      <c r="F4044" s="15">
        <v>0</v>
      </c>
      <c r="G4044" s="15">
        <v>0</v>
      </c>
      <c r="H4044" s="16">
        <v>113204.144781549</v>
      </c>
      <c r="I4044" s="16">
        <v>380556.00436592998</v>
      </c>
      <c r="J4044" s="16">
        <v>0</v>
      </c>
      <c r="K4044" s="16">
        <v>63320.477064745297</v>
      </c>
      <c r="L4044" s="16">
        <v>0</v>
      </c>
      <c r="M4044" s="16">
        <v>695385.21111670299</v>
      </c>
      <c r="N4044" s="16">
        <v>0</v>
      </c>
      <c r="O4044" s="16">
        <v>183259.959296683</v>
      </c>
      <c r="P4044" s="16">
        <v>0</v>
      </c>
      <c r="Q4044" s="16">
        <v>0</v>
      </c>
      <c r="R4044" s="16">
        <v>194175.76790122999</v>
      </c>
      <c r="S4044" s="16">
        <v>95.900558057030295</v>
      </c>
      <c r="T4044" s="16">
        <v>0</v>
      </c>
      <c r="U4044" s="16">
        <v>344625.44987318298</v>
      </c>
      <c r="V4044" s="16">
        <v>0</v>
      </c>
      <c r="W4044" s="16">
        <v>12503.873633244501</v>
      </c>
      <c r="X4044" s="16">
        <v>390888.730578869</v>
      </c>
      <c r="Y4044" s="16">
        <v>10699.8622435303</v>
      </c>
      <c r="Z4044" s="16">
        <v>0</v>
      </c>
      <c r="AA4044" s="16">
        <v>6631.7578490648002</v>
      </c>
      <c r="AB4044" s="16">
        <v>0</v>
      </c>
      <c r="AC4044" s="16">
        <v>56374.422779007502</v>
      </c>
      <c r="AD4044" s="16">
        <v>0</v>
      </c>
      <c r="AE4044" s="16">
        <v>3783.0077628201302</v>
      </c>
      <c r="AF4044" s="16">
        <v>0</v>
      </c>
      <c r="AG4044" s="16">
        <v>0</v>
      </c>
      <c r="AH4044" s="16">
        <v>109.178498692131</v>
      </c>
      <c r="AI4044" s="16">
        <v>0</v>
      </c>
      <c r="AJ4044" s="16">
        <v>0</v>
      </c>
      <c r="AK4044" s="16">
        <v>13716.7153351508</v>
      </c>
      <c r="AL4044" s="16">
        <v>0</v>
      </c>
      <c r="AM4044" s="16">
        <v>17756.786361540399</v>
      </c>
      <c r="AN4044" s="16">
        <v>0</v>
      </c>
      <c r="AO4044" s="15">
        <v>7321656</v>
      </c>
      <c r="AP4044" s="15">
        <v>9076889.1099999994</v>
      </c>
      <c r="AQ4044" s="16">
        <f>SUM(F4044:AP4044)</f>
        <v>18885632.359999999</v>
      </c>
    </row>
    <row r="4045" spans="1:43" s="17" customFormat="1" ht="11.25">
      <c r="A4045" s="14" t="s">
        <v>1492</v>
      </c>
      <c r="B4045" s="14" t="s">
        <v>1438</v>
      </c>
      <c r="C4045" s="14" t="s">
        <v>1493</v>
      </c>
      <c r="D4045" s="14" t="s">
        <v>295</v>
      </c>
      <c r="E4045" s="14" t="s">
        <v>296</v>
      </c>
      <c r="F4045" s="15">
        <v>0</v>
      </c>
      <c r="G4045" s="15">
        <v>0</v>
      </c>
      <c r="H4045" s="16">
        <v>360417.497408194</v>
      </c>
      <c r="I4045" s="16">
        <v>1211607.9581883401</v>
      </c>
      <c r="J4045" s="16">
        <v>0</v>
      </c>
      <c r="K4045" s="16">
        <v>201598.69519272301</v>
      </c>
      <c r="L4045" s="16">
        <v>0</v>
      </c>
      <c r="M4045" s="16">
        <v>2213956.0173259601</v>
      </c>
      <c r="N4045" s="16">
        <v>0</v>
      </c>
      <c r="O4045" s="16">
        <v>583460.04938507394</v>
      </c>
      <c r="P4045" s="16">
        <v>0</v>
      </c>
      <c r="Q4045" s="16">
        <v>0</v>
      </c>
      <c r="R4045" s="16">
        <v>618213.62158889906</v>
      </c>
      <c r="S4045" s="16">
        <v>305.326622109666</v>
      </c>
      <c r="T4045" s="16">
        <v>0</v>
      </c>
      <c r="U4045" s="16">
        <v>1097212.84875348</v>
      </c>
      <c r="V4045" s="16">
        <v>0</v>
      </c>
      <c r="W4045" s="16">
        <v>39809.627567071002</v>
      </c>
      <c r="X4045" s="16">
        <v>1244505.12224764</v>
      </c>
      <c r="Y4045" s="16">
        <v>34066.045725333999</v>
      </c>
      <c r="Z4045" s="16">
        <v>0</v>
      </c>
      <c r="AA4045" s="16">
        <v>21114.0817501821</v>
      </c>
      <c r="AB4045" s="16">
        <v>0</v>
      </c>
      <c r="AC4045" s="16">
        <v>179483.961608029</v>
      </c>
      <c r="AD4045" s="16">
        <v>0</v>
      </c>
      <c r="AE4045" s="16">
        <v>12044.278000443201</v>
      </c>
      <c r="AF4045" s="16">
        <v>0</v>
      </c>
      <c r="AG4045" s="16">
        <v>0</v>
      </c>
      <c r="AH4045" s="16">
        <v>347.60071148751001</v>
      </c>
      <c r="AI4045" s="16">
        <v>0</v>
      </c>
      <c r="AJ4045" s="16">
        <v>0</v>
      </c>
      <c r="AK4045" s="16">
        <v>43671.053063433399</v>
      </c>
      <c r="AL4045" s="16">
        <v>0</v>
      </c>
      <c r="AM4045" s="16">
        <v>56533.764861597301</v>
      </c>
      <c r="AN4045" s="16">
        <v>0</v>
      </c>
      <c r="AO4045" s="15">
        <v>23310568.16</v>
      </c>
      <c r="AP4045" s="15">
        <v>28898850.489999998</v>
      </c>
      <c r="AQ4045" s="16">
        <f>SUM(F4045:AP4045)</f>
        <v>60127766.199999996</v>
      </c>
    </row>
    <row r="4046" spans="1:43" s="17" customFormat="1" ht="11.25">
      <c r="A4046" s="14" t="s">
        <v>1494</v>
      </c>
      <c r="B4046" s="14" t="s">
        <v>1495</v>
      </c>
      <c r="C4046" s="14" t="s">
        <v>1496</v>
      </c>
      <c r="D4046" s="14" t="s">
        <v>1497</v>
      </c>
      <c r="E4046" s="14" t="s">
        <v>2248</v>
      </c>
      <c r="F4046" s="15">
        <v>0</v>
      </c>
      <c r="G4046" s="15">
        <v>35552056.549999997</v>
      </c>
      <c r="H4046" s="16">
        <v>23288075.6386116</v>
      </c>
      <c r="I4046" s="16">
        <v>0</v>
      </c>
      <c r="J4046" s="16">
        <v>0</v>
      </c>
      <c r="K4046" s="16">
        <v>0</v>
      </c>
      <c r="L4046" s="16">
        <v>0</v>
      </c>
      <c r="M4046" s="16">
        <v>0</v>
      </c>
      <c r="N4046" s="16">
        <v>0</v>
      </c>
      <c r="O4046" s="16">
        <v>0</v>
      </c>
      <c r="P4046" s="16">
        <v>0</v>
      </c>
      <c r="Q4046" s="16">
        <v>0</v>
      </c>
      <c r="R4046" s="16">
        <v>3779808.8135923799</v>
      </c>
      <c r="S4046" s="16">
        <v>10938.645834673</v>
      </c>
      <c r="T4046" s="16">
        <v>0</v>
      </c>
      <c r="U4046" s="16">
        <v>0</v>
      </c>
      <c r="V4046" s="16">
        <v>0</v>
      </c>
      <c r="W4046" s="16">
        <v>18883.165946941699</v>
      </c>
      <c r="X4046" s="16">
        <v>0</v>
      </c>
      <c r="Y4046" s="16">
        <v>0</v>
      </c>
      <c r="Z4046" s="16">
        <v>0</v>
      </c>
      <c r="AA4046" s="16">
        <v>304117.55085504701</v>
      </c>
      <c r="AB4046" s="16">
        <v>0</v>
      </c>
      <c r="AC4046" s="16">
        <v>0</v>
      </c>
      <c r="AD4046" s="16">
        <v>0</v>
      </c>
      <c r="AE4046" s="16">
        <v>146746.382782095</v>
      </c>
      <c r="AF4046" s="16">
        <v>0</v>
      </c>
      <c r="AG4046" s="16">
        <v>0</v>
      </c>
      <c r="AH4046" s="16">
        <v>0</v>
      </c>
      <c r="AI4046" s="16">
        <v>0</v>
      </c>
      <c r="AJ4046" s="16">
        <v>0</v>
      </c>
      <c r="AK4046" s="16">
        <v>33715.972894622901</v>
      </c>
      <c r="AL4046" s="16">
        <v>0</v>
      </c>
      <c r="AM4046" s="16">
        <v>786549.969482644</v>
      </c>
      <c r="AN4046" s="16">
        <v>0</v>
      </c>
      <c r="AO4046" s="15">
        <v>763461615.62</v>
      </c>
      <c r="AP4046" s="15">
        <v>1341042976.1400001</v>
      </c>
      <c r="AQ4046" s="16">
        <f>SUM(F4046:AP4046)</f>
        <v>2168425484.4499998</v>
      </c>
    </row>
    <row r="4047" spans="1:43" s="17" customFormat="1" ht="11.25">
      <c r="A4047" s="14" t="s">
        <v>1494</v>
      </c>
      <c r="B4047" s="14" t="s">
        <v>1495</v>
      </c>
      <c r="C4047" s="14" t="s">
        <v>1496</v>
      </c>
      <c r="D4047" s="14" t="s">
        <v>711</v>
      </c>
      <c r="E4047" s="14" t="s">
        <v>712</v>
      </c>
      <c r="F4047" s="15">
        <v>0</v>
      </c>
      <c r="G4047" s="15">
        <v>8101031.8300000001</v>
      </c>
      <c r="H4047" s="16">
        <v>5306512.7717626896</v>
      </c>
      <c r="I4047" s="16">
        <v>0</v>
      </c>
      <c r="J4047" s="16">
        <v>0</v>
      </c>
      <c r="K4047" s="16">
        <v>0</v>
      </c>
      <c r="L4047" s="16">
        <v>0</v>
      </c>
      <c r="M4047" s="16">
        <v>0</v>
      </c>
      <c r="N4047" s="16">
        <v>0</v>
      </c>
      <c r="O4047" s="16">
        <v>0</v>
      </c>
      <c r="P4047" s="16">
        <v>0</v>
      </c>
      <c r="Q4047" s="16">
        <v>0</v>
      </c>
      <c r="R4047" s="16">
        <v>861282.14522343897</v>
      </c>
      <c r="S4047" s="16">
        <v>2492.5229859370802</v>
      </c>
      <c r="T4047" s="16">
        <v>0</v>
      </c>
      <c r="U4047" s="16">
        <v>0</v>
      </c>
      <c r="V4047" s="16">
        <v>0</v>
      </c>
      <c r="W4047" s="16">
        <v>4302.7926748323698</v>
      </c>
      <c r="X4047" s="16">
        <v>0</v>
      </c>
      <c r="Y4047" s="16">
        <v>0</v>
      </c>
      <c r="Z4047" s="16">
        <v>0</v>
      </c>
      <c r="AA4047" s="16">
        <v>69297.424689475403</v>
      </c>
      <c r="AB4047" s="16">
        <v>0</v>
      </c>
      <c r="AC4047" s="16">
        <v>0</v>
      </c>
      <c r="AD4047" s="16">
        <v>0</v>
      </c>
      <c r="AE4047" s="16">
        <v>33438.209602516901</v>
      </c>
      <c r="AF4047" s="16">
        <v>0</v>
      </c>
      <c r="AG4047" s="16">
        <v>0</v>
      </c>
      <c r="AH4047" s="16">
        <v>0</v>
      </c>
      <c r="AI4047" s="16">
        <v>0</v>
      </c>
      <c r="AJ4047" s="16">
        <v>0</v>
      </c>
      <c r="AK4047" s="16">
        <v>7682.6545719853902</v>
      </c>
      <c r="AL4047" s="16">
        <v>0</v>
      </c>
      <c r="AM4047" s="16">
        <v>179226.37848912599</v>
      </c>
      <c r="AN4047" s="16">
        <v>0</v>
      </c>
      <c r="AO4047" s="15">
        <v>173965375.00999999</v>
      </c>
      <c r="AP4047" s="15">
        <v>305575341.94999999</v>
      </c>
      <c r="AQ4047" s="16">
        <f>SUM(F4047:AP4047)</f>
        <v>494105983.68999994</v>
      </c>
    </row>
    <row r="4048" spans="1:43" s="17" customFormat="1" ht="11.25">
      <c r="A4048" s="14" t="s">
        <v>1494</v>
      </c>
      <c r="B4048" s="14" t="s">
        <v>1495</v>
      </c>
      <c r="C4048" s="14" t="s">
        <v>1496</v>
      </c>
      <c r="D4048" s="14" t="s">
        <v>12</v>
      </c>
      <c r="E4048" s="14" t="s">
        <v>13</v>
      </c>
      <c r="F4048" s="15">
        <v>0</v>
      </c>
      <c r="G4048" s="15">
        <v>358.79</v>
      </c>
      <c r="H4048" s="16">
        <v>235.016450504907</v>
      </c>
      <c r="I4048" s="16">
        <v>0</v>
      </c>
      <c r="J4048" s="16">
        <v>0</v>
      </c>
      <c r="K4048" s="16">
        <v>0</v>
      </c>
      <c r="L4048" s="16">
        <v>0</v>
      </c>
      <c r="M4048" s="16">
        <v>0</v>
      </c>
      <c r="N4048" s="16">
        <v>0</v>
      </c>
      <c r="O4048" s="16">
        <v>0</v>
      </c>
      <c r="P4048" s="16">
        <v>0</v>
      </c>
      <c r="Q4048" s="16">
        <v>0</v>
      </c>
      <c r="R4048" s="16">
        <v>38.144725426982603</v>
      </c>
      <c r="S4048" s="16">
        <v>0.11038961558218199</v>
      </c>
      <c r="T4048" s="16">
        <v>0</v>
      </c>
      <c r="U4048" s="16">
        <v>0</v>
      </c>
      <c r="V4048" s="16">
        <v>0</v>
      </c>
      <c r="W4048" s="16">
        <v>0.19056338977993501</v>
      </c>
      <c r="X4048" s="16">
        <v>0</v>
      </c>
      <c r="Y4048" s="16">
        <v>0</v>
      </c>
      <c r="Z4048" s="16">
        <v>0</v>
      </c>
      <c r="AA4048" s="16">
        <v>3.0690654070058501</v>
      </c>
      <c r="AB4048" s="16">
        <v>0</v>
      </c>
      <c r="AC4048" s="16">
        <v>0</v>
      </c>
      <c r="AD4048" s="16">
        <v>0</v>
      </c>
      <c r="AE4048" s="16">
        <v>1.48092159013352</v>
      </c>
      <c r="AF4048" s="16">
        <v>0</v>
      </c>
      <c r="AG4048" s="16">
        <v>0</v>
      </c>
      <c r="AH4048" s="16">
        <v>0</v>
      </c>
      <c r="AI4048" s="16">
        <v>0</v>
      </c>
      <c r="AJ4048" s="16">
        <v>0</v>
      </c>
      <c r="AK4048" s="16">
        <v>0.34025174076110598</v>
      </c>
      <c r="AL4048" s="16">
        <v>0</v>
      </c>
      <c r="AM4048" s="16">
        <v>7.9376323248482104</v>
      </c>
      <c r="AN4048" s="16">
        <v>0</v>
      </c>
      <c r="AO4048" s="15">
        <v>7704.77</v>
      </c>
      <c r="AP4048" s="15">
        <v>13533.67</v>
      </c>
      <c r="AQ4048" s="16">
        <f>SUM(F4048:AP4048)</f>
        <v>21883.52</v>
      </c>
    </row>
    <row r="4049" spans="1:43" s="17" customFormat="1" ht="11.25">
      <c r="A4049" s="14" t="s">
        <v>1494</v>
      </c>
      <c r="B4049" s="14" t="s">
        <v>1495</v>
      </c>
      <c r="C4049" s="14" t="s">
        <v>1496</v>
      </c>
      <c r="D4049" s="14" t="s">
        <v>291</v>
      </c>
      <c r="E4049" s="14" t="s">
        <v>292</v>
      </c>
      <c r="F4049" s="15">
        <v>0</v>
      </c>
      <c r="G4049" s="15">
        <v>328891.58</v>
      </c>
      <c r="H4049" s="16">
        <v>215437.66501008399</v>
      </c>
      <c r="I4049" s="16">
        <v>0</v>
      </c>
      <c r="J4049" s="16">
        <v>0</v>
      </c>
      <c r="K4049" s="16">
        <v>0</v>
      </c>
      <c r="L4049" s="16">
        <v>0</v>
      </c>
      <c r="M4049" s="16">
        <v>0</v>
      </c>
      <c r="N4049" s="16">
        <v>0</v>
      </c>
      <c r="O4049" s="16">
        <v>0</v>
      </c>
      <c r="P4049" s="16">
        <v>0</v>
      </c>
      <c r="Q4049" s="16">
        <v>0</v>
      </c>
      <c r="R4049" s="16">
        <v>34966.958954510999</v>
      </c>
      <c r="S4049" s="16">
        <v>101.19326103042199</v>
      </c>
      <c r="T4049" s="16">
        <v>0</v>
      </c>
      <c r="U4049" s="16">
        <v>0</v>
      </c>
      <c r="V4049" s="16">
        <v>0</v>
      </c>
      <c r="W4049" s="16">
        <v>174.68790649503299</v>
      </c>
      <c r="X4049" s="16">
        <v>0</v>
      </c>
      <c r="Y4049" s="16">
        <v>0</v>
      </c>
      <c r="Z4049" s="16">
        <v>0</v>
      </c>
      <c r="AA4049" s="16">
        <v>2813.3872485439501</v>
      </c>
      <c r="AB4049" s="16">
        <v>0</v>
      </c>
      <c r="AC4049" s="16">
        <v>0</v>
      </c>
      <c r="AD4049" s="16">
        <v>0</v>
      </c>
      <c r="AE4049" s="16">
        <v>1357.5487535274699</v>
      </c>
      <c r="AF4049" s="16">
        <v>0</v>
      </c>
      <c r="AG4049" s="16">
        <v>0</v>
      </c>
      <c r="AH4049" s="16">
        <v>0</v>
      </c>
      <c r="AI4049" s="16">
        <v>0</v>
      </c>
      <c r="AJ4049" s="16">
        <v>0</v>
      </c>
      <c r="AK4049" s="16">
        <v>311.90599801718503</v>
      </c>
      <c r="AL4049" s="16">
        <v>0</v>
      </c>
      <c r="AM4049" s="16">
        <v>7276.3628677906599</v>
      </c>
      <c r="AN4049" s="16">
        <v>0</v>
      </c>
      <c r="AO4049" s="15">
        <v>7062772.79</v>
      </c>
      <c r="AP4049" s="15">
        <v>12405969.93</v>
      </c>
      <c r="AQ4049" s="16">
        <f>SUM(F4049:AP4049)</f>
        <v>20060074.009999998</v>
      </c>
    </row>
    <row r="4050" spans="1:43" s="17" customFormat="1" ht="11.25">
      <c r="A4050" s="14" t="s">
        <v>1494</v>
      </c>
      <c r="B4050" s="14" t="s">
        <v>1495</v>
      </c>
      <c r="C4050" s="14" t="s">
        <v>1496</v>
      </c>
      <c r="D4050" s="14" t="s">
        <v>16</v>
      </c>
      <c r="E4050" s="14" t="s">
        <v>17</v>
      </c>
      <c r="F4050" s="15">
        <v>0</v>
      </c>
      <c r="G4050" s="15">
        <v>993401.67</v>
      </c>
      <c r="H4050" s="16">
        <v>650719.40776685602</v>
      </c>
      <c r="I4050" s="16">
        <v>0</v>
      </c>
      <c r="J4050" s="16">
        <v>0</v>
      </c>
      <c r="K4050" s="16">
        <v>0</v>
      </c>
      <c r="L4050" s="16">
        <v>0</v>
      </c>
      <c r="M4050" s="16">
        <v>0</v>
      </c>
      <c r="N4050" s="16">
        <v>0</v>
      </c>
      <c r="O4050" s="16">
        <v>0</v>
      </c>
      <c r="P4050" s="16">
        <v>0</v>
      </c>
      <c r="Q4050" s="16">
        <v>0</v>
      </c>
      <c r="R4050" s="16">
        <v>105616.066815532</v>
      </c>
      <c r="S4050" s="16">
        <v>305.64951994179199</v>
      </c>
      <c r="T4050" s="16">
        <v>0</v>
      </c>
      <c r="U4050" s="16">
        <v>0</v>
      </c>
      <c r="V4050" s="16">
        <v>0</v>
      </c>
      <c r="W4050" s="16">
        <v>527.63666489403897</v>
      </c>
      <c r="X4050" s="16">
        <v>0</v>
      </c>
      <c r="Y4050" s="16">
        <v>0</v>
      </c>
      <c r="Z4050" s="16">
        <v>0</v>
      </c>
      <c r="AA4050" s="16">
        <v>8497.7048191905105</v>
      </c>
      <c r="AB4050" s="16">
        <v>0</v>
      </c>
      <c r="AC4050" s="16">
        <v>0</v>
      </c>
      <c r="AD4050" s="16">
        <v>0</v>
      </c>
      <c r="AE4050" s="16">
        <v>4100.4126222249897</v>
      </c>
      <c r="AF4050" s="16">
        <v>0</v>
      </c>
      <c r="AG4050" s="16">
        <v>0</v>
      </c>
      <c r="AH4050" s="16">
        <v>0</v>
      </c>
      <c r="AI4050" s="16">
        <v>0</v>
      </c>
      <c r="AJ4050" s="16">
        <v>0</v>
      </c>
      <c r="AK4050" s="16">
        <v>942.09750323450896</v>
      </c>
      <c r="AL4050" s="16">
        <v>0</v>
      </c>
      <c r="AM4050" s="16">
        <v>21977.914288125299</v>
      </c>
      <c r="AN4050" s="16">
        <v>0</v>
      </c>
      <c r="AO4050" s="15">
        <v>21332775.550000001</v>
      </c>
      <c r="AP4050" s="15">
        <v>37471653.100000001</v>
      </c>
      <c r="AQ4050" s="16">
        <f>SUM(F4050:AP4050)</f>
        <v>60590517.210000001</v>
      </c>
    </row>
    <row r="4051" spans="1:43" s="17" customFormat="1" ht="11.25">
      <c r="A4051" s="14" t="s">
        <v>1494</v>
      </c>
      <c r="B4051" s="14" t="s">
        <v>1495</v>
      </c>
      <c r="C4051" s="14" t="s">
        <v>1496</v>
      </c>
      <c r="D4051" s="14" t="s">
        <v>19</v>
      </c>
      <c r="E4051" s="14" t="s">
        <v>2242</v>
      </c>
      <c r="F4051" s="15">
        <v>0</v>
      </c>
      <c r="G4051" s="15">
        <v>1689991.05</v>
      </c>
      <c r="H4051" s="16">
        <v>1107014.4237631699</v>
      </c>
      <c r="I4051" s="16">
        <v>0</v>
      </c>
      <c r="J4051" s="16">
        <v>0</v>
      </c>
      <c r="K4051" s="16">
        <v>0</v>
      </c>
      <c r="L4051" s="16">
        <v>0</v>
      </c>
      <c r="M4051" s="16">
        <v>0</v>
      </c>
      <c r="N4051" s="16">
        <v>0</v>
      </c>
      <c r="O4051" s="16">
        <v>0</v>
      </c>
      <c r="P4051" s="16">
        <v>0</v>
      </c>
      <c r="Q4051" s="16">
        <v>0</v>
      </c>
      <c r="R4051" s="16">
        <v>179675.76800447801</v>
      </c>
      <c r="S4051" s="16">
        <v>519.97592687919496</v>
      </c>
      <c r="T4051" s="16">
        <v>0</v>
      </c>
      <c r="U4051" s="16">
        <v>0</v>
      </c>
      <c r="V4051" s="16">
        <v>0</v>
      </c>
      <c r="W4051" s="16">
        <v>897.624062802303</v>
      </c>
      <c r="X4051" s="16">
        <v>0</v>
      </c>
      <c r="Y4051" s="16">
        <v>0</v>
      </c>
      <c r="Z4051" s="16">
        <v>0</v>
      </c>
      <c r="AA4051" s="16">
        <v>14456.4334357399</v>
      </c>
      <c r="AB4051" s="16">
        <v>0</v>
      </c>
      <c r="AC4051" s="16">
        <v>0</v>
      </c>
      <c r="AD4051" s="16">
        <v>0</v>
      </c>
      <c r="AE4051" s="16">
        <v>6975.68854102773</v>
      </c>
      <c r="AF4051" s="16">
        <v>0</v>
      </c>
      <c r="AG4051" s="16">
        <v>0</v>
      </c>
      <c r="AH4051" s="16">
        <v>0</v>
      </c>
      <c r="AI4051" s="16">
        <v>0</v>
      </c>
      <c r="AJ4051" s="16">
        <v>0</v>
      </c>
      <c r="AK4051" s="16">
        <v>1602.71157156808</v>
      </c>
      <c r="AL4051" s="16">
        <v>0</v>
      </c>
      <c r="AM4051" s="16">
        <v>37389.184694338102</v>
      </c>
      <c r="AN4051" s="16">
        <v>0</v>
      </c>
      <c r="AO4051" s="15">
        <v>36291664.140000001</v>
      </c>
      <c r="AP4051" s="15">
        <v>63747384.659999996</v>
      </c>
      <c r="AQ4051" s="16">
        <f>SUM(F4051:AP4051)</f>
        <v>103077571.66</v>
      </c>
    </row>
    <row r="4052" spans="1:43" s="17" customFormat="1" ht="11.25">
      <c r="A4052" s="14" t="s">
        <v>1494</v>
      </c>
      <c r="B4052" s="14" t="s">
        <v>1495</v>
      </c>
      <c r="C4052" s="14" t="s">
        <v>1496</v>
      </c>
      <c r="D4052" s="14" t="s">
        <v>206</v>
      </c>
      <c r="E4052" s="14" t="s">
        <v>207</v>
      </c>
      <c r="F4052" s="15">
        <v>0</v>
      </c>
      <c r="G4052" s="15">
        <v>7191.94</v>
      </c>
      <c r="H4052" s="16">
        <v>4711.0171730991897</v>
      </c>
      <c r="I4052" s="16">
        <v>0</v>
      </c>
      <c r="J4052" s="16">
        <v>0</v>
      </c>
      <c r="K4052" s="16">
        <v>0</v>
      </c>
      <c r="L4052" s="16">
        <v>0</v>
      </c>
      <c r="M4052" s="16">
        <v>0</v>
      </c>
      <c r="N4052" s="16">
        <v>0</v>
      </c>
      <c r="O4052" s="16">
        <v>0</v>
      </c>
      <c r="P4052" s="16">
        <v>0</v>
      </c>
      <c r="Q4052" s="16">
        <v>0</v>
      </c>
      <c r="R4052" s="16">
        <v>764.629268136772</v>
      </c>
      <c r="S4052" s="16">
        <v>2.2128126504430501</v>
      </c>
      <c r="T4052" s="16">
        <v>0</v>
      </c>
      <c r="U4052" s="16">
        <v>0</v>
      </c>
      <c r="V4052" s="16">
        <v>0</v>
      </c>
      <c r="W4052" s="16">
        <v>3.8199343062520099</v>
      </c>
      <c r="X4052" s="16">
        <v>0</v>
      </c>
      <c r="Y4052" s="16">
        <v>0</v>
      </c>
      <c r="Z4052" s="16">
        <v>0</v>
      </c>
      <c r="AA4052" s="16">
        <v>61.520884204943599</v>
      </c>
      <c r="AB4052" s="16">
        <v>0</v>
      </c>
      <c r="AC4052" s="16">
        <v>0</v>
      </c>
      <c r="AD4052" s="16">
        <v>0</v>
      </c>
      <c r="AE4052" s="16">
        <v>29.685781689510701</v>
      </c>
      <c r="AF4052" s="16">
        <v>0</v>
      </c>
      <c r="AG4052" s="16">
        <v>0</v>
      </c>
      <c r="AH4052" s="16">
        <v>0</v>
      </c>
      <c r="AI4052" s="16">
        <v>0</v>
      </c>
      <c r="AJ4052" s="16">
        <v>0</v>
      </c>
      <c r="AK4052" s="16">
        <v>6.8205089067541698</v>
      </c>
      <c r="AL4052" s="16">
        <v>0</v>
      </c>
      <c r="AM4052" s="16">
        <v>159.113637006131</v>
      </c>
      <c r="AN4052" s="16">
        <v>0</v>
      </c>
      <c r="AO4052" s="15">
        <v>154443.04999999999</v>
      </c>
      <c r="AP4052" s="15">
        <v>271283.78999999998</v>
      </c>
      <c r="AQ4052" s="16">
        <f>SUM(F4052:AP4052)</f>
        <v>438657.6</v>
      </c>
    </row>
    <row r="4053" spans="1:43" s="17" customFormat="1" ht="11.25">
      <c r="A4053" s="14" t="s">
        <v>1494</v>
      </c>
      <c r="B4053" s="14" t="s">
        <v>1495</v>
      </c>
      <c r="C4053" s="14" t="s">
        <v>1496</v>
      </c>
      <c r="D4053" s="14" t="s">
        <v>23</v>
      </c>
      <c r="E4053" s="14" t="s">
        <v>2245</v>
      </c>
      <c r="F4053" s="15">
        <v>0</v>
      </c>
      <c r="G4053" s="15">
        <v>2275060.31</v>
      </c>
      <c r="H4053" s="16">
        <v>1490259.12105201</v>
      </c>
      <c r="I4053" s="16">
        <v>0</v>
      </c>
      <c r="J4053" s="16">
        <v>0</v>
      </c>
      <c r="K4053" s="16">
        <v>0</v>
      </c>
      <c r="L4053" s="16">
        <v>0</v>
      </c>
      <c r="M4053" s="16">
        <v>0</v>
      </c>
      <c r="N4053" s="16">
        <v>0</v>
      </c>
      <c r="O4053" s="16">
        <v>0</v>
      </c>
      <c r="P4053" s="16">
        <v>0</v>
      </c>
      <c r="Q4053" s="16">
        <v>0</v>
      </c>
      <c r="R4053" s="16">
        <v>241878.91896698801</v>
      </c>
      <c r="S4053" s="16">
        <v>699.98985661362599</v>
      </c>
      <c r="T4053" s="16">
        <v>0</v>
      </c>
      <c r="U4053" s="16">
        <v>0</v>
      </c>
      <c r="V4053" s="16">
        <v>0</v>
      </c>
      <c r="W4053" s="16">
        <v>1208.3785162613899</v>
      </c>
      <c r="X4053" s="16">
        <v>0</v>
      </c>
      <c r="Y4053" s="16">
        <v>0</v>
      </c>
      <c r="Z4053" s="16">
        <v>0</v>
      </c>
      <c r="AA4053" s="16">
        <v>19461.202422509501</v>
      </c>
      <c r="AB4053" s="16">
        <v>0</v>
      </c>
      <c r="AC4053" s="16">
        <v>0</v>
      </c>
      <c r="AD4053" s="16">
        <v>0</v>
      </c>
      <c r="AE4053" s="16">
        <v>9390.6486227577898</v>
      </c>
      <c r="AF4053" s="16">
        <v>0</v>
      </c>
      <c r="AG4053" s="16">
        <v>0</v>
      </c>
      <c r="AH4053" s="16">
        <v>0</v>
      </c>
      <c r="AI4053" s="16">
        <v>0</v>
      </c>
      <c r="AJ4053" s="16">
        <v>0</v>
      </c>
      <c r="AK4053" s="16">
        <v>2157.5649663404201</v>
      </c>
      <c r="AL4053" s="16">
        <v>0</v>
      </c>
      <c r="AM4053" s="16">
        <v>50333.195596515798</v>
      </c>
      <c r="AN4053" s="16">
        <v>0</v>
      </c>
      <c r="AO4053" s="15">
        <v>48855717.210000001</v>
      </c>
      <c r="AP4053" s="15">
        <v>85816516.599999994</v>
      </c>
      <c r="AQ4053" s="16">
        <f>SUM(F4053:AP4053)</f>
        <v>138762683.13999999</v>
      </c>
    </row>
    <row r="4054" spans="1:43" s="17" customFormat="1" ht="11.25">
      <c r="A4054" s="14" t="s">
        <v>1494</v>
      </c>
      <c r="B4054" s="14" t="s">
        <v>1495</v>
      </c>
      <c r="C4054" s="14" t="s">
        <v>1496</v>
      </c>
      <c r="D4054" s="14" t="s">
        <v>26</v>
      </c>
      <c r="E4054" s="14" t="s">
        <v>27</v>
      </c>
      <c r="F4054" s="15">
        <v>0</v>
      </c>
      <c r="G4054" s="15">
        <v>8299.08</v>
      </c>
      <c r="H4054" s="16">
        <v>5436.2443315698301</v>
      </c>
      <c r="I4054" s="16">
        <v>0</v>
      </c>
      <c r="J4054" s="16">
        <v>0</v>
      </c>
      <c r="K4054" s="16">
        <v>0</v>
      </c>
      <c r="L4054" s="16">
        <v>0</v>
      </c>
      <c r="M4054" s="16">
        <v>0</v>
      </c>
      <c r="N4054" s="16">
        <v>0</v>
      </c>
      <c r="O4054" s="16">
        <v>0</v>
      </c>
      <c r="P4054" s="16">
        <v>0</v>
      </c>
      <c r="Q4054" s="16">
        <v>0</v>
      </c>
      <c r="R4054" s="16">
        <v>882.33843603808805</v>
      </c>
      <c r="S4054" s="16">
        <v>2.55345921821027</v>
      </c>
      <c r="T4054" s="16">
        <v>0</v>
      </c>
      <c r="U4054" s="16">
        <v>0</v>
      </c>
      <c r="V4054" s="16">
        <v>0</v>
      </c>
      <c r="W4054" s="16">
        <v>4.4079856761953602</v>
      </c>
      <c r="X4054" s="16">
        <v>0</v>
      </c>
      <c r="Y4054" s="16">
        <v>0</v>
      </c>
      <c r="Z4054" s="16">
        <v>0</v>
      </c>
      <c r="AA4054" s="16">
        <v>70.991581168928803</v>
      </c>
      <c r="AB4054" s="16">
        <v>0</v>
      </c>
      <c r="AC4054" s="16">
        <v>0</v>
      </c>
      <c r="AD4054" s="16">
        <v>0</v>
      </c>
      <c r="AE4054" s="16">
        <v>34.255693942133803</v>
      </c>
      <c r="AF4054" s="16">
        <v>0</v>
      </c>
      <c r="AG4054" s="16">
        <v>0</v>
      </c>
      <c r="AH4054" s="16">
        <v>0</v>
      </c>
      <c r="AI4054" s="16">
        <v>0</v>
      </c>
      <c r="AJ4054" s="16">
        <v>0</v>
      </c>
      <c r="AK4054" s="16">
        <v>7.8704771221141199</v>
      </c>
      <c r="AL4054" s="16">
        <v>0</v>
      </c>
      <c r="AM4054" s="16">
        <v>183.60803526449601</v>
      </c>
      <c r="AN4054" s="16">
        <v>0</v>
      </c>
      <c r="AO4054" s="15">
        <v>178218.34</v>
      </c>
      <c r="AP4054" s="15">
        <v>313045.81</v>
      </c>
      <c r="AQ4054" s="16">
        <f>SUM(F4054:AP4054)</f>
        <v>506185.5</v>
      </c>
    </row>
    <row r="4055" spans="1:43" s="17" customFormat="1" ht="11.25">
      <c r="A4055" s="14" t="s">
        <v>1494</v>
      </c>
      <c r="B4055" s="14" t="s">
        <v>1495</v>
      </c>
      <c r="C4055" s="14" t="s">
        <v>1496</v>
      </c>
      <c r="D4055" s="14" t="s">
        <v>28</v>
      </c>
      <c r="E4055" s="14" t="s">
        <v>29</v>
      </c>
      <c r="F4055" s="15">
        <v>0</v>
      </c>
      <c r="G4055" s="15">
        <v>6426895.1200000001</v>
      </c>
      <c r="H4055" s="16">
        <v>4209883.5976252099</v>
      </c>
      <c r="I4055" s="16">
        <v>0</v>
      </c>
      <c r="J4055" s="16">
        <v>0</v>
      </c>
      <c r="K4055" s="16">
        <v>0</v>
      </c>
      <c r="L4055" s="16">
        <v>0</v>
      </c>
      <c r="M4055" s="16">
        <v>0</v>
      </c>
      <c r="N4055" s="16">
        <v>0</v>
      </c>
      <c r="O4055" s="16">
        <v>0</v>
      </c>
      <c r="P4055" s="16">
        <v>0</v>
      </c>
      <c r="Q4055" s="16">
        <v>0</v>
      </c>
      <c r="R4055" s="16">
        <v>683291.97197035595</v>
      </c>
      <c r="S4055" s="16">
        <v>1977.4251163659701</v>
      </c>
      <c r="T4055" s="16">
        <v>0</v>
      </c>
      <c r="U4055" s="16">
        <v>0</v>
      </c>
      <c r="V4055" s="16">
        <v>0</v>
      </c>
      <c r="W4055" s="16">
        <v>3413.5895049851301</v>
      </c>
      <c r="X4055" s="16">
        <v>0</v>
      </c>
      <c r="Y4055" s="16">
        <v>0</v>
      </c>
      <c r="Z4055" s="16">
        <v>0</v>
      </c>
      <c r="AA4055" s="16">
        <v>54976.611591379202</v>
      </c>
      <c r="AB4055" s="16">
        <v>0</v>
      </c>
      <c r="AC4055" s="16">
        <v>0</v>
      </c>
      <c r="AD4055" s="16">
        <v>0</v>
      </c>
      <c r="AE4055" s="16">
        <v>26527.962184255601</v>
      </c>
      <c r="AF4055" s="16">
        <v>0</v>
      </c>
      <c r="AG4055" s="16">
        <v>0</v>
      </c>
      <c r="AH4055" s="16">
        <v>0</v>
      </c>
      <c r="AI4055" s="16">
        <v>0</v>
      </c>
      <c r="AJ4055" s="16">
        <v>0</v>
      </c>
      <c r="AK4055" s="16">
        <v>6094.9785405073198</v>
      </c>
      <c r="AL4055" s="16">
        <v>0</v>
      </c>
      <c r="AM4055" s="16">
        <v>142187.95346694399</v>
      </c>
      <c r="AN4055" s="16">
        <v>0</v>
      </c>
      <c r="AO4055" s="15">
        <v>138014174.44</v>
      </c>
      <c r="AP4055" s="15">
        <v>242425991.65000001</v>
      </c>
      <c r="AQ4055" s="16">
        <f>SUM(F4055:AP4055)</f>
        <v>391995415.30000001</v>
      </c>
    </row>
    <row r="4056" spans="1:43" s="17" customFormat="1" ht="11.25">
      <c r="A4056" s="14" t="s">
        <v>1494</v>
      </c>
      <c r="B4056" s="14" t="s">
        <v>1495</v>
      </c>
      <c r="C4056" s="14" t="s">
        <v>1496</v>
      </c>
      <c r="D4056" s="14" t="s">
        <v>703</v>
      </c>
      <c r="E4056" s="14" t="s">
        <v>704</v>
      </c>
      <c r="F4056" s="15">
        <v>0</v>
      </c>
      <c r="G4056" s="15">
        <v>4275.29</v>
      </c>
      <c r="H4056" s="16">
        <v>2800.49572310761</v>
      </c>
      <c r="I4056" s="16">
        <v>0</v>
      </c>
      <c r="J4056" s="16">
        <v>0</v>
      </c>
      <c r="K4056" s="16">
        <v>0</v>
      </c>
      <c r="L4056" s="16">
        <v>0</v>
      </c>
      <c r="M4056" s="16">
        <v>0</v>
      </c>
      <c r="N4056" s="16">
        <v>0</v>
      </c>
      <c r="O4056" s="16">
        <v>0</v>
      </c>
      <c r="P4056" s="16">
        <v>0</v>
      </c>
      <c r="Q4056" s="16">
        <v>0</v>
      </c>
      <c r="R4056" s="16">
        <v>454.53899158071403</v>
      </c>
      <c r="S4056" s="16">
        <v>1.31542130624997</v>
      </c>
      <c r="T4056" s="16">
        <v>0</v>
      </c>
      <c r="U4056" s="16">
        <v>0</v>
      </c>
      <c r="V4056" s="16">
        <v>0</v>
      </c>
      <c r="W4056" s="16">
        <v>2.2707855425144201</v>
      </c>
      <c r="X4056" s="16">
        <v>0</v>
      </c>
      <c r="Y4056" s="16">
        <v>0</v>
      </c>
      <c r="Z4056" s="16">
        <v>0</v>
      </c>
      <c r="AA4056" s="16">
        <v>36.5715018152653</v>
      </c>
      <c r="AB4056" s="16">
        <v>0</v>
      </c>
      <c r="AC4056" s="16">
        <v>0</v>
      </c>
      <c r="AD4056" s="16">
        <v>0</v>
      </c>
      <c r="AE4056" s="16">
        <v>17.646911824753499</v>
      </c>
      <c r="AF4056" s="16">
        <v>0</v>
      </c>
      <c r="AG4056" s="16">
        <v>0</v>
      </c>
      <c r="AH4056" s="16">
        <v>0</v>
      </c>
      <c r="AI4056" s="16">
        <v>0</v>
      </c>
      <c r="AJ4056" s="16">
        <v>0</v>
      </c>
      <c r="AK4056" s="16">
        <v>4.0544972181064596</v>
      </c>
      <c r="AL4056" s="16">
        <v>0</v>
      </c>
      <c r="AM4056" s="16">
        <v>94.586167604782403</v>
      </c>
      <c r="AN4056" s="16">
        <v>0</v>
      </c>
      <c r="AO4056" s="15">
        <v>91809.62</v>
      </c>
      <c r="AP4056" s="15">
        <v>161266.31</v>
      </c>
      <c r="AQ4056" s="16">
        <f>SUM(F4056:AP4056)</f>
        <v>260762.69999999998</v>
      </c>
    </row>
    <row r="4057" spans="1:43" s="17" customFormat="1" ht="11.25">
      <c r="A4057" s="14" t="s">
        <v>1494</v>
      </c>
      <c r="B4057" s="14" t="s">
        <v>1495</v>
      </c>
      <c r="C4057" s="14" t="s">
        <v>1496</v>
      </c>
      <c r="D4057" s="14" t="s">
        <v>792</v>
      </c>
      <c r="E4057" s="14" t="s">
        <v>793</v>
      </c>
      <c r="F4057" s="15">
        <v>0</v>
      </c>
      <c r="G4057" s="15">
        <v>211597456.96000001</v>
      </c>
      <c r="H4057" s="16">
        <v>138605134.61524799</v>
      </c>
      <c r="I4057" s="16">
        <v>0</v>
      </c>
      <c r="J4057" s="16">
        <v>0</v>
      </c>
      <c r="K4057" s="16">
        <v>0</v>
      </c>
      <c r="L4057" s="16">
        <v>0</v>
      </c>
      <c r="M4057" s="16">
        <v>0</v>
      </c>
      <c r="N4057" s="16">
        <v>0</v>
      </c>
      <c r="O4057" s="16">
        <v>0</v>
      </c>
      <c r="P4057" s="16">
        <v>0</v>
      </c>
      <c r="Q4057" s="16">
        <v>0</v>
      </c>
      <c r="R4057" s="16">
        <v>22496530.737784401</v>
      </c>
      <c r="S4057" s="16">
        <v>65104.240554320197</v>
      </c>
      <c r="T4057" s="16">
        <v>0</v>
      </c>
      <c r="U4057" s="16">
        <v>0</v>
      </c>
      <c r="V4057" s="16">
        <v>0</v>
      </c>
      <c r="W4057" s="16">
        <v>112388.150856846</v>
      </c>
      <c r="X4057" s="16">
        <v>0</v>
      </c>
      <c r="Y4057" s="16">
        <v>0</v>
      </c>
      <c r="Z4057" s="16">
        <v>0</v>
      </c>
      <c r="AA4057" s="16">
        <v>1810035.94840765</v>
      </c>
      <c r="AB4057" s="16">
        <v>0</v>
      </c>
      <c r="AC4057" s="16">
        <v>0</v>
      </c>
      <c r="AD4057" s="16">
        <v>0</v>
      </c>
      <c r="AE4057" s="16">
        <v>873399.86589916702</v>
      </c>
      <c r="AF4057" s="16">
        <v>0</v>
      </c>
      <c r="AG4057" s="16">
        <v>0</v>
      </c>
      <c r="AH4057" s="16">
        <v>0</v>
      </c>
      <c r="AI4057" s="16">
        <v>0</v>
      </c>
      <c r="AJ4057" s="16">
        <v>0</v>
      </c>
      <c r="AK4057" s="16">
        <v>200669.52006953699</v>
      </c>
      <c r="AL4057" s="16">
        <v>0</v>
      </c>
      <c r="AM4057" s="16">
        <v>4681359.9411797896</v>
      </c>
      <c r="AN4057" s="16">
        <v>0</v>
      </c>
      <c r="AO4057" s="15">
        <v>4543943502.8400002</v>
      </c>
      <c r="AP4057" s="15">
        <v>7981571560.1300001</v>
      </c>
      <c r="AQ4057" s="16">
        <f>SUM(F4057:AP4057)</f>
        <v>12905957142.950001</v>
      </c>
    </row>
    <row r="4058" spans="1:43" s="17" customFormat="1" ht="11.25">
      <c r="A4058" s="14" t="s">
        <v>1494</v>
      </c>
      <c r="B4058" s="14" t="s">
        <v>1495</v>
      </c>
      <c r="C4058" s="14" t="s">
        <v>1496</v>
      </c>
      <c r="D4058" s="14" t="s">
        <v>297</v>
      </c>
      <c r="E4058" s="14" t="s">
        <v>298</v>
      </c>
      <c r="F4058" s="15">
        <v>0</v>
      </c>
      <c r="G4058" s="15">
        <v>535.83000000000004</v>
      </c>
      <c r="H4058" s="16">
        <v>350.98548177679203</v>
      </c>
      <c r="I4058" s="16">
        <v>0</v>
      </c>
      <c r="J4058" s="16">
        <v>0</v>
      </c>
      <c r="K4058" s="16">
        <v>0</v>
      </c>
      <c r="L4058" s="16">
        <v>0</v>
      </c>
      <c r="M4058" s="16">
        <v>0</v>
      </c>
      <c r="N4058" s="16">
        <v>0</v>
      </c>
      <c r="O4058" s="16">
        <v>0</v>
      </c>
      <c r="P4058" s="16">
        <v>0</v>
      </c>
      <c r="Q4058" s="16">
        <v>0</v>
      </c>
      <c r="R4058" s="16">
        <v>56.967266769920997</v>
      </c>
      <c r="S4058" s="16">
        <v>0.164861448315756</v>
      </c>
      <c r="T4058" s="16">
        <v>0</v>
      </c>
      <c r="U4058" s="16">
        <v>0</v>
      </c>
      <c r="V4058" s="16">
        <v>0</v>
      </c>
      <c r="W4058" s="16">
        <v>0.28459702726015201</v>
      </c>
      <c r="X4058" s="16">
        <v>0</v>
      </c>
      <c r="Y4058" s="16">
        <v>0</v>
      </c>
      <c r="Z4058" s="16">
        <v>0</v>
      </c>
      <c r="AA4058" s="16">
        <v>4.5834978707584</v>
      </c>
      <c r="AB4058" s="16">
        <v>0</v>
      </c>
      <c r="AC4058" s="16">
        <v>0</v>
      </c>
      <c r="AD4058" s="16">
        <v>0</v>
      </c>
      <c r="AE4058" s="16">
        <v>2.21168338075897</v>
      </c>
      <c r="AF4058" s="16">
        <v>0</v>
      </c>
      <c r="AG4058" s="16">
        <v>0</v>
      </c>
      <c r="AH4058" s="16">
        <v>0</v>
      </c>
      <c r="AI4058" s="16">
        <v>0</v>
      </c>
      <c r="AJ4058" s="16">
        <v>0</v>
      </c>
      <c r="AK4058" s="16">
        <v>0.50814919934268998</v>
      </c>
      <c r="AL4058" s="16">
        <v>0</v>
      </c>
      <c r="AM4058" s="16">
        <v>11.8544625268507</v>
      </c>
      <c r="AN4058" s="16">
        <v>0</v>
      </c>
      <c r="AO4058" s="15">
        <v>11506.62</v>
      </c>
      <c r="AP4058" s="15">
        <v>20211.73</v>
      </c>
      <c r="AQ4058" s="16">
        <f>SUM(F4058:AP4058)</f>
        <v>32681.739999999998</v>
      </c>
    </row>
    <row r="4059" spans="1:43" s="17" customFormat="1" ht="11.25">
      <c r="A4059" s="14" t="s">
        <v>1498</v>
      </c>
      <c r="B4059" s="14" t="s">
        <v>1495</v>
      </c>
      <c r="C4059" s="14" t="s">
        <v>987</v>
      </c>
      <c r="D4059" s="14" t="s">
        <v>1497</v>
      </c>
      <c r="E4059" s="14" t="s">
        <v>2248</v>
      </c>
      <c r="F4059" s="15">
        <v>0</v>
      </c>
      <c r="G4059" s="15">
        <v>1531605.16</v>
      </c>
      <c r="H4059" s="16">
        <v>497154.12561911502</v>
      </c>
      <c r="I4059" s="16">
        <v>0</v>
      </c>
      <c r="J4059" s="16">
        <v>0</v>
      </c>
      <c r="K4059" s="16">
        <v>0</v>
      </c>
      <c r="L4059" s="16">
        <v>0</v>
      </c>
      <c r="M4059" s="16">
        <v>0</v>
      </c>
      <c r="N4059" s="16">
        <v>0</v>
      </c>
      <c r="O4059" s="16">
        <v>0</v>
      </c>
      <c r="P4059" s="16">
        <v>0</v>
      </c>
      <c r="Q4059" s="16">
        <v>0</v>
      </c>
      <c r="R4059" s="16">
        <v>162836.630780126</v>
      </c>
      <c r="S4059" s="16">
        <v>471.17814899976503</v>
      </c>
      <c r="T4059" s="16">
        <v>0</v>
      </c>
      <c r="U4059" s="16">
        <v>0</v>
      </c>
      <c r="V4059" s="16">
        <v>0</v>
      </c>
      <c r="W4059" s="16">
        <v>813.56876262187404</v>
      </c>
      <c r="X4059" s="16">
        <v>0</v>
      </c>
      <c r="Y4059" s="16">
        <v>0</v>
      </c>
      <c r="Z4059" s="16">
        <v>0</v>
      </c>
      <c r="AA4059" s="16">
        <v>13101.5681401329</v>
      </c>
      <c r="AB4059" s="16">
        <v>0</v>
      </c>
      <c r="AC4059" s="16">
        <v>0</v>
      </c>
      <c r="AD4059" s="16">
        <v>0</v>
      </c>
      <c r="AE4059" s="16">
        <v>6321.8863857312599</v>
      </c>
      <c r="AF4059" s="16">
        <v>0</v>
      </c>
      <c r="AG4059" s="16">
        <v>0</v>
      </c>
      <c r="AH4059" s="16">
        <v>0</v>
      </c>
      <c r="AI4059" s="16">
        <v>0</v>
      </c>
      <c r="AJ4059" s="16">
        <v>0</v>
      </c>
      <c r="AK4059" s="16">
        <v>1452.4661715938901</v>
      </c>
      <c r="AL4059" s="16">
        <v>0</v>
      </c>
      <c r="AM4059" s="16">
        <v>33885.025991678798</v>
      </c>
      <c r="AN4059" s="16">
        <v>0</v>
      </c>
      <c r="AO4059" s="15">
        <v>32783172.02</v>
      </c>
      <c r="AP4059" s="15">
        <v>49907466.219999999</v>
      </c>
      <c r="AQ4059" s="16">
        <f>SUM(F4059:AP4059)</f>
        <v>84938279.849999994</v>
      </c>
    </row>
    <row r="4060" spans="1:43" s="17" customFormat="1" ht="11.25">
      <c r="A4060" s="14" t="s">
        <v>1498</v>
      </c>
      <c r="B4060" s="14" t="s">
        <v>1495</v>
      </c>
      <c r="C4060" s="14" t="s">
        <v>987</v>
      </c>
      <c r="D4060" s="14" t="s">
        <v>23</v>
      </c>
      <c r="E4060" s="14" t="s">
        <v>2245</v>
      </c>
      <c r="F4060" s="15">
        <v>0</v>
      </c>
      <c r="G4060" s="15">
        <v>10137.01</v>
      </c>
      <c r="H4060" s="16">
        <v>3290.44426627348</v>
      </c>
      <c r="I4060" s="16">
        <v>0</v>
      </c>
      <c r="J4060" s="16">
        <v>0</v>
      </c>
      <c r="K4060" s="16">
        <v>0</v>
      </c>
      <c r="L4060" s="16">
        <v>0</v>
      </c>
      <c r="M4060" s="16">
        <v>0</v>
      </c>
      <c r="N4060" s="16">
        <v>0</v>
      </c>
      <c r="O4060" s="16">
        <v>0</v>
      </c>
      <c r="P4060" s="16">
        <v>0</v>
      </c>
      <c r="Q4060" s="16">
        <v>0</v>
      </c>
      <c r="R4060" s="16">
        <v>1077.7439640524201</v>
      </c>
      <c r="S4060" s="16">
        <v>3.1185207139514399</v>
      </c>
      <c r="T4060" s="16">
        <v>0</v>
      </c>
      <c r="U4060" s="16">
        <v>0</v>
      </c>
      <c r="V4060" s="16">
        <v>0</v>
      </c>
      <c r="W4060" s="16">
        <v>5.3846534348973503</v>
      </c>
      <c r="X4060" s="16">
        <v>0</v>
      </c>
      <c r="Y4060" s="16">
        <v>0</v>
      </c>
      <c r="Z4060" s="16">
        <v>0</v>
      </c>
      <c r="AA4060" s="16">
        <v>86.713511050936106</v>
      </c>
      <c r="AB4060" s="16">
        <v>0</v>
      </c>
      <c r="AC4060" s="16">
        <v>0</v>
      </c>
      <c r="AD4060" s="16">
        <v>0</v>
      </c>
      <c r="AE4060" s="16">
        <v>41.841782533850903</v>
      </c>
      <c r="AF4060" s="16">
        <v>0</v>
      </c>
      <c r="AG4060" s="16">
        <v>0</v>
      </c>
      <c r="AH4060" s="16">
        <v>0</v>
      </c>
      <c r="AI4060" s="16">
        <v>0</v>
      </c>
      <c r="AJ4060" s="16">
        <v>0</v>
      </c>
      <c r="AK4060" s="16">
        <v>9.6132340857588403</v>
      </c>
      <c r="AL4060" s="16">
        <v>0</v>
      </c>
      <c r="AM4060" s="16">
        <v>224.270067854709</v>
      </c>
      <c r="AN4060" s="16">
        <v>0</v>
      </c>
      <c r="AO4060" s="15">
        <v>216977.27</v>
      </c>
      <c r="AP4060" s="15">
        <v>330315.39</v>
      </c>
      <c r="AQ4060" s="16">
        <f>SUM(F4060:AP4060)</f>
        <v>562168.80000000005</v>
      </c>
    </row>
    <row r="4061" spans="1:43" s="17" customFormat="1" ht="11.25">
      <c r="A4061" s="14" t="s">
        <v>1498</v>
      </c>
      <c r="B4061" s="14" t="s">
        <v>1495</v>
      </c>
      <c r="C4061" s="14" t="s">
        <v>987</v>
      </c>
      <c r="D4061" s="14" t="s">
        <v>697</v>
      </c>
      <c r="E4061" s="14" t="s">
        <v>698</v>
      </c>
      <c r="F4061" s="15">
        <v>0</v>
      </c>
      <c r="G4061" s="15">
        <v>1380757.16</v>
      </c>
      <c r="H4061" s="16">
        <v>448189.34632806398</v>
      </c>
      <c r="I4061" s="16">
        <v>0</v>
      </c>
      <c r="J4061" s="16">
        <v>0</v>
      </c>
      <c r="K4061" s="16">
        <v>0</v>
      </c>
      <c r="L4061" s="16">
        <v>0</v>
      </c>
      <c r="M4061" s="16">
        <v>0</v>
      </c>
      <c r="N4061" s="16">
        <v>0</v>
      </c>
      <c r="O4061" s="16">
        <v>0</v>
      </c>
      <c r="P4061" s="16">
        <v>0</v>
      </c>
      <c r="Q4061" s="16">
        <v>0</v>
      </c>
      <c r="R4061" s="16">
        <v>146798.828264221</v>
      </c>
      <c r="S4061" s="16">
        <v>424.77174727513199</v>
      </c>
      <c r="T4061" s="16">
        <v>0</v>
      </c>
      <c r="U4061" s="16">
        <v>0</v>
      </c>
      <c r="V4061" s="16">
        <v>0</v>
      </c>
      <c r="W4061" s="16">
        <v>733.44026152522702</v>
      </c>
      <c r="X4061" s="16">
        <v>0</v>
      </c>
      <c r="Y4061" s="16">
        <v>0</v>
      </c>
      <c r="Z4061" s="16">
        <v>0</v>
      </c>
      <c r="AA4061" s="16">
        <v>11811.192863553701</v>
      </c>
      <c r="AB4061" s="16">
        <v>0</v>
      </c>
      <c r="AC4061" s="16">
        <v>0</v>
      </c>
      <c r="AD4061" s="16">
        <v>0</v>
      </c>
      <c r="AE4061" s="16">
        <v>5699.2429123517704</v>
      </c>
      <c r="AF4061" s="16">
        <v>0</v>
      </c>
      <c r="AG4061" s="16">
        <v>0</v>
      </c>
      <c r="AH4061" s="16">
        <v>0</v>
      </c>
      <c r="AI4061" s="16">
        <v>0</v>
      </c>
      <c r="AJ4061" s="16">
        <v>0</v>
      </c>
      <c r="AK4061" s="16">
        <v>1309.4125754254101</v>
      </c>
      <c r="AL4061" s="16">
        <v>0</v>
      </c>
      <c r="AM4061" s="16">
        <v>30547.685047584499</v>
      </c>
      <c r="AN4061" s="16">
        <v>0</v>
      </c>
      <c r="AO4061" s="15">
        <v>29554352.870000001</v>
      </c>
      <c r="AP4061" s="15">
        <v>44992072.960000001</v>
      </c>
      <c r="AQ4061" s="16">
        <f>SUM(F4061:AP4061)</f>
        <v>76572696.909999996</v>
      </c>
    </row>
    <row r="4062" spans="1:43" s="17" customFormat="1" ht="11.25">
      <c r="A4062" s="14" t="s">
        <v>1498</v>
      </c>
      <c r="B4062" s="14" t="s">
        <v>1495</v>
      </c>
      <c r="C4062" s="14" t="s">
        <v>987</v>
      </c>
      <c r="D4062" s="14" t="s">
        <v>792</v>
      </c>
      <c r="E4062" s="14" t="s">
        <v>793</v>
      </c>
      <c r="F4062" s="15">
        <v>0</v>
      </c>
      <c r="G4062" s="15">
        <v>5889839.6699999999</v>
      </c>
      <c r="H4062" s="16">
        <v>1911823.08378655</v>
      </c>
      <c r="I4062" s="16">
        <v>0</v>
      </c>
      <c r="J4062" s="16">
        <v>0</v>
      </c>
      <c r="K4062" s="16">
        <v>0</v>
      </c>
      <c r="L4062" s="16">
        <v>0</v>
      </c>
      <c r="M4062" s="16">
        <v>0</v>
      </c>
      <c r="N4062" s="16">
        <v>0</v>
      </c>
      <c r="O4062" s="16">
        <v>0</v>
      </c>
      <c r="P4062" s="16">
        <v>0</v>
      </c>
      <c r="Q4062" s="16">
        <v>0</v>
      </c>
      <c r="R4062" s="16">
        <v>626193.796991601</v>
      </c>
      <c r="S4062" s="16">
        <v>1811.93158301115</v>
      </c>
      <c r="T4062" s="16">
        <v>0</v>
      </c>
      <c r="U4062" s="16">
        <v>0</v>
      </c>
      <c r="V4062" s="16">
        <v>0</v>
      </c>
      <c r="W4062" s="16">
        <v>3128.6063224180002</v>
      </c>
      <c r="X4062" s="16">
        <v>0</v>
      </c>
      <c r="Y4062" s="16">
        <v>0</v>
      </c>
      <c r="Z4062" s="16">
        <v>0</v>
      </c>
      <c r="AA4062" s="16">
        <v>50382.5254852625</v>
      </c>
      <c r="AB4062" s="16">
        <v>0</v>
      </c>
      <c r="AC4062" s="16">
        <v>0</v>
      </c>
      <c r="AD4062" s="16">
        <v>0</v>
      </c>
      <c r="AE4062" s="16">
        <v>24311.028919383101</v>
      </c>
      <c r="AF4062" s="16">
        <v>0</v>
      </c>
      <c r="AG4062" s="16">
        <v>0</v>
      </c>
      <c r="AH4062" s="16">
        <v>0</v>
      </c>
      <c r="AI4062" s="16">
        <v>0</v>
      </c>
      <c r="AJ4062" s="16">
        <v>0</v>
      </c>
      <c r="AK4062" s="16">
        <v>5585.5080188949496</v>
      </c>
      <c r="AL4062" s="16">
        <v>0</v>
      </c>
      <c r="AM4062" s="16">
        <v>130306.018892882</v>
      </c>
      <c r="AN4062" s="16">
        <v>0</v>
      </c>
      <c r="AO4062" s="15">
        <v>126068801.84</v>
      </c>
      <c r="AP4062" s="15">
        <v>191920857.06</v>
      </c>
      <c r="AQ4062" s="16">
        <f>SUM(F4062:AP4062)</f>
        <v>326633041.07000005</v>
      </c>
    </row>
    <row r="4063" spans="1:43" s="17" customFormat="1" ht="11.25">
      <c r="A4063" s="14" t="s">
        <v>1499</v>
      </c>
      <c r="B4063" s="14" t="s">
        <v>1495</v>
      </c>
      <c r="C4063" s="14" t="s">
        <v>1500</v>
      </c>
      <c r="D4063" s="14" t="s">
        <v>711</v>
      </c>
      <c r="E4063" s="14" t="s">
        <v>712</v>
      </c>
      <c r="F4063" s="15">
        <v>0</v>
      </c>
      <c r="G4063" s="15">
        <v>5965077.3899999997</v>
      </c>
      <c r="H4063" s="16">
        <v>1813793.70295494</v>
      </c>
      <c r="I4063" s="16">
        <v>0</v>
      </c>
      <c r="J4063" s="16">
        <v>0</v>
      </c>
      <c r="K4063" s="16">
        <v>0</v>
      </c>
      <c r="L4063" s="16">
        <v>0</v>
      </c>
      <c r="M4063" s="16">
        <v>0</v>
      </c>
      <c r="N4063" s="16">
        <v>0</v>
      </c>
      <c r="O4063" s="16">
        <v>0</v>
      </c>
      <c r="P4063" s="16">
        <v>0</v>
      </c>
      <c r="Q4063" s="16">
        <v>0</v>
      </c>
      <c r="R4063" s="16">
        <v>634192.33723595703</v>
      </c>
      <c r="S4063" s="16">
        <v>1835.1712193810699</v>
      </c>
      <c r="T4063" s="16">
        <v>0</v>
      </c>
      <c r="U4063" s="16">
        <v>0</v>
      </c>
      <c r="V4063" s="16">
        <v>0</v>
      </c>
      <c r="W4063" s="16">
        <v>3168.14806738385</v>
      </c>
      <c r="X4063" s="16">
        <v>0</v>
      </c>
      <c r="Y4063" s="16">
        <v>0</v>
      </c>
      <c r="Z4063" s="16">
        <v>0</v>
      </c>
      <c r="AA4063" s="16">
        <v>51026.273922573397</v>
      </c>
      <c r="AB4063" s="16">
        <v>0</v>
      </c>
      <c r="AC4063" s="16">
        <v>0</v>
      </c>
      <c r="AD4063" s="16">
        <v>0</v>
      </c>
      <c r="AE4063" s="16">
        <v>24621.492517799801</v>
      </c>
      <c r="AF4063" s="16">
        <v>0</v>
      </c>
      <c r="AG4063" s="16">
        <v>0</v>
      </c>
      <c r="AH4063" s="16">
        <v>0</v>
      </c>
      <c r="AI4063" s="16">
        <v>0</v>
      </c>
      <c r="AJ4063" s="16">
        <v>0</v>
      </c>
      <c r="AK4063" s="16">
        <v>5657.1697067183804</v>
      </c>
      <c r="AL4063" s="16">
        <v>0</v>
      </c>
      <c r="AM4063" s="16">
        <v>131970.69437524499</v>
      </c>
      <c r="AN4063" s="16">
        <v>0</v>
      </c>
      <c r="AO4063" s="15">
        <v>125569106.52</v>
      </c>
      <c r="AP4063" s="15">
        <v>186312340.38999999</v>
      </c>
      <c r="AQ4063" s="16">
        <f>SUM(F4063:AP4063)</f>
        <v>320512789.28999996</v>
      </c>
    </row>
    <row r="4064" spans="1:43" s="17" customFormat="1" ht="11.25">
      <c r="A4064" s="14" t="s">
        <v>1499</v>
      </c>
      <c r="B4064" s="14" t="s">
        <v>1495</v>
      </c>
      <c r="C4064" s="14" t="s">
        <v>1500</v>
      </c>
      <c r="D4064" s="14" t="s">
        <v>23</v>
      </c>
      <c r="E4064" s="14" t="s">
        <v>2245</v>
      </c>
      <c r="F4064" s="15">
        <v>0</v>
      </c>
      <c r="G4064" s="15">
        <v>12637.09</v>
      </c>
      <c r="H4064" s="16">
        <v>3842.5475507650299</v>
      </c>
      <c r="I4064" s="16">
        <v>0</v>
      </c>
      <c r="J4064" s="16">
        <v>0</v>
      </c>
      <c r="K4064" s="16">
        <v>0</v>
      </c>
      <c r="L4064" s="16">
        <v>0</v>
      </c>
      <c r="M4064" s="16">
        <v>0</v>
      </c>
      <c r="N4064" s="16">
        <v>0</v>
      </c>
      <c r="O4064" s="16">
        <v>0</v>
      </c>
      <c r="P4064" s="16">
        <v>0</v>
      </c>
      <c r="Q4064" s="16">
        <v>0</v>
      </c>
      <c r="R4064" s="16">
        <v>1343.5454143378499</v>
      </c>
      <c r="S4064" s="16">
        <v>3.8878361209319898</v>
      </c>
      <c r="T4064" s="16">
        <v>0</v>
      </c>
      <c r="U4064" s="16">
        <v>0</v>
      </c>
      <c r="V4064" s="16">
        <v>0</v>
      </c>
      <c r="W4064" s="16">
        <v>6.71176638057233</v>
      </c>
      <c r="X4064" s="16">
        <v>0</v>
      </c>
      <c r="Y4064" s="16">
        <v>0</v>
      </c>
      <c r="Z4064" s="16">
        <v>0</v>
      </c>
      <c r="AA4064" s="16">
        <v>108.09988124141201</v>
      </c>
      <c r="AB4064" s="16">
        <v>0</v>
      </c>
      <c r="AC4064" s="16">
        <v>0</v>
      </c>
      <c r="AD4064" s="16">
        <v>0</v>
      </c>
      <c r="AE4064" s="16">
        <v>52.160979286849702</v>
      </c>
      <c r="AF4064" s="16">
        <v>0</v>
      </c>
      <c r="AG4064" s="16">
        <v>0</v>
      </c>
      <c r="AH4064" s="16">
        <v>0</v>
      </c>
      <c r="AI4064" s="16">
        <v>0</v>
      </c>
      <c r="AJ4064" s="16">
        <v>0</v>
      </c>
      <c r="AK4064" s="16">
        <v>11.9847938414377</v>
      </c>
      <c r="AL4064" s="16">
        <v>0</v>
      </c>
      <c r="AM4064" s="16">
        <v>279.58177802591899</v>
      </c>
      <c r="AN4064" s="16">
        <v>0</v>
      </c>
      <c r="AO4064" s="15">
        <v>266019.74</v>
      </c>
      <c r="AP4064" s="15">
        <v>394705.05</v>
      </c>
      <c r="AQ4064" s="16">
        <f>SUM(F4064:AP4064)</f>
        <v>679010.39999999991</v>
      </c>
    </row>
    <row r="4065" spans="1:43" s="17" customFormat="1" ht="11.25">
      <c r="A4065" s="14" t="s">
        <v>1499</v>
      </c>
      <c r="B4065" s="14" t="s">
        <v>1495</v>
      </c>
      <c r="C4065" s="14" t="s">
        <v>1500</v>
      </c>
      <c r="D4065" s="14" t="s">
        <v>792</v>
      </c>
      <c r="E4065" s="14" t="s">
        <v>793</v>
      </c>
      <c r="F4065" s="15">
        <v>0</v>
      </c>
      <c r="G4065" s="15">
        <v>2990194.52</v>
      </c>
      <c r="H4065" s="16">
        <v>909224.74949429301</v>
      </c>
      <c r="I4065" s="16">
        <v>0</v>
      </c>
      <c r="J4065" s="16">
        <v>0</v>
      </c>
      <c r="K4065" s="16">
        <v>0</v>
      </c>
      <c r="L4065" s="16">
        <v>0</v>
      </c>
      <c r="M4065" s="16">
        <v>0</v>
      </c>
      <c r="N4065" s="16">
        <v>0</v>
      </c>
      <c r="O4065" s="16">
        <v>0</v>
      </c>
      <c r="P4065" s="16">
        <v>0</v>
      </c>
      <c r="Q4065" s="16">
        <v>0</v>
      </c>
      <c r="R4065" s="16">
        <v>317910.11734970601</v>
      </c>
      <c r="S4065" s="16">
        <v>919.94094449799798</v>
      </c>
      <c r="T4065" s="16">
        <v>0</v>
      </c>
      <c r="U4065" s="16">
        <v>0</v>
      </c>
      <c r="V4065" s="16">
        <v>0</v>
      </c>
      <c r="W4065" s="16">
        <v>1588.14016623558</v>
      </c>
      <c r="X4065" s="16">
        <v>0</v>
      </c>
      <c r="Y4065" s="16">
        <v>0</v>
      </c>
      <c r="Z4065" s="16">
        <v>0</v>
      </c>
      <c r="AA4065" s="16">
        <v>25578.6261961852</v>
      </c>
      <c r="AB4065" s="16">
        <v>0</v>
      </c>
      <c r="AC4065" s="16">
        <v>0</v>
      </c>
      <c r="AD4065" s="16">
        <v>0</v>
      </c>
      <c r="AE4065" s="16">
        <v>12342.3465029133</v>
      </c>
      <c r="AF4065" s="16">
        <v>0</v>
      </c>
      <c r="AG4065" s="16">
        <v>0</v>
      </c>
      <c r="AH4065" s="16">
        <v>0</v>
      </c>
      <c r="AI4065" s="16">
        <v>0</v>
      </c>
      <c r="AJ4065" s="16">
        <v>0</v>
      </c>
      <c r="AK4065" s="16">
        <v>2835.84549944019</v>
      </c>
      <c r="AL4065" s="16">
        <v>0</v>
      </c>
      <c r="AM4065" s="16">
        <v>66154.723846729001</v>
      </c>
      <c r="AN4065" s="16">
        <v>0</v>
      </c>
      <c r="AO4065" s="15">
        <v>62945713.740000002</v>
      </c>
      <c r="AP4065" s="15">
        <v>93395291</v>
      </c>
      <c r="AQ4065" s="16">
        <f>SUM(F4065:AP4065)</f>
        <v>160667753.75</v>
      </c>
    </row>
    <row r="4066" spans="1:43" s="17" customFormat="1" ht="11.25">
      <c r="A4066" s="14" t="s">
        <v>1501</v>
      </c>
      <c r="B4066" s="14" t="s">
        <v>1495</v>
      </c>
      <c r="C4066" s="14" t="s">
        <v>1502</v>
      </c>
      <c r="D4066" s="14" t="s">
        <v>1497</v>
      </c>
      <c r="E4066" s="14" t="s">
        <v>2248</v>
      </c>
      <c r="F4066" s="15">
        <v>0</v>
      </c>
      <c r="G4066" s="15">
        <v>4171698.69</v>
      </c>
      <c r="H4066" s="16">
        <v>1332168.7267952799</v>
      </c>
      <c r="I4066" s="16">
        <v>0</v>
      </c>
      <c r="J4066" s="16">
        <v>0</v>
      </c>
      <c r="K4066" s="16">
        <v>0</v>
      </c>
      <c r="L4066" s="16">
        <v>0</v>
      </c>
      <c r="M4066" s="16">
        <v>0</v>
      </c>
      <c r="N4066" s="16">
        <v>0</v>
      </c>
      <c r="O4066" s="16">
        <v>0</v>
      </c>
      <c r="P4066" s="16">
        <v>0</v>
      </c>
      <c r="Q4066" s="16">
        <v>0</v>
      </c>
      <c r="R4066" s="16">
        <v>443524.91621616698</v>
      </c>
      <c r="S4066" s="16">
        <v>1283.43065870331</v>
      </c>
      <c r="T4066" s="16">
        <v>0</v>
      </c>
      <c r="U4066" s="16">
        <v>0</v>
      </c>
      <c r="V4066" s="16">
        <v>0</v>
      </c>
      <c r="W4066" s="16">
        <v>2215.5699988997499</v>
      </c>
      <c r="X4066" s="16">
        <v>0</v>
      </c>
      <c r="Y4066" s="16">
        <v>0</v>
      </c>
      <c r="Z4066" s="16">
        <v>0</v>
      </c>
      <c r="AA4066" s="16">
        <v>35685.136073330599</v>
      </c>
      <c r="AB4066" s="16">
        <v>0</v>
      </c>
      <c r="AC4066" s="16">
        <v>0</v>
      </c>
      <c r="AD4066" s="16">
        <v>0</v>
      </c>
      <c r="AE4066" s="16">
        <v>17219.2371186075</v>
      </c>
      <c r="AF4066" s="16">
        <v>0</v>
      </c>
      <c r="AG4066" s="16">
        <v>0</v>
      </c>
      <c r="AH4066" s="16">
        <v>0</v>
      </c>
      <c r="AI4066" s="16">
        <v>0</v>
      </c>
      <c r="AJ4066" s="16">
        <v>0</v>
      </c>
      <c r="AK4066" s="16">
        <v>3956.12656004481</v>
      </c>
      <c r="AL4066" s="16">
        <v>0</v>
      </c>
      <c r="AM4066" s="16">
        <v>92294.216578970605</v>
      </c>
      <c r="AN4066" s="16">
        <v>0</v>
      </c>
      <c r="AO4066" s="15">
        <v>88060429.760000005</v>
      </c>
      <c r="AP4066" s="15">
        <v>152823641.16999999</v>
      </c>
      <c r="AQ4066" s="16">
        <f>SUM(F4066:AP4066)</f>
        <v>246984116.97999999</v>
      </c>
    </row>
    <row r="4067" spans="1:43" s="17" customFormat="1" ht="11.25">
      <c r="A4067" s="14" t="s">
        <v>1501</v>
      </c>
      <c r="B4067" s="14" t="s">
        <v>1495</v>
      </c>
      <c r="C4067" s="14" t="s">
        <v>1502</v>
      </c>
      <c r="D4067" s="14" t="s">
        <v>23</v>
      </c>
      <c r="E4067" s="14" t="s">
        <v>2245</v>
      </c>
      <c r="F4067" s="15">
        <v>0</v>
      </c>
      <c r="G4067" s="15">
        <v>40307.46</v>
      </c>
      <c r="H4067" s="16">
        <v>12871.5716156821</v>
      </c>
      <c r="I4067" s="16">
        <v>0</v>
      </c>
      <c r="J4067" s="16">
        <v>0</v>
      </c>
      <c r="K4067" s="16">
        <v>0</v>
      </c>
      <c r="L4067" s="16">
        <v>0</v>
      </c>
      <c r="M4067" s="16">
        <v>0</v>
      </c>
      <c r="N4067" s="16">
        <v>0</v>
      </c>
      <c r="O4067" s="16">
        <v>0</v>
      </c>
      <c r="P4067" s="16">
        <v>0</v>
      </c>
      <c r="Q4067" s="16">
        <v>0</v>
      </c>
      <c r="R4067" s="16">
        <v>4285.3901368404504</v>
      </c>
      <c r="S4067" s="16">
        <v>12.400658644046</v>
      </c>
      <c r="T4067" s="16">
        <v>0</v>
      </c>
      <c r="U4067" s="16">
        <v>0</v>
      </c>
      <c r="V4067" s="16">
        <v>0</v>
      </c>
      <c r="W4067" s="16">
        <v>21.407099068448101</v>
      </c>
      <c r="X4067" s="16">
        <v>0</v>
      </c>
      <c r="Y4067" s="16">
        <v>0</v>
      </c>
      <c r="Z4067" s="16">
        <v>0</v>
      </c>
      <c r="AA4067" s="16">
        <v>344.79400044782898</v>
      </c>
      <c r="AB4067" s="16">
        <v>0</v>
      </c>
      <c r="AC4067" s="16">
        <v>0</v>
      </c>
      <c r="AD4067" s="16">
        <v>0</v>
      </c>
      <c r="AE4067" s="16">
        <v>166.374303255678</v>
      </c>
      <c r="AF4067" s="16">
        <v>0</v>
      </c>
      <c r="AG4067" s="16">
        <v>0</v>
      </c>
      <c r="AH4067" s="16">
        <v>0</v>
      </c>
      <c r="AI4067" s="16">
        <v>0</v>
      </c>
      <c r="AJ4067" s="16">
        <v>0</v>
      </c>
      <c r="AK4067" s="16">
        <v>38.224562185015301</v>
      </c>
      <c r="AL4067" s="16">
        <v>0</v>
      </c>
      <c r="AM4067" s="16">
        <v>891.757623876465</v>
      </c>
      <c r="AN4067" s="16">
        <v>0</v>
      </c>
      <c r="AO4067" s="15">
        <v>850850.48</v>
      </c>
      <c r="AP4067" s="15">
        <v>1476600.43</v>
      </c>
      <c r="AQ4067" s="16">
        <f>SUM(F4067:AP4067)</f>
        <v>2386390.29</v>
      </c>
    </row>
    <row r="4068" spans="1:43" s="17" customFormat="1" ht="11.25">
      <c r="A4068" s="14" t="s">
        <v>1501</v>
      </c>
      <c r="B4068" s="14" t="s">
        <v>1495</v>
      </c>
      <c r="C4068" s="14" t="s">
        <v>1502</v>
      </c>
      <c r="D4068" s="14" t="s">
        <v>792</v>
      </c>
      <c r="E4068" s="14" t="s">
        <v>793</v>
      </c>
      <c r="F4068" s="15">
        <v>0</v>
      </c>
      <c r="G4068" s="15">
        <v>4183848.85</v>
      </c>
      <c r="H4068" s="16">
        <v>1336048.70158904</v>
      </c>
      <c r="I4068" s="16">
        <v>0</v>
      </c>
      <c r="J4068" s="16">
        <v>0</v>
      </c>
      <c r="K4068" s="16">
        <v>0</v>
      </c>
      <c r="L4068" s="16">
        <v>0</v>
      </c>
      <c r="M4068" s="16">
        <v>0</v>
      </c>
      <c r="N4068" s="16">
        <v>0</v>
      </c>
      <c r="O4068" s="16">
        <v>0</v>
      </c>
      <c r="P4068" s="16">
        <v>0</v>
      </c>
      <c r="Q4068" s="16">
        <v>0</v>
      </c>
      <c r="R4068" s="16">
        <v>444816.69364699302</v>
      </c>
      <c r="S4068" s="16">
        <v>1287.16868265264</v>
      </c>
      <c r="T4068" s="16">
        <v>0</v>
      </c>
      <c r="U4068" s="16">
        <v>0</v>
      </c>
      <c r="V4068" s="16">
        <v>0</v>
      </c>
      <c r="W4068" s="16">
        <v>2222.0229020318002</v>
      </c>
      <c r="X4068" s="16">
        <v>0</v>
      </c>
      <c r="Y4068" s="16">
        <v>0</v>
      </c>
      <c r="Z4068" s="16">
        <v>0</v>
      </c>
      <c r="AA4068" s="16">
        <v>35789.069926221498</v>
      </c>
      <c r="AB4068" s="16">
        <v>0</v>
      </c>
      <c r="AC4068" s="16">
        <v>0</v>
      </c>
      <c r="AD4068" s="16">
        <v>0</v>
      </c>
      <c r="AE4068" s="16">
        <v>17269.388578136801</v>
      </c>
      <c r="AF4068" s="16">
        <v>0</v>
      </c>
      <c r="AG4068" s="16">
        <v>0</v>
      </c>
      <c r="AH4068" s="16">
        <v>0</v>
      </c>
      <c r="AI4068" s="16">
        <v>0</v>
      </c>
      <c r="AJ4068" s="16">
        <v>0</v>
      </c>
      <c r="AK4068" s="16">
        <v>3967.6488777701702</v>
      </c>
      <c r="AL4068" s="16">
        <v>0</v>
      </c>
      <c r="AM4068" s="16">
        <v>92563.025797152906</v>
      </c>
      <c r="AN4068" s="16">
        <v>0</v>
      </c>
      <c r="AO4068" s="15">
        <v>88316907.760000005</v>
      </c>
      <c r="AP4068" s="15">
        <v>153268743.50999999</v>
      </c>
      <c r="AQ4068" s="16">
        <f>SUM(F4068:AP4068)</f>
        <v>247703463.83999997</v>
      </c>
    </row>
    <row r="4069" spans="1:43" s="17" customFormat="1" ht="11.25">
      <c r="A4069" s="14" t="s">
        <v>1503</v>
      </c>
      <c r="B4069" s="14" t="s">
        <v>1495</v>
      </c>
      <c r="C4069" s="14" t="s">
        <v>1504</v>
      </c>
      <c r="D4069" s="14" t="s">
        <v>1497</v>
      </c>
      <c r="E4069" s="14" t="s">
        <v>2248</v>
      </c>
      <c r="F4069" s="15">
        <v>0</v>
      </c>
      <c r="G4069" s="15">
        <v>4084064.66</v>
      </c>
      <c r="H4069" s="16">
        <v>1230195.05844789</v>
      </c>
      <c r="I4069" s="16">
        <v>0</v>
      </c>
      <c r="J4069" s="16">
        <v>0</v>
      </c>
      <c r="K4069" s="16">
        <v>0</v>
      </c>
      <c r="L4069" s="16">
        <v>0</v>
      </c>
      <c r="M4069" s="16">
        <v>0</v>
      </c>
      <c r="N4069" s="16">
        <v>0</v>
      </c>
      <c r="O4069" s="16">
        <v>0</v>
      </c>
      <c r="P4069" s="16">
        <v>0</v>
      </c>
      <c r="Q4069" s="16">
        <v>0</v>
      </c>
      <c r="R4069" s="16">
        <v>434207.86471350398</v>
      </c>
      <c r="S4069" s="16">
        <v>1256.4074463352199</v>
      </c>
      <c r="T4069" s="16">
        <v>0</v>
      </c>
      <c r="U4069" s="16">
        <v>0</v>
      </c>
      <c r="V4069" s="16">
        <v>0</v>
      </c>
      <c r="W4069" s="16">
        <v>2169.0060454387299</v>
      </c>
      <c r="X4069" s="16">
        <v>0</v>
      </c>
      <c r="Y4069" s="16">
        <v>0</v>
      </c>
      <c r="Z4069" s="16">
        <v>0</v>
      </c>
      <c r="AA4069" s="16">
        <v>34935.943246120602</v>
      </c>
      <c r="AB4069" s="16">
        <v>0</v>
      </c>
      <c r="AC4069" s="16">
        <v>0</v>
      </c>
      <c r="AD4069" s="16">
        <v>0</v>
      </c>
      <c r="AE4069" s="16">
        <v>16857.7241223288</v>
      </c>
      <c r="AF4069" s="16">
        <v>0</v>
      </c>
      <c r="AG4069" s="16">
        <v>0</v>
      </c>
      <c r="AH4069" s="16">
        <v>0</v>
      </c>
      <c r="AI4069" s="16">
        <v>0</v>
      </c>
      <c r="AJ4069" s="16">
        <v>0</v>
      </c>
      <c r="AK4069" s="16">
        <v>3873.26280429697</v>
      </c>
      <c r="AL4069" s="16">
        <v>0</v>
      </c>
      <c r="AM4069" s="16">
        <v>90355.1831740872</v>
      </c>
      <c r="AN4069" s="16">
        <v>0</v>
      </c>
      <c r="AO4069" s="15">
        <v>86623672.469999999</v>
      </c>
      <c r="AP4069" s="15">
        <v>133389570.59999999</v>
      </c>
      <c r="AQ4069" s="16">
        <f>SUM(F4069:AP4069)</f>
        <v>225911158.18000001</v>
      </c>
    </row>
    <row r="4070" spans="1:43" s="17" customFormat="1" ht="11.25">
      <c r="A4070" s="14" t="s">
        <v>1503</v>
      </c>
      <c r="B4070" s="14" t="s">
        <v>1495</v>
      </c>
      <c r="C4070" s="14" t="s">
        <v>1504</v>
      </c>
      <c r="D4070" s="14" t="s">
        <v>23</v>
      </c>
      <c r="E4070" s="14" t="s">
        <v>2245</v>
      </c>
      <c r="F4070" s="15">
        <v>0</v>
      </c>
      <c r="G4070" s="15">
        <v>9555.75</v>
      </c>
      <c r="H4070" s="16">
        <v>2878.3715471704199</v>
      </c>
      <c r="I4070" s="16">
        <v>0</v>
      </c>
      <c r="J4070" s="16">
        <v>0</v>
      </c>
      <c r="K4070" s="16">
        <v>0</v>
      </c>
      <c r="L4070" s="16">
        <v>0</v>
      </c>
      <c r="M4070" s="16">
        <v>0</v>
      </c>
      <c r="N4070" s="16">
        <v>0</v>
      </c>
      <c r="O4070" s="16">
        <v>0</v>
      </c>
      <c r="P4070" s="16">
        <v>0</v>
      </c>
      <c r="Q4070" s="16">
        <v>0</v>
      </c>
      <c r="R4070" s="16">
        <v>1015.94584921015</v>
      </c>
      <c r="S4070" s="16">
        <v>2.9397024645401202</v>
      </c>
      <c r="T4070" s="16">
        <v>0</v>
      </c>
      <c r="U4070" s="16">
        <v>0</v>
      </c>
      <c r="V4070" s="16">
        <v>0</v>
      </c>
      <c r="W4070" s="16">
        <v>5.0749718460976299</v>
      </c>
      <c r="X4070" s="16">
        <v>0</v>
      </c>
      <c r="Y4070" s="16">
        <v>0</v>
      </c>
      <c r="Z4070" s="16">
        <v>0</v>
      </c>
      <c r="AA4070" s="16">
        <v>81.742016701048001</v>
      </c>
      <c r="AB4070" s="16">
        <v>0</v>
      </c>
      <c r="AC4070" s="16">
        <v>0</v>
      </c>
      <c r="AD4070" s="16">
        <v>0</v>
      </c>
      <c r="AE4070" s="16">
        <v>39.443170520437398</v>
      </c>
      <c r="AF4070" s="16">
        <v>0</v>
      </c>
      <c r="AG4070" s="16">
        <v>0</v>
      </c>
      <c r="AH4070" s="16">
        <v>0</v>
      </c>
      <c r="AI4070" s="16">
        <v>0</v>
      </c>
      <c r="AJ4070" s="16">
        <v>0</v>
      </c>
      <c r="AK4070" s="16">
        <v>9.0625379886242996</v>
      </c>
      <c r="AL4070" s="16">
        <v>0</v>
      </c>
      <c r="AM4070" s="16">
        <v>211.41020409868599</v>
      </c>
      <c r="AN4070" s="16">
        <v>0</v>
      </c>
      <c r="AO4070" s="15">
        <v>202679.07</v>
      </c>
      <c r="AP4070" s="15">
        <v>312100.28999999998</v>
      </c>
      <c r="AQ4070" s="16">
        <f>SUM(F4070:AP4070)</f>
        <v>528579.1</v>
      </c>
    </row>
    <row r="4071" spans="1:43" s="17" customFormat="1" ht="11.25">
      <c r="A4071" s="14" t="s">
        <v>1503</v>
      </c>
      <c r="B4071" s="14" t="s">
        <v>1495</v>
      </c>
      <c r="C4071" s="14" t="s">
        <v>1504</v>
      </c>
      <c r="D4071" s="14" t="s">
        <v>792</v>
      </c>
      <c r="E4071" s="14" t="s">
        <v>793</v>
      </c>
      <c r="F4071" s="15">
        <v>0</v>
      </c>
      <c r="G4071" s="15">
        <v>3639531.59</v>
      </c>
      <c r="H4071" s="16">
        <v>1096293.57000494</v>
      </c>
      <c r="I4071" s="16">
        <v>0</v>
      </c>
      <c r="J4071" s="16">
        <v>0</v>
      </c>
      <c r="K4071" s="16">
        <v>0</v>
      </c>
      <c r="L4071" s="16">
        <v>0</v>
      </c>
      <c r="M4071" s="16">
        <v>0</v>
      </c>
      <c r="N4071" s="16">
        <v>0</v>
      </c>
      <c r="O4071" s="16">
        <v>0</v>
      </c>
      <c r="P4071" s="16">
        <v>0</v>
      </c>
      <c r="Q4071" s="16">
        <v>0</v>
      </c>
      <c r="R4071" s="16">
        <v>386946.189437286</v>
      </c>
      <c r="S4071" s="16">
        <v>1119.6528512002401</v>
      </c>
      <c r="T4071" s="16">
        <v>0</v>
      </c>
      <c r="U4071" s="16">
        <v>0</v>
      </c>
      <c r="V4071" s="16">
        <v>0</v>
      </c>
      <c r="W4071" s="16">
        <v>1932.9189827151699</v>
      </c>
      <c r="X4071" s="16">
        <v>0</v>
      </c>
      <c r="Y4071" s="16">
        <v>0</v>
      </c>
      <c r="Z4071" s="16">
        <v>0</v>
      </c>
      <c r="AA4071" s="16">
        <v>31133.314737178302</v>
      </c>
      <c r="AB4071" s="16">
        <v>0</v>
      </c>
      <c r="AC4071" s="16">
        <v>0</v>
      </c>
      <c r="AD4071" s="16">
        <v>0</v>
      </c>
      <c r="AE4071" s="16">
        <v>15022.832707150799</v>
      </c>
      <c r="AF4071" s="16">
        <v>0</v>
      </c>
      <c r="AG4071" s="16">
        <v>0</v>
      </c>
      <c r="AH4071" s="16">
        <v>0</v>
      </c>
      <c r="AI4071" s="16">
        <v>0</v>
      </c>
      <c r="AJ4071" s="16">
        <v>0</v>
      </c>
      <c r="AK4071" s="16">
        <v>3451.6746577144099</v>
      </c>
      <c r="AL4071" s="16">
        <v>0</v>
      </c>
      <c r="AM4071" s="16">
        <v>80520.406621814196</v>
      </c>
      <c r="AN4071" s="16">
        <v>0</v>
      </c>
      <c r="AO4071" s="15">
        <v>77195054.459999993</v>
      </c>
      <c r="AP4071" s="15">
        <v>118870683.67</v>
      </c>
      <c r="AQ4071" s="16">
        <f>SUM(F4071:AP4071)</f>
        <v>201321690.28</v>
      </c>
    </row>
    <row r="4072" spans="1:43" s="17" customFormat="1" ht="11.25">
      <c r="A4072" s="14" t="s">
        <v>1505</v>
      </c>
      <c r="B4072" s="14" t="s">
        <v>1495</v>
      </c>
      <c r="C4072" s="14" t="s">
        <v>1506</v>
      </c>
      <c r="D4072" s="14" t="s">
        <v>20</v>
      </c>
      <c r="E4072" s="14" t="s">
        <v>2243</v>
      </c>
      <c r="F4072" s="15">
        <v>0</v>
      </c>
      <c r="G4072" s="15">
        <v>1722.84</v>
      </c>
      <c r="H4072" s="16">
        <v>526.45627937129802</v>
      </c>
      <c r="I4072" s="16">
        <v>0</v>
      </c>
      <c r="J4072" s="16">
        <v>0</v>
      </c>
      <c r="K4072" s="16">
        <v>0</v>
      </c>
      <c r="L4072" s="16">
        <v>0</v>
      </c>
      <c r="M4072" s="16">
        <v>0</v>
      </c>
      <c r="N4072" s="16">
        <v>0</v>
      </c>
      <c r="O4072" s="16">
        <v>0</v>
      </c>
      <c r="P4072" s="16">
        <v>0</v>
      </c>
      <c r="Q4072" s="16">
        <v>0</v>
      </c>
      <c r="R4072" s="16">
        <v>183.169580479361</v>
      </c>
      <c r="S4072" s="16">
        <v>0.53004793198228395</v>
      </c>
      <c r="T4072" s="16">
        <v>0</v>
      </c>
      <c r="U4072" s="16">
        <v>0</v>
      </c>
      <c r="V4072" s="16">
        <v>0</v>
      </c>
      <c r="W4072" s="16">
        <v>0.91506996738685897</v>
      </c>
      <c r="X4072" s="16">
        <v>0</v>
      </c>
      <c r="Y4072" s="16">
        <v>0</v>
      </c>
      <c r="Z4072" s="16">
        <v>0</v>
      </c>
      <c r="AA4072" s="16">
        <v>14.737564289873699</v>
      </c>
      <c r="AB4072" s="16">
        <v>0</v>
      </c>
      <c r="AC4072" s="16">
        <v>0</v>
      </c>
      <c r="AD4072" s="16">
        <v>0</v>
      </c>
      <c r="AE4072" s="16">
        <v>7.1113302922597601</v>
      </c>
      <c r="AF4072" s="16">
        <v>0</v>
      </c>
      <c r="AG4072" s="16">
        <v>0</v>
      </c>
      <c r="AH4072" s="16">
        <v>0</v>
      </c>
      <c r="AI4072" s="16">
        <v>0</v>
      </c>
      <c r="AJ4072" s="16">
        <v>0</v>
      </c>
      <c r="AK4072" s="16">
        <v>1.6339026402563701</v>
      </c>
      <c r="AL4072" s="16">
        <v>0</v>
      </c>
      <c r="AM4072" s="16">
        <v>38.116225027581599</v>
      </c>
      <c r="AN4072" s="16">
        <v>0</v>
      </c>
      <c r="AO4072" s="15">
        <v>37282.54</v>
      </c>
      <c r="AP4072" s="15">
        <v>46206.83</v>
      </c>
      <c r="AQ4072" s="16">
        <f>SUM(F4072:AP4072)</f>
        <v>85984.88</v>
      </c>
    </row>
    <row r="4073" spans="1:43" s="17" customFormat="1" ht="11.25">
      <c r="A4073" s="14" t="s">
        <v>1505</v>
      </c>
      <c r="B4073" s="14" t="s">
        <v>1495</v>
      </c>
      <c r="C4073" s="14" t="s">
        <v>1506</v>
      </c>
      <c r="D4073" s="14" t="s">
        <v>23</v>
      </c>
      <c r="E4073" s="14" t="s">
        <v>2245</v>
      </c>
      <c r="F4073" s="15">
        <v>0</v>
      </c>
      <c r="G4073" s="15">
        <v>105263.43</v>
      </c>
      <c r="H4073" s="16">
        <v>32165.594962707099</v>
      </c>
      <c r="I4073" s="16">
        <v>0</v>
      </c>
      <c r="J4073" s="16">
        <v>0</v>
      </c>
      <c r="K4073" s="16">
        <v>0</v>
      </c>
      <c r="L4073" s="16">
        <v>0</v>
      </c>
      <c r="M4073" s="16">
        <v>0</v>
      </c>
      <c r="N4073" s="16">
        <v>0</v>
      </c>
      <c r="O4073" s="16">
        <v>0</v>
      </c>
      <c r="P4073" s="16">
        <v>0</v>
      </c>
      <c r="Q4073" s="16">
        <v>0</v>
      </c>
      <c r="R4073" s="16">
        <v>11191.3538997467</v>
      </c>
      <c r="S4073" s="16">
        <v>32.385038908308204</v>
      </c>
      <c r="T4073" s="16">
        <v>0</v>
      </c>
      <c r="U4073" s="16">
        <v>0</v>
      </c>
      <c r="V4073" s="16">
        <v>0</v>
      </c>
      <c r="W4073" s="16">
        <v>55.909238975463602</v>
      </c>
      <c r="X4073" s="16">
        <v>0</v>
      </c>
      <c r="Y4073" s="16">
        <v>0</v>
      </c>
      <c r="Z4073" s="16">
        <v>0</v>
      </c>
      <c r="AA4073" s="16">
        <v>900.44043970952998</v>
      </c>
      <c r="AB4073" s="16">
        <v>0</v>
      </c>
      <c r="AC4073" s="16">
        <v>0</v>
      </c>
      <c r="AD4073" s="16">
        <v>0</v>
      </c>
      <c r="AE4073" s="16">
        <v>434.490343813587</v>
      </c>
      <c r="AF4073" s="16">
        <v>0</v>
      </c>
      <c r="AG4073" s="16">
        <v>0</v>
      </c>
      <c r="AH4073" s="16">
        <v>0</v>
      </c>
      <c r="AI4073" s="16">
        <v>0</v>
      </c>
      <c r="AJ4073" s="16">
        <v>0</v>
      </c>
      <c r="AK4073" s="16">
        <v>99.828708658858702</v>
      </c>
      <c r="AL4073" s="16">
        <v>0</v>
      </c>
      <c r="AM4073" s="16">
        <v>2328.8373674804202</v>
      </c>
      <c r="AN4073" s="16">
        <v>0</v>
      </c>
      <c r="AO4073" s="15">
        <v>2277915.69</v>
      </c>
      <c r="AP4073" s="15">
        <v>2823179.08</v>
      </c>
      <c r="AQ4073" s="16">
        <f>SUM(F4073:AP4073)</f>
        <v>5253567.04</v>
      </c>
    </row>
    <row r="4074" spans="1:43" s="17" customFormat="1" ht="11.25">
      <c r="A4074" s="14" t="s">
        <v>1505</v>
      </c>
      <c r="B4074" s="14" t="s">
        <v>1495</v>
      </c>
      <c r="C4074" s="14" t="s">
        <v>1506</v>
      </c>
      <c r="D4074" s="14" t="s">
        <v>26</v>
      </c>
      <c r="E4074" s="14" t="s">
        <v>27</v>
      </c>
      <c r="F4074" s="15">
        <v>0</v>
      </c>
      <c r="G4074" s="15">
        <v>6015.05</v>
      </c>
      <c r="H4074" s="16">
        <v>1838.0285470940901</v>
      </c>
      <c r="I4074" s="16">
        <v>0</v>
      </c>
      <c r="J4074" s="16">
        <v>0</v>
      </c>
      <c r="K4074" s="16">
        <v>0</v>
      </c>
      <c r="L4074" s="16">
        <v>0</v>
      </c>
      <c r="M4074" s="16">
        <v>0</v>
      </c>
      <c r="N4074" s="16">
        <v>0</v>
      </c>
      <c r="O4074" s="16">
        <v>0</v>
      </c>
      <c r="P4074" s="16">
        <v>0</v>
      </c>
      <c r="Q4074" s="16">
        <v>0</v>
      </c>
      <c r="R4074" s="16">
        <v>639.50404064392796</v>
      </c>
      <c r="S4074" s="16">
        <v>1.8505681639415099</v>
      </c>
      <c r="T4074" s="16">
        <v>0</v>
      </c>
      <c r="U4074" s="16">
        <v>0</v>
      </c>
      <c r="V4074" s="16">
        <v>0</v>
      </c>
      <c r="W4074" s="16">
        <v>3.1948041813730099</v>
      </c>
      <c r="X4074" s="16">
        <v>0</v>
      </c>
      <c r="Y4074" s="16">
        <v>0</v>
      </c>
      <c r="Z4074" s="16">
        <v>0</v>
      </c>
      <c r="AA4074" s="16">
        <v>51.453586823527502</v>
      </c>
      <c r="AB4074" s="16">
        <v>0</v>
      </c>
      <c r="AC4074" s="16">
        <v>0</v>
      </c>
      <c r="AD4074" s="16">
        <v>0</v>
      </c>
      <c r="AE4074" s="16">
        <v>24.8279460178493</v>
      </c>
      <c r="AF4074" s="16">
        <v>0</v>
      </c>
      <c r="AG4074" s="16">
        <v>0</v>
      </c>
      <c r="AH4074" s="16">
        <v>0</v>
      </c>
      <c r="AI4074" s="16">
        <v>0</v>
      </c>
      <c r="AJ4074" s="16">
        <v>0</v>
      </c>
      <c r="AK4074" s="16">
        <v>5.7044807206973003</v>
      </c>
      <c r="AL4074" s="16">
        <v>0</v>
      </c>
      <c r="AM4074" s="16">
        <v>133.076026354596</v>
      </c>
      <c r="AN4074" s="16">
        <v>0</v>
      </c>
      <c r="AO4074" s="15">
        <v>130166.42</v>
      </c>
      <c r="AP4074" s="15">
        <v>161324.29</v>
      </c>
      <c r="AQ4074" s="16">
        <f>SUM(F4074:AP4074)</f>
        <v>300203.40000000002</v>
      </c>
    </row>
    <row r="4075" spans="1:43" s="17" customFormat="1" ht="11.25">
      <c r="A4075" s="14" t="s">
        <v>1505</v>
      </c>
      <c r="B4075" s="14" t="s">
        <v>1495</v>
      </c>
      <c r="C4075" s="14" t="s">
        <v>1506</v>
      </c>
      <c r="D4075" s="14" t="s">
        <v>697</v>
      </c>
      <c r="E4075" s="14" t="s">
        <v>698</v>
      </c>
      <c r="F4075" s="15">
        <v>0</v>
      </c>
      <c r="G4075" s="15">
        <v>1631798.12</v>
      </c>
      <c r="H4075" s="16">
        <v>498632.43101327098</v>
      </c>
      <c r="I4075" s="16">
        <v>0</v>
      </c>
      <c r="J4075" s="16">
        <v>0</v>
      </c>
      <c r="K4075" s="16">
        <v>0</v>
      </c>
      <c r="L4075" s="16">
        <v>0</v>
      </c>
      <c r="M4075" s="16">
        <v>0</v>
      </c>
      <c r="N4075" s="16">
        <v>0</v>
      </c>
      <c r="O4075" s="16">
        <v>0</v>
      </c>
      <c r="P4075" s="16">
        <v>0</v>
      </c>
      <c r="Q4075" s="16">
        <v>0</v>
      </c>
      <c r="R4075" s="16">
        <v>173488.847566179</v>
      </c>
      <c r="S4075" s="16">
        <v>502.03426045846101</v>
      </c>
      <c r="T4075" s="16">
        <v>0</v>
      </c>
      <c r="U4075" s="16">
        <v>0</v>
      </c>
      <c r="V4075" s="16">
        <v>0</v>
      </c>
      <c r="W4075" s="16">
        <v>866.70741762306295</v>
      </c>
      <c r="X4075" s="16">
        <v>0</v>
      </c>
      <c r="Y4075" s="16">
        <v>0</v>
      </c>
      <c r="Z4075" s="16">
        <v>0</v>
      </c>
      <c r="AA4075" s="16">
        <v>13958.6662692103</v>
      </c>
      <c r="AB4075" s="16">
        <v>0</v>
      </c>
      <c r="AC4075" s="16">
        <v>0</v>
      </c>
      <c r="AD4075" s="16">
        <v>0</v>
      </c>
      <c r="AE4075" s="16">
        <v>6735.4879223824801</v>
      </c>
      <c r="AF4075" s="16">
        <v>0</v>
      </c>
      <c r="AG4075" s="16">
        <v>0</v>
      </c>
      <c r="AH4075" s="16">
        <v>0</v>
      </c>
      <c r="AI4075" s="16">
        <v>0</v>
      </c>
      <c r="AJ4075" s="16">
        <v>0</v>
      </c>
      <c r="AK4075" s="16">
        <v>1547.5489180658601</v>
      </c>
      <c r="AL4075" s="16">
        <v>0</v>
      </c>
      <c r="AM4075" s="16">
        <v>36101.736632810498</v>
      </c>
      <c r="AN4075" s="16">
        <v>0</v>
      </c>
      <c r="AO4075" s="15">
        <v>35312345.350000001</v>
      </c>
      <c r="AP4075" s="15">
        <v>43765041.380000003</v>
      </c>
      <c r="AQ4075" s="16">
        <f>SUM(F4075:AP4075)</f>
        <v>81441018.310000002</v>
      </c>
    </row>
    <row r="4076" spans="1:43" s="17" customFormat="1" ht="11.25">
      <c r="A4076" s="14" t="s">
        <v>1505</v>
      </c>
      <c r="B4076" s="14" t="s">
        <v>1495</v>
      </c>
      <c r="C4076" s="14" t="s">
        <v>1506</v>
      </c>
      <c r="D4076" s="14" t="s">
        <v>792</v>
      </c>
      <c r="E4076" s="14" t="s">
        <v>793</v>
      </c>
      <c r="F4076" s="15">
        <v>0</v>
      </c>
      <c r="G4076" s="15">
        <v>41485148.560000002</v>
      </c>
      <c r="H4076" s="16">
        <v>12676715.489197601</v>
      </c>
      <c r="I4076" s="16">
        <v>0</v>
      </c>
      <c r="J4076" s="16">
        <v>0</v>
      </c>
      <c r="K4076" s="16">
        <v>0</v>
      </c>
      <c r="L4076" s="16">
        <v>0</v>
      </c>
      <c r="M4076" s="16">
        <v>0</v>
      </c>
      <c r="N4076" s="16">
        <v>0</v>
      </c>
      <c r="O4076" s="16">
        <v>0</v>
      </c>
      <c r="P4076" s="16">
        <v>0</v>
      </c>
      <c r="Q4076" s="16">
        <v>0</v>
      </c>
      <c r="R4076" s="16">
        <v>4410601.1249129502</v>
      </c>
      <c r="S4076" s="16">
        <v>12763.2000845373</v>
      </c>
      <c r="T4076" s="16">
        <v>0</v>
      </c>
      <c r="U4076" s="16">
        <v>0</v>
      </c>
      <c r="V4076" s="16">
        <v>0</v>
      </c>
      <c r="W4076" s="16">
        <v>22034.273469252701</v>
      </c>
      <c r="X4076" s="16">
        <v>0</v>
      </c>
      <c r="Y4076" s="16">
        <v>0</v>
      </c>
      <c r="Z4076" s="16">
        <v>0</v>
      </c>
      <c r="AA4076" s="16">
        <v>354870.702139967</v>
      </c>
      <c r="AB4076" s="16">
        <v>0</v>
      </c>
      <c r="AC4076" s="16">
        <v>0</v>
      </c>
      <c r="AD4076" s="16">
        <v>0</v>
      </c>
      <c r="AE4076" s="16">
        <v>171236.08245749399</v>
      </c>
      <c r="AF4076" s="16">
        <v>0</v>
      </c>
      <c r="AG4076" s="16">
        <v>0</v>
      </c>
      <c r="AH4076" s="16">
        <v>0</v>
      </c>
      <c r="AI4076" s="16">
        <v>0</v>
      </c>
      <c r="AJ4076" s="16">
        <v>0</v>
      </c>
      <c r="AK4076" s="16">
        <v>39343.2839899143</v>
      </c>
      <c r="AL4076" s="16">
        <v>0</v>
      </c>
      <c r="AM4076" s="16">
        <v>917813.23374832701</v>
      </c>
      <c r="AN4076" s="16">
        <v>0</v>
      </c>
      <c r="AO4076" s="15">
        <v>897744564</v>
      </c>
      <c r="AP4076" s="15">
        <v>1112637170</v>
      </c>
      <c r="AQ4076" s="16">
        <f>SUM(F4076:AP4076)</f>
        <v>2070472259.95</v>
      </c>
    </row>
    <row r="4077" spans="1:43" s="17" customFormat="1" ht="11.25">
      <c r="A4077" s="14" t="s">
        <v>1507</v>
      </c>
      <c r="B4077" s="14" t="s">
        <v>1495</v>
      </c>
      <c r="C4077" s="14" t="s">
        <v>461</v>
      </c>
      <c r="D4077" s="14" t="s">
        <v>1497</v>
      </c>
      <c r="E4077" s="14" t="s">
        <v>2248</v>
      </c>
      <c r="F4077" s="15">
        <v>0</v>
      </c>
      <c r="G4077" s="15">
        <v>2154299.9500000002</v>
      </c>
      <c r="H4077" s="16">
        <v>733459.98810947896</v>
      </c>
      <c r="I4077" s="16">
        <v>0</v>
      </c>
      <c r="J4077" s="16">
        <v>0</v>
      </c>
      <c r="K4077" s="16">
        <v>0</v>
      </c>
      <c r="L4077" s="16">
        <v>0</v>
      </c>
      <c r="M4077" s="16">
        <v>0</v>
      </c>
      <c r="N4077" s="16">
        <v>0</v>
      </c>
      <c r="O4077" s="16">
        <v>0</v>
      </c>
      <c r="P4077" s="16">
        <v>0</v>
      </c>
      <c r="Q4077" s="16">
        <v>0</v>
      </c>
      <c r="R4077" s="16">
        <v>229040.09896823301</v>
      </c>
      <c r="S4077" s="16">
        <v>662.77886379463905</v>
      </c>
      <c r="T4077" s="16">
        <v>0</v>
      </c>
      <c r="U4077" s="16">
        <v>0</v>
      </c>
      <c r="V4077" s="16">
        <v>0</v>
      </c>
      <c r="W4077" s="16">
        <v>1144.1728772479801</v>
      </c>
      <c r="X4077" s="16">
        <v>0</v>
      </c>
      <c r="Y4077" s="16">
        <v>0</v>
      </c>
      <c r="Z4077" s="16">
        <v>0</v>
      </c>
      <c r="AA4077" s="16">
        <v>18428.149053686499</v>
      </c>
      <c r="AB4077" s="16">
        <v>0</v>
      </c>
      <c r="AC4077" s="16">
        <v>0</v>
      </c>
      <c r="AD4077" s="16">
        <v>0</v>
      </c>
      <c r="AE4077" s="16">
        <v>8892.3405622644896</v>
      </c>
      <c r="AF4077" s="16">
        <v>0</v>
      </c>
      <c r="AG4077" s="16">
        <v>0</v>
      </c>
      <c r="AH4077" s="16">
        <v>0</v>
      </c>
      <c r="AI4077" s="16">
        <v>0</v>
      </c>
      <c r="AJ4077" s="16">
        <v>0</v>
      </c>
      <c r="AK4077" s="16">
        <v>2043.16585222853</v>
      </c>
      <c r="AL4077" s="16">
        <v>0</v>
      </c>
      <c r="AM4077" s="16">
        <v>47661.455713065698</v>
      </c>
      <c r="AN4077" s="16">
        <v>0</v>
      </c>
      <c r="AO4077" s="15">
        <v>46148642.109999999</v>
      </c>
      <c r="AP4077" s="15">
        <v>74076349.349999994</v>
      </c>
      <c r="AQ4077" s="16">
        <f>SUM(F4077:AP4077)</f>
        <v>123420623.56</v>
      </c>
    </row>
    <row r="4078" spans="1:43" s="17" customFormat="1" ht="11.25">
      <c r="A4078" s="14" t="s">
        <v>1507</v>
      </c>
      <c r="B4078" s="14" t="s">
        <v>1495</v>
      </c>
      <c r="C4078" s="14" t="s">
        <v>461</v>
      </c>
      <c r="D4078" s="14" t="s">
        <v>23</v>
      </c>
      <c r="E4078" s="14" t="s">
        <v>2245</v>
      </c>
      <c r="F4078" s="15">
        <v>0</v>
      </c>
      <c r="G4078" s="15">
        <v>11459.77</v>
      </c>
      <c r="H4078" s="16">
        <v>3901.62887521935</v>
      </c>
      <c r="I4078" s="16">
        <v>0</v>
      </c>
      <c r="J4078" s="16">
        <v>0</v>
      </c>
      <c r="K4078" s="16">
        <v>0</v>
      </c>
      <c r="L4078" s="16">
        <v>0</v>
      </c>
      <c r="M4078" s="16">
        <v>0</v>
      </c>
      <c r="N4078" s="16">
        <v>0</v>
      </c>
      <c r="O4078" s="16">
        <v>0</v>
      </c>
      <c r="P4078" s="16">
        <v>0</v>
      </c>
      <c r="Q4078" s="16">
        <v>0</v>
      </c>
      <c r="R4078" s="16">
        <v>1218.37520547088</v>
      </c>
      <c r="S4078" s="16">
        <v>3.5256417456820399</v>
      </c>
      <c r="T4078" s="16">
        <v>0</v>
      </c>
      <c r="U4078" s="16">
        <v>0</v>
      </c>
      <c r="V4078" s="16">
        <v>0</v>
      </c>
      <c r="W4078" s="16">
        <v>6.08640963172373</v>
      </c>
      <c r="X4078" s="16">
        <v>0</v>
      </c>
      <c r="Y4078" s="16">
        <v>0</v>
      </c>
      <c r="Z4078" s="16">
        <v>0</v>
      </c>
      <c r="AA4078" s="16">
        <v>98.028249161939797</v>
      </c>
      <c r="AB4078" s="16">
        <v>0</v>
      </c>
      <c r="AC4078" s="16">
        <v>0</v>
      </c>
      <c r="AD4078" s="16">
        <v>0</v>
      </c>
      <c r="AE4078" s="16">
        <v>47.3026658147257</v>
      </c>
      <c r="AF4078" s="16">
        <v>0</v>
      </c>
      <c r="AG4078" s="16">
        <v>0</v>
      </c>
      <c r="AH4078" s="16">
        <v>0</v>
      </c>
      <c r="AI4078" s="16">
        <v>0</v>
      </c>
      <c r="AJ4078" s="16">
        <v>0</v>
      </c>
      <c r="AK4078" s="16">
        <v>10.868588628078101</v>
      </c>
      <c r="AL4078" s="16">
        <v>0</v>
      </c>
      <c r="AM4078" s="16">
        <v>253.53436432762601</v>
      </c>
      <c r="AN4078" s="16">
        <v>0</v>
      </c>
      <c r="AO4078" s="15">
        <v>245486.99</v>
      </c>
      <c r="AP4078" s="15">
        <v>394047.99</v>
      </c>
      <c r="AQ4078" s="16">
        <f>SUM(F4078:AP4078)</f>
        <v>656534.1</v>
      </c>
    </row>
    <row r="4079" spans="1:43" s="17" customFormat="1" ht="11.25">
      <c r="A4079" s="14" t="s">
        <v>1507</v>
      </c>
      <c r="B4079" s="14" t="s">
        <v>1495</v>
      </c>
      <c r="C4079" s="14" t="s">
        <v>461</v>
      </c>
      <c r="D4079" s="14" t="s">
        <v>792</v>
      </c>
      <c r="E4079" s="14" t="s">
        <v>793</v>
      </c>
      <c r="F4079" s="15">
        <v>0</v>
      </c>
      <c r="G4079" s="15">
        <v>4081519.28</v>
      </c>
      <c r="H4079" s="16">
        <v>1389607.3830152999</v>
      </c>
      <c r="I4079" s="16">
        <v>0</v>
      </c>
      <c r="J4079" s="16">
        <v>0</v>
      </c>
      <c r="K4079" s="16">
        <v>0</v>
      </c>
      <c r="L4079" s="16">
        <v>0</v>
      </c>
      <c r="M4079" s="16">
        <v>0</v>
      </c>
      <c r="N4079" s="16">
        <v>0</v>
      </c>
      <c r="O4079" s="16">
        <v>0</v>
      </c>
      <c r="P4079" s="16">
        <v>0</v>
      </c>
      <c r="Q4079" s="16">
        <v>0</v>
      </c>
      <c r="R4079" s="16">
        <v>433937.52582629601</v>
      </c>
      <c r="S4079" s="16">
        <v>1255.69549445968</v>
      </c>
      <c r="T4079" s="16">
        <v>0</v>
      </c>
      <c r="U4079" s="16">
        <v>0</v>
      </c>
      <c r="V4079" s="16">
        <v>0</v>
      </c>
      <c r="W4079" s="16">
        <v>2167.7407131202999</v>
      </c>
      <c r="X4079" s="16">
        <v>0</v>
      </c>
      <c r="Y4079" s="16">
        <v>0</v>
      </c>
      <c r="Z4079" s="16">
        <v>0</v>
      </c>
      <c r="AA4079" s="16">
        <v>34913.822697151503</v>
      </c>
      <c r="AB4079" s="16">
        <v>0</v>
      </c>
      <c r="AC4079" s="16">
        <v>0</v>
      </c>
      <c r="AD4079" s="16">
        <v>0</v>
      </c>
      <c r="AE4079" s="16">
        <v>16847.3567719208</v>
      </c>
      <c r="AF4079" s="16">
        <v>0</v>
      </c>
      <c r="AG4079" s="16">
        <v>0</v>
      </c>
      <c r="AH4079" s="16">
        <v>0</v>
      </c>
      <c r="AI4079" s="16">
        <v>0</v>
      </c>
      <c r="AJ4079" s="16">
        <v>0</v>
      </c>
      <c r="AK4079" s="16">
        <v>3870.9655591433898</v>
      </c>
      <c r="AL4079" s="16">
        <v>0</v>
      </c>
      <c r="AM4079" s="16">
        <v>90299.009922606696</v>
      </c>
      <c r="AN4079" s="16">
        <v>0</v>
      </c>
      <c r="AO4079" s="15">
        <v>87432844.900000006</v>
      </c>
      <c r="AP4079" s="15">
        <v>140344453.69</v>
      </c>
      <c r="AQ4079" s="16">
        <f>SUM(F4079:AP4079)</f>
        <v>233831717.37</v>
      </c>
    </row>
    <row r="4080" spans="1:43" s="17" customFormat="1" ht="11.25">
      <c r="A4080" s="14" t="s">
        <v>1508</v>
      </c>
      <c r="B4080" s="14" t="s">
        <v>1495</v>
      </c>
      <c r="C4080" s="14" t="s">
        <v>1509</v>
      </c>
      <c r="D4080" s="14" t="s">
        <v>1497</v>
      </c>
      <c r="E4080" s="14" t="s">
        <v>2248</v>
      </c>
      <c r="F4080" s="15">
        <v>0</v>
      </c>
      <c r="G4080" s="15">
        <v>7356871.96</v>
      </c>
      <c r="H4080" s="16">
        <v>2230502.6558926501</v>
      </c>
      <c r="I4080" s="16">
        <v>0</v>
      </c>
      <c r="J4080" s="16">
        <v>0</v>
      </c>
      <c r="K4080" s="16">
        <v>0</v>
      </c>
      <c r="L4080" s="16">
        <v>0</v>
      </c>
      <c r="M4080" s="16">
        <v>0</v>
      </c>
      <c r="N4080" s="16">
        <v>0</v>
      </c>
      <c r="O4080" s="16">
        <v>0</v>
      </c>
      <c r="P4080" s="16">
        <v>0</v>
      </c>
      <c r="Q4080" s="16">
        <v>0</v>
      </c>
      <c r="R4080" s="16">
        <v>782164.94349365705</v>
      </c>
      <c r="S4080" s="16">
        <v>2263.3579772674898</v>
      </c>
      <c r="T4080" s="16">
        <v>0</v>
      </c>
      <c r="U4080" s="16">
        <v>0</v>
      </c>
      <c r="V4080" s="16">
        <v>0</v>
      </c>
      <c r="W4080" s="16">
        <v>3907.3827221984202</v>
      </c>
      <c r="X4080" s="16">
        <v>0</v>
      </c>
      <c r="Y4080" s="16">
        <v>0</v>
      </c>
      <c r="Z4080" s="16">
        <v>0</v>
      </c>
      <c r="AA4080" s="16">
        <v>62931.873010023803</v>
      </c>
      <c r="AB4080" s="16">
        <v>0</v>
      </c>
      <c r="AC4080" s="16">
        <v>0</v>
      </c>
      <c r="AD4080" s="16">
        <v>0</v>
      </c>
      <c r="AE4080" s="16">
        <v>30366.6926335485</v>
      </c>
      <c r="AF4080" s="16">
        <v>0</v>
      </c>
      <c r="AG4080" s="16">
        <v>0</v>
      </c>
      <c r="AH4080" s="16">
        <v>0</v>
      </c>
      <c r="AI4080" s="16">
        <v>0</v>
      </c>
      <c r="AJ4080" s="16">
        <v>0</v>
      </c>
      <c r="AK4080" s="16">
        <v>6976.9389352015696</v>
      </c>
      <c r="AL4080" s="16">
        <v>0</v>
      </c>
      <c r="AM4080" s="16">
        <v>162762.64533545799</v>
      </c>
      <c r="AN4080" s="16">
        <v>0</v>
      </c>
      <c r="AO4080" s="15">
        <v>156663695.68000001</v>
      </c>
      <c r="AP4080" s="15">
        <v>245466705.40000001</v>
      </c>
      <c r="AQ4080" s="16">
        <f>SUM(F4080:AP4080)</f>
        <v>412769149.53000003</v>
      </c>
    </row>
    <row r="4081" spans="1:43" s="17" customFormat="1" ht="11.25">
      <c r="A4081" s="14" t="s">
        <v>1508</v>
      </c>
      <c r="B4081" s="14" t="s">
        <v>1495</v>
      </c>
      <c r="C4081" s="14" t="s">
        <v>1509</v>
      </c>
      <c r="D4081" s="14" t="s">
        <v>291</v>
      </c>
      <c r="E4081" s="14" t="s">
        <v>292</v>
      </c>
      <c r="F4081" s="15">
        <v>0</v>
      </c>
      <c r="G4081" s="15">
        <v>9664.77</v>
      </c>
      <c r="H4081" s="16">
        <v>2930.2241537641398</v>
      </c>
      <c r="I4081" s="16">
        <v>0</v>
      </c>
      <c r="J4081" s="16">
        <v>0</v>
      </c>
      <c r="K4081" s="16">
        <v>0</v>
      </c>
      <c r="L4081" s="16">
        <v>0</v>
      </c>
      <c r="M4081" s="16">
        <v>0</v>
      </c>
      <c r="N4081" s="16">
        <v>0</v>
      </c>
      <c r="O4081" s="16">
        <v>0</v>
      </c>
      <c r="P4081" s="16">
        <v>0</v>
      </c>
      <c r="Q4081" s="16">
        <v>0</v>
      </c>
      <c r="R4081" s="16">
        <v>1027.5345799736101</v>
      </c>
      <c r="S4081" s="16">
        <v>2.9733863782151699</v>
      </c>
      <c r="T4081" s="16">
        <v>0</v>
      </c>
      <c r="U4081" s="16">
        <v>0</v>
      </c>
      <c r="V4081" s="16">
        <v>0</v>
      </c>
      <c r="W4081" s="16">
        <v>5.1331511309070299</v>
      </c>
      <c r="X4081" s="16">
        <v>0</v>
      </c>
      <c r="Y4081" s="16">
        <v>0</v>
      </c>
      <c r="Z4081" s="16">
        <v>0</v>
      </c>
      <c r="AA4081" s="16">
        <v>82.673963130427495</v>
      </c>
      <c r="AB4081" s="16">
        <v>0</v>
      </c>
      <c r="AC4081" s="16">
        <v>0</v>
      </c>
      <c r="AD4081" s="16">
        <v>0</v>
      </c>
      <c r="AE4081" s="16">
        <v>39.892898575879499</v>
      </c>
      <c r="AF4081" s="16">
        <v>0</v>
      </c>
      <c r="AG4081" s="16">
        <v>0</v>
      </c>
      <c r="AH4081" s="16">
        <v>0</v>
      </c>
      <c r="AI4081" s="16">
        <v>0</v>
      </c>
      <c r="AJ4081" s="16">
        <v>0</v>
      </c>
      <c r="AK4081" s="16">
        <v>9.1656447631905706</v>
      </c>
      <c r="AL4081" s="16">
        <v>0</v>
      </c>
      <c r="AM4081" s="16">
        <v>213.82222228363</v>
      </c>
      <c r="AN4081" s="16">
        <v>0</v>
      </c>
      <c r="AO4081" s="15">
        <v>205810.11</v>
      </c>
      <c r="AP4081" s="15">
        <v>322471.2</v>
      </c>
      <c r="AQ4081" s="16">
        <f>SUM(F4081:AP4081)</f>
        <v>542257.5</v>
      </c>
    </row>
    <row r="4082" spans="1:43" s="17" customFormat="1" ht="11.25">
      <c r="A4082" s="14" t="s">
        <v>1508</v>
      </c>
      <c r="B4082" s="14" t="s">
        <v>1495</v>
      </c>
      <c r="C4082" s="14" t="s">
        <v>1509</v>
      </c>
      <c r="D4082" s="14" t="s">
        <v>23</v>
      </c>
      <c r="E4082" s="14" t="s">
        <v>2245</v>
      </c>
      <c r="F4082" s="15">
        <v>0</v>
      </c>
      <c r="G4082" s="15">
        <v>78400.05</v>
      </c>
      <c r="H4082" s="16">
        <v>23769.822670022499</v>
      </c>
      <c r="I4082" s="16">
        <v>0</v>
      </c>
      <c r="J4082" s="16">
        <v>0</v>
      </c>
      <c r="K4082" s="16">
        <v>0</v>
      </c>
      <c r="L4082" s="16">
        <v>0</v>
      </c>
      <c r="M4082" s="16">
        <v>0</v>
      </c>
      <c r="N4082" s="16">
        <v>0</v>
      </c>
      <c r="O4082" s="16">
        <v>0</v>
      </c>
      <c r="P4082" s="16">
        <v>0</v>
      </c>
      <c r="Q4082" s="16">
        <v>0</v>
      </c>
      <c r="R4082" s="16">
        <v>8335.30592596938</v>
      </c>
      <c r="S4082" s="16">
        <v>24.119952341817999</v>
      </c>
      <c r="T4082" s="16">
        <v>0</v>
      </c>
      <c r="U4082" s="16">
        <v>0</v>
      </c>
      <c r="V4082" s="16">
        <v>0</v>
      </c>
      <c r="W4082" s="16">
        <v>41.639849280249599</v>
      </c>
      <c r="X4082" s="16">
        <v>0</v>
      </c>
      <c r="Y4082" s="16">
        <v>0</v>
      </c>
      <c r="Z4082" s="16">
        <v>0</v>
      </c>
      <c r="AA4082" s="16">
        <v>670.64679694003496</v>
      </c>
      <c r="AB4082" s="16">
        <v>0</v>
      </c>
      <c r="AC4082" s="16">
        <v>0</v>
      </c>
      <c r="AD4082" s="16">
        <v>0</v>
      </c>
      <c r="AE4082" s="16">
        <v>323.60907397604399</v>
      </c>
      <c r="AF4082" s="16">
        <v>0</v>
      </c>
      <c r="AG4082" s="16">
        <v>0</v>
      </c>
      <c r="AH4082" s="16">
        <v>0</v>
      </c>
      <c r="AI4082" s="16">
        <v>0</v>
      </c>
      <c r="AJ4082" s="16">
        <v>0</v>
      </c>
      <c r="AK4082" s="16">
        <v>74.351223403026097</v>
      </c>
      <c r="AL4082" s="16">
        <v>0</v>
      </c>
      <c r="AM4082" s="16">
        <v>1734.5145080669199</v>
      </c>
      <c r="AN4082" s="16">
        <v>0</v>
      </c>
      <c r="AO4082" s="15">
        <v>1669519.57</v>
      </c>
      <c r="AP4082" s="15">
        <v>2615867.5</v>
      </c>
      <c r="AQ4082" s="16">
        <f>SUM(F4082:AP4082)</f>
        <v>4398761.13</v>
      </c>
    </row>
    <row r="4083" spans="1:43" s="17" customFormat="1" ht="11.25">
      <c r="A4083" s="14" t="s">
        <v>1508</v>
      </c>
      <c r="B4083" s="14" t="s">
        <v>1495</v>
      </c>
      <c r="C4083" s="14" t="s">
        <v>1509</v>
      </c>
      <c r="D4083" s="14" t="s">
        <v>792</v>
      </c>
      <c r="E4083" s="14" t="s">
        <v>793</v>
      </c>
      <c r="F4083" s="15">
        <v>0</v>
      </c>
      <c r="G4083" s="15">
        <v>15350283.220000001</v>
      </c>
      <c r="H4083" s="16">
        <v>4653995.2972835703</v>
      </c>
      <c r="I4083" s="16">
        <v>0</v>
      </c>
      <c r="J4083" s="16">
        <v>0</v>
      </c>
      <c r="K4083" s="16">
        <v>0</v>
      </c>
      <c r="L4083" s="16">
        <v>0</v>
      </c>
      <c r="M4083" s="16">
        <v>0</v>
      </c>
      <c r="N4083" s="16">
        <v>0</v>
      </c>
      <c r="O4083" s="16">
        <v>0</v>
      </c>
      <c r="P4083" s="16">
        <v>0</v>
      </c>
      <c r="Q4083" s="16">
        <v>0</v>
      </c>
      <c r="R4083" s="16">
        <v>1632005.2160004</v>
      </c>
      <c r="S4083" s="16">
        <v>4722.5486840124804</v>
      </c>
      <c r="T4083" s="16">
        <v>0</v>
      </c>
      <c r="U4083" s="16">
        <v>0</v>
      </c>
      <c r="V4083" s="16">
        <v>0</v>
      </c>
      <c r="W4083" s="16">
        <v>8152.8442773904198</v>
      </c>
      <c r="X4083" s="16">
        <v>0</v>
      </c>
      <c r="Y4083" s="16">
        <v>0</v>
      </c>
      <c r="Z4083" s="16">
        <v>0</v>
      </c>
      <c r="AA4083" s="16">
        <v>131308.80622990601</v>
      </c>
      <c r="AB4083" s="16">
        <v>0</v>
      </c>
      <c r="AC4083" s="16">
        <v>0</v>
      </c>
      <c r="AD4083" s="16">
        <v>0</v>
      </c>
      <c r="AE4083" s="16">
        <v>63360.805393899602</v>
      </c>
      <c r="AF4083" s="16">
        <v>0</v>
      </c>
      <c r="AG4083" s="16">
        <v>0</v>
      </c>
      <c r="AH4083" s="16">
        <v>0</v>
      </c>
      <c r="AI4083" s="16">
        <v>0</v>
      </c>
      <c r="AJ4083" s="16">
        <v>0</v>
      </c>
      <c r="AK4083" s="16">
        <v>14557.5441966322</v>
      </c>
      <c r="AL4083" s="16">
        <v>0</v>
      </c>
      <c r="AM4083" s="16">
        <v>339608.01793419197</v>
      </c>
      <c r="AN4083" s="16">
        <v>0</v>
      </c>
      <c r="AO4083" s="15">
        <v>326882418.63999999</v>
      </c>
      <c r="AP4083" s="15">
        <v>512171949.02999997</v>
      </c>
      <c r="AQ4083" s="16">
        <f>SUM(F4083:AP4083)</f>
        <v>861252361.97000003</v>
      </c>
    </row>
    <row r="4084" spans="1:43" s="17" customFormat="1" ht="11.25">
      <c r="A4084" s="14" t="s">
        <v>1510</v>
      </c>
      <c r="B4084" s="14" t="s">
        <v>1495</v>
      </c>
      <c r="C4084" s="14" t="s">
        <v>1511</v>
      </c>
      <c r="D4084" s="14" t="s">
        <v>23</v>
      </c>
      <c r="E4084" s="14" t="s">
        <v>2245</v>
      </c>
      <c r="F4084" s="15">
        <v>0</v>
      </c>
      <c r="G4084" s="15">
        <v>8526.77</v>
      </c>
      <c r="H4084" s="16">
        <v>2706.14853538037</v>
      </c>
      <c r="I4084" s="16">
        <v>0</v>
      </c>
      <c r="J4084" s="16">
        <v>0</v>
      </c>
      <c r="K4084" s="16">
        <v>0</v>
      </c>
      <c r="L4084" s="16">
        <v>0</v>
      </c>
      <c r="M4084" s="16">
        <v>0</v>
      </c>
      <c r="N4084" s="16">
        <v>0</v>
      </c>
      <c r="O4084" s="16">
        <v>0</v>
      </c>
      <c r="P4084" s="16">
        <v>0</v>
      </c>
      <c r="Q4084" s="16">
        <v>0</v>
      </c>
      <c r="R4084" s="16">
        <v>906.54393333940095</v>
      </c>
      <c r="S4084" s="16">
        <v>2.6233612720426902</v>
      </c>
      <c r="T4084" s="16">
        <v>0</v>
      </c>
      <c r="U4084" s="16">
        <v>0</v>
      </c>
      <c r="V4084" s="16">
        <v>0</v>
      </c>
      <c r="W4084" s="16">
        <v>4.5285750881919196</v>
      </c>
      <c r="X4084" s="16">
        <v>0</v>
      </c>
      <c r="Y4084" s="16">
        <v>0</v>
      </c>
      <c r="Z4084" s="16">
        <v>0</v>
      </c>
      <c r="AA4084" s="16">
        <v>72.939043277364206</v>
      </c>
      <c r="AB4084" s="16">
        <v>0</v>
      </c>
      <c r="AC4084" s="16">
        <v>0</v>
      </c>
      <c r="AD4084" s="16">
        <v>0</v>
      </c>
      <c r="AE4084" s="16">
        <v>35.195686819745099</v>
      </c>
      <c r="AF4084" s="16">
        <v>0</v>
      </c>
      <c r="AG4084" s="16">
        <v>0</v>
      </c>
      <c r="AH4084" s="16">
        <v>0</v>
      </c>
      <c r="AI4084" s="16">
        <v>0</v>
      </c>
      <c r="AJ4084" s="16">
        <v>0</v>
      </c>
      <c r="AK4084" s="16">
        <v>8.0860818941217207</v>
      </c>
      <c r="AL4084" s="16">
        <v>0</v>
      </c>
      <c r="AM4084" s="16">
        <v>188.64478292876399</v>
      </c>
      <c r="AN4084" s="16">
        <v>0</v>
      </c>
      <c r="AO4084" s="15">
        <v>181019.84</v>
      </c>
      <c r="AP4084" s="15">
        <v>297160.08</v>
      </c>
      <c r="AQ4084" s="16">
        <f>SUM(F4084:AP4084)</f>
        <v>490631.4</v>
      </c>
    </row>
    <row r="4085" spans="1:43" s="17" customFormat="1" ht="11.25">
      <c r="A4085" s="14" t="s">
        <v>1510</v>
      </c>
      <c r="B4085" s="14" t="s">
        <v>1495</v>
      </c>
      <c r="C4085" s="14" t="s">
        <v>1511</v>
      </c>
      <c r="D4085" s="14" t="s">
        <v>697</v>
      </c>
      <c r="E4085" s="14" t="s">
        <v>698</v>
      </c>
      <c r="F4085" s="15">
        <v>0</v>
      </c>
      <c r="G4085" s="15">
        <v>1659227.29</v>
      </c>
      <c r="H4085" s="16">
        <v>526591.36111133499</v>
      </c>
      <c r="I4085" s="16">
        <v>0</v>
      </c>
      <c r="J4085" s="16">
        <v>0</v>
      </c>
      <c r="K4085" s="16">
        <v>0</v>
      </c>
      <c r="L4085" s="16">
        <v>0</v>
      </c>
      <c r="M4085" s="16">
        <v>0</v>
      </c>
      <c r="N4085" s="16">
        <v>0</v>
      </c>
      <c r="O4085" s="16">
        <v>0</v>
      </c>
      <c r="P4085" s="16">
        <v>0</v>
      </c>
      <c r="Q4085" s="16">
        <v>0</v>
      </c>
      <c r="R4085" s="16">
        <v>176405.026377209</v>
      </c>
      <c r="S4085" s="16">
        <v>510.48172887433498</v>
      </c>
      <c r="T4085" s="16">
        <v>0</v>
      </c>
      <c r="U4085" s="16">
        <v>0</v>
      </c>
      <c r="V4085" s="16">
        <v>0</v>
      </c>
      <c r="W4085" s="16">
        <v>881.218635417835</v>
      </c>
      <c r="X4085" s="16">
        <v>0</v>
      </c>
      <c r="Y4085" s="16">
        <v>0</v>
      </c>
      <c r="Z4085" s="16">
        <v>0</v>
      </c>
      <c r="AA4085" s="16">
        <v>14193.2601168868</v>
      </c>
      <c r="AB4085" s="16">
        <v>0</v>
      </c>
      <c r="AC4085" s="16">
        <v>0</v>
      </c>
      <c r="AD4085" s="16">
        <v>0</v>
      </c>
      <c r="AE4085" s="16">
        <v>6848.7536383707002</v>
      </c>
      <c r="AF4085" s="16">
        <v>0</v>
      </c>
      <c r="AG4085" s="16">
        <v>0</v>
      </c>
      <c r="AH4085" s="16">
        <v>0</v>
      </c>
      <c r="AI4085" s="16">
        <v>0</v>
      </c>
      <c r="AJ4085" s="16">
        <v>0</v>
      </c>
      <c r="AK4085" s="16">
        <v>1573.4764056788099</v>
      </c>
      <c r="AL4085" s="16">
        <v>0</v>
      </c>
      <c r="AM4085" s="16">
        <v>36708.521986228399</v>
      </c>
      <c r="AN4085" s="16">
        <v>0</v>
      </c>
      <c r="AO4085" s="15">
        <v>35224725.280000001</v>
      </c>
      <c r="AP4085" s="15">
        <v>57824501.719999999</v>
      </c>
      <c r="AQ4085" s="16">
        <f>SUM(F4085:AP4085)</f>
        <v>95472166.390000001</v>
      </c>
    </row>
    <row r="4086" spans="1:43" s="17" customFormat="1" ht="11.25">
      <c r="A4086" s="14" t="s">
        <v>1510</v>
      </c>
      <c r="B4086" s="14" t="s">
        <v>1495</v>
      </c>
      <c r="C4086" s="14" t="s">
        <v>1511</v>
      </c>
      <c r="D4086" s="14" t="s">
        <v>792</v>
      </c>
      <c r="E4086" s="14" t="s">
        <v>793</v>
      </c>
      <c r="F4086" s="15">
        <v>0</v>
      </c>
      <c r="G4086" s="15">
        <v>7569645.9400000004</v>
      </c>
      <c r="H4086" s="16">
        <v>2402389.4903532802</v>
      </c>
      <c r="I4086" s="16">
        <v>0</v>
      </c>
      <c r="J4086" s="16">
        <v>0</v>
      </c>
      <c r="K4086" s="16">
        <v>0</v>
      </c>
      <c r="L4086" s="16">
        <v>0</v>
      </c>
      <c r="M4086" s="16">
        <v>0</v>
      </c>
      <c r="N4086" s="16">
        <v>0</v>
      </c>
      <c r="O4086" s="16">
        <v>0</v>
      </c>
      <c r="P4086" s="16">
        <v>0</v>
      </c>
      <c r="Q4086" s="16">
        <v>0</v>
      </c>
      <c r="R4086" s="16">
        <v>804786.42968945205</v>
      </c>
      <c r="S4086" s="16">
        <v>2328.89490985362</v>
      </c>
      <c r="T4086" s="16">
        <v>0</v>
      </c>
      <c r="U4086" s="16">
        <v>0</v>
      </c>
      <c r="V4086" s="16">
        <v>0</v>
      </c>
      <c r="W4086" s="16">
        <v>4020.2527894939699</v>
      </c>
      <c r="X4086" s="16">
        <v>0</v>
      </c>
      <c r="Y4086" s="16">
        <v>0</v>
      </c>
      <c r="Z4086" s="16">
        <v>0</v>
      </c>
      <c r="AA4086" s="16">
        <v>64751.800839835902</v>
      </c>
      <c r="AB4086" s="16">
        <v>0</v>
      </c>
      <c r="AC4086" s="16">
        <v>0</v>
      </c>
      <c r="AD4086" s="16">
        <v>0</v>
      </c>
      <c r="AE4086" s="16">
        <v>31245.050674809601</v>
      </c>
      <c r="AF4086" s="16">
        <v>0</v>
      </c>
      <c r="AG4086" s="16">
        <v>0</v>
      </c>
      <c r="AH4086" s="16">
        <v>0</v>
      </c>
      <c r="AI4086" s="16">
        <v>0</v>
      </c>
      <c r="AJ4086" s="16">
        <v>0</v>
      </c>
      <c r="AK4086" s="16">
        <v>7178.43751242707</v>
      </c>
      <c r="AL4086" s="16">
        <v>0</v>
      </c>
      <c r="AM4086" s="16">
        <v>167469.83323084301</v>
      </c>
      <c r="AN4086" s="16">
        <v>0</v>
      </c>
      <c r="AO4086" s="15">
        <v>160700526.88</v>
      </c>
      <c r="AP4086" s="15">
        <v>263804126.83000001</v>
      </c>
      <c r="AQ4086" s="16">
        <f>SUM(F4086:AP4086)</f>
        <v>435558469.84000003</v>
      </c>
    </row>
    <row r="4087" spans="1:43" s="17" customFormat="1" ht="11.25">
      <c r="A4087" s="14" t="s">
        <v>1512</v>
      </c>
      <c r="B4087" s="14" t="s">
        <v>1495</v>
      </c>
      <c r="C4087" s="14" t="s">
        <v>1513</v>
      </c>
      <c r="D4087" s="14" t="s">
        <v>1497</v>
      </c>
      <c r="E4087" s="14" t="s">
        <v>2248</v>
      </c>
      <c r="F4087" s="15">
        <v>0</v>
      </c>
      <c r="G4087" s="15">
        <v>3086694.06</v>
      </c>
      <c r="H4087" s="16">
        <v>957145.71696640004</v>
      </c>
      <c r="I4087" s="16">
        <v>0</v>
      </c>
      <c r="J4087" s="16">
        <v>0</v>
      </c>
      <c r="K4087" s="16">
        <v>0</v>
      </c>
      <c r="L4087" s="16">
        <v>0</v>
      </c>
      <c r="M4087" s="16">
        <v>0</v>
      </c>
      <c r="N4087" s="16">
        <v>0</v>
      </c>
      <c r="O4087" s="16">
        <v>0</v>
      </c>
      <c r="P4087" s="16">
        <v>0</v>
      </c>
      <c r="Q4087" s="16">
        <v>0</v>
      </c>
      <c r="R4087" s="16">
        <v>328169.85496867</v>
      </c>
      <c r="S4087" s="16">
        <v>949.57344701137595</v>
      </c>
      <c r="T4087" s="16">
        <v>0</v>
      </c>
      <c r="U4087" s="16">
        <v>0</v>
      </c>
      <c r="V4087" s="16">
        <v>0</v>
      </c>
      <c r="W4087" s="16">
        <v>1639.36352750746</v>
      </c>
      <c r="X4087" s="16">
        <v>0</v>
      </c>
      <c r="Y4087" s="16">
        <v>0</v>
      </c>
      <c r="Z4087" s="16">
        <v>0</v>
      </c>
      <c r="AA4087" s="16">
        <v>26404.1915765474</v>
      </c>
      <c r="AB4087" s="16">
        <v>0</v>
      </c>
      <c r="AC4087" s="16">
        <v>0</v>
      </c>
      <c r="AD4087" s="16">
        <v>0</v>
      </c>
      <c r="AE4087" s="16">
        <v>12740.950657073599</v>
      </c>
      <c r="AF4087" s="16">
        <v>0</v>
      </c>
      <c r="AG4087" s="16">
        <v>0</v>
      </c>
      <c r="AH4087" s="16">
        <v>0</v>
      </c>
      <c r="AI4087" s="16">
        <v>0</v>
      </c>
      <c r="AJ4087" s="16">
        <v>0</v>
      </c>
      <c r="AK4087" s="16">
        <v>2927.3077749685499</v>
      </c>
      <c r="AL4087" s="16">
        <v>0</v>
      </c>
      <c r="AM4087" s="16">
        <v>68289.811081821201</v>
      </c>
      <c r="AN4087" s="16">
        <v>0</v>
      </c>
      <c r="AO4087" s="15">
        <v>65382332.850000001</v>
      </c>
      <c r="AP4087" s="15">
        <v>111277386.81</v>
      </c>
      <c r="AQ4087" s="16">
        <f>SUM(F4087:AP4087)</f>
        <v>181144680.49000001</v>
      </c>
    </row>
    <row r="4088" spans="1:43" s="17" customFormat="1" ht="11.25">
      <c r="A4088" s="14" t="s">
        <v>1512</v>
      </c>
      <c r="B4088" s="14" t="s">
        <v>1495</v>
      </c>
      <c r="C4088" s="14" t="s">
        <v>1513</v>
      </c>
      <c r="D4088" s="14" t="s">
        <v>23</v>
      </c>
      <c r="E4088" s="14" t="s">
        <v>2245</v>
      </c>
      <c r="F4088" s="15">
        <v>0</v>
      </c>
      <c r="G4088" s="15">
        <v>46145.26</v>
      </c>
      <c r="H4088" s="16">
        <v>14309.0764194195</v>
      </c>
      <c r="I4088" s="16">
        <v>0</v>
      </c>
      <c r="J4088" s="16">
        <v>0</v>
      </c>
      <c r="K4088" s="16">
        <v>0</v>
      </c>
      <c r="L4088" s="16">
        <v>0</v>
      </c>
      <c r="M4088" s="16">
        <v>0</v>
      </c>
      <c r="N4088" s="16">
        <v>0</v>
      </c>
      <c r="O4088" s="16">
        <v>0</v>
      </c>
      <c r="P4088" s="16">
        <v>0</v>
      </c>
      <c r="Q4088" s="16">
        <v>0</v>
      </c>
      <c r="R4088" s="16">
        <v>4906.0529134263097</v>
      </c>
      <c r="S4088" s="16">
        <v>14.195872977629801</v>
      </c>
      <c r="T4088" s="16">
        <v>0</v>
      </c>
      <c r="U4088" s="16">
        <v>0</v>
      </c>
      <c r="V4088" s="16">
        <v>0</v>
      </c>
      <c r="W4088" s="16">
        <v>24.508053035708102</v>
      </c>
      <c r="X4088" s="16">
        <v>0</v>
      </c>
      <c r="Y4088" s="16">
        <v>0</v>
      </c>
      <c r="Z4088" s="16">
        <v>0</v>
      </c>
      <c r="AA4088" s="16">
        <v>394.73571094198701</v>
      </c>
      <c r="AB4088" s="16">
        <v>0</v>
      </c>
      <c r="AC4088" s="16">
        <v>0</v>
      </c>
      <c r="AD4088" s="16">
        <v>0</v>
      </c>
      <c r="AE4088" s="16">
        <v>190.47385719484899</v>
      </c>
      <c r="AF4088" s="16">
        <v>0</v>
      </c>
      <c r="AG4088" s="16">
        <v>0</v>
      </c>
      <c r="AH4088" s="16">
        <v>0</v>
      </c>
      <c r="AI4088" s="16">
        <v>0</v>
      </c>
      <c r="AJ4088" s="16">
        <v>0</v>
      </c>
      <c r="AK4088" s="16">
        <v>43.762480375447602</v>
      </c>
      <c r="AL4088" s="16">
        <v>0</v>
      </c>
      <c r="AM4088" s="16">
        <v>1020.91469262857</v>
      </c>
      <c r="AN4088" s="16">
        <v>0</v>
      </c>
      <c r="AO4088" s="15">
        <v>977448.55</v>
      </c>
      <c r="AP4088" s="15">
        <v>1663567.43</v>
      </c>
      <c r="AQ4088" s="16">
        <f>SUM(F4088:AP4088)</f>
        <v>2708064.96</v>
      </c>
    </row>
    <row r="4089" spans="1:43" s="17" customFormat="1" ht="11.25">
      <c r="A4089" s="14" t="s">
        <v>1512</v>
      </c>
      <c r="B4089" s="14" t="s">
        <v>1495</v>
      </c>
      <c r="C4089" s="14" t="s">
        <v>1513</v>
      </c>
      <c r="D4089" s="14" t="s">
        <v>792</v>
      </c>
      <c r="E4089" s="14" t="s">
        <v>793</v>
      </c>
      <c r="F4089" s="15">
        <v>0</v>
      </c>
      <c r="G4089" s="15">
        <v>7275617.6799999997</v>
      </c>
      <c r="H4089" s="16">
        <v>2256079.20661418</v>
      </c>
      <c r="I4089" s="16">
        <v>0</v>
      </c>
      <c r="J4089" s="16">
        <v>0</v>
      </c>
      <c r="K4089" s="16">
        <v>0</v>
      </c>
      <c r="L4089" s="16">
        <v>0</v>
      </c>
      <c r="M4089" s="16">
        <v>0</v>
      </c>
      <c r="N4089" s="16">
        <v>0</v>
      </c>
      <c r="O4089" s="16">
        <v>0</v>
      </c>
      <c r="P4089" s="16">
        <v>0</v>
      </c>
      <c r="Q4089" s="16">
        <v>0</v>
      </c>
      <c r="R4089" s="16">
        <v>773526.09211790306</v>
      </c>
      <c r="S4089" s="16">
        <v>2238.23068001099</v>
      </c>
      <c r="T4089" s="16">
        <v>0</v>
      </c>
      <c r="U4089" s="16">
        <v>0</v>
      </c>
      <c r="V4089" s="16">
        <v>0</v>
      </c>
      <c r="W4089" s="16">
        <v>3864.1284194568302</v>
      </c>
      <c r="X4089" s="16">
        <v>0</v>
      </c>
      <c r="Y4089" s="16">
        <v>0</v>
      </c>
      <c r="Z4089" s="16">
        <v>0</v>
      </c>
      <c r="AA4089" s="16">
        <v>62237.072712510599</v>
      </c>
      <c r="AB4089" s="16">
        <v>0</v>
      </c>
      <c r="AC4089" s="16">
        <v>0</v>
      </c>
      <c r="AD4089" s="16">
        <v>0</v>
      </c>
      <c r="AE4089" s="16">
        <v>30031.575485731501</v>
      </c>
      <c r="AF4089" s="16">
        <v>0</v>
      </c>
      <c r="AG4089" s="16">
        <v>0</v>
      </c>
      <c r="AH4089" s="16">
        <v>0</v>
      </c>
      <c r="AI4089" s="16">
        <v>0</v>
      </c>
      <c r="AJ4089" s="16">
        <v>0</v>
      </c>
      <c r="AK4089" s="16">
        <v>6899.9297446560004</v>
      </c>
      <c r="AL4089" s="16">
        <v>0</v>
      </c>
      <c r="AM4089" s="16">
        <v>160965.27422555001</v>
      </c>
      <c r="AN4089" s="16">
        <v>0</v>
      </c>
      <c r="AO4089" s="15">
        <v>154112084.59999999</v>
      </c>
      <c r="AP4089" s="15">
        <v>262290886.59</v>
      </c>
      <c r="AQ4089" s="16">
        <f>SUM(F4089:AP4089)</f>
        <v>426974430.38</v>
      </c>
    </row>
    <row r="4090" spans="1:43" s="17" customFormat="1" ht="11.25">
      <c r="A4090" s="14" t="s">
        <v>1514</v>
      </c>
      <c r="B4090" s="14" t="s">
        <v>1495</v>
      </c>
      <c r="C4090" s="14" t="s">
        <v>1515</v>
      </c>
      <c r="D4090" s="14" t="s">
        <v>1497</v>
      </c>
      <c r="E4090" s="14" t="s">
        <v>2248</v>
      </c>
      <c r="F4090" s="15">
        <v>0</v>
      </c>
      <c r="G4090" s="15">
        <v>638395.68000000005</v>
      </c>
      <c r="H4090" s="16">
        <v>197342.986480958</v>
      </c>
      <c r="I4090" s="16">
        <v>0</v>
      </c>
      <c r="J4090" s="16">
        <v>0</v>
      </c>
      <c r="K4090" s="16">
        <v>0</v>
      </c>
      <c r="L4090" s="16">
        <v>0</v>
      </c>
      <c r="M4090" s="16">
        <v>0</v>
      </c>
      <c r="N4090" s="16">
        <v>0</v>
      </c>
      <c r="O4090" s="16">
        <v>0</v>
      </c>
      <c r="P4090" s="16">
        <v>0</v>
      </c>
      <c r="Q4090" s="16">
        <v>0</v>
      </c>
      <c r="R4090" s="16">
        <v>67872.701589556105</v>
      </c>
      <c r="S4090" s="16">
        <v>196.43833846336</v>
      </c>
      <c r="T4090" s="16">
        <v>0</v>
      </c>
      <c r="U4090" s="16">
        <v>0</v>
      </c>
      <c r="V4090" s="16">
        <v>0</v>
      </c>
      <c r="W4090" s="16">
        <v>339.09502248733202</v>
      </c>
      <c r="X4090" s="16">
        <v>0</v>
      </c>
      <c r="Y4090" s="16">
        <v>0</v>
      </c>
      <c r="Z4090" s="16">
        <v>0</v>
      </c>
      <c r="AA4090" s="16">
        <v>5460.9519843415001</v>
      </c>
      <c r="AB4090" s="16">
        <v>0</v>
      </c>
      <c r="AC4090" s="16">
        <v>0</v>
      </c>
      <c r="AD4090" s="16">
        <v>0</v>
      </c>
      <c r="AE4090" s="16">
        <v>2635.0473804807398</v>
      </c>
      <c r="AF4090" s="16">
        <v>0</v>
      </c>
      <c r="AG4090" s="16">
        <v>0</v>
      </c>
      <c r="AH4090" s="16">
        <v>0</v>
      </c>
      <c r="AI4090" s="16">
        <v>0</v>
      </c>
      <c r="AJ4090" s="16">
        <v>0</v>
      </c>
      <c r="AK4090" s="16">
        <v>605.46642419184502</v>
      </c>
      <c r="AL4090" s="16">
        <v>0</v>
      </c>
      <c r="AM4090" s="16">
        <v>14123.772779520999</v>
      </c>
      <c r="AN4090" s="16">
        <v>0</v>
      </c>
      <c r="AO4090" s="15">
        <v>13659109.65</v>
      </c>
      <c r="AP4090" s="15">
        <v>21740637.309999999</v>
      </c>
      <c r="AQ4090" s="16">
        <f>SUM(F4090:AP4090)</f>
        <v>36326719.099999994</v>
      </c>
    </row>
    <row r="4091" spans="1:43" s="17" customFormat="1" ht="11.25">
      <c r="A4091" s="14" t="s">
        <v>1514</v>
      </c>
      <c r="B4091" s="14" t="s">
        <v>1495</v>
      </c>
      <c r="C4091" s="14" t="s">
        <v>1515</v>
      </c>
      <c r="D4091" s="14" t="s">
        <v>711</v>
      </c>
      <c r="E4091" s="14" t="s">
        <v>712</v>
      </c>
      <c r="F4091" s="15">
        <v>0</v>
      </c>
      <c r="G4091" s="15">
        <v>3057254.08</v>
      </c>
      <c r="H4091" s="16">
        <v>945068.50018030906</v>
      </c>
      <c r="I4091" s="16">
        <v>0</v>
      </c>
      <c r="J4091" s="16">
        <v>0</v>
      </c>
      <c r="K4091" s="16">
        <v>0</v>
      </c>
      <c r="L4091" s="16">
        <v>0</v>
      </c>
      <c r="M4091" s="16">
        <v>0</v>
      </c>
      <c r="N4091" s="16">
        <v>0</v>
      </c>
      <c r="O4091" s="16">
        <v>0</v>
      </c>
      <c r="P4091" s="16">
        <v>0</v>
      </c>
      <c r="Q4091" s="16">
        <v>0</v>
      </c>
      <c r="R4091" s="16">
        <v>325039.93903333799</v>
      </c>
      <c r="S4091" s="16">
        <v>940.736173197585</v>
      </c>
      <c r="T4091" s="16">
        <v>0</v>
      </c>
      <c r="U4091" s="16">
        <v>0</v>
      </c>
      <c r="V4091" s="16">
        <v>0</v>
      </c>
      <c r="W4091" s="16">
        <v>1623.9139279045701</v>
      </c>
      <c r="X4091" s="16">
        <v>0</v>
      </c>
      <c r="Y4091" s="16">
        <v>0</v>
      </c>
      <c r="Z4091" s="16">
        <v>0</v>
      </c>
      <c r="AA4091" s="16">
        <v>26152.303628466099</v>
      </c>
      <c r="AB4091" s="16">
        <v>0</v>
      </c>
      <c r="AC4091" s="16">
        <v>0</v>
      </c>
      <c r="AD4091" s="16">
        <v>0</v>
      </c>
      <c r="AE4091" s="16">
        <v>12619.147607839001</v>
      </c>
      <c r="AF4091" s="16">
        <v>0</v>
      </c>
      <c r="AG4091" s="16">
        <v>0</v>
      </c>
      <c r="AH4091" s="16">
        <v>0</v>
      </c>
      <c r="AI4091" s="16">
        <v>0</v>
      </c>
      <c r="AJ4091" s="16">
        <v>0</v>
      </c>
      <c r="AK4091" s="16">
        <v>2899.5570383533</v>
      </c>
      <c r="AL4091" s="16">
        <v>0</v>
      </c>
      <c r="AM4091" s="16">
        <v>67638.242410592793</v>
      </c>
      <c r="AN4091" s="16">
        <v>0</v>
      </c>
      <c r="AO4091" s="15">
        <v>65412987.710000001</v>
      </c>
      <c r="AP4091" s="15">
        <v>104115134.78</v>
      </c>
      <c r="AQ4091" s="16">
        <f>SUM(F4091:AP4091)</f>
        <v>173967358.91</v>
      </c>
    </row>
    <row r="4092" spans="1:43" s="17" customFormat="1" ht="11.25">
      <c r="A4092" s="14" t="s">
        <v>1514</v>
      </c>
      <c r="B4092" s="14" t="s">
        <v>1495</v>
      </c>
      <c r="C4092" s="14" t="s">
        <v>1515</v>
      </c>
      <c r="D4092" s="14" t="s">
        <v>23</v>
      </c>
      <c r="E4092" s="14" t="s">
        <v>2245</v>
      </c>
      <c r="F4092" s="15">
        <v>0</v>
      </c>
      <c r="G4092" s="15">
        <v>14261.29</v>
      </c>
      <c r="H4092" s="16">
        <v>4408.4931591038803</v>
      </c>
      <c r="I4092" s="16">
        <v>0</v>
      </c>
      <c r="J4092" s="16">
        <v>0</v>
      </c>
      <c r="K4092" s="16">
        <v>0</v>
      </c>
      <c r="L4092" s="16">
        <v>0</v>
      </c>
      <c r="M4092" s="16">
        <v>0</v>
      </c>
      <c r="N4092" s="16">
        <v>0</v>
      </c>
      <c r="O4092" s="16">
        <v>0</v>
      </c>
      <c r="P4092" s="16">
        <v>0</v>
      </c>
      <c r="Q4092" s="16">
        <v>0</v>
      </c>
      <c r="R4092" s="16">
        <v>1516.2248528975699</v>
      </c>
      <c r="S4092" s="16">
        <v>4.38828400615603</v>
      </c>
      <c r="T4092" s="16">
        <v>0</v>
      </c>
      <c r="U4092" s="16">
        <v>0</v>
      </c>
      <c r="V4092" s="16">
        <v>0</v>
      </c>
      <c r="W4092" s="16">
        <v>7.5751265022323198</v>
      </c>
      <c r="X4092" s="16">
        <v>0</v>
      </c>
      <c r="Y4092" s="16">
        <v>0</v>
      </c>
      <c r="Z4092" s="16">
        <v>0</v>
      </c>
      <c r="AA4092" s="16">
        <v>121.993539747546</v>
      </c>
      <c r="AB4092" s="16">
        <v>0</v>
      </c>
      <c r="AC4092" s="16">
        <v>0</v>
      </c>
      <c r="AD4092" s="16">
        <v>0</v>
      </c>
      <c r="AE4092" s="16">
        <v>58.864966816972903</v>
      </c>
      <c r="AF4092" s="16">
        <v>0</v>
      </c>
      <c r="AG4092" s="16">
        <v>0</v>
      </c>
      <c r="AH4092" s="16">
        <v>0</v>
      </c>
      <c r="AI4092" s="16">
        <v>0</v>
      </c>
      <c r="AJ4092" s="16">
        <v>0</v>
      </c>
      <c r="AK4092" s="16">
        <v>13.5256622832876</v>
      </c>
      <c r="AL4092" s="16">
        <v>0</v>
      </c>
      <c r="AM4092" s="16">
        <v>315.51440864235599</v>
      </c>
      <c r="AN4092" s="16">
        <v>0</v>
      </c>
      <c r="AO4092" s="15">
        <v>305134.39</v>
      </c>
      <c r="AP4092" s="15">
        <v>485669.74</v>
      </c>
      <c r="AQ4092" s="16">
        <f>SUM(F4092:AP4092)</f>
        <v>811512</v>
      </c>
    </row>
    <row r="4093" spans="1:43" s="17" customFormat="1" ht="11.25">
      <c r="A4093" s="14" t="s">
        <v>1514</v>
      </c>
      <c r="B4093" s="14" t="s">
        <v>1495</v>
      </c>
      <c r="C4093" s="14" t="s">
        <v>1515</v>
      </c>
      <c r="D4093" s="14" t="s">
        <v>792</v>
      </c>
      <c r="E4093" s="14" t="s">
        <v>793</v>
      </c>
      <c r="F4093" s="15">
        <v>0</v>
      </c>
      <c r="G4093" s="15">
        <v>3839496.95</v>
      </c>
      <c r="H4093" s="16">
        <v>1186878.02017963</v>
      </c>
      <c r="I4093" s="16">
        <v>0</v>
      </c>
      <c r="J4093" s="16">
        <v>0</v>
      </c>
      <c r="K4093" s="16">
        <v>0</v>
      </c>
      <c r="L4093" s="16">
        <v>0</v>
      </c>
      <c r="M4093" s="16">
        <v>0</v>
      </c>
      <c r="N4093" s="16">
        <v>0</v>
      </c>
      <c r="O4093" s="16">
        <v>0</v>
      </c>
      <c r="P4093" s="16">
        <v>0</v>
      </c>
      <c r="Q4093" s="16">
        <v>0</v>
      </c>
      <c r="R4093" s="16">
        <v>408206.13452420902</v>
      </c>
      <c r="S4093" s="16">
        <v>1181.4372043328999</v>
      </c>
      <c r="T4093" s="16">
        <v>0</v>
      </c>
      <c r="U4093" s="16">
        <v>0</v>
      </c>
      <c r="V4093" s="16">
        <v>0</v>
      </c>
      <c r="W4093" s="16">
        <v>2039.41592310587</v>
      </c>
      <c r="X4093" s="16">
        <v>0</v>
      </c>
      <c r="Y4093" s="16">
        <v>0</v>
      </c>
      <c r="Z4093" s="16">
        <v>0</v>
      </c>
      <c r="AA4093" s="16">
        <v>32843.750847444797</v>
      </c>
      <c r="AB4093" s="16">
        <v>0</v>
      </c>
      <c r="AC4093" s="16">
        <v>0</v>
      </c>
      <c r="AD4093" s="16">
        <v>0</v>
      </c>
      <c r="AE4093" s="16">
        <v>15847.9400448633</v>
      </c>
      <c r="AF4093" s="16">
        <v>0</v>
      </c>
      <c r="AG4093" s="16">
        <v>0</v>
      </c>
      <c r="AH4093" s="16">
        <v>0</v>
      </c>
      <c r="AI4093" s="16">
        <v>0</v>
      </c>
      <c r="AJ4093" s="16">
        <v>0</v>
      </c>
      <c r="AK4093" s="16">
        <v>3641.4508751715698</v>
      </c>
      <c r="AL4093" s="16">
        <v>0</v>
      </c>
      <c r="AM4093" s="16">
        <v>84944.470401243903</v>
      </c>
      <c r="AN4093" s="16">
        <v>0</v>
      </c>
      <c r="AO4093" s="15">
        <v>82149851.25</v>
      </c>
      <c r="AP4093" s="15">
        <v>130754505.09999999</v>
      </c>
      <c r="AQ4093" s="16">
        <f>SUM(F4093:AP4093)</f>
        <v>218479435.92000002</v>
      </c>
    </row>
    <row r="4094" spans="1:43" s="17" customFormat="1" ht="11.25">
      <c r="A4094" s="14" t="s">
        <v>1516</v>
      </c>
      <c r="B4094" s="14" t="s">
        <v>1495</v>
      </c>
      <c r="C4094" s="14" t="s">
        <v>376</v>
      </c>
      <c r="D4094" s="14" t="s">
        <v>711</v>
      </c>
      <c r="E4094" s="14" t="s">
        <v>712</v>
      </c>
      <c r="F4094" s="15">
        <v>0</v>
      </c>
      <c r="G4094" s="15">
        <v>8225451.8899999997</v>
      </c>
      <c r="H4094" s="16">
        <v>4597666.04868061</v>
      </c>
      <c r="I4094" s="16">
        <v>0</v>
      </c>
      <c r="J4094" s="16">
        <v>0</v>
      </c>
      <c r="K4094" s="16">
        <v>0</v>
      </c>
      <c r="L4094" s="16">
        <v>0</v>
      </c>
      <c r="M4094" s="16">
        <v>0</v>
      </c>
      <c r="N4094" s="16">
        <v>0</v>
      </c>
      <c r="O4094" s="16">
        <v>0</v>
      </c>
      <c r="P4094" s="16">
        <v>0</v>
      </c>
      <c r="Q4094" s="16">
        <v>0</v>
      </c>
      <c r="R4094" s="16">
        <v>874510.30628693197</v>
      </c>
      <c r="S4094" s="16">
        <v>2530.6409419938</v>
      </c>
      <c r="T4094" s="16">
        <v>0</v>
      </c>
      <c r="U4094" s="16">
        <v>0</v>
      </c>
      <c r="V4094" s="16">
        <v>0</v>
      </c>
      <c r="W4094" s="16">
        <v>4368.7362521518899</v>
      </c>
      <c r="X4094" s="16">
        <v>0</v>
      </c>
      <c r="Y4094" s="16">
        <v>0</v>
      </c>
      <c r="Z4094" s="16">
        <v>0</v>
      </c>
      <c r="AA4094" s="16">
        <v>70361.960069065302</v>
      </c>
      <c r="AB4094" s="16">
        <v>0</v>
      </c>
      <c r="AC4094" s="16">
        <v>0</v>
      </c>
      <c r="AD4094" s="16">
        <v>0</v>
      </c>
      <c r="AE4094" s="16">
        <v>33951.639096012601</v>
      </c>
      <c r="AF4094" s="16">
        <v>0</v>
      </c>
      <c r="AG4094" s="16">
        <v>0</v>
      </c>
      <c r="AH4094" s="16">
        <v>0</v>
      </c>
      <c r="AI4094" s="16">
        <v>0</v>
      </c>
      <c r="AJ4094" s="16">
        <v>0</v>
      </c>
      <c r="AK4094" s="16">
        <v>7800.5558196724796</v>
      </c>
      <c r="AL4094" s="16">
        <v>0</v>
      </c>
      <c r="AM4094" s="16">
        <v>181979.16285356501</v>
      </c>
      <c r="AN4094" s="16">
        <v>0</v>
      </c>
      <c r="AO4094" s="15">
        <v>175887930.96000001</v>
      </c>
      <c r="AP4094" s="15">
        <v>252241453.78999999</v>
      </c>
      <c r="AQ4094" s="16">
        <f>SUM(F4094:AP4094)</f>
        <v>442128005.69</v>
      </c>
    </row>
    <row r="4095" spans="1:43" s="17" customFormat="1" ht="11.25">
      <c r="A4095" s="14" t="s">
        <v>1516</v>
      </c>
      <c r="B4095" s="14" t="s">
        <v>1495</v>
      </c>
      <c r="C4095" s="14" t="s">
        <v>376</v>
      </c>
      <c r="D4095" s="14" t="s">
        <v>20</v>
      </c>
      <c r="E4095" s="14" t="s">
        <v>2243</v>
      </c>
      <c r="F4095" s="15">
        <v>0</v>
      </c>
      <c r="G4095" s="15">
        <v>1132.96</v>
      </c>
      <c r="H4095" s="16">
        <v>633.26953652774898</v>
      </c>
      <c r="I4095" s="16">
        <v>0</v>
      </c>
      <c r="J4095" s="16">
        <v>0</v>
      </c>
      <c r="K4095" s="16">
        <v>0</v>
      </c>
      <c r="L4095" s="16">
        <v>0</v>
      </c>
      <c r="M4095" s="16">
        <v>0</v>
      </c>
      <c r="N4095" s="16">
        <v>0</v>
      </c>
      <c r="O4095" s="16">
        <v>0</v>
      </c>
      <c r="P4095" s="16">
        <v>0</v>
      </c>
      <c r="Q4095" s="16">
        <v>0</v>
      </c>
      <c r="R4095" s="16">
        <v>120.45257974097299</v>
      </c>
      <c r="S4095" s="16">
        <v>0.34856333615497098</v>
      </c>
      <c r="T4095" s="16">
        <v>0</v>
      </c>
      <c r="U4095" s="16">
        <v>0</v>
      </c>
      <c r="V4095" s="16">
        <v>0</v>
      </c>
      <c r="W4095" s="16">
        <v>0.60173739291180794</v>
      </c>
      <c r="X4095" s="16">
        <v>0</v>
      </c>
      <c r="Y4095" s="16">
        <v>0</v>
      </c>
      <c r="Z4095" s="16">
        <v>0</v>
      </c>
      <c r="AA4095" s="16">
        <v>9.6914576592416495</v>
      </c>
      <c r="AB4095" s="16">
        <v>0</v>
      </c>
      <c r="AC4095" s="16">
        <v>0</v>
      </c>
      <c r="AD4095" s="16">
        <v>0</v>
      </c>
      <c r="AE4095" s="16">
        <v>4.6764028807310396</v>
      </c>
      <c r="AF4095" s="16">
        <v>0</v>
      </c>
      <c r="AG4095" s="16">
        <v>0</v>
      </c>
      <c r="AH4095" s="16">
        <v>0</v>
      </c>
      <c r="AI4095" s="16">
        <v>0</v>
      </c>
      <c r="AJ4095" s="16">
        <v>0</v>
      </c>
      <c r="AK4095" s="16">
        <v>1.0744265277815099</v>
      </c>
      <c r="AL4095" s="16">
        <v>0</v>
      </c>
      <c r="AM4095" s="16">
        <v>25.065295934457001</v>
      </c>
      <c r="AN4095" s="16">
        <v>0</v>
      </c>
      <c r="AO4095" s="15">
        <v>24226.48</v>
      </c>
      <c r="AP4095" s="15">
        <v>34743.279999999999</v>
      </c>
      <c r="AQ4095" s="16">
        <f>SUM(F4095:AP4095)</f>
        <v>60897.899999999994</v>
      </c>
    </row>
    <row r="4096" spans="1:43" s="17" customFormat="1" ht="11.25">
      <c r="A4096" s="14" t="s">
        <v>1516</v>
      </c>
      <c r="B4096" s="14" t="s">
        <v>1495</v>
      </c>
      <c r="C4096" s="14" t="s">
        <v>376</v>
      </c>
      <c r="D4096" s="14" t="s">
        <v>23</v>
      </c>
      <c r="E4096" s="14" t="s">
        <v>2245</v>
      </c>
      <c r="F4096" s="15">
        <v>0</v>
      </c>
      <c r="G4096" s="15">
        <v>17005.009999999998</v>
      </c>
      <c r="H4096" s="16">
        <v>9505.0477918803899</v>
      </c>
      <c r="I4096" s="16">
        <v>0</v>
      </c>
      <c r="J4096" s="16">
        <v>0</v>
      </c>
      <c r="K4096" s="16">
        <v>0</v>
      </c>
      <c r="L4096" s="16">
        <v>0</v>
      </c>
      <c r="M4096" s="16">
        <v>0</v>
      </c>
      <c r="N4096" s="16">
        <v>0</v>
      </c>
      <c r="O4096" s="16">
        <v>0</v>
      </c>
      <c r="P4096" s="16">
        <v>0</v>
      </c>
      <c r="Q4096" s="16">
        <v>0</v>
      </c>
      <c r="R4096" s="16">
        <v>1807.9308431143299</v>
      </c>
      <c r="S4096" s="16">
        <v>5.2317551651327499</v>
      </c>
      <c r="T4096" s="16">
        <v>0</v>
      </c>
      <c r="U4096" s="16">
        <v>0</v>
      </c>
      <c r="V4096" s="16">
        <v>0</v>
      </c>
      <c r="W4096" s="16">
        <v>9.0317666457616195</v>
      </c>
      <c r="X4096" s="16">
        <v>0</v>
      </c>
      <c r="Y4096" s="16">
        <v>0</v>
      </c>
      <c r="Z4096" s="16">
        <v>0</v>
      </c>
      <c r="AA4096" s="16">
        <v>145.46376054841301</v>
      </c>
      <c r="AB4096" s="16">
        <v>0</v>
      </c>
      <c r="AC4096" s="16">
        <v>0</v>
      </c>
      <c r="AD4096" s="16">
        <v>0</v>
      </c>
      <c r="AE4096" s="16">
        <v>70.190385470228506</v>
      </c>
      <c r="AF4096" s="16">
        <v>0</v>
      </c>
      <c r="AG4096" s="16">
        <v>0</v>
      </c>
      <c r="AH4096" s="16">
        <v>0</v>
      </c>
      <c r="AI4096" s="16">
        <v>0</v>
      </c>
      <c r="AJ4096" s="16">
        <v>0</v>
      </c>
      <c r="AK4096" s="16">
        <v>16.1265857685542</v>
      </c>
      <c r="AL4096" s="16">
        <v>0</v>
      </c>
      <c r="AM4096" s="16">
        <v>376.21711140718901</v>
      </c>
      <c r="AN4096" s="16">
        <v>0</v>
      </c>
      <c r="AO4096" s="15">
        <v>363624.49</v>
      </c>
      <c r="AP4096" s="15">
        <v>521475.06</v>
      </c>
      <c r="AQ4096" s="16">
        <f>SUM(F4096:AP4096)</f>
        <v>914039.8</v>
      </c>
    </row>
    <row r="4097" spans="1:43" s="17" customFormat="1" ht="11.25">
      <c r="A4097" s="14" t="s">
        <v>1516</v>
      </c>
      <c r="B4097" s="14" t="s">
        <v>1495</v>
      </c>
      <c r="C4097" s="14" t="s">
        <v>376</v>
      </c>
      <c r="D4097" s="14" t="s">
        <v>26</v>
      </c>
      <c r="E4097" s="14" t="s">
        <v>27</v>
      </c>
      <c r="F4097" s="15">
        <v>0</v>
      </c>
      <c r="G4097" s="15">
        <v>2315.46</v>
      </c>
      <c r="H4097" s="16">
        <v>1294.2373482641699</v>
      </c>
      <c r="I4097" s="16">
        <v>0</v>
      </c>
      <c r="J4097" s="16">
        <v>0</v>
      </c>
      <c r="K4097" s="16">
        <v>0</v>
      </c>
      <c r="L4097" s="16">
        <v>0</v>
      </c>
      <c r="M4097" s="16">
        <v>0</v>
      </c>
      <c r="N4097" s="16">
        <v>0</v>
      </c>
      <c r="O4097" s="16">
        <v>0</v>
      </c>
      <c r="P4097" s="16">
        <v>0</v>
      </c>
      <c r="Q4097" s="16">
        <v>0</v>
      </c>
      <c r="R4097" s="16">
        <v>246.17357760537899</v>
      </c>
      <c r="S4097" s="16">
        <v>0.71237231836677295</v>
      </c>
      <c r="T4097" s="16">
        <v>0</v>
      </c>
      <c r="U4097" s="16">
        <v>0</v>
      </c>
      <c r="V4097" s="16">
        <v>0</v>
      </c>
      <c r="W4097" s="16">
        <v>1.22979389159271</v>
      </c>
      <c r="X4097" s="16">
        <v>0</v>
      </c>
      <c r="Y4097" s="16">
        <v>0</v>
      </c>
      <c r="Z4097" s="16">
        <v>0</v>
      </c>
      <c r="AA4097" s="16">
        <v>19.8068053778264</v>
      </c>
      <c r="AB4097" s="16">
        <v>0</v>
      </c>
      <c r="AC4097" s="16">
        <v>0</v>
      </c>
      <c r="AD4097" s="16">
        <v>0</v>
      </c>
      <c r="AE4097" s="16">
        <v>9.5573447239508607</v>
      </c>
      <c r="AF4097" s="16">
        <v>0</v>
      </c>
      <c r="AG4097" s="16">
        <v>0</v>
      </c>
      <c r="AH4097" s="16">
        <v>0</v>
      </c>
      <c r="AI4097" s="16">
        <v>0</v>
      </c>
      <c r="AJ4097" s="16">
        <v>0</v>
      </c>
      <c r="AK4097" s="16">
        <v>2.1958468866908598</v>
      </c>
      <c r="AL4097" s="16">
        <v>0</v>
      </c>
      <c r="AM4097" s="16">
        <v>51.226910932019798</v>
      </c>
      <c r="AN4097" s="16">
        <v>0</v>
      </c>
      <c r="AO4097" s="15">
        <v>49512.28</v>
      </c>
      <c r="AP4097" s="15">
        <v>71005.72</v>
      </c>
      <c r="AQ4097" s="16">
        <f>SUM(F4097:AP4097)</f>
        <v>124458.6</v>
      </c>
    </row>
    <row r="4098" spans="1:43" s="17" customFormat="1" ht="11.25">
      <c r="A4098" s="14" t="s">
        <v>1516</v>
      </c>
      <c r="B4098" s="14" t="s">
        <v>1495</v>
      </c>
      <c r="C4098" s="14" t="s">
        <v>376</v>
      </c>
      <c r="D4098" s="14" t="s">
        <v>792</v>
      </c>
      <c r="E4098" s="14" t="s">
        <v>793</v>
      </c>
      <c r="F4098" s="15">
        <v>0</v>
      </c>
      <c r="G4098" s="15">
        <v>8785893.6799999997</v>
      </c>
      <c r="H4098" s="16">
        <v>4910928.3966427203</v>
      </c>
      <c r="I4098" s="16">
        <v>0</v>
      </c>
      <c r="J4098" s="16">
        <v>0</v>
      </c>
      <c r="K4098" s="16">
        <v>0</v>
      </c>
      <c r="L4098" s="16">
        <v>0</v>
      </c>
      <c r="M4098" s="16">
        <v>0</v>
      </c>
      <c r="N4098" s="16">
        <v>0</v>
      </c>
      <c r="O4098" s="16">
        <v>0</v>
      </c>
      <c r="P4098" s="16">
        <v>0</v>
      </c>
      <c r="Q4098" s="16">
        <v>0</v>
      </c>
      <c r="R4098" s="16">
        <v>934095.136712607</v>
      </c>
      <c r="S4098" s="16">
        <v>2703.06636718655</v>
      </c>
      <c r="T4098" s="16">
        <v>0</v>
      </c>
      <c r="U4098" s="16">
        <v>0</v>
      </c>
      <c r="V4098" s="16">
        <v>0</v>
      </c>
      <c r="W4098" s="16">
        <v>4666.40044991785</v>
      </c>
      <c r="X4098" s="16">
        <v>0</v>
      </c>
      <c r="Y4098" s="16">
        <v>0</v>
      </c>
      <c r="Z4098" s="16">
        <v>0</v>
      </c>
      <c r="AA4098" s="16">
        <v>75156.077907349201</v>
      </c>
      <c r="AB4098" s="16">
        <v>0</v>
      </c>
      <c r="AC4098" s="16">
        <v>0</v>
      </c>
      <c r="AD4098" s="16">
        <v>0</v>
      </c>
      <c r="AE4098" s="16">
        <v>36264.9367709125</v>
      </c>
      <c r="AF4098" s="16">
        <v>0</v>
      </c>
      <c r="AG4098" s="16">
        <v>0</v>
      </c>
      <c r="AH4098" s="16">
        <v>0</v>
      </c>
      <c r="AI4098" s="16">
        <v>0</v>
      </c>
      <c r="AJ4098" s="16">
        <v>0</v>
      </c>
      <c r="AK4098" s="16">
        <v>8332.0473211444896</v>
      </c>
      <c r="AL4098" s="16">
        <v>0</v>
      </c>
      <c r="AM4098" s="16">
        <v>194378.32782816101</v>
      </c>
      <c r="AN4098" s="16">
        <v>0</v>
      </c>
      <c r="AO4098" s="15">
        <v>187872068.78999999</v>
      </c>
      <c r="AP4098" s="15">
        <v>269427944.83999997</v>
      </c>
      <c r="AQ4098" s="16">
        <f>SUM(F4098:AP4098)</f>
        <v>472252431.69999993</v>
      </c>
    </row>
    <row r="4099" spans="1:43" s="17" customFormat="1" ht="11.25">
      <c r="A4099" s="14" t="s">
        <v>1517</v>
      </c>
      <c r="B4099" s="14" t="s">
        <v>1495</v>
      </c>
      <c r="C4099" s="14" t="s">
        <v>1518</v>
      </c>
      <c r="D4099" s="14" t="s">
        <v>23</v>
      </c>
      <c r="E4099" s="14" t="s">
        <v>2245</v>
      </c>
      <c r="F4099" s="15">
        <v>0</v>
      </c>
      <c r="G4099" s="15">
        <v>8131.91</v>
      </c>
      <c r="H4099" s="16">
        <v>3392.8932223259199</v>
      </c>
      <c r="I4099" s="16">
        <v>0</v>
      </c>
      <c r="J4099" s="16">
        <v>0</v>
      </c>
      <c r="K4099" s="16">
        <v>0</v>
      </c>
      <c r="L4099" s="16">
        <v>0</v>
      </c>
      <c r="M4099" s="16">
        <v>0</v>
      </c>
      <c r="N4099" s="16">
        <v>0</v>
      </c>
      <c r="O4099" s="16">
        <v>0</v>
      </c>
      <c r="P4099" s="16">
        <v>0</v>
      </c>
      <c r="Q4099" s="16">
        <v>0</v>
      </c>
      <c r="R4099" s="16">
        <v>864.56581458183405</v>
      </c>
      <c r="S4099" s="16">
        <v>2.5022506389813</v>
      </c>
      <c r="T4099" s="16">
        <v>0</v>
      </c>
      <c r="U4099" s="16">
        <v>0</v>
      </c>
      <c r="V4099" s="16">
        <v>0</v>
      </c>
      <c r="W4099" s="16">
        <v>4.31944706844323</v>
      </c>
      <c r="X4099" s="16">
        <v>0</v>
      </c>
      <c r="Y4099" s="16">
        <v>0</v>
      </c>
      <c r="Z4099" s="16">
        <v>0</v>
      </c>
      <c r="AA4099" s="16">
        <v>69.561846653985995</v>
      </c>
      <c r="AB4099" s="16">
        <v>0</v>
      </c>
      <c r="AC4099" s="16">
        <v>0</v>
      </c>
      <c r="AD4099" s="16">
        <v>0</v>
      </c>
      <c r="AE4099" s="16">
        <v>33.565492937366798</v>
      </c>
      <c r="AF4099" s="16">
        <v>0</v>
      </c>
      <c r="AG4099" s="16">
        <v>0</v>
      </c>
      <c r="AH4099" s="16">
        <v>0</v>
      </c>
      <c r="AI4099" s="16">
        <v>0</v>
      </c>
      <c r="AJ4099" s="16">
        <v>0</v>
      </c>
      <c r="AK4099" s="16">
        <v>7.7122681797997199</v>
      </c>
      <c r="AL4099" s="16">
        <v>0</v>
      </c>
      <c r="AM4099" s="16">
        <v>179.90965761367301</v>
      </c>
      <c r="AN4099" s="16">
        <v>0</v>
      </c>
      <c r="AO4099" s="15">
        <v>173241.14</v>
      </c>
      <c r="AP4099" s="15">
        <v>244987.12</v>
      </c>
      <c r="AQ4099" s="16">
        <f>SUM(F4099:AP4099)</f>
        <v>430915.2</v>
      </c>
    </row>
    <row r="4100" spans="1:43" s="17" customFormat="1" ht="11.25">
      <c r="A4100" s="14" t="s">
        <v>1517</v>
      </c>
      <c r="B4100" s="14" t="s">
        <v>1495</v>
      </c>
      <c r="C4100" s="14" t="s">
        <v>1518</v>
      </c>
      <c r="D4100" s="14" t="s">
        <v>792</v>
      </c>
      <c r="E4100" s="14" t="s">
        <v>793</v>
      </c>
      <c r="F4100" s="15">
        <v>0</v>
      </c>
      <c r="G4100" s="15">
        <v>11268819.09</v>
      </c>
      <c r="H4100" s="16">
        <v>4701707.1067776699</v>
      </c>
      <c r="I4100" s="16">
        <v>0</v>
      </c>
      <c r="J4100" s="16">
        <v>0</v>
      </c>
      <c r="K4100" s="16">
        <v>0</v>
      </c>
      <c r="L4100" s="16">
        <v>0</v>
      </c>
      <c r="M4100" s="16">
        <v>0</v>
      </c>
      <c r="N4100" s="16">
        <v>0</v>
      </c>
      <c r="O4100" s="16">
        <v>0</v>
      </c>
      <c r="P4100" s="16">
        <v>0</v>
      </c>
      <c r="Q4100" s="16">
        <v>0</v>
      </c>
      <c r="R4100" s="16">
        <v>1198073.4341854199</v>
      </c>
      <c r="S4100" s="16">
        <v>3467.4977493610199</v>
      </c>
      <c r="T4100" s="16">
        <v>0</v>
      </c>
      <c r="U4100" s="16">
        <v>0</v>
      </c>
      <c r="V4100" s="16">
        <v>0</v>
      </c>
      <c r="W4100" s="16">
        <v>5985.6805529315598</v>
      </c>
      <c r="X4100" s="16">
        <v>0</v>
      </c>
      <c r="Y4100" s="16">
        <v>0</v>
      </c>
      <c r="Z4100" s="16">
        <v>0</v>
      </c>
      <c r="AA4100" s="16">
        <v>96395.438153345996</v>
      </c>
      <c r="AB4100" s="16">
        <v>0</v>
      </c>
      <c r="AC4100" s="16">
        <v>0</v>
      </c>
      <c r="AD4100" s="16">
        <v>0</v>
      </c>
      <c r="AE4100" s="16">
        <v>46513.4345070626</v>
      </c>
      <c r="AF4100" s="16">
        <v>0</v>
      </c>
      <c r="AG4100" s="16">
        <v>0</v>
      </c>
      <c r="AH4100" s="16">
        <v>0</v>
      </c>
      <c r="AI4100" s="16">
        <v>0</v>
      </c>
      <c r="AJ4100" s="16">
        <v>0</v>
      </c>
      <c r="AK4100" s="16">
        <v>10687.287731820201</v>
      </c>
      <c r="AL4100" s="16">
        <v>0</v>
      </c>
      <c r="AM4100" s="16">
        <v>249310.09034238601</v>
      </c>
      <c r="AN4100" s="16">
        <v>0</v>
      </c>
      <c r="AO4100" s="15">
        <v>240069413.86000001</v>
      </c>
      <c r="AP4100" s="15">
        <v>339491633.89999998</v>
      </c>
      <c r="AQ4100" s="16">
        <f>SUM(F4100:AP4100)</f>
        <v>597142006.81999993</v>
      </c>
    </row>
    <row r="4101" spans="1:43" s="17" customFormat="1" ht="11.25">
      <c r="A4101" s="14" t="s">
        <v>1519</v>
      </c>
      <c r="B4101" s="14" t="s">
        <v>1495</v>
      </c>
      <c r="C4101" s="14" t="s">
        <v>1520</v>
      </c>
      <c r="D4101" s="14" t="s">
        <v>711</v>
      </c>
      <c r="E4101" s="14" t="s">
        <v>712</v>
      </c>
      <c r="F4101" s="15">
        <v>0</v>
      </c>
      <c r="G4101" s="15">
        <v>32302408.800000001</v>
      </c>
      <c r="H4101" s="16">
        <v>10151800.688975001</v>
      </c>
      <c r="I4101" s="16">
        <v>0</v>
      </c>
      <c r="J4101" s="16">
        <v>0</v>
      </c>
      <c r="K4101" s="16">
        <v>0</v>
      </c>
      <c r="L4101" s="16">
        <v>0</v>
      </c>
      <c r="M4101" s="16">
        <v>0</v>
      </c>
      <c r="N4101" s="16">
        <v>0</v>
      </c>
      <c r="O4101" s="16">
        <v>0</v>
      </c>
      <c r="P4101" s="16">
        <v>0</v>
      </c>
      <c r="Q4101" s="16">
        <v>0</v>
      </c>
      <c r="R4101" s="16">
        <v>3434314.0679631899</v>
      </c>
      <c r="S4101" s="16">
        <v>9938.0836952278405</v>
      </c>
      <c r="T4101" s="16">
        <v>0</v>
      </c>
      <c r="U4101" s="16">
        <v>0</v>
      </c>
      <c r="V4101" s="16">
        <v>0</v>
      </c>
      <c r="W4101" s="16">
        <v>17157.170721203802</v>
      </c>
      <c r="X4101" s="16">
        <v>0</v>
      </c>
      <c r="Y4101" s="16">
        <v>0</v>
      </c>
      <c r="Z4101" s="16">
        <v>0</v>
      </c>
      <c r="AA4101" s="16">
        <v>276319.29375532101</v>
      </c>
      <c r="AB4101" s="16">
        <v>0</v>
      </c>
      <c r="AC4101" s="16">
        <v>0</v>
      </c>
      <c r="AD4101" s="16">
        <v>0</v>
      </c>
      <c r="AE4101" s="16">
        <v>133333.09252504501</v>
      </c>
      <c r="AF4101" s="16">
        <v>0</v>
      </c>
      <c r="AG4101" s="16">
        <v>0</v>
      </c>
      <c r="AH4101" s="16">
        <v>0</v>
      </c>
      <c r="AI4101" s="16">
        <v>0</v>
      </c>
      <c r="AJ4101" s="16">
        <v>0</v>
      </c>
      <c r="AK4101" s="16">
        <v>30634.811424523701</v>
      </c>
      <c r="AL4101" s="16">
        <v>0</v>
      </c>
      <c r="AM4101" s="16">
        <v>714655.25094047701</v>
      </c>
      <c r="AN4101" s="16">
        <v>0</v>
      </c>
      <c r="AO4101" s="15">
        <v>694468521.88999999</v>
      </c>
      <c r="AP4101" s="15">
        <v>1204776265</v>
      </c>
      <c r="AQ4101" s="16">
        <f>SUM(F4101:AP4101)</f>
        <v>1946315348.1500001</v>
      </c>
    </row>
    <row r="4102" spans="1:43" s="17" customFormat="1" ht="11.25">
      <c r="A4102" s="14" t="s">
        <v>1519</v>
      </c>
      <c r="B4102" s="14" t="s">
        <v>1495</v>
      </c>
      <c r="C4102" s="14" t="s">
        <v>1520</v>
      </c>
      <c r="D4102" s="14" t="s">
        <v>291</v>
      </c>
      <c r="E4102" s="14" t="s">
        <v>292</v>
      </c>
      <c r="F4102" s="15">
        <v>0</v>
      </c>
      <c r="G4102" s="15">
        <v>10297.59</v>
      </c>
      <c r="H4102" s="16">
        <v>3236.2655107384699</v>
      </c>
      <c r="I4102" s="16">
        <v>0</v>
      </c>
      <c r="J4102" s="16">
        <v>0</v>
      </c>
      <c r="K4102" s="16">
        <v>0</v>
      </c>
      <c r="L4102" s="16">
        <v>0</v>
      </c>
      <c r="M4102" s="16">
        <v>0</v>
      </c>
      <c r="N4102" s="16">
        <v>0</v>
      </c>
      <c r="O4102" s="16">
        <v>0</v>
      </c>
      <c r="P4102" s="16">
        <v>0</v>
      </c>
      <c r="Q4102" s="16">
        <v>0</v>
      </c>
      <c r="R4102" s="16">
        <v>1094.81583727934</v>
      </c>
      <c r="S4102" s="16">
        <v>3.1681352393597302</v>
      </c>
      <c r="T4102" s="16">
        <v>0</v>
      </c>
      <c r="U4102" s="16">
        <v>0</v>
      </c>
      <c r="V4102" s="16">
        <v>0</v>
      </c>
      <c r="W4102" s="16">
        <v>5.4694887703208002</v>
      </c>
      <c r="X4102" s="16">
        <v>0</v>
      </c>
      <c r="Y4102" s="16">
        <v>0</v>
      </c>
      <c r="Z4102" s="16">
        <v>0</v>
      </c>
      <c r="AA4102" s="16">
        <v>88.087091909036104</v>
      </c>
      <c r="AB4102" s="16">
        <v>0</v>
      </c>
      <c r="AC4102" s="16">
        <v>0</v>
      </c>
      <c r="AD4102" s="16">
        <v>0</v>
      </c>
      <c r="AE4102" s="16">
        <v>42.5049015439713</v>
      </c>
      <c r="AF4102" s="16">
        <v>0</v>
      </c>
      <c r="AG4102" s="16">
        <v>0</v>
      </c>
      <c r="AH4102" s="16">
        <v>0</v>
      </c>
      <c r="AI4102" s="16">
        <v>0</v>
      </c>
      <c r="AJ4102" s="16">
        <v>0</v>
      </c>
      <c r="AK4102" s="16">
        <v>9.7659899636162795</v>
      </c>
      <c r="AL4102" s="16">
        <v>0</v>
      </c>
      <c r="AM4102" s="16">
        <v>227.823044555884</v>
      </c>
      <c r="AN4102" s="16">
        <v>0</v>
      </c>
      <c r="AO4102" s="15">
        <v>221387.63</v>
      </c>
      <c r="AP4102" s="15">
        <v>384067.18</v>
      </c>
      <c r="AQ4102" s="16">
        <f>SUM(F4102:AP4102)</f>
        <v>620460.30000000005</v>
      </c>
    </row>
    <row r="4103" spans="1:43" s="17" customFormat="1" ht="11.25">
      <c r="A4103" s="14" t="s">
        <v>1519</v>
      </c>
      <c r="B4103" s="14" t="s">
        <v>1495</v>
      </c>
      <c r="C4103" s="14" t="s">
        <v>1520</v>
      </c>
      <c r="D4103" s="14" t="s">
        <v>23</v>
      </c>
      <c r="E4103" s="14" t="s">
        <v>2245</v>
      </c>
      <c r="F4103" s="15">
        <v>0</v>
      </c>
      <c r="G4103" s="15">
        <v>9725.1299999999992</v>
      </c>
      <c r="H4103" s="16">
        <v>3056.3561223762499</v>
      </c>
      <c r="I4103" s="16">
        <v>0</v>
      </c>
      <c r="J4103" s="16">
        <v>0</v>
      </c>
      <c r="K4103" s="16">
        <v>0</v>
      </c>
      <c r="L4103" s="16">
        <v>0</v>
      </c>
      <c r="M4103" s="16">
        <v>0</v>
      </c>
      <c r="N4103" s="16">
        <v>0</v>
      </c>
      <c r="O4103" s="16">
        <v>0</v>
      </c>
      <c r="P4103" s="16">
        <v>0</v>
      </c>
      <c r="Q4103" s="16">
        <v>0</v>
      </c>
      <c r="R4103" s="16">
        <v>1033.9532019360399</v>
      </c>
      <c r="S4103" s="16">
        <v>2.9920133262253801</v>
      </c>
      <c r="T4103" s="16">
        <v>0</v>
      </c>
      <c r="U4103" s="16">
        <v>0</v>
      </c>
      <c r="V4103" s="16">
        <v>0</v>
      </c>
      <c r="W4103" s="16">
        <v>5.1654307824773102</v>
      </c>
      <c r="X4103" s="16">
        <v>0</v>
      </c>
      <c r="Y4103" s="16">
        <v>0</v>
      </c>
      <c r="Z4103" s="16">
        <v>0</v>
      </c>
      <c r="AA4103" s="16">
        <v>83.190183798321598</v>
      </c>
      <c r="AB4103" s="16">
        <v>0</v>
      </c>
      <c r="AC4103" s="16">
        <v>0</v>
      </c>
      <c r="AD4103" s="16">
        <v>0</v>
      </c>
      <c r="AE4103" s="16">
        <v>40.141983293352503</v>
      </c>
      <c r="AF4103" s="16">
        <v>0</v>
      </c>
      <c r="AG4103" s="16">
        <v>0</v>
      </c>
      <c r="AH4103" s="16">
        <v>0</v>
      </c>
      <c r="AI4103" s="16">
        <v>0</v>
      </c>
      <c r="AJ4103" s="16">
        <v>0</v>
      </c>
      <c r="AK4103" s="16">
        <v>9.2230823204467907</v>
      </c>
      <c r="AL4103" s="16">
        <v>0</v>
      </c>
      <c r="AM4103" s="16">
        <v>215.157982166886</v>
      </c>
      <c r="AN4103" s="16">
        <v>0</v>
      </c>
      <c r="AO4103" s="15">
        <v>209080.4</v>
      </c>
      <c r="AP4103" s="15">
        <v>362716.39</v>
      </c>
      <c r="AQ4103" s="16">
        <f>SUM(F4103:AP4103)</f>
        <v>585968.1</v>
      </c>
    </row>
    <row r="4104" spans="1:43" s="17" customFormat="1" ht="11.25">
      <c r="A4104" s="14" t="s">
        <v>1519</v>
      </c>
      <c r="B4104" s="14" t="s">
        <v>1495</v>
      </c>
      <c r="C4104" s="14" t="s">
        <v>1520</v>
      </c>
      <c r="D4104" s="14" t="s">
        <v>26</v>
      </c>
      <c r="E4104" s="14" t="s">
        <v>27</v>
      </c>
      <c r="F4104" s="15">
        <v>0</v>
      </c>
      <c r="G4104" s="15">
        <v>3379.89</v>
      </c>
      <c r="H4104" s="16">
        <v>1062.20917078918</v>
      </c>
      <c r="I4104" s="16">
        <v>0</v>
      </c>
      <c r="J4104" s="16">
        <v>0</v>
      </c>
      <c r="K4104" s="16">
        <v>0</v>
      </c>
      <c r="L4104" s="16">
        <v>0</v>
      </c>
      <c r="M4104" s="16">
        <v>0</v>
      </c>
      <c r="N4104" s="16">
        <v>0</v>
      </c>
      <c r="O4104" s="16">
        <v>0</v>
      </c>
      <c r="P4104" s="16">
        <v>0</v>
      </c>
      <c r="Q4104" s="16">
        <v>0</v>
      </c>
      <c r="R4104" s="16">
        <v>359.34116617582401</v>
      </c>
      <c r="S4104" s="16">
        <v>1.03984740880559</v>
      </c>
      <c r="T4104" s="16">
        <v>0</v>
      </c>
      <c r="U4104" s="16">
        <v>0</v>
      </c>
      <c r="V4104" s="16">
        <v>0</v>
      </c>
      <c r="W4104" s="16">
        <v>1.7951991615290901</v>
      </c>
      <c r="X4104" s="16">
        <v>0</v>
      </c>
      <c r="Y4104" s="16">
        <v>0</v>
      </c>
      <c r="Z4104" s="16">
        <v>0</v>
      </c>
      <c r="AA4104" s="16">
        <v>28.912002597888598</v>
      </c>
      <c r="AB4104" s="16">
        <v>0</v>
      </c>
      <c r="AC4104" s="16">
        <v>0</v>
      </c>
      <c r="AD4104" s="16">
        <v>0</v>
      </c>
      <c r="AE4104" s="16">
        <v>13.950986429786299</v>
      </c>
      <c r="AF4104" s="16">
        <v>0</v>
      </c>
      <c r="AG4104" s="16">
        <v>0</v>
      </c>
      <c r="AH4104" s="16">
        <v>0</v>
      </c>
      <c r="AI4104" s="16">
        <v>0</v>
      </c>
      <c r="AJ4104" s="16">
        <v>0</v>
      </c>
      <c r="AK4104" s="16">
        <v>3.2053995776203399</v>
      </c>
      <c r="AL4104" s="16">
        <v>0</v>
      </c>
      <c r="AM4104" s="16">
        <v>74.776227859361697</v>
      </c>
      <c r="AN4104" s="16">
        <v>0</v>
      </c>
      <c r="AO4104" s="15">
        <v>72664.179999999993</v>
      </c>
      <c r="AP4104" s="15">
        <v>126059.1</v>
      </c>
      <c r="AQ4104" s="16">
        <f>SUM(F4104:AP4104)</f>
        <v>203648.4</v>
      </c>
    </row>
    <row r="4105" spans="1:43" s="17" customFormat="1" ht="11.25">
      <c r="A4105" s="14" t="s">
        <v>1519</v>
      </c>
      <c r="B4105" s="14" t="s">
        <v>1495</v>
      </c>
      <c r="C4105" s="14" t="s">
        <v>1520</v>
      </c>
      <c r="D4105" s="14" t="s">
        <v>697</v>
      </c>
      <c r="E4105" s="14" t="s">
        <v>698</v>
      </c>
      <c r="F4105" s="15">
        <v>0</v>
      </c>
      <c r="G4105" s="15">
        <v>2956958.74</v>
      </c>
      <c r="H4105" s="16">
        <v>929294.64846668195</v>
      </c>
      <c r="I4105" s="16">
        <v>0</v>
      </c>
      <c r="J4105" s="16">
        <v>0</v>
      </c>
      <c r="K4105" s="16">
        <v>0</v>
      </c>
      <c r="L4105" s="16">
        <v>0</v>
      </c>
      <c r="M4105" s="16">
        <v>0</v>
      </c>
      <c r="N4105" s="16">
        <v>0</v>
      </c>
      <c r="O4105" s="16">
        <v>0</v>
      </c>
      <c r="P4105" s="16">
        <v>0</v>
      </c>
      <c r="Q4105" s="16">
        <v>0</v>
      </c>
      <c r="R4105" s="16">
        <v>314376.70835855103</v>
      </c>
      <c r="S4105" s="16">
        <v>909.73101983956201</v>
      </c>
      <c r="T4105" s="16">
        <v>0</v>
      </c>
      <c r="U4105" s="16">
        <v>0</v>
      </c>
      <c r="V4105" s="16">
        <v>0</v>
      </c>
      <c r="W4105" s="16">
        <v>1570.56540238811</v>
      </c>
      <c r="X4105" s="16">
        <v>0</v>
      </c>
      <c r="Y4105" s="16">
        <v>0</v>
      </c>
      <c r="Z4105" s="16">
        <v>0</v>
      </c>
      <c r="AA4105" s="16">
        <v>25294.2358525401</v>
      </c>
      <c r="AB4105" s="16">
        <v>0</v>
      </c>
      <c r="AC4105" s="16">
        <v>0</v>
      </c>
      <c r="AD4105" s="16">
        <v>0</v>
      </c>
      <c r="AE4105" s="16">
        <v>12205.2957049876</v>
      </c>
      <c r="AF4105" s="16">
        <v>0</v>
      </c>
      <c r="AG4105" s="16">
        <v>0</v>
      </c>
      <c r="AH4105" s="16">
        <v>0</v>
      </c>
      <c r="AI4105" s="16">
        <v>0</v>
      </c>
      <c r="AJ4105" s="16">
        <v>0</v>
      </c>
      <c r="AK4105" s="16">
        <v>2804.3070570242098</v>
      </c>
      <c r="AL4105" s="16">
        <v>0</v>
      </c>
      <c r="AM4105" s="16">
        <v>65419.458137987996</v>
      </c>
      <c r="AN4105" s="16">
        <v>0</v>
      </c>
      <c r="AO4105" s="15">
        <v>63571567.600000001</v>
      </c>
      <c r="AP4105" s="15">
        <v>110285078.95999999</v>
      </c>
      <c r="AQ4105" s="16">
        <f>SUM(F4105:AP4105)</f>
        <v>178165480.25</v>
      </c>
    </row>
    <row r="4106" spans="1:43" s="17" customFormat="1" ht="11.25">
      <c r="A4106" s="14" t="s">
        <v>1519</v>
      </c>
      <c r="B4106" s="14" t="s">
        <v>1495</v>
      </c>
      <c r="C4106" s="14" t="s">
        <v>1520</v>
      </c>
      <c r="D4106" s="14" t="s">
        <v>792</v>
      </c>
      <c r="E4106" s="14" t="s">
        <v>793</v>
      </c>
      <c r="F4106" s="15">
        <v>0</v>
      </c>
      <c r="G4106" s="15">
        <v>3256818.85</v>
      </c>
      <c r="H4106" s="16">
        <v>1023532.8317544</v>
      </c>
      <c r="I4106" s="16">
        <v>0</v>
      </c>
      <c r="J4106" s="16">
        <v>0</v>
      </c>
      <c r="K4106" s="16">
        <v>0</v>
      </c>
      <c r="L4106" s="16">
        <v>0</v>
      </c>
      <c r="M4106" s="16">
        <v>0</v>
      </c>
      <c r="N4106" s="16">
        <v>0</v>
      </c>
      <c r="O4106" s="16">
        <v>0</v>
      </c>
      <c r="P4106" s="16">
        <v>0</v>
      </c>
      <c r="Q4106" s="16">
        <v>0</v>
      </c>
      <c r="R4106" s="16">
        <v>346257.113472867</v>
      </c>
      <c r="S4106" s="16">
        <v>1001.98528895821</v>
      </c>
      <c r="T4106" s="16">
        <v>0</v>
      </c>
      <c r="U4106" s="16">
        <v>0</v>
      </c>
      <c r="V4106" s="16">
        <v>0</v>
      </c>
      <c r="W4106" s="16">
        <v>1729.8337576937399</v>
      </c>
      <c r="X4106" s="16">
        <v>0</v>
      </c>
      <c r="Y4106" s="16">
        <v>0</v>
      </c>
      <c r="Z4106" s="16">
        <v>0</v>
      </c>
      <c r="AA4106" s="16">
        <v>27859.281113833302</v>
      </c>
      <c r="AB4106" s="16">
        <v>0</v>
      </c>
      <c r="AC4106" s="16">
        <v>0</v>
      </c>
      <c r="AD4106" s="16">
        <v>0</v>
      </c>
      <c r="AE4106" s="16">
        <v>13443.013898700699</v>
      </c>
      <c r="AF4106" s="16">
        <v>0</v>
      </c>
      <c r="AG4106" s="16">
        <v>0</v>
      </c>
      <c r="AH4106" s="16">
        <v>0</v>
      </c>
      <c r="AI4106" s="16">
        <v>0</v>
      </c>
      <c r="AJ4106" s="16">
        <v>0</v>
      </c>
      <c r="AK4106" s="16">
        <v>3088.6870465904299</v>
      </c>
      <c r="AL4106" s="16">
        <v>0</v>
      </c>
      <c r="AM4106" s="16">
        <v>72053.533666953197</v>
      </c>
      <c r="AN4106" s="16">
        <v>0</v>
      </c>
      <c r="AO4106" s="15">
        <v>70018251.299999997</v>
      </c>
      <c r="AP4106" s="15">
        <v>121468899.77</v>
      </c>
      <c r="AQ4106" s="16">
        <f>SUM(F4106:AP4106)</f>
        <v>196232936.19999999</v>
      </c>
    </row>
    <row r="4107" spans="1:43" s="17" customFormat="1" ht="11.25">
      <c r="A4107" s="14" t="s">
        <v>1521</v>
      </c>
      <c r="B4107" s="14" t="s">
        <v>1495</v>
      </c>
      <c r="C4107" s="14" t="s">
        <v>1522</v>
      </c>
      <c r="D4107" s="14" t="s">
        <v>23</v>
      </c>
      <c r="E4107" s="14" t="s">
        <v>2245</v>
      </c>
      <c r="F4107" s="15">
        <v>0</v>
      </c>
      <c r="G4107" s="15">
        <v>34869.769999999997</v>
      </c>
      <c r="H4107" s="16">
        <v>10711.107496462801</v>
      </c>
      <c r="I4107" s="16">
        <v>0</v>
      </c>
      <c r="J4107" s="16">
        <v>0</v>
      </c>
      <c r="K4107" s="16">
        <v>0</v>
      </c>
      <c r="L4107" s="16">
        <v>0</v>
      </c>
      <c r="M4107" s="16">
        <v>0</v>
      </c>
      <c r="N4107" s="16">
        <v>0</v>
      </c>
      <c r="O4107" s="16">
        <v>0</v>
      </c>
      <c r="P4107" s="16">
        <v>0</v>
      </c>
      <c r="Q4107" s="16">
        <v>0</v>
      </c>
      <c r="R4107" s="16">
        <v>3707.2688366634902</v>
      </c>
      <c r="S4107" s="16">
        <v>10.7273034629109</v>
      </c>
      <c r="T4107" s="16">
        <v>0</v>
      </c>
      <c r="U4107" s="16">
        <v>0</v>
      </c>
      <c r="V4107" s="16">
        <v>0</v>
      </c>
      <c r="W4107" s="16">
        <v>18.522369608776099</v>
      </c>
      <c r="X4107" s="16">
        <v>0</v>
      </c>
      <c r="Y4107" s="16">
        <v>0</v>
      </c>
      <c r="Z4107" s="16">
        <v>0</v>
      </c>
      <c r="AA4107" s="16">
        <v>298.28042746343999</v>
      </c>
      <c r="AB4107" s="16">
        <v>0</v>
      </c>
      <c r="AC4107" s="16">
        <v>0</v>
      </c>
      <c r="AD4107" s="16">
        <v>0</v>
      </c>
      <c r="AE4107" s="16">
        <v>143.93003998655601</v>
      </c>
      <c r="AF4107" s="16">
        <v>0</v>
      </c>
      <c r="AG4107" s="16">
        <v>0</v>
      </c>
      <c r="AH4107" s="16">
        <v>0</v>
      </c>
      <c r="AI4107" s="16">
        <v>0</v>
      </c>
      <c r="AJ4107" s="16">
        <v>0</v>
      </c>
      <c r="AK4107" s="16">
        <v>33.070467151473899</v>
      </c>
      <c r="AL4107" s="16">
        <v>0</v>
      </c>
      <c r="AM4107" s="16">
        <v>771.45305920058797</v>
      </c>
      <c r="AN4107" s="16">
        <v>0</v>
      </c>
      <c r="AO4107" s="15">
        <v>745816.71</v>
      </c>
      <c r="AP4107" s="15">
        <v>1171827.3600000001</v>
      </c>
      <c r="AQ4107" s="16">
        <f>SUM(F4107:AP4107)</f>
        <v>1968208.2000000002</v>
      </c>
    </row>
    <row r="4108" spans="1:43" s="17" customFormat="1" ht="11.25">
      <c r="A4108" s="14" t="s">
        <v>1521</v>
      </c>
      <c r="B4108" s="14" t="s">
        <v>1495</v>
      </c>
      <c r="C4108" s="14" t="s">
        <v>1522</v>
      </c>
      <c r="D4108" s="14" t="s">
        <v>697</v>
      </c>
      <c r="E4108" s="14" t="s">
        <v>698</v>
      </c>
      <c r="F4108" s="15">
        <v>0</v>
      </c>
      <c r="G4108" s="15">
        <v>5762142.9699999997</v>
      </c>
      <c r="H4108" s="16">
        <v>1769983.50117991</v>
      </c>
      <c r="I4108" s="16">
        <v>0</v>
      </c>
      <c r="J4108" s="16">
        <v>0</v>
      </c>
      <c r="K4108" s="16">
        <v>0</v>
      </c>
      <c r="L4108" s="16">
        <v>0</v>
      </c>
      <c r="M4108" s="16">
        <v>0</v>
      </c>
      <c r="N4108" s="16">
        <v>0</v>
      </c>
      <c r="O4108" s="16">
        <v>0</v>
      </c>
      <c r="P4108" s="16">
        <v>0</v>
      </c>
      <c r="Q4108" s="16">
        <v>0</v>
      </c>
      <c r="R4108" s="16">
        <v>612616.82580440701</v>
      </c>
      <c r="S4108" s="16">
        <v>1772.6598437904499</v>
      </c>
      <c r="T4108" s="16">
        <v>0</v>
      </c>
      <c r="U4108" s="16">
        <v>0</v>
      </c>
      <c r="V4108" s="16">
        <v>0</v>
      </c>
      <c r="W4108" s="16">
        <v>3060.7748658219198</v>
      </c>
      <c r="X4108" s="16">
        <v>0</v>
      </c>
      <c r="Y4108" s="16">
        <v>0</v>
      </c>
      <c r="Z4108" s="16">
        <v>0</v>
      </c>
      <c r="AA4108" s="16">
        <v>49290.0883974444</v>
      </c>
      <c r="AB4108" s="16">
        <v>0</v>
      </c>
      <c r="AC4108" s="16">
        <v>0</v>
      </c>
      <c r="AD4108" s="16">
        <v>0</v>
      </c>
      <c r="AE4108" s="16">
        <v>23784.076127001699</v>
      </c>
      <c r="AF4108" s="16">
        <v>0</v>
      </c>
      <c r="AG4108" s="16">
        <v>0</v>
      </c>
      <c r="AH4108" s="16">
        <v>0</v>
      </c>
      <c r="AI4108" s="16">
        <v>0</v>
      </c>
      <c r="AJ4108" s="16">
        <v>0</v>
      </c>
      <c r="AK4108" s="16">
        <v>5464.8112955407496</v>
      </c>
      <c r="AL4108" s="16">
        <v>0</v>
      </c>
      <c r="AM4108" s="16">
        <v>127480.672486084</v>
      </c>
      <c r="AN4108" s="16">
        <v>0</v>
      </c>
      <c r="AO4108" s="15">
        <v>123244338.66</v>
      </c>
      <c r="AP4108" s="15">
        <v>193641529.61000001</v>
      </c>
      <c r="AQ4108" s="16">
        <f>SUM(F4108:AP4108)</f>
        <v>325241464.64999998</v>
      </c>
    </row>
    <row r="4109" spans="1:43" s="17" customFormat="1" ht="11.25">
      <c r="A4109" s="14" t="s">
        <v>1521</v>
      </c>
      <c r="B4109" s="14" t="s">
        <v>1495</v>
      </c>
      <c r="C4109" s="14" t="s">
        <v>1522</v>
      </c>
      <c r="D4109" s="14" t="s">
        <v>792</v>
      </c>
      <c r="E4109" s="14" t="s">
        <v>793</v>
      </c>
      <c r="F4109" s="15">
        <v>0</v>
      </c>
      <c r="G4109" s="15">
        <v>2836483.26</v>
      </c>
      <c r="H4109" s="16">
        <v>871295.39132362802</v>
      </c>
      <c r="I4109" s="16">
        <v>0</v>
      </c>
      <c r="J4109" s="16">
        <v>0</v>
      </c>
      <c r="K4109" s="16">
        <v>0</v>
      </c>
      <c r="L4109" s="16">
        <v>0</v>
      </c>
      <c r="M4109" s="16">
        <v>0</v>
      </c>
      <c r="N4109" s="16">
        <v>0</v>
      </c>
      <c r="O4109" s="16">
        <v>0</v>
      </c>
      <c r="P4109" s="16">
        <v>0</v>
      </c>
      <c r="Q4109" s="16">
        <v>0</v>
      </c>
      <c r="R4109" s="16">
        <v>301567.90535892901</v>
      </c>
      <c r="S4109" s="16">
        <v>872.61285274663703</v>
      </c>
      <c r="T4109" s="16">
        <v>0</v>
      </c>
      <c r="U4109" s="16">
        <v>0</v>
      </c>
      <c r="V4109" s="16">
        <v>0</v>
      </c>
      <c r="W4109" s="16">
        <v>1506.7027645693099</v>
      </c>
      <c r="X4109" s="16">
        <v>0</v>
      </c>
      <c r="Y4109" s="16">
        <v>0</v>
      </c>
      <c r="Z4109" s="16">
        <v>0</v>
      </c>
      <c r="AA4109" s="16">
        <v>24263.631175092101</v>
      </c>
      <c r="AB4109" s="16">
        <v>0</v>
      </c>
      <c r="AC4109" s="16">
        <v>0</v>
      </c>
      <c r="AD4109" s="16">
        <v>0</v>
      </c>
      <c r="AE4109" s="16">
        <v>11707.9938330117</v>
      </c>
      <c r="AF4109" s="16">
        <v>0</v>
      </c>
      <c r="AG4109" s="16">
        <v>0</v>
      </c>
      <c r="AH4109" s="16">
        <v>0</v>
      </c>
      <c r="AI4109" s="16">
        <v>0</v>
      </c>
      <c r="AJ4109" s="16">
        <v>0</v>
      </c>
      <c r="AK4109" s="16">
        <v>2690.11823730778</v>
      </c>
      <c r="AL4109" s="16">
        <v>0</v>
      </c>
      <c r="AM4109" s="16">
        <v>62753.874454715398</v>
      </c>
      <c r="AN4109" s="16">
        <v>0</v>
      </c>
      <c r="AO4109" s="15">
        <v>60668488.630000003</v>
      </c>
      <c r="AP4109" s="15">
        <v>95322341.5</v>
      </c>
      <c r="AQ4109" s="16">
        <f>SUM(F4109:AP4109)</f>
        <v>160103971.62</v>
      </c>
    </row>
    <row r="4110" spans="1:43" s="17" customFormat="1" ht="11.25">
      <c r="A4110" s="14" t="s">
        <v>1523</v>
      </c>
      <c r="B4110" s="14" t="s">
        <v>1495</v>
      </c>
      <c r="C4110" s="14" t="s">
        <v>1524</v>
      </c>
      <c r="D4110" s="14" t="s">
        <v>1497</v>
      </c>
      <c r="E4110" s="14" t="s">
        <v>2248</v>
      </c>
      <c r="F4110" s="15">
        <v>0</v>
      </c>
      <c r="G4110" s="15">
        <v>2294615.02</v>
      </c>
      <c r="H4110" s="16">
        <v>711033.28085176204</v>
      </c>
      <c r="I4110" s="16">
        <v>0</v>
      </c>
      <c r="J4110" s="16">
        <v>0</v>
      </c>
      <c r="K4110" s="16">
        <v>0</v>
      </c>
      <c r="L4110" s="16">
        <v>0</v>
      </c>
      <c r="M4110" s="16">
        <v>0</v>
      </c>
      <c r="N4110" s="16">
        <v>0</v>
      </c>
      <c r="O4110" s="16">
        <v>0</v>
      </c>
      <c r="P4110" s="16">
        <v>0</v>
      </c>
      <c r="Q4110" s="16">
        <v>0</v>
      </c>
      <c r="R4110" s="16">
        <v>243957.91718779501</v>
      </c>
      <c r="S4110" s="16">
        <v>705.91885529466504</v>
      </c>
      <c r="T4110" s="16">
        <v>0</v>
      </c>
      <c r="U4110" s="16">
        <v>0</v>
      </c>
      <c r="V4110" s="16">
        <v>0</v>
      </c>
      <c r="W4110" s="16">
        <v>1218.83670663674</v>
      </c>
      <c r="X4110" s="16">
        <v>0</v>
      </c>
      <c r="Y4110" s="16">
        <v>0</v>
      </c>
      <c r="Z4110" s="16">
        <v>0</v>
      </c>
      <c r="AA4110" s="16">
        <v>19628.5052449168</v>
      </c>
      <c r="AB4110" s="16">
        <v>0</v>
      </c>
      <c r="AC4110" s="16">
        <v>0</v>
      </c>
      <c r="AD4110" s="16">
        <v>0</v>
      </c>
      <c r="AE4110" s="16">
        <v>9471.3979594158991</v>
      </c>
      <c r="AF4110" s="16">
        <v>0</v>
      </c>
      <c r="AG4110" s="16">
        <v>0</v>
      </c>
      <c r="AH4110" s="16">
        <v>0</v>
      </c>
      <c r="AI4110" s="16">
        <v>0</v>
      </c>
      <c r="AJ4110" s="16">
        <v>0</v>
      </c>
      <c r="AK4110" s="16">
        <v>2176.1621053000099</v>
      </c>
      <c r="AL4110" s="16">
        <v>0</v>
      </c>
      <c r="AM4110" s="16">
        <v>50765.7310888789</v>
      </c>
      <c r="AN4110" s="16">
        <v>0</v>
      </c>
      <c r="AO4110" s="15">
        <v>49804177.659999996</v>
      </c>
      <c r="AP4110" s="15">
        <v>70371610.299999997</v>
      </c>
      <c r="AQ4110" s="16">
        <f>SUM(F4110:AP4110)</f>
        <v>123509360.72999999</v>
      </c>
    </row>
    <row r="4111" spans="1:43" s="17" customFormat="1" ht="11.25">
      <c r="A4111" s="14" t="s">
        <v>1523</v>
      </c>
      <c r="B4111" s="14" t="s">
        <v>1495</v>
      </c>
      <c r="C4111" s="14" t="s">
        <v>1524</v>
      </c>
      <c r="D4111" s="14" t="s">
        <v>23</v>
      </c>
      <c r="E4111" s="14" t="s">
        <v>2245</v>
      </c>
      <c r="F4111" s="15">
        <v>0</v>
      </c>
      <c r="G4111" s="15">
        <v>49361.7</v>
      </c>
      <c r="H4111" s="16">
        <v>15295.728010147999</v>
      </c>
      <c r="I4111" s="16">
        <v>0</v>
      </c>
      <c r="J4111" s="16">
        <v>0</v>
      </c>
      <c r="K4111" s="16">
        <v>0</v>
      </c>
      <c r="L4111" s="16">
        <v>0</v>
      </c>
      <c r="M4111" s="16">
        <v>0</v>
      </c>
      <c r="N4111" s="16">
        <v>0</v>
      </c>
      <c r="O4111" s="16">
        <v>0</v>
      </c>
      <c r="P4111" s="16">
        <v>0</v>
      </c>
      <c r="Q4111" s="16">
        <v>0</v>
      </c>
      <c r="R4111" s="16">
        <v>5248.0158773393096</v>
      </c>
      <c r="S4111" s="16">
        <v>15.1857066309014</v>
      </c>
      <c r="T4111" s="16">
        <v>0</v>
      </c>
      <c r="U4111" s="16">
        <v>0</v>
      </c>
      <c r="V4111" s="16">
        <v>0</v>
      </c>
      <c r="W4111" s="16">
        <v>26.2195810738524</v>
      </c>
      <c r="X4111" s="16">
        <v>0</v>
      </c>
      <c r="Y4111" s="16">
        <v>0</v>
      </c>
      <c r="Z4111" s="16">
        <v>0</v>
      </c>
      <c r="AA4111" s="16">
        <v>422.24785471694798</v>
      </c>
      <c r="AB4111" s="16">
        <v>0</v>
      </c>
      <c r="AC4111" s="16">
        <v>0</v>
      </c>
      <c r="AD4111" s="16">
        <v>0</v>
      </c>
      <c r="AE4111" s="16">
        <v>203.74844745600501</v>
      </c>
      <c r="AF4111" s="16">
        <v>0</v>
      </c>
      <c r="AG4111" s="16">
        <v>0</v>
      </c>
      <c r="AH4111" s="16">
        <v>0</v>
      </c>
      <c r="AI4111" s="16">
        <v>0</v>
      </c>
      <c r="AJ4111" s="16">
        <v>0</v>
      </c>
      <c r="AK4111" s="16">
        <v>46.813538219738497</v>
      </c>
      <c r="AL4111" s="16">
        <v>0</v>
      </c>
      <c r="AM4111" s="16">
        <v>1092.07098441527</v>
      </c>
      <c r="AN4111" s="16">
        <v>0</v>
      </c>
      <c r="AO4111" s="15">
        <v>1071386.19</v>
      </c>
      <c r="AP4111" s="15">
        <v>1513832.28</v>
      </c>
      <c r="AQ4111" s="16">
        <f>SUM(F4111:AP4111)</f>
        <v>2656930.2000000002</v>
      </c>
    </row>
    <row r="4112" spans="1:43" s="17" customFormat="1" ht="11.25">
      <c r="A4112" s="14" t="s">
        <v>1523</v>
      </c>
      <c r="B4112" s="14" t="s">
        <v>1495</v>
      </c>
      <c r="C4112" s="14" t="s">
        <v>1524</v>
      </c>
      <c r="D4112" s="14" t="s">
        <v>792</v>
      </c>
      <c r="E4112" s="14" t="s">
        <v>793</v>
      </c>
      <c r="F4112" s="15">
        <v>0</v>
      </c>
      <c r="G4112" s="15">
        <v>9010147.2799999993</v>
      </c>
      <c r="H4112" s="16">
        <v>2791977.9911380899</v>
      </c>
      <c r="I4112" s="16">
        <v>0</v>
      </c>
      <c r="J4112" s="16">
        <v>0</v>
      </c>
      <c r="K4112" s="16">
        <v>0</v>
      </c>
      <c r="L4112" s="16">
        <v>0</v>
      </c>
      <c r="M4112" s="16">
        <v>0</v>
      </c>
      <c r="N4112" s="16">
        <v>0</v>
      </c>
      <c r="O4112" s="16">
        <v>0</v>
      </c>
      <c r="P4112" s="16">
        <v>0</v>
      </c>
      <c r="Q4112" s="16">
        <v>0</v>
      </c>
      <c r="R4112" s="16">
        <v>957937.06693486602</v>
      </c>
      <c r="S4112" s="16">
        <v>2771.8954380744299</v>
      </c>
      <c r="T4112" s="16">
        <v>0</v>
      </c>
      <c r="U4112" s="16">
        <v>0</v>
      </c>
      <c r="V4112" s="16">
        <v>0</v>
      </c>
      <c r="W4112" s="16">
        <v>4785.9437122894096</v>
      </c>
      <c r="X4112" s="16">
        <v>0</v>
      </c>
      <c r="Y4112" s="16">
        <v>0</v>
      </c>
      <c r="Z4112" s="16">
        <v>0</v>
      </c>
      <c r="AA4112" s="16">
        <v>77074.246900366299</v>
      </c>
      <c r="AB4112" s="16">
        <v>0</v>
      </c>
      <c r="AC4112" s="16">
        <v>0</v>
      </c>
      <c r="AD4112" s="16">
        <v>0</v>
      </c>
      <c r="AE4112" s="16">
        <v>37190.8535931281</v>
      </c>
      <c r="AF4112" s="16">
        <v>0</v>
      </c>
      <c r="AG4112" s="16">
        <v>0</v>
      </c>
      <c r="AH4112" s="16">
        <v>0</v>
      </c>
      <c r="AI4112" s="16">
        <v>0</v>
      </c>
      <c r="AJ4112" s="16">
        <v>0</v>
      </c>
      <c r="AK4112" s="16">
        <v>8545.0243564802495</v>
      </c>
      <c r="AL4112" s="16">
        <v>0</v>
      </c>
      <c r="AM4112" s="16">
        <v>199339.19792670599</v>
      </c>
      <c r="AN4112" s="16">
        <v>0</v>
      </c>
      <c r="AO4112" s="15">
        <v>195563514.15000001</v>
      </c>
      <c r="AP4112" s="15">
        <v>276324598.70999998</v>
      </c>
      <c r="AQ4112" s="16">
        <f>SUM(F4112:AP4112)</f>
        <v>484977882.36000001</v>
      </c>
    </row>
    <row r="4113" spans="1:43" s="17" customFormat="1" ht="11.25">
      <c r="A4113" s="14" t="s">
        <v>1525</v>
      </c>
      <c r="B4113" s="14" t="s">
        <v>1495</v>
      </c>
      <c r="C4113" s="14" t="s">
        <v>1526</v>
      </c>
      <c r="D4113" s="14" t="s">
        <v>23</v>
      </c>
      <c r="E4113" s="14" t="s">
        <v>2245</v>
      </c>
      <c r="F4113" s="15">
        <v>0</v>
      </c>
      <c r="G4113" s="15">
        <v>78817.63</v>
      </c>
      <c r="H4113" s="16">
        <v>25144.548572742999</v>
      </c>
      <c r="I4113" s="16">
        <v>0</v>
      </c>
      <c r="J4113" s="16">
        <v>0</v>
      </c>
      <c r="K4113" s="16">
        <v>0</v>
      </c>
      <c r="L4113" s="16">
        <v>0</v>
      </c>
      <c r="M4113" s="16">
        <v>0</v>
      </c>
      <c r="N4113" s="16">
        <v>0</v>
      </c>
      <c r="O4113" s="16">
        <v>0</v>
      </c>
      <c r="P4113" s="16">
        <v>0</v>
      </c>
      <c r="Q4113" s="16">
        <v>0</v>
      </c>
      <c r="R4113" s="16">
        <v>8379.6993512635399</v>
      </c>
      <c r="S4113" s="16">
        <v>24.250299452356</v>
      </c>
      <c r="T4113" s="16">
        <v>0</v>
      </c>
      <c r="U4113" s="16">
        <v>0</v>
      </c>
      <c r="V4113" s="16">
        <v>0</v>
      </c>
      <c r="W4113" s="16">
        <v>41.8614029467808</v>
      </c>
      <c r="X4113" s="16">
        <v>0</v>
      </c>
      <c r="Y4113" s="16">
        <v>0</v>
      </c>
      <c r="Z4113" s="16">
        <v>0</v>
      </c>
      <c r="AA4113" s="16">
        <v>674.21824182780904</v>
      </c>
      <c r="AB4113" s="16">
        <v>0</v>
      </c>
      <c r="AC4113" s="16">
        <v>0</v>
      </c>
      <c r="AD4113" s="16">
        <v>0</v>
      </c>
      <c r="AE4113" s="16">
        <v>325.33026597932201</v>
      </c>
      <c r="AF4113" s="16">
        <v>0</v>
      </c>
      <c r="AG4113" s="16">
        <v>0</v>
      </c>
      <c r="AH4113" s="16">
        <v>0</v>
      </c>
      <c r="AI4113" s="16">
        <v>0</v>
      </c>
      <c r="AJ4113" s="16">
        <v>0</v>
      </c>
      <c r="AK4113" s="16">
        <v>74.748133434174804</v>
      </c>
      <c r="AL4113" s="16">
        <v>0</v>
      </c>
      <c r="AM4113" s="16">
        <v>1743.75373235304</v>
      </c>
      <c r="AN4113" s="16">
        <v>0</v>
      </c>
      <c r="AO4113" s="15">
        <v>1710626.2</v>
      </c>
      <c r="AP4113" s="15">
        <v>2108242.7799999998</v>
      </c>
      <c r="AQ4113" s="16">
        <f>SUM(F4113:AP4113)</f>
        <v>3934095.0199999996</v>
      </c>
    </row>
    <row r="4114" spans="1:43" s="17" customFormat="1" ht="11.25">
      <c r="A4114" s="14" t="s">
        <v>1525</v>
      </c>
      <c r="B4114" s="14" t="s">
        <v>1495</v>
      </c>
      <c r="C4114" s="14" t="s">
        <v>1526</v>
      </c>
      <c r="D4114" s="14" t="s">
        <v>697</v>
      </c>
      <c r="E4114" s="14" t="s">
        <v>698</v>
      </c>
      <c r="F4114" s="15">
        <v>0</v>
      </c>
      <c r="G4114" s="15">
        <v>24388468.370000001</v>
      </c>
      <c r="H4114" s="16">
        <v>7780456.4514272604</v>
      </c>
      <c r="I4114" s="16">
        <v>0</v>
      </c>
      <c r="J4114" s="16">
        <v>0</v>
      </c>
      <c r="K4114" s="16">
        <v>0</v>
      </c>
      <c r="L4114" s="16">
        <v>0</v>
      </c>
      <c r="M4114" s="16">
        <v>0</v>
      </c>
      <c r="N4114" s="16">
        <v>0</v>
      </c>
      <c r="O4114" s="16">
        <v>0</v>
      </c>
      <c r="P4114" s="16">
        <v>0</v>
      </c>
      <c r="Q4114" s="16">
        <v>0</v>
      </c>
      <c r="R4114" s="16">
        <v>2592923.30064874</v>
      </c>
      <c r="S4114" s="16">
        <v>7503.7497005476398</v>
      </c>
      <c r="T4114" s="16">
        <v>0</v>
      </c>
      <c r="U4114" s="16">
        <v>0</v>
      </c>
      <c r="V4114" s="16">
        <v>0</v>
      </c>
      <c r="W4114" s="16">
        <v>12953.138597053199</v>
      </c>
      <c r="X4114" s="16">
        <v>0</v>
      </c>
      <c r="Y4114" s="16">
        <v>0</v>
      </c>
      <c r="Z4114" s="16">
        <v>0</v>
      </c>
      <c r="AA4114" s="16">
        <v>208622.781758172</v>
      </c>
      <c r="AB4114" s="16">
        <v>0</v>
      </c>
      <c r="AC4114" s="16">
        <v>0</v>
      </c>
      <c r="AD4114" s="16">
        <v>0</v>
      </c>
      <c r="AE4114" s="16">
        <v>100666.66973402099</v>
      </c>
      <c r="AF4114" s="16">
        <v>0</v>
      </c>
      <c r="AG4114" s="16">
        <v>0</v>
      </c>
      <c r="AH4114" s="16">
        <v>0</v>
      </c>
      <c r="AI4114" s="16">
        <v>0</v>
      </c>
      <c r="AJ4114" s="16">
        <v>0</v>
      </c>
      <c r="AK4114" s="16">
        <v>23129.251866565799</v>
      </c>
      <c r="AL4114" s="16">
        <v>0</v>
      </c>
      <c r="AM4114" s="16">
        <v>539568.24626764702</v>
      </c>
      <c r="AN4114" s="16">
        <v>0</v>
      </c>
      <c r="AO4114" s="15">
        <v>529317537.80000001</v>
      </c>
      <c r="AP4114" s="15">
        <v>652351677.37</v>
      </c>
      <c r="AQ4114" s="16">
        <f>SUM(F4114:AP4114)</f>
        <v>1217323507.1300001</v>
      </c>
    </row>
    <row r="4115" spans="1:43" s="17" customFormat="1" ht="11.25">
      <c r="A4115" s="14" t="s">
        <v>1527</v>
      </c>
      <c r="B4115" s="14" t="s">
        <v>1495</v>
      </c>
      <c r="C4115" s="14" t="s">
        <v>1528</v>
      </c>
      <c r="D4115" s="14" t="s">
        <v>1497</v>
      </c>
      <c r="E4115" s="14" t="s">
        <v>2248</v>
      </c>
      <c r="F4115" s="15">
        <v>0</v>
      </c>
      <c r="G4115" s="15">
        <v>1843762.66</v>
      </c>
      <c r="H4115" s="16">
        <v>554460.74034529098</v>
      </c>
      <c r="I4115" s="16">
        <v>0</v>
      </c>
      <c r="J4115" s="16">
        <v>0</v>
      </c>
      <c r="K4115" s="16">
        <v>0</v>
      </c>
      <c r="L4115" s="16">
        <v>0</v>
      </c>
      <c r="M4115" s="16">
        <v>0</v>
      </c>
      <c r="N4115" s="16">
        <v>0</v>
      </c>
      <c r="O4115" s="16">
        <v>0</v>
      </c>
      <c r="P4115" s="16">
        <v>0</v>
      </c>
      <c r="Q4115" s="16">
        <v>0</v>
      </c>
      <c r="R4115" s="16">
        <v>196024.32708462601</v>
      </c>
      <c r="S4115" s="16">
        <v>567.34599442229</v>
      </c>
      <c r="T4115" s="16">
        <v>0</v>
      </c>
      <c r="U4115" s="16">
        <v>0</v>
      </c>
      <c r="V4115" s="16">
        <v>0</v>
      </c>
      <c r="W4115" s="16">
        <v>979.28037981141199</v>
      </c>
      <c r="X4115" s="16">
        <v>0</v>
      </c>
      <c r="Y4115" s="16">
        <v>0</v>
      </c>
      <c r="Z4115" s="16">
        <v>0</v>
      </c>
      <c r="AA4115" s="16">
        <v>15771.737163190501</v>
      </c>
      <c r="AB4115" s="16">
        <v>0</v>
      </c>
      <c r="AC4115" s="16">
        <v>0</v>
      </c>
      <c r="AD4115" s="16">
        <v>0</v>
      </c>
      <c r="AE4115" s="16">
        <v>7610.3540251336999</v>
      </c>
      <c r="AF4115" s="16">
        <v>0</v>
      </c>
      <c r="AG4115" s="16">
        <v>0</v>
      </c>
      <c r="AH4115" s="16">
        <v>0</v>
      </c>
      <c r="AI4115" s="16">
        <v>0</v>
      </c>
      <c r="AJ4115" s="16">
        <v>0</v>
      </c>
      <c r="AK4115" s="16">
        <v>1748.58121901863</v>
      </c>
      <c r="AL4115" s="16">
        <v>0</v>
      </c>
      <c r="AM4115" s="16">
        <v>40791.133788506202</v>
      </c>
      <c r="AN4115" s="16">
        <v>0</v>
      </c>
      <c r="AO4115" s="15">
        <v>39505619.32</v>
      </c>
      <c r="AP4115" s="15">
        <v>64631810.469999999</v>
      </c>
      <c r="AQ4115" s="16">
        <f>SUM(F4115:AP4115)</f>
        <v>106799145.94999999</v>
      </c>
    </row>
    <row r="4116" spans="1:43" s="17" customFormat="1" ht="11.25">
      <c r="A4116" s="14" t="s">
        <v>1527</v>
      </c>
      <c r="B4116" s="14" t="s">
        <v>1495</v>
      </c>
      <c r="C4116" s="14" t="s">
        <v>1528</v>
      </c>
      <c r="D4116" s="14" t="s">
        <v>23</v>
      </c>
      <c r="E4116" s="14" t="s">
        <v>2245</v>
      </c>
      <c r="F4116" s="15">
        <v>0</v>
      </c>
      <c r="G4116" s="15">
        <v>11923.33</v>
      </c>
      <c r="H4116" s="16">
        <v>3585.61268203589</v>
      </c>
      <c r="I4116" s="16">
        <v>0</v>
      </c>
      <c r="J4116" s="16">
        <v>0</v>
      </c>
      <c r="K4116" s="16">
        <v>0</v>
      </c>
      <c r="L4116" s="16">
        <v>0</v>
      </c>
      <c r="M4116" s="16">
        <v>0</v>
      </c>
      <c r="N4116" s="16">
        <v>0</v>
      </c>
      <c r="O4116" s="16">
        <v>0</v>
      </c>
      <c r="P4116" s="16">
        <v>0</v>
      </c>
      <c r="Q4116" s="16">
        <v>0</v>
      </c>
      <c r="R4116" s="16">
        <v>1267.6592985546199</v>
      </c>
      <c r="S4116" s="16">
        <v>3.6689396465401298</v>
      </c>
      <c r="T4116" s="16">
        <v>0</v>
      </c>
      <c r="U4116" s="16">
        <v>0</v>
      </c>
      <c r="V4116" s="16">
        <v>0</v>
      </c>
      <c r="W4116" s="16">
        <v>6.33285622158576</v>
      </c>
      <c r="X4116" s="16">
        <v>0</v>
      </c>
      <c r="Y4116" s="16">
        <v>0</v>
      </c>
      <c r="Z4116" s="16">
        <v>0</v>
      </c>
      <c r="AA4116" s="16">
        <v>101.993408505091</v>
      </c>
      <c r="AB4116" s="16">
        <v>0</v>
      </c>
      <c r="AC4116" s="16">
        <v>0</v>
      </c>
      <c r="AD4116" s="16">
        <v>0</v>
      </c>
      <c r="AE4116" s="16">
        <v>49.214993815989203</v>
      </c>
      <c r="AF4116" s="16">
        <v>0</v>
      </c>
      <c r="AG4116" s="16">
        <v>0</v>
      </c>
      <c r="AH4116" s="16">
        <v>0</v>
      </c>
      <c r="AI4116" s="16">
        <v>0</v>
      </c>
      <c r="AJ4116" s="16">
        <v>0</v>
      </c>
      <c r="AK4116" s="16">
        <v>11.3078069162814</v>
      </c>
      <c r="AL4116" s="16">
        <v>0</v>
      </c>
      <c r="AM4116" s="16">
        <v>263.79001430400001</v>
      </c>
      <c r="AN4116" s="16">
        <v>0</v>
      </c>
      <c r="AO4116" s="15">
        <v>255476.82</v>
      </c>
      <c r="AP4116" s="15">
        <v>417964.07</v>
      </c>
      <c r="AQ4116" s="16">
        <f>SUM(F4116:AP4116)</f>
        <v>690653.8</v>
      </c>
    </row>
    <row r="4117" spans="1:43" s="17" customFormat="1" ht="11.25">
      <c r="A4117" s="14" t="s">
        <v>1527</v>
      </c>
      <c r="B4117" s="14" t="s">
        <v>1495</v>
      </c>
      <c r="C4117" s="14" t="s">
        <v>1528</v>
      </c>
      <c r="D4117" s="14" t="s">
        <v>792</v>
      </c>
      <c r="E4117" s="14" t="s">
        <v>793</v>
      </c>
      <c r="F4117" s="15">
        <v>0</v>
      </c>
      <c r="G4117" s="15">
        <v>5037146.01</v>
      </c>
      <c r="H4117" s="16">
        <v>1514782.64697267</v>
      </c>
      <c r="I4117" s="16">
        <v>0</v>
      </c>
      <c r="J4117" s="16">
        <v>0</v>
      </c>
      <c r="K4117" s="16">
        <v>0</v>
      </c>
      <c r="L4117" s="16">
        <v>0</v>
      </c>
      <c r="M4117" s="16">
        <v>0</v>
      </c>
      <c r="N4117" s="16">
        <v>0</v>
      </c>
      <c r="O4117" s="16">
        <v>0</v>
      </c>
      <c r="P4117" s="16">
        <v>0</v>
      </c>
      <c r="Q4117" s="16">
        <v>0</v>
      </c>
      <c r="R4117" s="16">
        <v>535537.01361681905</v>
      </c>
      <c r="S4117" s="16">
        <v>1549.9850659311701</v>
      </c>
      <c r="T4117" s="16">
        <v>0</v>
      </c>
      <c r="U4117" s="16">
        <v>0</v>
      </c>
      <c r="V4117" s="16">
        <v>0</v>
      </c>
      <c r="W4117" s="16">
        <v>2675.3867639670002</v>
      </c>
      <c r="X4117" s="16">
        <v>0</v>
      </c>
      <c r="Y4117" s="16">
        <v>0</v>
      </c>
      <c r="Z4117" s="16">
        <v>0</v>
      </c>
      <c r="AA4117" s="16">
        <v>43088.269428304397</v>
      </c>
      <c r="AB4117" s="16">
        <v>0</v>
      </c>
      <c r="AC4117" s="16">
        <v>0</v>
      </c>
      <c r="AD4117" s="16">
        <v>0</v>
      </c>
      <c r="AE4117" s="16">
        <v>20791.4309810503</v>
      </c>
      <c r="AF4117" s="16">
        <v>0</v>
      </c>
      <c r="AG4117" s="16">
        <v>0</v>
      </c>
      <c r="AH4117" s="16">
        <v>0</v>
      </c>
      <c r="AI4117" s="16">
        <v>0</v>
      </c>
      <c r="AJ4117" s="16">
        <v>0</v>
      </c>
      <c r="AK4117" s="16">
        <v>4777.11097406509</v>
      </c>
      <c r="AL4117" s="16">
        <v>0</v>
      </c>
      <c r="AM4117" s="16">
        <v>111441.07619719001</v>
      </c>
      <c r="AN4117" s="16">
        <v>0</v>
      </c>
      <c r="AO4117" s="15">
        <v>107929060.86</v>
      </c>
      <c r="AP4117" s="15">
        <v>176573629.91999999</v>
      </c>
      <c r="AQ4117" s="16">
        <f>SUM(F4117:AP4117)</f>
        <v>291774479.70999998</v>
      </c>
    </row>
    <row r="4118" spans="1:43" s="17" customFormat="1" ht="11.25">
      <c r="A4118" s="14" t="s">
        <v>1529</v>
      </c>
      <c r="B4118" s="14" t="s">
        <v>1495</v>
      </c>
      <c r="C4118" s="14" t="s">
        <v>1530</v>
      </c>
      <c r="D4118" s="14" t="s">
        <v>23</v>
      </c>
      <c r="E4118" s="14" t="s">
        <v>2245</v>
      </c>
      <c r="F4118" s="15">
        <v>0</v>
      </c>
      <c r="G4118" s="15">
        <v>31544.45</v>
      </c>
      <c r="H4118" s="16">
        <v>9868.7614763110196</v>
      </c>
      <c r="I4118" s="16">
        <v>0</v>
      </c>
      <c r="J4118" s="16">
        <v>0</v>
      </c>
      <c r="K4118" s="16">
        <v>0</v>
      </c>
      <c r="L4118" s="16">
        <v>0</v>
      </c>
      <c r="M4118" s="16">
        <v>0</v>
      </c>
      <c r="N4118" s="16">
        <v>0</v>
      </c>
      <c r="O4118" s="16">
        <v>0</v>
      </c>
      <c r="P4118" s="16">
        <v>0</v>
      </c>
      <c r="Q4118" s="16">
        <v>0</v>
      </c>
      <c r="R4118" s="16">
        <v>3353.7307232605499</v>
      </c>
      <c r="S4118" s="16">
        <v>9.7048236421770309</v>
      </c>
      <c r="T4118" s="16">
        <v>0</v>
      </c>
      <c r="U4118" s="16">
        <v>0</v>
      </c>
      <c r="V4118" s="16">
        <v>0</v>
      </c>
      <c r="W4118" s="16">
        <v>16.755575327515398</v>
      </c>
      <c r="X4118" s="16">
        <v>0</v>
      </c>
      <c r="Y4118" s="16">
        <v>0</v>
      </c>
      <c r="Z4118" s="16">
        <v>0</v>
      </c>
      <c r="AA4118" s="16">
        <v>269.83530521185099</v>
      </c>
      <c r="AB4118" s="16">
        <v>0</v>
      </c>
      <c r="AC4118" s="16">
        <v>0</v>
      </c>
      <c r="AD4118" s="16">
        <v>0</v>
      </c>
      <c r="AE4118" s="16">
        <v>130.20318268259399</v>
      </c>
      <c r="AF4118" s="16">
        <v>0</v>
      </c>
      <c r="AG4118" s="16">
        <v>0</v>
      </c>
      <c r="AH4118" s="16">
        <v>0</v>
      </c>
      <c r="AI4118" s="16">
        <v>0</v>
      </c>
      <c r="AJ4118" s="16">
        <v>0</v>
      </c>
      <c r="AK4118" s="16">
        <v>29.914184713525898</v>
      </c>
      <c r="AL4118" s="16">
        <v>0</v>
      </c>
      <c r="AM4118" s="16">
        <v>697.88472885077294</v>
      </c>
      <c r="AN4118" s="16">
        <v>0</v>
      </c>
      <c r="AO4118" s="15">
        <v>673747.52</v>
      </c>
      <c r="AP4118" s="15">
        <v>1185905.74</v>
      </c>
      <c r="AQ4118" s="16">
        <f>SUM(F4118:AP4118)</f>
        <v>1905574.5</v>
      </c>
    </row>
    <row r="4119" spans="1:43" s="17" customFormat="1" ht="11.25">
      <c r="A4119" s="14" t="s">
        <v>1529</v>
      </c>
      <c r="B4119" s="14" t="s">
        <v>1495</v>
      </c>
      <c r="C4119" s="14" t="s">
        <v>1530</v>
      </c>
      <c r="D4119" s="14" t="s">
        <v>697</v>
      </c>
      <c r="E4119" s="14" t="s">
        <v>698</v>
      </c>
      <c r="F4119" s="15">
        <v>0</v>
      </c>
      <c r="G4119" s="15">
        <v>9001287.5500000007</v>
      </c>
      <c r="H4119" s="16">
        <v>2816075.23852369</v>
      </c>
      <c r="I4119" s="16">
        <v>0</v>
      </c>
      <c r="J4119" s="16">
        <v>0</v>
      </c>
      <c r="K4119" s="16">
        <v>0</v>
      </c>
      <c r="L4119" s="16">
        <v>0</v>
      </c>
      <c r="M4119" s="16">
        <v>0</v>
      </c>
      <c r="N4119" s="16">
        <v>0</v>
      </c>
      <c r="O4119" s="16">
        <v>0</v>
      </c>
      <c r="P4119" s="16">
        <v>0</v>
      </c>
      <c r="Q4119" s="16">
        <v>0</v>
      </c>
      <c r="R4119" s="16">
        <v>956995.26927673898</v>
      </c>
      <c r="S4119" s="16">
        <v>2769.2951763578199</v>
      </c>
      <c r="T4119" s="16">
        <v>0</v>
      </c>
      <c r="U4119" s="16">
        <v>0</v>
      </c>
      <c r="V4119" s="16">
        <v>0</v>
      </c>
      <c r="W4119" s="16">
        <v>4781.2444246724799</v>
      </c>
      <c r="X4119" s="16">
        <v>0</v>
      </c>
      <c r="Y4119" s="16">
        <v>0</v>
      </c>
      <c r="Z4119" s="16">
        <v>0</v>
      </c>
      <c r="AA4119" s="16">
        <v>76998.164694788196</v>
      </c>
      <c r="AB4119" s="16">
        <v>0</v>
      </c>
      <c r="AC4119" s="16">
        <v>0</v>
      </c>
      <c r="AD4119" s="16">
        <v>0</v>
      </c>
      <c r="AE4119" s="16">
        <v>37153.796817317401</v>
      </c>
      <c r="AF4119" s="16">
        <v>0</v>
      </c>
      <c r="AG4119" s="16">
        <v>0</v>
      </c>
      <c r="AH4119" s="16">
        <v>0</v>
      </c>
      <c r="AI4119" s="16">
        <v>0</v>
      </c>
      <c r="AJ4119" s="16">
        <v>0</v>
      </c>
      <c r="AK4119" s="16">
        <v>8536.0858152864694</v>
      </c>
      <c r="AL4119" s="16">
        <v>0</v>
      </c>
      <c r="AM4119" s="16">
        <v>199143.115271149</v>
      </c>
      <c r="AN4119" s="16">
        <v>0</v>
      </c>
      <c r="AO4119" s="15">
        <v>192255545.47999999</v>
      </c>
      <c r="AP4119" s="15">
        <v>338401182.39999998</v>
      </c>
      <c r="AQ4119" s="16">
        <f>SUM(F4119:AP4119)</f>
        <v>543760467.63999999</v>
      </c>
    </row>
    <row r="4120" spans="1:43" s="17" customFormat="1" ht="11.25">
      <c r="A4120" s="14" t="s">
        <v>1531</v>
      </c>
      <c r="B4120" s="14" t="s">
        <v>1495</v>
      </c>
      <c r="C4120" s="14" t="s">
        <v>1532</v>
      </c>
      <c r="D4120" s="14" t="s">
        <v>1497</v>
      </c>
      <c r="E4120" s="14" t="s">
        <v>2248</v>
      </c>
      <c r="F4120" s="15">
        <v>0</v>
      </c>
      <c r="G4120" s="15">
        <v>2580861.04</v>
      </c>
      <c r="H4120" s="16">
        <v>794349.78096325602</v>
      </c>
      <c r="I4120" s="16">
        <v>0</v>
      </c>
      <c r="J4120" s="16">
        <v>0</v>
      </c>
      <c r="K4120" s="16">
        <v>0</v>
      </c>
      <c r="L4120" s="16">
        <v>0</v>
      </c>
      <c r="M4120" s="16">
        <v>0</v>
      </c>
      <c r="N4120" s="16">
        <v>0</v>
      </c>
      <c r="O4120" s="16">
        <v>0</v>
      </c>
      <c r="P4120" s="16">
        <v>0</v>
      </c>
      <c r="Q4120" s="16">
        <v>0</v>
      </c>
      <c r="R4120" s="16">
        <v>274390.94894646999</v>
      </c>
      <c r="S4120" s="16">
        <v>794.12515982918706</v>
      </c>
      <c r="T4120" s="16">
        <v>0</v>
      </c>
      <c r="U4120" s="16">
        <v>0</v>
      </c>
      <c r="V4120" s="16">
        <v>0</v>
      </c>
      <c r="W4120" s="16">
        <v>1370.75212715614</v>
      </c>
      <c r="X4120" s="16">
        <v>0</v>
      </c>
      <c r="Y4120" s="16">
        <v>0</v>
      </c>
      <c r="Z4120" s="16">
        <v>0</v>
      </c>
      <c r="AA4120" s="16">
        <v>22077.143262702299</v>
      </c>
      <c r="AB4120" s="16">
        <v>0</v>
      </c>
      <c r="AC4120" s="16">
        <v>0</v>
      </c>
      <c r="AD4120" s="16">
        <v>0</v>
      </c>
      <c r="AE4120" s="16">
        <v>10652.9388879047</v>
      </c>
      <c r="AF4120" s="16">
        <v>0</v>
      </c>
      <c r="AG4120" s="16">
        <v>0</v>
      </c>
      <c r="AH4120" s="16">
        <v>0</v>
      </c>
      <c r="AI4120" s="16">
        <v>0</v>
      </c>
      <c r="AJ4120" s="16">
        <v>0</v>
      </c>
      <c r="AK4120" s="16">
        <v>2447.6415022186202</v>
      </c>
      <c r="AL4120" s="16">
        <v>0</v>
      </c>
      <c r="AM4120" s="16">
        <v>57098.659150463398</v>
      </c>
      <c r="AN4120" s="16">
        <v>0</v>
      </c>
      <c r="AO4120" s="15">
        <v>55149198.409999996</v>
      </c>
      <c r="AP4120" s="15">
        <v>76662656.939999998</v>
      </c>
      <c r="AQ4120" s="16">
        <f>SUM(F4120:AP4120)</f>
        <v>135555898.38</v>
      </c>
    </row>
    <row r="4121" spans="1:43" s="17" customFormat="1" ht="11.25">
      <c r="A4121" s="14" t="s">
        <v>1531</v>
      </c>
      <c r="B4121" s="14" t="s">
        <v>1495</v>
      </c>
      <c r="C4121" s="14" t="s">
        <v>1532</v>
      </c>
      <c r="D4121" s="14" t="s">
        <v>711</v>
      </c>
      <c r="E4121" s="14" t="s">
        <v>712</v>
      </c>
      <c r="F4121" s="15">
        <v>0</v>
      </c>
      <c r="G4121" s="15">
        <v>3861203.54</v>
      </c>
      <c r="H4121" s="16">
        <v>1188419.7312</v>
      </c>
      <c r="I4121" s="16">
        <v>0</v>
      </c>
      <c r="J4121" s="16">
        <v>0</v>
      </c>
      <c r="K4121" s="16">
        <v>0</v>
      </c>
      <c r="L4121" s="16">
        <v>0</v>
      </c>
      <c r="M4121" s="16">
        <v>0</v>
      </c>
      <c r="N4121" s="16">
        <v>0</v>
      </c>
      <c r="O4121" s="16">
        <v>0</v>
      </c>
      <c r="P4121" s="16">
        <v>0</v>
      </c>
      <c r="Q4121" s="16">
        <v>0</v>
      </c>
      <c r="R4121" s="16">
        <v>410513.88897627301</v>
      </c>
      <c r="S4121" s="16">
        <v>1188.0836774939801</v>
      </c>
      <c r="T4121" s="16">
        <v>0</v>
      </c>
      <c r="U4121" s="16">
        <v>0</v>
      </c>
      <c r="V4121" s="16">
        <v>0</v>
      </c>
      <c r="W4121" s="16">
        <v>2050.7702192871702</v>
      </c>
      <c r="X4121" s="16">
        <v>0</v>
      </c>
      <c r="Y4121" s="16">
        <v>0</v>
      </c>
      <c r="Z4121" s="16">
        <v>0</v>
      </c>
      <c r="AA4121" s="16">
        <v>33029.4201505397</v>
      </c>
      <c r="AB4121" s="16">
        <v>0</v>
      </c>
      <c r="AC4121" s="16">
        <v>0</v>
      </c>
      <c r="AD4121" s="16">
        <v>0</v>
      </c>
      <c r="AE4121" s="16">
        <v>15937.768314484299</v>
      </c>
      <c r="AF4121" s="16">
        <v>0</v>
      </c>
      <c r="AG4121" s="16">
        <v>0</v>
      </c>
      <c r="AH4121" s="16">
        <v>0</v>
      </c>
      <c r="AI4121" s="16">
        <v>0</v>
      </c>
      <c r="AJ4121" s="16">
        <v>0</v>
      </c>
      <c r="AK4121" s="16">
        <v>3661.89495591386</v>
      </c>
      <c r="AL4121" s="16">
        <v>0</v>
      </c>
      <c r="AM4121" s="16">
        <v>85424.802506004795</v>
      </c>
      <c r="AN4121" s="16">
        <v>0</v>
      </c>
      <c r="AO4121" s="15">
        <v>82508231.370000005</v>
      </c>
      <c r="AP4121" s="15">
        <v>114694327.69</v>
      </c>
      <c r="AQ4121" s="16">
        <f>SUM(F4121:AP4121)</f>
        <v>202803988.95999998</v>
      </c>
    </row>
    <row r="4122" spans="1:43" s="17" customFormat="1" ht="11.25">
      <c r="A4122" s="14" t="s">
        <v>1531</v>
      </c>
      <c r="B4122" s="14" t="s">
        <v>1495</v>
      </c>
      <c r="C4122" s="14" t="s">
        <v>1532</v>
      </c>
      <c r="D4122" s="14" t="s">
        <v>23</v>
      </c>
      <c r="E4122" s="14" t="s">
        <v>2245</v>
      </c>
      <c r="F4122" s="15">
        <v>0</v>
      </c>
      <c r="G4122" s="15">
        <v>36333.269999999997</v>
      </c>
      <c r="H4122" s="16">
        <v>11182.8247647842</v>
      </c>
      <c r="I4122" s="16">
        <v>0</v>
      </c>
      <c r="J4122" s="16">
        <v>0</v>
      </c>
      <c r="K4122" s="16">
        <v>0</v>
      </c>
      <c r="L4122" s="16">
        <v>0</v>
      </c>
      <c r="M4122" s="16">
        <v>0</v>
      </c>
      <c r="N4122" s="16">
        <v>0</v>
      </c>
      <c r="O4122" s="16">
        <v>0</v>
      </c>
      <c r="P4122" s="16">
        <v>0</v>
      </c>
      <c r="Q4122" s="16">
        <v>0</v>
      </c>
      <c r="R4122" s="16">
        <v>3862.8649149878102</v>
      </c>
      <c r="S4122" s="16">
        <v>11.179662557352399</v>
      </c>
      <c r="T4122" s="16">
        <v>0</v>
      </c>
      <c r="U4122" s="16">
        <v>0</v>
      </c>
      <c r="V4122" s="16">
        <v>0</v>
      </c>
      <c r="W4122" s="16">
        <v>19.297394172317802</v>
      </c>
      <c r="X4122" s="16">
        <v>0</v>
      </c>
      <c r="Y4122" s="16">
        <v>0</v>
      </c>
      <c r="Z4122" s="16">
        <v>0</v>
      </c>
      <c r="AA4122" s="16">
        <v>310.80114872626302</v>
      </c>
      <c r="AB4122" s="16">
        <v>0</v>
      </c>
      <c r="AC4122" s="16">
        <v>0</v>
      </c>
      <c r="AD4122" s="16">
        <v>0</v>
      </c>
      <c r="AE4122" s="16">
        <v>149.971651869699</v>
      </c>
      <c r="AF4122" s="16">
        <v>0</v>
      </c>
      <c r="AG4122" s="16">
        <v>0</v>
      </c>
      <c r="AH4122" s="16">
        <v>0</v>
      </c>
      <c r="AI4122" s="16">
        <v>0</v>
      </c>
      <c r="AJ4122" s="16">
        <v>0</v>
      </c>
      <c r="AK4122" s="16">
        <v>34.457800155911499</v>
      </c>
      <c r="AL4122" s="16">
        <v>0</v>
      </c>
      <c r="AM4122" s="16">
        <v>803.83266274647406</v>
      </c>
      <c r="AN4122" s="16">
        <v>0</v>
      </c>
      <c r="AO4122" s="15">
        <v>776388.41</v>
      </c>
      <c r="AP4122" s="15">
        <v>1079254.0900000001</v>
      </c>
      <c r="AQ4122" s="16">
        <f>SUM(F4122:AP4122)</f>
        <v>1908351</v>
      </c>
    </row>
    <row r="4123" spans="1:43" s="17" customFormat="1" ht="11.25">
      <c r="A4123" s="14" t="s">
        <v>1531</v>
      </c>
      <c r="B4123" s="14" t="s">
        <v>1495</v>
      </c>
      <c r="C4123" s="14" t="s">
        <v>1532</v>
      </c>
      <c r="D4123" s="14" t="s">
        <v>792</v>
      </c>
      <c r="E4123" s="14" t="s">
        <v>793</v>
      </c>
      <c r="F4123" s="15">
        <v>0</v>
      </c>
      <c r="G4123" s="15">
        <v>9101826.1500000004</v>
      </c>
      <c r="H4123" s="16">
        <v>2801403.6630719602</v>
      </c>
      <c r="I4123" s="16">
        <v>0</v>
      </c>
      <c r="J4123" s="16">
        <v>0</v>
      </c>
      <c r="K4123" s="16">
        <v>0</v>
      </c>
      <c r="L4123" s="16">
        <v>0</v>
      </c>
      <c r="M4123" s="16">
        <v>0</v>
      </c>
      <c r="N4123" s="16">
        <v>0</v>
      </c>
      <c r="O4123" s="16">
        <v>0</v>
      </c>
      <c r="P4123" s="16">
        <v>0</v>
      </c>
      <c r="Q4123" s="16">
        <v>0</v>
      </c>
      <c r="R4123" s="16">
        <v>967684.29716226901</v>
      </c>
      <c r="S4123" s="16">
        <v>2800.6115001194798</v>
      </c>
      <c r="T4123" s="16">
        <v>0</v>
      </c>
      <c r="U4123" s="16">
        <v>0</v>
      </c>
      <c r="V4123" s="16">
        <v>0</v>
      </c>
      <c r="W4123" s="16">
        <v>4834.1802593843804</v>
      </c>
      <c r="X4123" s="16">
        <v>0</v>
      </c>
      <c r="Y4123" s="16">
        <v>0</v>
      </c>
      <c r="Z4123" s="16">
        <v>0</v>
      </c>
      <c r="AA4123" s="16">
        <v>77858.635438031793</v>
      </c>
      <c r="AB4123" s="16">
        <v>0</v>
      </c>
      <c r="AC4123" s="16">
        <v>0</v>
      </c>
      <c r="AD4123" s="16">
        <v>0</v>
      </c>
      <c r="AE4123" s="16">
        <v>37569.321145741298</v>
      </c>
      <c r="AF4123" s="16">
        <v>0</v>
      </c>
      <c r="AG4123" s="16">
        <v>0</v>
      </c>
      <c r="AH4123" s="16">
        <v>0</v>
      </c>
      <c r="AI4123" s="16">
        <v>0</v>
      </c>
      <c r="AJ4123" s="16">
        <v>0</v>
      </c>
      <c r="AK4123" s="16">
        <v>8632.0057417116204</v>
      </c>
      <c r="AL4123" s="16">
        <v>0</v>
      </c>
      <c r="AM4123" s="16">
        <v>201367.705680785</v>
      </c>
      <c r="AN4123" s="16">
        <v>0</v>
      </c>
      <c r="AO4123" s="15">
        <v>194492615.81</v>
      </c>
      <c r="AP4123" s="15">
        <v>270363325.49000001</v>
      </c>
      <c r="AQ4123" s="16">
        <f>SUM(F4123:AP4123)</f>
        <v>478059917.87</v>
      </c>
    </row>
    <row r="4124" spans="1:43" s="17" customFormat="1" ht="11.25">
      <c r="A4124" s="14" t="s">
        <v>1533</v>
      </c>
      <c r="B4124" s="14" t="s">
        <v>1495</v>
      </c>
      <c r="C4124" s="14" t="s">
        <v>811</v>
      </c>
      <c r="D4124" s="14" t="s">
        <v>291</v>
      </c>
      <c r="E4124" s="14" t="s">
        <v>292</v>
      </c>
      <c r="F4124" s="15">
        <v>0</v>
      </c>
      <c r="G4124" s="15">
        <v>1674.86</v>
      </c>
      <c r="H4124" s="16">
        <v>529.15610151531598</v>
      </c>
      <c r="I4124" s="16">
        <v>0</v>
      </c>
      <c r="J4124" s="16">
        <v>0</v>
      </c>
      <c r="K4124" s="16">
        <v>0</v>
      </c>
      <c r="L4124" s="16">
        <v>0</v>
      </c>
      <c r="M4124" s="16">
        <v>0</v>
      </c>
      <c r="N4124" s="16">
        <v>0</v>
      </c>
      <c r="O4124" s="16">
        <v>0</v>
      </c>
      <c r="P4124" s="16">
        <v>0</v>
      </c>
      <c r="Q4124" s="16">
        <v>0</v>
      </c>
      <c r="R4124" s="16">
        <v>178.066294969891</v>
      </c>
      <c r="S4124" s="16">
        <v>0.51533016465846104</v>
      </c>
      <c r="T4124" s="16">
        <v>0</v>
      </c>
      <c r="U4124" s="16">
        <v>0</v>
      </c>
      <c r="V4124" s="16">
        <v>0</v>
      </c>
      <c r="W4124" s="16">
        <v>0.88955117688756902</v>
      </c>
      <c r="X4124" s="16">
        <v>0</v>
      </c>
      <c r="Y4124" s="16">
        <v>0</v>
      </c>
      <c r="Z4124" s="16">
        <v>0</v>
      </c>
      <c r="AA4124" s="16">
        <v>14.3268915984873</v>
      </c>
      <c r="AB4124" s="16">
        <v>0</v>
      </c>
      <c r="AC4124" s="16">
        <v>0</v>
      </c>
      <c r="AD4124" s="16">
        <v>0</v>
      </c>
      <c r="AE4124" s="16">
        <v>6.9131984351961702</v>
      </c>
      <c r="AF4124" s="16">
        <v>0</v>
      </c>
      <c r="AG4124" s="16">
        <v>0</v>
      </c>
      <c r="AH4124" s="16">
        <v>0</v>
      </c>
      <c r="AI4124" s="16">
        <v>0</v>
      </c>
      <c r="AJ4124" s="16">
        <v>0</v>
      </c>
      <c r="AK4124" s="16">
        <v>1.5884267427499801</v>
      </c>
      <c r="AL4124" s="16">
        <v>0</v>
      </c>
      <c r="AM4124" s="16">
        <v>37.054205396813401</v>
      </c>
      <c r="AN4124" s="16">
        <v>0</v>
      </c>
      <c r="AO4124" s="15">
        <v>35751.35</v>
      </c>
      <c r="AP4124" s="15">
        <v>56192.78</v>
      </c>
      <c r="AQ4124" s="16">
        <f>SUM(F4124:AP4124)</f>
        <v>94387.5</v>
      </c>
    </row>
    <row r="4125" spans="1:43" s="17" customFormat="1" ht="11.25">
      <c r="A4125" s="14" t="s">
        <v>1533</v>
      </c>
      <c r="B4125" s="14" t="s">
        <v>1495</v>
      </c>
      <c r="C4125" s="14" t="s">
        <v>811</v>
      </c>
      <c r="D4125" s="14" t="s">
        <v>23</v>
      </c>
      <c r="E4125" s="14" t="s">
        <v>2245</v>
      </c>
      <c r="F4125" s="15">
        <v>0</v>
      </c>
      <c r="G4125" s="15">
        <v>14265.83</v>
      </c>
      <c r="H4125" s="16">
        <v>4507.1670178775903</v>
      </c>
      <c r="I4125" s="16">
        <v>0</v>
      </c>
      <c r="J4125" s="16">
        <v>0</v>
      </c>
      <c r="K4125" s="16">
        <v>0</v>
      </c>
      <c r="L4125" s="16">
        <v>0</v>
      </c>
      <c r="M4125" s="16">
        <v>0</v>
      </c>
      <c r="N4125" s="16">
        <v>0</v>
      </c>
      <c r="O4125" s="16">
        <v>0</v>
      </c>
      <c r="P4125" s="16">
        <v>0</v>
      </c>
      <c r="Q4125" s="16">
        <v>0</v>
      </c>
      <c r="R4125" s="16">
        <v>1516.70656236537</v>
      </c>
      <c r="S4125" s="16">
        <v>4.3894025124433202</v>
      </c>
      <c r="T4125" s="16">
        <v>0</v>
      </c>
      <c r="U4125" s="16">
        <v>0</v>
      </c>
      <c r="V4125" s="16">
        <v>0</v>
      </c>
      <c r="W4125" s="16">
        <v>7.5768865060810304</v>
      </c>
      <c r="X4125" s="16">
        <v>0</v>
      </c>
      <c r="Y4125" s="16">
        <v>0</v>
      </c>
      <c r="Z4125" s="16">
        <v>0</v>
      </c>
      <c r="AA4125" s="16">
        <v>122.03146310983399</v>
      </c>
      <c r="AB4125" s="16">
        <v>0</v>
      </c>
      <c r="AC4125" s="16">
        <v>0</v>
      </c>
      <c r="AD4125" s="16">
        <v>0</v>
      </c>
      <c r="AE4125" s="16">
        <v>58.884211834524798</v>
      </c>
      <c r="AF4125" s="16">
        <v>0</v>
      </c>
      <c r="AG4125" s="16">
        <v>0</v>
      </c>
      <c r="AH4125" s="16">
        <v>0</v>
      </c>
      <c r="AI4125" s="16">
        <v>0</v>
      </c>
      <c r="AJ4125" s="16">
        <v>0</v>
      </c>
      <c r="AK4125" s="16">
        <v>13.5296646957972</v>
      </c>
      <c r="AL4125" s="16">
        <v>0</v>
      </c>
      <c r="AM4125" s="16">
        <v>315.61479109836</v>
      </c>
      <c r="AN4125" s="16">
        <v>0</v>
      </c>
      <c r="AO4125" s="15">
        <v>304517.01</v>
      </c>
      <c r="AP4125" s="15">
        <v>478629.76</v>
      </c>
      <c r="AQ4125" s="16">
        <f>SUM(F4125:AP4125)</f>
        <v>803958.5</v>
      </c>
    </row>
    <row r="4126" spans="1:43" s="17" customFormat="1" ht="11.25">
      <c r="A4126" s="14" t="s">
        <v>1533</v>
      </c>
      <c r="B4126" s="14" t="s">
        <v>1495</v>
      </c>
      <c r="C4126" s="14" t="s">
        <v>811</v>
      </c>
      <c r="D4126" s="14" t="s">
        <v>697</v>
      </c>
      <c r="E4126" s="14" t="s">
        <v>698</v>
      </c>
      <c r="F4126" s="15">
        <v>0</v>
      </c>
      <c r="G4126" s="15">
        <v>5753666.6799999997</v>
      </c>
      <c r="H4126" s="16">
        <v>1817823.73131743</v>
      </c>
      <c r="I4126" s="16">
        <v>0</v>
      </c>
      <c r="J4126" s="16">
        <v>0</v>
      </c>
      <c r="K4126" s="16">
        <v>0</v>
      </c>
      <c r="L4126" s="16">
        <v>0</v>
      </c>
      <c r="M4126" s="16">
        <v>0</v>
      </c>
      <c r="N4126" s="16">
        <v>0</v>
      </c>
      <c r="O4126" s="16">
        <v>0</v>
      </c>
      <c r="P4126" s="16">
        <v>0</v>
      </c>
      <c r="Q4126" s="16">
        <v>0</v>
      </c>
      <c r="R4126" s="16">
        <v>611715.77879777795</v>
      </c>
      <c r="S4126" s="16">
        <v>1770.3271304956399</v>
      </c>
      <c r="T4126" s="16">
        <v>0</v>
      </c>
      <c r="U4126" s="16">
        <v>0</v>
      </c>
      <c r="V4126" s="16">
        <v>0</v>
      </c>
      <c r="W4126" s="16">
        <v>3055.89831608654</v>
      </c>
      <c r="X4126" s="16">
        <v>0</v>
      </c>
      <c r="Y4126" s="16">
        <v>0</v>
      </c>
      <c r="Z4126" s="16">
        <v>0</v>
      </c>
      <c r="AA4126" s="16">
        <v>49217.543687321202</v>
      </c>
      <c r="AB4126" s="16">
        <v>0</v>
      </c>
      <c r="AC4126" s="16">
        <v>0</v>
      </c>
      <c r="AD4126" s="16">
        <v>0</v>
      </c>
      <c r="AE4126" s="16">
        <v>23749.0905591351</v>
      </c>
      <c r="AF4126" s="16">
        <v>0</v>
      </c>
      <c r="AG4126" s="16">
        <v>0</v>
      </c>
      <c r="AH4126" s="16">
        <v>0</v>
      </c>
      <c r="AI4126" s="16">
        <v>0</v>
      </c>
      <c r="AJ4126" s="16">
        <v>0</v>
      </c>
      <c r="AK4126" s="16">
        <v>5456.7637416661</v>
      </c>
      <c r="AL4126" s="16">
        <v>0</v>
      </c>
      <c r="AM4126" s="16">
        <v>127293.276450084</v>
      </c>
      <c r="AN4126" s="16">
        <v>0</v>
      </c>
      <c r="AO4126" s="15">
        <v>122817232.78</v>
      </c>
      <c r="AP4126" s="15">
        <v>193040064.05000001</v>
      </c>
      <c r="AQ4126" s="16">
        <f>SUM(F4126:AP4126)</f>
        <v>324251045.92000002</v>
      </c>
    </row>
    <row r="4127" spans="1:43" s="17" customFormat="1" ht="11.25">
      <c r="A4127" s="14" t="s">
        <v>1533</v>
      </c>
      <c r="B4127" s="14" t="s">
        <v>1495</v>
      </c>
      <c r="C4127" s="14" t="s">
        <v>811</v>
      </c>
      <c r="D4127" s="14" t="s">
        <v>792</v>
      </c>
      <c r="E4127" s="14" t="s">
        <v>793</v>
      </c>
      <c r="F4127" s="15">
        <v>0</v>
      </c>
      <c r="G4127" s="15">
        <v>8793904.6300000008</v>
      </c>
      <c r="H4127" s="16">
        <v>2778361.9455631701</v>
      </c>
      <c r="I4127" s="16">
        <v>0</v>
      </c>
      <c r="J4127" s="16">
        <v>0</v>
      </c>
      <c r="K4127" s="16">
        <v>0</v>
      </c>
      <c r="L4127" s="16">
        <v>0</v>
      </c>
      <c r="M4127" s="16">
        <v>0</v>
      </c>
      <c r="N4127" s="16">
        <v>0</v>
      </c>
      <c r="O4127" s="16">
        <v>0</v>
      </c>
      <c r="P4127" s="16">
        <v>0</v>
      </c>
      <c r="Q4127" s="16">
        <v>0</v>
      </c>
      <c r="R4127" s="16">
        <v>934946.448344887</v>
      </c>
      <c r="S4127" s="16">
        <v>2705.7681368272602</v>
      </c>
      <c r="T4127" s="16">
        <v>0</v>
      </c>
      <c r="U4127" s="16">
        <v>0</v>
      </c>
      <c r="V4127" s="16">
        <v>0</v>
      </c>
      <c r="W4127" s="16">
        <v>4670.6352462304903</v>
      </c>
      <c r="X4127" s="16">
        <v>0</v>
      </c>
      <c r="Y4127" s="16">
        <v>0</v>
      </c>
      <c r="Z4127" s="16">
        <v>0</v>
      </c>
      <c r="AA4127" s="16">
        <v>75224.097957970502</v>
      </c>
      <c r="AB4127" s="16">
        <v>0</v>
      </c>
      <c r="AC4127" s="16">
        <v>0</v>
      </c>
      <c r="AD4127" s="16">
        <v>0</v>
      </c>
      <c r="AE4127" s="16">
        <v>36298.112030595097</v>
      </c>
      <c r="AF4127" s="16">
        <v>0</v>
      </c>
      <c r="AG4127" s="16">
        <v>0</v>
      </c>
      <c r="AH4127" s="16">
        <v>0</v>
      </c>
      <c r="AI4127" s="16">
        <v>0</v>
      </c>
      <c r="AJ4127" s="16">
        <v>0</v>
      </c>
      <c r="AK4127" s="16">
        <v>8340.1181668953504</v>
      </c>
      <c r="AL4127" s="16">
        <v>0</v>
      </c>
      <c r="AM4127" s="16">
        <v>194555.05455342101</v>
      </c>
      <c r="AN4127" s="16">
        <v>0</v>
      </c>
      <c r="AO4127" s="15">
        <v>187713868.86000001</v>
      </c>
      <c r="AP4127" s="15">
        <v>295042450.07999998</v>
      </c>
      <c r="AQ4127" s="16">
        <f>SUM(F4127:AP4127)</f>
        <v>495585325.75</v>
      </c>
    </row>
    <row r="4128" spans="1:43" s="17" customFormat="1" ht="11.25">
      <c r="A4128" s="14" t="s">
        <v>1534</v>
      </c>
      <c r="B4128" s="14" t="s">
        <v>1495</v>
      </c>
      <c r="C4128" s="14" t="s">
        <v>1535</v>
      </c>
      <c r="D4128" s="14" t="s">
        <v>711</v>
      </c>
      <c r="E4128" s="14" t="s">
        <v>712</v>
      </c>
      <c r="F4128" s="15">
        <v>0</v>
      </c>
      <c r="G4128" s="15">
        <v>1476620.38</v>
      </c>
      <c r="H4128" s="16">
        <v>458510.62567345798</v>
      </c>
      <c r="I4128" s="16">
        <v>0</v>
      </c>
      <c r="J4128" s="16">
        <v>0</v>
      </c>
      <c r="K4128" s="16">
        <v>0</v>
      </c>
      <c r="L4128" s="16">
        <v>0</v>
      </c>
      <c r="M4128" s="16">
        <v>0</v>
      </c>
      <c r="N4128" s="16">
        <v>0</v>
      </c>
      <c r="O4128" s="16">
        <v>0</v>
      </c>
      <c r="P4128" s="16">
        <v>0</v>
      </c>
      <c r="Q4128" s="16">
        <v>0</v>
      </c>
      <c r="R4128" s="16">
        <v>156990.80706253101</v>
      </c>
      <c r="S4128" s="16">
        <v>454.23834662893597</v>
      </c>
      <c r="T4128" s="16">
        <v>0</v>
      </c>
      <c r="U4128" s="16">
        <v>0</v>
      </c>
      <c r="V4128" s="16">
        <v>0</v>
      </c>
      <c r="W4128" s="16">
        <v>784.274124411652</v>
      </c>
      <c r="X4128" s="16">
        <v>0</v>
      </c>
      <c r="Y4128" s="16">
        <v>0</v>
      </c>
      <c r="Z4128" s="16">
        <v>0</v>
      </c>
      <c r="AA4128" s="16">
        <v>12631.256589766699</v>
      </c>
      <c r="AB4128" s="16">
        <v>0</v>
      </c>
      <c r="AC4128" s="16">
        <v>0</v>
      </c>
      <c r="AD4128" s="16">
        <v>0</v>
      </c>
      <c r="AE4128" s="16">
        <v>6095.0189067912697</v>
      </c>
      <c r="AF4128" s="16">
        <v>0</v>
      </c>
      <c r="AG4128" s="16">
        <v>0</v>
      </c>
      <c r="AH4128" s="16">
        <v>0</v>
      </c>
      <c r="AI4128" s="16">
        <v>0</v>
      </c>
      <c r="AJ4128" s="16">
        <v>0</v>
      </c>
      <c r="AK4128" s="16">
        <v>1400.32713228283</v>
      </c>
      <c r="AL4128" s="16">
        <v>0</v>
      </c>
      <c r="AM4128" s="16">
        <v>32668.582164128999</v>
      </c>
      <c r="AN4128" s="16">
        <v>0</v>
      </c>
      <c r="AO4128" s="15">
        <v>31319257.41</v>
      </c>
      <c r="AP4128" s="15">
        <v>53008086.799999997</v>
      </c>
      <c r="AQ4128" s="16">
        <f>SUM(F4128:AP4128)</f>
        <v>86473499.719999999</v>
      </c>
    </row>
    <row r="4129" spans="1:43" s="17" customFormat="1" ht="11.25">
      <c r="A4129" s="14" t="s">
        <v>1534</v>
      </c>
      <c r="B4129" s="14" t="s">
        <v>1495</v>
      </c>
      <c r="C4129" s="14" t="s">
        <v>1535</v>
      </c>
      <c r="D4129" s="14" t="s">
        <v>23</v>
      </c>
      <c r="E4129" s="14" t="s">
        <v>2245</v>
      </c>
      <c r="F4129" s="15">
        <v>0</v>
      </c>
      <c r="G4129" s="15">
        <v>16916.310000000001</v>
      </c>
      <c r="H4129" s="16">
        <v>5252.7426181178898</v>
      </c>
      <c r="I4129" s="16">
        <v>0</v>
      </c>
      <c r="J4129" s="16">
        <v>0</v>
      </c>
      <c r="K4129" s="16">
        <v>0</v>
      </c>
      <c r="L4129" s="16">
        <v>0</v>
      </c>
      <c r="M4129" s="16">
        <v>0</v>
      </c>
      <c r="N4129" s="16">
        <v>0</v>
      </c>
      <c r="O4129" s="16">
        <v>0</v>
      </c>
      <c r="P4129" s="16">
        <v>0</v>
      </c>
      <c r="Q4129" s="16">
        <v>0</v>
      </c>
      <c r="R4129" s="16">
        <v>1798.5020558659101</v>
      </c>
      <c r="S4129" s="16">
        <v>5.2037989711071004</v>
      </c>
      <c r="T4129" s="16">
        <v>0</v>
      </c>
      <c r="U4129" s="16">
        <v>0</v>
      </c>
      <c r="V4129" s="16">
        <v>0</v>
      </c>
      <c r="W4129" s="16">
        <v>8.9847211534811002</v>
      </c>
      <c r="X4129" s="16">
        <v>0</v>
      </c>
      <c r="Y4129" s="16">
        <v>0</v>
      </c>
      <c r="Z4129" s="16">
        <v>0</v>
      </c>
      <c r="AA4129" s="16">
        <v>144.704912153338</v>
      </c>
      <c r="AB4129" s="16">
        <v>0</v>
      </c>
      <c r="AC4129" s="16">
        <v>0</v>
      </c>
      <c r="AD4129" s="16">
        <v>0</v>
      </c>
      <c r="AE4129" s="16">
        <v>69.825133327962604</v>
      </c>
      <c r="AF4129" s="16">
        <v>0</v>
      </c>
      <c r="AG4129" s="16">
        <v>0</v>
      </c>
      <c r="AH4129" s="16">
        <v>0</v>
      </c>
      <c r="AI4129" s="16">
        <v>0</v>
      </c>
      <c r="AJ4129" s="16">
        <v>0</v>
      </c>
      <c r="AK4129" s="16">
        <v>16.042284726215499</v>
      </c>
      <c r="AL4129" s="16">
        <v>0</v>
      </c>
      <c r="AM4129" s="16">
        <v>374.25447568409498</v>
      </c>
      <c r="AN4129" s="16">
        <v>0</v>
      </c>
      <c r="AO4129" s="15">
        <v>358796.49</v>
      </c>
      <c r="AP4129" s="15">
        <v>607265.84</v>
      </c>
      <c r="AQ4129" s="16">
        <f>SUM(F4129:AP4129)</f>
        <v>990648.89999999991</v>
      </c>
    </row>
    <row r="4130" spans="1:43" s="17" customFormat="1" ht="11.25">
      <c r="A4130" s="14" t="s">
        <v>1534</v>
      </c>
      <c r="B4130" s="14" t="s">
        <v>1495</v>
      </c>
      <c r="C4130" s="14" t="s">
        <v>1535</v>
      </c>
      <c r="D4130" s="14" t="s">
        <v>792</v>
      </c>
      <c r="E4130" s="14" t="s">
        <v>793</v>
      </c>
      <c r="F4130" s="15">
        <v>0</v>
      </c>
      <c r="G4130" s="15">
        <v>5651636.3099999996</v>
      </c>
      <c r="H4130" s="16">
        <v>1754909.6317084201</v>
      </c>
      <c r="I4130" s="16">
        <v>0</v>
      </c>
      <c r="J4130" s="16">
        <v>0</v>
      </c>
      <c r="K4130" s="16">
        <v>0</v>
      </c>
      <c r="L4130" s="16">
        <v>0</v>
      </c>
      <c r="M4130" s="16">
        <v>0</v>
      </c>
      <c r="N4130" s="16">
        <v>0</v>
      </c>
      <c r="O4130" s="16">
        <v>0</v>
      </c>
      <c r="P4130" s="16">
        <v>0</v>
      </c>
      <c r="Q4130" s="16">
        <v>0</v>
      </c>
      <c r="R4130" s="16">
        <v>600868.69088160305</v>
      </c>
      <c r="S4130" s="16">
        <v>1738.55785439996</v>
      </c>
      <c r="T4130" s="16">
        <v>0</v>
      </c>
      <c r="U4130" s="16">
        <v>0</v>
      </c>
      <c r="V4130" s="16">
        <v>0</v>
      </c>
      <c r="W4130" s="16">
        <v>3001.7411544348702</v>
      </c>
      <c r="X4130" s="16">
        <v>0</v>
      </c>
      <c r="Y4130" s="16">
        <v>0</v>
      </c>
      <c r="Z4130" s="16">
        <v>0</v>
      </c>
      <c r="AA4130" s="16">
        <v>48345.038498080001</v>
      </c>
      <c r="AB4130" s="16">
        <v>0</v>
      </c>
      <c r="AC4130" s="16">
        <v>0</v>
      </c>
      <c r="AD4130" s="16">
        <v>0</v>
      </c>
      <c r="AE4130" s="16">
        <v>23328.155959880802</v>
      </c>
      <c r="AF4130" s="16">
        <v>0</v>
      </c>
      <c r="AG4130" s="16">
        <v>0</v>
      </c>
      <c r="AH4130" s="16">
        <v>0</v>
      </c>
      <c r="AI4130" s="16">
        <v>0</v>
      </c>
      <c r="AJ4130" s="16">
        <v>0</v>
      </c>
      <c r="AK4130" s="16">
        <v>5359.6305829909497</v>
      </c>
      <c r="AL4130" s="16">
        <v>0</v>
      </c>
      <c r="AM4130" s="16">
        <v>125036.163360187</v>
      </c>
      <c r="AN4130" s="16">
        <v>0</v>
      </c>
      <c r="AO4130" s="15">
        <v>119871739.09999999</v>
      </c>
      <c r="AP4130" s="15">
        <v>202883850.88</v>
      </c>
      <c r="AQ4130" s="16">
        <f>SUM(F4130:AP4130)</f>
        <v>330969813.89999998</v>
      </c>
    </row>
    <row r="4131" spans="1:43" s="17" customFormat="1" ht="11.25">
      <c r="A4131" s="14" t="s">
        <v>1536</v>
      </c>
      <c r="B4131" s="14" t="s">
        <v>1495</v>
      </c>
      <c r="C4131" s="14" t="s">
        <v>1537</v>
      </c>
      <c r="D4131" s="14" t="s">
        <v>1497</v>
      </c>
      <c r="E4131" s="14" t="s">
        <v>2248</v>
      </c>
      <c r="F4131" s="15">
        <v>18940640</v>
      </c>
      <c r="G4131" s="15">
        <v>1191115.42</v>
      </c>
      <c r="H4131" s="16">
        <v>351783.24769510602</v>
      </c>
      <c r="I4131" s="16">
        <v>0</v>
      </c>
      <c r="J4131" s="16">
        <v>0</v>
      </c>
      <c r="K4131" s="16">
        <v>0</v>
      </c>
      <c r="L4131" s="16">
        <v>0</v>
      </c>
      <c r="M4131" s="16">
        <v>0</v>
      </c>
      <c r="N4131" s="16">
        <v>0</v>
      </c>
      <c r="O4131" s="16">
        <v>0</v>
      </c>
      <c r="P4131" s="16">
        <v>0</v>
      </c>
      <c r="Q4131" s="16">
        <v>0</v>
      </c>
      <c r="R4131" s="16">
        <v>126636.52956527199</v>
      </c>
      <c r="S4131" s="16">
        <v>366.43904729591702</v>
      </c>
      <c r="T4131" s="16">
        <v>0</v>
      </c>
      <c r="U4131" s="16">
        <v>0</v>
      </c>
      <c r="V4131" s="16">
        <v>0</v>
      </c>
      <c r="W4131" s="16">
        <v>632.66247825857999</v>
      </c>
      <c r="X4131" s="16">
        <v>0</v>
      </c>
      <c r="Y4131" s="16">
        <v>0</v>
      </c>
      <c r="Z4131" s="16">
        <v>0</v>
      </c>
      <c r="AA4131" s="16">
        <v>10188.9792807754</v>
      </c>
      <c r="AB4131" s="16">
        <v>0</v>
      </c>
      <c r="AC4131" s="16">
        <v>0</v>
      </c>
      <c r="AD4131" s="16">
        <v>0</v>
      </c>
      <c r="AE4131" s="16">
        <v>4916.4982467829004</v>
      </c>
      <c r="AF4131" s="16">
        <v>0</v>
      </c>
      <c r="AG4131" s="16">
        <v>0</v>
      </c>
      <c r="AH4131" s="16">
        <v>0</v>
      </c>
      <c r="AI4131" s="16">
        <v>0</v>
      </c>
      <c r="AJ4131" s="16">
        <v>0</v>
      </c>
      <c r="AK4131" s="16">
        <v>1129.62854753134</v>
      </c>
      <c r="AL4131" s="16">
        <v>0</v>
      </c>
      <c r="AM4131" s="16">
        <v>26352.125138978499</v>
      </c>
      <c r="AN4131" s="16">
        <v>0</v>
      </c>
      <c r="AO4131" s="15">
        <v>25043279.010000002</v>
      </c>
      <c r="AP4131" s="15">
        <v>39581433.670000002</v>
      </c>
      <c r="AQ4131" s="16">
        <f>SUM(F4131:AP4131)</f>
        <v>85278474.210000008</v>
      </c>
    </row>
    <row r="4132" spans="1:43" s="17" customFormat="1" ht="11.25">
      <c r="A4132" s="14" t="s">
        <v>1536</v>
      </c>
      <c r="B4132" s="14" t="s">
        <v>1495</v>
      </c>
      <c r="C4132" s="14" t="s">
        <v>1537</v>
      </c>
      <c r="D4132" s="14" t="s">
        <v>711</v>
      </c>
      <c r="E4132" s="14" t="s">
        <v>712</v>
      </c>
      <c r="F4132" s="15">
        <v>0</v>
      </c>
      <c r="G4132" s="15">
        <v>13389584.35</v>
      </c>
      <c r="H4132" s="16">
        <v>3954471.09794496</v>
      </c>
      <c r="I4132" s="16">
        <v>0</v>
      </c>
      <c r="J4132" s="16">
        <v>0</v>
      </c>
      <c r="K4132" s="16">
        <v>0</v>
      </c>
      <c r="L4132" s="16">
        <v>0</v>
      </c>
      <c r="M4132" s="16">
        <v>0</v>
      </c>
      <c r="N4132" s="16">
        <v>0</v>
      </c>
      <c r="O4132" s="16">
        <v>0</v>
      </c>
      <c r="P4132" s="16">
        <v>0</v>
      </c>
      <c r="Q4132" s="16">
        <v>0</v>
      </c>
      <c r="R4132" s="16">
        <v>1423548.4474915999</v>
      </c>
      <c r="S4132" s="16">
        <v>4119.2200913049601</v>
      </c>
      <c r="T4132" s="16">
        <v>0</v>
      </c>
      <c r="U4132" s="16">
        <v>0</v>
      </c>
      <c r="V4132" s="16">
        <v>0</v>
      </c>
      <c r="W4132" s="16">
        <v>7111.8948995438404</v>
      </c>
      <c r="X4132" s="16">
        <v>0</v>
      </c>
      <c r="Y4132" s="16">
        <v>0</v>
      </c>
      <c r="Z4132" s="16">
        <v>0</v>
      </c>
      <c r="AA4132" s="16">
        <v>114536.50606554101</v>
      </c>
      <c r="AB4132" s="16">
        <v>0</v>
      </c>
      <c r="AC4132" s="16">
        <v>0</v>
      </c>
      <c r="AD4132" s="16">
        <v>0</v>
      </c>
      <c r="AE4132" s="16">
        <v>55267.4135206426</v>
      </c>
      <c r="AF4132" s="16">
        <v>0</v>
      </c>
      <c r="AG4132" s="16">
        <v>0</v>
      </c>
      <c r="AH4132" s="16">
        <v>0</v>
      </c>
      <c r="AI4132" s="16">
        <v>0</v>
      </c>
      <c r="AJ4132" s="16">
        <v>0</v>
      </c>
      <c r="AK4132" s="16">
        <v>12698.397299742601</v>
      </c>
      <c r="AL4132" s="16">
        <v>0</v>
      </c>
      <c r="AM4132" s="16">
        <v>296229.90268666297</v>
      </c>
      <c r="AN4132" s="16">
        <v>0</v>
      </c>
      <c r="AO4132" s="15">
        <v>281516881.36000001</v>
      </c>
      <c r="AP4132" s="15">
        <v>444943402.22000003</v>
      </c>
      <c r="AQ4132" s="16">
        <f>SUM(F4132:AP4132)</f>
        <v>745717850.81000006</v>
      </c>
    </row>
    <row r="4133" spans="1:43" s="17" customFormat="1" ht="11.25">
      <c r="A4133" s="14" t="s">
        <v>1536</v>
      </c>
      <c r="B4133" s="14" t="s">
        <v>1495</v>
      </c>
      <c r="C4133" s="14" t="s">
        <v>1537</v>
      </c>
      <c r="D4133" s="14" t="s">
        <v>23</v>
      </c>
      <c r="E4133" s="14" t="s">
        <v>2245</v>
      </c>
      <c r="F4133" s="15">
        <v>0</v>
      </c>
      <c r="G4133" s="15">
        <v>21261.47</v>
      </c>
      <c r="H4133" s="16">
        <v>6279.35181966235</v>
      </c>
      <c r="I4133" s="16">
        <v>0</v>
      </c>
      <c r="J4133" s="16">
        <v>0</v>
      </c>
      <c r="K4133" s="16">
        <v>0</v>
      </c>
      <c r="L4133" s="16">
        <v>0</v>
      </c>
      <c r="M4133" s="16">
        <v>0</v>
      </c>
      <c r="N4133" s="16">
        <v>0</v>
      </c>
      <c r="O4133" s="16">
        <v>0</v>
      </c>
      <c r="P4133" s="16">
        <v>0</v>
      </c>
      <c r="Q4133" s="16">
        <v>0</v>
      </c>
      <c r="R4133" s="16">
        <v>2260.4695578074202</v>
      </c>
      <c r="S4133" s="16">
        <v>6.5409587111073897</v>
      </c>
      <c r="T4133" s="16">
        <v>0</v>
      </c>
      <c r="U4133" s="16">
        <v>0</v>
      </c>
      <c r="V4133" s="16">
        <v>0</v>
      </c>
      <c r="W4133" s="16">
        <v>11.2930627314246</v>
      </c>
      <c r="X4133" s="16">
        <v>0</v>
      </c>
      <c r="Y4133" s="16">
        <v>0</v>
      </c>
      <c r="Z4133" s="16">
        <v>0</v>
      </c>
      <c r="AA4133" s="16">
        <v>181.87388400794799</v>
      </c>
      <c r="AB4133" s="16">
        <v>0</v>
      </c>
      <c r="AC4133" s="16">
        <v>0</v>
      </c>
      <c r="AD4133" s="16">
        <v>0</v>
      </c>
      <c r="AE4133" s="16">
        <v>87.759785079533998</v>
      </c>
      <c r="AF4133" s="16">
        <v>0</v>
      </c>
      <c r="AG4133" s="16">
        <v>0</v>
      </c>
      <c r="AH4133" s="16">
        <v>0</v>
      </c>
      <c r="AI4133" s="16">
        <v>0</v>
      </c>
      <c r="AJ4133" s="16">
        <v>0</v>
      </c>
      <c r="AK4133" s="16">
        <v>20.163936520454499</v>
      </c>
      <c r="AL4133" s="16">
        <v>0</v>
      </c>
      <c r="AM4133" s="16">
        <v>470.38699547976501</v>
      </c>
      <c r="AN4133" s="16">
        <v>0</v>
      </c>
      <c r="AO4133" s="15">
        <v>447023.9</v>
      </c>
      <c r="AP4133" s="15">
        <v>706530.75</v>
      </c>
      <c r="AQ4133" s="16">
        <f>SUM(F4133:AP4133)</f>
        <v>1184133.96</v>
      </c>
    </row>
    <row r="4134" spans="1:43" s="17" customFormat="1" ht="11.25">
      <c r="A4134" s="14" t="s">
        <v>1536</v>
      </c>
      <c r="B4134" s="14" t="s">
        <v>1495</v>
      </c>
      <c r="C4134" s="14" t="s">
        <v>1537</v>
      </c>
      <c r="D4134" s="14" t="s">
        <v>697</v>
      </c>
      <c r="E4134" s="14" t="s">
        <v>698</v>
      </c>
      <c r="F4134" s="15">
        <v>0</v>
      </c>
      <c r="G4134" s="15">
        <v>5674747.7599999998</v>
      </c>
      <c r="H4134" s="16">
        <v>1675976.3025402699</v>
      </c>
      <c r="I4134" s="16">
        <v>0</v>
      </c>
      <c r="J4134" s="16">
        <v>0</v>
      </c>
      <c r="K4134" s="16">
        <v>0</v>
      </c>
      <c r="L4134" s="16">
        <v>0</v>
      </c>
      <c r="M4134" s="16">
        <v>0</v>
      </c>
      <c r="N4134" s="16">
        <v>0</v>
      </c>
      <c r="O4134" s="16">
        <v>0</v>
      </c>
      <c r="P4134" s="16">
        <v>0</v>
      </c>
      <c r="Q4134" s="16">
        <v>0</v>
      </c>
      <c r="R4134" s="16">
        <v>603325.55338532303</v>
      </c>
      <c r="S4134" s="16">
        <v>1745.79990268801</v>
      </c>
      <c r="T4134" s="16">
        <v>0</v>
      </c>
      <c r="U4134" s="16">
        <v>0</v>
      </c>
      <c r="V4134" s="16">
        <v>0</v>
      </c>
      <c r="W4134" s="16">
        <v>3014.1495594661601</v>
      </c>
      <c r="X4134" s="16">
        <v>0</v>
      </c>
      <c r="Y4134" s="16">
        <v>0</v>
      </c>
      <c r="Z4134" s="16">
        <v>0</v>
      </c>
      <c r="AA4134" s="16">
        <v>48542.640769675498</v>
      </c>
      <c r="AB4134" s="16">
        <v>0</v>
      </c>
      <c r="AC4134" s="16">
        <v>0</v>
      </c>
      <c r="AD4134" s="16">
        <v>0</v>
      </c>
      <c r="AE4134" s="16">
        <v>23423.3284474949</v>
      </c>
      <c r="AF4134" s="16">
        <v>0</v>
      </c>
      <c r="AG4134" s="16">
        <v>0</v>
      </c>
      <c r="AH4134" s="16">
        <v>0</v>
      </c>
      <c r="AI4134" s="16">
        <v>0</v>
      </c>
      <c r="AJ4134" s="16">
        <v>0</v>
      </c>
      <c r="AK4134" s="16">
        <v>5381.8102162055902</v>
      </c>
      <c r="AL4134" s="16">
        <v>0</v>
      </c>
      <c r="AM4134" s="16">
        <v>125547.585178878</v>
      </c>
      <c r="AN4134" s="16">
        <v>0</v>
      </c>
      <c r="AO4134" s="15">
        <v>119311940.73</v>
      </c>
      <c r="AP4134" s="15">
        <v>188575053.03999999</v>
      </c>
      <c r="AQ4134" s="16">
        <f>SUM(F4134:AP4134)</f>
        <v>316048698.69999999</v>
      </c>
    </row>
    <row r="4135" spans="1:43" s="17" customFormat="1" ht="11.25">
      <c r="A4135" s="14" t="s">
        <v>1538</v>
      </c>
      <c r="B4135" s="14" t="s">
        <v>1495</v>
      </c>
      <c r="C4135" s="14" t="s">
        <v>1539</v>
      </c>
      <c r="D4135" s="14" t="s">
        <v>1497</v>
      </c>
      <c r="E4135" s="14" t="s">
        <v>2248</v>
      </c>
      <c r="F4135" s="15">
        <v>0</v>
      </c>
      <c r="G4135" s="15">
        <v>4138690.08</v>
      </c>
      <c r="H4135" s="16">
        <v>1285303.5076820001</v>
      </c>
      <c r="I4135" s="16">
        <v>0</v>
      </c>
      <c r="J4135" s="16">
        <v>0</v>
      </c>
      <c r="K4135" s="16">
        <v>0</v>
      </c>
      <c r="L4135" s="16">
        <v>0</v>
      </c>
      <c r="M4135" s="16">
        <v>0</v>
      </c>
      <c r="N4135" s="16">
        <v>0</v>
      </c>
      <c r="O4135" s="16">
        <v>0</v>
      </c>
      <c r="P4135" s="16">
        <v>0</v>
      </c>
      <c r="Q4135" s="16">
        <v>0</v>
      </c>
      <c r="R4135" s="16">
        <v>440015.67934100103</v>
      </c>
      <c r="S4135" s="16">
        <v>1273.18506035973</v>
      </c>
      <c r="T4135" s="16">
        <v>0</v>
      </c>
      <c r="U4135" s="16">
        <v>0</v>
      </c>
      <c r="V4135" s="16">
        <v>0</v>
      </c>
      <c r="W4135" s="16">
        <v>2198.2137269683999</v>
      </c>
      <c r="X4135" s="16">
        <v>0</v>
      </c>
      <c r="Y4135" s="16">
        <v>0</v>
      </c>
      <c r="Z4135" s="16">
        <v>0</v>
      </c>
      <c r="AA4135" s="16">
        <v>35402.994459089699</v>
      </c>
      <c r="AB4135" s="16">
        <v>0</v>
      </c>
      <c r="AC4135" s="16">
        <v>0</v>
      </c>
      <c r="AD4135" s="16">
        <v>0</v>
      </c>
      <c r="AE4135" s="16">
        <v>17083.170203599198</v>
      </c>
      <c r="AF4135" s="16">
        <v>0</v>
      </c>
      <c r="AG4135" s="16">
        <v>0</v>
      </c>
      <c r="AH4135" s="16">
        <v>0</v>
      </c>
      <c r="AI4135" s="16">
        <v>0</v>
      </c>
      <c r="AJ4135" s="16">
        <v>0</v>
      </c>
      <c r="AK4135" s="16">
        <v>3925.0186142227599</v>
      </c>
      <c r="AL4135" s="16">
        <v>0</v>
      </c>
      <c r="AM4135" s="16">
        <v>91563.860912757096</v>
      </c>
      <c r="AN4135" s="16">
        <v>0</v>
      </c>
      <c r="AO4135" s="15">
        <v>86933183.689999998</v>
      </c>
      <c r="AP4135" s="15">
        <v>140344860.97</v>
      </c>
      <c r="AQ4135" s="16">
        <f>SUM(F4135:AP4135)</f>
        <v>233293500.37</v>
      </c>
    </row>
    <row r="4136" spans="1:43" s="17" customFormat="1" ht="11.25">
      <c r="A4136" s="14" t="s">
        <v>1538</v>
      </c>
      <c r="B4136" s="14" t="s">
        <v>1495</v>
      </c>
      <c r="C4136" s="14" t="s">
        <v>1539</v>
      </c>
      <c r="D4136" s="14" t="s">
        <v>23</v>
      </c>
      <c r="E4136" s="14" t="s">
        <v>2245</v>
      </c>
      <c r="F4136" s="15">
        <v>0</v>
      </c>
      <c r="G4136" s="15">
        <v>19645.37</v>
      </c>
      <c r="H4136" s="16">
        <v>6101.0231540528102</v>
      </c>
      <c r="I4136" s="16">
        <v>0</v>
      </c>
      <c r="J4136" s="16">
        <v>0</v>
      </c>
      <c r="K4136" s="16">
        <v>0</v>
      </c>
      <c r="L4136" s="16">
        <v>0</v>
      </c>
      <c r="M4136" s="16">
        <v>0</v>
      </c>
      <c r="N4136" s="16">
        <v>0</v>
      </c>
      <c r="O4136" s="16">
        <v>0</v>
      </c>
      <c r="P4136" s="16">
        <v>0</v>
      </c>
      <c r="Q4136" s="16">
        <v>0</v>
      </c>
      <c r="R4136" s="16">
        <v>2088.6474142183001</v>
      </c>
      <c r="S4136" s="16">
        <v>6.0434998319250299</v>
      </c>
      <c r="T4136" s="16">
        <v>0</v>
      </c>
      <c r="U4136" s="16">
        <v>0</v>
      </c>
      <c r="V4136" s="16">
        <v>0</v>
      </c>
      <c r="W4136" s="16">
        <v>10.4343859373556</v>
      </c>
      <c r="X4136" s="16">
        <v>0</v>
      </c>
      <c r="Y4136" s="16">
        <v>0</v>
      </c>
      <c r="Z4136" s="16">
        <v>0</v>
      </c>
      <c r="AA4136" s="16">
        <v>168.049404383287</v>
      </c>
      <c r="AB4136" s="16">
        <v>0</v>
      </c>
      <c r="AC4136" s="16">
        <v>0</v>
      </c>
      <c r="AD4136" s="16">
        <v>0</v>
      </c>
      <c r="AE4136" s="16">
        <v>81.089654181952199</v>
      </c>
      <c r="AF4136" s="16">
        <v>0</v>
      </c>
      <c r="AG4136" s="16">
        <v>0</v>
      </c>
      <c r="AH4136" s="16">
        <v>0</v>
      </c>
      <c r="AI4136" s="16">
        <v>0</v>
      </c>
      <c r="AJ4136" s="16">
        <v>0</v>
      </c>
      <c r="AK4136" s="16">
        <v>18.631108763289902</v>
      </c>
      <c r="AL4136" s="16">
        <v>0</v>
      </c>
      <c r="AM4136" s="16">
        <v>434.63137863108801</v>
      </c>
      <c r="AN4136" s="16">
        <v>0</v>
      </c>
      <c r="AO4136" s="15">
        <v>412650.86</v>
      </c>
      <c r="AP4136" s="15">
        <v>666183.21</v>
      </c>
      <c r="AQ4136" s="16">
        <f>SUM(F4136:AP4136)</f>
        <v>1107387.99</v>
      </c>
    </row>
    <row r="4137" spans="1:43" s="17" customFormat="1" ht="11.25">
      <c r="A4137" s="14" t="s">
        <v>1538</v>
      </c>
      <c r="B4137" s="14" t="s">
        <v>1495</v>
      </c>
      <c r="C4137" s="14" t="s">
        <v>1539</v>
      </c>
      <c r="D4137" s="14" t="s">
        <v>792</v>
      </c>
      <c r="E4137" s="14" t="s">
        <v>793</v>
      </c>
      <c r="F4137" s="15">
        <v>0</v>
      </c>
      <c r="G4137" s="15">
        <v>8870304.5500000007</v>
      </c>
      <c r="H4137" s="16">
        <v>2754744.4691639398</v>
      </c>
      <c r="I4137" s="16">
        <v>0</v>
      </c>
      <c r="J4137" s="16">
        <v>0</v>
      </c>
      <c r="K4137" s="16">
        <v>0</v>
      </c>
      <c r="L4137" s="16">
        <v>0</v>
      </c>
      <c r="M4137" s="16">
        <v>0</v>
      </c>
      <c r="N4137" s="16">
        <v>0</v>
      </c>
      <c r="O4137" s="16">
        <v>0</v>
      </c>
      <c r="P4137" s="16">
        <v>0</v>
      </c>
      <c r="Q4137" s="16">
        <v>0</v>
      </c>
      <c r="R4137" s="16">
        <v>943069.67324478098</v>
      </c>
      <c r="S4137" s="16">
        <v>2728.7714398083399</v>
      </c>
      <c r="T4137" s="16">
        <v>0</v>
      </c>
      <c r="U4137" s="16">
        <v>0</v>
      </c>
      <c r="V4137" s="16">
        <v>0</v>
      </c>
      <c r="W4137" s="16">
        <v>4711.3518870942498</v>
      </c>
      <c r="X4137" s="16">
        <v>0</v>
      </c>
      <c r="Y4137" s="16">
        <v>0</v>
      </c>
      <c r="Z4137" s="16">
        <v>0</v>
      </c>
      <c r="AA4137" s="16">
        <v>75877.956136527006</v>
      </c>
      <c r="AB4137" s="16">
        <v>0</v>
      </c>
      <c r="AC4137" s="16">
        <v>0</v>
      </c>
      <c r="AD4137" s="16">
        <v>0</v>
      </c>
      <c r="AE4137" s="16">
        <v>36613.740142218798</v>
      </c>
      <c r="AF4137" s="16">
        <v>0</v>
      </c>
      <c r="AG4137" s="16">
        <v>0</v>
      </c>
      <c r="AH4137" s="16">
        <v>0</v>
      </c>
      <c r="AI4137" s="16">
        <v>0</v>
      </c>
      <c r="AJ4137" s="16">
        <v>0</v>
      </c>
      <c r="AK4137" s="16">
        <v>8412.3502770139494</v>
      </c>
      <c r="AL4137" s="16">
        <v>0</v>
      </c>
      <c r="AM4137" s="16">
        <v>196245.50770861201</v>
      </c>
      <c r="AN4137" s="16">
        <v>0</v>
      </c>
      <c r="AO4137" s="15">
        <v>186320744.44999999</v>
      </c>
      <c r="AP4137" s="15">
        <v>300796058.16000003</v>
      </c>
      <c r="AQ4137" s="16">
        <f>SUM(F4137:AP4137)</f>
        <v>500009510.98000002</v>
      </c>
    </row>
    <row r="4138" spans="1:43" s="17" customFormat="1" ht="11.25">
      <c r="A4138" s="14" t="s">
        <v>1540</v>
      </c>
      <c r="B4138" s="14" t="s">
        <v>1495</v>
      </c>
      <c r="C4138" s="14" t="s">
        <v>1541</v>
      </c>
      <c r="D4138" s="14" t="s">
        <v>1497</v>
      </c>
      <c r="E4138" s="14" t="s">
        <v>2248</v>
      </c>
      <c r="F4138" s="15">
        <v>0</v>
      </c>
      <c r="G4138" s="15">
        <v>684943.1</v>
      </c>
      <c r="H4138" s="16">
        <v>206277.15885429701</v>
      </c>
      <c r="I4138" s="16">
        <v>0</v>
      </c>
      <c r="J4138" s="16">
        <v>0</v>
      </c>
      <c r="K4138" s="16">
        <v>0</v>
      </c>
      <c r="L4138" s="16">
        <v>0</v>
      </c>
      <c r="M4138" s="16">
        <v>0</v>
      </c>
      <c r="N4138" s="16">
        <v>0</v>
      </c>
      <c r="O4138" s="16">
        <v>0</v>
      </c>
      <c r="P4138" s="16">
        <v>0</v>
      </c>
      <c r="Q4138" s="16">
        <v>0</v>
      </c>
      <c r="R4138" s="16">
        <v>72821.5163622205</v>
      </c>
      <c r="S4138" s="16">
        <v>210.76870188220099</v>
      </c>
      <c r="T4138" s="16">
        <v>0</v>
      </c>
      <c r="U4138" s="16">
        <v>0</v>
      </c>
      <c r="V4138" s="16">
        <v>0</v>
      </c>
      <c r="W4138" s="16">
        <v>363.78264672903401</v>
      </c>
      <c r="X4138" s="16">
        <v>0</v>
      </c>
      <c r="Y4138" s="16">
        <v>0</v>
      </c>
      <c r="Z4138" s="16">
        <v>0</v>
      </c>
      <c r="AA4138" s="16">
        <v>5859.0599583518297</v>
      </c>
      <c r="AB4138" s="16">
        <v>0</v>
      </c>
      <c r="AC4138" s="16">
        <v>0</v>
      </c>
      <c r="AD4138" s="16">
        <v>0</v>
      </c>
      <c r="AE4138" s="16">
        <v>2827.1935089728199</v>
      </c>
      <c r="AF4138" s="16">
        <v>0</v>
      </c>
      <c r="AG4138" s="16">
        <v>0</v>
      </c>
      <c r="AH4138" s="16">
        <v>0</v>
      </c>
      <c r="AI4138" s="16">
        <v>0</v>
      </c>
      <c r="AJ4138" s="16">
        <v>0</v>
      </c>
      <c r="AK4138" s="16">
        <v>649.56021016343004</v>
      </c>
      <c r="AL4138" s="16">
        <v>0</v>
      </c>
      <c r="AM4138" s="16">
        <v>15153.6497573835</v>
      </c>
      <c r="AN4138" s="16">
        <v>0</v>
      </c>
      <c r="AO4138" s="15">
        <v>14643262.6</v>
      </c>
      <c r="AP4138" s="15">
        <v>23463512.16</v>
      </c>
      <c r="AQ4138" s="16">
        <f>SUM(F4138:AP4138)</f>
        <v>39095880.549999997</v>
      </c>
    </row>
    <row r="4139" spans="1:43" s="17" customFormat="1" ht="11.25">
      <c r="A4139" s="14" t="s">
        <v>1540</v>
      </c>
      <c r="B4139" s="14" t="s">
        <v>1495</v>
      </c>
      <c r="C4139" s="14" t="s">
        <v>1541</v>
      </c>
      <c r="D4139" s="14" t="s">
        <v>711</v>
      </c>
      <c r="E4139" s="14" t="s">
        <v>712</v>
      </c>
      <c r="F4139" s="15">
        <v>0</v>
      </c>
      <c r="G4139" s="15">
        <v>1372952.04</v>
      </c>
      <c r="H4139" s="16">
        <v>413477.61956113297</v>
      </c>
      <c r="I4139" s="16">
        <v>0</v>
      </c>
      <c r="J4139" s="16">
        <v>0</v>
      </c>
      <c r="K4139" s="16">
        <v>0</v>
      </c>
      <c r="L4139" s="16">
        <v>0</v>
      </c>
      <c r="M4139" s="16">
        <v>0</v>
      </c>
      <c r="N4139" s="16">
        <v>0</v>
      </c>
      <c r="O4139" s="16">
        <v>0</v>
      </c>
      <c r="P4139" s="16">
        <v>0</v>
      </c>
      <c r="Q4139" s="16">
        <v>0</v>
      </c>
      <c r="R4139" s="16">
        <v>145968.98369902</v>
      </c>
      <c r="S4139" s="16">
        <v>422.48080987870998</v>
      </c>
      <c r="T4139" s="16">
        <v>0</v>
      </c>
      <c r="U4139" s="16">
        <v>0</v>
      </c>
      <c r="V4139" s="16">
        <v>0</v>
      </c>
      <c r="W4139" s="16">
        <v>729.19359391320597</v>
      </c>
      <c r="X4139" s="16">
        <v>0</v>
      </c>
      <c r="Y4139" s="16">
        <v>0</v>
      </c>
      <c r="Z4139" s="16">
        <v>0</v>
      </c>
      <c r="AA4139" s="16">
        <v>11744.345219319501</v>
      </c>
      <c r="AB4139" s="16">
        <v>0</v>
      </c>
      <c r="AC4139" s="16">
        <v>0</v>
      </c>
      <c r="AD4139" s="16">
        <v>0</v>
      </c>
      <c r="AE4139" s="16">
        <v>5667.04160858874</v>
      </c>
      <c r="AF4139" s="16">
        <v>0</v>
      </c>
      <c r="AG4139" s="16">
        <v>0</v>
      </c>
      <c r="AH4139" s="16">
        <v>0</v>
      </c>
      <c r="AI4139" s="16">
        <v>0</v>
      </c>
      <c r="AJ4139" s="16">
        <v>0</v>
      </c>
      <c r="AK4139" s="16">
        <v>1302.02786848405</v>
      </c>
      <c r="AL4139" s="16">
        <v>0</v>
      </c>
      <c r="AM4139" s="16">
        <v>30375.127639662001</v>
      </c>
      <c r="AN4139" s="16">
        <v>0</v>
      </c>
      <c r="AO4139" s="15">
        <v>29352069.280000001</v>
      </c>
      <c r="AP4139" s="15">
        <v>47032048.369999997</v>
      </c>
      <c r="AQ4139" s="16">
        <f>SUM(F4139:AP4139)</f>
        <v>78366756.50999999</v>
      </c>
    </row>
    <row r="4140" spans="1:43" s="17" customFormat="1" ht="11.25">
      <c r="A4140" s="14" t="s">
        <v>1540</v>
      </c>
      <c r="B4140" s="14" t="s">
        <v>1495</v>
      </c>
      <c r="C4140" s="14" t="s">
        <v>1541</v>
      </c>
      <c r="D4140" s="14" t="s">
        <v>23</v>
      </c>
      <c r="E4140" s="14" t="s">
        <v>2245</v>
      </c>
      <c r="F4140" s="15">
        <v>0</v>
      </c>
      <c r="G4140" s="15">
        <v>9547.4</v>
      </c>
      <c r="H4140" s="16">
        <v>2875.28800184582</v>
      </c>
      <c r="I4140" s="16">
        <v>0</v>
      </c>
      <c r="J4140" s="16">
        <v>0</v>
      </c>
      <c r="K4140" s="16">
        <v>0</v>
      </c>
      <c r="L4140" s="16">
        <v>0</v>
      </c>
      <c r="M4140" s="16">
        <v>0</v>
      </c>
      <c r="N4140" s="16">
        <v>0</v>
      </c>
      <c r="O4140" s="16">
        <v>0</v>
      </c>
      <c r="P4140" s="16">
        <v>0</v>
      </c>
      <c r="Q4140" s="16">
        <v>0</v>
      </c>
      <c r="R4140" s="16">
        <v>1015.05582797177</v>
      </c>
      <c r="S4140" s="16">
        <v>2.9378954172748402</v>
      </c>
      <c r="T4140" s="16">
        <v>0</v>
      </c>
      <c r="U4140" s="16">
        <v>0</v>
      </c>
      <c r="V4140" s="16">
        <v>0</v>
      </c>
      <c r="W4140" s="16">
        <v>5.0707498844238703</v>
      </c>
      <c r="X4140" s="16">
        <v>0</v>
      </c>
      <c r="Y4140" s="16">
        <v>0</v>
      </c>
      <c r="Z4140" s="16">
        <v>0</v>
      </c>
      <c r="AA4140" s="16">
        <v>81.669172165803204</v>
      </c>
      <c r="AB4140" s="16">
        <v>0</v>
      </c>
      <c r="AC4140" s="16">
        <v>0</v>
      </c>
      <c r="AD4140" s="16">
        <v>0</v>
      </c>
      <c r="AE4140" s="16">
        <v>39.4081226462297</v>
      </c>
      <c r="AF4140" s="16">
        <v>0</v>
      </c>
      <c r="AG4140" s="16">
        <v>0</v>
      </c>
      <c r="AH4140" s="16">
        <v>0</v>
      </c>
      <c r="AI4140" s="16">
        <v>0</v>
      </c>
      <c r="AJ4140" s="16">
        <v>0</v>
      </c>
      <c r="AK4140" s="16">
        <v>9.0541904354935703</v>
      </c>
      <c r="AL4140" s="16">
        <v>0</v>
      </c>
      <c r="AM4140" s="16">
        <v>211.22603963318599</v>
      </c>
      <c r="AN4140" s="16">
        <v>0</v>
      </c>
      <c r="AO4140" s="15">
        <v>204111.88</v>
      </c>
      <c r="AP4140" s="15">
        <v>327056.99</v>
      </c>
      <c r="AQ4140" s="16">
        <f>SUM(F4140:AP4140)</f>
        <v>544955.98</v>
      </c>
    </row>
    <row r="4141" spans="1:43" s="17" customFormat="1" ht="11.25">
      <c r="A4141" s="14" t="s">
        <v>1540</v>
      </c>
      <c r="B4141" s="14" t="s">
        <v>1495</v>
      </c>
      <c r="C4141" s="14" t="s">
        <v>1541</v>
      </c>
      <c r="D4141" s="14" t="s">
        <v>792</v>
      </c>
      <c r="E4141" s="14" t="s">
        <v>793</v>
      </c>
      <c r="F4141" s="15">
        <v>0</v>
      </c>
      <c r="G4141" s="15">
        <v>4562023.46</v>
      </c>
      <c r="H4141" s="16">
        <v>1373896.9335827201</v>
      </c>
      <c r="I4141" s="16">
        <v>0</v>
      </c>
      <c r="J4141" s="16">
        <v>0</v>
      </c>
      <c r="K4141" s="16">
        <v>0</v>
      </c>
      <c r="L4141" s="16">
        <v>0</v>
      </c>
      <c r="M4141" s="16">
        <v>0</v>
      </c>
      <c r="N4141" s="16">
        <v>0</v>
      </c>
      <c r="O4141" s="16">
        <v>0</v>
      </c>
      <c r="P4141" s="16">
        <v>0</v>
      </c>
      <c r="Q4141" s="16">
        <v>0</v>
      </c>
      <c r="R4141" s="16">
        <v>485023.44411078701</v>
      </c>
      <c r="S4141" s="16">
        <v>1403.8125928218101</v>
      </c>
      <c r="T4141" s="16">
        <v>0</v>
      </c>
      <c r="U4141" s="16">
        <v>0</v>
      </c>
      <c r="V4141" s="16">
        <v>0</v>
      </c>
      <c r="W4141" s="16">
        <v>2422.95300947334</v>
      </c>
      <c r="X4141" s="16">
        <v>0</v>
      </c>
      <c r="Y4141" s="16">
        <v>0</v>
      </c>
      <c r="Z4141" s="16">
        <v>0</v>
      </c>
      <c r="AA4141" s="16">
        <v>39023.925650162899</v>
      </c>
      <c r="AB4141" s="16">
        <v>0</v>
      </c>
      <c r="AC4141" s="16">
        <v>0</v>
      </c>
      <c r="AD4141" s="16">
        <v>0</v>
      </c>
      <c r="AE4141" s="16">
        <v>18830.356759792201</v>
      </c>
      <c r="AF4141" s="16">
        <v>0</v>
      </c>
      <c r="AG4141" s="16">
        <v>0</v>
      </c>
      <c r="AH4141" s="16">
        <v>0</v>
      </c>
      <c r="AI4141" s="16">
        <v>0</v>
      </c>
      <c r="AJ4141" s="16">
        <v>0</v>
      </c>
      <c r="AK4141" s="16">
        <v>4326.3577309170296</v>
      </c>
      <c r="AL4141" s="16">
        <v>0</v>
      </c>
      <c r="AM4141" s="16">
        <v>100929.99656332099</v>
      </c>
      <c r="AN4141" s="16">
        <v>0</v>
      </c>
      <c r="AO4141" s="15">
        <v>97530594.239999995</v>
      </c>
      <c r="AP4141" s="15">
        <v>156277350.74000001</v>
      </c>
      <c r="AQ4141" s="16">
        <f>SUM(F4141:AP4141)</f>
        <v>260395826.22</v>
      </c>
    </row>
    <row r="4142" spans="1:43" s="17" customFormat="1" ht="11.25">
      <c r="A4142" s="14" t="s">
        <v>1542</v>
      </c>
      <c r="B4142" s="14" t="s">
        <v>1495</v>
      </c>
      <c r="C4142" s="14" t="s">
        <v>1543</v>
      </c>
      <c r="D4142" s="14" t="s">
        <v>1497</v>
      </c>
      <c r="E4142" s="14" t="s">
        <v>2248</v>
      </c>
      <c r="F4142" s="15">
        <v>17080714</v>
      </c>
      <c r="G4142" s="15">
        <v>1317217.5900000001</v>
      </c>
      <c r="H4142" s="16">
        <v>387463.56319466798</v>
      </c>
      <c r="I4142" s="16">
        <v>0</v>
      </c>
      <c r="J4142" s="16">
        <v>0</v>
      </c>
      <c r="K4142" s="16">
        <v>0</v>
      </c>
      <c r="L4142" s="16">
        <v>0</v>
      </c>
      <c r="M4142" s="16">
        <v>0</v>
      </c>
      <c r="N4142" s="16">
        <v>0</v>
      </c>
      <c r="O4142" s="16">
        <v>0</v>
      </c>
      <c r="P4142" s="16">
        <v>0</v>
      </c>
      <c r="Q4142" s="16">
        <v>0</v>
      </c>
      <c r="R4142" s="16">
        <v>140043.41769913299</v>
      </c>
      <c r="S4142" s="16">
        <v>405.28927957051798</v>
      </c>
      <c r="T4142" s="16">
        <v>0</v>
      </c>
      <c r="U4142" s="16">
        <v>0</v>
      </c>
      <c r="V4142" s="16">
        <v>0</v>
      </c>
      <c r="W4142" s="16">
        <v>699.63431959693503</v>
      </c>
      <c r="X4142" s="16">
        <v>0</v>
      </c>
      <c r="Y4142" s="16">
        <v>0</v>
      </c>
      <c r="Z4142" s="16">
        <v>0</v>
      </c>
      <c r="AA4142" s="16">
        <v>11267.696418417299</v>
      </c>
      <c r="AB4142" s="16">
        <v>0</v>
      </c>
      <c r="AC4142" s="16">
        <v>0</v>
      </c>
      <c r="AD4142" s="16">
        <v>0</v>
      </c>
      <c r="AE4142" s="16">
        <v>5437.0468404667799</v>
      </c>
      <c r="AF4142" s="16">
        <v>0</v>
      </c>
      <c r="AG4142" s="16">
        <v>0</v>
      </c>
      <c r="AH4142" s="16">
        <v>0</v>
      </c>
      <c r="AI4142" s="16">
        <v>0</v>
      </c>
      <c r="AJ4142" s="16">
        <v>0</v>
      </c>
      <c r="AK4142" s="16">
        <v>1249.2134387992501</v>
      </c>
      <c r="AL4142" s="16">
        <v>0</v>
      </c>
      <c r="AM4142" s="16">
        <v>29142.0288093491</v>
      </c>
      <c r="AN4142" s="16">
        <v>0</v>
      </c>
      <c r="AO4142" s="15">
        <v>27186216.75</v>
      </c>
      <c r="AP4142" s="15">
        <v>38742922.75</v>
      </c>
      <c r="AQ4142" s="16">
        <f>SUM(F4142:AP4142)</f>
        <v>84902778.979999989</v>
      </c>
    </row>
    <row r="4143" spans="1:43" s="17" customFormat="1" ht="11.25">
      <c r="A4143" s="14" t="s">
        <v>1542</v>
      </c>
      <c r="B4143" s="14" t="s">
        <v>1495</v>
      </c>
      <c r="C4143" s="14" t="s">
        <v>1543</v>
      </c>
      <c r="D4143" s="14" t="s">
        <v>711</v>
      </c>
      <c r="E4143" s="14" t="s">
        <v>712</v>
      </c>
      <c r="F4143" s="15">
        <v>0</v>
      </c>
      <c r="G4143" s="15">
        <v>828910.45</v>
      </c>
      <c r="H4143" s="16">
        <v>243826.53641991399</v>
      </c>
      <c r="I4143" s="16">
        <v>0</v>
      </c>
      <c r="J4143" s="16">
        <v>0</v>
      </c>
      <c r="K4143" s="16">
        <v>0</v>
      </c>
      <c r="L4143" s="16">
        <v>0</v>
      </c>
      <c r="M4143" s="16">
        <v>0</v>
      </c>
      <c r="N4143" s="16">
        <v>0</v>
      </c>
      <c r="O4143" s="16">
        <v>0</v>
      </c>
      <c r="P4143" s="16">
        <v>0</v>
      </c>
      <c r="Q4143" s="16">
        <v>0</v>
      </c>
      <c r="R4143" s="16">
        <v>88127.774401411705</v>
      </c>
      <c r="S4143" s="16">
        <v>255.04406264945499</v>
      </c>
      <c r="T4143" s="16">
        <v>0</v>
      </c>
      <c r="U4143" s="16">
        <v>0</v>
      </c>
      <c r="V4143" s="16">
        <v>0</v>
      </c>
      <c r="W4143" s="16">
        <v>440.27214198233401</v>
      </c>
      <c r="X4143" s="16">
        <v>0</v>
      </c>
      <c r="Y4143" s="16">
        <v>0</v>
      </c>
      <c r="Z4143" s="16">
        <v>0</v>
      </c>
      <c r="AA4143" s="16">
        <v>7090.6367775114804</v>
      </c>
      <c r="AB4143" s="16">
        <v>0</v>
      </c>
      <c r="AC4143" s="16">
        <v>0</v>
      </c>
      <c r="AD4143" s="16">
        <v>0</v>
      </c>
      <c r="AE4143" s="16">
        <v>3421.4734632938898</v>
      </c>
      <c r="AF4143" s="16">
        <v>0</v>
      </c>
      <c r="AG4143" s="16">
        <v>0</v>
      </c>
      <c r="AH4143" s="16">
        <v>0</v>
      </c>
      <c r="AI4143" s="16">
        <v>0</v>
      </c>
      <c r="AJ4143" s="16">
        <v>0</v>
      </c>
      <c r="AK4143" s="16">
        <v>786.11620540587398</v>
      </c>
      <c r="AL4143" s="16">
        <v>0</v>
      </c>
      <c r="AM4143" s="16">
        <v>18338.756527831199</v>
      </c>
      <c r="AN4143" s="16">
        <v>0</v>
      </c>
      <c r="AO4143" s="15">
        <v>17107985.329999998</v>
      </c>
      <c r="AP4143" s="15">
        <v>24380492.52</v>
      </c>
      <c r="AQ4143" s="16">
        <f>SUM(F4143:AP4143)</f>
        <v>42679674.909999996</v>
      </c>
    </row>
    <row r="4144" spans="1:43" s="17" customFormat="1" ht="11.25">
      <c r="A4144" s="14" t="s">
        <v>1542</v>
      </c>
      <c r="B4144" s="14" t="s">
        <v>1495</v>
      </c>
      <c r="C4144" s="14" t="s">
        <v>1543</v>
      </c>
      <c r="D4144" s="14" t="s">
        <v>23</v>
      </c>
      <c r="E4144" s="14" t="s">
        <v>2245</v>
      </c>
      <c r="F4144" s="15">
        <v>0</v>
      </c>
      <c r="G4144" s="15">
        <v>13158.94</v>
      </c>
      <c r="H4144" s="16">
        <v>3870.7463102537799</v>
      </c>
      <c r="I4144" s="16">
        <v>0</v>
      </c>
      <c r="J4144" s="16">
        <v>0</v>
      </c>
      <c r="K4144" s="16">
        <v>0</v>
      </c>
      <c r="L4144" s="16">
        <v>0</v>
      </c>
      <c r="M4144" s="16">
        <v>0</v>
      </c>
      <c r="N4144" s="16">
        <v>0</v>
      </c>
      <c r="O4144" s="16">
        <v>0</v>
      </c>
      <c r="P4144" s="16">
        <v>0</v>
      </c>
      <c r="Q4144" s="16">
        <v>0</v>
      </c>
      <c r="R4144" s="16">
        <v>1399.02843473801</v>
      </c>
      <c r="S4144" s="16">
        <v>4.0488245411990498</v>
      </c>
      <c r="T4144" s="16">
        <v>0</v>
      </c>
      <c r="U4144" s="16">
        <v>0</v>
      </c>
      <c r="V4144" s="16">
        <v>0</v>
      </c>
      <c r="W4144" s="16">
        <v>6.98932033448048</v>
      </c>
      <c r="X4144" s="16">
        <v>0</v>
      </c>
      <c r="Y4144" s="16">
        <v>0</v>
      </c>
      <c r="Z4144" s="16">
        <v>0</v>
      </c>
      <c r="AA4144" s="16">
        <v>112.56386013963299</v>
      </c>
      <c r="AB4144" s="16">
        <v>0</v>
      </c>
      <c r="AC4144" s="16">
        <v>0</v>
      </c>
      <c r="AD4144" s="16">
        <v>0</v>
      </c>
      <c r="AE4144" s="16">
        <v>54.315891855462603</v>
      </c>
      <c r="AF4144" s="16">
        <v>0</v>
      </c>
      <c r="AG4144" s="16">
        <v>0</v>
      </c>
      <c r="AH4144" s="16">
        <v>0</v>
      </c>
      <c r="AI4144" s="16">
        <v>0</v>
      </c>
      <c r="AJ4144" s="16">
        <v>0</v>
      </c>
      <c r="AK4144" s="16">
        <v>12.4795949045724</v>
      </c>
      <c r="AL4144" s="16">
        <v>0</v>
      </c>
      <c r="AM4144" s="16">
        <v>291.12776323285999</v>
      </c>
      <c r="AN4144" s="16">
        <v>0</v>
      </c>
      <c r="AO4144" s="15">
        <v>271589.11</v>
      </c>
      <c r="AP4144" s="15">
        <v>387040.1</v>
      </c>
      <c r="AQ4144" s="16">
        <f>SUM(F4144:AP4144)</f>
        <v>677539.45</v>
      </c>
    </row>
    <row r="4145" spans="1:43" s="17" customFormat="1" ht="11.25">
      <c r="A4145" s="14" t="s">
        <v>1542</v>
      </c>
      <c r="B4145" s="14" t="s">
        <v>1495</v>
      </c>
      <c r="C4145" s="14" t="s">
        <v>1543</v>
      </c>
      <c r="D4145" s="14" t="s">
        <v>792</v>
      </c>
      <c r="E4145" s="14" t="s">
        <v>793</v>
      </c>
      <c r="F4145" s="15">
        <v>0</v>
      </c>
      <c r="G4145" s="15">
        <v>6294139.0199999996</v>
      </c>
      <c r="H4145" s="16">
        <v>1851440.1540751599</v>
      </c>
      <c r="I4145" s="16">
        <v>0</v>
      </c>
      <c r="J4145" s="16">
        <v>0</v>
      </c>
      <c r="K4145" s="16">
        <v>0</v>
      </c>
      <c r="L4145" s="16">
        <v>0</v>
      </c>
      <c r="M4145" s="16">
        <v>0</v>
      </c>
      <c r="N4145" s="16">
        <v>0</v>
      </c>
      <c r="O4145" s="16">
        <v>0</v>
      </c>
      <c r="P4145" s="16">
        <v>0</v>
      </c>
      <c r="Q4145" s="16">
        <v>0</v>
      </c>
      <c r="R4145" s="16">
        <v>669177.77946471795</v>
      </c>
      <c r="S4145" s="16">
        <v>1936.6178332388299</v>
      </c>
      <c r="T4145" s="16">
        <v>0</v>
      </c>
      <c r="U4145" s="16">
        <v>0</v>
      </c>
      <c r="V4145" s="16">
        <v>0</v>
      </c>
      <c r="W4145" s="16">
        <v>3343.1042180862501</v>
      </c>
      <c r="X4145" s="16">
        <v>0</v>
      </c>
      <c r="Y4145" s="16">
        <v>0</v>
      </c>
      <c r="Z4145" s="16">
        <v>0</v>
      </c>
      <c r="AA4145" s="16">
        <v>53841.102943931597</v>
      </c>
      <c r="AB4145" s="16">
        <v>0</v>
      </c>
      <c r="AC4145" s="16">
        <v>0</v>
      </c>
      <c r="AD4145" s="16">
        <v>0</v>
      </c>
      <c r="AE4145" s="16">
        <v>25980.163804383901</v>
      </c>
      <c r="AF4145" s="16">
        <v>0</v>
      </c>
      <c r="AG4145" s="16">
        <v>0</v>
      </c>
      <c r="AH4145" s="16">
        <v>0</v>
      </c>
      <c r="AI4145" s="16">
        <v>0</v>
      </c>
      <c r="AJ4145" s="16">
        <v>0</v>
      </c>
      <c r="AK4145" s="16">
        <v>5969.1907608903102</v>
      </c>
      <c r="AL4145" s="16">
        <v>0</v>
      </c>
      <c r="AM4145" s="16">
        <v>139251.08689958701</v>
      </c>
      <c r="AN4145" s="16">
        <v>0</v>
      </c>
      <c r="AO4145" s="15">
        <v>129905513.81</v>
      </c>
      <c r="AP4145" s="15">
        <v>185127608.34999999</v>
      </c>
      <c r="AQ4145" s="16">
        <f>SUM(F4145:AP4145)</f>
        <v>324078200.38</v>
      </c>
    </row>
    <row r="4146" spans="1:43" s="17" customFormat="1" ht="11.25">
      <c r="A4146" s="14" t="s">
        <v>1544</v>
      </c>
      <c r="B4146" s="14" t="s">
        <v>1495</v>
      </c>
      <c r="C4146" s="14" t="s">
        <v>1545</v>
      </c>
      <c r="D4146" s="14" t="s">
        <v>1497</v>
      </c>
      <c r="E4146" s="14" t="s">
        <v>2248</v>
      </c>
      <c r="F4146" s="15">
        <v>0</v>
      </c>
      <c r="G4146" s="15">
        <v>1124309.45</v>
      </c>
      <c r="H4146" s="16">
        <v>352485.92993784399</v>
      </c>
      <c r="I4146" s="16">
        <v>0</v>
      </c>
      <c r="J4146" s="16">
        <v>0</v>
      </c>
      <c r="K4146" s="16">
        <v>0</v>
      </c>
      <c r="L4146" s="16">
        <v>0</v>
      </c>
      <c r="M4146" s="16">
        <v>0</v>
      </c>
      <c r="N4146" s="16">
        <v>0</v>
      </c>
      <c r="O4146" s="16">
        <v>0</v>
      </c>
      <c r="P4146" s="16">
        <v>0</v>
      </c>
      <c r="Q4146" s="16">
        <v>0</v>
      </c>
      <c r="R4146" s="16">
        <v>119533.79807435699</v>
      </c>
      <c r="S4146" s="16">
        <v>345.85360018560903</v>
      </c>
      <c r="T4146" s="16">
        <v>0</v>
      </c>
      <c r="U4146" s="16">
        <v>0</v>
      </c>
      <c r="V4146" s="16">
        <v>0</v>
      </c>
      <c r="W4146" s="16">
        <v>597.12614841867696</v>
      </c>
      <c r="X4146" s="16">
        <v>0</v>
      </c>
      <c r="Y4146" s="16">
        <v>0</v>
      </c>
      <c r="Z4146" s="16">
        <v>0</v>
      </c>
      <c r="AA4146" s="16">
        <v>9617.4609465191097</v>
      </c>
      <c r="AB4146" s="16">
        <v>0</v>
      </c>
      <c r="AC4146" s="16">
        <v>0</v>
      </c>
      <c r="AD4146" s="16">
        <v>0</v>
      </c>
      <c r="AE4146" s="16">
        <v>4640.7991512628396</v>
      </c>
      <c r="AF4146" s="16">
        <v>0</v>
      </c>
      <c r="AG4146" s="16">
        <v>0</v>
      </c>
      <c r="AH4146" s="16">
        <v>0</v>
      </c>
      <c r="AI4146" s="16">
        <v>0</v>
      </c>
      <c r="AJ4146" s="16">
        <v>0</v>
      </c>
      <c r="AK4146" s="16">
        <v>1066.20154164105</v>
      </c>
      <c r="AL4146" s="16">
        <v>0</v>
      </c>
      <c r="AM4146" s="16">
        <v>24874.1505997719</v>
      </c>
      <c r="AN4146" s="16">
        <v>0</v>
      </c>
      <c r="AO4146" s="15">
        <v>23652774.760000002</v>
      </c>
      <c r="AP4146" s="15">
        <v>37096083.640000001</v>
      </c>
      <c r="AQ4146" s="16">
        <f>SUM(F4146:AP4146)</f>
        <v>62386329.170000002</v>
      </c>
    </row>
    <row r="4147" spans="1:43" s="17" customFormat="1" ht="11.25">
      <c r="A4147" s="14" t="s">
        <v>1544</v>
      </c>
      <c r="B4147" s="14" t="s">
        <v>1495</v>
      </c>
      <c r="C4147" s="14" t="s">
        <v>1545</v>
      </c>
      <c r="D4147" s="14" t="s">
        <v>711</v>
      </c>
      <c r="E4147" s="14" t="s">
        <v>712</v>
      </c>
      <c r="F4147" s="15">
        <v>0</v>
      </c>
      <c r="G4147" s="15">
        <v>941565.78</v>
      </c>
      <c r="H4147" s="16">
        <v>295193.36210178898</v>
      </c>
      <c r="I4147" s="16">
        <v>0</v>
      </c>
      <c r="J4147" s="16">
        <v>0</v>
      </c>
      <c r="K4147" s="16">
        <v>0</v>
      </c>
      <c r="L4147" s="16">
        <v>0</v>
      </c>
      <c r="M4147" s="16">
        <v>0</v>
      </c>
      <c r="N4147" s="16">
        <v>0</v>
      </c>
      <c r="O4147" s="16">
        <v>0</v>
      </c>
      <c r="P4147" s="16">
        <v>0</v>
      </c>
      <c r="Q4147" s="16">
        <v>0</v>
      </c>
      <c r="R4147" s="16">
        <v>100104.94247128699</v>
      </c>
      <c r="S4147" s="16">
        <v>289.639041909561</v>
      </c>
      <c r="T4147" s="16">
        <v>0</v>
      </c>
      <c r="U4147" s="16">
        <v>0</v>
      </c>
      <c r="V4147" s="16">
        <v>0</v>
      </c>
      <c r="W4147" s="16">
        <v>500.070103171732</v>
      </c>
      <c r="X4147" s="16">
        <v>0</v>
      </c>
      <c r="Y4147" s="16">
        <v>0</v>
      </c>
      <c r="Z4147" s="16">
        <v>0</v>
      </c>
      <c r="AA4147" s="16">
        <v>8054.2523560763302</v>
      </c>
      <c r="AB4147" s="16">
        <v>0</v>
      </c>
      <c r="AC4147" s="16">
        <v>0</v>
      </c>
      <c r="AD4147" s="16">
        <v>0</v>
      </c>
      <c r="AE4147" s="16">
        <v>3886.490177188</v>
      </c>
      <c r="AF4147" s="16">
        <v>0</v>
      </c>
      <c r="AG4147" s="16">
        <v>0</v>
      </c>
      <c r="AH4147" s="16">
        <v>0</v>
      </c>
      <c r="AI4147" s="16">
        <v>0</v>
      </c>
      <c r="AJ4147" s="16">
        <v>0</v>
      </c>
      <c r="AK4147" s="16">
        <v>892.90264099514695</v>
      </c>
      <c r="AL4147" s="16">
        <v>0</v>
      </c>
      <c r="AM4147" s="16">
        <v>20831.1411075832</v>
      </c>
      <c r="AN4147" s="16">
        <v>0</v>
      </c>
      <c r="AO4147" s="15">
        <v>19808286.09</v>
      </c>
      <c r="AP4147" s="15">
        <v>31066538.489999998</v>
      </c>
      <c r="AQ4147" s="16">
        <f>SUM(F4147:AP4147)</f>
        <v>52246143.159999996</v>
      </c>
    </row>
    <row r="4148" spans="1:43" s="17" customFormat="1" ht="11.25">
      <c r="A4148" s="14" t="s">
        <v>1544</v>
      </c>
      <c r="B4148" s="14" t="s">
        <v>1495</v>
      </c>
      <c r="C4148" s="14" t="s">
        <v>1545</v>
      </c>
      <c r="D4148" s="14" t="s">
        <v>23</v>
      </c>
      <c r="E4148" s="14" t="s">
        <v>2245</v>
      </c>
      <c r="F4148" s="15">
        <v>0</v>
      </c>
      <c r="G4148" s="15">
        <v>26419.87</v>
      </c>
      <c r="H4148" s="16">
        <v>8282.9790426234395</v>
      </c>
      <c r="I4148" s="16">
        <v>0</v>
      </c>
      <c r="J4148" s="16">
        <v>0</v>
      </c>
      <c r="K4148" s="16">
        <v>0</v>
      </c>
      <c r="L4148" s="16">
        <v>0</v>
      </c>
      <c r="M4148" s="16">
        <v>0</v>
      </c>
      <c r="N4148" s="16">
        <v>0</v>
      </c>
      <c r="O4148" s="16">
        <v>0</v>
      </c>
      <c r="P4148" s="16">
        <v>0</v>
      </c>
      <c r="Q4148" s="16">
        <v>0</v>
      </c>
      <c r="R4148" s="16">
        <v>2808.8949380466602</v>
      </c>
      <c r="S4148" s="16">
        <v>8.1271275782792607</v>
      </c>
      <c r="T4148" s="16">
        <v>0</v>
      </c>
      <c r="U4148" s="16">
        <v>0</v>
      </c>
      <c r="V4148" s="16">
        <v>0</v>
      </c>
      <c r="W4148" s="16">
        <v>14.0317185824311</v>
      </c>
      <c r="X4148" s="16">
        <v>0</v>
      </c>
      <c r="Y4148" s="16">
        <v>0</v>
      </c>
      <c r="Z4148" s="16">
        <v>0</v>
      </c>
      <c r="AA4148" s="16">
        <v>225.998318506825</v>
      </c>
      <c r="AB4148" s="16">
        <v>0</v>
      </c>
      <c r="AC4148" s="16">
        <v>0</v>
      </c>
      <c r="AD4148" s="16">
        <v>0</v>
      </c>
      <c r="AE4148" s="16">
        <v>109.05298295938501</v>
      </c>
      <c r="AF4148" s="16">
        <v>0</v>
      </c>
      <c r="AG4148" s="16">
        <v>0</v>
      </c>
      <c r="AH4148" s="16">
        <v>0</v>
      </c>
      <c r="AI4148" s="16">
        <v>0</v>
      </c>
      <c r="AJ4148" s="16">
        <v>0</v>
      </c>
      <c r="AK4148" s="16">
        <v>25.054404373482001</v>
      </c>
      <c r="AL4148" s="16">
        <v>0</v>
      </c>
      <c r="AM4148" s="16">
        <v>584.51146732949201</v>
      </c>
      <c r="AN4148" s="16">
        <v>0</v>
      </c>
      <c r="AO4148" s="15">
        <v>555810.73</v>
      </c>
      <c r="AP4148" s="15">
        <v>871711.75</v>
      </c>
      <c r="AQ4148" s="16">
        <f>SUM(F4148:AP4148)</f>
        <v>1466001</v>
      </c>
    </row>
    <row r="4149" spans="1:43" s="17" customFormat="1" ht="11.25">
      <c r="A4149" s="14" t="s">
        <v>1544</v>
      </c>
      <c r="B4149" s="14" t="s">
        <v>1495</v>
      </c>
      <c r="C4149" s="14" t="s">
        <v>1545</v>
      </c>
      <c r="D4149" s="14" t="s">
        <v>792</v>
      </c>
      <c r="E4149" s="14" t="s">
        <v>793</v>
      </c>
      <c r="F4149" s="15">
        <v>0</v>
      </c>
      <c r="G4149" s="15">
        <v>4659667.9000000004</v>
      </c>
      <c r="H4149" s="16">
        <v>1460867.7289177401</v>
      </c>
      <c r="I4149" s="16">
        <v>0</v>
      </c>
      <c r="J4149" s="16">
        <v>0</v>
      </c>
      <c r="K4149" s="16">
        <v>0</v>
      </c>
      <c r="L4149" s="16">
        <v>0</v>
      </c>
      <c r="M4149" s="16">
        <v>0</v>
      </c>
      <c r="N4149" s="16">
        <v>0</v>
      </c>
      <c r="O4149" s="16">
        <v>0</v>
      </c>
      <c r="P4149" s="16">
        <v>0</v>
      </c>
      <c r="Q4149" s="16">
        <v>0</v>
      </c>
      <c r="R4149" s="16">
        <v>495404.36451630999</v>
      </c>
      <c r="S4149" s="16">
        <v>1433.38023032655</v>
      </c>
      <c r="T4149" s="16">
        <v>0</v>
      </c>
      <c r="U4149" s="16">
        <v>0</v>
      </c>
      <c r="V4149" s="16">
        <v>0</v>
      </c>
      <c r="W4149" s="16">
        <v>2474.7720298271602</v>
      </c>
      <c r="X4149" s="16">
        <v>0</v>
      </c>
      <c r="Y4149" s="16">
        <v>0</v>
      </c>
      <c r="Z4149" s="16">
        <v>0</v>
      </c>
      <c r="AA4149" s="16">
        <v>39859.288378897698</v>
      </c>
      <c r="AB4149" s="16">
        <v>0</v>
      </c>
      <c r="AC4149" s="16">
        <v>0</v>
      </c>
      <c r="AD4149" s="16">
        <v>0</v>
      </c>
      <c r="AE4149" s="16">
        <v>19233.657688589799</v>
      </c>
      <c r="AF4149" s="16">
        <v>0</v>
      </c>
      <c r="AG4149" s="16">
        <v>0</v>
      </c>
      <c r="AH4149" s="16">
        <v>0</v>
      </c>
      <c r="AI4149" s="16">
        <v>0</v>
      </c>
      <c r="AJ4149" s="16">
        <v>0</v>
      </c>
      <c r="AK4149" s="16">
        <v>4418.8414129903304</v>
      </c>
      <c r="AL4149" s="16">
        <v>0</v>
      </c>
      <c r="AM4149" s="16">
        <v>103090.196825315</v>
      </c>
      <c r="AN4149" s="16">
        <v>0</v>
      </c>
      <c r="AO4149" s="15">
        <v>98028239.420000002</v>
      </c>
      <c r="AP4149" s="15">
        <v>153743643.49000001</v>
      </c>
      <c r="AQ4149" s="16">
        <f>SUM(F4149:AP4149)</f>
        <v>258558333.04000002</v>
      </c>
    </row>
    <row r="4150" spans="1:43" s="17" customFormat="1" ht="11.25">
      <c r="A4150" s="14" t="s">
        <v>1546</v>
      </c>
      <c r="B4150" s="14" t="s">
        <v>1495</v>
      </c>
      <c r="C4150" s="14" t="s">
        <v>1547</v>
      </c>
      <c r="D4150" s="14" t="s">
        <v>1497</v>
      </c>
      <c r="E4150" s="14" t="s">
        <v>2248</v>
      </c>
      <c r="F4150" s="15">
        <v>0</v>
      </c>
      <c r="G4150" s="15">
        <v>15650790.23</v>
      </c>
      <c r="H4150" s="16">
        <v>11820796.291077901</v>
      </c>
      <c r="I4150" s="16">
        <v>0</v>
      </c>
      <c r="J4150" s="16">
        <v>0</v>
      </c>
      <c r="K4150" s="16">
        <v>0</v>
      </c>
      <c r="L4150" s="16">
        <v>0</v>
      </c>
      <c r="M4150" s="16">
        <v>0</v>
      </c>
      <c r="N4150" s="16">
        <v>0</v>
      </c>
      <c r="O4150" s="16">
        <v>0</v>
      </c>
      <c r="P4150" s="16">
        <v>0</v>
      </c>
      <c r="Q4150" s="16">
        <v>0</v>
      </c>
      <c r="R4150" s="16">
        <v>1663954.3575529901</v>
      </c>
      <c r="S4150" s="16">
        <v>4815.1673140222902</v>
      </c>
      <c r="T4150" s="16">
        <v>0</v>
      </c>
      <c r="U4150" s="16">
        <v>0</v>
      </c>
      <c r="V4150" s="16">
        <v>0</v>
      </c>
      <c r="W4150" s="16">
        <v>8312.6265369207595</v>
      </c>
      <c r="X4150" s="16">
        <v>0</v>
      </c>
      <c r="Y4150" s="16">
        <v>0</v>
      </c>
      <c r="Z4150" s="16">
        <v>0</v>
      </c>
      <c r="AA4150" s="16">
        <v>133879.16951615299</v>
      </c>
      <c r="AB4150" s="16">
        <v>0</v>
      </c>
      <c r="AC4150" s="16">
        <v>0</v>
      </c>
      <c r="AD4150" s="16">
        <v>0</v>
      </c>
      <c r="AE4150" s="16">
        <v>64601.057901423301</v>
      </c>
      <c r="AF4150" s="16">
        <v>0</v>
      </c>
      <c r="AG4150" s="16">
        <v>0</v>
      </c>
      <c r="AH4150" s="16">
        <v>0</v>
      </c>
      <c r="AI4150" s="16">
        <v>0</v>
      </c>
      <c r="AJ4150" s="16">
        <v>0</v>
      </c>
      <c r="AK4150" s="16">
        <v>14842.681511521099</v>
      </c>
      <c r="AL4150" s="16">
        <v>0</v>
      </c>
      <c r="AM4150" s="16">
        <v>346256.288589056</v>
      </c>
      <c r="AN4150" s="16">
        <v>0</v>
      </c>
      <c r="AO4150" s="15">
        <v>336605619.56999999</v>
      </c>
      <c r="AP4150" s="15">
        <v>453923298.77999997</v>
      </c>
      <c r="AQ4150" s="16">
        <f>SUM(F4150:AP4150)</f>
        <v>820237166.22000003</v>
      </c>
    </row>
    <row r="4151" spans="1:43" s="17" customFormat="1" ht="11.25">
      <c r="A4151" s="14" t="s">
        <v>1546</v>
      </c>
      <c r="B4151" s="14" t="s">
        <v>1495</v>
      </c>
      <c r="C4151" s="14" t="s">
        <v>1547</v>
      </c>
      <c r="D4151" s="14" t="s">
        <v>711</v>
      </c>
      <c r="E4151" s="14" t="s">
        <v>712</v>
      </c>
      <c r="F4151" s="15">
        <v>0</v>
      </c>
      <c r="G4151" s="15">
        <v>57646390.07</v>
      </c>
      <c r="H4151" s="16">
        <v>43539413.908587299</v>
      </c>
      <c r="I4151" s="16">
        <v>0</v>
      </c>
      <c r="J4151" s="16">
        <v>0</v>
      </c>
      <c r="K4151" s="16">
        <v>0</v>
      </c>
      <c r="L4151" s="16">
        <v>0</v>
      </c>
      <c r="M4151" s="16">
        <v>0</v>
      </c>
      <c r="N4151" s="16">
        <v>0</v>
      </c>
      <c r="O4151" s="16">
        <v>0</v>
      </c>
      <c r="P4151" s="16">
        <v>0</v>
      </c>
      <c r="Q4151" s="16">
        <v>0</v>
      </c>
      <c r="R4151" s="16">
        <v>6128825.4796488602</v>
      </c>
      <c r="S4151" s="16">
        <v>17735.654820695599</v>
      </c>
      <c r="T4151" s="16">
        <v>0</v>
      </c>
      <c r="U4151" s="16">
        <v>0</v>
      </c>
      <c r="V4151" s="16">
        <v>0</v>
      </c>
      <c r="W4151" s="16">
        <v>30617.809371410502</v>
      </c>
      <c r="X4151" s="16">
        <v>0</v>
      </c>
      <c r="Y4151" s="16">
        <v>0</v>
      </c>
      <c r="Z4151" s="16">
        <v>0</v>
      </c>
      <c r="AA4151" s="16">
        <v>493115.72856570798</v>
      </c>
      <c r="AB4151" s="16">
        <v>0</v>
      </c>
      <c r="AC4151" s="16">
        <v>0</v>
      </c>
      <c r="AD4151" s="16">
        <v>0</v>
      </c>
      <c r="AE4151" s="16">
        <v>237944.393054607</v>
      </c>
      <c r="AF4151" s="16">
        <v>0</v>
      </c>
      <c r="AG4151" s="16">
        <v>0</v>
      </c>
      <c r="AH4151" s="16">
        <v>0</v>
      </c>
      <c r="AI4151" s="16">
        <v>0</v>
      </c>
      <c r="AJ4151" s="16">
        <v>0</v>
      </c>
      <c r="AK4151" s="16">
        <v>54669.891767885398</v>
      </c>
      <c r="AL4151" s="16">
        <v>0</v>
      </c>
      <c r="AM4151" s="16">
        <v>1275362.12418355</v>
      </c>
      <c r="AN4151" s="16">
        <v>0</v>
      </c>
      <c r="AO4151" s="15">
        <v>1239815917.0799999</v>
      </c>
      <c r="AP4151" s="15">
        <v>1671930883.6500001</v>
      </c>
      <c r="AQ4151" s="16">
        <f>SUM(F4151:AP4151)</f>
        <v>3021170875.79</v>
      </c>
    </row>
    <row r="4152" spans="1:43" s="17" customFormat="1" ht="11.25">
      <c r="A4152" s="14" t="s">
        <v>1546</v>
      </c>
      <c r="B4152" s="14" t="s">
        <v>1495</v>
      </c>
      <c r="C4152" s="14" t="s">
        <v>1547</v>
      </c>
      <c r="D4152" s="14" t="s">
        <v>291</v>
      </c>
      <c r="E4152" s="14" t="s">
        <v>292</v>
      </c>
      <c r="F4152" s="15">
        <v>0</v>
      </c>
      <c r="G4152" s="15">
        <v>54259.1</v>
      </c>
      <c r="H4152" s="16">
        <v>40981.039444116002</v>
      </c>
      <c r="I4152" s="16">
        <v>0</v>
      </c>
      <c r="J4152" s="16">
        <v>0</v>
      </c>
      <c r="K4152" s="16">
        <v>0</v>
      </c>
      <c r="L4152" s="16">
        <v>0</v>
      </c>
      <c r="M4152" s="16">
        <v>0</v>
      </c>
      <c r="N4152" s="16">
        <v>0</v>
      </c>
      <c r="O4152" s="16">
        <v>0</v>
      </c>
      <c r="P4152" s="16">
        <v>0</v>
      </c>
      <c r="Q4152" s="16">
        <v>0</v>
      </c>
      <c r="R4152" s="16">
        <v>5768.6959051613503</v>
      </c>
      <c r="S4152" s="16">
        <v>16.6935083531476</v>
      </c>
      <c r="T4152" s="16">
        <v>0</v>
      </c>
      <c r="U4152" s="16">
        <v>0</v>
      </c>
      <c r="V4152" s="16">
        <v>0</v>
      </c>
      <c r="W4152" s="16">
        <v>28.818707945324899</v>
      </c>
      <c r="X4152" s="16">
        <v>0</v>
      </c>
      <c r="Y4152" s="16">
        <v>0</v>
      </c>
      <c r="Z4152" s="16">
        <v>0</v>
      </c>
      <c r="AA4152" s="16">
        <v>464.14026530751198</v>
      </c>
      <c r="AB4152" s="16">
        <v>0</v>
      </c>
      <c r="AC4152" s="16">
        <v>0</v>
      </c>
      <c r="AD4152" s="16">
        <v>0</v>
      </c>
      <c r="AE4152" s="16">
        <v>223.96278869876701</v>
      </c>
      <c r="AF4152" s="16">
        <v>0</v>
      </c>
      <c r="AG4152" s="16">
        <v>0</v>
      </c>
      <c r="AH4152" s="16">
        <v>0</v>
      </c>
      <c r="AI4152" s="16">
        <v>0</v>
      </c>
      <c r="AJ4152" s="16">
        <v>0</v>
      </c>
      <c r="AK4152" s="16">
        <v>51.457490807045097</v>
      </c>
      <c r="AL4152" s="16">
        <v>0</v>
      </c>
      <c r="AM4152" s="16">
        <v>1200.4218896109001</v>
      </c>
      <c r="AN4152" s="16">
        <v>0</v>
      </c>
      <c r="AO4152" s="15">
        <v>1166964.47</v>
      </c>
      <c r="AP4152" s="15">
        <v>1573688.4</v>
      </c>
      <c r="AQ4152" s="16">
        <f>SUM(F4152:AP4152)</f>
        <v>2843647.2</v>
      </c>
    </row>
    <row r="4153" spans="1:43" s="17" customFormat="1" ht="11.25">
      <c r="A4153" s="14" t="s">
        <v>1546</v>
      </c>
      <c r="B4153" s="14" t="s">
        <v>1495</v>
      </c>
      <c r="C4153" s="14" t="s">
        <v>1547</v>
      </c>
      <c r="D4153" s="14" t="s">
        <v>16</v>
      </c>
      <c r="E4153" s="14" t="s">
        <v>17</v>
      </c>
      <c r="F4153" s="15">
        <v>0</v>
      </c>
      <c r="G4153" s="15">
        <v>295942.42</v>
      </c>
      <c r="H4153" s="16">
        <v>223520.667700255</v>
      </c>
      <c r="I4153" s="16">
        <v>0</v>
      </c>
      <c r="J4153" s="16">
        <v>0</v>
      </c>
      <c r="K4153" s="16">
        <v>0</v>
      </c>
      <c r="L4153" s="16">
        <v>0</v>
      </c>
      <c r="M4153" s="16">
        <v>0</v>
      </c>
      <c r="N4153" s="16">
        <v>0</v>
      </c>
      <c r="O4153" s="16">
        <v>0</v>
      </c>
      <c r="P4153" s="16">
        <v>0</v>
      </c>
      <c r="Q4153" s="16">
        <v>0</v>
      </c>
      <c r="R4153" s="16">
        <v>31463.886176916501</v>
      </c>
      <c r="S4153" s="16">
        <v>91.050500035354105</v>
      </c>
      <c r="T4153" s="16">
        <v>0</v>
      </c>
      <c r="U4153" s="16">
        <v>0</v>
      </c>
      <c r="V4153" s="16">
        <v>0</v>
      </c>
      <c r="W4153" s="16">
        <v>157.18432059249599</v>
      </c>
      <c r="X4153" s="16">
        <v>0</v>
      </c>
      <c r="Y4153" s="16">
        <v>0</v>
      </c>
      <c r="Z4153" s="16">
        <v>0</v>
      </c>
      <c r="AA4153" s="16">
        <v>2531.5351541919899</v>
      </c>
      <c r="AB4153" s="16">
        <v>0</v>
      </c>
      <c r="AC4153" s="16">
        <v>0</v>
      </c>
      <c r="AD4153" s="16">
        <v>0</v>
      </c>
      <c r="AE4153" s="16">
        <v>1221.54812930561</v>
      </c>
      <c r="AF4153" s="16">
        <v>0</v>
      </c>
      <c r="AG4153" s="16">
        <v>0</v>
      </c>
      <c r="AH4153" s="16">
        <v>0</v>
      </c>
      <c r="AI4153" s="16">
        <v>0</v>
      </c>
      <c r="AJ4153" s="16">
        <v>0</v>
      </c>
      <c r="AK4153" s="16">
        <v>280.66180993419999</v>
      </c>
      <c r="AL4153" s="16">
        <v>0</v>
      </c>
      <c r="AM4153" s="16">
        <v>6547.3962087693099</v>
      </c>
      <c r="AN4153" s="16">
        <v>0</v>
      </c>
      <c r="AO4153" s="15">
        <v>6364910.71</v>
      </c>
      <c r="AP4153" s="15">
        <v>8583282.9199999999</v>
      </c>
      <c r="AQ4153" s="16">
        <f>SUM(F4153:AP4153)</f>
        <v>15509949.98</v>
      </c>
    </row>
    <row r="4154" spans="1:43" s="17" customFormat="1" ht="11.25">
      <c r="A4154" s="14" t="s">
        <v>1546</v>
      </c>
      <c r="B4154" s="14" t="s">
        <v>1495</v>
      </c>
      <c r="C4154" s="14" t="s">
        <v>1547</v>
      </c>
      <c r="D4154" s="14" t="s">
        <v>19</v>
      </c>
      <c r="E4154" s="14" t="s">
        <v>2242</v>
      </c>
      <c r="F4154" s="15">
        <v>0</v>
      </c>
      <c r="G4154" s="15">
        <v>1475.06</v>
      </c>
      <c r="H4154" s="16">
        <v>1114.08870644736</v>
      </c>
      <c r="I4154" s="16">
        <v>0</v>
      </c>
      <c r="J4154" s="16">
        <v>0</v>
      </c>
      <c r="K4154" s="16">
        <v>0</v>
      </c>
      <c r="L4154" s="16">
        <v>0</v>
      </c>
      <c r="M4154" s="16">
        <v>0</v>
      </c>
      <c r="N4154" s="16">
        <v>0</v>
      </c>
      <c r="O4154" s="16">
        <v>0</v>
      </c>
      <c r="P4154" s="16">
        <v>0</v>
      </c>
      <c r="Q4154" s="16">
        <v>0</v>
      </c>
      <c r="R4154" s="16">
        <v>156.82469371313601</v>
      </c>
      <c r="S4154" s="16">
        <v>0.45382082493509801</v>
      </c>
      <c r="T4154" s="16">
        <v>0</v>
      </c>
      <c r="U4154" s="16">
        <v>0</v>
      </c>
      <c r="V4154" s="16">
        <v>0</v>
      </c>
      <c r="W4154" s="16">
        <v>0.78345004157529496</v>
      </c>
      <c r="X4154" s="16">
        <v>0</v>
      </c>
      <c r="Y4154" s="16">
        <v>0</v>
      </c>
      <c r="Z4154" s="16">
        <v>0</v>
      </c>
      <c r="AA4154" s="16">
        <v>12.6178699906263</v>
      </c>
      <c r="AB4154" s="16">
        <v>0</v>
      </c>
      <c r="AC4154" s="16">
        <v>0</v>
      </c>
      <c r="AD4154" s="16">
        <v>0</v>
      </c>
      <c r="AE4154" s="16">
        <v>6.0885330615882802</v>
      </c>
      <c r="AF4154" s="16">
        <v>0</v>
      </c>
      <c r="AG4154" s="16">
        <v>0</v>
      </c>
      <c r="AH4154" s="16">
        <v>0</v>
      </c>
      <c r="AI4154" s="16">
        <v>0</v>
      </c>
      <c r="AJ4154" s="16">
        <v>0</v>
      </c>
      <c r="AK4154" s="16">
        <v>1.3988959320669301</v>
      </c>
      <c r="AL4154" s="16">
        <v>0</v>
      </c>
      <c r="AM4154" s="16">
        <v>32.6340299887082</v>
      </c>
      <c r="AN4154" s="16">
        <v>0</v>
      </c>
      <c r="AO4154" s="15">
        <v>31724.44</v>
      </c>
      <c r="AP4154" s="15">
        <v>42781.41</v>
      </c>
      <c r="AQ4154" s="16">
        <f>SUM(F4154:AP4154)</f>
        <v>77305.799999999988</v>
      </c>
    </row>
    <row r="4155" spans="1:43" s="17" customFormat="1" ht="11.25">
      <c r="A4155" s="14" t="s">
        <v>1546</v>
      </c>
      <c r="B4155" s="14" t="s">
        <v>1495</v>
      </c>
      <c r="C4155" s="14" t="s">
        <v>1547</v>
      </c>
      <c r="D4155" s="14" t="s">
        <v>23</v>
      </c>
      <c r="E4155" s="14" t="s">
        <v>2245</v>
      </c>
      <c r="F4155" s="15">
        <v>0</v>
      </c>
      <c r="G4155" s="15">
        <v>345751</v>
      </c>
      <c r="H4155" s="16">
        <v>261140.31074397001</v>
      </c>
      <c r="I4155" s="16">
        <v>0</v>
      </c>
      <c r="J4155" s="16">
        <v>0</v>
      </c>
      <c r="K4155" s="16">
        <v>0</v>
      </c>
      <c r="L4155" s="16">
        <v>0</v>
      </c>
      <c r="M4155" s="16">
        <v>0</v>
      </c>
      <c r="N4155" s="16">
        <v>0</v>
      </c>
      <c r="O4155" s="16">
        <v>0</v>
      </c>
      <c r="P4155" s="16">
        <v>0</v>
      </c>
      <c r="Q4155" s="16">
        <v>0</v>
      </c>
      <c r="R4155" s="16">
        <v>36759.415126977598</v>
      </c>
      <c r="S4155" s="16">
        <v>106.37475324882099</v>
      </c>
      <c r="T4155" s="16">
        <v>0</v>
      </c>
      <c r="U4155" s="16">
        <v>0</v>
      </c>
      <c r="V4155" s="16">
        <v>0</v>
      </c>
      <c r="W4155" s="16">
        <v>183.63922560686501</v>
      </c>
      <c r="X4155" s="16">
        <v>0</v>
      </c>
      <c r="Y4155" s="16">
        <v>0</v>
      </c>
      <c r="Z4155" s="16">
        <v>0</v>
      </c>
      <c r="AA4155" s="16">
        <v>2957.6051450933801</v>
      </c>
      <c r="AB4155" s="16">
        <v>0</v>
      </c>
      <c r="AC4155" s="16">
        <v>0</v>
      </c>
      <c r="AD4155" s="16">
        <v>0</v>
      </c>
      <c r="AE4155" s="16">
        <v>1427.1407711762999</v>
      </c>
      <c r="AF4155" s="16">
        <v>0</v>
      </c>
      <c r="AG4155" s="16">
        <v>0</v>
      </c>
      <c r="AH4155" s="16">
        <v>0</v>
      </c>
      <c r="AI4155" s="16">
        <v>0</v>
      </c>
      <c r="AJ4155" s="16">
        <v>0</v>
      </c>
      <c r="AK4155" s="16">
        <v>327.89859217165599</v>
      </c>
      <c r="AL4155" s="16">
        <v>0</v>
      </c>
      <c r="AM4155" s="16">
        <v>7649.3556417555401</v>
      </c>
      <c r="AN4155" s="16">
        <v>0</v>
      </c>
      <c r="AO4155" s="15">
        <v>7436156.8799999999</v>
      </c>
      <c r="AP4155" s="15">
        <v>10027892.18</v>
      </c>
      <c r="AQ4155" s="16">
        <f>SUM(F4155:AP4155)</f>
        <v>18120351.800000001</v>
      </c>
    </row>
    <row r="4156" spans="1:43" s="17" customFormat="1" ht="11.25">
      <c r="A4156" s="14" t="s">
        <v>1546</v>
      </c>
      <c r="B4156" s="14" t="s">
        <v>1495</v>
      </c>
      <c r="C4156" s="14" t="s">
        <v>1547</v>
      </c>
      <c r="D4156" s="14" t="s">
        <v>26</v>
      </c>
      <c r="E4156" s="14" t="s">
        <v>27</v>
      </c>
      <c r="F4156" s="15">
        <v>0</v>
      </c>
      <c r="G4156" s="15">
        <v>9576.09</v>
      </c>
      <c r="H4156" s="16">
        <v>7232.6757556439197</v>
      </c>
      <c r="I4156" s="16">
        <v>0</v>
      </c>
      <c r="J4156" s="16">
        <v>0</v>
      </c>
      <c r="K4156" s="16">
        <v>0</v>
      </c>
      <c r="L4156" s="16">
        <v>0</v>
      </c>
      <c r="M4156" s="16">
        <v>0</v>
      </c>
      <c r="N4156" s="16">
        <v>0</v>
      </c>
      <c r="O4156" s="16">
        <v>0</v>
      </c>
      <c r="P4156" s="16">
        <v>0</v>
      </c>
      <c r="Q4156" s="16">
        <v>0</v>
      </c>
      <c r="R4156" s="16">
        <v>1018.10758294305</v>
      </c>
      <c r="S4156" s="16">
        <v>2.9462096320689</v>
      </c>
      <c r="T4156" s="16">
        <v>0</v>
      </c>
      <c r="U4156" s="16">
        <v>0</v>
      </c>
      <c r="V4156" s="16">
        <v>0</v>
      </c>
      <c r="W4156" s="16">
        <v>5.0861660195166598</v>
      </c>
      <c r="X4156" s="16">
        <v>0</v>
      </c>
      <c r="Y4156" s="16">
        <v>0</v>
      </c>
      <c r="Z4156" s="16">
        <v>0</v>
      </c>
      <c r="AA4156" s="16">
        <v>81.915346453950704</v>
      </c>
      <c r="AB4156" s="16">
        <v>0</v>
      </c>
      <c r="AC4156" s="16">
        <v>0</v>
      </c>
      <c r="AD4156" s="16">
        <v>0</v>
      </c>
      <c r="AE4156" s="16">
        <v>39.526821524302498</v>
      </c>
      <c r="AF4156" s="16">
        <v>0</v>
      </c>
      <c r="AG4156" s="16">
        <v>0</v>
      </c>
      <c r="AH4156" s="16">
        <v>0</v>
      </c>
      <c r="AI4156" s="16">
        <v>0</v>
      </c>
      <c r="AJ4156" s="16">
        <v>0</v>
      </c>
      <c r="AK4156" s="16">
        <v>9.0816472996958595</v>
      </c>
      <c r="AL4156" s="16">
        <v>0</v>
      </c>
      <c r="AM4156" s="16">
        <v>211.860470483494</v>
      </c>
      <c r="AN4156" s="16">
        <v>0</v>
      </c>
      <c r="AO4156" s="15">
        <v>205955.51</v>
      </c>
      <c r="AP4156" s="15">
        <v>277737.5</v>
      </c>
      <c r="AQ4156" s="16">
        <f>SUM(F4156:AP4156)</f>
        <v>501870.3</v>
      </c>
    </row>
    <row r="4157" spans="1:43" s="17" customFormat="1" ht="11.25">
      <c r="A4157" s="14" t="s">
        <v>1546</v>
      </c>
      <c r="B4157" s="14" t="s">
        <v>1495</v>
      </c>
      <c r="C4157" s="14" t="s">
        <v>1547</v>
      </c>
      <c r="D4157" s="14" t="s">
        <v>28</v>
      </c>
      <c r="E4157" s="14" t="s">
        <v>29</v>
      </c>
      <c r="F4157" s="15">
        <v>0</v>
      </c>
      <c r="G4157" s="15">
        <v>2594268.92</v>
      </c>
      <c r="H4157" s="16">
        <v>1959410.6116905799</v>
      </c>
      <c r="I4157" s="16">
        <v>0</v>
      </c>
      <c r="J4157" s="16">
        <v>0</v>
      </c>
      <c r="K4157" s="16">
        <v>0</v>
      </c>
      <c r="L4157" s="16">
        <v>0</v>
      </c>
      <c r="M4157" s="16">
        <v>0</v>
      </c>
      <c r="N4157" s="16">
        <v>0</v>
      </c>
      <c r="O4157" s="16">
        <v>0</v>
      </c>
      <c r="P4157" s="16">
        <v>0</v>
      </c>
      <c r="Q4157" s="16">
        <v>0</v>
      </c>
      <c r="R4157" s="16">
        <v>275816.429390545</v>
      </c>
      <c r="S4157" s="16">
        <v>798.16026770397502</v>
      </c>
      <c r="T4157" s="16">
        <v>0</v>
      </c>
      <c r="U4157" s="16">
        <v>0</v>
      </c>
      <c r="V4157" s="16">
        <v>0</v>
      </c>
      <c r="W4157" s="16">
        <v>1377.89775294216</v>
      </c>
      <c r="X4157" s="16">
        <v>0</v>
      </c>
      <c r="Y4157" s="16">
        <v>0</v>
      </c>
      <c r="Z4157" s="16">
        <v>0</v>
      </c>
      <c r="AA4157" s="16">
        <v>22191.759249947401</v>
      </c>
      <c r="AB4157" s="16">
        <v>0</v>
      </c>
      <c r="AC4157" s="16">
        <v>0</v>
      </c>
      <c r="AD4157" s="16">
        <v>0</v>
      </c>
      <c r="AE4157" s="16">
        <v>10708.246319583899</v>
      </c>
      <c r="AF4157" s="16">
        <v>0</v>
      </c>
      <c r="AG4157" s="16">
        <v>0</v>
      </c>
      <c r="AH4157" s="16">
        <v>0</v>
      </c>
      <c r="AI4157" s="16">
        <v>0</v>
      </c>
      <c r="AJ4157" s="16">
        <v>0</v>
      </c>
      <c r="AK4157" s="16">
        <v>2460.31713460531</v>
      </c>
      <c r="AL4157" s="16">
        <v>0</v>
      </c>
      <c r="AM4157" s="16">
        <v>57395.308194091704</v>
      </c>
      <c r="AN4157" s="16">
        <v>0</v>
      </c>
      <c r="AO4157" s="15">
        <v>55795617.020000003</v>
      </c>
      <c r="AP4157" s="15">
        <v>75242150.060000002</v>
      </c>
      <c r="AQ4157" s="16">
        <f>SUM(F4157:AP4157)</f>
        <v>135962194.73000002</v>
      </c>
    </row>
    <row r="4158" spans="1:43" s="17" customFormat="1" ht="11.25">
      <c r="A4158" s="14" t="s">
        <v>1546</v>
      </c>
      <c r="B4158" s="14" t="s">
        <v>1495</v>
      </c>
      <c r="C4158" s="14" t="s">
        <v>1547</v>
      </c>
      <c r="D4158" s="14" t="s">
        <v>792</v>
      </c>
      <c r="E4158" s="14" t="s">
        <v>793</v>
      </c>
      <c r="F4158" s="15">
        <v>0</v>
      </c>
      <c r="G4158" s="15">
        <v>37399697.109999999</v>
      </c>
      <c r="H4158" s="16">
        <v>28247404.406293798</v>
      </c>
      <c r="I4158" s="16">
        <v>0</v>
      </c>
      <c r="J4158" s="16">
        <v>0</v>
      </c>
      <c r="K4158" s="16">
        <v>0</v>
      </c>
      <c r="L4158" s="16">
        <v>0</v>
      </c>
      <c r="M4158" s="16">
        <v>0</v>
      </c>
      <c r="N4158" s="16">
        <v>0</v>
      </c>
      <c r="O4158" s="16">
        <v>0</v>
      </c>
      <c r="P4158" s="16">
        <v>0</v>
      </c>
      <c r="Q4158" s="16">
        <v>0</v>
      </c>
      <c r="R4158" s="16">
        <v>3976245.8039219002</v>
      </c>
      <c r="S4158" s="16">
        <v>11506.4988054838</v>
      </c>
      <c r="T4158" s="16">
        <v>0</v>
      </c>
      <c r="U4158" s="16">
        <v>0</v>
      </c>
      <c r="V4158" s="16">
        <v>0</v>
      </c>
      <c r="W4158" s="16">
        <v>19864.154468520901</v>
      </c>
      <c r="X4158" s="16">
        <v>0</v>
      </c>
      <c r="Y4158" s="16">
        <v>0</v>
      </c>
      <c r="Z4158" s="16">
        <v>0</v>
      </c>
      <c r="AA4158" s="16">
        <v>319922.52888715401</v>
      </c>
      <c r="AB4158" s="16">
        <v>0</v>
      </c>
      <c r="AC4158" s="16">
        <v>0</v>
      </c>
      <c r="AD4158" s="16">
        <v>0</v>
      </c>
      <c r="AE4158" s="16">
        <v>154373.03568061901</v>
      </c>
      <c r="AF4158" s="16">
        <v>0</v>
      </c>
      <c r="AG4158" s="16">
        <v>0</v>
      </c>
      <c r="AH4158" s="16">
        <v>0</v>
      </c>
      <c r="AI4158" s="16">
        <v>0</v>
      </c>
      <c r="AJ4158" s="16">
        <v>0</v>
      </c>
      <c r="AK4158" s="16">
        <v>35468.611149843498</v>
      </c>
      <c r="AL4158" s="16">
        <v>0</v>
      </c>
      <c r="AM4158" s="16">
        <v>827426.61079269298</v>
      </c>
      <c r="AN4158" s="16">
        <v>0</v>
      </c>
      <c r="AO4158" s="15">
        <v>804365021.32000005</v>
      </c>
      <c r="AP4158" s="15">
        <v>1084711611.0899999</v>
      </c>
      <c r="AQ4158" s="16">
        <f>SUM(F4158:AP4158)</f>
        <v>1960068541.1700001</v>
      </c>
    </row>
    <row r="4159" spans="1:43" s="17" customFormat="1" ht="11.25">
      <c r="A4159" s="14" t="s">
        <v>1548</v>
      </c>
      <c r="B4159" s="14" t="s">
        <v>1495</v>
      </c>
      <c r="C4159" s="14" t="s">
        <v>1549</v>
      </c>
      <c r="D4159" s="14" t="s">
        <v>23</v>
      </c>
      <c r="E4159" s="14" t="s">
        <v>2245</v>
      </c>
      <c r="F4159" s="15">
        <v>0</v>
      </c>
      <c r="G4159" s="15">
        <v>39955.53</v>
      </c>
      <c r="H4159" s="16">
        <v>12716.3312609239</v>
      </c>
      <c r="I4159" s="16">
        <v>0</v>
      </c>
      <c r="J4159" s="16">
        <v>0</v>
      </c>
      <c r="K4159" s="16">
        <v>0</v>
      </c>
      <c r="L4159" s="16">
        <v>0</v>
      </c>
      <c r="M4159" s="16">
        <v>0</v>
      </c>
      <c r="N4159" s="16">
        <v>0</v>
      </c>
      <c r="O4159" s="16">
        <v>0</v>
      </c>
      <c r="P4159" s="16">
        <v>0</v>
      </c>
      <c r="Q4159" s="16">
        <v>0</v>
      </c>
      <c r="R4159" s="16">
        <v>4247.9747233880298</v>
      </c>
      <c r="S4159" s="16">
        <v>12.2919264727146</v>
      </c>
      <c r="T4159" s="16">
        <v>0</v>
      </c>
      <c r="U4159" s="16">
        <v>0</v>
      </c>
      <c r="V4159" s="16">
        <v>0</v>
      </c>
      <c r="W4159" s="16">
        <v>21.2209243246438</v>
      </c>
      <c r="X4159" s="16">
        <v>0</v>
      </c>
      <c r="Y4159" s="16">
        <v>0</v>
      </c>
      <c r="Z4159" s="16">
        <v>0</v>
      </c>
      <c r="AA4159" s="16">
        <v>341.78587379721603</v>
      </c>
      <c r="AB4159" s="16">
        <v>0</v>
      </c>
      <c r="AC4159" s="16">
        <v>0</v>
      </c>
      <c r="AD4159" s="16">
        <v>0</v>
      </c>
      <c r="AE4159" s="16">
        <v>164.92276830162601</v>
      </c>
      <c r="AF4159" s="16">
        <v>0</v>
      </c>
      <c r="AG4159" s="16">
        <v>0</v>
      </c>
      <c r="AH4159" s="16">
        <v>0</v>
      </c>
      <c r="AI4159" s="16">
        <v>0</v>
      </c>
      <c r="AJ4159" s="16">
        <v>0</v>
      </c>
      <c r="AK4159" s="16">
        <v>37.891735450899702</v>
      </c>
      <c r="AL4159" s="16">
        <v>0</v>
      </c>
      <c r="AM4159" s="16">
        <v>883.97078734099</v>
      </c>
      <c r="AN4159" s="16">
        <v>0</v>
      </c>
      <c r="AO4159" s="15">
        <v>854978.05</v>
      </c>
      <c r="AP4159" s="15">
        <v>1332017.78</v>
      </c>
      <c r="AQ4159" s="16">
        <f>SUM(F4159:AP4159)</f>
        <v>2245377.75</v>
      </c>
    </row>
    <row r="4160" spans="1:43" s="17" customFormat="1" ht="11.25">
      <c r="A4160" s="14" t="s">
        <v>1548</v>
      </c>
      <c r="B4160" s="14" t="s">
        <v>1495</v>
      </c>
      <c r="C4160" s="14" t="s">
        <v>1549</v>
      </c>
      <c r="D4160" s="14" t="s">
        <v>792</v>
      </c>
      <c r="E4160" s="14" t="s">
        <v>793</v>
      </c>
      <c r="F4160" s="15">
        <v>0</v>
      </c>
      <c r="G4160" s="15">
        <v>17461002.469999999</v>
      </c>
      <c r="H4160" s="16">
        <v>5557177.6687390804</v>
      </c>
      <c r="I4160" s="16">
        <v>0</v>
      </c>
      <c r="J4160" s="16">
        <v>0</v>
      </c>
      <c r="K4160" s="16">
        <v>0</v>
      </c>
      <c r="L4160" s="16">
        <v>0</v>
      </c>
      <c r="M4160" s="16">
        <v>0</v>
      </c>
      <c r="N4160" s="16">
        <v>0</v>
      </c>
      <c r="O4160" s="16">
        <v>0</v>
      </c>
      <c r="P4160" s="16">
        <v>0</v>
      </c>
      <c r="Q4160" s="16">
        <v>0</v>
      </c>
      <c r="R4160" s="16">
        <v>1856412.0252766099</v>
      </c>
      <c r="S4160" s="16">
        <v>5371.7080735272903</v>
      </c>
      <c r="T4160" s="16">
        <v>0</v>
      </c>
      <c r="U4160" s="16">
        <v>0</v>
      </c>
      <c r="V4160" s="16">
        <v>0</v>
      </c>
      <c r="W4160" s="16">
        <v>9273.7790756753602</v>
      </c>
      <c r="X4160" s="16">
        <v>0</v>
      </c>
      <c r="Y4160" s="16">
        <v>0</v>
      </c>
      <c r="Z4160" s="16">
        <v>0</v>
      </c>
      <c r="AA4160" s="16">
        <v>149364.21412620301</v>
      </c>
      <c r="AB4160" s="16">
        <v>0</v>
      </c>
      <c r="AC4160" s="16">
        <v>0</v>
      </c>
      <c r="AD4160" s="16">
        <v>0</v>
      </c>
      <c r="AE4160" s="16">
        <v>72073.077231698393</v>
      </c>
      <c r="AF4160" s="16">
        <v>0</v>
      </c>
      <c r="AG4160" s="16">
        <v>0</v>
      </c>
      <c r="AH4160" s="16">
        <v>0</v>
      </c>
      <c r="AI4160" s="16">
        <v>0</v>
      </c>
      <c r="AJ4160" s="16">
        <v>0</v>
      </c>
      <c r="AK4160" s="16">
        <v>16559.108264549101</v>
      </c>
      <c r="AL4160" s="16">
        <v>0</v>
      </c>
      <c r="AM4160" s="16">
        <v>386305.02921265899</v>
      </c>
      <c r="AN4160" s="16">
        <v>0</v>
      </c>
      <c r="AO4160" s="15">
        <v>373634747.94999999</v>
      </c>
      <c r="AP4160" s="15">
        <v>582106323.98000002</v>
      </c>
      <c r="AQ4160" s="16">
        <f>SUM(F4160:AP4160)</f>
        <v>981254611.00999999</v>
      </c>
    </row>
    <row r="4161" spans="1:43" s="17" customFormat="1" ht="11.25">
      <c r="A4161" s="14" t="s">
        <v>1550</v>
      </c>
      <c r="B4161" s="14" t="s">
        <v>1495</v>
      </c>
      <c r="C4161" s="14" t="s">
        <v>1551</v>
      </c>
      <c r="D4161" s="14" t="s">
        <v>1497</v>
      </c>
      <c r="E4161" s="14" t="s">
        <v>2248</v>
      </c>
      <c r="F4161" s="15">
        <v>0</v>
      </c>
      <c r="G4161" s="15">
        <v>3014789.44</v>
      </c>
      <c r="H4161" s="16">
        <v>951269.67849216005</v>
      </c>
      <c r="I4161" s="16">
        <v>0</v>
      </c>
      <c r="J4161" s="16">
        <v>0</v>
      </c>
      <c r="K4161" s="16">
        <v>0</v>
      </c>
      <c r="L4161" s="16">
        <v>0</v>
      </c>
      <c r="M4161" s="16">
        <v>0</v>
      </c>
      <c r="N4161" s="16">
        <v>0</v>
      </c>
      <c r="O4161" s="16">
        <v>0</v>
      </c>
      <c r="P4161" s="16">
        <v>0</v>
      </c>
      <c r="Q4161" s="16">
        <v>0</v>
      </c>
      <c r="R4161" s="16">
        <v>320525.21482528403</v>
      </c>
      <c r="S4161" s="16">
        <v>927.62104924923699</v>
      </c>
      <c r="T4161" s="16">
        <v>0</v>
      </c>
      <c r="U4161" s="16">
        <v>0</v>
      </c>
      <c r="V4161" s="16">
        <v>0</v>
      </c>
      <c r="W4161" s="16">
        <v>1601.40797070845</v>
      </c>
      <c r="X4161" s="16">
        <v>0</v>
      </c>
      <c r="Y4161" s="16">
        <v>0</v>
      </c>
      <c r="Z4161" s="16">
        <v>0</v>
      </c>
      <c r="AA4161" s="16">
        <v>25788.946592631801</v>
      </c>
      <c r="AB4161" s="16">
        <v>0</v>
      </c>
      <c r="AC4161" s="16">
        <v>0</v>
      </c>
      <c r="AD4161" s="16">
        <v>0</v>
      </c>
      <c r="AE4161" s="16">
        <v>12443.8801700614</v>
      </c>
      <c r="AF4161" s="16">
        <v>0</v>
      </c>
      <c r="AG4161" s="16">
        <v>0</v>
      </c>
      <c r="AH4161" s="16">
        <v>0</v>
      </c>
      <c r="AI4161" s="16">
        <v>0</v>
      </c>
      <c r="AJ4161" s="16">
        <v>0</v>
      </c>
      <c r="AK4161" s="16">
        <v>2859.16358379347</v>
      </c>
      <c r="AL4161" s="16">
        <v>0</v>
      </c>
      <c r="AM4161" s="16">
        <v>66698.897316111703</v>
      </c>
      <c r="AN4161" s="16">
        <v>0</v>
      </c>
      <c r="AO4161" s="15">
        <v>63310477.82</v>
      </c>
      <c r="AP4161" s="15">
        <v>105194139.13</v>
      </c>
      <c r="AQ4161" s="16">
        <f>SUM(F4161:AP4161)</f>
        <v>172901521.19999999</v>
      </c>
    </row>
    <row r="4162" spans="1:43" s="17" customFormat="1" ht="11.25">
      <c r="A4162" s="14" t="s">
        <v>1550</v>
      </c>
      <c r="B4162" s="14" t="s">
        <v>1495</v>
      </c>
      <c r="C4162" s="14" t="s">
        <v>1551</v>
      </c>
      <c r="D4162" s="14" t="s">
        <v>23</v>
      </c>
      <c r="E4162" s="14" t="s">
        <v>2245</v>
      </c>
      <c r="F4162" s="15">
        <v>0</v>
      </c>
      <c r="G4162" s="15">
        <v>18914.75</v>
      </c>
      <c r="H4162" s="16">
        <v>5968.2533551511297</v>
      </c>
      <c r="I4162" s="16">
        <v>0</v>
      </c>
      <c r="J4162" s="16">
        <v>0</v>
      </c>
      <c r="K4162" s="16">
        <v>0</v>
      </c>
      <c r="L4162" s="16">
        <v>0</v>
      </c>
      <c r="M4162" s="16">
        <v>0</v>
      </c>
      <c r="N4162" s="16">
        <v>0</v>
      </c>
      <c r="O4162" s="16">
        <v>0</v>
      </c>
      <c r="P4162" s="16">
        <v>0</v>
      </c>
      <c r="Q4162" s="16">
        <v>0</v>
      </c>
      <c r="R4162" s="16">
        <v>2010.97094971403</v>
      </c>
      <c r="S4162" s="16">
        <v>5.8198821687095297</v>
      </c>
      <c r="T4162" s="16">
        <v>0</v>
      </c>
      <c r="U4162" s="16">
        <v>0</v>
      </c>
      <c r="V4162" s="16">
        <v>0</v>
      </c>
      <c r="W4162" s="16">
        <v>10.047212383870001</v>
      </c>
      <c r="X4162" s="16">
        <v>0</v>
      </c>
      <c r="Y4162" s="16">
        <v>0</v>
      </c>
      <c r="Z4162" s="16">
        <v>0</v>
      </c>
      <c r="AA4162" s="16">
        <v>161.79950912685001</v>
      </c>
      <c r="AB4162" s="16">
        <v>0</v>
      </c>
      <c r="AC4162" s="16">
        <v>0</v>
      </c>
      <c r="AD4162" s="16">
        <v>0</v>
      </c>
      <c r="AE4162" s="16">
        <v>78.072739261266904</v>
      </c>
      <c r="AF4162" s="16">
        <v>0</v>
      </c>
      <c r="AG4162" s="16">
        <v>0</v>
      </c>
      <c r="AH4162" s="16">
        <v>0</v>
      </c>
      <c r="AI4162" s="16">
        <v>0</v>
      </c>
      <c r="AJ4162" s="16">
        <v>0</v>
      </c>
      <c r="AK4162" s="16">
        <v>17.938354430627399</v>
      </c>
      <c r="AL4162" s="16">
        <v>0</v>
      </c>
      <c r="AM4162" s="16">
        <v>418.46799776352202</v>
      </c>
      <c r="AN4162" s="16">
        <v>0</v>
      </c>
      <c r="AO4162" s="15">
        <v>397209.12</v>
      </c>
      <c r="AP4162" s="15">
        <v>659986.66</v>
      </c>
      <c r="AQ4162" s="16">
        <f>SUM(F4162:AP4162)</f>
        <v>1084781.8999999999</v>
      </c>
    </row>
    <row r="4163" spans="1:43" s="17" customFormat="1" ht="11.25">
      <c r="A4163" s="14" t="s">
        <v>1550</v>
      </c>
      <c r="B4163" s="14" t="s">
        <v>1495</v>
      </c>
      <c r="C4163" s="14" t="s">
        <v>1551</v>
      </c>
      <c r="D4163" s="14" t="s">
        <v>792</v>
      </c>
      <c r="E4163" s="14" t="s">
        <v>793</v>
      </c>
      <c r="F4163" s="15">
        <v>0</v>
      </c>
      <c r="G4163" s="15">
        <v>7002365.8099999996</v>
      </c>
      <c r="H4163" s="16">
        <v>2209487.0681526898</v>
      </c>
      <c r="I4163" s="16">
        <v>0</v>
      </c>
      <c r="J4163" s="16">
        <v>0</v>
      </c>
      <c r="K4163" s="16">
        <v>0</v>
      </c>
      <c r="L4163" s="16">
        <v>0</v>
      </c>
      <c r="M4163" s="16">
        <v>0</v>
      </c>
      <c r="N4163" s="16">
        <v>0</v>
      </c>
      <c r="O4163" s="16">
        <v>0</v>
      </c>
      <c r="P4163" s="16">
        <v>0</v>
      </c>
      <c r="Q4163" s="16">
        <v>0</v>
      </c>
      <c r="R4163" s="16">
        <v>744474.81422500196</v>
      </c>
      <c r="S4163" s="16">
        <v>2154.5590685820498</v>
      </c>
      <c r="T4163" s="16">
        <v>0</v>
      </c>
      <c r="U4163" s="16">
        <v>0</v>
      </c>
      <c r="V4163" s="16">
        <v>0</v>
      </c>
      <c r="W4163" s="16">
        <v>3719.5448169076799</v>
      </c>
      <c r="X4163" s="16">
        <v>0</v>
      </c>
      <c r="Y4163" s="16">
        <v>0</v>
      </c>
      <c r="Z4163" s="16">
        <v>0</v>
      </c>
      <c r="AA4163" s="16">
        <v>59899.253898241397</v>
      </c>
      <c r="AB4163" s="16">
        <v>0</v>
      </c>
      <c r="AC4163" s="16">
        <v>0</v>
      </c>
      <c r="AD4163" s="16">
        <v>0</v>
      </c>
      <c r="AE4163" s="16">
        <v>28903.047090677301</v>
      </c>
      <c r="AF4163" s="16">
        <v>0</v>
      </c>
      <c r="AG4163" s="16">
        <v>0</v>
      </c>
      <c r="AH4163" s="16">
        <v>0</v>
      </c>
      <c r="AI4163" s="16">
        <v>0</v>
      </c>
      <c r="AJ4163" s="16">
        <v>0</v>
      </c>
      <c r="AK4163" s="16">
        <v>6640.8980617758998</v>
      </c>
      <c r="AL4163" s="16">
        <v>0</v>
      </c>
      <c r="AM4163" s="16">
        <v>154919.63468612501</v>
      </c>
      <c r="AN4163" s="16">
        <v>0</v>
      </c>
      <c r="AO4163" s="15">
        <v>147049449.06</v>
      </c>
      <c r="AP4163" s="15">
        <v>244331439.87</v>
      </c>
      <c r="AQ4163" s="16">
        <f>SUM(F4163:AP4163)</f>
        <v>401593453.56</v>
      </c>
    </row>
    <row r="4164" spans="1:43" s="17" customFormat="1" ht="11.25">
      <c r="A4164" s="14" t="s">
        <v>1552</v>
      </c>
      <c r="B4164" s="14" t="s">
        <v>1495</v>
      </c>
      <c r="C4164" s="14" t="s">
        <v>1553</v>
      </c>
      <c r="D4164" s="14" t="s">
        <v>1497</v>
      </c>
      <c r="E4164" s="14" t="s">
        <v>2248</v>
      </c>
      <c r="F4164" s="15">
        <v>0</v>
      </c>
      <c r="G4164" s="15">
        <v>1638290.53</v>
      </c>
      <c r="H4164" s="16">
        <v>489886.74859032</v>
      </c>
      <c r="I4164" s="16">
        <v>0</v>
      </c>
      <c r="J4164" s="16">
        <v>0</v>
      </c>
      <c r="K4164" s="16">
        <v>0</v>
      </c>
      <c r="L4164" s="16">
        <v>0</v>
      </c>
      <c r="M4164" s="16">
        <v>0</v>
      </c>
      <c r="N4164" s="16">
        <v>0</v>
      </c>
      <c r="O4164" s="16">
        <v>0</v>
      </c>
      <c r="P4164" s="16">
        <v>0</v>
      </c>
      <c r="Q4164" s="16">
        <v>0</v>
      </c>
      <c r="R4164" s="16">
        <v>174179.240379016</v>
      </c>
      <c r="S4164" s="16">
        <v>504.13163572462503</v>
      </c>
      <c r="T4164" s="16">
        <v>0</v>
      </c>
      <c r="U4164" s="16">
        <v>0</v>
      </c>
      <c r="V4164" s="16">
        <v>0</v>
      </c>
      <c r="W4164" s="16">
        <v>870.26075664195105</v>
      </c>
      <c r="X4164" s="16">
        <v>0</v>
      </c>
      <c r="Y4164" s="16">
        <v>0</v>
      </c>
      <c r="Z4164" s="16">
        <v>0</v>
      </c>
      <c r="AA4164" s="16">
        <v>14014.2961975739</v>
      </c>
      <c r="AB4164" s="16">
        <v>0</v>
      </c>
      <c r="AC4164" s="16">
        <v>0</v>
      </c>
      <c r="AD4164" s="16">
        <v>0</v>
      </c>
      <c r="AE4164" s="16">
        <v>6762.1232255576797</v>
      </c>
      <c r="AF4164" s="16">
        <v>0</v>
      </c>
      <c r="AG4164" s="16">
        <v>0</v>
      </c>
      <c r="AH4164" s="16">
        <v>0</v>
      </c>
      <c r="AI4164" s="16">
        <v>0</v>
      </c>
      <c r="AJ4164" s="16">
        <v>0</v>
      </c>
      <c r="AK4164" s="16">
        <v>1553.5844332770801</v>
      </c>
      <c r="AL4164" s="16">
        <v>0</v>
      </c>
      <c r="AM4164" s="16">
        <v>36245.374781888597</v>
      </c>
      <c r="AN4164" s="16">
        <v>0</v>
      </c>
      <c r="AO4164" s="15">
        <v>35124775.490000002</v>
      </c>
      <c r="AP4164" s="15">
        <v>56156154.469999999</v>
      </c>
      <c r="AQ4164" s="16">
        <f>SUM(F4164:AP4164)</f>
        <v>93643236.25</v>
      </c>
    </row>
    <row r="4165" spans="1:43" s="17" customFormat="1" ht="11.25">
      <c r="A4165" s="14" t="s">
        <v>1552</v>
      </c>
      <c r="B4165" s="14" t="s">
        <v>1495</v>
      </c>
      <c r="C4165" s="14" t="s">
        <v>1553</v>
      </c>
      <c r="D4165" s="14" t="s">
        <v>23</v>
      </c>
      <c r="E4165" s="14" t="s">
        <v>2245</v>
      </c>
      <c r="F4165" s="15">
        <v>0</v>
      </c>
      <c r="G4165" s="15">
        <v>28402.98</v>
      </c>
      <c r="H4165" s="16">
        <v>8493.1521948159698</v>
      </c>
      <c r="I4165" s="16">
        <v>0</v>
      </c>
      <c r="J4165" s="16">
        <v>0</v>
      </c>
      <c r="K4165" s="16">
        <v>0</v>
      </c>
      <c r="L4165" s="16">
        <v>0</v>
      </c>
      <c r="M4165" s="16">
        <v>0</v>
      </c>
      <c r="N4165" s="16">
        <v>0</v>
      </c>
      <c r="O4165" s="16">
        <v>0</v>
      </c>
      <c r="P4165" s="16">
        <v>0</v>
      </c>
      <c r="Q4165" s="16">
        <v>0</v>
      </c>
      <c r="R4165" s="16">
        <v>3019.7403827992698</v>
      </c>
      <c r="S4165" s="16">
        <v>8.7401153853447493</v>
      </c>
      <c r="T4165" s="16">
        <v>0</v>
      </c>
      <c r="U4165" s="16">
        <v>0</v>
      </c>
      <c r="V4165" s="16">
        <v>0</v>
      </c>
      <c r="W4165" s="16">
        <v>15.0876852182767</v>
      </c>
      <c r="X4165" s="16">
        <v>0</v>
      </c>
      <c r="Y4165" s="16">
        <v>0</v>
      </c>
      <c r="Z4165" s="16">
        <v>0</v>
      </c>
      <c r="AA4165" s="16">
        <v>242.96544222053299</v>
      </c>
      <c r="AB4165" s="16">
        <v>0</v>
      </c>
      <c r="AC4165" s="16">
        <v>0</v>
      </c>
      <c r="AD4165" s="16">
        <v>0</v>
      </c>
      <c r="AE4165" s="16">
        <v>117.234732068228</v>
      </c>
      <c r="AF4165" s="16">
        <v>0</v>
      </c>
      <c r="AG4165" s="16">
        <v>0</v>
      </c>
      <c r="AH4165" s="16">
        <v>0</v>
      </c>
      <c r="AI4165" s="16">
        <v>0</v>
      </c>
      <c r="AJ4165" s="16">
        <v>0</v>
      </c>
      <c r="AK4165" s="16">
        <v>26.934447762239099</v>
      </c>
      <c r="AL4165" s="16">
        <v>0</v>
      </c>
      <c r="AM4165" s="16">
        <v>628.38499973013495</v>
      </c>
      <c r="AN4165" s="16">
        <v>0</v>
      </c>
      <c r="AO4165" s="15">
        <v>608957.04</v>
      </c>
      <c r="AP4165" s="15">
        <v>973577.34</v>
      </c>
      <c r="AQ4165" s="16">
        <f>SUM(F4165:AP4165)</f>
        <v>1623489.6</v>
      </c>
    </row>
    <row r="4166" spans="1:43" s="17" customFormat="1" ht="11.25">
      <c r="A4166" s="14" t="s">
        <v>1552</v>
      </c>
      <c r="B4166" s="14" t="s">
        <v>1495</v>
      </c>
      <c r="C4166" s="14" t="s">
        <v>1553</v>
      </c>
      <c r="D4166" s="14" t="s">
        <v>792</v>
      </c>
      <c r="E4166" s="14" t="s">
        <v>793</v>
      </c>
      <c r="F4166" s="15">
        <v>0</v>
      </c>
      <c r="G4166" s="15">
        <v>2986916.49</v>
      </c>
      <c r="H4166" s="16">
        <v>893157.09921486396</v>
      </c>
      <c r="I4166" s="16">
        <v>0</v>
      </c>
      <c r="J4166" s="16">
        <v>0</v>
      </c>
      <c r="K4166" s="16">
        <v>0</v>
      </c>
      <c r="L4166" s="16">
        <v>0</v>
      </c>
      <c r="M4166" s="16">
        <v>0</v>
      </c>
      <c r="N4166" s="16">
        <v>0</v>
      </c>
      <c r="O4166" s="16">
        <v>0</v>
      </c>
      <c r="P4166" s="16">
        <v>0</v>
      </c>
      <c r="Q4166" s="16">
        <v>0</v>
      </c>
      <c r="R4166" s="16">
        <v>317562.01923818397</v>
      </c>
      <c r="S4166" s="16">
        <v>919.12824889003002</v>
      </c>
      <c r="T4166" s="16">
        <v>0</v>
      </c>
      <c r="U4166" s="16">
        <v>0</v>
      </c>
      <c r="V4166" s="16">
        <v>0</v>
      </c>
      <c r="W4166" s="16">
        <v>1586.65155813977</v>
      </c>
      <c r="X4166" s="16">
        <v>0</v>
      </c>
      <c r="Y4166" s="16">
        <v>0</v>
      </c>
      <c r="Z4166" s="16">
        <v>0</v>
      </c>
      <c r="AA4166" s="16">
        <v>25550.738360205502</v>
      </c>
      <c r="AB4166" s="16">
        <v>0</v>
      </c>
      <c r="AC4166" s="16">
        <v>0</v>
      </c>
      <c r="AD4166" s="16">
        <v>0</v>
      </c>
      <c r="AE4166" s="16">
        <v>12328.6420423741</v>
      </c>
      <c r="AF4166" s="16">
        <v>0</v>
      </c>
      <c r="AG4166" s="16">
        <v>0</v>
      </c>
      <c r="AH4166" s="16">
        <v>0</v>
      </c>
      <c r="AI4166" s="16">
        <v>0</v>
      </c>
      <c r="AJ4166" s="16">
        <v>0</v>
      </c>
      <c r="AK4166" s="16">
        <v>2832.4811189606899</v>
      </c>
      <c r="AL4166" s="16">
        <v>0</v>
      </c>
      <c r="AM4166" s="16">
        <v>66082.240218381194</v>
      </c>
      <c r="AN4166" s="16">
        <v>0</v>
      </c>
      <c r="AO4166" s="15">
        <v>64039173.469999999</v>
      </c>
      <c r="AP4166" s="15">
        <v>102383393.73</v>
      </c>
      <c r="AQ4166" s="16">
        <f>SUM(F4166:AP4166)</f>
        <v>170729502.69</v>
      </c>
    </row>
    <row r="4167" spans="1:43" s="17" customFormat="1" ht="11.25">
      <c r="A4167" s="14" t="s">
        <v>1554</v>
      </c>
      <c r="B4167" s="14" t="s">
        <v>1495</v>
      </c>
      <c r="C4167" s="14" t="s">
        <v>1555</v>
      </c>
      <c r="D4167" s="14" t="s">
        <v>23</v>
      </c>
      <c r="E4167" s="14" t="s">
        <v>2245</v>
      </c>
      <c r="F4167" s="15">
        <v>0</v>
      </c>
      <c r="G4167" s="15">
        <v>55283.44</v>
      </c>
      <c r="H4167" s="16">
        <v>18108.5178257478</v>
      </c>
      <c r="I4167" s="16">
        <v>0</v>
      </c>
      <c r="J4167" s="16">
        <v>0</v>
      </c>
      <c r="K4167" s="16">
        <v>0</v>
      </c>
      <c r="L4167" s="16">
        <v>0</v>
      </c>
      <c r="M4167" s="16">
        <v>0</v>
      </c>
      <c r="N4167" s="16">
        <v>0</v>
      </c>
      <c r="O4167" s="16">
        <v>0</v>
      </c>
      <c r="P4167" s="16">
        <v>0</v>
      </c>
      <c r="Q4167" s="16">
        <v>0</v>
      </c>
      <c r="R4167" s="16">
        <v>5877.5981829479197</v>
      </c>
      <c r="S4167" s="16">
        <v>17.011471602368701</v>
      </c>
      <c r="T4167" s="16">
        <v>0</v>
      </c>
      <c r="U4167" s="16">
        <v>0</v>
      </c>
      <c r="V4167" s="16">
        <v>0</v>
      </c>
      <c r="W4167" s="16">
        <v>29.365842315574099</v>
      </c>
      <c r="X4167" s="16">
        <v>0</v>
      </c>
      <c r="Y4167" s="16">
        <v>0</v>
      </c>
      <c r="Z4167" s="16">
        <v>0</v>
      </c>
      <c r="AA4167" s="16">
        <v>472.90206750466001</v>
      </c>
      <c r="AB4167" s="16">
        <v>0</v>
      </c>
      <c r="AC4167" s="16">
        <v>0</v>
      </c>
      <c r="AD4167" s="16">
        <v>0</v>
      </c>
      <c r="AE4167" s="16">
        <v>228.18952204840701</v>
      </c>
      <c r="AF4167" s="16">
        <v>0</v>
      </c>
      <c r="AG4167" s="16">
        <v>0</v>
      </c>
      <c r="AH4167" s="16">
        <v>0</v>
      </c>
      <c r="AI4167" s="16">
        <v>0</v>
      </c>
      <c r="AJ4167" s="16">
        <v>0</v>
      </c>
      <c r="AK4167" s="16">
        <v>52.432387225914702</v>
      </c>
      <c r="AL4167" s="16">
        <v>0</v>
      </c>
      <c r="AM4167" s="16">
        <v>1223.08270060734</v>
      </c>
      <c r="AN4167" s="16">
        <v>0</v>
      </c>
      <c r="AO4167" s="15">
        <v>1226749.95</v>
      </c>
      <c r="AP4167" s="15">
        <v>1712266.91</v>
      </c>
      <c r="AQ4167" s="16">
        <f>SUM(F4167:AP4167)</f>
        <v>3020309.4</v>
      </c>
    </row>
    <row r="4168" spans="1:43" s="17" customFormat="1" ht="11.25">
      <c r="A4168" s="14" t="s">
        <v>1554</v>
      </c>
      <c r="B4168" s="14" t="s">
        <v>1495</v>
      </c>
      <c r="C4168" s="14" t="s">
        <v>1555</v>
      </c>
      <c r="D4168" s="14" t="s">
        <v>697</v>
      </c>
      <c r="E4168" s="14" t="s">
        <v>698</v>
      </c>
      <c r="F4168" s="15">
        <v>0</v>
      </c>
      <c r="G4168" s="15">
        <v>6509259.5599999996</v>
      </c>
      <c r="H4168" s="16">
        <v>2132158.4821742498</v>
      </c>
      <c r="I4168" s="16">
        <v>0</v>
      </c>
      <c r="J4168" s="16">
        <v>0</v>
      </c>
      <c r="K4168" s="16">
        <v>0</v>
      </c>
      <c r="L4168" s="16">
        <v>0</v>
      </c>
      <c r="M4168" s="16">
        <v>0</v>
      </c>
      <c r="N4168" s="16">
        <v>0</v>
      </c>
      <c r="O4168" s="16">
        <v>0</v>
      </c>
      <c r="P4168" s="16">
        <v>0</v>
      </c>
      <c r="Q4168" s="16">
        <v>0</v>
      </c>
      <c r="R4168" s="16">
        <v>692048.40181705204</v>
      </c>
      <c r="S4168" s="16">
        <v>2002.98852839763</v>
      </c>
      <c r="T4168" s="16">
        <v>0</v>
      </c>
      <c r="U4168" s="16">
        <v>0</v>
      </c>
      <c r="V4168" s="16">
        <v>0</v>
      </c>
      <c r="W4168" s="16">
        <v>3457.6341576844302</v>
      </c>
      <c r="X4168" s="16">
        <v>0</v>
      </c>
      <c r="Y4168" s="16">
        <v>0</v>
      </c>
      <c r="Z4168" s="16">
        <v>0</v>
      </c>
      <c r="AA4168" s="16">
        <v>55681.0979324953</v>
      </c>
      <c r="AB4168" s="16">
        <v>0</v>
      </c>
      <c r="AC4168" s="16">
        <v>0</v>
      </c>
      <c r="AD4168" s="16">
        <v>0</v>
      </c>
      <c r="AE4168" s="16">
        <v>26867.8104779516</v>
      </c>
      <c r="AF4168" s="16">
        <v>0</v>
      </c>
      <c r="AG4168" s="16">
        <v>0</v>
      </c>
      <c r="AH4168" s="16">
        <v>0</v>
      </c>
      <c r="AI4168" s="16">
        <v>0</v>
      </c>
      <c r="AJ4168" s="16">
        <v>0</v>
      </c>
      <c r="AK4168" s="16">
        <v>6173.5676127740899</v>
      </c>
      <c r="AL4168" s="16">
        <v>0</v>
      </c>
      <c r="AM4168" s="16">
        <v>144009.91729939301</v>
      </c>
      <c r="AN4168" s="16">
        <v>0</v>
      </c>
      <c r="AO4168" s="15">
        <v>144441692.05000001</v>
      </c>
      <c r="AP4168" s="15">
        <v>201608102.22999999</v>
      </c>
      <c r="AQ4168" s="16">
        <f>SUM(F4168:AP4168)</f>
        <v>355621453.74000001</v>
      </c>
    </row>
    <row r="4169" spans="1:43" s="17" customFormat="1" ht="11.25">
      <c r="A4169" s="14" t="s">
        <v>1556</v>
      </c>
      <c r="B4169" s="14" t="s">
        <v>1495</v>
      </c>
      <c r="C4169" s="14" t="s">
        <v>165</v>
      </c>
      <c r="D4169" s="14" t="s">
        <v>1497</v>
      </c>
      <c r="E4169" s="14" t="s">
        <v>2248</v>
      </c>
      <c r="F4169" s="15">
        <v>75126889</v>
      </c>
      <c r="G4169" s="15">
        <v>6524067.4699999997</v>
      </c>
      <c r="H4169" s="16">
        <v>3273265.8334252299</v>
      </c>
      <c r="I4169" s="16">
        <v>0</v>
      </c>
      <c r="J4169" s="16">
        <v>0</v>
      </c>
      <c r="K4169" s="16">
        <v>0</v>
      </c>
      <c r="L4169" s="16">
        <v>0</v>
      </c>
      <c r="M4169" s="16">
        <v>0</v>
      </c>
      <c r="N4169" s="16">
        <v>0</v>
      </c>
      <c r="O4169" s="16">
        <v>0</v>
      </c>
      <c r="P4169" s="16">
        <v>0</v>
      </c>
      <c r="Q4169" s="16">
        <v>0</v>
      </c>
      <c r="R4169" s="16">
        <v>693623.08580397198</v>
      </c>
      <c r="S4169" s="16">
        <v>2007.336735628</v>
      </c>
      <c r="T4169" s="16">
        <v>0</v>
      </c>
      <c r="U4169" s="16">
        <v>0</v>
      </c>
      <c r="V4169" s="16">
        <v>0</v>
      </c>
      <c r="W4169" s="16">
        <v>3465.21246052791</v>
      </c>
      <c r="X4169" s="16">
        <v>0</v>
      </c>
      <c r="Y4169" s="16">
        <v>0</v>
      </c>
      <c r="Z4169" s="16">
        <v>0</v>
      </c>
      <c r="AA4169" s="16">
        <v>55807.919843856398</v>
      </c>
      <c r="AB4169" s="16">
        <v>0</v>
      </c>
      <c r="AC4169" s="16">
        <v>0</v>
      </c>
      <c r="AD4169" s="16">
        <v>0</v>
      </c>
      <c r="AE4169" s="16">
        <v>26929.156297642101</v>
      </c>
      <c r="AF4169" s="16">
        <v>0</v>
      </c>
      <c r="AG4169" s="16">
        <v>0</v>
      </c>
      <c r="AH4169" s="16">
        <v>0</v>
      </c>
      <c r="AI4169" s="16">
        <v>0</v>
      </c>
      <c r="AJ4169" s="16">
        <v>0</v>
      </c>
      <c r="AK4169" s="16">
        <v>6187.15777521164</v>
      </c>
      <c r="AL4169" s="16">
        <v>0</v>
      </c>
      <c r="AM4169" s="16">
        <v>144337.73765793099</v>
      </c>
      <c r="AN4169" s="16">
        <v>0</v>
      </c>
      <c r="AO4169" s="15">
        <v>134084064.22</v>
      </c>
      <c r="AP4169" s="15">
        <v>200664288.13</v>
      </c>
      <c r="AQ4169" s="16">
        <f>SUM(F4169:AP4169)</f>
        <v>420604932.25999999</v>
      </c>
    </row>
    <row r="4170" spans="1:43" s="17" customFormat="1" ht="11.25">
      <c r="A4170" s="14" t="s">
        <v>1556</v>
      </c>
      <c r="B4170" s="14" t="s">
        <v>1495</v>
      </c>
      <c r="C4170" s="14" t="s">
        <v>165</v>
      </c>
      <c r="D4170" s="14" t="s">
        <v>711</v>
      </c>
      <c r="E4170" s="14" t="s">
        <v>712</v>
      </c>
      <c r="F4170" s="15">
        <v>0</v>
      </c>
      <c r="G4170" s="15">
        <v>6305182.8499999996</v>
      </c>
      <c r="H4170" s="16">
        <v>3163446.6800746298</v>
      </c>
      <c r="I4170" s="16">
        <v>0</v>
      </c>
      <c r="J4170" s="16">
        <v>0</v>
      </c>
      <c r="K4170" s="16">
        <v>0</v>
      </c>
      <c r="L4170" s="16">
        <v>0</v>
      </c>
      <c r="M4170" s="16">
        <v>0</v>
      </c>
      <c r="N4170" s="16">
        <v>0</v>
      </c>
      <c r="O4170" s="16">
        <v>0</v>
      </c>
      <c r="P4170" s="16">
        <v>0</v>
      </c>
      <c r="Q4170" s="16">
        <v>0</v>
      </c>
      <c r="R4170" s="16">
        <v>670351.80143422203</v>
      </c>
      <c r="S4170" s="16">
        <v>1939.98992299055</v>
      </c>
      <c r="T4170" s="16">
        <v>0</v>
      </c>
      <c r="U4170" s="16">
        <v>0</v>
      </c>
      <c r="V4170" s="16">
        <v>0</v>
      </c>
      <c r="W4170" s="16">
        <v>3348.9534342339998</v>
      </c>
      <c r="X4170" s="16">
        <v>0</v>
      </c>
      <c r="Y4170" s="16">
        <v>0</v>
      </c>
      <c r="Z4170" s="16">
        <v>0</v>
      </c>
      <c r="AA4170" s="16">
        <v>53935.545640415301</v>
      </c>
      <c r="AB4170" s="16">
        <v>0</v>
      </c>
      <c r="AC4170" s="16">
        <v>0</v>
      </c>
      <c r="AD4170" s="16">
        <v>0</v>
      </c>
      <c r="AE4170" s="16">
        <v>26025.674180530201</v>
      </c>
      <c r="AF4170" s="16">
        <v>0</v>
      </c>
      <c r="AG4170" s="16">
        <v>0</v>
      </c>
      <c r="AH4170" s="16">
        <v>0</v>
      </c>
      <c r="AI4170" s="16">
        <v>0</v>
      </c>
      <c r="AJ4170" s="16">
        <v>0</v>
      </c>
      <c r="AK4170" s="16">
        <v>5979.5765816581297</v>
      </c>
      <c r="AL4170" s="16">
        <v>0</v>
      </c>
      <c r="AM4170" s="16">
        <v>139495.15873132201</v>
      </c>
      <c r="AN4170" s="16">
        <v>0</v>
      </c>
      <c r="AO4170" s="15">
        <v>129585499.55</v>
      </c>
      <c r="AP4170" s="15">
        <v>193931934.96000001</v>
      </c>
      <c r="AQ4170" s="16">
        <f>SUM(F4170:AP4170)</f>
        <v>333887140.74000001</v>
      </c>
    </row>
    <row r="4171" spans="1:43" s="17" customFormat="1" ht="11.25">
      <c r="A4171" s="14" t="s">
        <v>1556</v>
      </c>
      <c r="B4171" s="14" t="s">
        <v>1495</v>
      </c>
      <c r="C4171" s="14" t="s">
        <v>165</v>
      </c>
      <c r="D4171" s="14" t="s">
        <v>23</v>
      </c>
      <c r="E4171" s="14" t="s">
        <v>2245</v>
      </c>
      <c r="F4171" s="15">
        <v>0</v>
      </c>
      <c r="G4171" s="15">
        <v>83894.87</v>
      </c>
      <c r="H4171" s="16">
        <v>42091.873473863598</v>
      </c>
      <c r="I4171" s="16">
        <v>0</v>
      </c>
      <c r="J4171" s="16">
        <v>0</v>
      </c>
      <c r="K4171" s="16">
        <v>0</v>
      </c>
      <c r="L4171" s="16">
        <v>0</v>
      </c>
      <c r="M4171" s="16">
        <v>0</v>
      </c>
      <c r="N4171" s="16">
        <v>0</v>
      </c>
      <c r="O4171" s="16">
        <v>0</v>
      </c>
      <c r="P4171" s="16">
        <v>0</v>
      </c>
      <c r="Q4171" s="16">
        <v>0</v>
      </c>
      <c r="R4171" s="16">
        <v>8919.5001726029295</v>
      </c>
      <c r="S4171" s="16">
        <v>25.812924521036201</v>
      </c>
      <c r="T4171" s="16">
        <v>0</v>
      </c>
      <c r="U4171" s="16">
        <v>0</v>
      </c>
      <c r="V4171" s="16">
        <v>0</v>
      </c>
      <c r="W4171" s="16">
        <v>44.560170750313702</v>
      </c>
      <c r="X4171" s="16">
        <v>0</v>
      </c>
      <c r="Y4171" s="16">
        <v>0</v>
      </c>
      <c r="Z4171" s="16">
        <v>0</v>
      </c>
      <c r="AA4171" s="16">
        <v>717.65020638394299</v>
      </c>
      <c r="AB4171" s="16">
        <v>0</v>
      </c>
      <c r="AC4171" s="16">
        <v>0</v>
      </c>
      <c r="AD4171" s="16">
        <v>0</v>
      </c>
      <c r="AE4171" s="16">
        <v>346.28982102933202</v>
      </c>
      <c r="AF4171" s="16">
        <v>0</v>
      </c>
      <c r="AG4171" s="16">
        <v>0</v>
      </c>
      <c r="AH4171" s="16">
        <v>0</v>
      </c>
      <c r="AI4171" s="16">
        <v>0</v>
      </c>
      <c r="AJ4171" s="16">
        <v>0</v>
      </c>
      <c r="AK4171" s="16">
        <v>79.562453980256194</v>
      </c>
      <c r="AL4171" s="16">
        <v>0</v>
      </c>
      <c r="AM4171" s="16">
        <v>1856.0807768686</v>
      </c>
      <c r="AN4171" s="16">
        <v>0</v>
      </c>
      <c r="AO4171" s="15">
        <v>1724225.75</v>
      </c>
      <c r="AP4171" s="15">
        <v>2580400.1</v>
      </c>
      <c r="AQ4171" s="16">
        <f>SUM(F4171:AP4171)</f>
        <v>4442602.05</v>
      </c>
    </row>
    <row r="4172" spans="1:43" s="17" customFormat="1" ht="11.25">
      <c r="A4172" s="14" t="s">
        <v>1556</v>
      </c>
      <c r="B4172" s="14" t="s">
        <v>1495</v>
      </c>
      <c r="C4172" s="14" t="s">
        <v>165</v>
      </c>
      <c r="D4172" s="14" t="s">
        <v>28</v>
      </c>
      <c r="E4172" s="14" t="s">
        <v>29</v>
      </c>
      <c r="F4172" s="15">
        <v>0</v>
      </c>
      <c r="G4172" s="15">
        <v>470998.68</v>
      </c>
      <c r="H4172" s="16">
        <v>236310.23247732801</v>
      </c>
      <c r="I4172" s="16">
        <v>0</v>
      </c>
      <c r="J4172" s="16">
        <v>0</v>
      </c>
      <c r="K4172" s="16">
        <v>0</v>
      </c>
      <c r="L4172" s="16">
        <v>0</v>
      </c>
      <c r="M4172" s="16">
        <v>0</v>
      </c>
      <c r="N4172" s="16">
        <v>0</v>
      </c>
      <c r="O4172" s="16">
        <v>0</v>
      </c>
      <c r="P4172" s="16">
        <v>0</v>
      </c>
      <c r="Q4172" s="16">
        <v>0</v>
      </c>
      <c r="R4172" s="16">
        <v>50075.441775671097</v>
      </c>
      <c r="S4172" s="16">
        <v>144.91771667691199</v>
      </c>
      <c r="T4172" s="16">
        <v>0</v>
      </c>
      <c r="U4172" s="16">
        <v>0</v>
      </c>
      <c r="V4172" s="16">
        <v>0</v>
      </c>
      <c r="W4172" s="16">
        <v>250.167631901074</v>
      </c>
      <c r="X4172" s="16">
        <v>0</v>
      </c>
      <c r="Y4172" s="16">
        <v>0</v>
      </c>
      <c r="Z4172" s="16">
        <v>0</v>
      </c>
      <c r="AA4172" s="16">
        <v>4028.9983104053499</v>
      </c>
      <c r="AB4172" s="16">
        <v>0</v>
      </c>
      <c r="AC4172" s="16">
        <v>0</v>
      </c>
      <c r="AD4172" s="16">
        <v>0</v>
      </c>
      <c r="AE4172" s="16">
        <v>1944.12415885423</v>
      </c>
      <c r="AF4172" s="16">
        <v>0</v>
      </c>
      <c r="AG4172" s="16">
        <v>0</v>
      </c>
      <c r="AH4172" s="16">
        <v>0</v>
      </c>
      <c r="AI4172" s="16">
        <v>0</v>
      </c>
      <c r="AJ4172" s="16">
        <v>0</v>
      </c>
      <c r="AK4172" s="16">
        <v>446.67581755931099</v>
      </c>
      <c r="AL4172" s="16">
        <v>0</v>
      </c>
      <c r="AM4172" s="16">
        <v>10420.3221116036</v>
      </c>
      <c r="AN4172" s="16">
        <v>0</v>
      </c>
      <c r="AO4172" s="15">
        <v>9680068.0700000003</v>
      </c>
      <c r="AP4172" s="15">
        <v>14486762.32</v>
      </c>
      <c r="AQ4172" s="16">
        <f>SUM(F4172:AP4172)</f>
        <v>24941449.949999999</v>
      </c>
    </row>
    <row r="4173" spans="1:43" s="17" customFormat="1" ht="11.25">
      <c r="A4173" s="14" t="s">
        <v>1556</v>
      </c>
      <c r="B4173" s="14" t="s">
        <v>1495</v>
      </c>
      <c r="C4173" s="14" t="s">
        <v>165</v>
      </c>
      <c r="D4173" s="14" t="s">
        <v>703</v>
      </c>
      <c r="E4173" s="14" t="s">
        <v>704</v>
      </c>
      <c r="F4173" s="15">
        <v>0</v>
      </c>
      <c r="G4173" s="15">
        <v>811029.21</v>
      </c>
      <c r="H4173" s="16">
        <v>406910.90685708501</v>
      </c>
      <c r="I4173" s="16">
        <v>0</v>
      </c>
      <c r="J4173" s="16">
        <v>0</v>
      </c>
      <c r="K4173" s="16">
        <v>0</v>
      </c>
      <c r="L4173" s="16">
        <v>0</v>
      </c>
      <c r="M4173" s="16">
        <v>0</v>
      </c>
      <c r="N4173" s="16">
        <v>0</v>
      </c>
      <c r="O4173" s="16">
        <v>0</v>
      </c>
      <c r="P4173" s="16">
        <v>0</v>
      </c>
      <c r="Q4173" s="16">
        <v>0</v>
      </c>
      <c r="R4173" s="16">
        <v>86226.665729180197</v>
      </c>
      <c r="S4173" s="16">
        <v>249.53891710261701</v>
      </c>
      <c r="T4173" s="16">
        <v>0</v>
      </c>
      <c r="U4173" s="16">
        <v>0</v>
      </c>
      <c r="V4173" s="16">
        <v>0</v>
      </c>
      <c r="W4173" s="16">
        <v>430.772450672113</v>
      </c>
      <c r="X4173" s="16">
        <v>0</v>
      </c>
      <c r="Y4173" s="16">
        <v>0</v>
      </c>
      <c r="Z4173" s="16">
        <v>0</v>
      </c>
      <c r="AA4173" s="16">
        <v>6937.6740017806496</v>
      </c>
      <c r="AB4173" s="16">
        <v>0</v>
      </c>
      <c r="AC4173" s="16">
        <v>0</v>
      </c>
      <c r="AD4173" s="16">
        <v>0</v>
      </c>
      <c r="AE4173" s="16">
        <v>3347.6558176465701</v>
      </c>
      <c r="AF4173" s="16">
        <v>0</v>
      </c>
      <c r="AG4173" s="16">
        <v>0</v>
      </c>
      <c r="AH4173" s="16">
        <v>0</v>
      </c>
      <c r="AI4173" s="16">
        <v>0</v>
      </c>
      <c r="AJ4173" s="16">
        <v>0</v>
      </c>
      <c r="AK4173" s="16">
        <v>769.146812174655</v>
      </c>
      <c r="AL4173" s="16">
        <v>0</v>
      </c>
      <c r="AM4173" s="16">
        <v>17943.1194143586</v>
      </c>
      <c r="AN4173" s="16">
        <v>0</v>
      </c>
      <c r="AO4173" s="15">
        <v>16668450.01</v>
      </c>
      <c r="AP4173" s="15">
        <v>24945266.050000001</v>
      </c>
      <c r="AQ4173" s="16">
        <f>SUM(F4173:AP4173)</f>
        <v>42947560.75</v>
      </c>
    </row>
    <row r="4174" spans="1:43" s="17" customFormat="1" ht="11.25">
      <c r="A4174" s="14" t="s">
        <v>1556</v>
      </c>
      <c r="B4174" s="14" t="s">
        <v>1495</v>
      </c>
      <c r="C4174" s="14" t="s">
        <v>165</v>
      </c>
      <c r="D4174" s="14" t="s">
        <v>697</v>
      </c>
      <c r="E4174" s="14" t="s">
        <v>698</v>
      </c>
      <c r="F4174" s="15">
        <v>0</v>
      </c>
      <c r="G4174" s="15">
        <v>4787648.3899999997</v>
      </c>
      <c r="H4174" s="16">
        <v>2402066.8053743602</v>
      </c>
      <c r="I4174" s="16">
        <v>0</v>
      </c>
      <c r="J4174" s="16">
        <v>0</v>
      </c>
      <c r="K4174" s="16">
        <v>0</v>
      </c>
      <c r="L4174" s="16">
        <v>0</v>
      </c>
      <c r="M4174" s="16">
        <v>0</v>
      </c>
      <c r="N4174" s="16">
        <v>0</v>
      </c>
      <c r="O4174" s="16">
        <v>0</v>
      </c>
      <c r="P4174" s="16">
        <v>0</v>
      </c>
      <c r="Q4174" s="16">
        <v>0</v>
      </c>
      <c r="R4174" s="16">
        <v>509011.20612852101</v>
      </c>
      <c r="S4174" s="16">
        <v>1473.0722114356799</v>
      </c>
      <c r="T4174" s="16">
        <v>0</v>
      </c>
      <c r="U4174" s="16">
        <v>0</v>
      </c>
      <c r="V4174" s="16">
        <v>0</v>
      </c>
      <c r="W4174" s="16">
        <v>2542.9257043549101</v>
      </c>
      <c r="X4174" s="16">
        <v>0</v>
      </c>
      <c r="Y4174" s="16">
        <v>0</v>
      </c>
      <c r="Z4174" s="16">
        <v>0</v>
      </c>
      <c r="AA4174" s="16">
        <v>40954.312468304102</v>
      </c>
      <c r="AB4174" s="16">
        <v>0</v>
      </c>
      <c r="AC4174" s="16">
        <v>0</v>
      </c>
      <c r="AD4174" s="16">
        <v>0</v>
      </c>
      <c r="AE4174" s="16">
        <v>19761.8023500448</v>
      </c>
      <c r="AF4174" s="16">
        <v>0</v>
      </c>
      <c r="AG4174" s="16">
        <v>0</v>
      </c>
      <c r="AH4174" s="16">
        <v>0</v>
      </c>
      <c r="AI4174" s="16">
        <v>0</v>
      </c>
      <c r="AJ4174" s="16">
        <v>0</v>
      </c>
      <c r="AK4174" s="16">
        <v>4540.4092022363602</v>
      </c>
      <c r="AL4174" s="16">
        <v>0</v>
      </c>
      <c r="AM4174" s="16">
        <v>105921.396560739</v>
      </c>
      <c r="AN4174" s="16">
        <v>0</v>
      </c>
      <c r="AO4174" s="15">
        <v>98396798.819999993</v>
      </c>
      <c r="AP4174" s="15">
        <v>147256303.00999999</v>
      </c>
      <c r="AQ4174" s="16">
        <f>SUM(F4174:AP4174)</f>
        <v>253527022.14999998</v>
      </c>
    </row>
    <row r="4175" spans="1:43" s="17" customFormat="1" ht="11.25">
      <c r="A4175" s="14" t="s">
        <v>1556</v>
      </c>
      <c r="B4175" s="14" t="s">
        <v>1495</v>
      </c>
      <c r="C4175" s="14" t="s">
        <v>165</v>
      </c>
      <c r="D4175" s="14" t="s">
        <v>792</v>
      </c>
      <c r="E4175" s="14" t="s">
        <v>793</v>
      </c>
      <c r="F4175" s="15">
        <v>0</v>
      </c>
      <c r="G4175" s="15">
        <v>12660260.529999999</v>
      </c>
      <c r="H4175" s="16">
        <v>6351926.6683174996</v>
      </c>
      <c r="I4175" s="16">
        <v>0</v>
      </c>
      <c r="J4175" s="16">
        <v>0</v>
      </c>
      <c r="K4175" s="16">
        <v>0</v>
      </c>
      <c r="L4175" s="16">
        <v>0</v>
      </c>
      <c r="M4175" s="16">
        <v>0</v>
      </c>
      <c r="N4175" s="16">
        <v>0</v>
      </c>
      <c r="O4175" s="16">
        <v>0</v>
      </c>
      <c r="P4175" s="16">
        <v>0</v>
      </c>
      <c r="Q4175" s="16">
        <v>0</v>
      </c>
      <c r="R4175" s="16">
        <v>1346008.29895583</v>
      </c>
      <c r="S4175" s="16">
        <v>3895.3315716452098</v>
      </c>
      <c r="T4175" s="16">
        <v>0</v>
      </c>
      <c r="U4175" s="16">
        <v>0</v>
      </c>
      <c r="V4175" s="16">
        <v>0</v>
      </c>
      <c r="W4175" s="16">
        <v>6724.4081475596804</v>
      </c>
      <c r="X4175" s="16">
        <v>0</v>
      </c>
      <c r="Y4175" s="16">
        <v>0</v>
      </c>
      <c r="Z4175" s="16">
        <v>0</v>
      </c>
      <c r="AA4175" s="16">
        <v>108297.899528854</v>
      </c>
      <c r="AB4175" s="16">
        <v>0</v>
      </c>
      <c r="AC4175" s="16">
        <v>0</v>
      </c>
      <c r="AD4175" s="16">
        <v>0</v>
      </c>
      <c r="AE4175" s="16">
        <v>52257.297374252703</v>
      </c>
      <c r="AF4175" s="16">
        <v>0</v>
      </c>
      <c r="AG4175" s="16">
        <v>0</v>
      </c>
      <c r="AH4175" s="16">
        <v>0</v>
      </c>
      <c r="AI4175" s="16">
        <v>0</v>
      </c>
      <c r="AJ4175" s="16">
        <v>0</v>
      </c>
      <c r="AK4175" s="16">
        <v>12006.4713571796</v>
      </c>
      <c r="AL4175" s="16">
        <v>0</v>
      </c>
      <c r="AM4175" s="16">
        <v>280094.184747177</v>
      </c>
      <c r="AN4175" s="16">
        <v>0</v>
      </c>
      <c r="AO4175" s="15">
        <v>260196448.58000001</v>
      </c>
      <c r="AP4175" s="15">
        <v>389398512.32999998</v>
      </c>
      <c r="AQ4175" s="16">
        <f>SUM(F4175:AP4175)</f>
        <v>670416432</v>
      </c>
    </row>
    <row r="4176" spans="1:43" s="17" customFormat="1" ht="11.25">
      <c r="A4176" s="14" t="s">
        <v>1557</v>
      </c>
      <c r="B4176" s="14" t="s">
        <v>1495</v>
      </c>
      <c r="C4176" s="14" t="s">
        <v>1558</v>
      </c>
      <c r="D4176" s="14" t="s">
        <v>23</v>
      </c>
      <c r="E4176" s="14" t="s">
        <v>2245</v>
      </c>
      <c r="F4176" s="15">
        <v>0</v>
      </c>
      <c r="G4176" s="15">
        <v>27845.34</v>
      </c>
      <c r="H4176" s="16">
        <v>8577.9615847356308</v>
      </c>
      <c r="I4176" s="16">
        <v>0</v>
      </c>
      <c r="J4176" s="16">
        <v>0</v>
      </c>
      <c r="K4176" s="16">
        <v>0</v>
      </c>
      <c r="L4176" s="16">
        <v>0</v>
      </c>
      <c r="M4176" s="16">
        <v>0</v>
      </c>
      <c r="N4176" s="16">
        <v>0</v>
      </c>
      <c r="O4176" s="16">
        <v>0</v>
      </c>
      <c r="P4176" s="16">
        <v>0</v>
      </c>
      <c r="Q4176" s="16">
        <v>0</v>
      </c>
      <c r="R4176" s="16">
        <v>2960.4496495019498</v>
      </c>
      <c r="S4176" s="16">
        <v>8.5671111568583491</v>
      </c>
      <c r="T4176" s="16">
        <v>0</v>
      </c>
      <c r="U4176" s="16">
        <v>0</v>
      </c>
      <c r="V4176" s="16">
        <v>0</v>
      </c>
      <c r="W4176" s="16">
        <v>14.7894830382424</v>
      </c>
      <c r="X4176" s="16">
        <v>0</v>
      </c>
      <c r="Y4176" s="16">
        <v>0</v>
      </c>
      <c r="Z4176" s="16">
        <v>0</v>
      </c>
      <c r="AA4176" s="16">
        <v>238.19399794690401</v>
      </c>
      <c r="AB4176" s="16">
        <v>0</v>
      </c>
      <c r="AC4176" s="16">
        <v>0</v>
      </c>
      <c r="AD4176" s="16">
        <v>0</v>
      </c>
      <c r="AE4176" s="16">
        <v>114.93495323219101</v>
      </c>
      <c r="AF4176" s="16">
        <v>0</v>
      </c>
      <c r="AG4176" s="16">
        <v>0</v>
      </c>
      <c r="AH4176" s="16">
        <v>0</v>
      </c>
      <c r="AI4176" s="16">
        <v>0</v>
      </c>
      <c r="AJ4176" s="16">
        <v>0</v>
      </c>
      <c r="AK4176" s="16">
        <v>26.406357580740501</v>
      </c>
      <c r="AL4176" s="16">
        <v>0</v>
      </c>
      <c r="AM4176" s="16">
        <v>616.04686280748103</v>
      </c>
      <c r="AN4176" s="16">
        <v>0</v>
      </c>
      <c r="AO4176" s="15">
        <v>590673.56000000006</v>
      </c>
      <c r="AP4176" s="15">
        <v>987693.15</v>
      </c>
      <c r="AQ4176" s="16">
        <f>SUM(F4176:AP4176)</f>
        <v>1618769.4</v>
      </c>
    </row>
    <row r="4177" spans="1:43" s="17" customFormat="1" ht="11.25">
      <c r="A4177" s="14" t="s">
        <v>1557</v>
      </c>
      <c r="B4177" s="14" t="s">
        <v>1495</v>
      </c>
      <c r="C4177" s="14" t="s">
        <v>1558</v>
      </c>
      <c r="D4177" s="14" t="s">
        <v>26</v>
      </c>
      <c r="E4177" s="14" t="s">
        <v>27</v>
      </c>
      <c r="F4177" s="15">
        <v>0</v>
      </c>
      <c r="G4177" s="15">
        <v>2950.84</v>
      </c>
      <c r="H4177" s="16">
        <v>909.02545677672799</v>
      </c>
      <c r="I4177" s="16">
        <v>0</v>
      </c>
      <c r="J4177" s="16">
        <v>0</v>
      </c>
      <c r="K4177" s="16">
        <v>0</v>
      </c>
      <c r="L4177" s="16">
        <v>0</v>
      </c>
      <c r="M4177" s="16">
        <v>0</v>
      </c>
      <c r="N4177" s="16">
        <v>0</v>
      </c>
      <c r="O4177" s="16">
        <v>0</v>
      </c>
      <c r="P4177" s="16">
        <v>0</v>
      </c>
      <c r="Q4177" s="16">
        <v>0</v>
      </c>
      <c r="R4177" s="16">
        <v>313.72536101022399</v>
      </c>
      <c r="S4177" s="16">
        <v>0.90787561306853004</v>
      </c>
      <c r="T4177" s="16">
        <v>0</v>
      </c>
      <c r="U4177" s="16">
        <v>0</v>
      </c>
      <c r="V4177" s="16">
        <v>0</v>
      </c>
      <c r="W4177" s="16">
        <v>1.5672740477473599</v>
      </c>
      <c r="X4177" s="16">
        <v>0</v>
      </c>
      <c r="Y4177" s="16">
        <v>0</v>
      </c>
      <c r="Z4177" s="16">
        <v>0</v>
      </c>
      <c r="AA4177" s="16">
        <v>25.241941881677501</v>
      </c>
      <c r="AB4177" s="16">
        <v>0</v>
      </c>
      <c r="AC4177" s="16">
        <v>0</v>
      </c>
      <c r="AD4177" s="16">
        <v>0</v>
      </c>
      <c r="AE4177" s="16">
        <v>12.179909799016</v>
      </c>
      <c r="AF4177" s="16">
        <v>0</v>
      </c>
      <c r="AG4177" s="16">
        <v>0</v>
      </c>
      <c r="AH4177" s="16">
        <v>0</v>
      </c>
      <c r="AI4177" s="16">
        <v>0</v>
      </c>
      <c r="AJ4177" s="16">
        <v>0</v>
      </c>
      <c r="AK4177" s="16">
        <v>2.7983397948945199</v>
      </c>
      <c r="AL4177" s="16">
        <v>0</v>
      </c>
      <c r="AM4177" s="16">
        <v>65.283841076644293</v>
      </c>
      <c r="AN4177" s="16">
        <v>0</v>
      </c>
      <c r="AO4177" s="15">
        <v>62595.07</v>
      </c>
      <c r="AP4177" s="15">
        <v>104668.16</v>
      </c>
      <c r="AQ4177" s="16">
        <f>SUM(F4177:AP4177)</f>
        <v>171544.8</v>
      </c>
    </row>
    <row r="4178" spans="1:43" s="17" customFormat="1" ht="11.25">
      <c r="A4178" s="14" t="s">
        <v>1557</v>
      </c>
      <c r="B4178" s="14" t="s">
        <v>1495</v>
      </c>
      <c r="C4178" s="14" t="s">
        <v>1558</v>
      </c>
      <c r="D4178" s="14" t="s">
        <v>697</v>
      </c>
      <c r="E4178" s="14" t="s">
        <v>698</v>
      </c>
      <c r="F4178" s="15">
        <v>0</v>
      </c>
      <c r="G4178" s="15">
        <v>10396035.82</v>
      </c>
      <c r="H4178" s="16">
        <v>3202576.0129584898</v>
      </c>
      <c r="I4178" s="16">
        <v>0</v>
      </c>
      <c r="J4178" s="16">
        <v>0</v>
      </c>
      <c r="K4178" s="16">
        <v>0</v>
      </c>
      <c r="L4178" s="16">
        <v>0</v>
      </c>
      <c r="M4178" s="16">
        <v>0</v>
      </c>
      <c r="N4178" s="16">
        <v>0</v>
      </c>
      <c r="O4178" s="16">
        <v>0</v>
      </c>
      <c r="P4178" s="16">
        <v>0</v>
      </c>
      <c r="Q4178" s="16">
        <v>0</v>
      </c>
      <c r="R4178" s="16">
        <v>1105281.82498949</v>
      </c>
      <c r="S4178" s="16">
        <v>3198.5250132300698</v>
      </c>
      <c r="T4178" s="16">
        <v>0</v>
      </c>
      <c r="U4178" s="16">
        <v>0</v>
      </c>
      <c r="V4178" s="16">
        <v>0</v>
      </c>
      <c r="W4178" s="16">
        <v>5521.6432429140104</v>
      </c>
      <c r="X4178" s="16">
        <v>0</v>
      </c>
      <c r="Y4178" s="16">
        <v>0</v>
      </c>
      <c r="Z4178" s="16">
        <v>0</v>
      </c>
      <c r="AA4178" s="16">
        <v>88929.564060171397</v>
      </c>
      <c r="AB4178" s="16">
        <v>0</v>
      </c>
      <c r="AC4178" s="16">
        <v>0</v>
      </c>
      <c r="AD4178" s="16">
        <v>0</v>
      </c>
      <c r="AE4178" s="16">
        <v>42910.885136968798</v>
      </c>
      <c r="AF4178" s="16">
        <v>0</v>
      </c>
      <c r="AG4178" s="16">
        <v>0</v>
      </c>
      <c r="AH4178" s="16">
        <v>0</v>
      </c>
      <c r="AI4178" s="16">
        <v>0</v>
      </c>
      <c r="AJ4178" s="16">
        <v>0</v>
      </c>
      <c r="AK4178" s="16">
        <v>9858.7953026243704</v>
      </c>
      <c r="AL4178" s="16">
        <v>0</v>
      </c>
      <c r="AM4178" s="16">
        <v>230000.66929611599</v>
      </c>
      <c r="AN4178" s="16">
        <v>0</v>
      </c>
      <c r="AO4178" s="15">
        <v>220527510.37</v>
      </c>
      <c r="AP4178" s="15">
        <v>368754462.13999999</v>
      </c>
      <c r="AQ4178" s="16">
        <f>SUM(F4178:AP4178)</f>
        <v>604366286.25</v>
      </c>
    </row>
    <row r="4179" spans="1:43" s="17" customFormat="1" ht="11.25">
      <c r="A4179" s="14" t="s">
        <v>1559</v>
      </c>
      <c r="B4179" s="14" t="s">
        <v>1495</v>
      </c>
      <c r="C4179" s="14" t="s">
        <v>1560</v>
      </c>
      <c r="D4179" s="14" t="s">
        <v>1497</v>
      </c>
      <c r="E4179" s="14" t="s">
        <v>2248</v>
      </c>
      <c r="F4179" s="15">
        <v>0</v>
      </c>
      <c r="G4179" s="15">
        <v>1584345.42</v>
      </c>
      <c r="H4179" s="16">
        <v>510786.63141084299</v>
      </c>
      <c r="I4179" s="16">
        <v>0</v>
      </c>
      <c r="J4179" s="16">
        <v>0</v>
      </c>
      <c r="K4179" s="16">
        <v>0</v>
      </c>
      <c r="L4179" s="16">
        <v>0</v>
      </c>
      <c r="M4179" s="16">
        <v>0</v>
      </c>
      <c r="N4179" s="16">
        <v>0</v>
      </c>
      <c r="O4179" s="16">
        <v>0</v>
      </c>
      <c r="P4179" s="16">
        <v>0</v>
      </c>
      <c r="Q4179" s="16">
        <v>0</v>
      </c>
      <c r="R4179" s="16">
        <v>168443.730754908</v>
      </c>
      <c r="S4179" s="16">
        <v>487.407051493182</v>
      </c>
      <c r="T4179" s="16">
        <v>0</v>
      </c>
      <c r="U4179" s="16">
        <v>0</v>
      </c>
      <c r="V4179" s="16">
        <v>0</v>
      </c>
      <c r="W4179" s="16">
        <v>841.47814703933</v>
      </c>
      <c r="X4179" s="16">
        <v>0</v>
      </c>
      <c r="Y4179" s="16">
        <v>0</v>
      </c>
      <c r="Z4179" s="16">
        <v>0</v>
      </c>
      <c r="AA4179" s="16">
        <v>13552.690135291899</v>
      </c>
      <c r="AB4179" s="16">
        <v>0</v>
      </c>
      <c r="AC4179" s="16">
        <v>0</v>
      </c>
      <c r="AD4179" s="16">
        <v>0</v>
      </c>
      <c r="AE4179" s="16">
        <v>6539.5768013529796</v>
      </c>
      <c r="AF4179" s="16">
        <v>0</v>
      </c>
      <c r="AG4179" s="16">
        <v>0</v>
      </c>
      <c r="AH4179" s="16">
        <v>0</v>
      </c>
      <c r="AI4179" s="16">
        <v>0</v>
      </c>
      <c r="AJ4179" s="16">
        <v>0</v>
      </c>
      <c r="AK4179" s="16">
        <v>1502.4904029199199</v>
      </c>
      <c r="AL4179" s="16">
        <v>0</v>
      </c>
      <c r="AM4179" s="16">
        <v>35051.845296152002</v>
      </c>
      <c r="AN4179" s="16">
        <v>0</v>
      </c>
      <c r="AO4179" s="15">
        <v>33508911.300000001</v>
      </c>
      <c r="AP4179" s="15">
        <v>55871920.969999999</v>
      </c>
      <c r="AQ4179" s="16">
        <f>SUM(F4179:AP4179)</f>
        <v>91702383.539999992</v>
      </c>
    </row>
    <row r="4180" spans="1:43" s="17" customFormat="1" ht="11.25">
      <c r="A4180" s="14" t="s">
        <v>1559</v>
      </c>
      <c r="B4180" s="14" t="s">
        <v>1495</v>
      </c>
      <c r="C4180" s="14" t="s">
        <v>1560</v>
      </c>
      <c r="D4180" s="14" t="s">
        <v>23</v>
      </c>
      <c r="E4180" s="14" t="s">
        <v>2245</v>
      </c>
      <c r="F4180" s="15">
        <v>0</v>
      </c>
      <c r="G4180" s="15">
        <v>21550.880000000001</v>
      </c>
      <c r="H4180" s="16">
        <v>6947.9179404183997</v>
      </c>
      <c r="I4180" s="16">
        <v>0</v>
      </c>
      <c r="J4180" s="16">
        <v>0</v>
      </c>
      <c r="K4180" s="16">
        <v>0</v>
      </c>
      <c r="L4180" s="16">
        <v>0</v>
      </c>
      <c r="M4180" s="16">
        <v>0</v>
      </c>
      <c r="N4180" s="16">
        <v>0</v>
      </c>
      <c r="O4180" s="16">
        <v>0</v>
      </c>
      <c r="P4180" s="16">
        <v>0</v>
      </c>
      <c r="Q4180" s="16">
        <v>0</v>
      </c>
      <c r="R4180" s="16">
        <v>2291.2369801661698</v>
      </c>
      <c r="S4180" s="16">
        <v>6.6298998233414297</v>
      </c>
      <c r="T4180" s="16">
        <v>0</v>
      </c>
      <c r="U4180" s="16">
        <v>0</v>
      </c>
      <c r="V4180" s="16">
        <v>0</v>
      </c>
      <c r="W4180" s="16">
        <v>11.4461122409095</v>
      </c>
      <c r="X4180" s="16">
        <v>0</v>
      </c>
      <c r="Y4180" s="16">
        <v>0</v>
      </c>
      <c r="Z4180" s="16">
        <v>0</v>
      </c>
      <c r="AA4180" s="16">
        <v>184.34894952485101</v>
      </c>
      <c r="AB4180" s="16">
        <v>0</v>
      </c>
      <c r="AC4180" s="16">
        <v>0</v>
      </c>
      <c r="AD4180" s="16">
        <v>0</v>
      </c>
      <c r="AE4180" s="16">
        <v>88.953860940652305</v>
      </c>
      <c r="AF4180" s="16">
        <v>0</v>
      </c>
      <c r="AG4180" s="16">
        <v>0</v>
      </c>
      <c r="AH4180" s="16">
        <v>0</v>
      </c>
      <c r="AI4180" s="16">
        <v>0</v>
      </c>
      <c r="AJ4180" s="16">
        <v>0</v>
      </c>
      <c r="AK4180" s="16">
        <v>20.437457411365202</v>
      </c>
      <c r="AL4180" s="16">
        <v>0</v>
      </c>
      <c r="AM4180" s="16">
        <v>476.78879947431301</v>
      </c>
      <c r="AN4180" s="16">
        <v>0</v>
      </c>
      <c r="AO4180" s="15">
        <v>455801.14</v>
      </c>
      <c r="AP4180" s="15">
        <v>759991.42</v>
      </c>
      <c r="AQ4180" s="16">
        <f>SUM(F4180:AP4180)</f>
        <v>1247371.2000000002</v>
      </c>
    </row>
    <row r="4181" spans="1:43" s="17" customFormat="1" ht="11.25">
      <c r="A4181" s="14" t="s">
        <v>1559</v>
      </c>
      <c r="B4181" s="14" t="s">
        <v>1495</v>
      </c>
      <c r="C4181" s="14" t="s">
        <v>1560</v>
      </c>
      <c r="D4181" s="14" t="s">
        <v>697</v>
      </c>
      <c r="E4181" s="14" t="s">
        <v>698</v>
      </c>
      <c r="F4181" s="15">
        <v>0</v>
      </c>
      <c r="G4181" s="15">
        <v>1080405.96</v>
      </c>
      <c r="H4181" s="16">
        <v>348318.56907167903</v>
      </c>
      <c r="I4181" s="16">
        <v>0</v>
      </c>
      <c r="J4181" s="16">
        <v>0</v>
      </c>
      <c r="K4181" s="16">
        <v>0</v>
      </c>
      <c r="L4181" s="16">
        <v>0</v>
      </c>
      <c r="M4181" s="16">
        <v>0</v>
      </c>
      <c r="N4181" s="16">
        <v>0</v>
      </c>
      <c r="O4181" s="16">
        <v>0</v>
      </c>
      <c r="P4181" s="16">
        <v>0</v>
      </c>
      <c r="Q4181" s="16">
        <v>0</v>
      </c>
      <c r="R4181" s="16">
        <v>114866.12150280199</v>
      </c>
      <c r="S4181" s="16">
        <v>332.37543093604802</v>
      </c>
      <c r="T4181" s="16">
        <v>0</v>
      </c>
      <c r="U4181" s="16">
        <v>0</v>
      </c>
      <c r="V4181" s="16">
        <v>0</v>
      </c>
      <c r="W4181" s="16">
        <v>573.82563688530604</v>
      </c>
      <c r="X4181" s="16">
        <v>0</v>
      </c>
      <c r="Y4181" s="16">
        <v>0</v>
      </c>
      <c r="Z4181" s="16">
        <v>0</v>
      </c>
      <c r="AA4181" s="16">
        <v>9241.92871289098</v>
      </c>
      <c r="AB4181" s="16">
        <v>0</v>
      </c>
      <c r="AC4181" s="16">
        <v>0</v>
      </c>
      <c r="AD4181" s="16">
        <v>0</v>
      </c>
      <c r="AE4181" s="16">
        <v>4459.5059731496003</v>
      </c>
      <c r="AF4181" s="16">
        <v>0</v>
      </c>
      <c r="AG4181" s="16">
        <v>0</v>
      </c>
      <c r="AH4181" s="16">
        <v>0</v>
      </c>
      <c r="AI4181" s="16">
        <v>0</v>
      </c>
      <c r="AJ4181" s="16">
        <v>0</v>
      </c>
      <c r="AK4181" s="16">
        <v>1024.5869312269699</v>
      </c>
      <c r="AL4181" s="16">
        <v>0</v>
      </c>
      <c r="AM4181" s="16">
        <v>23902.756740430901</v>
      </c>
      <c r="AN4181" s="16">
        <v>0</v>
      </c>
      <c r="AO4181" s="15">
        <v>22850590.010000002</v>
      </c>
      <c r="AP4181" s="15">
        <v>38100502.5</v>
      </c>
      <c r="AQ4181" s="16">
        <f>SUM(F4181:AP4181)</f>
        <v>62534218.140000001</v>
      </c>
    </row>
    <row r="4182" spans="1:43" s="17" customFormat="1" ht="11.25">
      <c r="A4182" s="14" t="s">
        <v>1559</v>
      </c>
      <c r="B4182" s="14" t="s">
        <v>1495</v>
      </c>
      <c r="C4182" s="14" t="s">
        <v>1560</v>
      </c>
      <c r="D4182" s="14" t="s">
        <v>792</v>
      </c>
      <c r="E4182" s="14" t="s">
        <v>793</v>
      </c>
      <c r="F4182" s="15">
        <v>0</v>
      </c>
      <c r="G4182" s="15">
        <v>7936524.7400000002</v>
      </c>
      <c r="H4182" s="16">
        <v>2558703.8815770601</v>
      </c>
      <c r="I4182" s="16">
        <v>0</v>
      </c>
      <c r="J4182" s="16">
        <v>0</v>
      </c>
      <c r="K4182" s="16">
        <v>0</v>
      </c>
      <c r="L4182" s="16">
        <v>0</v>
      </c>
      <c r="M4182" s="16">
        <v>0</v>
      </c>
      <c r="N4182" s="16">
        <v>0</v>
      </c>
      <c r="O4182" s="16">
        <v>0</v>
      </c>
      <c r="P4182" s="16">
        <v>0</v>
      </c>
      <c r="Q4182" s="16">
        <v>0</v>
      </c>
      <c r="R4182" s="16">
        <v>843791.910762124</v>
      </c>
      <c r="S4182" s="16">
        <v>2441.5876177474302</v>
      </c>
      <c r="T4182" s="16">
        <v>0</v>
      </c>
      <c r="U4182" s="16">
        <v>0</v>
      </c>
      <c r="V4182" s="16">
        <v>0</v>
      </c>
      <c r="W4182" s="16">
        <v>4215.2501038344499</v>
      </c>
      <c r="X4182" s="16">
        <v>0</v>
      </c>
      <c r="Y4182" s="16">
        <v>0</v>
      </c>
      <c r="Z4182" s="16">
        <v>0</v>
      </c>
      <c r="AA4182" s="16">
        <v>67890.032202292306</v>
      </c>
      <c r="AB4182" s="16">
        <v>0</v>
      </c>
      <c r="AC4182" s="16">
        <v>0</v>
      </c>
      <c r="AD4182" s="16">
        <v>0</v>
      </c>
      <c r="AE4182" s="16">
        <v>32758.963364556799</v>
      </c>
      <c r="AF4182" s="16">
        <v>0</v>
      </c>
      <c r="AG4182" s="16">
        <v>0</v>
      </c>
      <c r="AH4182" s="16">
        <v>0</v>
      </c>
      <c r="AI4182" s="16">
        <v>0</v>
      </c>
      <c r="AJ4182" s="16">
        <v>0</v>
      </c>
      <c r="AK4182" s="16">
        <v>7526.4852084417398</v>
      </c>
      <c r="AL4182" s="16">
        <v>0</v>
      </c>
      <c r="AM4182" s="16">
        <v>175586.60916394301</v>
      </c>
      <c r="AN4182" s="16">
        <v>0</v>
      </c>
      <c r="AO4182" s="15">
        <v>167857527.55000001</v>
      </c>
      <c r="AP4182" s="15">
        <v>279881444.92000002</v>
      </c>
      <c r="AQ4182" s="16">
        <f>SUM(F4182:AP4182)</f>
        <v>459368411.93000007</v>
      </c>
    </row>
    <row r="4183" spans="1:43" s="17" customFormat="1" ht="11.25">
      <c r="A4183" s="14" t="s">
        <v>1561</v>
      </c>
      <c r="B4183" s="14" t="s">
        <v>1495</v>
      </c>
      <c r="C4183" s="14" t="s">
        <v>1562</v>
      </c>
      <c r="D4183" s="14" t="s">
        <v>1497</v>
      </c>
      <c r="E4183" s="14" t="s">
        <v>2248</v>
      </c>
      <c r="F4183" s="15">
        <v>0</v>
      </c>
      <c r="G4183" s="15">
        <v>3122359.27</v>
      </c>
      <c r="H4183" s="16">
        <v>1022782.0196819199</v>
      </c>
      <c r="I4183" s="16">
        <v>0</v>
      </c>
      <c r="J4183" s="16">
        <v>0</v>
      </c>
      <c r="K4183" s="16">
        <v>0</v>
      </c>
      <c r="L4183" s="16">
        <v>0</v>
      </c>
      <c r="M4183" s="16">
        <v>0</v>
      </c>
      <c r="N4183" s="16">
        <v>0</v>
      </c>
      <c r="O4183" s="16">
        <v>0</v>
      </c>
      <c r="P4183" s="16">
        <v>0</v>
      </c>
      <c r="Q4183" s="16">
        <v>0</v>
      </c>
      <c r="R4183" s="16">
        <v>331961.77303381602</v>
      </c>
      <c r="S4183" s="16">
        <v>960.52002345737901</v>
      </c>
      <c r="T4183" s="16">
        <v>0</v>
      </c>
      <c r="U4183" s="16">
        <v>0</v>
      </c>
      <c r="V4183" s="16">
        <v>0</v>
      </c>
      <c r="W4183" s="16">
        <v>1658.4408425386</v>
      </c>
      <c r="X4183" s="16">
        <v>0</v>
      </c>
      <c r="Y4183" s="16">
        <v>0</v>
      </c>
      <c r="Z4183" s="16">
        <v>0</v>
      </c>
      <c r="AA4183" s="16">
        <v>26708.998704470901</v>
      </c>
      <c r="AB4183" s="16">
        <v>0</v>
      </c>
      <c r="AC4183" s="16">
        <v>0</v>
      </c>
      <c r="AD4183" s="16">
        <v>0</v>
      </c>
      <c r="AE4183" s="16">
        <v>12888.148844347401</v>
      </c>
      <c r="AF4183" s="16">
        <v>0</v>
      </c>
      <c r="AG4183" s="16">
        <v>0</v>
      </c>
      <c r="AH4183" s="16">
        <v>0</v>
      </c>
      <c r="AI4183" s="16">
        <v>0</v>
      </c>
      <c r="AJ4183" s="16">
        <v>0</v>
      </c>
      <c r="AK4183" s="16">
        <v>2961.04294946154</v>
      </c>
      <c r="AL4183" s="16">
        <v>0</v>
      </c>
      <c r="AM4183" s="16">
        <v>69078.875919985207</v>
      </c>
      <c r="AN4183" s="16">
        <v>0</v>
      </c>
      <c r="AO4183" s="15">
        <v>67069906.200000003</v>
      </c>
      <c r="AP4183" s="15">
        <v>98420617.090000004</v>
      </c>
      <c r="AQ4183" s="16">
        <f>SUM(F4183:AP4183)</f>
        <v>170081882.38</v>
      </c>
    </row>
    <row r="4184" spans="1:43" s="17" customFormat="1" ht="11.25">
      <c r="A4184" s="14" t="s">
        <v>1561</v>
      </c>
      <c r="B4184" s="14" t="s">
        <v>1495</v>
      </c>
      <c r="C4184" s="14" t="s">
        <v>1562</v>
      </c>
      <c r="D4184" s="14" t="s">
        <v>23</v>
      </c>
      <c r="E4184" s="14" t="s">
        <v>2245</v>
      </c>
      <c r="F4184" s="15">
        <v>0</v>
      </c>
      <c r="G4184" s="15">
        <v>48581.61</v>
      </c>
      <c r="H4184" s="16">
        <v>15913.731270546299</v>
      </c>
      <c r="I4184" s="16">
        <v>0</v>
      </c>
      <c r="J4184" s="16">
        <v>0</v>
      </c>
      <c r="K4184" s="16">
        <v>0</v>
      </c>
      <c r="L4184" s="16">
        <v>0</v>
      </c>
      <c r="M4184" s="16">
        <v>0</v>
      </c>
      <c r="N4184" s="16">
        <v>0</v>
      </c>
      <c r="O4184" s="16">
        <v>0</v>
      </c>
      <c r="P4184" s="16">
        <v>0</v>
      </c>
      <c r="Q4184" s="16">
        <v>0</v>
      </c>
      <c r="R4184" s="16">
        <v>5165.0795052078802</v>
      </c>
      <c r="S4184" s="16">
        <v>14.9449806890751</v>
      </c>
      <c r="T4184" s="16">
        <v>0</v>
      </c>
      <c r="U4184" s="16">
        <v>0</v>
      </c>
      <c r="V4184" s="16">
        <v>0</v>
      </c>
      <c r="W4184" s="16">
        <v>25.804112106375602</v>
      </c>
      <c r="X4184" s="16">
        <v>0</v>
      </c>
      <c r="Y4184" s="16">
        <v>0</v>
      </c>
      <c r="Z4184" s="16">
        <v>0</v>
      </c>
      <c r="AA4184" s="16">
        <v>415.57225264920402</v>
      </c>
      <c r="AB4184" s="16">
        <v>0</v>
      </c>
      <c r="AC4184" s="16">
        <v>0</v>
      </c>
      <c r="AD4184" s="16">
        <v>0</v>
      </c>
      <c r="AE4184" s="16">
        <v>200.53005756547299</v>
      </c>
      <c r="AF4184" s="16">
        <v>0</v>
      </c>
      <c r="AG4184" s="16">
        <v>0</v>
      </c>
      <c r="AH4184" s="16">
        <v>0</v>
      </c>
      <c r="AI4184" s="16">
        <v>0</v>
      </c>
      <c r="AJ4184" s="16">
        <v>0</v>
      </c>
      <c r="AK4184" s="16">
        <v>46.071636840986997</v>
      </c>
      <c r="AL4184" s="16">
        <v>0</v>
      </c>
      <c r="AM4184" s="16">
        <v>1074.81618439473</v>
      </c>
      <c r="AN4184" s="16">
        <v>0</v>
      </c>
      <c r="AO4184" s="15">
        <v>1043558.23</v>
      </c>
      <c r="AP4184" s="15">
        <v>1531352.14</v>
      </c>
      <c r="AQ4184" s="16">
        <f>SUM(F4184:AP4184)</f>
        <v>2646348.5299999998</v>
      </c>
    </row>
    <row r="4185" spans="1:43" s="17" customFormat="1" ht="11.25">
      <c r="A4185" s="14" t="s">
        <v>1561</v>
      </c>
      <c r="B4185" s="14" t="s">
        <v>1495</v>
      </c>
      <c r="C4185" s="14" t="s">
        <v>1562</v>
      </c>
      <c r="D4185" s="14" t="s">
        <v>697</v>
      </c>
      <c r="E4185" s="14" t="s">
        <v>698</v>
      </c>
      <c r="F4185" s="15">
        <v>0</v>
      </c>
      <c r="G4185" s="15">
        <v>7042748.1200000001</v>
      </c>
      <c r="H4185" s="16">
        <v>2306972.2490475299</v>
      </c>
      <c r="I4185" s="16">
        <v>0</v>
      </c>
      <c r="J4185" s="16">
        <v>0</v>
      </c>
      <c r="K4185" s="16">
        <v>0</v>
      </c>
      <c r="L4185" s="16">
        <v>0</v>
      </c>
      <c r="M4185" s="16">
        <v>0</v>
      </c>
      <c r="N4185" s="16">
        <v>0</v>
      </c>
      <c r="O4185" s="16">
        <v>0</v>
      </c>
      <c r="P4185" s="16">
        <v>0</v>
      </c>
      <c r="Q4185" s="16">
        <v>0</v>
      </c>
      <c r="R4185" s="16">
        <v>748768.14746097603</v>
      </c>
      <c r="S4185" s="16">
        <v>2166.5349958535498</v>
      </c>
      <c r="T4185" s="16">
        <v>0</v>
      </c>
      <c r="U4185" s="16">
        <v>0</v>
      </c>
      <c r="V4185" s="16">
        <v>0</v>
      </c>
      <c r="W4185" s="16">
        <v>3740.7550453550198</v>
      </c>
      <c r="X4185" s="16">
        <v>0</v>
      </c>
      <c r="Y4185" s="16">
        <v>0</v>
      </c>
      <c r="Z4185" s="16">
        <v>0</v>
      </c>
      <c r="AA4185" s="16">
        <v>60244.429042879798</v>
      </c>
      <c r="AB4185" s="16">
        <v>0</v>
      </c>
      <c r="AC4185" s="16">
        <v>0</v>
      </c>
      <c r="AD4185" s="16">
        <v>0</v>
      </c>
      <c r="AE4185" s="16">
        <v>29070.321098087101</v>
      </c>
      <c r="AF4185" s="16">
        <v>0</v>
      </c>
      <c r="AG4185" s="16">
        <v>0</v>
      </c>
      <c r="AH4185" s="16">
        <v>0</v>
      </c>
      <c r="AI4185" s="16">
        <v>0</v>
      </c>
      <c r="AJ4185" s="16">
        <v>0</v>
      </c>
      <c r="AK4185" s="16">
        <v>6678.8854136974696</v>
      </c>
      <c r="AL4185" s="16">
        <v>0</v>
      </c>
      <c r="AM4185" s="16">
        <v>155813.30789562</v>
      </c>
      <c r="AN4185" s="16">
        <v>0</v>
      </c>
      <c r="AO4185" s="15">
        <v>151281904.56999999</v>
      </c>
      <c r="AP4185" s="15">
        <v>221996111.91</v>
      </c>
      <c r="AQ4185" s="16">
        <f>SUM(F4185:AP4185)</f>
        <v>383634219.23000002</v>
      </c>
    </row>
    <row r="4186" spans="1:43" s="17" customFormat="1" ht="11.25">
      <c r="A4186" s="14" t="s">
        <v>1563</v>
      </c>
      <c r="B4186" s="14" t="s">
        <v>1495</v>
      </c>
      <c r="C4186" s="14" t="s">
        <v>1564</v>
      </c>
      <c r="D4186" s="14" t="s">
        <v>23</v>
      </c>
      <c r="E4186" s="14" t="s">
        <v>2245</v>
      </c>
      <c r="F4186" s="15">
        <v>0</v>
      </c>
      <c r="G4186" s="15">
        <v>52422.39</v>
      </c>
      <c r="H4186" s="16">
        <v>17553.482806189699</v>
      </c>
      <c r="I4186" s="16">
        <v>0</v>
      </c>
      <c r="J4186" s="16">
        <v>0</v>
      </c>
      <c r="K4186" s="16">
        <v>0</v>
      </c>
      <c r="L4186" s="16">
        <v>0</v>
      </c>
      <c r="M4186" s="16">
        <v>0</v>
      </c>
      <c r="N4186" s="16">
        <v>0</v>
      </c>
      <c r="O4186" s="16">
        <v>0</v>
      </c>
      <c r="P4186" s="16">
        <v>0</v>
      </c>
      <c r="Q4186" s="16">
        <v>0</v>
      </c>
      <c r="R4186" s="16">
        <v>5573.4198763063796</v>
      </c>
      <c r="S4186" s="16">
        <v>16.129959024519302</v>
      </c>
      <c r="T4186" s="16">
        <v>0</v>
      </c>
      <c r="U4186" s="16">
        <v>0</v>
      </c>
      <c r="V4186" s="16">
        <v>0</v>
      </c>
      <c r="W4186" s="16">
        <v>27.843143996841999</v>
      </c>
      <c r="X4186" s="16">
        <v>0</v>
      </c>
      <c r="Y4186" s="16">
        <v>0</v>
      </c>
      <c r="Z4186" s="16">
        <v>0</v>
      </c>
      <c r="AA4186" s="16">
        <v>448.42982927912601</v>
      </c>
      <c r="AB4186" s="16">
        <v>0</v>
      </c>
      <c r="AC4186" s="16">
        <v>0</v>
      </c>
      <c r="AD4186" s="16">
        <v>0</v>
      </c>
      <c r="AE4186" s="16">
        <v>216.38200291648701</v>
      </c>
      <c r="AF4186" s="16">
        <v>0</v>
      </c>
      <c r="AG4186" s="16">
        <v>0</v>
      </c>
      <c r="AH4186" s="16">
        <v>0</v>
      </c>
      <c r="AI4186" s="16">
        <v>0</v>
      </c>
      <c r="AJ4186" s="16">
        <v>0</v>
      </c>
      <c r="AK4186" s="16">
        <v>49.717404641788903</v>
      </c>
      <c r="AL4186" s="16">
        <v>0</v>
      </c>
      <c r="AM4186" s="16">
        <v>1159.7849776451201</v>
      </c>
      <c r="AN4186" s="16">
        <v>0</v>
      </c>
      <c r="AO4186" s="15">
        <v>1097034.24</v>
      </c>
      <c r="AP4186" s="15">
        <v>1440433.18</v>
      </c>
      <c r="AQ4186" s="16">
        <f>SUM(F4186:AP4186)</f>
        <v>2614935</v>
      </c>
    </row>
    <row r="4187" spans="1:43" s="17" customFormat="1" ht="11.25">
      <c r="A4187" s="14" t="s">
        <v>1563</v>
      </c>
      <c r="B4187" s="14" t="s">
        <v>1495</v>
      </c>
      <c r="C4187" s="14" t="s">
        <v>1564</v>
      </c>
      <c r="D4187" s="14" t="s">
        <v>697</v>
      </c>
      <c r="E4187" s="14" t="s">
        <v>698</v>
      </c>
      <c r="F4187" s="15">
        <v>0</v>
      </c>
      <c r="G4187" s="15">
        <v>4397224.5199999996</v>
      </c>
      <c r="H4187" s="16">
        <v>1472397.76721901</v>
      </c>
      <c r="I4187" s="16">
        <v>0</v>
      </c>
      <c r="J4187" s="16">
        <v>0</v>
      </c>
      <c r="K4187" s="16">
        <v>0</v>
      </c>
      <c r="L4187" s="16">
        <v>0</v>
      </c>
      <c r="M4187" s="16">
        <v>0</v>
      </c>
      <c r="N4187" s="16">
        <v>0</v>
      </c>
      <c r="O4187" s="16">
        <v>0</v>
      </c>
      <c r="P4187" s="16">
        <v>0</v>
      </c>
      <c r="Q4187" s="16">
        <v>0</v>
      </c>
      <c r="R4187" s="16">
        <v>467502.15169572103</v>
      </c>
      <c r="S4187" s="16">
        <v>1352.99164930743</v>
      </c>
      <c r="T4187" s="16">
        <v>0</v>
      </c>
      <c r="U4187" s="16">
        <v>0</v>
      </c>
      <c r="V4187" s="16">
        <v>0</v>
      </c>
      <c r="W4187" s="16">
        <v>2335.5013649400298</v>
      </c>
      <c r="X4187" s="16">
        <v>0</v>
      </c>
      <c r="Y4187" s="16">
        <v>0</v>
      </c>
      <c r="Z4187" s="16">
        <v>0</v>
      </c>
      <c r="AA4187" s="16">
        <v>37614.591171169799</v>
      </c>
      <c r="AB4187" s="16">
        <v>0</v>
      </c>
      <c r="AC4187" s="16">
        <v>0</v>
      </c>
      <c r="AD4187" s="16">
        <v>0</v>
      </c>
      <c r="AE4187" s="16">
        <v>18150.265760836101</v>
      </c>
      <c r="AF4187" s="16">
        <v>0</v>
      </c>
      <c r="AG4187" s="16">
        <v>0</v>
      </c>
      <c r="AH4187" s="16">
        <v>0</v>
      </c>
      <c r="AI4187" s="16">
        <v>0</v>
      </c>
      <c r="AJ4187" s="16">
        <v>0</v>
      </c>
      <c r="AK4187" s="16">
        <v>4170.3288398516897</v>
      </c>
      <c r="AL4187" s="16">
        <v>0</v>
      </c>
      <c r="AM4187" s="16">
        <v>97283.532299166196</v>
      </c>
      <c r="AN4187" s="16">
        <v>0</v>
      </c>
      <c r="AO4187" s="15">
        <v>92019952.980000004</v>
      </c>
      <c r="AP4187" s="15">
        <v>120824480.92</v>
      </c>
      <c r="AQ4187" s="16">
        <f>SUM(F4187:AP4187)</f>
        <v>219342465.55000001</v>
      </c>
    </row>
    <row r="4188" spans="1:43" s="17" customFormat="1" ht="11.25">
      <c r="A4188" s="14" t="s">
        <v>1563</v>
      </c>
      <c r="B4188" s="14" t="s">
        <v>1495</v>
      </c>
      <c r="C4188" s="14" t="s">
        <v>1564</v>
      </c>
      <c r="D4188" s="14" t="s">
        <v>792</v>
      </c>
      <c r="E4188" s="14" t="s">
        <v>793</v>
      </c>
      <c r="F4188" s="15">
        <v>0</v>
      </c>
      <c r="G4188" s="15">
        <v>6054357.0899999999</v>
      </c>
      <c r="H4188" s="16">
        <v>2027283.7499748</v>
      </c>
      <c r="I4188" s="16">
        <v>0</v>
      </c>
      <c r="J4188" s="16">
        <v>0</v>
      </c>
      <c r="K4188" s="16">
        <v>0</v>
      </c>
      <c r="L4188" s="16">
        <v>0</v>
      </c>
      <c r="M4188" s="16">
        <v>0</v>
      </c>
      <c r="N4188" s="16">
        <v>0</v>
      </c>
      <c r="O4188" s="16">
        <v>0</v>
      </c>
      <c r="P4188" s="16">
        <v>0</v>
      </c>
      <c r="Q4188" s="16">
        <v>0</v>
      </c>
      <c r="R4188" s="16">
        <v>643684.42842797295</v>
      </c>
      <c r="S4188" s="16">
        <v>1862.87839166805</v>
      </c>
      <c r="T4188" s="16">
        <v>0</v>
      </c>
      <c r="U4188" s="16">
        <v>0</v>
      </c>
      <c r="V4188" s="16">
        <v>0</v>
      </c>
      <c r="W4188" s="16">
        <v>3215.6554910631298</v>
      </c>
      <c r="X4188" s="16">
        <v>0</v>
      </c>
      <c r="Y4188" s="16">
        <v>0</v>
      </c>
      <c r="Z4188" s="16">
        <v>0</v>
      </c>
      <c r="AA4188" s="16">
        <v>51789.978999551102</v>
      </c>
      <c r="AB4188" s="16">
        <v>0</v>
      </c>
      <c r="AC4188" s="16">
        <v>0</v>
      </c>
      <c r="AD4188" s="16">
        <v>0</v>
      </c>
      <c r="AE4188" s="16">
        <v>24990.3522362474</v>
      </c>
      <c r="AF4188" s="16">
        <v>0</v>
      </c>
      <c r="AG4188" s="16">
        <v>0</v>
      </c>
      <c r="AH4188" s="16">
        <v>0</v>
      </c>
      <c r="AI4188" s="16">
        <v>0</v>
      </c>
      <c r="AJ4188" s="16">
        <v>0</v>
      </c>
      <c r="AK4188" s="16">
        <v>5741.9537555065199</v>
      </c>
      <c r="AL4188" s="16">
        <v>0</v>
      </c>
      <c r="AM4188" s="16">
        <v>133945.68272318901</v>
      </c>
      <c r="AN4188" s="16">
        <v>0</v>
      </c>
      <c r="AO4188" s="15">
        <v>126698477.78</v>
      </c>
      <c r="AP4188" s="15">
        <v>166358244.18000001</v>
      </c>
      <c r="AQ4188" s="16">
        <f>SUM(F4188:AP4188)</f>
        <v>302003593.73000002</v>
      </c>
    </row>
    <row r="4189" spans="1:43" s="17" customFormat="1" ht="11.25">
      <c r="A4189" s="14" t="s">
        <v>1565</v>
      </c>
      <c r="B4189" s="14" t="s">
        <v>1495</v>
      </c>
      <c r="C4189" s="14" t="s">
        <v>1566</v>
      </c>
      <c r="D4189" s="14" t="s">
        <v>23</v>
      </c>
      <c r="E4189" s="14" t="s">
        <v>2245</v>
      </c>
      <c r="F4189" s="15">
        <v>0</v>
      </c>
      <c r="G4189" s="15">
        <v>19345.400000000001</v>
      </c>
      <c r="H4189" s="16">
        <v>6079.3085800270101</v>
      </c>
      <c r="I4189" s="16">
        <v>0</v>
      </c>
      <c r="J4189" s="16">
        <v>0</v>
      </c>
      <c r="K4189" s="16">
        <v>0</v>
      </c>
      <c r="L4189" s="16">
        <v>0</v>
      </c>
      <c r="M4189" s="16">
        <v>0</v>
      </c>
      <c r="N4189" s="16">
        <v>0</v>
      </c>
      <c r="O4189" s="16">
        <v>0</v>
      </c>
      <c r="P4189" s="16">
        <v>0</v>
      </c>
      <c r="Q4189" s="16">
        <v>0</v>
      </c>
      <c r="R4189" s="16">
        <v>2056.7575572617902</v>
      </c>
      <c r="S4189" s="16">
        <v>5.9511140446656299</v>
      </c>
      <c r="T4189" s="16">
        <v>0</v>
      </c>
      <c r="U4189" s="16">
        <v>0</v>
      </c>
      <c r="V4189" s="16">
        <v>0</v>
      </c>
      <c r="W4189" s="16">
        <v>10.2756664003478</v>
      </c>
      <c r="X4189" s="16">
        <v>0</v>
      </c>
      <c r="Y4189" s="16">
        <v>0</v>
      </c>
      <c r="Z4189" s="16">
        <v>0</v>
      </c>
      <c r="AA4189" s="16">
        <v>165.48437588003401</v>
      </c>
      <c r="AB4189" s="16">
        <v>0</v>
      </c>
      <c r="AC4189" s="16">
        <v>0</v>
      </c>
      <c r="AD4189" s="16">
        <v>0</v>
      </c>
      <c r="AE4189" s="16">
        <v>79.850015049212104</v>
      </c>
      <c r="AF4189" s="16">
        <v>0</v>
      </c>
      <c r="AG4189" s="16">
        <v>0</v>
      </c>
      <c r="AH4189" s="16">
        <v>0</v>
      </c>
      <c r="AI4189" s="16">
        <v>0</v>
      </c>
      <c r="AJ4189" s="16">
        <v>0</v>
      </c>
      <c r="AK4189" s="16">
        <v>18.346793432902</v>
      </c>
      <c r="AL4189" s="16">
        <v>0</v>
      </c>
      <c r="AM4189" s="16">
        <v>427.99589790403701</v>
      </c>
      <c r="AN4189" s="16">
        <v>0</v>
      </c>
      <c r="AO4189" s="15">
        <v>409195.8</v>
      </c>
      <c r="AP4189" s="15">
        <v>594514.03</v>
      </c>
      <c r="AQ4189" s="16">
        <f>SUM(F4189:AP4189)</f>
        <v>1031899.2</v>
      </c>
    </row>
    <row r="4190" spans="1:43" s="17" customFormat="1" ht="11.25">
      <c r="A4190" s="14" t="s">
        <v>1565</v>
      </c>
      <c r="B4190" s="14" t="s">
        <v>1495</v>
      </c>
      <c r="C4190" s="14" t="s">
        <v>1566</v>
      </c>
      <c r="D4190" s="14" t="s">
        <v>792</v>
      </c>
      <c r="E4190" s="14" t="s">
        <v>793</v>
      </c>
      <c r="F4190" s="15">
        <v>0</v>
      </c>
      <c r="G4190" s="15">
        <v>8448780.5999999996</v>
      </c>
      <c r="H4190" s="16">
        <v>2655035.6914199698</v>
      </c>
      <c r="I4190" s="16">
        <v>0</v>
      </c>
      <c r="J4190" s="16">
        <v>0</v>
      </c>
      <c r="K4190" s="16">
        <v>0</v>
      </c>
      <c r="L4190" s="16">
        <v>0</v>
      </c>
      <c r="M4190" s="16">
        <v>0</v>
      </c>
      <c r="N4190" s="16">
        <v>0</v>
      </c>
      <c r="O4190" s="16">
        <v>0</v>
      </c>
      <c r="P4190" s="16">
        <v>0</v>
      </c>
      <c r="Q4190" s="16">
        <v>0</v>
      </c>
      <c r="R4190" s="16">
        <v>898254.24244273803</v>
      </c>
      <c r="S4190" s="16">
        <v>2599.0488859553302</v>
      </c>
      <c r="T4190" s="16">
        <v>0</v>
      </c>
      <c r="U4190" s="16">
        <v>0</v>
      </c>
      <c r="V4190" s="16">
        <v>0</v>
      </c>
      <c r="W4190" s="16">
        <v>4487.72433359965</v>
      </c>
      <c r="X4190" s="16">
        <v>0</v>
      </c>
      <c r="Y4190" s="16">
        <v>0</v>
      </c>
      <c r="Z4190" s="16">
        <v>0</v>
      </c>
      <c r="AA4190" s="16">
        <v>72272.515624120002</v>
      </c>
      <c r="AB4190" s="16">
        <v>0</v>
      </c>
      <c r="AC4190" s="16">
        <v>0</v>
      </c>
      <c r="AD4190" s="16">
        <v>0</v>
      </c>
      <c r="AE4190" s="16">
        <v>34873.149984950804</v>
      </c>
      <c r="AF4190" s="16">
        <v>0</v>
      </c>
      <c r="AG4190" s="16">
        <v>0</v>
      </c>
      <c r="AH4190" s="16">
        <v>0</v>
      </c>
      <c r="AI4190" s="16">
        <v>0</v>
      </c>
      <c r="AJ4190" s="16">
        <v>0</v>
      </c>
      <c r="AK4190" s="16">
        <v>8012.6532065670999</v>
      </c>
      <c r="AL4190" s="16">
        <v>0</v>
      </c>
      <c r="AM4190" s="16">
        <v>186920.00410209599</v>
      </c>
      <c r="AN4190" s="16">
        <v>0</v>
      </c>
      <c r="AO4190" s="15">
        <v>178709426.19999999</v>
      </c>
      <c r="AP4190" s="15">
        <v>259644062.55000001</v>
      </c>
      <c r="AQ4190" s="16">
        <f>SUM(F4190:AP4190)</f>
        <v>450664724.38</v>
      </c>
    </row>
    <row r="4191" spans="1:43" s="17" customFormat="1" ht="11.25">
      <c r="A4191" s="14" t="s">
        <v>1567</v>
      </c>
      <c r="B4191" s="14" t="s">
        <v>1495</v>
      </c>
      <c r="C4191" s="14" t="s">
        <v>1097</v>
      </c>
      <c r="D4191" s="14" t="s">
        <v>23</v>
      </c>
      <c r="E4191" s="14" t="s">
        <v>2245</v>
      </c>
      <c r="F4191" s="15">
        <v>0</v>
      </c>
      <c r="G4191" s="15">
        <v>86876.1</v>
      </c>
      <c r="H4191" s="16">
        <v>28031.426842791199</v>
      </c>
      <c r="I4191" s="16">
        <v>0</v>
      </c>
      <c r="J4191" s="16">
        <v>0</v>
      </c>
      <c r="K4191" s="16">
        <v>0</v>
      </c>
      <c r="L4191" s="16">
        <v>0</v>
      </c>
      <c r="M4191" s="16">
        <v>0</v>
      </c>
      <c r="N4191" s="16">
        <v>0</v>
      </c>
      <c r="O4191" s="16">
        <v>0</v>
      </c>
      <c r="P4191" s="16">
        <v>0</v>
      </c>
      <c r="Q4191" s="16">
        <v>0</v>
      </c>
      <c r="R4191" s="16">
        <v>9236.4596615012106</v>
      </c>
      <c r="S4191" s="16">
        <v>26.7331399833602</v>
      </c>
      <c r="T4191" s="16">
        <v>0</v>
      </c>
      <c r="U4191" s="16">
        <v>0</v>
      </c>
      <c r="V4191" s="16">
        <v>0</v>
      </c>
      <c r="W4191" s="16">
        <v>46.143805969871799</v>
      </c>
      <c r="X4191" s="16">
        <v>0</v>
      </c>
      <c r="Y4191" s="16">
        <v>0</v>
      </c>
      <c r="Z4191" s="16">
        <v>0</v>
      </c>
      <c r="AA4191" s="16">
        <v>743.15121205501396</v>
      </c>
      <c r="AB4191" s="16">
        <v>0</v>
      </c>
      <c r="AC4191" s="16">
        <v>0</v>
      </c>
      <c r="AD4191" s="16">
        <v>0</v>
      </c>
      <c r="AE4191" s="16">
        <v>358.59442940408201</v>
      </c>
      <c r="AF4191" s="16">
        <v>0</v>
      </c>
      <c r="AG4191" s="16">
        <v>0</v>
      </c>
      <c r="AH4191" s="16">
        <v>0</v>
      </c>
      <c r="AI4191" s="16">
        <v>0</v>
      </c>
      <c r="AJ4191" s="16">
        <v>0</v>
      </c>
      <c r="AK4191" s="16">
        <v>82.389582262360193</v>
      </c>
      <c r="AL4191" s="16">
        <v>0</v>
      </c>
      <c r="AM4191" s="16">
        <v>1922.0413260329001</v>
      </c>
      <c r="AN4191" s="16">
        <v>0</v>
      </c>
      <c r="AO4191" s="15">
        <v>1797461.93</v>
      </c>
      <c r="AP4191" s="15">
        <v>2021086.37</v>
      </c>
      <c r="AQ4191" s="16">
        <f>SUM(F4191:AP4191)</f>
        <v>3945871.34</v>
      </c>
    </row>
    <row r="4192" spans="1:43" s="17" customFormat="1" ht="11.25">
      <c r="A4192" s="14" t="s">
        <v>1567</v>
      </c>
      <c r="B4192" s="14" t="s">
        <v>1495</v>
      </c>
      <c r="C4192" s="14" t="s">
        <v>1097</v>
      </c>
      <c r="D4192" s="14" t="s">
        <v>697</v>
      </c>
      <c r="E4192" s="14" t="s">
        <v>698</v>
      </c>
      <c r="F4192" s="15">
        <v>0</v>
      </c>
      <c r="G4192" s="15">
        <v>9155421.9000000004</v>
      </c>
      <c r="H4192" s="16">
        <v>2954086.5731572099</v>
      </c>
      <c r="I4192" s="16">
        <v>0</v>
      </c>
      <c r="J4192" s="16">
        <v>0</v>
      </c>
      <c r="K4192" s="16">
        <v>0</v>
      </c>
      <c r="L4192" s="16">
        <v>0</v>
      </c>
      <c r="M4192" s="16">
        <v>0</v>
      </c>
      <c r="N4192" s="16">
        <v>0</v>
      </c>
      <c r="O4192" s="16">
        <v>0</v>
      </c>
      <c r="P4192" s="16">
        <v>0</v>
      </c>
      <c r="Q4192" s="16">
        <v>0</v>
      </c>
      <c r="R4192" s="16">
        <v>973382.54033849901</v>
      </c>
      <c r="S4192" s="16">
        <v>2817.2668600166398</v>
      </c>
      <c r="T4192" s="16">
        <v>0</v>
      </c>
      <c r="U4192" s="16">
        <v>0</v>
      </c>
      <c r="V4192" s="16">
        <v>0</v>
      </c>
      <c r="W4192" s="16">
        <v>4862.8561940301297</v>
      </c>
      <c r="X4192" s="16">
        <v>0</v>
      </c>
      <c r="Y4192" s="16">
        <v>0</v>
      </c>
      <c r="Z4192" s="16">
        <v>0</v>
      </c>
      <c r="AA4192" s="16">
        <v>78316.848787944997</v>
      </c>
      <c r="AB4192" s="16">
        <v>0</v>
      </c>
      <c r="AC4192" s="16">
        <v>0</v>
      </c>
      <c r="AD4192" s="16">
        <v>0</v>
      </c>
      <c r="AE4192" s="16">
        <v>37790.405570595904</v>
      </c>
      <c r="AF4192" s="16">
        <v>0</v>
      </c>
      <c r="AG4192" s="16">
        <v>0</v>
      </c>
      <c r="AH4192" s="16">
        <v>0</v>
      </c>
      <c r="AI4192" s="16">
        <v>0</v>
      </c>
      <c r="AJ4192" s="16">
        <v>0</v>
      </c>
      <c r="AK4192" s="16">
        <v>8682.6104177376401</v>
      </c>
      <c r="AL4192" s="16">
        <v>0</v>
      </c>
      <c r="AM4192" s="16">
        <v>202553.95867396699</v>
      </c>
      <c r="AN4192" s="16">
        <v>0</v>
      </c>
      <c r="AO4192" s="15">
        <v>189425189.06999999</v>
      </c>
      <c r="AP4192" s="15">
        <v>212991809.27000001</v>
      </c>
      <c r="AQ4192" s="16">
        <f>SUM(F4192:AP4192)</f>
        <v>415834913.30000001</v>
      </c>
    </row>
    <row r="4193" spans="1:43" s="17" customFormat="1" ht="11.25">
      <c r="A4193" s="14" t="s">
        <v>1568</v>
      </c>
      <c r="B4193" s="14" t="s">
        <v>1495</v>
      </c>
      <c r="C4193" s="14" t="s">
        <v>1569</v>
      </c>
      <c r="D4193" s="14" t="s">
        <v>1497</v>
      </c>
      <c r="E4193" s="14" t="s">
        <v>2248</v>
      </c>
      <c r="F4193" s="15">
        <v>0</v>
      </c>
      <c r="G4193" s="15">
        <v>436059.21</v>
      </c>
      <c r="H4193" s="16">
        <v>131285.66229449501</v>
      </c>
      <c r="I4193" s="16">
        <v>0</v>
      </c>
      <c r="J4193" s="16">
        <v>0</v>
      </c>
      <c r="K4193" s="16">
        <v>0</v>
      </c>
      <c r="L4193" s="16">
        <v>0</v>
      </c>
      <c r="M4193" s="16">
        <v>0</v>
      </c>
      <c r="N4193" s="16">
        <v>0</v>
      </c>
      <c r="O4193" s="16">
        <v>0</v>
      </c>
      <c r="P4193" s="16">
        <v>0</v>
      </c>
      <c r="Q4193" s="16">
        <v>0</v>
      </c>
      <c r="R4193" s="16">
        <v>46360.754529689999</v>
      </c>
      <c r="S4193" s="16">
        <v>134.138783882788</v>
      </c>
      <c r="T4193" s="16">
        <v>0</v>
      </c>
      <c r="U4193" s="16">
        <v>0</v>
      </c>
      <c r="V4193" s="16">
        <v>0</v>
      </c>
      <c r="W4193" s="16">
        <v>231.61066797242401</v>
      </c>
      <c r="X4193" s="16">
        <v>0</v>
      </c>
      <c r="Y4193" s="16">
        <v>0</v>
      </c>
      <c r="Z4193" s="16">
        <v>0</v>
      </c>
      <c r="AA4193" s="16">
        <v>3730.1386585811902</v>
      </c>
      <c r="AB4193" s="16">
        <v>0</v>
      </c>
      <c r="AC4193" s="16">
        <v>0</v>
      </c>
      <c r="AD4193" s="16">
        <v>0</v>
      </c>
      <c r="AE4193" s="16">
        <v>1799.8965011316</v>
      </c>
      <c r="AF4193" s="16">
        <v>0</v>
      </c>
      <c r="AG4193" s="16">
        <v>0</v>
      </c>
      <c r="AH4193" s="16">
        <v>0</v>
      </c>
      <c r="AI4193" s="16">
        <v>0</v>
      </c>
      <c r="AJ4193" s="16">
        <v>0</v>
      </c>
      <c r="AK4193" s="16">
        <v>413.56584782371198</v>
      </c>
      <c r="AL4193" s="16">
        <v>0</v>
      </c>
      <c r="AM4193" s="16">
        <v>9647.3027164235591</v>
      </c>
      <c r="AN4193" s="16">
        <v>0</v>
      </c>
      <c r="AO4193" s="15">
        <v>9129309.1099999994</v>
      </c>
      <c r="AP4193" s="15">
        <v>14172344.58</v>
      </c>
      <c r="AQ4193" s="16">
        <f>SUM(F4193:AP4193)</f>
        <v>23931315.969999999</v>
      </c>
    </row>
    <row r="4194" spans="1:43" s="17" customFormat="1" ht="11.25">
      <c r="A4194" s="14" t="s">
        <v>1568</v>
      </c>
      <c r="B4194" s="14" t="s">
        <v>1495</v>
      </c>
      <c r="C4194" s="14" t="s">
        <v>1569</v>
      </c>
      <c r="D4194" s="14" t="s">
        <v>23</v>
      </c>
      <c r="E4194" s="14" t="s">
        <v>2245</v>
      </c>
      <c r="F4194" s="15">
        <v>0</v>
      </c>
      <c r="G4194" s="15">
        <v>14669.04</v>
      </c>
      <c r="H4194" s="16">
        <v>4416.4515275930698</v>
      </c>
      <c r="I4194" s="16">
        <v>0</v>
      </c>
      <c r="J4194" s="16">
        <v>0</v>
      </c>
      <c r="K4194" s="16">
        <v>0</v>
      </c>
      <c r="L4194" s="16">
        <v>0</v>
      </c>
      <c r="M4194" s="16">
        <v>0</v>
      </c>
      <c r="N4194" s="16">
        <v>0</v>
      </c>
      <c r="O4194" s="16">
        <v>0</v>
      </c>
      <c r="P4194" s="16">
        <v>0</v>
      </c>
      <c r="Q4194" s="16">
        <v>0</v>
      </c>
      <c r="R4194" s="16">
        <v>1559.5764349630999</v>
      </c>
      <c r="S4194" s="16">
        <v>4.51243057798444</v>
      </c>
      <c r="T4194" s="16">
        <v>0</v>
      </c>
      <c r="U4194" s="16">
        <v>0</v>
      </c>
      <c r="V4194" s="16">
        <v>0</v>
      </c>
      <c r="W4194" s="16">
        <v>7.7913861307957601</v>
      </c>
      <c r="X4194" s="16">
        <v>0</v>
      </c>
      <c r="Y4194" s="16">
        <v>0</v>
      </c>
      <c r="Z4194" s="16">
        <v>0</v>
      </c>
      <c r="AA4194" s="16">
        <v>125.481916980935</v>
      </c>
      <c r="AB4194" s="16">
        <v>0</v>
      </c>
      <c r="AC4194" s="16">
        <v>0</v>
      </c>
      <c r="AD4194" s="16">
        <v>0</v>
      </c>
      <c r="AE4194" s="16">
        <v>60.548543633811803</v>
      </c>
      <c r="AF4194" s="16">
        <v>0</v>
      </c>
      <c r="AG4194" s="16">
        <v>0</v>
      </c>
      <c r="AH4194" s="16">
        <v>0</v>
      </c>
      <c r="AI4194" s="16">
        <v>0</v>
      </c>
      <c r="AJ4194" s="16">
        <v>0</v>
      </c>
      <c r="AK4194" s="16">
        <v>13.9123609422348</v>
      </c>
      <c r="AL4194" s="16">
        <v>0</v>
      </c>
      <c r="AM4194" s="16">
        <v>324.53539917807399</v>
      </c>
      <c r="AN4194" s="16">
        <v>0</v>
      </c>
      <c r="AO4194" s="15">
        <v>307110.08</v>
      </c>
      <c r="AP4194" s="15">
        <v>476757.87</v>
      </c>
      <c r="AQ4194" s="16">
        <f>SUM(F4194:AP4194)</f>
        <v>805049.8</v>
      </c>
    </row>
    <row r="4195" spans="1:43" s="17" customFormat="1" ht="11.25">
      <c r="A4195" s="14" t="s">
        <v>1568</v>
      </c>
      <c r="B4195" s="14" t="s">
        <v>1495</v>
      </c>
      <c r="C4195" s="14" t="s">
        <v>1569</v>
      </c>
      <c r="D4195" s="14" t="s">
        <v>792</v>
      </c>
      <c r="E4195" s="14" t="s">
        <v>793</v>
      </c>
      <c r="F4195" s="15">
        <v>0</v>
      </c>
      <c r="G4195" s="15">
        <v>3342962.75</v>
      </c>
      <c r="H4195" s="16">
        <v>1006475.88617791</v>
      </c>
      <c r="I4195" s="16">
        <v>0</v>
      </c>
      <c r="J4195" s="16">
        <v>0</v>
      </c>
      <c r="K4195" s="16">
        <v>0</v>
      </c>
      <c r="L4195" s="16">
        <v>0</v>
      </c>
      <c r="M4195" s="16">
        <v>0</v>
      </c>
      <c r="N4195" s="16">
        <v>0</v>
      </c>
      <c r="O4195" s="16">
        <v>0</v>
      </c>
      <c r="P4195" s="16">
        <v>0</v>
      </c>
      <c r="Q4195" s="16">
        <v>0</v>
      </c>
      <c r="R4195" s="16">
        <v>355415.669035347</v>
      </c>
      <c r="S4195" s="16">
        <v>1028.34878553923</v>
      </c>
      <c r="T4195" s="16">
        <v>0</v>
      </c>
      <c r="U4195" s="16">
        <v>0</v>
      </c>
      <c r="V4195" s="16">
        <v>0</v>
      </c>
      <c r="W4195" s="16">
        <v>1775.5979458967799</v>
      </c>
      <c r="X4195" s="16">
        <v>0</v>
      </c>
      <c r="Y4195" s="16">
        <v>0</v>
      </c>
      <c r="Z4195" s="16">
        <v>0</v>
      </c>
      <c r="AA4195" s="16">
        <v>28596.379424437899</v>
      </c>
      <c r="AB4195" s="16">
        <v>0</v>
      </c>
      <c r="AC4195" s="16">
        <v>0</v>
      </c>
      <c r="AD4195" s="16">
        <v>0</v>
      </c>
      <c r="AE4195" s="16">
        <v>13798.5549552346</v>
      </c>
      <c r="AF4195" s="16">
        <v>0</v>
      </c>
      <c r="AG4195" s="16">
        <v>0</v>
      </c>
      <c r="AH4195" s="16">
        <v>0</v>
      </c>
      <c r="AI4195" s="16">
        <v>0</v>
      </c>
      <c r="AJ4195" s="16">
        <v>0</v>
      </c>
      <c r="AK4195" s="16">
        <v>3170.5217912340499</v>
      </c>
      <c r="AL4195" s="16">
        <v>0</v>
      </c>
      <c r="AM4195" s="16">
        <v>73959.161884398403</v>
      </c>
      <c r="AN4195" s="16">
        <v>0</v>
      </c>
      <c r="AO4195" s="15">
        <v>69988064.810000002</v>
      </c>
      <c r="AP4195" s="15">
        <v>108649510.97</v>
      </c>
      <c r="AQ4195" s="16">
        <f>SUM(F4195:AP4195)</f>
        <v>183464758.65000001</v>
      </c>
    </row>
    <row r="4196" spans="1:43" s="17" customFormat="1" ht="11.25">
      <c r="A4196" s="14" t="s">
        <v>1570</v>
      </c>
      <c r="B4196" s="14" t="s">
        <v>1495</v>
      </c>
      <c r="C4196" s="14" t="s">
        <v>1571</v>
      </c>
      <c r="D4196" s="14" t="s">
        <v>23</v>
      </c>
      <c r="E4196" s="14" t="s">
        <v>2245</v>
      </c>
      <c r="F4196" s="15">
        <v>0</v>
      </c>
      <c r="G4196" s="15">
        <v>123696.82</v>
      </c>
      <c r="H4196" s="16">
        <v>38983.388872274998</v>
      </c>
      <c r="I4196" s="16">
        <v>0</v>
      </c>
      <c r="J4196" s="16">
        <v>0</v>
      </c>
      <c r="K4196" s="16">
        <v>0</v>
      </c>
      <c r="L4196" s="16">
        <v>0</v>
      </c>
      <c r="M4196" s="16">
        <v>0</v>
      </c>
      <c r="N4196" s="16">
        <v>0</v>
      </c>
      <c r="O4196" s="16">
        <v>0</v>
      </c>
      <c r="P4196" s="16">
        <v>0</v>
      </c>
      <c r="Q4196" s="16">
        <v>0</v>
      </c>
      <c r="R4196" s="16">
        <v>13151.1486084303</v>
      </c>
      <c r="S4196" s="16">
        <v>38.057091452495101</v>
      </c>
      <c r="T4196" s="16">
        <v>0</v>
      </c>
      <c r="U4196" s="16">
        <v>0</v>
      </c>
      <c r="V4196" s="16">
        <v>0</v>
      </c>
      <c r="W4196" s="16">
        <v>65.701042491693798</v>
      </c>
      <c r="X4196" s="16">
        <v>0</v>
      </c>
      <c r="Y4196" s="16">
        <v>0</v>
      </c>
      <c r="Z4196" s="16">
        <v>0</v>
      </c>
      <c r="AA4196" s="16">
        <v>1058.1221783594201</v>
      </c>
      <c r="AB4196" s="16">
        <v>0</v>
      </c>
      <c r="AC4196" s="16">
        <v>0</v>
      </c>
      <c r="AD4196" s="16">
        <v>0</v>
      </c>
      <c r="AE4196" s="16">
        <v>510.57872556791801</v>
      </c>
      <c r="AF4196" s="16">
        <v>0</v>
      </c>
      <c r="AG4196" s="16">
        <v>0</v>
      </c>
      <c r="AH4196" s="16">
        <v>0</v>
      </c>
      <c r="AI4196" s="16">
        <v>0</v>
      </c>
      <c r="AJ4196" s="16">
        <v>0</v>
      </c>
      <c r="AK4196" s="16">
        <v>117.31113535717201</v>
      </c>
      <c r="AL4196" s="16">
        <v>0</v>
      </c>
      <c r="AM4196" s="16">
        <v>2736.6523460660001</v>
      </c>
      <c r="AN4196" s="16">
        <v>0</v>
      </c>
      <c r="AO4196" s="15">
        <v>2681759.1</v>
      </c>
      <c r="AP4196" s="15">
        <v>3338951.54</v>
      </c>
      <c r="AQ4196" s="16">
        <f>SUM(F4196:AP4196)</f>
        <v>6201068.4199999999</v>
      </c>
    </row>
    <row r="4197" spans="1:43" s="17" customFormat="1" ht="11.25">
      <c r="A4197" s="14" t="s">
        <v>1570</v>
      </c>
      <c r="B4197" s="14" t="s">
        <v>1495</v>
      </c>
      <c r="C4197" s="14" t="s">
        <v>1571</v>
      </c>
      <c r="D4197" s="14" t="s">
        <v>26</v>
      </c>
      <c r="E4197" s="14" t="s">
        <v>27</v>
      </c>
      <c r="F4197" s="15">
        <v>0</v>
      </c>
      <c r="G4197" s="15">
        <v>855.48</v>
      </c>
      <c r="H4197" s="16">
        <v>269.60416419858899</v>
      </c>
      <c r="I4197" s="16">
        <v>0</v>
      </c>
      <c r="J4197" s="16">
        <v>0</v>
      </c>
      <c r="K4197" s="16">
        <v>0</v>
      </c>
      <c r="L4197" s="16">
        <v>0</v>
      </c>
      <c r="M4197" s="16">
        <v>0</v>
      </c>
      <c r="N4197" s="16">
        <v>0</v>
      </c>
      <c r="O4197" s="16">
        <v>0</v>
      </c>
      <c r="P4197" s="16">
        <v>0</v>
      </c>
      <c r="Q4197" s="16">
        <v>0</v>
      </c>
      <c r="R4197" s="16">
        <v>90.951672786686103</v>
      </c>
      <c r="S4197" s="16">
        <v>0.26319800893904199</v>
      </c>
      <c r="T4197" s="16">
        <v>0</v>
      </c>
      <c r="U4197" s="16">
        <v>0</v>
      </c>
      <c r="V4197" s="16">
        <v>0</v>
      </c>
      <c r="W4197" s="16">
        <v>0.45438006187673402</v>
      </c>
      <c r="X4197" s="16">
        <v>0</v>
      </c>
      <c r="Y4197" s="16">
        <v>0</v>
      </c>
      <c r="Z4197" s="16">
        <v>0</v>
      </c>
      <c r="AA4197" s="16">
        <v>7.31783854018573</v>
      </c>
      <c r="AB4197" s="16">
        <v>0</v>
      </c>
      <c r="AC4197" s="16">
        <v>0</v>
      </c>
      <c r="AD4197" s="16">
        <v>0</v>
      </c>
      <c r="AE4197" s="16">
        <v>3.5310975917288401</v>
      </c>
      <c r="AF4197" s="16">
        <v>0</v>
      </c>
      <c r="AG4197" s="16">
        <v>0</v>
      </c>
      <c r="AH4197" s="16">
        <v>0</v>
      </c>
      <c r="AI4197" s="16">
        <v>0</v>
      </c>
      <c r="AJ4197" s="16">
        <v>0</v>
      </c>
      <c r="AK4197" s="16">
        <v>0.81130890653919996</v>
      </c>
      <c r="AL4197" s="16">
        <v>0</v>
      </c>
      <c r="AM4197" s="16">
        <v>18.926339905455599</v>
      </c>
      <c r="AN4197" s="16">
        <v>0</v>
      </c>
      <c r="AO4197" s="15">
        <v>18546.88</v>
      </c>
      <c r="AP4197" s="15">
        <v>23091.98</v>
      </c>
      <c r="AQ4197" s="16">
        <f>SUM(F4197:AP4197)</f>
        <v>42886.2</v>
      </c>
    </row>
    <row r="4198" spans="1:43" s="17" customFormat="1" ht="11.25">
      <c r="A4198" s="14" t="s">
        <v>1570</v>
      </c>
      <c r="B4198" s="14" t="s">
        <v>1495</v>
      </c>
      <c r="C4198" s="14" t="s">
        <v>1571</v>
      </c>
      <c r="D4198" s="14" t="s">
        <v>697</v>
      </c>
      <c r="E4198" s="14" t="s">
        <v>698</v>
      </c>
      <c r="F4198" s="15">
        <v>0</v>
      </c>
      <c r="G4198" s="15">
        <v>19502528.510000002</v>
      </c>
      <c r="H4198" s="16">
        <v>6146274.7407216802</v>
      </c>
      <c r="I4198" s="16">
        <v>0</v>
      </c>
      <c r="J4198" s="16">
        <v>0</v>
      </c>
      <c r="K4198" s="16">
        <v>0</v>
      </c>
      <c r="L4198" s="16">
        <v>0</v>
      </c>
      <c r="M4198" s="16">
        <v>0</v>
      </c>
      <c r="N4198" s="16">
        <v>0</v>
      </c>
      <c r="O4198" s="16">
        <v>0</v>
      </c>
      <c r="P4198" s="16">
        <v>0</v>
      </c>
      <c r="Q4198" s="16">
        <v>0</v>
      </c>
      <c r="R4198" s="16">
        <v>2073461.9242135501</v>
      </c>
      <c r="S4198" s="16">
        <v>6000.23103856324</v>
      </c>
      <c r="T4198" s="16">
        <v>0</v>
      </c>
      <c r="U4198" s="16">
        <v>0</v>
      </c>
      <c r="V4198" s="16">
        <v>0</v>
      </c>
      <c r="W4198" s="16">
        <v>10358.685316683001</v>
      </c>
      <c r="X4198" s="16">
        <v>0</v>
      </c>
      <c r="Y4198" s="16">
        <v>0</v>
      </c>
      <c r="Z4198" s="16">
        <v>0</v>
      </c>
      <c r="AA4198" s="16">
        <v>166827.71317691199</v>
      </c>
      <c r="AB4198" s="16">
        <v>0</v>
      </c>
      <c r="AC4198" s="16">
        <v>0</v>
      </c>
      <c r="AD4198" s="16">
        <v>0</v>
      </c>
      <c r="AE4198" s="16">
        <v>80499.854294089397</v>
      </c>
      <c r="AF4198" s="16">
        <v>0</v>
      </c>
      <c r="AG4198" s="16">
        <v>0</v>
      </c>
      <c r="AH4198" s="16">
        <v>0</v>
      </c>
      <c r="AI4198" s="16">
        <v>0</v>
      </c>
      <c r="AJ4198" s="16">
        <v>0</v>
      </c>
      <c r="AK4198" s="16">
        <v>18495.735976508699</v>
      </c>
      <c r="AL4198" s="16">
        <v>0</v>
      </c>
      <c r="AM4198" s="16">
        <v>431471.39526201499</v>
      </c>
      <c r="AN4198" s="16">
        <v>0</v>
      </c>
      <c r="AO4198" s="15">
        <v>422816722.43000001</v>
      </c>
      <c r="AP4198" s="15">
        <v>526432278.06</v>
      </c>
      <c r="AQ4198" s="16">
        <f>SUM(F4198:AP4198)</f>
        <v>977684919.27999997</v>
      </c>
    </row>
    <row r="4199" spans="1:43" s="17" customFormat="1" ht="11.25">
      <c r="A4199" s="14" t="s">
        <v>1570</v>
      </c>
      <c r="B4199" s="14" t="s">
        <v>1495</v>
      </c>
      <c r="C4199" s="14" t="s">
        <v>1571</v>
      </c>
      <c r="D4199" s="14" t="s">
        <v>792</v>
      </c>
      <c r="E4199" s="14" t="s">
        <v>793</v>
      </c>
      <c r="F4199" s="15">
        <v>0</v>
      </c>
      <c r="G4199" s="15">
        <v>2907223.19</v>
      </c>
      <c r="H4199" s="16">
        <v>916219.266241848</v>
      </c>
      <c r="I4199" s="16">
        <v>0</v>
      </c>
      <c r="J4199" s="16">
        <v>0</v>
      </c>
      <c r="K4199" s="16">
        <v>0</v>
      </c>
      <c r="L4199" s="16">
        <v>0</v>
      </c>
      <c r="M4199" s="16">
        <v>0</v>
      </c>
      <c r="N4199" s="16">
        <v>0</v>
      </c>
      <c r="O4199" s="16">
        <v>0</v>
      </c>
      <c r="P4199" s="16">
        <v>0</v>
      </c>
      <c r="Q4199" s="16">
        <v>0</v>
      </c>
      <c r="R4199" s="16">
        <v>309088.975505232</v>
      </c>
      <c r="S4199" s="16">
        <v>894.44867197532301</v>
      </c>
      <c r="T4199" s="16">
        <v>0</v>
      </c>
      <c r="U4199" s="16">
        <v>0</v>
      </c>
      <c r="V4199" s="16">
        <v>0</v>
      </c>
      <c r="W4199" s="16">
        <v>1544.1592607634</v>
      </c>
      <c r="X4199" s="16">
        <v>0</v>
      </c>
      <c r="Y4199" s="16">
        <v>0</v>
      </c>
      <c r="Z4199" s="16">
        <v>0</v>
      </c>
      <c r="AA4199" s="16">
        <v>24868.846806188802</v>
      </c>
      <c r="AB4199" s="16">
        <v>0</v>
      </c>
      <c r="AC4199" s="16">
        <v>0</v>
      </c>
      <c r="AD4199" s="16">
        <v>0</v>
      </c>
      <c r="AE4199" s="16">
        <v>12000.035882751001</v>
      </c>
      <c r="AF4199" s="16">
        <v>0</v>
      </c>
      <c r="AG4199" s="16">
        <v>0</v>
      </c>
      <c r="AH4199" s="16">
        <v>0</v>
      </c>
      <c r="AI4199" s="16">
        <v>0</v>
      </c>
      <c r="AJ4199" s="16">
        <v>0</v>
      </c>
      <c r="AK4199" s="16">
        <v>2757.1415792275502</v>
      </c>
      <c r="AL4199" s="16">
        <v>0</v>
      </c>
      <c r="AM4199" s="16">
        <v>64319.026052013498</v>
      </c>
      <c r="AN4199" s="16">
        <v>0</v>
      </c>
      <c r="AO4199" s="15">
        <v>63028882.590000004</v>
      </c>
      <c r="AP4199" s="15">
        <v>78474753.930000007</v>
      </c>
      <c r="AQ4199" s="16">
        <f>SUM(F4199:AP4199)</f>
        <v>145742551.61000001</v>
      </c>
    </row>
    <row r="4200" spans="1:43" s="17" customFormat="1" ht="11.25">
      <c r="A4200" s="14" t="s">
        <v>1572</v>
      </c>
      <c r="B4200" s="14" t="s">
        <v>1495</v>
      </c>
      <c r="C4200" s="14" t="s">
        <v>1573</v>
      </c>
      <c r="D4200" s="14" t="s">
        <v>1497</v>
      </c>
      <c r="E4200" s="14" t="s">
        <v>2248</v>
      </c>
      <c r="F4200" s="15">
        <v>0</v>
      </c>
      <c r="G4200" s="15">
        <v>1358199.52</v>
      </c>
      <c r="H4200" s="16">
        <v>413472.88313833397</v>
      </c>
      <c r="I4200" s="16">
        <v>0</v>
      </c>
      <c r="J4200" s="16">
        <v>0</v>
      </c>
      <c r="K4200" s="16">
        <v>0</v>
      </c>
      <c r="L4200" s="16">
        <v>0</v>
      </c>
      <c r="M4200" s="16">
        <v>0</v>
      </c>
      <c r="N4200" s="16">
        <v>0</v>
      </c>
      <c r="O4200" s="16">
        <v>0</v>
      </c>
      <c r="P4200" s="16">
        <v>0</v>
      </c>
      <c r="Q4200" s="16">
        <v>0</v>
      </c>
      <c r="R4200" s="16">
        <v>144400.571222742</v>
      </c>
      <c r="S4200" s="16">
        <v>417.95528595103298</v>
      </c>
      <c r="T4200" s="16">
        <v>0</v>
      </c>
      <c r="U4200" s="16">
        <v>0</v>
      </c>
      <c r="V4200" s="16">
        <v>0</v>
      </c>
      <c r="W4200" s="16">
        <v>721.36400289142296</v>
      </c>
      <c r="X4200" s="16">
        <v>0</v>
      </c>
      <c r="Y4200" s="16">
        <v>0</v>
      </c>
      <c r="Z4200" s="16">
        <v>0</v>
      </c>
      <c r="AA4200" s="16">
        <v>11618.188425603201</v>
      </c>
      <c r="AB4200" s="16">
        <v>0</v>
      </c>
      <c r="AC4200" s="16">
        <v>0</v>
      </c>
      <c r="AD4200" s="16">
        <v>0</v>
      </c>
      <c r="AE4200" s="16">
        <v>5606.2629710900601</v>
      </c>
      <c r="AF4200" s="16">
        <v>0</v>
      </c>
      <c r="AG4200" s="16">
        <v>0</v>
      </c>
      <c r="AH4200" s="16">
        <v>0</v>
      </c>
      <c r="AI4200" s="16">
        <v>0</v>
      </c>
      <c r="AJ4200" s="16">
        <v>0</v>
      </c>
      <c r="AK4200" s="16">
        <v>1288.13670126441</v>
      </c>
      <c r="AL4200" s="16">
        <v>0</v>
      </c>
      <c r="AM4200" s="16">
        <v>30048.638252124001</v>
      </c>
      <c r="AN4200" s="16">
        <v>0</v>
      </c>
      <c r="AO4200" s="15">
        <v>28921266.879999999</v>
      </c>
      <c r="AP4200" s="15">
        <v>45389270.07</v>
      </c>
      <c r="AQ4200" s="16">
        <f>SUM(F4200:AP4200)</f>
        <v>76276310.469999999</v>
      </c>
    </row>
    <row r="4201" spans="1:43" s="17" customFormat="1" ht="11.25">
      <c r="A4201" s="14" t="s">
        <v>1572</v>
      </c>
      <c r="B4201" s="14" t="s">
        <v>1495</v>
      </c>
      <c r="C4201" s="14" t="s">
        <v>1573</v>
      </c>
      <c r="D4201" s="14" t="s">
        <v>23</v>
      </c>
      <c r="E4201" s="14" t="s">
        <v>2245</v>
      </c>
      <c r="F4201" s="15">
        <v>0</v>
      </c>
      <c r="G4201" s="15">
        <v>31558.799999999999</v>
      </c>
      <c r="H4201" s="16">
        <v>9607.3610030404107</v>
      </c>
      <c r="I4201" s="16">
        <v>0</v>
      </c>
      <c r="J4201" s="16">
        <v>0</v>
      </c>
      <c r="K4201" s="16">
        <v>0</v>
      </c>
      <c r="L4201" s="16">
        <v>0</v>
      </c>
      <c r="M4201" s="16">
        <v>0</v>
      </c>
      <c r="N4201" s="16">
        <v>0</v>
      </c>
      <c r="O4201" s="16">
        <v>0</v>
      </c>
      <c r="P4201" s="16">
        <v>0</v>
      </c>
      <c r="Q4201" s="16">
        <v>0</v>
      </c>
      <c r="R4201" s="16">
        <v>3355.2585268765602</v>
      </c>
      <c r="S4201" s="16">
        <v>9.7115130858947492</v>
      </c>
      <c r="T4201" s="16">
        <v>0</v>
      </c>
      <c r="U4201" s="16">
        <v>0</v>
      </c>
      <c r="V4201" s="16">
        <v>0</v>
      </c>
      <c r="W4201" s="16">
        <v>16.7614483875536</v>
      </c>
      <c r="X4201" s="16">
        <v>0</v>
      </c>
      <c r="Y4201" s="16">
        <v>0</v>
      </c>
      <c r="Z4201" s="16">
        <v>0</v>
      </c>
      <c r="AA4201" s="16">
        <v>269.95755939034899</v>
      </c>
      <c r="AB4201" s="16">
        <v>0</v>
      </c>
      <c r="AC4201" s="16">
        <v>0</v>
      </c>
      <c r="AD4201" s="16">
        <v>0</v>
      </c>
      <c r="AE4201" s="16">
        <v>130.265839521137</v>
      </c>
      <c r="AF4201" s="16">
        <v>0</v>
      </c>
      <c r="AG4201" s="16">
        <v>0</v>
      </c>
      <c r="AH4201" s="16">
        <v>0</v>
      </c>
      <c r="AI4201" s="16">
        <v>0</v>
      </c>
      <c r="AJ4201" s="16">
        <v>0</v>
      </c>
      <c r="AK4201" s="16">
        <v>29.930848708577599</v>
      </c>
      <c r="AL4201" s="16">
        <v>0</v>
      </c>
      <c r="AM4201" s="16">
        <v>698.20326098952103</v>
      </c>
      <c r="AN4201" s="16">
        <v>0</v>
      </c>
      <c r="AO4201" s="15">
        <v>672007.79</v>
      </c>
      <c r="AP4201" s="15">
        <v>1054654.47</v>
      </c>
      <c r="AQ4201" s="16">
        <f>SUM(F4201:AP4201)</f>
        <v>1772338.51</v>
      </c>
    </row>
    <row r="4202" spans="1:43" s="17" customFormat="1" ht="11.25">
      <c r="A4202" s="14" t="s">
        <v>1572</v>
      </c>
      <c r="B4202" s="14" t="s">
        <v>1495</v>
      </c>
      <c r="C4202" s="14" t="s">
        <v>1573</v>
      </c>
      <c r="D4202" s="14" t="s">
        <v>792</v>
      </c>
      <c r="E4202" s="14" t="s">
        <v>793</v>
      </c>
      <c r="F4202" s="15">
        <v>0</v>
      </c>
      <c r="G4202" s="15">
        <v>5902408.6799999997</v>
      </c>
      <c r="H4202" s="16">
        <v>1796853.7558586299</v>
      </c>
      <c r="I4202" s="16">
        <v>0</v>
      </c>
      <c r="J4202" s="16">
        <v>0</v>
      </c>
      <c r="K4202" s="16">
        <v>0</v>
      </c>
      <c r="L4202" s="16">
        <v>0</v>
      </c>
      <c r="M4202" s="16">
        <v>0</v>
      </c>
      <c r="N4202" s="16">
        <v>0</v>
      </c>
      <c r="O4202" s="16">
        <v>0</v>
      </c>
      <c r="P4202" s="16">
        <v>0</v>
      </c>
      <c r="Q4202" s="16">
        <v>0</v>
      </c>
      <c r="R4202" s="16">
        <v>627530.17025038099</v>
      </c>
      <c r="S4202" s="16">
        <v>1816.3332009630701</v>
      </c>
      <c r="T4202" s="16">
        <v>0</v>
      </c>
      <c r="U4202" s="16">
        <v>0</v>
      </c>
      <c r="V4202" s="16">
        <v>0</v>
      </c>
      <c r="W4202" s="16">
        <v>3134.8745487210199</v>
      </c>
      <c r="X4202" s="16">
        <v>0</v>
      </c>
      <c r="Y4202" s="16">
        <v>0</v>
      </c>
      <c r="Z4202" s="16">
        <v>0</v>
      </c>
      <c r="AA4202" s="16">
        <v>50489.854015006502</v>
      </c>
      <c r="AB4202" s="16">
        <v>0</v>
      </c>
      <c r="AC4202" s="16">
        <v>0</v>
      </c>
      <c r="AD4202" s="16">
        <v>0</v>
      </c>
      <c r="AE4202" s="16">
        <v>24363.471189388802</v>
      </c>
      <c r="AF4202" s="16">
        <v>0</v>
      </c>
      <c r="AG4202" s="16">
        <v>0</v>
      </c>
      <c r="AH4202" s="16">
        <v>0</v>
      </c>
      <c r="AI4202" s="16">
        <v>0</v>
      </c>
      <c r="AJ4202" s="16">
        <v>0</v>
      </c>
      <c r="AK4202" s="16">
        <v>5597.9324500270104</v>
      </c>
      <c r="AL4202" s="16">
        <v>0</v>
      </c>
      <c r="AM4202" s="16">
        <v>130584.158486887</v>
      </c>
      <c r="AN4202" s="16">
        <v>0</v>
      </c>
      <c r="AO4202" s="15">
        <v>125684874.33</v>
      </c>
      <c r="AP4202" s="15">
        <v>197250857.88</v>
      </c>
      <c r="AQ4202" s="16">
        <f>SUM(F4202:AP4202)</f>
        <v>331478511.44</v>
      </c>
    </row>
    <row r="4203" spans="1:43" s="17" customFormat="1" ht="11.25">
      <c r="A4203" s="14" t="s">
        <v>1574</v>
      </c>
      <c r="B4203" s="14" t="s">
        <v>1495</v>
      </c>
      <c r="C4203" s="14" t="s">
        <v>1575</v>
      </c>
      <c r="D4203" s="14" t="s">
        <v>23</v>
      </c>
      <c r="E4203" s="14" t="s">
        <v>2245</v>
      </c>
      <c r="F4203" s="15">
        <v>0</v>
      </c>
      <c r="G4203" s="15">
        <v>11299</v>
      </c>
      <c r="H4203" s="16">
        <v>3618.50295307945</v>
      </c>
      <c r="I4203" s="16">
        <v>0</v>
      </c>
      <c r="J4203" s="16">
        <v>0</v>
      </c>
      <c r="K4203" s="16">
        <v>0</v>
      </c>
      <c r="L4203" s="16">
        <v>0</v>
      </c>
      <c r="M4203" s="16">
        <v>0</v>
      </c>
      <c r="N4203" s="16">
        <v>0</v>
      </c>
      <c r="O4203" s="16">
        <v>0</v>
      </c>
      <c r="P4203" s="16">
        <v>0</v>
      </c>
      <c r="Q4203" s="16">
        <v>0</v>
      </c>
      <c r="R4203" s="16">
        <v>1201.2831680182401</v>
      </c>
      <c r="S4203" s="16">
        <v>3.4762738256363601</v>
      </c>
      <c r="T4203" s="16">
        <v>0</v>
      </c>
      <c r="U4203" s="16">
        <v>0</v>
      </c>
      <c r="V4203" s="16">
        <v>0</v>
      </c>
      <c r="W4203" s="16">
        <v>6.0008031871748804</v>
      </c>
      <c r="X4203" s="16">
        <v>0</v>
      </c>
      <c r="Y4203" s="16">
        <v>0</v>
      </c>
      <c r="Z4203" s="16">
        <v>0</v>
      </c>
      <c r="AA4203" s="16">
        <v>96.654075242224494</v>
      </c>
      <c r="AB4203" s="16">
        <v>0</v>
      </c>
      <c r="AC4203" s="16">
        <v>0</v>
      </c>
      <c r="AD4203" s="16">
        <v>0</v>
      </c>
      <c r="AE4203" s="16">
        <v>46.638583942961503</v>
      </c>
      <c r="AF4203" s="16">
        <v>0</v>
      </c>
      <c r="AG4203" s="16">
        <v>0</v>
      </c>
      <c r="AH4203" s="16">
        <v>0</v>
      </c>
      <c r="AI4203" s="16">
        <v>0</v>
      </c>
      <c r="AJ4203" s="16">
        <v>0</v>
      </c>
      <c r="AK4203" s="16">
        <v>10.716052677330101</v>
      </c>
      <c r="AL4203" s="16">
        <v>0</v>
      </c>
      <c r="AM4203" s="16">
        <v>249.97809002698</v>
      </c>
      <c r="AN4203" s="16">
        <v>0</v>
      </c>
      <c r="AO4203" s="15">
        <v>247770.44</v>
      </c>
      <c r="AP4203" s="15">
        <v>325471.95</v>
      </c>
      <c r="AQ4203" s="16">
        <f>SUM(F4203:AP4203)</f>
        <v>589774.64</v>
      </c>
    </row>
    <row r="4204" spans="1:43" s="17" customFormat="1" ht="11.25">
      <c r="A4204" s="14" t="s">
        <v>1574</v>
      </c>
      <c r="B4204" s="14" t="s">
        <v>1495</v>
      </c>
      <c r="C4204" s="14" t="s">
        <v>1575</v>
      </c>
      <c r="D4204" s="14" t="s">
        <v>792</v>
      </c>
      <c r="E4204" s="14" t="s">
        <v>793</v>
      </c>
      <c r="F4204" s="15">
        <v>0</v>
      </c>
      <c r="G4204" s="15">
        <v>7266168</v>
      </c>
      <c r="H4204" s="16">
        <v>2326988.49704692</v>
      </c>
      <c r="I4204" s="16">
        <v>0</v>
      </c>
      <c r="J4204" s="16">
        <v>0</v>
      </c>
      <c r="K4204" s="16">
        <v>0</v>
      </c>
      <c r="L4204" s="16">
        <v>0</v>
      </c>
      <c r="M4204" s="16">
        <v>0</v>
      </c>
      <c r="N4204" s="16">
        <v>0</v>
      </c>
      <c r="O4204" s="16">
        <v>0</v>
      </c>
      <c r="P4204" s="16">
        <v>0</v>
      </c>
      <c r="Q4204" s="16">
        <v>0</v>
      </c>
      <c r="R4204" s="16">
        <v>772521.71683198202</v>
      </c>
      <c r="S4204" s="16">
        <v>2235.52372617436</v>
      </c>
      <c r="T4204" s="16">
        <v>0</v>
      </c>
      <c r="U4204" s="16">
        <v>0</v>
      </c>
      <c r="V4204" s="16">
        <v>0</v>
      </c>
      <c r="W4204" s="16">
        <v>3858.9991968128302</v>
      </c>
      <c r="X4204" s="16">
        <v>0</v>
      </c>
      <c r="Y4204" s="16">
        <v>0</v>
      </c>
      <c r="Z4204" s="16">
        <v>0</v>
      </c>
      <c r="AA4204" s="16">
        <v>62156.345924757799</v>
      </c>
      <c r="AB4204" s="16">
        <v>0</v>
      </c>
      <c r="AC4204" s="16">
        <v>0</v>
      </c>
      <c r="AD4204" s="16">
        <v>0</v>
      </c>
      <c r="AE4204" s="16">
        <v>29992.361416057</v>
      </c>
      <c r="AF4204" s="16">
        <v>0</v>
      </c>
      <c r="AG4204" s="16">
        <v>0</v>
      </c>
      <c r="AH4204" s="16">
        <v>0</v>
      </c>
      <c r="AI4204" s="16">
        <v>0</v>
      </c>
      <c r="AJ4204" s="16">
        <v>0</v>
      </c>
      <c r="AK4204" s="16">
        <v>6891.2839473226704</v>
      </c>
      <c r="AL4204" s="16">
        <v>0</v>
      </c>
      <c r="AM4204" s="16">
        <v>160756.021909973</v>
      </c>
      <c r="AN4204" s="16">
        <v>0</v>
      </c>
      <c r="AO4204" s="15">
        <v>159336366.56</v>
      </c>
      <c r="AP4204" s="15">
        <v>209304708.84</v>
      </c>
      <c r="AQ4204" s="16">
        <f>SUM(F4204:AP4204)</f>
        <v>379272644.14999998</v>
      </c>
    </row>
    <row r="4205" spans="1:43" s="17" customFormat="1" ht="11.25">
      <c r="A4205" s="14" t="s">
        <v>1576</v>
      </c>
      <c r="B4205" s="14" t="s">
        <v>1495</v>
      </c>
      <c r="C4205" s="14" t="s">
        <v>1577</v>
      </c>
      <c r="D4205" s="14" t="s">
        <v>23</v>
      </c>
      <c r="E4205" s="14" t="s">
        <v>2245</v>
      </c>
      <c r="F4205" s="15">
        <v>0</v>
      </c>
      <c r="G4205" s="15">
        <v>20201.759999999998</v>
      </c>
      <c r="H4205" s="16">
        <v>6284.5650709826396</v>
      </c>
      <c r="I4205" s="16">
        <v>0</v>
      </c>
      <c r="J4205" s="16">
        <v>0</v>
      </c>
      <c r="K4205" s="16">
        <v>0</v>
      </c>
      <c r="L4205" s="16">
        <v>0</v>
      </c>
      <c r="M4205" s="16">
        <v>0</v>
      </c>
      <c r="N4205" s="16">
        <v>0</v>
      </c>
      <c r="O4205" s="16">
        <v>0</v>
      </c>
      <c r="P4205" s="16">
        <v>0</v>
      </c>
      <c r="Q4205" s="16">
        <v>0</v>
      </c>
      <c r="R4205" s="16">
        <v>2147.8044425684702</v>
      </c>
      <c r="S4205" s="16">
        <v>6.2154479776537004</v>
      </c>
      <c r="T4205" s="16">
        <v>0</v>
      </c>
      <c r="U4205" s="16">
        <v>0</v>
      </c>
      <c r="V4205" s="16">
        <v>0</v>
      </c>
      <c r="W4205" s="16">
        <v>10.7298109731232</v>
      </c>
      <c r="X4205" s="16">
        <v>0</v>
      </c>
      <c r="Y4205" s="16">
        <v>0</v>
      </c>
      <c r="Z4205" s="16">
        <v>0</v>
      </c>
      <c r="AA4205" s="16">
        <v>172.80913104009201</v>
      </c>
      <c r="AB4205" s="16">
        <v>0</v>
      </c>
      <c r="AC4205" s="16">
        <v>0</v>
      </c>
      <c r="AD4205" s="16">
        <v>0</v>
      </c>
      <c r="AE4205" s="16">
        <v>83.385959562557602</v>
      </c>
      <c r="AF4205" s="16">
        <v>0</v>
      </c>
      <c r="AG4205" s="16">
        <v>0</v>
      </c>
      <c r="AH4205" s="16">
        <v>0</v>
      </c>
      <c r="AI4205" s="16">
        <v>0</v>
      </c>
      <c r="AJ4205" s="16">
        <v>0</v>
      </c>
      <c r="AK4205" s="16">
        <v>19.158237904967901</v>
      </c>
      <c r="AL4205" s="16">
        <v>0</v>
      </c>
      <c r="AM4205" s="16">
        <v>446.94189899050201</v>
      </c>
      <c r="AN4205" s="16">
        <v>0</v>
      </c>
      <c r="AO4205" s="15">
        <v>440010.56</v>
      </c>
      <c r="AP4205" s="15">
        <v>653969.67000000004</v>
      </c>
      <c r="AQ4205" s="16">
        <f>SUM(F4205:AP4205)</f>
        <v>1123353.6000000001</v>
      </c>
    </row>
    <row r="4206" spans="1:43" s="17" customFormat="1" ht="11.25">
      <c r="A4206" s="14" t="s">
        <v>1576</v>
      </c>
      <c r="B4206" s="14" t="s">
        <v>1495</v>
      </c>
      <c r="C4206" s="14" t="s">
        <v>1577</v>
      </c>
      <c r="D4206" s="14" t="s">
        <v>26</v>
      </c>
      <c r="E4206" s="14" t="s">
        <v>27</v>
      </c>
      <c r="F4206" s="15">
        <v>0</v>
      </c>
      <c r="G4206" s="15">
        <v>172298.92</v>
      </c>
      <c r="H4206" s="16">
        <v>53600.430782739102</v>
      </c>
      <c r="I4206" s="16">
        <v>0</v>
      </c>
      <c r="J4206" s="16">
        <v>0</v>
      </c>
      <c r="K4206" s="16">
        <v>0</v>
      </c>
      <c r="L4206" s="16">
        <v>0</v>
      </c>
      <c r="M4206" s="16">
        <v>0</v>
      </c>
      <c r="N4206" s="16">
        <v>0</v>
      </c>
      <c r="O4206" s="16">
        <v>0</v>
      </c>
      <c r="P4206" s="16">
        <v>0</v>
      </c>
      <c r="Q4206" s="16">
        <v>0</v>
      </c>
      <c r="R4206" s="16">
        <v>18318.410591419099</v>
      </c>
      <c r="S4206" s="16">
        <v>53.010937964216602</v>
      </c>
      <c r="T4206" s="16">
        <v>0</v>
      </c>
      <c r="U4206" s="16">
        <v>0</v>
      </c>
      <c r="V4206" s="16">
        <v>0</v>
      </c>
      <c r="W4206" s="16">
        <v>91.513491209160406</v>
      </c>
      <c r="X4206" s="16">
        <v>0</v>
      </c>
      <c r="Y4206" s="16">
        <v>0</v>
      </c>
      <c r="Z4206" s="16">
        <v>0</v>
      </c>
      <c r="AA4206" s="16">
        <v>1473.8719008110299</v>
      </c>
      <c r="AB4206" s="16">
        <v>0</v>
      </c>
      <c r="AC4206" s="16">
        <v>0</v>
      </c>
      <c r="AD4206" s="16">
        <v>0</v>
      </c>
      <c r="AE4206" s="16">
        <v>711.190560254047</v>
      </c>
      <c r="AF4206" s="16">
        <v>0</v>
      </c>
      <c r="AG4206" s="16">
        <v>0</v>
      </c>
      <c r="AH4206" s="16">
        <v>0</v>
      </c>
      <c r="AI4206" s="16">
        <v>0</v>
      </c>
      <c r="AJ4206" s="16">
        <v>0</v>
      </c>
      <c r="AK4206" s="16">
        <v>163.39870669585099</v>
      </c>
      <c r="AL4206" s="16">
        <v>0</v>
      </c>
      <c r="AM4206" s="16">
        <v>3811.9230289074999</v>
      </c>
      <c r="AN4206" s="16">
        <v>0</v>
      </c>
      <c r="AO4206" s="15">
        <v>3752808.2</v>
      </c>
      <c r="AP4206" s="15">
        <v>5577645.1500000004</v>
      </c>
      <c r="AQ4206" s="16">
        <f>SUM(F4206:AP4206)</f>
        <v>9580976.0199999996</v>
      </c>
    </row>
    <row r="4207" spans="1:43" s="17" customFormat="1" ht="11.25">
      <c r="A4207" s="14" t="s">
        <v>1576</v>
      </c>
      <c r="B4207" s="14" t="s">
        <v>1495</v>
      </c>
      <c r="C4207" s="14" t="s">
        <v>1577</v>
      </c>
      <c r="D4207" s="14" t="s">
        <v>697</v>
      </c>
      <c r="E4207" s="14" t="s">
        <v>698</v>
      </c>
      <c r="F4207" s="15">
        <v>0</v>
      </c>
      <c r="G4207" s="15">
        <v>7565248.3499999996</v>
      </c>
      <c r="H4207" s="16">
        <v>2353471.2524124999</v>
      </c>
      <c r="I4207" s="16">
        <v>0</v>
      </c>
      <c r="J4207" s="16">
        <v>0</v>
      </c>
      <c r="K4207" s="16">
        <v>0</v>
      </c>
      <c r="L4207" s="16">
        <v>0</v>
      </c>
      <c r="M4207" s="16">
        <v>0</v>
      </c>
      <c r="N4207" s="16">
        <v>0</v>
      </c>
      <c r="O4207" s="16">
        <v>0</v>
      </c>
      <c r="P4207" s="16">
        <v>0</v>
      </c>
      <c r="Q4207" s="16">
        <v>0</v>
      </c>
      <c r="R4207" s="16">
        <v>804319.14608187799</v>
      </c>
      <c r="S4207" s="16">
        <v>2327.5879827888002</v>
      </c>
      <c r="T4207" s="16">
        <v>0</v>
      </c>
      <c r="U4207" s="16">
        <v>0</v>
      </c>
      <c r="V4207" s="16">
        <v>0</v>
      </c>
      <c r="W4207" s="16">
        <v>4018.1462653098702</v>
      </c>
      <c r="X4207" s="16">
        <v>0</v>
      </c>
      <c r="Y4207" s="16">
        <v>0</v>
      </c>
      <c r="Z4207" s="16">
        <v>0</v>
      </c>
      <c r="AA4207" s="16">
        <v>64714.314747902201</v>
      </c>
      <c r="AB4207" s="16">
        <v>0</v>
      </c>
      <c r="AC4207" s="16">
        <v>0</v>
      </c>
      <c r="AD4207" s="16">
        <v>0</v>
      </c>
      <c r="AE4207" s="16">
        <v>31226.736690408099</v>
      </c>
      <c r="AF4207" s="16">
        <v>0</v>
      </c>
      <c r="AG4207" s="16">
        <v>0</v>
      </c>
      <c r="AH4207" s="16">
        <v>0</v>
      </c>
      <c r="AI4207" s="16">
        <v>0</v>
      </c>
      <c r="AJ4207" s="16">
        <v>0</v>
      </c>
      <c r="AK4207" s="16">
        <v>7174.4602286648997</v>
      </c>
      <c r="AL4207" s="16">
        <v>0</v>
      </c>
      <c r="AM4207" s="16">
        <v>167372.745590545</v>
      </c>
      <c r="AN4207" s="16">
        <v>0</v>
      </c>
      <c r="AO4207" s="15">
        <v>164777155.08000001</v>
      </c>
      <c r="AP4207" s="15">
        <v>244901537.90000001</v>
      </c>
      <c r="AQ4207" s="16">
        <f>SUM(F4207:AP4207)</f>
        <v>420678565.72000003</v>
      </c>
    </row>
    <row r="4208" spans="1:43" s="17" customFormat="1" ht="11.25">
      <c r="A4208" s="14" t="s">
        <v>1576</v>
      </c>
      <c r="B4208" s="14" t="s">
        <v>1495</v>
      </c>
      <c r="C4208" s="14" t="s">
        <v>1577</v>
      </c>
      <c r="D4208" s="14" t="s">
        <v>792</v>
      </c>
      <c r="E4208" s="14" t="s">
        <v>793</v>
      </c>
      <c r="F4208" s="15">
        <v>0</v>
      </c>
      <c r="G4208" s="15">
        <v>6410100.9699999997</v>
      </c>
      <c r="H4208" s="16">
        <v>1994116.7517337799</v>
      </c>
      <c r="I4208" s="16">
        <v>0</v>
      </c>
      <c r="J4208" s="16">
        <v>0</v>
      </c>
      <c r="K4208" s="16">
        <v>0</v>
      </c>
      <c r="L4208" s="16">
        <v>0</v>
      </c>
      <c r="M4208" s="16">
        <v>0</v>
      </c>
      <c r="N4208" s="16">
        <v>0</v>
      </c>
      <c r="O4208" s="16">
        <v>0</v>
      </c>
      <c r="P4208" s="16">
        <v>0</v>
      </c>
      <c r="Q4208" s="16">
        <v>0</v>
      </c>
      <c r="R4208" s="16">
        <v>681506.63888413401</v>
      </c>
      <c r="S4208" s="16">
        <v>1972.1856312693301</v>
      </c>
      <c r="T4208" s="16">
        <v>0</v>
      </c>
      <c r="U4208" s="16">
        <v>0</v>
      </c>
      <c r="V4208" s="16">
        <v>0</v>
      </c>
      <c r="W4208" s="16">
        <v>3404.61043250785</v>
      </c>
      <c r="X4208" s="16">
        <v>0</v>
      </c>
      <c r="Y4208" s="16">
        <v>0</v>
      </c>
      <c r="Z4208" s="16">
        <v>0</v>
      </c>
      <c r="AA4208" s="16">
        <v>54833.004220246599</v>
      </c>
      <c r="AB4208" s="16">
        <v>0</v>
      </c>
      <c r="AC4208" s="16">
        <v>0</v>
      </c>
      <c r="AD4208" s="16">
        <v>0</v>
      </c>
      <c r="AE4208" s="16">
        <v>26458.6867897753</v>
      </c>
      <c r="AF4208" s="16">
        <v>0</v>
      </c>
      <c r="AG4208" s="16">
        <v>0</v>
      </c>
      <c r="AH4208" s="16">
        <v>0</v>
      </c>
      <c r="AI4208" s="16">
        <v>0</v>
      </c>
      <c r="AJ4208" s="16">
        <v>0</v>
      </c>
      <c r="AK4208" s="16">
        <v>6078.98282673428</v>
      </c>
      <c r="AL4208" s="16">
        <v>0</v>
      </c>
      <c r="AM4208" s="16">
        <v>141816.38948155701</v>
      </c>
      <c r="AN4208" s="16">
        <v>0</v>
      </c>
      <c r="AO4208" s="15">
        <v>139617122.16</v>
      </c>
      <c r="AP4208" s="15">
        <v>207507211.25999999</v>
      </c>
      <c r="AQ4208" s="16">
        <f>SUM(F4208:AP4208)</f>
        <v>356444621.63999999</v>
      </c>
    </row>
    <row r="4209" spans="1:43" s="17" customFormat="1" ht="11.25">
      <c r="A4209" s="14" t="s">
        <v>1578</v>
      </c>
      <c r="B4209" s="14" t="s">
        <v>1495</v>
      </c>
      <c r="C4209" s="14" t="s">
        <v>1579</v>
      </c>
      <c r="D4209" s="14" t="s">
        <v>1497</v>
      </c>
      <c r="E4209" s="14" t="s">
        <v>2248</v>
      </c>
      <c r="F4209" s="15">
        <v>28440389</v>
      </c>
      <c r="G4209" s="15">
        <v>2295717.96</v>
      </c>
      <c r="H4209" s="16">
        <v>680028.20695396198</v>
      </c>
      <c r="I4209" s="16">
        <v>0</v>
      </c>
      <c r="J4209" s="16">
        <v>0</v>
      </c>
      <c r="K4209" s="16">
        <v>0</v>
      </c>
      <c r="L4209" s="16">
        <v>0</v>
      </c>
      <c r="M4209" s="16">
        <v>0</v>
      </c>
      <c r="N4209" s="16">
        <v>0</v>
      </c>
      <c r="O4209" s="16">
        <v>0</v>
      </c>
      <c r="P4209" s="16">
        <v>0</v>
      </c>
      <c r="Q4209" s="16">
        <v>0</v>
      </c>
      <c r="R4209" s="16">
        <v>244075.23986936201</v>
      </c>
      <c r="S4209" s="16">
        <v>706.27322903382299</v>
      </c>
      <c r="T4209" s="16">
        <v>0</v>
      </c>
      <c r="U4209" s="16">
        <v>0</v>
      </c>
      <c r="V4209" s="16">
        <v>0</v>
      </c>
      <c r="W4209" s="16">
        <v>1219.26090264443</v>
      </c>
      <c r="X4209" s="16">
        <v>0</v>
      </c>
      <c r="Y4209" s="16">
        <v>0</v>
      </c>
      <c r="Z4209" s="16">
        <v>0</v>
      </c>
      <c r="AA4209" s="16">
        <v>19637.844970654602</v>
      </c>
      <c r="AB4209" s="16">
        <v>0</v>
      </c>
      <c r="AC4209" s="16">
        <v>0</v>
      </c>
      <c r="AD4209" s="16">
        <v>0</v>
      </c>
      <c r="AE4209" s="16">
        <v>9475.8731641068698</v>
      </c>
      <c r="AF4209" s="16">
        <v>0</v>
      </c>
      <c r="AG4209" s="16">
        <v>0</v>
      </c>
      <c r="AH4209" s="16">
        <v>0</v>
      </c>
      <c r="AI4209" s="16">
        <v>0</v>
      </c>
      <c r="AJ4209" s="16">
        <v>0</v>
      </c>
      <c r="AK4209" s="16">
        <v>2177.2283692537699</v>
      </c>
      <c r="AL4209" s="16">
        <v>0</v>
      </c>
      <c r="AM4209" s="16">
        <v>50790.172540982399</v>
      </c>
      <c r="AN4209" s="16">
        <v>0</v>
      </c>
      <c r="AO4209" s="15">
        <v>47378650.950000003</v>
      </c>
      <c r="AP4209" s="15">
        <v>71690171.959999993</v>
      </c>
      <c r="AQ4209" s="16">
        <f>SUM(F4209:AP4209)</f>
        <v>150813039.97</v>
      </c>
    </row>
    <row r="4210" spans="1:43" s="17" customFormat="1" ht="11.25">
      <c r="A4210" s="14" t="s">
        <v>1578</v>
      </c>
      <c r="B4210" s="14" t="s">
        <v>1495</v>
      </c>
      <c r="C4210" s="14" t="s">
        <v>1579</v>
      </c>
      <c r="D4210" s="14" t="s">
        <v>711</v>
      </c>
      <c r="E4210" s="14" t="s">
        <v>712</v>
      </c>
      <c r="F4210" s="15">
        <v>0</v>
      </c>
      <c r="G4210" s="15">
        <v>7301016.5899999999</v>
      </c>
      <c r="H4210" s="16">
        <v>2162677.3613531902</v>
      </c>
      <c r="I4210" s="16">
        <v>0</v>
      </c>
      <c r="J4210" s="16">
        <v>0</v>
      </c>
      <c r="K4210" s="16">
        <v>0</v>
      </c>
      <c r="L4210" s="16">
        <v>0</v>
      </c>
      <c r="M4210" s="16">
        <v>0</v>
      </c>
      <c r="N4210" s="16">
        <v>0</v>
      </c>
      <c r="O4210" s="16">
        <v>0</v>
      </c>
      <c r="P4210" s="16">
        <v>0</v>
      </c>
      <c r="Q4210" s="16">
        <v>0</v>
      </c>
      <c r="R4210" s="16">
        <v>776226.61874091101</v>
      </c>
      <c r="S4210" s="16">
        <v>2246.1437742459302</v>
      </c>
      <c r="T4210" s="16">
        <v>0</v>
      </c>
      <c r="U4210" s="16">
        <v>0</v>
      </c>
      <c r="V4210" s="16">
        <v>0</v>
      </c>
      <c r="W4210" s="16">
        <v>3877.58614240936</v>
      </c>
      <c r="X4210" s="16">
        <v>0</v>
      </c>
      <c r="Y4210" s="16">
        <v>0</v>
      </c>
      <c r="Z4210" s="16">
        <v>0</v>
      </c>
      <c r="AA4210" s="16">
        <v>62453.766343067997</v>
      </c>
      <c r="AB4210" s="16">
        <v>0</v>
      </c>
      <c r="AC4210" s="16">
        <v>0</v>
      </c>
      <c r="AD4210" s="16">
        <v>0</v>
      </c>
      <c r="AE4210" s="16">
        <v>30135.891660822799</v>
      </c>
      <c r="AF4210" s="16">
        <v>0</v>
      </c>
      <c r="AG4210" s="16">
        <v>0</v>
      </c>
      <c r="AH4210" s="16">
        <v>0</v>
      </c>
      <c r="AI4210" s="16">
        <v>0</v>
      </c>
      <c r="AJ4210" s="16">
        <v>0</v>
      </c>
      <c r="AK4210" s="16">
        <v>6924.1870506701398</v>
      </c>
      <c r="AL4210" s="16">
        <v>0</v>
      </c>
      <c r="AM4210" s="16">
        <v>161526.76493468101</v>
      </c>
      <c r="AN4210" s="16">
        <v>0</v>
      </c>
      <c r="AO4210" s="15">
        <v>150677183.90000001</v>
      </c>
      <c r="AP4210" s="15">
        <v>227994529.34999999</v>
      </c>
      <c r="AQ4210" s="16">
        <f>SUM(F4210:AP4210)</f>
        <v>389178798.15999997</v>
      </c>
    </row>
    <row r="4211" spans="1:43" s="17" customFormat="1" ht="11.25">
      <c r="A4211" s="14" t="s">
        <v>1578</v>
      </c>
      <c r="B4211" s="14" t="s">
        <v>1495</v>
      </c>
      <c r="C4211" s="14" t="s">
        <v>1579</v>
      </c>
      <c r="D4211" s="14" t="s">
        <v>23</v>
      </c>
      <c r="E4211" s="14" t="s">
        <v>2245</v>
      </c>
      <c r="F4211" s="15">
        <v>0</v>
      </c>
      <c r="G4211" s="15">
        <v>24172.2</v>
      </c>
      <c r="H4211" s="16">
        <v>7160.1915375551498</v>
      </c>
      <c r="I4211" s="16">
        <v>0</v>
      </c>
      <c r="J4211" s="16">
        <v>0</v>
      </c>
      <c r="K4211" s="16">
        <v>0</v>
      </c>
      <c r="L4211" s="16">
        <v>0</v>
      </c>
      <c r="M4211" s="16">
        <v>0</v>
      </c>
      <c r="N4211" s="16">
        <v>0</v>
      </c>
      <c r="O4211" s="16">
        <v>0</v>
      </c>
      <c r="P4211" s="16">
        <v>0</v>
      </c>
      <c r="Q4211" s="16">
        <v>0</v>
      </c>
      <c r="R4211" s="16">
        <v>2569.9308487032499</v>
      </c>
      <c r="S4211" s="16">
        <v>7.4365321114864997</v>
      </c>
      <c r="T4211" s="16">
        <v>0</v>
      </c>
      <c r="U4211" s="16">
        <v>0</v>
      </c>
      <c r="V4211" s="16">
        <v>0</v>
      </c>
      <c r="W4211" s="16">
        <v>12.837910998267599</v>
      </c>
      <c r="X4211" s="16">
        <v>0</v>
      </c>
      <c r="Y4211" s="16">
        <v>0</v>
      </c>
      <c r="Z4211" s="16">
        <v>0</v>
      </c>
      <c r="AA4211" s="16">
        <v>206.771910248453</v>
      </c>
      <c r="AB4211" s="16">
        <v>0</v>
      </c>
      <c r="AC4211" s="16">
        <v>0</v>
      </c>
      <c r="AD4211" s="16">
        <v>0</v>
      </c>
      <c r="AE4211" s="16">
        <v>99.773900768762203</v>
      </c>
      <c r="AF4211" s="16">
        <v>0</v>
      </c>
      <c r="AG4211" s="16">
        <v>0</v>
      </c>
      <c r="AH4211" s="16">
        <v>0</v>
      </c>
      <c r="AI4211" s="16">
        <v>0</v>
      </c>
      <c r="AJ4211" s="16">
        <v>0</v>
      </c>
      <c r="AK4211" s="16">
        <v>22.924596340915102</v>
      </c>
      <c r="AL4211" s="16">
        <v>0</v>
      </c>
      <c r="AM4211" s="16">
        <v>534.78276327371304</v>
      </c>
      <c r="AN4211" s="16">
        <v>0</v>
      </c>
      <c r="AO4211" s="15">
        <v>498862</v>
      </c>
      <c r="AP4211" s="15">
        <v>754844.25</v>
      </c>
      <c r="AQ4211" s="16">
        <f>SUM(F4211:AP4211)</f>
        <v>1288493.1000000001</v>
      </c>
    </row>
    <row r="4212" spans="1:43" s="17" customFormat="1" ht="11.25">
      <c r="A4212" s="14" t="s">
        <v>1578</v>
      </c>
      <c r="B4212" s="14" t="s">
        <v>1495</v>
      </c>
      <c r="C4212" s="14" t="s">
        <v>1579</v>
      </c>
      <c r="D4212" s="14" t="s">
        <v>792</v>
      </c>
      <c r="E4212" s="14" t="s">
        <v>793</v>
      </c>
      <c r="F4212" s="15">
        <v>0</v>
      </c>
      <c r="G4212" s="15">
        <v>4489371.25</v>
      </c>
      <c r="H4212" s="16">
        <v>1329823.2401552901</v>
      </c>
      <c r="I4212" s="16">
        <v>0</v>
      </c>
      <c r="J4212" s="16">
        <v>0</v>
      </c>
      <c r="K4212" s="16">
        <v>0</v>
      </c>
      <c r="L4212" s="16">
        <v>0</v>
      </c>
      <c r="M4212" s="16">
        <v>0</v>
      </c>
      <c r="N4212" s="16">
        <v>0</v>
      </c>
      <c r="O4212" s="16">
        <v>0</v>
      </c>
      <c r="P4212" s="16">
        <v>0</v>
      </c>
      <c r="Q4212" s="16">
        <v>0</v>
      </c>
      <c r="R4212" s="16">
        <v>477299.21054102399</v>
      </c>
      <c r="S4212" s="16">
        <v>1381.14646460876</v>
      </c>
      <c r="T4212" s="16">
        <v>0</v>
      </c>
      <c r="U4212" s="16">
        <v>0</v>
      </c>
      <c r="V4212" s="16">
        <v>0</v>
      </c>
      <c r="W4212" s="16">
        <v>2384.31504394795</v>
      </c>
      <c r="X4212" s="16">
        <v>0</v>
      </c>
      <c r="Y4212" s="16">
        <v>0</v>
      </c>
      <c r="Z4212" s="16">
        <v>0</v>
      </c>
      <c r="AA4212" s="16">
        <v>38402.616776028997</v>
      </c>
      <c r="AB4212" s="16">
        <v>0</v>
      </c>
      <c r="AC4212" s="16">
        <v>0</v>
      </c>
      <c r="AD4212" s="16">
        <v>0</v>
      </c>
      <c r="AE4212" s="16">
        <v>18530.4612743016</v>
      </c>
      <c r="AF4212" s="16">
        <v>0</v>
      </c>
      <c r="AG4212" s="16">
        <v>0</v>
      </c>
      <c r="AH4212" s="16">
        <v>0</v>
      </c>
      <c r="AI4212" s="16">
        <v>0</v>
      </c>
      <c r="AJ4212" s="16">
        <v>0</v>
      </c>
      <c r="AK4212" s="16">
        <v>4257.6599837351796</v>
      </c>
      <c r="AL4212" s="16">
        <v>0</v>
      </c>
      <c r="AM4212" s="16">
        <v>99322.279761062993</v>
      </c>
      <c r="AN4212" s="16">
        <v>0</v>
      </c>
      <c r="AO4212" s="15">
        <v>92650908.150000006</v>
      </c>
      <c r="AP4212" s="15">
        <v>140193091.28999999</v>
      </c>
      <c r="AQ4212" s="16">
        <f>SUM(F4212:AP4212)</f>
        <v>239304771.62</v>
      </c>
    </row>
    <row r="4213" spans="1:43" s="17" customFormat="1" ht="11.25">
      <c r="A4213" s="14" t="s">
        <v>1580</v>
      </c>
      <c r="B4213" s="14" t="s">
        <v>1495</v>
      </c>
      <c r="C4213" s="14" t="s">
        <v>1581</v>
      </c>
      <c r="D4213" s="14" t="s">
        <v>711</v>
      </c>
      <c r="E4213" s="14" t="s">
        <v>712</v>
      </c>
      <c r="F4213" s="15">
        <v>0</v>
      </c>
      <c r="G4213" s="15">
        <v>4033700.96</v>
      </c>
      <c r="H4213" s="16">
        <v>1269757.7434165</v>
      </c>
      <c r="I4213" s="16">
        <v>0</v>
      </c>
      <c r="J4213" s="16">
        <v>0</v>
      </c>
      <c r="K4213" s="16">
        <v>0</v>
      </c>
      <c r="L4213" s="16">
        <v>0</v>
      </c>
      <c r="M4213" s="16">
        <v>0</v>
      </c>
      <c r="N4213" s="16">
        <v>0</v>
      </c>
      <c r="O4213" s="16">
        <v>0</v>
      </c>
      <c r="P4213" s="16">
        <v>0</v>
      </c>
      <c r="Q4213" s="16">
        <v>0</v>
      </c>
      <c r="R4213" s="16">
        <v>428853.22666432598</v>
      </c>
      <c r="S4213" s="16">
        <v>1240.9330847746801</v>
      </c>
      <c r="T4213" s="16">
        <v>0</v>
      </c>
      <c r="U4213" s="16">
        <v>0</v>
      </c>
      <c r="V4213" s="16">
        <v>0</v>
      </c>
      <c r="W4213" s="16">
        <v>2142.5696507275202</v>
      </c>
      <c r="X4213" s="16">
        <v>0</v>
      </c>
      <c r="Y4213" s="16">
        <v>0</v>
      </c>
      <c r="Z4213" s="16">
        <v>0</v>
      </c>
      <c r="AA4213" s="16">
        <v>34504.833829429197</v>
      </c>
      <c r="AB4213" s="16">
        <v>0</v>
      </c>
      <c r="AC4213" s="16">
        <v>0</v>
      </c>
      <c r="AD4213" s="16">
        <v>0</v>
      </c>
      <c r="AE4213" s="16">
        <v>16649.861443540001</v>
      </c>
      <c r="AF4213" s="16">
        <v>0</v>
      </c>
      <c r="AG4213" s="16">
        <v>0</v>
      </c>
      <c r="AH4213" s="16">
        <v>0</v>
      </c>
      <c r="AI4213" s="16">
        <v>0</v>
      </c>
      <c r="AJ4213" s="16">
        <v>0</v>
      </c>
      <c r="AK4213" s="16">
        <v>3825.5344552421998</v>
      </c>
      <c r="AL4213" s="16">
        <v>0</v>
      </c>
      <c r="AM4213" s="16">
        <v>89241.067455459997</v>
      </c>
      <c r="AN4213" s="16">
        <v>0</v>
      </c>
      <c r="AO4213" s="15">
        <v>86459354.840000004</v>
      </c>
      <c r="AP4213" s="15">
        <v>126069305.11</v>
      </c>
      <c r="AQ4213" s="16">
        <f>SUM(F4213:AP4213)</f>
        <v>218408576.68000001</v>
      </c>
    </row>
    <row r="4214" spans="1:43" s="17" customFormat="1" ht="11.25">
      <c r="A4214" s="14" t="s">
        <v>1580</v>
      </c>
      <c r="B4214" s="14" t="s">
        <v>1495</v>
      </c>
      <c r="C4214" s="14" t="s">
        <v>1581</v>
      </c>
      <c r="D4214" s="14" t="s">
        <v>23</v>
      </c>
      <c r="E4214" s="14" t="s">
        <v>2245</v>
      </c>
      <c r="F4214" s="15">
        <v>0</v>
      </c>
      <c r="G4214" s="15">
        <v>12033.74</v>
      </c>
      <c r="H4214" s="16">
        <v>3788.0644886739501</v>
      </c>
      <c r="I4214" s="16">
        <v>0</v>
      </c>
      <c r="J4214" s="16">
        <v>0</v>
      </c>
      <c r="K4214" s="16">
        <v>0</v>
      </c>
      <c r="L4214" s="16">
        <v>0</v>
      </c>
      <c r="M4214" s="16">
        <v>0</v>
      </c>
      <c r="N4214" s="16">
        <v>0</v>
      </c>
      <c r="O4214" s="16">
        <v>0</v>
      </c>
      <c r="P4214" s="16">
        <v>0</v>
      </c>
      <c r="Q4214" s="16">
        <v>0</v>
      </c>
      <c r="R4214" s="16">
        <v>1279.39655198268</v>
      </c>
      <c r="S4214" s="16">
        <v>3.7020719705220699</v>
      </c>
      <c r="T4214" s="16">
        <v>0</v>
      </c>
      <c r="U4214" s="16">
        <v>0</v>
      </c>
      <c r="V4214" s="16">
        <v>0</v>
      </c>
      <c r="W4214" s="16">
        <v>6.3919216484504098</v>
      </c>
      <c r="X4214" s="16">
        <v>0</v>
      </c>
      <c r="Y4214" s="16">
        <v>0</v>
      </c>
      <c r="Z4214" s="16">
        <v>0</v>
      </c>
      <c r="AA4214" s="16">
        <v>102.938167847016</v>
      </c>
      <c r="AB4214" s="16">
        <v>0</v>
      </c>
      <c r="AC4214" s="16">
        <v>0</v>
      </c>
      <c r="AD4214" s="16">
        <v>0</v>
      </c>
      <c r="AE4214" s="16">
        <v>49.671481983573301</v>
      </c>
      <c r="AF4214" s="16">
        <v>0</v>
      </c>
      <c r="AG4214" s="16">
        <v>0</v>
      </c>
      <c r="AH4214" s="16">
        <v>0</v>
      </c>
      <c r="AI4214" s="16">
        <v>0</v>
      </c>
      <c r="AJ4214" s="16">
        <v>0</v>
      </c>
      <c r="AK4214" s="16">
        <v>11.4127055300408</v>
      </c>
      <c r="AL4214" s="16">
        <v>0</v>
      </c>
      <c r="AM4214" s="16">
        <v>266.23261036376999</v>
      </c>
      <c r="AN4214" s="16">
        <v>0</v>
      </c>
      <c r="AO4214" s="15">
        <v>257934.11</v>
      </c>
      <c r="AP4214" s="15">
        <v>376102.44</v>
      </c>
      <c r="AQ4214" s="16">
        <f>SUM(F4214:AP4214)</f>
        <v>651578.1</v>
      </c>
    </row>
    <row r="4215" spans="1:43" s="17" customFormat="1" ht="11.25">
      <c r="A4215" s="14" t="s">
        <v>1580</v>
      </c>
      <c r="B4215" s="14" t="s">
        <v>1495</v>
      </c>
      <c r="C4215" s="14" t="s">
        <v>1581</v>
      </c>
      <c r="D4215" s="14" t="s">
        <v>792</v>
      </c>
      <c r="E4215" s="14" t="s">
        <v>793</v>
      </c>
      <c r="F4215" s="15">
        <v>0</v>
      </c>
      <c r="G4215" s="15">
        <v>1922254.3</v>
      </c>
      <c r="H4215" s="16">
        <v>605101.19209482602</v>
      </c>
      <c r="I4215" s="16">
        <v>0</v>
      </c>
      <c r="J4215" s="16">
        <v>0</v>
      </c>
      <c r="K4215" s="16">
        <v>0</v>
      </c>
      <c r="L4215" s="16">
        <v>0</v>
      </c>
      <c r="M4215" s="16">
        <v>0</v>
      </c>
      <c r="N4215" s="16">
        <v>0</v>
      </c>
      <c r="O4215" s="16">
        <v>0</v>
      </c>
      <c r="P4215" s="16">
        <v>0</v>
      </c>
      <c r="Q4215" s="16">
        <v>0</v>
      </c>
      <c r="R4215" s="16">
        <v>204369.376783691</v>
      </c>
      <c r="S4215" s="16">
        <v>591.36484325480001</v>
      </c>
      <c r="T4215" s="16">
        <v>0</v>
      </c>
      <c r="U4215" s="16">
        <v>0</v>
      </c>
      <c r="V4215" s="16">
        <v>0</v>
      </c>
      <c r="W4215" s="16">
        <v>1021.03842762403</v>
      </c>
      <c r="X4215" s="16">
        <v>0</v>
      </c>
      <c r="Y4215" s="16">
        <v>0</v>
      </c>
      <c r="Z4215" s="16">
        <v>0</v>
      </c>
      <c r="AA4215" s="16">
        <v>16443.228002723699</v>
      </c>
      <c r="AB4215" s="16">
        <v>0</v>
      </c>
      <c r="AC4215" s="16">
        <v>0</v>
      </c>
      <c r="AD4215" s="16">
        <v>0</v>
      </c>
      <c r="AE4215" s="16">
        <v>7934.4670744764398</v>
      </c>
      <c r="AF4215" s="16">
        <v>0</v>
      </c>
      <c r="AG4215" s="16">
        <v>0</v>
      </c>
      <c r="AH4215" s="16">
        <v>0</v>
      </c>
      <c r="AI4215" s="16">
        <v>0</v>
      </c>
      <c r="AJ4215" s="16">
        <v>0</v>
      </c>
      <c r="AK4215" s="16">
        <v>1823.0528392277599</v>
      </c>
      <c r="AL4215" s="16">
        <v>0</v>
      </c>
      <c r="AM4215" s="16">
        <v>42527.699934176198</v>
      </c>
      <c r="AN4215" s="16">
        <v>0</v>
      </c>
      <c r="AO4215" s="15">
        <v>41202079.049999997</v>
      </c>
      <c r="AP4215" s="15">
        <v>60078142.909999996</v>
      </c>
      <c r="AQ4215" s="16">
        <f>SUM(F4215:AP4215)</f>
        <v>104082287.67999999</v>
      </c>
    </row>
    <row r="4216" spans="1:43" s="17" customFormat="1" ht="11.25">
      <c r="A4216" s="14" t="s">
        <v>1582</v>
      </c>
      <c r="B4216" s="14" t="s">
        <v>1495</v>
      </c>
      <c r="C4216" s="14" t="s">
        <v>1583</v>
      </c>
      <c r="D4216" s="14" t="s">
        <v>1497</v>
      </c>
      <c r="E4216" s="14" t="s">
        <v>2248</v>
      </c>
      <c r="F4216" s="15">
        <v>24202583</v>
      </c>
      <c r="G4216" s="15">
        <v>2087610.6</v>
      </c>
      <c r="H4216" s="16">
        <v>1143109.84024489</v>
      </c>
      <c r="I4216" s="16">
        <v>0</v>
      </c>
      <c r="J4216" s="16">
        <v>0</v>
      </c>
      <c r="K4216" s="16">
        <v>0</v>
      </c>
      <c r="L4216" s="16">
        <v>0</v>
      </c>
      <c r="M4216" s="16">
        <v>0</v>
      </c>
      <c r="N4216" s="16">
        <v>0</v>
      </c>
      <c r="O4216" s="16">
        <v>0</v>
      </c>
      <c r="P4216" s="16">
        <v>0</v>
      </c>
      <c r="Q4216" s="16">
        <v>0</v>
      </c>
      <c r="R4216" s="16">
        <v>221949.68787226101</v>
      </c>
      <c r="S4216" s="16">
        <v>642.25564653234403</v>
      </c>
      <c r="T4216" s="16">
        <v>0</v>
      </c>
      <c r="U4216" s="16">
        <v>0</v>
      </c>
      <c r="V4216" s="16">
        <v>0</v>
      </c>
      <c r="W4216" s="16">
        <v>1108.8612157909099</v>
      </c>
      <c r="X4216" s="16">
        <v>0</v>
      </c>
      <c r="Y4216" s="16">
        <v>0</v>
      </c>
      <c r="Z4216" s="16">
        <v>0</v>
      </c>
      <c r="AA4216" s="16">
        <v>17857.757856167402</v>
      </c>
      <c r="AB4216" s="16">
        <v>0</v>
      </c>
      <c r="AC4216" s="16">
        <v>0</v>
      </c>
      <c r="AD4216" s="16">
        <v>0</v>
      </c>
      <c r="AE4216" s="16">
        <v>8616.9486184423404</v>
      </c>
      <c r="AF4216" s="16">
        <v>0</v>
      </c>
      <c r="AG4216" s="16">
        <v>0</v>
      </c>
      <c r="AH4216" s="16">
        <v>0</v>
      </c>
      <c r="AI4216" s="16">
        <v>0</v>
      </c>
      <c r="AJ4216" s="16">
        <v>0</v>
      </c>
      <c r="AK4216" s="16">
        <v>1979.7087253398299</v>
      </c>
      <c r="AL4216" s="16">
        <v>0</v>
      </c>
      <c r="AM4216" s="16">
        <v>46186.099820576899</v>
      </c>
      <c r="AN4216" s="16">
        <v>0</v>
      </c>
      <c r="AO4216" s="15">
        <v>42832111.090000004</v>
      </c>
      <c r="AP4216" s="15">
        <v>69911766</v>
      </c>
      <c r="AQ4216" s="16">
        <f>SUM(F4216:AP4216)</f>
        <v>140475521.85000002</v>
      </c>
    </row>
    <row r="4217" spans="1:43" s="17" customFormat="1" ht="11.25">
      <c r="A4217" s="14" t="s">
        <v>1582</v>
      </c>
      <c r="B4217" s="14" t="s">
        <v>1495</v>
      </c>
      <c r="C4217" s="14" t="s">
        <v>1583</v>
      </c>
      <c r="D4217" s="14" t="s">
        <v>20</v>
      </c>
      <c r="E4217" s="14" t="s">
        <v>2243</v>
      </c>
      <c r="F4217" s="15">
        <v>0</v>
      </c>
      <c r="G4217" s="15">
        <v>598.04</v>
      </c>
      <c r="H4217" s="16">
        <v>327.47261269034198</v>
      </c>
      <c r="I4217" s="16">
        <v>0</v>
      </c>
      <c r="J4217" s="16">
        <v>0</v>
      </c>
      <c r="K4217" s="16">
        <v>0</v>
      </c>
      <c r="L4217" s="16">
        <v>0</v>
      </c>
      <c r="M4217" s="16">
        <v>0</v>
      </c>
      <c r="N4217" s="16">
        <v>0</v>
      </c>
      <c r="O4217" s="16">
        <v>0</v>
      </c>
      <c r="P4217" s="16">
        <v>0</v>
      </c>
      <c r="Q4217" s="16">
        <v>0</v>
      </c>
      <c r="R4217" s="16">
        <v>63.583079783273</v>
      </c>
      <c r="S4217" s="16">
        <v>0.18399031062492999</v>
      </c>
      <c r="T4217" s="16">
        <v>0</v>
      </c>
      <c r="U4217" s="16">
        <v>0</v>
      </c>
      <c r="V4217" s="16">
        <v>0</v>
      </c>
      <c r="W4217" s="16">
        <v>0.31766123137234797</v>
      </c>
      <c r="X4217" s="16">
        <v>0</v>
      </c>
      <c r="Y4217" s="16">
        <v>0</v>
      </c>
      <c r="Z4217" s="16">
        <v>0</v>
      </c>
      <c r="AA4217" s="16">
        <v>5.1158046375471802</v>
      </c>
      <c r="AB4217" s="16">
        <v>0</v>
      </c>
      <c r="AC4217" s="16">
        <v>0</v>
      </c>
      <c r="AD4217" s="16">
        <v>0</v>
      </c>
      <c r="AE4217" s="16">
        <v>2.4685420229566302</v>
      </c>
      <c r="AF4217" s="16">
        <v>0</v>
      </c>
      <c r="AG4217" s="16">
        <v>0</v>
      </c>
      <c r="AH4217" s="16">
        <v>0</v>
      </c>
      <c r="AI4217" s="16">
        <v>0</v>
      </c>
      <c r="AJ4217" s="16">
        <v>0</v>
      </c>
      <c r="AK4217" s="16">
        <v>0.56713744019036405</v>
      </c>
      <c r="AL4217" s="16">
        <v>0</v>
      </c>
      <c r="AM4217" s="16">
        <v>13.2311718836933</v>
      </c>
      <c r="AN4217" s="16">
        <v>0</v>
      </c>
      <c r="AO4217" s="15">
        <v>12270.27</v>
      </c>
      <c r="AP4217" s="15">
        <v>20027.87</v>
      </c>
      <c r="AQ4217" s="16">
        <f>SUM(F4217:AP4217)</f>
        <v>33309.119999999995</v>
      </c>
    </row>
    <row r="4218" spans="1:43" s="17" customFormat="1" ht="11.25">
      <c r="A4218" s="14" t="s">
        <v>1582</v>
      </c>
      <c r="B4218" s="14" t="s">
        <v>1495</v>
      </c>
      <c r="C4218" s="14" t="s">
        <v>1583</v>
      </c>
      <c r="D4218" s="14" t="s">
        <v>23</v>
      </c>
      <c r="E4218" s="14" t="s">
        <v>2245</v>
      </c>
      <c r="F4218" s="15">
        <v>0</v>
      </c>
      <c r="G4218" s="15">
        <v>30393.88</v>
      </c>
      <c r="H4218" s="16">
        <v>16642.728522017002</v>
      </c>
      <c r="I4218" s="16">
        <v>0</v>
      </c>
      <c r="J4218" s="16">
        <v>0</v>
      </c>
      <c r="K4218" s="16">
        <v>0</v>
      </c>
      <c r="L4218" s="16">
        <v>0</v>
      </c>
      <c r="M4218" s="16">
        <v>0</v>
      </c>
      <c r="N4218" s="16">
        <v>0</v>
      </c>
      <c r="O4218" s="16">
        <v>0</v>
      </c>
      <c r="P4218" s="16">
        <v>0</v>
      </c>
      <c r="Q4218" s="16">
        <v>0</v>
      </c>
      <c r="R4218" s="16">
        <v>3231.40285452631</v>
      </c>
      <c r="S4218" s="16">
        <v>9.3507080340419808</v>
      </c>
      <c r="T4218" s="16">
        <v>0</v>
      </c>
      <c r="U4218" s="16">
        <v>0</v>
      </c>
      <c r="V4218" s="16">
        <v>0</v>
      </c>
      <c r="W4218" s="16">
        <v>16.1440970353718</v>
      </c>
      <c r="X4218" s="16">
        <v>0</v>
      </c>
      <c r="Y4218" s="16">
        <v>0</v>
      </c>
      <c r="Z4218" s="16">
        <v>0</v>
      </c>
      <c r="AA4218" s="16">
        <v>259.99410165906801</v>
      </c>
      <c r="AB4218" s="16">
        <v>0</v>
      </c>
      <c r="AC4218" s="16">
        <v>0</v>
      </c>
      <c r="AD4218" s="16">
        <v>0</v>
      </c>
      <c r="AE4218" s="16">
        <v>125.45560496109699</v>
      </c>
      <c r="AF4218" s="16">
        <v>0</v>
      </c>
      <c r="AG4218" s="16">
        <v>0</v>
      </c>
      <c r="AH4218" s="16">
        <v>0</v>
      </c>
      <c r="AI4218" s="16">
        <v>0</v>
      </c>
      <c r="AJ4218" s="16">
        <v>0</v>
      </c>
      <c r="AK4218" s="16">
        <v>28.822912469584502</v>
      </c>
      <c r="AL4218" s="16">
        <v>0</v>
      </c>
      <c r="AM4218" s="16">
        <v>672.43119929749696</v>
      </c>
      <c r="AN4218" s="16">
        <v>0</v>
      </c>
      <c r="AO4218" s="15">
        <v>623599.97</v>
      </c>
      <c r="AP4218" s="15">
        <v>1017857.26</v>
      </c>
      <c r="AQ4218" s="16">
        <f>SUM(F4218:AP4218)</f>
        <v>1692837.44</v>
      </c>
    </row>
    <row r="4219" spans="1:43" s="17" customFormat="1" ht="11.25">
      <c r="A4219" s="14" t="s">
        <v>1582</v>
      </c>
      <c r="B4219" s="14" t="s">
        <v>1495</v>
      </c>
      <c r="C4219" s="14" t="s">
        <v>1583</v>
      </c>
      <c r="D4219" s="14" t="s">
        <v>26</v>
      </c>
      <c r="E4219" s="14" t="s">
        <v>27</v>
      </c>
      <c r="F4219" s="15">
        <v>0</v>
      </c>
      <c r="G4219" s="15">
        <v>690.77</v>
      </c>
      <c r="H4219" s="16">
        <v>378.24220794494499</v>
      </c>
      <c r="I4219" s="16">
        <v>0</v>
      </c>
      <c r="J4219" s="16">
        <v>0</v>
      </c>
      <c r="K4219" s="16">
        <v>0</v>
      </c>
      <c r="L4219" s="16">
        <v>0</v>
      </c>
      <c r="M4219" s="16">
        <v>0</v>
      </c>
      <c r="N4219" s="16">
        <v>0</v>
      </c>
      <c r="O4219" s="16">
        <v>0</v>
      </c>
      <c r="P4219" s="16">
        <v>0</v>
      </c>
      <c r="Q4219" s="16">
        <v>0</v>
      </c>
      <c r="R4219" s="16">
        <v>73.440659014456998</v>
      </c>
      <c r="S4219" s="16">
        <v>0.21251518030625999</v>
      </c>
      <c r="T4219" s="16">
        <v>0</v>
      </c>
      <c r="U4219" s="16">
        <v>0</v>
      </c>
      <c r="V4219" s="16">
        <v>0</v>
      </c>
      <c r="W4219" s="16">
        <v>0.36690972275719202</v>
      </c>
      <c r="X4219" s="16">
        <v>0</v>
      </c>
      <c r="Y4219" s="16">
        <v>0</v>
      </c>
      <c r="Z4219" s="16">
        <v>0</v>
      </c>
      <c r="AA4219" s="16">
        <v>5.90893151529158</v>
      </c>
      <c r="AB4219" s="16">
        <v>0</v>
      </c>
      <c r="AC4219" s="16">
        <v>0</v>
      </c>
      <c r="AD4219" s="16">
        <v>0</v>
      </c>
      <c r="AE4219" s="16">
        <v>2.8512515214544298</v>
      </c>
      <c r="AF4219" s="16">
        <v>0</v>
      </c>
      <c r="AG4219" s="16">
        <v>0</v>
      </c>
      <c r="AH4219" s="16">
        <v>0</v>
      </c>
      <c r="AI4219" s="16">
        <v>0</v>
      </c>
      <c r="AJ4219" s="16">
        <v>0</v>
      </c>
      <c r="AK4219" s="16">
        <v>0.65506338323532698</v>
      </c>
      <c r="AL4219" s="16">
        <v>0</v>
      </c>
      <c r="AM4219" s="16">
        <v>15.282461717553</v>
      </c>
      <c r="AN4219" s="16">
        <v>0</v>
      </c>
      <c r="AO4219" s="15">
        <v>14172.7</v>
      </c>
      <c r="AP4219" s="15">
        <v>23133.07</v>
      </c>
      <c r="AQ4219" s="16">
        <f>SUM(F4219:AP4219)</f>
        <v>38473.5</v>
      </c>
    </row>
    <row r="4220" spans="1:43" s="17" customFormat="1" ht="11.25">
      <c r="A4220" s="14" t="s">
        <v>1582</v>
      </c>
      <c r="B4220" s="14" t="s">
        <v>1495</v>
      </c>
      <c r="C4220" s="14" t="s">
        <v>1583</v>
      </c>
      <c r="D4220" s="14" t="s">
        <v>792</v>
      </c>
      <c r="E4220" s="14" t="s">
        <v>793</v>
      </c>
      <c r="F4220" s="15">
        <v>0</v>
      </c>
      <c r="G4220" s="15">
        <v>7186703.71</v>
      </c>
      <c r="H4220" s="16">
        <v>3935212.71641246</v>
      </c>
      <c r="I4220" s="16">
        <v>0</v>
      </c>
      <c r="J4220" s="16">
        <v>0</v>
      </c>
      <c r="K4220" s="16">
        <v>0</v>
      </c>
      <c r="L4220" s="16">
        <v>0</v>
      </c>
      <c r="M4220" s="16">
        <v>0</v>
      </c>
      <c r="N4220" s="16">
        <v>0</v>
      </c>
      <c r="O4220" s="16">
        <v>0</v>
      </c>
      <c r="P4220" s="16">
        <v>0</v>
      </c>
      <c r="Q4220" s="16">
        <v>0</v>
      </c>
      <c r="R4220" s="16">
        <v>764072.88553441502</v>
      </c>
      <c r="S4220" s="16">
        <v>2210.99713994268</v>
      </c>
      <c r="T4220" s="16">
        <v>0</v>
      </c>
      <c r="U4220" s="16">
        <v>0</v>
      </c>
      <c r="V4220" s="16">
        <v>0</v>
      </c>
      <c r="W4220" s="16">
        <v>3817.3101162195899</v>
      </c>
      <c r="X4220" s="16">
        <v>0</v>
      </c>
      <c r="Y4220" s="16">
        <v>0</v>
      </c>
      <c r="Z4220" s="16">
        <v>0</v>
      </c>
      <c r="AA4220" s="16">
        <v>61476.2233060207</v>
      </c>
      <c r="AB4220" s="16">
        <v>0</v>
      </c>
      <c r="AC4220" s="16">
        <v>0</v>
      </c>
      <c r="AD4220" s="16">
        <v>0</v>
      </c>
      <c r="AE4220" s="16">
        <v>29664.275983052201</v>
      </c>
      <c r="AF4220" s="16">
        <v>0</v>
      </c>
      <c r="AG4220" s="16">
        <v>0</v>
      </c>
      <c r="AH4220" s="16">
        <v>0</v>
      </c>
      <c r="AI4220" s="16">
        <v>0</v>
      </c>
      <c r="AJ4220" s="16">
        <v>0</v>
      </c>
      <c r="AK4220" s="16">
        <v>6815.2461613671603</v>
      </c>
      <c r="AL4220" s="16">
        <v>0</v>
      </c>
      <c r="AM4220" s="16">
        <v>158997.95534652399</v>
      </c>
      <c r="AN4220" s="16">
        <v>0</v>
      </c>
      <c r="AO4220" s="15">
        <v>147451680.97</v>
      </c>
      <c r="AP4220" s="15">
        <v>240674745.09</v>
      </c>
      <c r="AQ4220" s="16">
        <f>SUM(F4220:AP4220)</f>
        <v>400275397.38</v>
      </c>
    </row>
    <row r="4221" spans="1:43" s="17" customFormat="1" ht="11.25">
      <c r="A4221" s="14" t="s">
        <v>1584</v>
      </c>
      <c r="B4221" s="14" t="s">
        <v>1495</v>
      </c>
      <c r="C4221" s="14" t="s">
        <v>1585</v>
      </c>
      <c r="D4221" s="14" t="s">
        <v>1497</v>
      </c>
      <c r="E4221" s="14" t="s">
        <v>2248</v>
      </c>
      <c r="F4221" s="15">
        <v>41024320</v>
      </c>
      <c r="G4221" s="15">
        <v>3392906.26</v>
      </c>
      <c r="H4221" s="16">
        <v>2071087.51834423</v>
      </c>
      <c r="I4221" s="16">
        <v>0</v>
      </c>
      <c r="J4221" s="16">
        <v>0</v>
      </c>
      <c r="K4221" s="16">
        <v>0</v>
      </c>
      <c r="L4221" s="16">
        <v>0</v>
      </c>
      <c r="M4221" s="16">
        <v>0</v>
      </c>
      <c r="N4221" s="16">
        <v>0</v>
      </c>
      <c r="O4221" s="16">
        <v>0</v>
      </c>
      <c r="P4221" s="16">
        <v>0</v>
      </c>
      <c r="Q4221" s="16">
        <v>0</v>
      </c>
      <c r="R4221" s="16">
        <v>360725.71197253198</v>
      </c>
      <c r="S4221" s="16">
        <v>1043.8906830061801</v>
      </c>
      <c r="T4221" s="16">
        <v>0</v>
      </c>
      <c r="U4221" s="16">
        <v>0</v>
      </c>
      <c r="V4221" s="16">
        <v>0</v>
      </c>
      <c r="W4221" s="16">
        <v>1802.07052686527</v>
      </c>
      <c r="X4221" s="16">
        <v>0</v>
      </c>
      <c r="Y4221" s="16">
        <v>0</v>
      </c>
      <c r="Z4221" s="16">
        <v>0</v>
      </c>
      <c r="AA4221" s="16">
        <v>29023.487992541301</v>
      </c>
      <c r="AB4221" s="16">
        <v>0</v>
      </c>
      <c r="AC4221" s="16">
        <v>0</v>
      </c>
      <c r="AD4221" s="16">
        <v>0</v>
      </c>
      <c r="AE4221" s="16">
        <v>14004.804476151399</v>
      </c>
      <c r="AF4221" s="16">
        <v>0</v>
      </c>
      <c r="AG4221" s="16">
        <v>0</v>
      </c>
      <c r="AH4221" s="16">
        <v>0</v>
      </c>
      <c r="AI4221" s="16">
        <v>0</v>
      </c>
      <c r="AJ4221" s="16">
        <v>0</v>
      </c>
      <c r="AK4221" s="16">
        <v>3217.76258998602</v>
      </c>
      <c r="AL4221" s="16">
        <v>0</v>
      </c>
      <c r="AM4221" s="16">
        <v>75064.263414689995</v>
      </c>
      <c r="AN4221" s="16">
        <v>0</v>
      </c>
      <c r="AO4221" s="15">
        <v>69802098.189999998</v>
      </c>
      <c r="AP4221" s="15">
        <v>105004971.68000001</v>
      </c>
      <c r="AQ4221" s="16">
        <f>SUM(F4221:AP4221)</f>
        <v>221780265.63999999</v>
      </c>
    </row>
    <row r="4222" spans="1:43" s="17" customFormat="1" ht="11.25">
      <c r="A4222" s="14" t="s">
        <v>1584</v>
      </c>
      <c r="B4222" s="14" t="s">
        <v>1495</v>
      </c>
      <c r="C4222" s="14" t="s">
        <v>1585</v>
      </c>
      <c r="D4222" s="14" t="s">
        <v>711</v>
      </c>
      <c r="E4222" s="14" t="s">
        <v>712</v>
      </c>
      <c r="F4222" s="15">
        <v>0</v>
      </c>
      <c r="G4222" s="15">
        <v>3031760.36</v>
      </c>
      <c r="H4222" s="16">
        <v>1850637.9442572701</v>
      </c>
      <c r="I4222" s="16">
        <v>0</v>
      </c>
      <c r="J4222" s="16">
        <v>0</v>
      </c>
      <c r="K4222" s="16">
        <v>0</v>
      </c>
      <c r="L4222" s="16">
        <v>0</v>
      </c>
      <c r="M4222" s="16">
        <v>0</v>
      </c>
      <c r="N4222" s="16">
        <v>0</v>
      </c>
      <c r="O4222" s="16">
        <v>0</v>
      </c>
      <c r="P4222" s="16">
        <v>0</v>
      </c>
      <c r="Q4222" s="16">
        <v>0</v>
      </c>
      <c r="R4222" s="16">
        <v>322329.54142821103</v>
      </c>
      <c r="S4222" s="16">
        <v>932.77743722406001</v>
      </c>
      <c r="T4222" s="16">
        <v>0</v>
      </c>
      <c r="U4222" s="16">
        <v>0</v>
      </c>
      <c r="V4222" s="16">
        <v>0</v>
      </c>
      <c r="W4222" s="16">
        <v>1610.25551344676</v>
      </c>
      <c r="X4222" s="16">
        <v>0</v>
      </c>
      <c r="Y4222" s="16">
        <v>0</v>
      </c>
      <c r="Z4222" s="16">
        <v>0</v>
      </c>
      <c r="AA4222" s="16">
        <v>25934.185628540399</v>
      </c>
      <c r="AB4222" s="16">
        <v>0</v>
      </c>
      <c r="AC4222" s="16">
        <v>0</v>
      </c>
      <c r="AD4222" s="16">
        <v>0</v>
      </c>
      <c r="AE4222" s="16">
        <v>12514.112675542699</v>
      </c>
      <c r="AF4222" s="16">
        <v>0</v>
      </c>
      <c r="AG4222" s="16">
        <v>0</v>
      </c>
      <c r="AH4222" s="16">
        <v>0</v>
      </c>
      <c r="AI4222" s="16">
        <v>0</v>
      </c>
      <c r="AJ4222" s="16">
        <v>0</v>
      </c>
      <c r="AK4222" s="16">
        <v>2875.2592499811099</v>
      </c>
      <c r="AL4222" s="16">
        <v>0</v>
      </c>
      <c r="AM4222" s="16">
        <v>67074.313809784304</v>
      </c>
      <c r="AN4222" s="16">
        <v>0</v>
      </c>
      <c r="AO4222" s="15">
        <v>62372261</v>
      </c>
      <c r="AP4222" s="15">
        <v>93828089.260000005</v>
      </c>
      <c r="AQ4222" s="16">
        <f>SUM(F4222:AP4222)</f>
        <v>161516019.00999999</v>
      </c>
    </row>
    <row r="4223" spans="1:43" s="17" customFormat="1" ht="11.25">
      <c r="A4223" s="14" t="s">
        <v>1584</v>
      </c>
      <c r="B4223" s="14" t="s">
        <v>1495</v>
      </c>
      <c r="C4223" s="14" t="s">
        <v>1585</v>
      </c>
      <c r="D4223" s="14" t="s">
        <v>23</v>
      </c>
      <c r="E4223" s="14" t="s">
        <v>2245</v>
      </c>
      <c r="F4223" s="15">
        <v>0</v>
      </c>
      <c r="G4223" s="15">
        <v>74135.3</v>
      </c>
      <c r="H4223" s="16">
        <v>45253.445569658397</v>
      </c>
      <c r="I4223" s="16">
        <v>0</v>
      </c>
      <c r="J4223" s="16">
        <v>0</v>
      </c>
      <c r="K4223" s="16">
        <v>0</v>
      </c>
      <c r="L4223" s="16">
        <v>0</v>
      </c>
      <c r="M4223" s="16">
        <v>0</v>
      </c>
      <c r="N4223" s="16">
        <v>0</v>
      </c>
      <c r="O4223" s="16">
        <v>0</v>
      </c>
      <c r="P4223" s="16">
        <v>0</v>
      </c>
      <c r="Q4223" s="16">
        <v>0</v>
      </c>
      <c r="R4223" s="16">
        <v>7881.8887312767201</v>
      </c>
      <c r="S4223" s="16">
        <v>22.8091038093166</v>
      </c>
      <c r="T4223" s="16">
        <v>0</v>
      </c>
      <c r="U4223" s="16">
        <v>0</v>
      </c>
      <c r="V4223" s="16">
        <v>0</v>
      </c>
      <c r="W4223" s="16">
        <v>39.375400497502802</v>
      </c>
      <c r="X4223" s="16">
        <v>0</v>
      </c>
      <c r="Y4223" s="16">
        <v>0</v>
      </c>
      <c r="Z4223" s="16">
        <v>0</v>
      </c>
      <c r="AA4223" s="16">
        <v>634.16578125203398</v>
      </c>
      <c r="AB4223" s="16">
        <v>0</v>
      </c>
      <c r="AC4223" s="16">
        <v>0</v>
      </c>
      <c r="AD4223" s="16">
        <v>0</v>
      </c>
      <c r="AE4223" s="16">
        <v>306.00621724662801</v>
      </c>
      <c r="AF4223" s="16">
        <v>0</v>
      </c>
      <c r="AG4223" s="16">
        <v>0</v>
      </c>
      <c r="AH4223" s="16">
        <v>0</v>
      </c>
      <c r="AI4223" s="16">
        <v>0</v>
      </c>
      <c r="AJ4223" s="16">
        <v>0</v>
      </c>
      <c r="AK4223" s="16">
        <v>70.308397367210205</v>
      </c>
      <c r="AL4223" s="16">
        <v>0</v>
      </c>
      <c r="AM4223" s="16">
        <v>1640.1607988922201</v>
      </c>
      <c r="AN4223" s="16">
        <v>0</v>
      </c>
      <c r="AO4223" s="15">
        <v>1525182.03</v>
      </c>
      <c r="AP4223" s="15">
        <v>2294367.9300000002</v>
      </c>
      <c r="AQ4223" s="16">
        <f>SUM(F4223:AP4223)</f>
        <v>3949533.42</v>
      </c>
    </row>
    <row r="4224" spans="1:43" s="17" customFormat="1" ht="11.25">
      <c r="A4224" s="14" t="s">
        <v>1584</v>
      </c>
      <c r="B4224" s="14" t="s">
        <v>1495</v>
      </c>
      <c r="C4224" s="14" t="s">
        <v>1585</v>
      </c>
      <c r="D4224" s="14" t="s">
        <v>792</v>
      </c>
      <c r="E4224" s="14" t="s">
        <v>793</v>
      </c>
      <c r="F4224" s="15">
        <v>0</v>
      </c>
      <c r="G4224" s="15">
        <v>13285473.08</v>
      </c>
      <c r="H4224" s="16">
        <v>8109678.0918288399</v>
      </c>
      <c r="I4224" s="16">
        <v>0</v>
      </c>
      <c r="J4224" s="16">
        <v>0</v>
      </c>
      <c r="K4224" s="16">
        <v>0</v>
      </c>
      <c r="L4224" s="16">
        <v>0</v>
      </c>
      <c r="M4224" s="16">
        <v>0</v>
      </c>
      <c r="N4224" s="16">
        <v>0</v>
      </c>
      <c r="O4224" s="16">
        <v>0</v>
      </c>
      <c r="P4224" s="16">
        <v>0</v>
      </c>
      <c r="Q4224" s="16">
        <v>0</v>
      </c>
      <c r="R4224" s="16">
        <v>1412479.8578679799</v>
      </c>
      <c r="S4224" s="16">
        <v>4087.52277596045</v>
      </c>
      <c r="T4224" s="16">
        <v>0</v>
      </c>
      <c r="U4224" s="16">
        <v>0</v>
      </c>
      <c r="V4224" s="16">
        <v>0</v>
      </c>
      <c r="W4224" s="16">
        <v>7056.2985591904699</v>
      </c>
      <c r="X4224" s="16">
        <v>0</v>
      </c>
      <c r="Y4224" s="16">
        <v>0</v>
      </c>
      <c r="Z4224" s="16">
        <v>0</v>
      </c>
      <c r="AA4224" s="16">
        <v>113646.16059766601</v>
      </c>
      <c r="AB4224" s="16">
        <v>0</v>
      </c>
      <c r="AC4224" s="16">
        <v>0</v>
      </c>
      <c r="AD4224" s="16">
        <v>0</v>
      </c>
      <c r="AE4224" s="16">
        <v>54838.076631059303</v>
      </c>
      <c r="AF4224" s="16">
        <v>0</v>
      </c>
      <c r="AG4224" s="16">
        <v>0</v>
      </c>
      <c r="AH4224" s="16">
        <v>0</v>
      </c>
      <c r="AI4224" s="16">
        <v>0</v>
      </c>
      <c r="AJ4224" s="16">
        <v>0</v>
      </c>
      <c r="AK4224" s="16">
        <v>12599.669762665701</v>
      </c>
      <c r="AL4224" s="16">
        <v>0</v>
      </c>
      <c r="AM4224" s="16">
        <v>293926.26197663299</v>
      </c>
      <c r="AN4224" s="16">
        <v>0</v>
      </c>
      <c r="AO4224" s="15">
        <v>273321402.77999997</v>
      </c>
      <c r="AP4224" s="15">
        <v>411163946.37</v>
      </c>
      <c r="AQ4224" s="16">
        <f>SUM(F4224:AP4224)</f>
        <v>707779134.16999996</v>
      </c>
    </row>
    <row r="4225" spans="1:43" s="17" customFormat="1" ht="11.25">
      <c r="A4225" s="14" t="s">
        <v>1586</v>
      </c>
      <c r="B4225" s="14" t="s">
        <v>1495</v>
      </c>
      <c r="C4225" s="14" t="s">
        <v>1131</v>
      </c>
      <c r="D4225" s="14" t="s">
        <v>711</v>
      </c>
      <c r="E4225" s="14" t="s">
        <v>712</v>
      </c>
      <c r="F4225" s="15">
        <v>0</v>
      </c>
      <c r="G4225" s="15">
        <v>3293654.37</v>
      </c>
      <c r="H4225" s="16">
        <v>1032896.8041989</v>
      </c>
      <c r="I4225" s="16">
        <v>0</v>
      </c>
      <c r="J4225" s="16">
        <v>0</v>
      </c>
      <c r="K4225" s="16">
        <v>0</v>
      </c>
      <c r="L4225" s="16">
        <v>0</v>
      </c>
      <c r="M4225" s="16">
        <v>0</v>
      </c>
      <c r="N4225" s="16">
        <v>0</v>
      </c>
      <c r="O4225" s="16">
        <v>0</v>
      </c>
      <c r="P4225" s="16">
        <v>0</v>
      </c>
      <c r="Q4225" s="16">
        <v>0</v>
      </c>
      <c r="R4225" s="16">
        <v>350173.39700780401</v>
      </c>
      <c r="S4225" s="16">
        <v>1013.29256805532</v>
      </c>
      <c r="T4225" s="16">
        <v>0</v>
      </c>
      <c r="U4225" s="16">
        <v>0</v>
      </c>
      <c r="V4225" s="16">
        <v>0</v>
      </c>
      <c r="W4225" s="16">
        <v>1749.3579991010499</v>
      </c>
      <c r="X4225" s="16">
        <v>0</v>
      </c>
      <c r="Y4225" s="16">
        <v>0</v>
      </c>
      <c r="Z4225" s="16">
        <v>0</v>
      </c>
      <c r="AA4225" s="16">
        <v>28174.447402054699</v>
      </c>
      <c r="AB4225" s="16">
        <v>0</v>
      </c>
      <c r="AC4225" s="16">
        <v>0</v>
      </c>
      <c r="AD4225" s="16">
        <v>0</v>
      </c>
      <c r="AE4225" s="16">
        <v>13595.0826275853</v>
      </c>
      <c r="AF4225" s="16">
        <v>0</v>
      </c>
      <c r="AG4225" s="16">
        <v>0</v>
      </c>
      <c r="AH4225" s="16">
        <v>0</v>
      </c>
      <c r="AI4225" s="16">
        <v>0</v>
      </c>
      <c r="AJ4225" s="16">
        <v>0</v>
      </c>
      <c r="AK4225" s="16">
        <v>3123.65269591578</v>
      </c>
      <c r="AL4225" s="16">
        <v>0</v>
      </c>
      <c r="AM4225" s="16">
        <v>72868.405500587003</v>
      </c>
      <c r="AN4225" s="16">
        <v>0</v>
      </c>
      <c r="AO4225" s="15">
        <v>71020606.239999995</v>
      </c>
      <c r="AP4225" s="15">
        <v>77098332.189999998</v>
      </c>
      <c r="AQ4225" s="16">
        <f>SUM(F4225:AP4225)</f>
        <v>152916187.24000001</v>
      </c>
    </row>
    <row r="4226" spans="1:43" s="17" customFormat="1" ht="11.25">
      <c r="A4226" s="14" t="s">
        <v>1586</v>
      </c>
      <c r="B4226" s="14" t="s">
        <v>1495</v>
      </c>
      <c r="C4226" s="14" t="s">
        <v>1131</v>
      </c>
      <c r="D4226" s="14" t="s">
        <v>291</v>
      </c>
      <c r="E4226" s="14" t="s">
        <v>292</v>
      </c>
      <c r="F4226" s="15">
        <v>0</v>
      </c>
      <c r="G4226" s="15">
        <v>7969.78</v>
      </c>
      <c r="H4226" s="16">
        <v>2499.3433546381598</v>
      </c>
      <c r="I4226" s="16">
        <v>0</v>
      </c>
      <c r="J4226" s="16">
        <v>0</v>
      </c>
      <c r="K4226" s="16">
        <v>0</v>
      </c>
      <c r="L4226" s="16">
        <v>0</v>
      </c>
      <c r="M4226" s="16">
        <v>0</v>
      </c>
      <c r="N4226" s="16">
        <v>0</v>
      </c>
      <c r="O4226" s="16">
        <v>0</v>
      </c>
      <c r="P4226" s="16">
        <v>0</v>
      </c>
      <c r="Q4226" s="16">
        <v>0</v>
      </c>
      <c r="R4226" s="16">
        <v>847.32913222761397</v>
      </c>
      <c r="S4226" s="16">
        <v>2.4519061691138901</v>
      </c>
      <c r="T4226" s="16">
        <v>0</v>
      </c>
      <c r="U4226" s="16">
        <v>0</v>
      </c>
      <c r="V4226" s="16">
        <v>0</v>
      </c>
      <c r="W4226" s="16">
        <v>4.2329943051062102</v>
      </c>
      <c r="X4226" s="16">
        <v>0</v>
      </c>
      <c r="Y4226" s="16">
        <v>0</v>
      </c>
      <c r="Z4226" s="16">
        <v>0</v>
      </c>
      <c r="AA4226" s="16">
        <v>68.174882136016294</v>
      </c>
      <c r="AB4226" s="16">
        <v>0</v>
      </c>
      <c r="AC4226" s="16">
        <v>0</v>
      </c>
      <c r="AD4226" s="16">
        <v>0</v>
      </c>
      <c r="AE4226" s="16">
        <v>32.896586844767803</v>
      </c>
      <c r="AF4226" s="16">
        <v>0</v>
      </c>
      <c r="AG4226" s="16">
        <v>0</v>
      </c>
      <c r="AH4226" s="16">
        <v>0</v>
      </c>
      <c r="AI4226" s="16">
        <v>0</v>
      </c>
      <c r="AJ4226" s="16">
        <v>0</v>
      </c>
      <c r="AK4226" s="16">
        <v>7.5584323390271102</v>
      </c>
      <c r="AL4226" s="16">
        <v>0</v>
      </c>
      <c r="AM4226" s="16">
        <v>176.32271134019399</v>
      </c>
      <c r="AN4226" s="16">
        <v>0</v>
      </c>
      <c r="AO4226" s="15">
        <v>171851.35</v>
      </c>
      <c r="AP4226" s="15">
        <v>186557.86</v>
      </c>
      <c r="AQ4226" s="16">
        <f>SUM(F4226:AP4226)</f>
        <v>370017.3</v>
      </c>
    </row>
    <row r="4227" spans="1:43" s="17" customFormat="1" ht="11.25">
      <c r="A4227" s="14" t="s">
        <v>1586</v>
      </c>
      <c r="B4227" s="14" t="s">
        <v>1495</v>
      </c>
      <c r="C4227" s="14" t="s">
        <v>1131</v>
      </c>
      <c r="D4227" s="14" t="s">
        <v>23</v>
      </c>
      <c r="E4227" s="14" t="s">
        <v>2245</v>
      </c>
      <c r="F4227" s="15">
        <v>0</v>
      </c>
      <c r="G4227" s="15">
        <v>83495.98</v>
      </c>
      <c r="H4227" s="16">
        <v>26184.511675752899</v>
      </c>
      <c r="I4227" s="16">
        <v>0</v>
      </c>
      <c r="J4227" s="16">
        <v>0</v>
      </c>
      <c r="K4227" s="16">
        <v>0</v>
      </c>
      <c r="L4227" s="16">
        <v>0</v>
      </c>
      <c r="M4227" s="16">
        <v>0</v>
      </c>
      <c r="N4227" s="16">
        <v>0</v>
      </c>
      <c r="O4227" s="16">
        <v>0</v>
      </c>
      <c r="P4227" s="16">
        <v>0</v>
      </c>
      <c r="Q4227" s="16">
        <v>0</v>
      </c>
      <c r="R4227" s="16">
        <v>8877.0914627820803</v>
      </c>
      <c r="S4227" s="16">
        <v>25.687533325051302</v>
      </c>
      <c r="T4227" s="16">
        <v>0</v>
      </c>
      <c r="U4227" s="16">
        <v>0</v>
      </c>
      <c r="V4227" s="16">
        <v>0</v>
      </c>
      <c r="W4227" s="16">
        <v>44.347203676421501</v>
      </c>
      <c r="X4227" s="16">
        <v>0</v>
      </c>
      <c r="Y4227" s="16">
        <v>0</v>
      </c>
      <c r="Z4227" s="16">
        <v>0</v>
      </c>
      <c r="AA4227" s="16">
        <v>714.237999341246</v>
      </c>
      <c r="AB4227" s="16">
        <v>0</v>
      </c>
      <c r="AC4227" s="16">
        <v>0</v>
      </c>
      <c r="AD4227" s="16">
        <v>0</v>
      </c>
      <c r="AE4227" s="16">
        <v>344.64294820907003</v>
      </c>
      <c r="AF4227" s="16">
        <v>0</v>
      </c>
      <c r="AG4227" s="16">
        <v>0</v>
      </c>
      <c r="AH4227" s="16">
        <v>0</v>
      </c>
      <c r="AI4227" s="16">
        <v>0</v>
      </c>
      <c r="AJ4227" s="16">
        <v>0</v>
      </c>
      <c r="AK4227" s="16">
        <v>79.186342870564303</v>
      </c>
      <c r="AL4227" s="16">
        <v>0</v>
      </c>
      <c r="AM4227" s="16">
        <v>1847.2548340426499</v>
      </c>
      <c r="AN4227" s="16">
        <v>0</v>
      </c>
      <c r="AO4227" s="15">
        <v>1800412.03</v>
      </c>
      <c r="AP4227" s="15">
        <v>1954485.78</v>
      </c>
      <c r="AQ4227" s="16">
        <f>SUM(F4227:AP4227)</f>
        <v>3876510.75</v>
      </c>
    </row>
    <row r="4228" spans="1:43" s="17" customFormat="1" ht="11.25">
      <c r="A4228" s="14" t="s">
        <v>1586</v>
      </c>
      <c r="B4228" s="14" t="s">
        <v>1495</v>
      </c>
      <c r="C4228" s="14" t="s">
        <v>1131</v>
      </c>
      <c r="D4228" s="14" t="s">
        <v>697</v>
      </c>
      <c r="E4228" s="14" t="s">
        <v>698</v>
      </c>
      <c r="F4228" s="15">
        <v>0</v>
      </c>
      <c r="G4228" s="15">
        <v>9534547.1199999992</v>
      </c>
      <c r="H4228" s="16">
        <v>2990053.6537751299</v>
      </c>
      <c r="I4228" s="16">
        <v>0</v>
      </c>
      <c r="J4228" s="16">
        <v>0</v>
      </c>
      <c r="K4228" s="16">
        <v>0</v>
      </c>
      <c r="L4228" s="16">
        <v>0</v>
      </c>
      <c r="M4228" s="16">
        <v>0</v>
      </c>
      <c r="N4228" s="16">
        <v>0</v>
      </c>
      <c r="O4228" s="16">
        <v>0</v>
      </c>
      <c r="P4228" s="16">
        <v>0</v>
      </c>
      <c r="Q4228" s="16">
        <v>0</v>
      </c>
      <c r="R4228" s="16">
        <v>1013690.0810629399</v>
      </c>
      <c r="S4228" s="16">
        <v>2933.3028557551502</v>
      </c>
      <c r="T4228" s="16">
        <v>0</v>
      </c>
      <c r="U4228" s="16">
        <v>0</v>
      </c>
      <c r="V4228" s="16">
        <v>0</v>
      </c>
      <c r="W4228" s="16">
        <v>5064.0821577812003</v>
      </c>
      <c r="X4228" s="16">
        <v>0</v>
      </c>
      <c r="Y4228" s="16">
        <v>0</v>
      </c>
      <c r="Z4228" s="16">
        <v>0</v>
      </c>
      <c r="AA4228" s="16">
        <v>81560.044580587797</v>
      </c>
      <c r="AB4228" s="16">
        <v>0</v>
      </c>
      <c r="AC4228" s="16">
        <v>0</v>
      </c>
      <c r="AD4228" s="16">
        <v>0</v>
      </c>
      <c r="AE4228" s="16">
        <v>39355.360882846297</v>
      </c>
      <c r="AF4228" s="16">
        <v>0</v>
      </c>
      <c r="AG4228" s="16">
        <v>0</v>
      </c>
      <c r="AH4228" s="16">
        <v>0</v>
      </c>
      <c r="AI4228" s="16">
        <v>0</v>
      </c>
      <c r="AJ4228" s="16">
        <v>0</v>
      </c>
      <c r="AK4228" s="16">
        <v>9042.4223587286906</v>
      </c>
      <c r="AL4228" s="16">
        <v>0</v>
      </c>
      <c r="AM4228" s="16">
        <v>210941.152326232</v>
      </c>
      <c r="AN4228" s="16">
        <v>0</v>
      </c>
      <c r="AO4228" s="15">
        <v>205592099.44</v>
      </c>
      <c r="AP4228" s="15">
        <v>223186041.56999999</v>
      </c>
      <c r="AQ4228" s="16">
        <f>SUM(F4228:AP4228)</f>
        <v>442665328.23000002</v>
      </c>
    </row>
    <row r="4229" spans="1:43" s="17" customFormat="1" ht="11.25">
      <c r="A4229" s="14" t="s">
        <v>1586</v>
      </c>
      <c r="B4229" s="14" t="s">
        <v>1495</v>
      </c>
      <c r="C4229" s="14" t="s">
        <v>1131</v>
      </c>
      <c r="D4229" s="14" t="s">
        <v>792</v>
      </c>
      <c r="E4229" s="14" t="s">
        <v>793</v>
      </c>
      <c r="F4229" s="15">
        <v>0</v>
      </c>
      <c r="G4229" s="15">
        <v>9332896.75</v>
      </c>
      <c r="H4229" s="16">
        <v>2926815.6869955901</v>
      </c>
      <c r="I4229" s="16">
        <v>0</v>
      </c>
      <c r="J4229" s="16">
        <v>0</v>
      </c>
      <c r="K4229" s="16">
        <v>0</v>
      </c>
      <c r="L4229" s="16">
        <v>0</v>
      </c>
      <c r="M4229" s="16">
        <v>0</v>
      </c>
      <c r="N4229" s="16">
        <v>0</v>
      </c>
      <c r="O4229" s="16">
        <v>0</v>
      </c>
      <c r="P4229" s="16">
        <v>0</v>
      </c>
      <c r="Q4229" s="16">
        <v>0</v>
      </c>
      <c r="R4229" s="16">
        <v>992251.10133424297</v>
      </c>
      <c r="S4229" s="16">
        <v>2871.2651366953701</v>
      </c>
      <c r="T4229" s="16">
        <v>0</v>
      </c>
      <c r="U4229" s="16">
        <v>0</v>
      </c>
      <c r="V4229" s="16">
        <v>0</v>
      </c>
      <c r="W4229" s="16">
        <v>4956.9796451362199</v>
      </c>
      <c r="X4229" s="16">
        <v>0</v>
      </c>
      <c r="Y4229" s="16">
        <v>0</v>
      </c>
      <c r="Z4229" s="16">
        <v>0</v>
      </c>
      <c r="AA4229" s="16">
        <v>79835.095135880299</v>
      </c>
      <c r="AB4229" s="16">
        <v>0</v>
      </c>
      <c r="AC4229" s="16">
        <v>0</v>
      </c>
      <c r="AD4229" s="16">
        <v>0</v>
      </c>
      <c r="AE4229" s="16">
        <v>38523.016954514504</v>
      </c>
      <c r="AF4229" s="16">
        <v>0</v>
      </c>
      <c r="AG4229" s="16">
        <v>0</v>
      </c>
      <c r="AH4229" s="16">
        <v>0</v>
      </c>
      <c r="AI4229" s="16">
        <v>0</v>
      </c>
      <c r="AJ4229" s="16">
        <v>0</v>
      </c>
      <c r="AK4229" s="16">
        <v>8851.1801701459299</v>
      </c>
      <c r="AL4229" s="16">
        <v>0</v>
      </c>
      <c r="AM4229" s="16">
        <v>206479.864627798</v>
      </c>
      <c r="AN4229" s="16">
        <v>0</v>
      </c>
      <c r="AO4229" s="15">
        <v>201243940.94</v>
      </c>
      <c r="AP4229" s="15">
        <v>218465780.99000001</v>
      </c>
      <c r="AQ4229" s="16">
        <f>SUM(F4229:AP4229)</f>
        <v>433303202.87</v>
      </c>
    </row>
    <row r="4230" spans="1:43" s="17" customFormat="1" ht="11.25">
      <c r="A4230" s="14" t="s">
        <v>1587</v>
      </c>
      <c r="B4230" s="14" t="s">
        <v>1495</v>
      </c>
      <c r="C4230" s="14" t="s">
        <v>1588</v>
      </c>
      <c r="D4230" s="14" t="s">
        <v>23</v>
      </c>
      <c r="E4230" s="14" t="s">
        <v>2245</v>
      </c>
      <c r="F4230" s="15">
        <v>0</v>
      </c>
      <c r="G4230" s="15">
        <v>57391.08</v>
      </c>
      <c r="H4230" s="16">
        <v>19059.339152992801</v>
      </c>
      <c r="I4230" s="16">
        <v>0</v>
      </c>
      <c r="J4230" s="16">
        <v>0</v>
      </c>
      <c r="K4230" s="16">
        <v>0</v>
      </c>
      <c r="L4230" s="16">
        <v>0</v>
      </c>
      <c r="M4230" s="16">
        <v>0</v>
      </c>
      <c r="N4230" s="16">
        <v>0</v>
      </c>
      <c r="O4230" s="16">
        <v>0</v>
      </c>
      <c r="P4230" s="16">
        <v>0</v>
      </c>
      <c r="Q4230" s="16">
        <v>0</v>
      </c>
      <c r="R4230" s="16">
        <v>6101.6799880611597</v>
      </c>
      <c r="S4230" s="16">
        <v>17.656283948936199</v>
      </c>
      <c r="T4230" s="16">
        <v>0</v>
      </c>
      <c r="U4230" s="16">
        <v>0</v>
      </c>
      <c r="V4230" s="16">
        <v>0</v>
      </c>
      <c r="W4230" s="16">
        <v>30.480634352019901</v>
      </c>
      <c r="X4230" s="16">
        <v>0</v>
      </c>
      <c r="Y4230" s="16">
        <v>0</v>
      </c>
      <c r="Z4230" s="16">
        <v>0</v>
      </c>
      <c r="AA4230" s="16">
        <v>490.93123587378602</v>
      </c>
      <c r="AB4230" s="16">
        <v>0</v>
      </c>
      <c r="AC4230" s="16">
        <v>0</v>
      </c>
      <c r="AD4230" s="16">
        <v>0</v>
      </c>
      <c r="AE4230" s="16">
        <v>236.892011531127</v>
      </c>
      <c r="AF4230" s="16">
        <v>0</v>
      </c>
      <c r="AG4230" s="16">
        <v>0</v>
      </c>
      <c r="AH4230" s="16">
        <v>0</v>
      </c>
      <c r="AI4230" s="16">
        <v>0</v>
      </c>
      <c r="AJ4230" s="16">
        <v>0</v>
      </c>
      <c r="AK4230" s="16">
        <v>54.428189107364801</v>
      </c>
      <c r="AL4230" s="16">
        <v>0</v>
      </c>
      <c r="AM4230" s="16">
        <v>1269.7125041327699</v>
      </c>
      <c r="AN4230" s="16">
        <v>0</v>
      </c>
      <c r="AO4230" s="15">
        <v>1224342.6200000001</v>
      </c>
      <c r="AP4230" s="15">
        <v>1636235.9</v>
      </c>
      <c r="AQ4230" s="16">
        <f>SUM(F4230:AP4230)</f>
        <v>2945230.7199999997</v>
      </c>
    </row>
    <row r="4231" spans="1:43" s="17" customFormat="1" ht="11.25">
      <c r="A4231" s="14" t="s">
        <v>1587</v>
      </c>
      <c r="B4231" s="14" t="s">
        <v>1495</v>
      </c>
      <c r="C4231" s="14" t="s">
        <v>1588</v>
      </c>
      <c r="D4231" s="14" t="s">
        <v>697</v>
      </c>
      <c r="E4231" s="14" t="s">
        <v>698</v>
      </c>
      <c r="F4231" s="15">
        <v>0</v>
      </c>
      <c r="G4231" s="15">
        <v>4106492.23</v>
      </c>
      <c r="H4231" s="16">
        <v>1363748.986669</v>
      </c>
      <c r="I4231" s="16">
        <v>0</v>
      </c>
      <c r="J4231" s="16">
        <v>0</v>
      </c>
      <c r="K4231" s="16">
        <v>0</v>
      </c>
      <c r="L4231" s="16">
        <v>0</v>
      </c>
      <c r="M4231" s="16">
        <v>0</v>
      </c>
      <c r="N4231" s="16">
        <v>0</v>
      </c>
      <c r="O4231" s="16">
        <v>0</v>
      </c>
      <c r="P4231" s="16">
        <v>0</v>
      </c>
      <c r="Q4231" s="16">
        <v>0</v>
      </c>
      <c r="R4231" s="16">
        <v>436592.25715547998</v>
      </c>
      <c r="S4231" s="16">
        <v>1263.3564653221999</v>
      </c>
      <c r="T4231" s="16">
        <v>0</v>
      </c>
      <c r="U4231" s="16">
        <v>0</v>
      </c>
      <c r="V4231" s="16">
        <v>0</v>
      </c>
      <c r="W4231" s="16">
        <v>2180.97458033157</v>
      </c>
      <c r="X4231" s="16">
        <v>0</v>
      </c>
      <c r="Y4231" s="16">
        <v>0</v>
      </c>
      <c r="Z4231" s="16">
        <v>0</v>
      </c>
      <c r="AA4231" s="16">
        <v>35127.502064619403</v>
      </c>
      <c r="AB4231" s="16">
        <v>0</v>
      </c>
      <c r="AC4231" s="16">
        <v>0</v>
      </c>
      <c r="AD4231" s="16">
        <v>0</v>
      </c>
      <c r="AE4231" s="16">
        <v>16950.285531008401</v>
      </c>
      <c r="AF4231" s="16">
        <v>0</v>
      </c>
      <c r="AG4231" s="16">
        <v>0</v>
      </c>
      <c r="AH4231" s="16">
        <v>0</v>
      </c>
      <c r="AI4231" s="16">
        <v>0</v>
      </c>
      <c r="AJ4231" s="16">
        <v>0</v>
      </c>
      <c r="AK4231" s="16">
        <v>3894.4890557625699</v>
      </c>
      <c r="AL4231" s="16">
        <v>0</v>
      </c>
      <c r="AM4231" s="16">
        <v>90851.478478471705</v>
      </c>
      <c r="AN4231" s="16">
        <v>0</v>
      </c>
      <c r="AO4231" s="15">
        <v>87605137.489999995</v>
      </c>
      <c r="AP4231" s="15">
        <v>117077252.51000001</v>
      </c>
      <c r="AQ4231" s="16">
        <f>SUM(F4231:AP4231)</f>
        <v>210739491.56</v>
      </c>
    </row>
    <row r="4232" spans="1:43" s="17" customFormat="1" ht="11.25">
      <c r="A4232" s="14" t="s">
        <v>1587</v>
      </c>
      <c r="B4232" s="14" t="s">
        <v>1495</v>
      </c>
      <c r="C4232" s="14" t="s">
        <v>1588</v>
      </c>
      <c r="D4232" s="14" t="s">
        <v>792</v>
      </c>
      <c r="E4232" s="14" t="s">
        <v>793</v>
      </c>
      <c r="F4232" s="15">
        <v>0</v>
      </c>
      <c r="G4232" s="15">
        <v>9364539.6899999995</v>
      </c>
      <c r="H4232" s="16">
        <v>3109924.6741780001</v>
      </c>
      <c r="I4232" s="16">
        <v>0</v>
      </c>
      <c r="J4232" s="16">
        <v>0</v>
      </c>
      <c r="K4232" s="16">
        <v>0</v>
      </c>
      <c r="L4232" s="16">
        <v>0</v>
      </c>
      <c r="M4232" s="16">
        <v>0</v>
      </c>
      <c r="N4232" s="16">
        <v>0</v>
      </c>
      <c r="O4232" s="16">
        <v>0</v>
      </c>
      <c r="P4232" s="16">
        <v>0</v>
      </c>
      <c r="Q4232" s="16">
        <v>0</v>
      </c>
      <c r="R4232" s="16">
        <v>995615.06285645894</v>
      </c>
      <c r="S4232" s="16">
        <v>2880.9872507288701</v>
      </c>
      <c r="T4232" s="16">
        <v>0</v>
      </c>
      <c r="U4232" s="16">
        <v>0</v>
      </c>
      <c r="V4232" s="16">
        <v>0</v>
      </c>
      <c r="W4232" s="16">
        <v>4973.5447853164096</v>
      </c>
      <c r="X4232" s="16">
        <v>0</v>
      </c>
      <c r="Y4232" s="16">
        <v>0</v>
      </c>
      <c r="Z4232" s="16">
        <v>0</v>
      </c>
      <c r="AA4232" s="16">
        <v>80105.566699506802</v>
      </c>
      <c r="AB4232" s="16">
        <v>0</v>
      </c>
      <c r="AC4232" s="16">
        <v>0</v>
      </c>
      <c r="AD4232" s="16">
        <v>0</v>
      </c>
      <c r="AE4232" s="16">
        <v>38653.822457460497</v>
      </c>
      <c r="AF4232" s="16">
        <v>0</v>
      </c>
      <c r="AG4232" s="16">
        <v>0</v>
      </c>
      <c r="AH4232" s="16">
        <v>0</v>
      </c>
      <c r="AI4232" s="16">
        <v>0</v>
      </c>
      <c r="AJ4232" s="16">
        <v>0</v>
      </c>
      <c r="AK4232" s="16">
        <v>8881.0827551300699</v>
      </c>
      <c r="AL4232" s="16">
        <v>0</v>
      </c>
      <c r="AM4232" s="16">
        <v>207179.80901739499</v>
      </c>
      <c r="AN4232" s="16">
        <v>0</v>
      </c>
      <c r="AO4232" s="15">
        <v>199776777.88999999</v>
      </c>
      <c r="AP4232" s="15">
        <v>266985669.31</v>
      </c>
      <c r="AQ4232" s="16">
        <f>SUM(F4232:AP4232)</f>
        <v>480575201.44</v>
      </c>
    </row>
    <row r="4233" spans="1:43" s="17" customFormat="1" ht="11.25">
      <c r="A4233" s="14" t="s">
        <v>1589</v>
      </c>
      <c r="B4233" s="14" t="s">
        <v>1495</v>
      </c>
      <c r="C4233" s="14" t="s">
        <v>1590</v>
      </c>
      <c r="D4233" s="14" t="s">
        <v>1497</v>
      </c>
      <c r="E4233" s="14" t="s">
        <v>2248</v>
      </c>
      <c r="F4233" s="15">
        <v>137198980</v>
      </c>
      <c r="G4233" s="15">
        <v>12512866.99</v>
      </c>
      <c r="H4233" s="16">
        <v>3636556.8664653301</v>
      </c>
      <c r="I4233" s="16">
        <v>0</v>
      </c>
      <c r="J4233" s="16">
        <v>0</v>
      </c>
      <c r="K4233" s="16">
        <v>0</v>
      </c>
      <c r="L4233" s="16">
        <v>0</v>
      </c>
      <c r="M4233" s="16">
        <v>0</v>
      </c>
      <c r="N4233" s="16">
        <v>0</v>
      </c>
      <c r="O4233" s="16">
        <v>0</v>
      </c>
      <c r="P4233" s="16">
        <v>0</v>
      </c>
      <c r="Q4233" s="16">
        <v>0</v>
      </c>
      <c r="R4233" s="16">
        <v>1330337.7749971801</v>
      </c>
      <c r="S4233" s="16">
        <v>3849.7956108867102</v>
      </c>
      <c r="T4233" s="16">
        <v>0</v>
      </c>
      <c r="U4233" s="16">
        <v>0</v>
      </c>
      <c r="V4233" s="16">
        <v>0</v>
      </c>
      <c r="W4233" s="16">
        <v>6645.8405198207402</v>
      </c>
      <c r="X4233" s="16">
        <v>0</v>
      </c>
      <c r="Y4233" s="16">
        <v>0</v>
      </c>
      <c r="Z4233" s="16">
        <v>0</v>
      </c>
      <c r="AA4233" s="16">
        <v>107037.111865345</v>
      </c>
      <c r="AB4233" s="16">
        <v>0</v>
      </c>
      <c r="AC4233" s="16">
        <v>0</v>
      </c>
      <c r="AD4233" s="16">
        <v>0</v>
      </c>
      <c r="AE4233" s="16">
        <v>51648.904438865902</v>
      </c>
      <c r="AF4233" s="16">
        <v>0</v>
      </c>
      <c r="AG4233" s="16">
        <v>0</v>
      </c>
      <c r="AH4233" s="16">
        <v>0</v>
      </c>
      <c r="AI4233" s="16">
        <v>0</v>
      </c>
      <c r="AJ4233" s="16">
        <v>0</v>
      </c>
      <c r="AK4233" s="16">
        <v>11866.9077395399</v>
      </c>
      <c r="AL4233" s="16">
        <v>0</v>
      </c>
      <c r="AM4233" s="16">
        <v>276833.25836302899</v>
      </c>
      <c r="AN4233" s="16">
        <v>0</v>
      </c>
      <c r="AO4233" s="15">
        <v>248486626.56999999</v>
      </c>
      <c r="AP4233" s="15">
        <v>416476694.44</v>
      </c>
      <c r="AQ4233" s="16">
        <f>SUM(F4233:AP4233)</f>
        <v>820099944.46000004</v>
      </c>
    </row>
    <row r="4234" spans="1:43" s="17" customFormat="1" ht="11.25">
      <c r="A4234" s="14" t="s">
        <v>1589</v>
      </c>
      <c r="B4234" s="14" t="s">
        <v>1495</v>
      </c>
      <c r="C4234" s="14" t="s">
        <v>1590</v>
      </c>
      <c r="D4234" s="14" t="s">
        <v>23</v>
      </c>
      <c r="E4234" s="14" t="s">
        <v>2245</v>
      </c>
      <c r="F4234" s="15">
        <v>0</v>
      </c>
      <c r="G4234" s="15">
        <v>25004.44</v>
      </c>
      <c r="H4234" s="16">
        <v>7266.9243463501998</v>
      </c>
      <c r="I4234" s="16">
        <v>0</v>
      </c>
      <c r="J4234" s="16">
        <v>0</v>
      </c>
      <c r="K4234" s="16">
        <v>0</v>
      </c>
      <c r="L4234" s="16">
        <v>0</v>
      </c>
      <c r="M4234" s="16">
        <v>0</v>
      </c>
      <c r="N4234" s="16">
        <v>0</v>
      </c>
      <c r="O4234" s="16">
        <v>0</v>
      </c>
      <c r="P4234" s="16">
        <v>0</v>
      </c>
      <c r="Q4234" s="16">
        <v>0</v>
      </c>
      <c r="R4234" s="16">
        <v>2658.4113272489499</v>
      </c>
      <c r="S4234" s="16">
        <v>7.6930389047970804</v>
      </c>
      <c r="T4234" s="16">
        <v>0</v>
      </c>
      <c r="U4234" s="16">
        <v>0</v>
      </c>
      <c r="V4234" s="16">
        <v>0</v>
      </c>
      <c r="W4234" s="16">
        <v>13.2803698797615</v>
      </c>
      <c r="X4234" s="16">
        <v>0</v>
      </c>
      <c r="Y4234" s="16">
        <v>0</v>
      </c>
      <c r="Z4234" s="16">
        <v>0</v>
      </c>
      <c r="AA4234" s="16">
        <v>213.89204754367699</v>
      </c>
      <c r="AB4234" s="16">
        <v>0</v>
      </c>
      <c r="AC4234" s="16">
        <v>0</v>
      </c>
      <c r="AD4234" s="16">
        <v>0</v>
      </c>
      <c r="AE4234" s="16">
        <v>103.20990291399499</v>
      </c>
      <c r="AF4234" s="16">
        <v>0</v>
      </c>
      <c r="AG4234" s="16">
        <v>0</v>
      </c>
      <c r="AH4234" s="16">
        <v>0</v>
      </c>
      <c r="AI4234" s="16">
        <v>0</v>
      </c>
      <c r="AJ4234" s="16">
        <v>0</v>
      </c>
      <c r="AK4234" s="16">
        <v>23.713618110466701</v>
      </c>
      <c r="AL4234" s="16">
        <v>0</v>
      </c>
      <c r="AM4234" s="16">
        <v>553.19534904815396</v>
      </c>
      <c r="AN4234" s="16">
        <v>0</v>
      </c>
      <c r="AO4234" s="15">
        <v>496550.35</v>
      </c>
      <c r="AP4234" s="15">
        <v>832244.59</v>
      </c>
      <c r="AQ4234" s="16">
        <f>SUM(F4234:AP4234)</f>
        <v>1364639.7</v>
      </c>
    </row>
    <row r="4235" spans="1:43" s="17" customFormat="1" ht="11.25">
      <c r="A4235" s="14" t="s">
        <v>1589</v>
      </c>
      <c r="B4235" s="14" t="s">
        <v>1495</v>
      </c>
      <c r="C4235" s="14" t="s">
        <v>1590</v>
      </c>
      <c r="D4235" s="14" t="s">
        <v>26</v>
      </c>
      <c r="E4235" s="14" t="s">
        <v>27</v>
      </c>
      <c r="F4235" s="15">
        <v>0</v>
      </c>
      <c r="G4235" s="15">
        <v>2815.44</v>
      </c>
      <c r="H4235" s="16">
        <v>818.24225273377999</v>
      </c>
      <c r="I4235" s="16">
        <v>0</v>
      </c>
      <c r="J4235" s="16">
        <v>0</v>
      </c>
      <c r="K4235" s="16">
        <v>0</v>
      </c>
      <c r="L4235" s="16">
        <v>0</v>
      </c>
      <c r="M4235" s="16">
        <v>0</v>
      </c>
      <c r="N4235" s="16">
        <v>0</v>
      </c>
      <c r="O4235" s="16">
        <v>0</v>
      </c>
      <c r="P4235" s="16">
        <v>0</v>
      </c>
      <c r="Q4235" s="16">
        <v>0</v>
      </c>
      <c r="R4235" s="16">
        <v>299.33220292759501</v>
      </c>
      <c r="S4235" s="16">
        <v>0.86622196459101897</v>
      </c>
      <c r="T4235" s="16">
        <v>0</v>
      </c>
      <c r="U4235" s="16">
        <v>0</v>
      </c>
      <c r="V4235" s="16">
        <v>0</v>
      </c>
      <c r="W4235" s="16">
        <v>1.4953451074541</v>
      </c>
      <c r="X4235" s="16">
        <v>0</v>
      </c>
      <c r="Y4235" s="16">
        <v>0</v>
      </c>
      <c r="Z4235" s="16">
        <v>0</v>
      </c>
      <c r="AA4235" s="16">
        <v>24.0838492988964</v>
      </c>
      <c r="AB4235" s="16">
        <v>0</v>
      </c>
      <c r="AC4235" s="16">
        <v>0</v>
      </c>
      <c r="AD4235" s="16">
        <v>0</v>
      </c>
      <c r="AE4235" s="16">
        <v>11.6212443448923</v>
      </c>
      <c r="AF4235" s="16">
        <v>0</v>
      </c>
      <c r="AG4235" s="16">
        <v>0</v>
      </c>
      <c r="AH4235" s="16">
        <v>0</v>
      </c>
      <c r="AI4235" s="16">
        <v>0</v>
      </c>
      <c r="AJ4235" s="16">
        <v>0</v>
      </c>
      <c r="AK4235" s="16">
        <v>2.6701095784659099</v>
      </c>
      <c r="AL4235" s="16">
        <v>0</v>
      </c>
      <c r="AM4235" s="16">
        <v>62.288774044324903</v>
      </c>
      <c r="AN4235" s="16">
        <v>0</v>
      </c>
      <c r="AO4235" s="15">
        <v>55910.39</v>
      </c>
      <c r="AP4235" s="15">
        <v>93708.77</v>
      </c>
      <c r="AQ4235" s="16">
        <f>SUM(F4235:AP4235)</f>
        <v>153655.20000000001</v>
      </c>
    </row>
    <row r="4236" spans="1:43" s="17" customFormat="1" ht="11.25">
      <c r="A4236" s="14" t="s">
        <v>1589</v>
      </c>
      <c r="B4236" s="14" t="s">
        <v>1495</v>
      </c>
      <c r="C4236" s="14" t="s">
        <v>1590</v>
      </c>
      <c r="D4236" s="14" t="s">
        <v>28</v>
      </c>
      <c r="E4236" s="14" t="s">
        <v>29</v>
      </c>
      <c r="F4236" s="15">
        <v>0</v>
      </c>
      <c r="G4236" s="15">
        <v>619785.02</v>
      </c>
      <c r="H4236" s="16">
        <v>180125.26594673199</v>
      </c>
      <c r="I4236" s="16">
        <v>0</v>
      </c>
      <c r="J4236" s="16">
        <v>0</v>
      </c>
      <c r="K4236" s="16">
        <v>0</v>
      </c>
      <c r="L4236" s="16">
        <v>0</v>
      </c>
      <c r="M4236" s="16">
        <v>0</v>
      </c>
      <c r="N4236" s="16">
        <v>0</v>
      </c>
      <c r="O4236" s="16">
        <v>0</v>
      </c>
      <c r="P4236" s="16">
        <v>0</v>
      </c>
      <c r="Q4236" s="16">
        <v>0</v>
      </c>
      <c r="R4236" s="16">
        <v>65894.046021963004</v>
      </c>
      <c r="S4236" s="16">
        <v>190.68736822079401</v>
      </c>
      <c r="T4236" s="16">
        <v>0</v>
      </c>
      <c r="U4236" s="16">
        <v>0</v>
      </c>
      <c r="V4236" s="16">
        <v>0</v>
      </c>
      <c r="W4236" s="16">
        <v>329.18055045728602</v>
      </c>
      <c r="X4236" s="16">
        <v>0</v>
      </c>
      <c r="Y4236" s="16">
        <v>0</v>
      </c>
      <c r="Z4236" s="16">
        <v>0</v>
      </c>
      <c r="AA4236" s="16">
        <v>5301.7425407829196</v>
      </c>
      <c r="AB4236" s="16">
        <v>0</v>
      </c>
      <c r="AC4236" s="16">
        <v>0</v>
      </c>
      <c r="AD4236" s="16">
        <v>0</v>
      </c>
      <c r="AE4236" s="16">
        <v>2558.2640364292502</v>
      </c>
      <c r="AF4236" s="16">
        <v>0</v>
      </c>
      <c r="AG4236" s="16">
        <v>0</v>
      </c>
      <c r="AH4236" s="16">
        <v>0</v>
      </c>
      <c r="AI4236" s="16">
        <v>0</v>
      </c>
      <c r="AJ4236" s="16">
        <v>0</v>
      </c>
      <c r="AK4236" s="16">
        <v>587.78949182983797</v>
      </c>
      <c r="AL4236" s="16">
        <v>0</v>
      </c>
      <c r="AM4236" s="16">
        <v>13712.0540435845</v>
      </c>
      <c r="AN4236" s="16">
        <v>0</v>
      </c>
      <c r="AO4236" s="15">
        <v>12307993.84</v>
      </c>
      <c r="AP4236" s="15">
        <v>20628846.949999999</v>
      </c>
      <c r="AQ4236" s="16">
        <f>SUM(F4236:AP4236)</f>
        <v>33825324.839999996</v>
      </c>
    </row>
    <row r="4237" spans="1:43" s="17" customFormat="1" ht="11.25">
      <c r="A4237" s="14" t="s">
        <v>1589</v>
      </c>
      <c r="B4237" s="14" t="s">
        <v>1495</v>
      </c>
      <c r="C4237" s="14" t="s">
        <v>1590</v>
      </c>
      <c r="D4237" s="14" t="s">
        <v>792</v>
      </c>
      <c r="E4237" s="14" t="s">
        <v>793</v>
      </c>
      <c r="F4237" s="15">
        <v>0</v>
      </c>
      <c r="G4237" s="15">
        <v>19114688.109999999</v>
      </c>
      <c r="H4237" s="16">
        <v>5555213.7009888599</v>
      </c>
      <c r="I4237" s="16">
        <v>0</v>
      </c>
      <c r="J4237" s="16">
        <v>0</v>
      </c>
      <c r="K4237" s="16">
        <v>0</v>
      </c>
      <c r="L4237" s="16">
        <v>0</v>
      </c>
      <c r="M4237" s="16">
        <v>0</v>
      </c>
      <c r="N4237" s="16">
        <v>0</v>
      </c>
      <c r="O4237" s="16">
        <v>0</v>
      </c>
      <c r="P4237" s="16">
        <v>0</v>
      </c>
      <c r="Q4237" s="16">
        <v>0</v>
      </c>
      <c r="R4237" s="16">
        <v>2032227.4354506801</v>
      </c>
      <c r="S4237" s="16">
        <v>5880.9577600231096</v>
      </c>
      <c r="T4237" s="16">
        <v>0</v>
      </c>
      <c r="U4237" s="16">
        <v>0</v>
      </c>
      <c r="V4237" s="16">
        <v>0</v>
      </c>
      <c r="W4237" s="16">
        <v>10152.2032147348</v>
      </c>
      <c r="X4237" s="16">
        <v>0</v>
      </c>
      <c r="Y4237" s="16">
        <v>0</v>
      </c>
      <c r="Z4237" s="16">
        <v>0</v>
      </c>
      <c r="AA4237" s="16">
        <v>163510.16969702899</v>
      </c>
      <c r="AB4237" s="16">
        <v>0</v>
      </c>
      <c r="AC4237" s="16">
        <v>0</v>
      </c>
      <c r="AD4237" s="16">
        <v>0</v>
      </c>
      <c r="AE4237" s="16">
        <v>78899.000377446006</v>
      </c>
      <c r="AF4237" s="16">
        <v>0</v>
      </c>
      <c r="AG4237" s="16">
        <v>0</v>
      </c>
      <c r="AH4237" s="16">
        <v>0</v>
      </c>
      <c r="AI4237" s="16">
        <v>0</v>
      </c>
      <c r="AJ4237" s="16">
        <v>0</v>
      </c>
      <c r="AK4237" s="16">
        <v>18127.919040941299</v>
      </c>
      <c r="AL4237" s="16">
        <v>0</v>
      </c>
      <c r="AM4237" s="16">
        <v>422891.20347029401</v>
      </c>
      <c r="AN4237" s="16">
        <v>0</v>
      </c>
      <c r="AO4237" s="15">
        <v>379588815.85000002</v>
      </c>
      <c r="AP4237" s="15">
        <v>636210879.65999997</v>
      </c>
      <c r="AQ4237" s="16">
        <f>SUM(F4237:AP4237)</f>
        <v>1043201286.21</v>
      </c>
    </row>
    <row r="4238" spans="1:43" s="17" customFormat="1" ht="11.25">
      <c r="A4238" s="14" t="s">
        <v>1591</v>
      </c>
      <c r="B4238" s="14" t="s">
        <v>1495</v>
      </c>
      <c r="C4238" s="14" t="s">
        <v>1592</v>
      </c>
      <c r="D4238" s="14" t="s">
        <v>291</v>
      </c>
      <c r="E4238" s="14" t="s">
        <v>292</v>
      </c>
      <c r="F4238" s="15">
        <v>0</v>
      </c>
      <c r="G4238" s="15">
        <v>6094.74</v>
      </c>
      <c r="H4238" s="16">
        <v>3006.8372572441599</v>
      </c>
      <c r="I4238" s="16">
        <v>0</v>
      </c>
      <c r="J4238" s="16">
        <v>0</v>
      </c>
      <c r="K4238" s="16">
        <v>0</v>
      </c>
      <c r="L4238" s="16">
        <v>0</v>
      </c>
      <c r="M4238" s="16">
        <v>0</v>
      </c>
      <c r="N4238" s="16">
        <v>0</v>
      </c>
      <c r="O4238" s="16">
        <v>0</v>
      </c>
      <c r="P4238" s="16">
        <v>0</v>
      </c>
      <c r="Q4238" s="16">
        <v>0</v>
      </c>
      <c r="R4238" s="16">
        <v>647.97863901962501</v>
      </c>
      <c r="S4238" s="16">
        <v>1.8750591601911999</v>
      </c>
      <c r="T4238" s="16">
        <v>0</v>
      </c>
      <c r="U4238" s="16">
        <v>0</v>
      </c>
      <c r="V4238" s="16">
        <v>0</v>
      </c>
      <c r="W4238" s="16">
        <v>3.2371977603871902</v>
      </c>
      <c r="X4238" s="16">
        <v>0</v>
      </c>
      <c r="Y4238" s="16">
        <v>0</v>
      </c>
      <c r="Z4238" s="16">
        <v>0</v>
      </c>
      <c r="AA4238" s="16">
        <v>52.135327134678903</v>
      </c>
      <c r="AB4238" s="16">
        <v>0</v>
      </c>
      <c r="AC4238" s="16">
        <v>0</v>
      </c>
      <c r="AD4238" s="16">
        <v>0</v>
      </c>
      <c r="AE4238" s="16">
        <v>25.156895059939199</v>
      </c>
      <c r="AF4238" s="16">
        <v>0</v>
      </c>
      <c r="AG4238" s="16">
        <v>0</v>
      </c>
      <c r="AH4238" s="16">
        <v>0</v>
      </c>
      <c r="AI4238" s="16">
        <v>0</v>
      </c>
      <c r="AJ4238" s="16">
        <v>0</v>
      </c>
      <c r="AK4238" s="16">
        <v>5.7800943569547796</v>
      </c>
      <c r="AL4238" s="16">
        <v>0</v>
      </c>
      <c r="AM4238" s="16">
        <v>134.839530264064</v>
      </c>
      <c r="AN4238" s="16">
        <v>0</v>
      </c>
      <c r="AO4238" s="15">
        <v>129957.02</v>
      </c>
      <c r="AP4238" s="15">
        <v>209912.1</v>
      </c>
      <c r="AQ4238" s="16">
        <f>SUM(F4238:AP4238)</f>
        <v>349841.7</v>
      </c>
    </row>
    <row r="4239" spans="1:43" s="17" customFormat="1" ht="11.25">
      <c r="A4239" s="14" t="s">
        <v>1591</v>
      </c>
      <c r="B4239" s="14" t="s">
        <v>1495</v>
      </c>
      <c r="C4239" s="14" t="s">
        <v>1592</v>
      </c>
      <c r="D4239" s="14" t="s">
        <v>22</v>
      </c>
      <c r="E4239" s="14" t="s">
        <v>2244</v>
      </c>
      <c r="F4239" s="15">
        <v>0</v>
      </c>
      <c r="G4239" s="15">
        <v>8536.11</v>
      </c>
      <c r="H4239" s="16">
        <v>4211.2811190764296</v>
      </c>
      <c r="I4239" s="16">
        <v>0</v>
      </c>
      <c r="J4239" s="16">
        <v>0</v>
      </c>
      <c r="K4239" s="16">
        <v>0</v>
      </c>
      <c r="L4239" s="16">
        <v>0</v>
      </c>
      <c r="M4239" s="16">
        <v>0</v>
      </c>
      <c r="N4239" s="16">
        <v>0</v>
      </c>
      <c r="O4239" s="16">
        <v>0</v>
      </c>
      <c r="P4239" s="16">
        <v>0</v>
      </c>
      <c r="Q4239" s="16">
        <v>0</v>
      </c>
      <c r="R4239" s="16">
        <v>907.53837823907304</v>
      </c>
      <c r="S4239" s="16">
        <v>2.62614852847133</v>
      </c>
      <c r="T4239" s="16">
        <v>0</v>
      </c>
      <c r="U4239" s="16">
        <v>0</v>
      </c>
      <c r="V4239" s="16">
        <v>0</v>
      </c>
      <c r="W4239" s="16">
        <v>4.5339167506291398</v>
      </c>
      <c r="X4239" s="16">
        <v>0</v>
      </c>
      <c r="Y4239" s="16">
        <v>0</v>
      </c>
      <c r="Z4239" s="16">
        <v>0</v>
      </c>
      <c r="AA4239" s="16">
        <v>73.019089500166402</v>
      </c>
      <c r="AB4239" s="16">
        <v>0</v>
      </c>
      <c r="AC4239" s="16">
        <v>0</v>
      </c>
      <c r="AD4239" s="16">
        <v>0</v>
      </c>
      <c r="AE4239" s="16">
        <v>35.233951197481304</v>
      </c>
      <c r="AF4239" s="16">
        <v>0</v>
      </c>
      <c r="AG4239" s="16">
        <v>0</v>
      </c>
      <c r="AH4239" s="16">
        <v>0</v>
      </c>
      <c r="AI4239" s="16">
        <v>0</v>
      </c>
      <c r="AJ4239" s="16">
        <v>0</v>
      </c>
      <c r="AK4239" s="16">
        <v>8.0954172605382499</v>
      </c>
      <c r="AL4239" s="16">
        <v>0</v>
      </c>
      <c r="AM4239" s="16">
        <v>188.85197944721301</v>
      </c>
      <c r="AN4239" s="16">
        <v>0</v>
      </c>
      <c r="AO4239" s="15">
        <v>182013.76</v>
      </c>
      <c r="AP4239" s="15">
        <v>293996.34999999998</v>
      </c>
      <c r="AQ4239" s="16">
        <f>SUM(F4239:AP4239)</f>
        <v>489977.4</v>
      </c>
    </row>
    <row r="4240" spans="1:43" s="17" customFormat="1" ht="11.25">
      <c r="A4240" s="14" t="s">
        <v>1591</v>
      </c>
      <c r="B4240" s="14" t="s">
        <v>1495</v>
      </c>
      <c r="C4240" s="14" t="s">
        <v>1592</v>
      </c>
      <c r="D4240" s="14" t="s">
        <v>23</v>
      </c>
      <c r="E4240" s="14" t="s">
        <v>2245</v>
      </c>
      <c r="F4240" s="15">
        <v>0</v>
      </c>
      <c r="G4240" s="15">
        <v>31422.92</v>
      </c>
      <c r="H4240" s="16">
        <v>15502.4673975527</v>
      </c>
      <c r="I4240" s="16">
        <v>0</v>
      </c>
      <c r="J4240" s="16">
        <v>0</v>
      </c>
      <c r="K4240" s="16">
        <v>0</v>
      </c>
      <c r="L4240" s="16">
        <v>0</v>
      </c>
      <c r="M4240" s="16">
        <v>0</v>
      </c>
      <c r="N4240" s="16">
        <v>0</v>
      </c>
      <c r="O4240" s="16">
        <v>0</v>
      </c>
      <c r="P4240" s="16">
        <v>0</v>
      </c>
      <c r="Q4240" s="16">
        <v>0</v>
      </c>
      <c r="R4240" s="16">
        <v>3340.8085860021101</v>
      </c>
      <c r="S4240" s="16">
        <v>9.6673151928376608</v>
      </c>
      <c r="T4240" s="16">
        <v>0</v>
      </c>
      <c r="U4240" s="16">
        <v>0</v>
      </c>
      <c r="V4240" s="16">
        <v>0</v>
      </c>
      <c r="W4240" s="16">
        <v>16.690145972791601</v>
      </c>
      <c r="X4240" s="16">
        <v>0</v>
      </c>
      <c r="Y4240" s="16">
        <v>0</v>
      </c>
      <c r="Z4240" s="16">
        <v>0</v>
      </c>
      <c r="AA4240" s="16">
        <v>268.79612696660098</v>
      </c>
      <c r="AB4240" s="16">
        <v>0</v>
      </c>
      <c r="AC4240" s="16">
        <v>0</v>
      </c>
      <c r="AD4240" s="16">
        <v>0</v>
      </c>
      <c r="AE4240" s="16">
        <v>129.70237898668401</v>
      </c>
      <c r="AF4240" s="16">
        <v>0</v>
      </c>
      <c r="AG4240" s="16">
        <v>0</v>
      </c>
      <c r="AH4240" s="16">
        <v>0</v>
      </c>
      <c r="AI4240" s="16">
        <v>0</v>
      </c>
      <c r="AJ4240" s="16">
        <v>0</v>
      </c>
      <c r="AK4240" s="16">
        <v>29.800656522926001</v>
      </c>
      <c r="AL4240" s="16">
        <v>0</v>
      </c>
      <c r="AM4240" s="16">
        <v>695.19739280330396</v>
      </c>
      <c r="AN4240" s="16">
        <v>0</v>
      </c>
      <c r="AO4240" s="15">
        <v>670024.73</v>
      </c>
      <c r="AP4240" s="15">
        <v>1082252.42</v>
      </c>
      <c r="AQ4240" s="16">
        <f>SUM(F4240:AP4240)</f>
        <v>1803693.1999999997</v>
      </c>
    </row>
    <row r="4241" spans="1:43" s="17" customFormat="1" ht="11.25">
      <c r="A4241" s="14" t="s">
        <v>1591</v>
      </c>
      <c r="B4241" s="14" t="s">
        <v>1495</v>
      </c>
      <c r="C4241" s="14" t="s">
        <v>1592</v>
      </c>
      <c r="D4241" s="14" t="s">
        <v>28</v>
      </c>
      <c r="E4241" s="14" t="s">
        <v>29</v>
      </c>
      <c r="F4241" s="15">
        <v>0</v>
      </c>
      <c r="G4241" s="15">
        <v>101466.48</v>
      </c>
      <c r="H4241" s="16">
        <v>50058.400198866097</v>
      </c>
      <c r="I4241" s="16">
        <v>0</v>
      </c>
      <c r="J4241" s="16">
        <v>0</v>
      </c>
      <c r="K4241" s="16">
        <v>0</v>
      </c>
      <c r="L4241" s="16">
        <v>0</v>
      </c>
      <c r="M4241" s="16">
        <v>0</v>
      </c>
      <c r="N4241" s="16">
        <v>0</v>
      </c>
      <c r="O4241" s="16">
        <v>0</v>
      </c>
      <c r="P4241" s="16">
        <v>0</v>
      </c>
      <c r="Q4241" s="16">
        <v>0</v>
      </c>
      <c r="R4241" s="16">
        <v>10787.6719813197</v>
      </c>
      <c r="S4241" s="16">
        <v>31.216342557704099</v>
      </c>
      <c r="T4241" s="16">
        <v>0</v>
      </c>
      <c r="U4241" s="16">
        <v>0</v>
      </c>
      <c r="V4241" s="16">
        <v>0</v>
      </c>
      <c r="W4241" s="16">
        <v>53.893485795389203</v>
      </c>
      <c r="X4241" s="16">
        <v>0</v>
      </c>
      <c r="Y4241" s="16">
        <v>0</v>
      </c>
      <c r="Z4241" s="16">
        <v>0</v>
      </c>
      <c r="AA4241" s="16">
        <v>867.95887071005404</v>
      </c>
      <c r="AB4241" s="16">
        <v>0</v>
      </c>
      <c r="AC4241" s="16">
        <v>0</v>
      </c>
      <c r="AD4241" s="16">
        <v>0</v>
      </c>
      <c r="AE4241" s="16">
        <v>418.81678751895902</v>
      </c>
      <c r="AF4241" s="16">
        <v>0</v>
      </c>
      <c r="AG4241" s="16">
        <v>0</v>
      </c>
      <c r="AH4241" s="16">
        <v>0</v>
      </c>
      <c r="AI4241" s="16">
        <v>0</v>
      </c>
      <c r="AJ4241" s="16">
        <v>0</v>
      </c>
      <c r="AK4241" s="16">
        <v>96.228113380781707</v>
      </c>
      <c r="AL4241" s="16">
        <v>0</v>
      </c>
      <c r="AM4241" s="16">
        <v>2244.8342198513401</v>
      </c>
      <c r="AN4241" s="16">
        <v>0</v>
      </c>
      <c r="AO4241" s="15">
        <v>2163550.12</v>
      </c>
      <c r="AP4241" s="15">
        <v>3494658.1</v>
      </c>
      <c r="AQ4241" s="16">
        <f>SUM(F4241:AP4241)</f>
        <v>5824233.7200000007</v>
      </c>
    </row>
    <row r="4242" spans="1:43" s="17" customFormat="1" ht="11.25">
      <c r="A4242" s="14" t="s">
        <v>1591</v>
      </c>
      <c r="B4242" s="14" t="s">
        <v>1495</v>
      </c>
      <c r="C4242" s="14" t="s">
        <v>1592</v>
      </c>
      <c r="D4242" s="14" t="s">
        <v>697</v>
      </c>
      <c r="E4242" s="14" t="s">
        <v>698</v>
      </c>
      <c r="F4242" s="15">
        <v>0</v>
      </c>
      <c r="G4242" s="15">
        <v>6139789.1699999999</v>
      </c>
      <c r="H4242" s="16">
        <v>3029059.5620785798</v>
      </c>
      <c r="I4242" s="16">
        <v>0</v>
      </c>
      <c r="J4242" s="16">
        <v>0</v>
      </c>
      <c r="K4242" s="16">
        <v>0</v>
      </c>
      <c r="L4242" s="16">
        <v>0</v>
      </c>
      <c r="M4242" s="16">
        <v>0</v>
      </c>
      <c r="N4242" s="16">
        <v>0</v>
      </c>
      <c r="O4242" s="16">
        <v>0</v>
      </c>
      <c r="P4242" s="16">
        <v>0</v>
      </c>
      <c r="Q4242" s="16">
        <v>0</v>
      </c>
      <c r="R4242" s="16">
        <v>652767.58421703998</v>
      </c>
      <c r="S4242" s="16">
        <v>1888.9169558334399</v>
      </c>
      <c r="T4242" s="16">
        <v>0</v>
      </c>
      <c r="U4242" s="16">
        <v>0</v>
      </c>
      <c r="V4242" s="16">
        <v>0</v>
      </c>
      <c r="W4242" s="16">
        <v>3261.1225655183398</v>
      </c>
      <c r="X4242" s="16">
        <v>0</v>
      </c>
      <c r="Y4242" s="16">
        <v>0</v>
      </c>
      <c r="Z4242" s="16">
        <v>0</v>
      </c>
      <c r="AA4242" s="16">
        <v>52520.638022202897</v>
      </c>
      <c r="AB4242" s="16">
        <v>0</v>
      </c>
      <c r="AC4242" s="16">
        <v>0</v>
      </c>
      <c r="AD4242" s="16">
        <v>0</v>
      </c>
      <c r="AE4242" s="16">
        <v>25342.819386027299</v>
      </c>
      <c r="AF4242" s="16">
        <v>0</v>
      </c>
      <c r="AG4242" s="16">
        <v>0</v>
      </c>
      <c r="AH4242" s="16">
        <v>0</v>
      </c>
      <c r="AI4242" s="16">
        <v>0</v>
      </c>
      <c r="AJ4242" s="16">
        <v>0</v>
      </c>
      <c r="AK4242" s="16">
        <v>5822.8126711776404</v>
      </c>
      <c r="AL4242" s="16">
        <v>0</v>
      </c>
      <c r="AM4242" s="16">
        <v>135836.07410362101</v>
      </c>
      <c r="AN4242" s="16">
        <v>0</v>
      </c>
      <c r="AO4242" s="15">
        <v>130917533.27</v>
      </c>
      <c r="AP4242" s="15">
        <v>211463562.59999999</v>
      </c>
      <c r="AQ4242" s="16">
        <f>SUM(F4242:AP4242)</f>
        <v>352427384.56999999</v>
      </c>
    </row>
    <row r="4243" spans="1:43" s="17" customFormat="1" ht="11.25">
      <c r="A4243" s="14" t="s">
        <v>1591</v>
      </c>
      <c r="B4243" s="14" t="s">
        <v>1495</v>
      </c>
      <c r="C4243" s="14" t="s">
        <v>1592</v>
      </c>
      <c r="D4243" s="14" t="s">
        <v>792</v>
      </c>
      <c r="E4243" s="14" t="s">
        <v>793</v>
      </c>
      <c r="F4243" s="15">
        <v>0</v>
      </c>
      <c r="G4243" s="15">
        <v>14209891.58</v>
      </c>
      <c r="H4243" s="16">
        <v>7010437.45194868</v>
      </c>
      <c r="I4243" s="16">
        <v>0</v>
      </c>
      <c r="J4243" s="16">
        <v>0</v>
      </c>
      <c r="K4243" s="16">
        <v>0</v>
      </c>
      <c r="L4243" s="16">
        <v>0</v>
      </c>
      <c r="M4243" s="16">
        <v>0</v>
      </c>
      <c r="N4243" s="16">
        <v>0</v>
      </c>
      <c r="O4243" s="16">
        <v>0</v>
      </c>
      <c r="P4243" s="16">
        <v>0</v>
      </c>
      <c r="Q4243" s="16">
        <v>0</v>
      </c>
      <c r="R4243" s="16">
        <v>1510761.4181983799</v>
      </c>
      <c r="S4243" s="16">
        <v>4371.6981787273598</v>
      </c>
      <c r="T4243" s="16">
        <v>0</v>
      </c>
      <c r="U4243" s="16">
        <v>0</v>
      </c>
      <c r="V4243" s="16">
        <v>0</v>
      </c>
      <c r="W4243" s="16">
        <v>7547.5226882024699</v>
      </c>
      <c r="X4243" s="16">
        <v>0</v>
      </c>
      <c r="Y4243" s="16">
        <v>0</v>
      </c>
      <c r="Z4243" s="16">
        <v>0</v>
      </c>
      <c r="AA4243" s="16">
        <v>121553.452563486</v>
      </c>
      <c r="AB4243" s="16">
        <v>0</v>
      </c>
      <c r="AC4243" s="16">
        <v>0</v>
      </c>
      <c r="AD4243" s="16">
        <v>0</v>
      </c>
      <c r="AE4243" s="16">
        <v>58653.270601209697</v>
      </c>
      <c r="AF4243" s="16">
        <v>0</v>
      </c>
      <c r="AG4243" s="16">
        <v>0</v>
      </c>
      <c r="AH4243" s="16">
        <v>0</v>
      </c>
      <c r="AI4243" s="16">
        <v>0</v>
      </c>
      <c r="AJ4243" s="16">
        <v>0</v>
      </c>
      <c r="AK4243" s="16">
        <v>13476.2830473012</v>
      </c>
      <c r="AL4243" s="16">
        <v>0</v>
      </c>
      <c r="AM4243" s="16">
        <v>314378.20277401299</v>
      </c>
      <c r="AN4243" s="16">
        <v>0</v>
      </c>
      <c r="AO4243" s="15">
        <v>302994761.10000002</v>
      </c>
      <c r="AP4243" s="15">
        <v>489410012.80000001</v>
      </c>
      <c r="AQ4243" s="16">
        <f>SUM(F4243:AP4243)</f>
        <v>815655844.77999997</v>
      </c>
    </row>
    <row r="4244" spans="1:43" s="17" customFormat="1" ht="11.25">
      <c r="A4244" s="14" t="s">
        <v>1593</v>
      </c>
      <c r="B4244" s="14" t="s">
        <v>1495</v>
      </c>
      <c r="C4244" s="14" t="s">
        <v>1135</v>
      </c>
      <c r="D4244" s="14" t="s">
        <v>1497</v>
      </c>
      <c r="E4244" s="14" t="s">
        <v>2248</v>
      </c>
      <c r="F4244" s="15">
        <v>0</v>
      </c>
      <c r="G4244" s="15">
        <v>2156339.0499999998</v>
      </c>
      <c r="H4244" s="16">
        <v>665351.97137599695</v>
      </c>
      <c r="I4244" s="16">
        <v>0</v>
      </c>
      <c r="J4244" s="16">
        <v>0</v>
      </c>
      <c r="K4244" s="16">
        <v>0</v>
      </c>
      <c r="L4244" s="16">
        <v>0</v>
      </c>
      <c r="M4244" s="16">
        <v>0</v>
      </c>
      <c r="N4244" s="16">
        <v>0</v>
      </c>
      <c r="O4244" s="16">
        <v>0</v>
      </c>
      <c r="P4244" s="16">
        <v>0</v>
      </c>
      <c r="Q4244" s="16">
        <v>0</v>
      </c>
      <c r="R4244" s="16">
        <v>229256.92473884</v>
      </c>
      <c r="S4244" s="16">
        <v>663.40841275669004</v>
      </c>
      <c r="T4244" s="16">
        <v>0</v>
      </c>
      <c r="U4244" s="16">
        <v>0</v>
      </c>
      <c r="V4244" s="16">
        <v>0</v>
      </c>
      <c r="W4244" s="16">
        <v>1145.18822329982</v>
      </c>
      <c r="X4244" s="16">
        <v>0</v>
      </c>
      <c r="Y4244" s="16">
        <v>0</v>
      </c>
      <c r="Z4244" s="16">
        <v>0</v>
      </c>
      <c r="AA4244" s="16">
        <v>18445.7765988188</v>
      </c>
      <c r="AB4244" s="16">
        <v>0</v>
      </c>
      <c r="AC4244" s="16">
        <v>0</v>
      </c>
      <c r="AD4244" s="16">
        <v>0</v>
      </c>
      <c r="AE4244" s="16">
        <v>8900.5969621968707</v>
      </c>
      <c r="AF4244" s="16">
        <v>0</v>
      </c>
      <c r="AG4244" s="16">
        <v>0</v>
      </c>
      <c r="AH4244" s="16">
        <v>0</v>
      </c>
      <c r="AI4244" s="16">
        <v>0</v>
      </c>
      <c r="AJ4244" s="16">
        <v>0</v>
      </c>
      <c r="AK4244" s="16">
        <v>2045.1115458003001</v>
      </c>
      <c r="AL4244" s="16">
        <v>0</v>
      </c>
      <c r="AM4244" s="16">
        <v>47706.5421422898</v>
      </c>
      <c r="AN4244" s="16">
        <v>0</v>
      </c>
      <c r="AO4244" s="15">
        <v>45927116.409999996</v>
      </c>
      <c r="AP4244" s="15">
        <v>69770324.069999993</v>
      </c>
      <c r="AQ4244" s="16">
        <f>SUM(F4244:AP4244)</f>
        <v>118827295.04999998</v>
      </c>
    </row>
    <row r="4245" spans="1:43" s="17" customFormat="1" ht="11.25">
      <c r="A4245" s="14" t="s">
        <v>1593</v>
      </c>
      <c r="B4245" s="14" t="s">
        <v>1495</v>
      </c>
      <c r="C4245" s="14" t="s">
        <v>1135</v>
      </c>
      <c r="D4245" s="14" t="s">
        <v>23</v>
      </c>
      <c r="E4245" s="14" t="s">
        <v>2245</v>
      </c>
      <c r="F4245" s="15">
        <v>0</v>
      </c>
      <c r="G4245" s="15">
        <v>14234.9</v>
      </c>
      <c r="H4245" s="16">
        <v>4392.2713484067199</v>
      </c>
      <c r="I4245" s="16">
        <v>0</v>
      </c>
      <c r="J4245" s="16">
        <v>0</v>
      </c>
      <c r="K4245" s="16">
        <v>0</v>
      </c>
      <c r="L4245" s="16">
        <v>0</v>
      </c>
      <c r="M4245" s="16">
        <v>0</v>
      </c>
      <c r="N4245" s="16">
        <v>0</v>
      </c>
      <c r="O4245" s="16">
        <v>0</v>
      </c>
      <c r="P4245" s="16">
        <v>0</v>
      </c>
      <c r="Q4245" s="16">
        <v>0</v>
      </c>
      <c r="R4245" s="16">
        <v>1513.42246701664</v>
      </c>
      <c r="S4245" s="16">
        <v>4.3794410913325903</v>
      </c>
      <c r="T4245" s="16">
        <v>0</v>
      </c>
      <c r="U4245" s="16">
        <v>0</v>
      </c>
      <c r="V4245" s="16">
        <v>0</v>
      </c>
      <c r="W4245" s="16">
        <v>7.5598745297623804</v>
      </c>
      <c r="X4245" s="16">
        <v>0</v>
      </c>
      <c r="Y4245" s="16">
        <v>0</v>
      </c>
      <c r="Z4245" s="16">
        <v>0</v>
      </c>
      <c r="AA4245" s="16">
        <v>121.76841662699201</v>
      </c>
      <c r="AB4245" s="16">
        <v>0</v>
      </c>
      <c r="AC4245" s="16">
        <v>0</v>
      </c>
      <c r="AD4245" s="16">
        <v>0</v>
      </c>
      <c r="AE4245" s="16">
        <v>58.756626120644498</v>
      </c>
      <c r="AF4245" s="16">
        <v>0</v>
      </c>
      <c r="AG4245" s="16">
        <v>0</v>
      </c>
      <c r="AH4245" s="16">
        <v>0</v>
      </c>
      <c r="AI4245" s="16">
        <v>0</v>
      </c>
      <c r="AJ4245" s="16">
        <v>0</v>
      </c>
      <c r="AK4245" s="16">
        <v>13.5006511340721</v>
      </c>
      <c r="AL4245" s="16">
        <v>0</v>
      </c>
      <c r="AM4245" s="16">
        <v>314.93117507383801</v>
      </c>
      <c r="AN4245" s="16">
        <v>0</v>
      </c>
      <c r="AO4245" s="15">
        <v>303184.28000000003</v>
      </c>
      <c r="AP4245" s="15">
        <v>460583.36</v>
      </c>
      <c r="AQ4245" s="16">
        <f>SUM(F4245:AP4245)</f>
        <v>784429.13</v>
      </c>
    </row>
    <row r="4246" spans="1:43" s="17" customFormat="1" ht="11.25">
      <c r="A4246" s="14" t="s">
        <v>1593</v>
      </c>
      <c r="B4246" s="14" t="s">
        <v>1495</v>
      </c>
      <c r="C4246" s="14" t="s">
        <v>1135</v>
      </c>
      <c r="D4246" s="14" t="s">
        <v>792</v>
      </c>
      <c r="E4246" s="14" t="s">
        <v>793</v>
      </c>
      <c r="F4246" s="15">
        <v>0</v>
      </c>
      <c r="G4246" s="15">
        <v>5961913.0499999998</v>
      </c>
      <c r="H4246" s="16">
        <v>1839585.7572756</v>
      </c>
      <c r="I4246" s="16">
        <v>0</v>
      </c>
      <c r="J4246" s="16">
        <v>0</v>
      </c>
      <c r="K4246" s="16">
        <v>0</v>
      </c>
      <c r="L4246" s="16">
        <v>0</v>
      </c>
      <c r="M4246" s="16">
        <v>0</v>
      </c>
      <c r="N4246" s="16">
        <v>0</v>
      </c>
      <c r="O4246" s="16">
        <v>0</v>
      </c>
      <c r="P4246" s="16">
        <v>0</v>
      </c>
      <c r="Q4246" s="16">
        <v>0</v>
      </c>
      <c r="R4246" s="16">
        <v>633856.65279414295</v>
      </c>
      <c r="S4246" s="16">
        <v>1834.2121461519801</v>
      </c>
      <c r="T4246" s="16">
        <v>0</v>
      </c>
      <c r="U4246" s="16">
        <v>0</v>
      </c>
      <c r="V4246" s="16">
        <v>0</v>
      </c>
      <c r="W4246" s="16">
        <v>3166.2519021704202</v>
      </c>
      <c r="X4246" s="16">
        <v>0</v>
      </c>
      <c r="Y4246" s="16">
        <v>0</v>
      </c>
      <c r="Z4246" s="16">
        <v>0</v>
      </c>
      <c r="AA4246" s="16">
        <v>50999.454984554199</v>
      </c>
      <c r="AB4246" s="16">
        <v>0</v>
      </c>
      <c r="AC4246" s="16">
        <v>0</v>
      </c>
      <c r="AD4246" s="16">
        <v>0</v>
      </c>
      <c r="AE4246" s="16">
        <v>24608.646411682501</v>
      </c>
      <c r="AF4246" s="16">
        <v>0</v>
      </c>
      <c r="AG4246" s="16">
        <v>0</v>
      </c>
      <c r="AH4246" s="16">
        <v>0</v>
      </c>
      <c r="AI4246" s="16">
        <v>0</v>
      </c>
      <c r="AJ4246" s="16">
        <v>0</v>
      </c>
      <c r="AK4246" s="16">
        <v>5654.3878030656297</v>
      </c>
      <c r="AL4246" s="16">
        <v>0</v>
      </c>
      <c r="AM4246" s="16">
        <v>131900.526682636</v>
      </c>
      <c r="AN4246" s="16">
        <v>0</v>
      </c>
      <c r="AO4246" s="15">
        <v>126980715.31</v>
      </c>
      <c r="AP4246" s="15">
        <v>192903155.06999999</v>
      </c>
      <c r="AQ4246" s="16">
        <f>SUM(F4246:AP4246)</f>
        <v>328537389.31999999</v>
      </c>
    </row>
    <row r="4247" spans="1:43" s="17" customFormat="1" ht="11.25">
      <c r="A4247" s="14" t="s">
        <v>1594</v>
      </c>
      <c r="B4247" s="14" t="s">
        <v>1495</v>
      </c>
      <c r="C4247" s="14" t="s">
        <v>1595</v>
      </c>
      <c r="D4247" s="14" t="s">
        <v>1497</v>
      </c>
      <c r="E4247" s="14" t="s">
        <v>2248</v>
      </c>
      <c r="F4247" s="15">
        <v>0</v>
      </c>
      <c r="G4247" s="15">
        <v>5860431.4900000002</v>
      </c>
      <c r="H4247" s="16">
        <v>1771352.4530122799</v>
      </c>
      <c r="I4247" s="16">
        <v>0</v>
      </c>
      <c r="J4247" s="16">
        <v>0</v>
      </c>
      <c r="K4247" s="16">
        <v>0</v>
      </c>
      <c r="L4247" s="16">
        <v>0</v>
      </c>
      <c r="M4247" s="16">
        <v>0</v>
      </c>
      <c r="N4247" s="16">
        <v>0</v>
      </c>
      <c r="O4247" s="16">
        <v>0</v>
      </c>
      <c r="P4247" s="16">
        <v>0</v>
      </c>
      <c r="Q4247" s="16">
        <v>0</v>
      </c>
      <c r="R4247" s="16">
        <v>623067.00208945398</v>
      </c>
      <c r="S4247" s="16">
        <v>1803.18213285104</v>
      </c>
      <c r="T4247" s="16">
        <v>0</v>
      </c>
      <c r="U4247" s="16">
        <v>0</v>
      </c>
      <c r="V4247" s="16">
        <v>0</v>
      </c>
      <c r="W4247" s="16">
        <v>3112.63200287052</v>
      </c>
      <c r="X4247" s="16">
        <v>0</v>
      </c>
      <c r="Y4247" s="16">
        <v>0</v>
      </c>
      <c r="Z4247" s="16">
        <v>0</v>
      </c>
      <c r="AA4247" s="16">
        <v>50131.159880390202</v>
      </c>
      <c r="AB4247" s="16">
        <v>0</v>
      </c>
      <c r="AC4247" s="16">
        <v>0</v>
      </c>
      <c r="AD4247" s="16">
        <v>0</v>
      </c>
      <c r="AE4247" s="16">
        <v>24189.991678249</v>
      </c>
      <c r="AF4247" s="16">
        <v>0</v>
      </c>
      <c r="AG4247" s="16">
        <v>0</v>
      </c>
      <c r="AH4247" s="16">
        <v>0</v>
      </c>
      <c r="AI4247" s="16">
        <v>0</v>
      </c>
      <c r="AJ4247" s="16">
        <v>0</v>
      </c>
      <c r="AK4247" s="16">
        <v>5557.8586907691097</v>
      </c>
      <c r="AL4247" s="16">
        <v>0</v>
      </c>
      <c r="AM4247" s="16">
        <v>129655.44051313501</v>
      </c>
      <c r="AN4247" s="16">
        <v>0</v>
      </c>
      <c r="AO4247" s="15">
        <v>125554955.69</v>
      </c>
      <c r="AP4247" s="15">
        <v>198201239.72999999</v>
      </c>
      <c r="AQ4247" s="16">
        <f>SUM(F4247:AP4247)</f>
        <v>332225496.63</v>
      </c>
    </row>
    <row r="4248" spans="1:43" s="17" customFormat="1" ht="11.25">
      <c r="A4248" s="14" t="s">
        <v>1594</v>
      </c>
      <c r="B4248" s="14" t="s">
        <v>1495</v>
      </c>
      <c r="C4248" s="14" t="s">
        <v>1595</v>
      </c>
      <c r="D4248" s="14" t="s">
        <v>711</v>
      </c>
      <c r="E4248" s="14" t="s">
        <v>712</v>
      </c>
      <c r="F4248" s="15">
        <v>0</v>
      </c>
      <c r="G4248" s="15">
        <v>3065843.56</v>
      </c>
      <c r="H4248" s="16">
        <v>926670.58748769399</v>
      </c>
      <c r="I4248" s="16">
        <v>0</v>
      </c>
      <c r="J4248" s="16">
        <v>0</v>
      </c>
      <c r="K4248" s="16">
        <v>0</v>
      </c>
      <c r="L4248" s="16">
        <v>0</v>
      </c>
      <c r="M4248" s="16">
        <v>0</v>
      </c>
      <c r="N4248" s="16">
        <v>0</v>
      </c>
      <c r="O4248" s="16">
        <v>0</v>
      </c>
      <c r="P4248" s="16">
        <v>0</v>
      </c>
      <c r="Q4248" s="16">
        <v>0</v>
      </c>
      <c r="R4248" s="16">
        <v>325953.12349530897</v>
      </c>
      <c r="S4248" s="16">
        <v>943.32206080999595</v>
      </c>
      <c r="T4248" s="16">
        <v>0</v>
      </c>
      <c r="U4248" s="16">
        <v>0</v>
      </c>
      <c r="V4248" s="16">
        <v>0</v>
      </c>
      <c r="W4248" s="16">
        <v>1628.3515580583401</v>
      </c>
      <c r="X4248" s="16">
        <v>0</v>
      </c>
      <c r="Y4248" s="16">
        <v>0</v>
      </c>
      <c r="Z4248" s="16">
        <v>0</v>
      </c>
      <c r="AA4248" s="16">
        <v>26225.763991125099</v>
      </c>
      <c r="AB4248" s="16">
        <v>0</v>
      </c>
      <c r="AC4248" s="16">
        <v>0</v>
      </c>
      <c r="AD4248" s="16">
        <v>0</v>
      </c>
      <c r="AE4248" s="16">
        <v>12654.824149584399</v>
      </c>
      <c r="AF4248" s="16">
        <v>0</v>
      </c>
      <c r="AG4248" s="16">
        <v>0</v>
      </c>
      <c r="AH4248" s="16">
        <v>0</v>
      </c>
      <c r="AI4248" s="16">
        <v>0</v>
      </c>
      <c r="AJ4248" s="16">
        <v>0</v>
      </c>
      <c r="AK4248" s="16">
        <v>2907.5547158275699</v>
      </c>
      <c r="AL4248" s="16">
        <v>0</v>
      </c>
      <c r="AM4248" s="16">
        <v>67828.332541592201</v>
      </c>
      <c r="AN4248" s="16">
        <v>0</v>
      </c>
      <c r="AO4248" s="15">
        <v>65683192.840000004</v>
      </c>
      <c r="AP4248" s="15">
        <v>103687585.88</v>
      </c>
      <c r="AQ4248" s="16">
        <f>SUM(F4248:AP4248)</f>
        <v>173801434.13999999</v>
      </c>
    </row>
    <row r="4249" spans="1:43" s="17" customFormat="1" ht="11.25">
      <c r="A4249" s="14" t="s">
        <v>1594</v>
      </c>
      <c r="B4249" s="14" t="s">
        <v>1495</v>
      </c>
      <c r="C4249" s="14" t="s">
        <v>1595</v>
      </c>
      <c r="D4249" s="14" t="s">
        <v>23</v>
      </c>
      <c r="E4249" s="14" t="s">
        <v>2245</v>
      </c>
      <c r="F4249" s="15">
        <v>0</v>
      </c>
      <c r="G4249" s="15">
        <v>38196.61</v>
      </c>
      <c r="H4249" s="16">
        <v>11545.164134021001</v>
      </c>
      <c r="I4249" s="16">
        <v>0</v>
      </c>
      <c r="J4249" s="16">
        <v>0</v>
      </c>
      <c r="K4249" s="16">
        <v>0</v>
      </c>
      <c r="L4249" s="16">
        <v>0</v>
      </c>
      <c r="M4249" s="16">
        <v>0</v>
      </c>
      <c r="N4249" s="16">
        <v>0</v>
      </c>
      <c r="O4249" s="16">
        <v>0</v>
      </c>
      <c r="P4249" s="16">
        <v>0</v>
      </c>
      <c r="Q4249" s="16">
        <v>0</v>
      </c>
      <c r="R4249" s="16">
        <v>4060.9709227445701</v>
      </c>
      <c r="S4249" s="16">
        <v>11.7526208021995</v>
      </c>
      <c r="T4249" s="16">
        <v>0</v>
      </c>
      <c r="U4249" s="16">
        <v>0</v>
      </c>
      <c r="V4249" s="16">
        <v>0</v>
      </c>
      <c r="W4249" s="16">
        <v>20.287237190337699</v>
      </c>
      <c r="X4249" s="16">
        <v>0</v>
      </c>
      <c r="Y4249" s="16">
        <v>0</v>
      </c>
      <c r="Z4249" s="16">
        <v>0</v>
      </c>
      <c r="AA4249" s="16">
        <v>326.74043387792102</v>
      </c>
      <c r="AB4249" s="16">
        <v>0</v>
      </c>
      <c r="AC4249" s="16">
        <v>0</v>
      </c>
      <c r="AD4249" s="16">
        <v>0</v>
      </c>
      <c r="AE4249" s="16">
        <v>157.663385313894</v>
      </c>
      <c r="AF4249" s="16">
        <v>0</v>
      </c>
      <c r="AG4249" s="16">
        <v>0</v>
      </c>
      <c r="AH4249" s="16">
        <v>0</v>
      </c>
      <c r="AI4249" s="16">
        <v>0</v>
      </c>
      <c r="AJ4249" s="16">
        <v>0</v>
      </c>
      <c r="AK4249" s="16">
        <v>36.224519129158097</v>
      </c>
      <c r="AL4249" s="16">
        <v>0</v>
      </c>
      <c r="AM4249" s="16">
        <v>845.05674692091202</v>
      </c>
      <c r="AN4249" s="16">
        <v>0</v>
      </c>
      <c r="AO4249" s="15">
        <v>818331.15</v>
      </c>
      <c r="AP4249" s="15">
        <v>1291818.78</v>
      </c>
      <c r="AQ4249" s="16">
        <f>SUM(F4249:AP4249)</f>
        <v>2165350.3999999999</v>
      </c>
    </row>
    <row r="4250" spans="1:43" s="17" customFormat="1" ht="11.25">
      <c r="A4250" s="14" t="s">
        <v>1594</v>
      </c>
      <c r="B4250" s="14" t="s">
        <v>1495</v>
      </c>
      <c r="C4250" s="14" t="s">
        <v>1595</v>
      </c>
      <c r="D4250" s="14" t="s">
        <v>792</v>
      </c>
      <c r="E4250" s="14" t="s">
        <v>793</v>
      </c>
      <c r="F4250" s="15">
        <v>0</v>
      </c>
      <c r="G4250" s="15">
        <v>9291057.3399999999</v>
      </c>
      <c r="H4250" s="16">
        <v>2808280.7953659999</v>
      </c>
      <c r="I4250" s="16">
        <v>0</v>
      </c>
      <c r="J4250" s="16">
        <v>0</v>
      </c>
      <c r="K4250" s="16">
        <v>0</v>
      </c>
      <c r="L4250" s="16">
        <v>0</v>
      </c>
      <c r="M4250" s="16">
        <v>0</v>
      </c>
      <c r="N4250" s="16">
        <v>0</v>
      </c>
      <c r="O4250" s="16">
        <v>0</v>
      </c>
      <c r="P4250" s="16">
        <v>0</v>
      </c>
      <c r="Q4250" s="16">
        <v>0</v>
      </c>
      <c r="R4250" s="16">
        <v>987802.90349249297</v>
      </c>
      <c r="S4250" s="16">
        <v>2858.7431855367599</v>
      </c>
      <c r="T4250" s="16">
        <v>0</v>
      </c>
      <c r="U4250" s="16">
        <v>0</v>
      </c>
      <c r="V4250" s="16">
        <v>0</v>
      </c>
      <c r="W4250" s="16">
        <v>4934.7292018808002</v>
      </c>
      <c r="X4250" s="16">
        <v>0</v>
      </c>
      <c r="Y4250" s="16">
        <v>0</v>
      </c>
      <c r="Z4250" s="16">
        <v>0</v>
      </c>
      <c r="AA4250" s="16">
        <v>79477.335694606794</v>
      </c>
      <c r="AB4250" s="16">
        <v>0</v>
      </c>
      <c r="AC4250" s="16">
        <v>0</v>
      </c>
      <c r="AD4250" s="16">
        <v>0</v>
      </c>
      <c r="AE4250" s="16">
        <v>38350.5207868527</v>
      </c>
      <c r="AF4250" s="16">
        <v>0</v>
      </c>
      <c r="AG4250" s="16">
        <v>0</v>
      </c>
      <c r="AH4250" s="16">
        <v>0</v>
      </c>
      <c r="AI4250" s="16">
        <v>0</v>
      </c>
      <c r="AJ4250" s="16">
        <v>0</v>
      </c>
      <c r="AK4250" s="16">
        <v>8811.3620742741605</v>
      </c>
      <c r="AL4250" s="16">
        <v>0</v>
      </c>
      <c r="AM4250" s="16">
        <v>205554.17019835199</v>
      </c>
      <c r="AN4250" s="16">
        <v>0</v>
      </c>
      <c r="AO4250" s="15">
        <v>199053311.31999999</v>
      </c>
      <c r="AP4250" s="15">
        <v>314225853.17000002</v>
      </c>
      <c r="AQ4250" s="16">
        <f>SUM(F4250:AP4250)</f>
        <v>526706292.38999999</v>
      </c>
    </row>
    <row r="4251" spans="1:43" s="17" customFormat="1" ht="11.25">
      <c r="A4251" s="14" t="s">
        <v>1596</v>
      </c>
      <c r="B4251" s="14" t="s">
        <v>1495</v>
      </c>
      <c r="C4251" s="14" t="s">
        <v>424</v>
      </c>
      <c r="D4251" s="14" t="s">
        <v>1497</v>
      </c>
      <c r="E4251" s="14" t="s">
        <v>2248</v>
      </c>
      <c r="F4251" s="15">
        <v>0</v>
      </c>
      <c r="G4251" s="15">
        <v>5190092.96</v>
      </c>
      <c r="H4251" s="16">
        <v>1814305.89527264</v>
      </c>
      <c r="I4251" s="16">
        <v>0</v>
      </c>
      <c r="J4251" s="16">
        <v>0</v>
      </c>
      <c r="K4251" s="16">
        <v>0</v>
      </c>
      <c r="L4251" s="16">
        <v>0</v>
      </c>
      <c r="M4251" s="16">
        <v>0</v>
      </c>
      <c r="N4251" s="16">
        <v>0</v>
      </c>
      <c r="O4251" s="16">
        <v>0</v>
      </c>
      <c r="P4251" s="16">
        <v>0</v>
      </c>
      <c r="Q4251" s="16">
        <v>0</v>
      </c>
      <c r="R4251" s="16">
        <v>551798.18291625602</v>
      </c>
      <c r="S4251" s="16">
        <v>1596.76208414077</v>
      </c>
      <c r="T4251" s="16">
        <v>0</v>
      </c>
      <c r="U4251" s="16">
        <v>0</v>
      </c>
      <c r="V4251" s="16">
        <v>0</v>
      </c>
      <c r="W4251" s="16">
        <v>2756.55947351341</v>
      </c>
      <c r="X4251" s="16">
        <v>0</v>
      </c>
      <c r="Y4251" s="16">
        <v>0</v>
      </c>
      <c r="Z4251" s="16">
        <v>0</v>
      </c>
      <c r="AA4251" s="16">
        <v>44396.724504358703</v>
      </c>
      <c r="AB4251" s="16">
        <v>0</v>
      </c>
      <c r="AC4251" s="16">
        <v>0</v>
      </c>
      <c r="AD4251" s="16">
        <v>0</v>
      </c>
      <c r="AE4251" s="16">
        <v>21422.732551529702</v>
      </c>
      <c r="AF4251" s="16">
        <v>0</v>
      </c>
      <c r="AG4251" s="16">
        <v>0</v>
      </c>
      <c r="AH4251" s="16">
        <v>0</v>
      </c>
      <c r="AI4251" s="16">
        <v>0</v>
      </c>
      <c r="AJ4251" s="16">
        <v>0</v>
      </c>
      <c r="AK4251" s="16">
        <v>4921.9314188111202</v>
      </c>
      <c r="AL4251" s="16">
        <v>0</v>
      </c>
      <c r="AM4251" s="16">
        <v>114825.15177875099</v>
      </c>
      <c r="AN4251" s="16">
        <v>0</v>
      </c>
      <c r="AO4251" s="15">
        <v>110525252.93000001</v>
      </c>
      <c r="AP4251" s="15">
        <v>183016836.53</v>
      </c>
      <c r="AQ4251" s="16">
        <f>SUM(F4251:AP4251)</f>
        <v>301288206.36000001</v>
      </c>
    </row>
    <row r="4252" spans="1:43" s="17" customFormat="1" ht="11.25">
      <c r="A4252" s="14" t="s">
        <v>1596</v>
      </c>
      <c r="B4252" s="14" t="s">
        <v>1495</v>
      </c>
      <c r="C4252" s="14" t="s">
        <v>424</v>
      </c>
      <c r="D4252" s="14" t="s">
        <v>23</v>
      </c>
      <c r="E4252" s="14" t="s">
        <v>2245</v>
      </c>
      <c r="F4252" s="15">
        <v>0</v>
      </c>
      <c r="G4252" s="15">
        <v>49138.62</v>
      </c>
      <c r="H4252" s="16">
        <v>17177.440310974798</v>
      </c>
      <c r="I4252" s="16">
        <v>0</v>
      </c>
      <c r="J4252" s="16">
        <v>0</v>
      </c>
      <c r="K4252" s="16">
        <v>0</v>
      </c>
      <c r="L4252" s="16">
        <v>0</v>
      </c>
      <c r="M4252" s="16">
        <v>0</v>
      </c>
      <c r="N4252" s="16">
        <v>0</v>
      </c>
      <c r="O4252" s="16">
        <v>0</v>
      </c>
      <c r="P4252" s="16">
        <v>0</v>
      </c>
      <c r="Q4252" s="16">
        <v>0</v>
      </c>
      <c r="R4252" s="16">
        <v>5224.3011365643897</v>
      </c>
      <c r="S4252" s="16">
        <v>15.117784416962399</v>
      </c>
      <c r="T4252" s="16">
        <v>0</v>
      </c>
      <c r="U4252" s="16">
        <v>0</v>
      </c>
      <c r="V4252" s="16">
        <v>0</v>
      </c>
      <c r="W4252" s="16">
        <v>26.098485345445699</v>
      </c>
      <c r="X4252" s="16">
        <v>0</v>
      </c>
      <c r="Y4252" s="16">
        <v>0</v>
      </c>
      <c r="Z4252" s="16">
        <v>0</v>
      </c>
      <c r="AA4252" s="16">
        <v>420.33820601228399</v>
      </c>
      <c r="AB4252" s="16">
        <v>0</v>
      </c>
      <c r="AC4252" s="16">
        <v>0</v>
      </c>
      <c r="AD4252" s="16">
        <v>0</v>
      </c>
      <c r="AE4252" s="16">
        <v>202.82561538311001</v>
      </c>
      <c r="AF4252" s="16">
        <v>0</v>
      </c>
      <c r="AG4252" s="16">
        <v>0</v>
      </c>
      <c r="AH4252" s="16">
        <v>0</v>
      </c>
      <c r="AI4252" s="16">
        <v>0</v>
      </c>
      <c r="AJ4252" s="16">
        <v>0</v>
      </c>
      <c r="AK4252" s="16">
        <v>46.599740088831297</v>
      </c>
      <c r="AL4252" s="16">
        <v>0</v>
      </c>
      <c r="AM4252" s="16">
        <v>1087.1387212142199</v>
      </c>
      <c r="AN4252" s="16">
        <v>0</v>
      </c>
      <c r="AO4252" s="15">
        <v>1046428.04</v>
      </c>
      <c r="AP4252" s="15">
        <v>1732761.91</v>
      </c>
      <c r="AQ4252" s="16">
        <f>SUM(F4252:AP4252)</f>
        <v>2852528.4299999997</v>
      </c>
    </row>
    <row r="4253" spans="1:43" s="17" customFormat="1" ht="11.25">
      <c r="A4253" s="14" t="s">
        <v>1596</v>
      </c>
      <c r="B4253" s="14" t="s">
        <v>1495</v>
      </c>
      <c r="C4253" s="14" t="s">
        <v>424</v>
      </c>
      <c r="D4253" s="14" t="s">
        <v>697</v>
      </c>
      <c r="E4253" s="14" t="s">
        <v>698</v>
      </c>
      <c r="F4253" s="15">
        <v>0</v>
      </c>
      <c r="G4253" s="15">
        <v>4043261.54</v>
      </c>
      <c r="H4253" s="16">
        <v>1413406.90578462</v>
      </c>
      <c r="I4253" s="16">
        <v>0</v>
      </c>
      <c r="J4253" s="16">
        <v>0</v>
      </c>
      <c r="K4253" s="16">
        <v>0</v>
      </c>
      <c r="L4253" s="16">
        <v>0</v>
      </c>
      <c r="M4253" s="16">
        <v>0</v>
      </c>
      <c r="N4253" s="16">
        <v>0</v>
      </c>
      <c r="O4253" s="16">
        <v>0</v>
      </c>
      <c r="P4253" s="16">
        <v>0</v>
      </c>
      <c r="Q4253" s="16">
        <v>0</v>
      </c>
      <c r="R4253" s="16">
        <v>429869.82755520398</v>
      </c>
      <c r="S4253" s="16">
        <v>1243.9327692756401</v>
      </c>
      <c r="T4253" s="16">
        <v>0</v>
      </c>
      <c r="U4253" s="16">
        <v>0</v>
      </c>
      <c r="V4253" s="16">
        <v>0</v>
      </c>
      <c r="W4253" s="16">
        <v>2147.4549612728802</v>
      </c>
      <c r="X4253" s="16">
        <v>0</v>
      </c>
      <c r="Y4253" s="16">
        <v>0</v>
      </c>
      <c r="Z4253" s="16">
        <v>0</v>
      </c>
      <c r="AA4253" s="16">
        <v>34586.580560742797</v>
      </c>
      <c r="AB4253" s="16">
        <v>0</v>
      </c>
      <c r="AC4253" s="16">
        <v>0</v>
      </c>
      <c r="AD4253" s="16">
        <v>0</v>
      </c>
      <c r="AE4253" s="16">
        <v>16689.0479758701</v>
      </c>
      <c r="AF4253" s="16">
        <v>0</v>
      </c>
      <c r="AG4253" s="16">
        <v>0</v>
      </c>
      <c r="AH4253" s="16">
        <v>0</v>
      </c>
      <c r="AI4253" s="16">
        <v>0</v>
      </c>
      <c r="AJ4253" s="16">
        <v>0</v>
      </c>
      <c r="AK4253" s="16">
        <v>3834.3544356397101</v>
      </c>
      <c r="AL4253" s="16">
        <v>0</v>
      </c>
      <c r="AM4253" s="16">
        <v>89452.7559573771</v>
      </c>
      <c r="AN4253" s="16">
        <v>0</v>
      </c>
      <c r="AO4253" s="15">
        <v>86102986.599999994</v>
      </c>
      <c r="AP4253" s="15">
        <v>142576432.12</v>
      </c>
      <c r="AQ4253" s="16">
        <f>SUM(F4253:AP4253)</f>
        <v>234713911.12</v>
      </c>
    </row>
    <row r="4254" spans="1:43" s="17" customFormat="1" ht="11.25">
      <c r="A4254" s="14" t="s">
        <v>1596</v>
      </c>
      <c r="B4254" s="14" t="s">
        <v>1495</v>
      </c>
      <c r="C4254" s="14" t="s">
        <v>424</v>
      </c>
      <c r="D4254" s="14" t="s">
        <v>792</v>
      </c>
      <c r="E4254" s="14" t="s">
        <v>793</v>
      </c>
      <c r="F4254" s="15">
        <v>0</v>
      </c>
      <c r="G4254" s="15">
        <v>5659530.8799999999</v>
      </c>
      <c r="H4254" s="16">
        <v>1978407.75863177</v>
      </c>
      <c r="I4254" s="16">
        <v>0</v>
      </c>
      <c r="J4254" s="16">
        <v>0</v>
      </c>
      <c r="K4254" s="16">
        <v>0</v>
      </c>
      <c r="L4254" s="16">
        <v>0</v>
      </c>
      <c r="M4254" s="16">
        <v>0</v>
      </c>
      <c r="N4254" s="16">
        <v>0</v>
      </c>
      <c r="O4254" s="16">
        <v>0</v>
      </c>
      <c r="P4254" s="16">
        <v>0</v>
      </c>
      <c r="Q4254" s="16">
        <v>0</v>
      </c>
      <c r="R4254" s="16">
        <v>601707.68839197501</v>
      </c>
      <c r="S4254" s="16">
        <v>1741.18736216663</v>
      </c>
      <c r="T4254" s="16">
        <v>0</v>
      </c>
      <c r="U4254" s="16">
        <v>0</v>
      </c>
      <c r="V4254" s="16">
        <v>0</v>
      </c>
      <c r="W4254" s="16">
        <v>3005.8870798682601</v>
      </c>
      <c r="X4254" s="16">
        <v>0</v>
      </c>
      <c r="Y4254" s="16">
        <v>0</v>
      </c>
      <c r="Z4254" s="16">
        <v>0</v>
      </c>
      <c r="AA4254" s="16">
        <v>48412.356728886298</v>
      </c>
      <c r="AB4254" s="16">
        <v>0</v>
      </c>
      <c r="AC4254" s="16">
        <v>0</v>
      </c>
      <c r="AD4254" s="16">
        <v>0</v>
      </c>
      <c r="AE4254" s="16">
        <v>23360.393857217099</v>
      </c>
      <c r="AF4254" s="16">
        <v>0</v>
      </c>
      <c r="AG4254" s="16">
        <v>0</v>
      </c>
      <c r="AH4254" s="16">
        <v>0</v>
      </c>
      <c r="AI4254" s="16">
        <v>0</v>
      </c>
      <c r="AJ4254" s="16">
        <v>0</v>
      </c>
      <c r="AK4254" s="16">
        <v>5367.1144054603401</v>
      </c>
      <c r="AL4254" s="16">
        <v>0</v>
      </c>
      <c r="AM4254" s="16">
        <v>125210.95354265699</v>
      </c>
      <c r="AN4254" s="16">
        <v>0</v>
      </c>
      <c r="AO4254" s="15">
        <v>120522134.43000001</v>
      </c>
      <c r="AP4254" s="15">
        <v>199570498.06</v>
      </c>
      <c r="AQ4254" s="16">
        <f>SUM(F4254:AP4254)</f>
        <v>328539376.71000004</v>
      </c>
    </row>
    <row r="4255" spans="1:43" s="17" customFormat="1" ht="11.25">
      <c r="A4255" s="14" t="s">
        <v>1597</v>
      </c>
      <c r="B4255" s="14" t="s">
        <v>1495</v>
      </c>
      <c r="C4255" s="14" t="s">
        <v>1598</v>
      </c>
      <c r="D4255" s="14" t="s">
        <v>23</v>
      </c>
      <c r="E4255" s="14" t="s">
        <v>2245</v>
      </c>
      <c r="F4255" s="15">
        <v>0</v>
      </c>
      <c r="G4255" s="15">
        <v>22790.65</v>
      </c>
      <c r="H4255" s="16">
        <v>7022.5108608025803</v>
      </c>
      <c r="I4255" s="16">
        <v>0</v>
      </c>
      <c r="J4255" s="16">
        <v>0</v>
      </c>
      <c r="K4255" s="16">
        <v>0</v>
      </c>
      <c r="L4255" s="16">
        <v>0</v>
      </c>
      <c r="M4255" s="16">
        <v>0</v>
      </c>
      <c r="N4255" s="16">
        <v>0</v>
      </c>
      <c r="O4255" s="16">
        <v>0</v>
      </c>
      <c r="P4255" s="16">
        <v>0</v>
      </c>
      <c r="Q4255" s="16">
        <v>0</v>
      </c>
      <c r="R4255" s="16">
        <v>2423.0476649954398</v>
      </c>
      <c r="S4255" s="16">
        <v>7.0109899666924704</v>
      </c>
      <c r="T4255" s="16">
        <v>0</v>
      </c>
      <c r="U4255" s="16">
        <v>0</v>
      </c>
      <c r="V4255" s="16">
        <v>0</v>
      </c>
      <c r="W4255" s="16">
        <v>12.1048884771633</v>
      </c>
      <c r="X4255" s="16">
        <v>0</v>
      </c>
      <c r="Y4255" s="16">
        <v>0</v>
      </c>
      <c r="Z4255" s="16">
        <v>0</v>
      </c>
      <c r="AA4255" s="16">
        <v>194.953219043296</v>
      </c>
      <c r="AB4255" s="16">
        <v>0</v>
      </c>
      <c r="AC4255" s="16">
        <v>0</v>
      </c>
      <c r="AD4255" s="16">
        <v>0</v>
      </c>
      <c r="AE4255" s="16">
        <v>94.072014088629302</v>
      </c>
      <c r="AF4255" s="16">
        <v>0</v>
      </c>
      <c r="AG4255" s="16">
        <v>0</v>
      </c>
      <c r="AH4255" s="16">
        <v>0</v>
      </c>
      <c r="AI4255" s="16">
        <v>0</v>
      </c>
      <c r="AJ4255" s="16">
        <v>0</v>
      </c>
      <c r="AK4255" s="16">
        <v>21.613906704992999</v>
      </c>
      <c r="AL4255" s="16">
        <v>0</v>
      </c>
      <c r="AM4255" s="16">
        <v>504.21645592120399</v>
      </c>
      <c r="AN4255" s="16">
        <v>0</v>
      </c>
      <c r="AO4255" s="15">
        <v>481837.19</v>
      </c>
      <c r="AP4255" s="15">
        <v>682275.68</v>
      </c>
      <c r="AQ4255" s="16">
        <f>SUM(F4255:AP4255)</f>
        <v>1197183.05</v>
      </c>
    </row>
    <row r="4256" spans="1:43" s="17" customFormat="1" ht="11.25">
      <c r="A4256" s="14" t="s">
        <v>1597</v>
      </c>
      <c r="B4256" s="14" t="s">
        <v>1495</v>
      </c>
      <c r="C4256" s="14" t="s">
        <v>1598</v>
      </c>
      <c r="D4256" s="14" t="s">
        <v>697</v>
      </c>
      <c r="E4256" s="14" t="s">
        <v>698</v>
      </c>
      <c r="F4256" s="15">
        <v>0</v>
      </c>
      <c r="G4256" s="15">
        <v>3944724.66</v>
      </c>
      <c r="H4256" s="16">
        <v>1215492.8703955801</v>
      </c>
      <c r="I4256" s="16">
        <v>0</v>
      </c>
      <c r="J4256" s="16">
        <v>0</v>
      </c>
      <c r="K4256" s="16">
        <v>0</v>
      </c>
      <c r="L4256" s="16">
        <v>0</v>
      </c>
      <c r="M4256" s="16">
        <v>0</v>
      </c>
      <c r="N4256" s="16">
        <v>0</v>
      </c>
      <c r="O4256" s="16">
        <v>0</v>
      </c>
      <c r="P4256" s="16">
        <v>0</v>
      </c>
      <c r="Q4256" s="16">
        <v>0</v>
      </c>
      <c r="R4256" s="16">
        <v>419393.74958745402</v>
      </c>
      <c r="S4256" s="16">
        <v>1213.49877384963</v>
      </c>
      <c r="T4256" s="16">
        <v>0</v>
      </c>
      <c r="U4256" s="16">
        <v>0</v>
      </c>
      <c r="V4256" s="16">
        <v>0</v>
      </c>
      <c r="W4256" s="16">
        <v>2095.1773422026499</v>
      </c>
      <c r="X4256" s="16">
        <v>0</v>
      </c>
      <c r="Y4256" s="16">
        <v>0</v>
      </c>
      <c r="Z4256" s="16">
        <v>0</v>
      </c>
      <c r="AA4256" s="16">
        <v>33743.521726744999</v>
      </c>
      <c r="AB4256" s="16">
        <v>0</v>
      </c>
      <c r="AC4256" s="16">
        <v>0</v>
      </c>
      <c r="AD4256" s="16">
        <v>0</v>
      </c>
      <c r="AE4256" s="16">
        <v>16282.4756977896</v>
      </c>
      <c r="AF4256" s="16">
        <v>0</v>
      </c>
      <c r="AG4256" s="16">
        <v>0</v>
      </c>
      <c r="AH4256" s="16">
        <v>0</v>
      </c>
      <c r="AI4256" s="16">
        <v>0</v>
      </c>
      <c r="AJ4256" s="16">
        <v>0</v>
      </c>
      <c r="AK4256" s="16">
        <v>3741.0478989721</v>
      </c>
      <c r="AL4256" s="16">
        <v>0</v>
      </c>
      <c r="AM4256" s="16">
        <v>87272.418577407196</v>
      </c>
      <c r="AN4256" s="16">
        <v>0</v>
      </c>
      <c r="AO4256" s="15">
        <v>83398896.370000005</v>
      </c>
      <c r="AP4256" s="15">
        <v>118091838.7</v>
      </c>
      <c r="AQ4256" s="16">
        <f>SUM(F4256:AP4256)</f>
        <v>207214694.49000001</v>
      </c>
    </row>
    <row r="4257" spans="1:43" s="17" customFormat="1" ht="11.25">
      <c r="A4257" s="14" t="s">
        <v>1597</v>
      </c>
      <c r="B4257" s="14" t="s">
        <v>1495</v>
      </c>
      <c r="C4257" s="14" t="s">
        <v>1598</v>
      </c>
      <c r="D4257" s="14" t="s">
        <v>792</v>
      </c>
      <c r="E4257" s="14" t="s">
        <v>793</v>
      </c>
      <c r="F4257" s="15">
        <v>0</v>
      </c>
      <c r="G4257" s="15">
        <v>3486347.69</v>
      </c>
      <c r="H4257" s="16">
        <v>1074252.6187436201</v>
      </c>
      <c r="I4257" s="16">
        <v>0</v>
      </c>
      <c r="J4257" s="16">
        <v>0</v>
      </c>
      <c r="K4257" s="16">
        <v>0</v>
      </c>
      <c r="L4257" s="16">
        <v>0</v>
      </c>
      <c r="M4257" s="16">
        <v>0</v>
      </c>
      <c r="N4257" s="16">
        <v>0</v>
      </c>
      <c r="O4257" s="16">
        <v>0</v>
      </c>
      <c r="P4257" s="16">
        <v>0</v>
      </c>
      <c r="Q4257" s="16">
        <v>0</v>
      </c>
      <c r="R4257" s="16">
        <v>370660.20274754998</v>
      </c>
      <c r="S4257" s="16">
        <v>1072.4902361836801</v>
      </c>
      <c r="T4257" s="16">
        <v>0</v>
      </c>
      <c r="U4257" s="16">
        <v>0</v>
      </c>
      <c r="V4257" s="16">
        <v>0</v>
      </c>
      <c r="W4257" s="16">
        <v>1851.71776932018</v>
      </c>
      <c r="X4257" s="16">
        <v>0</v>
      </c>
      <c r="Y4257" s="16">
        <v>0</v>
      </c>
      <c r="Z4257" s="16">
        <v>0</v>
      </c>
      <c r="AA4257" s="16">
        <v>29822.525054211699</v>
      </c>
      <c r="AB4257" s="16">
        <v>0</v>
      </c>
      <c r="AC4257" s="16">
        <v>0</v>
      </c>
      <c r="AD4257" s="16">
        <v>0</v>
      </c>
      <c r="AE4257" s="16">
        <v>14390.4522881218</v>
      </c>
      <c r="AF4257" s="16">
        <v>0</v>
      </c>
      <c r="AG4257" s="16">
        <v>0</v>
      </c>
      <c r="AH4257" s="16">
        <v>0</v>
      </c>
      <c r="AI4257" s="16">
        <v>0</v>
      </c>
      <c r="AJ4257" s="16">
        <v>0</v>
      </c>
      <c r="AK4257" s="16">
        <v>3306.3381943229101</v>
      </c>
      <c r="AL4257" s="16">
        <v>0</v>
      </c>
      <c r="AM4257" s="16">
        <v>77131.364966671594</v>
      </c>
      <c r="AN4257" s="16">
        <v>0</v>
      </c>
      <c r="AO4257" s="15">
        <v>73707945.439999998</v>
      </c>
      <c r="AP4257" s="15">
        <v>104369568.22</v>
      </c>
      <c r="AQ4257" s="16">
        <f>SUM(F4257:AP4257)</f>
        <v>183136349.06</v>
      </c>
    </row>
    <row r="4258" spans="1:43" s="17" customFormat="1" ht="11.25">
      <c r="A4258" s="14" t="s">
        <v>1599</v>
      </c>
      <c r="B4258" s="14" t="s">
        <v>1495</v>
      </c>
      <c r="C4258" s="14" t="s">
        <v>237</v>
      </c>
      <c r="D4258" s="14" t="s">
        <v>23</v>
      </c>
      <c r="E4258" s="14" t="s">
        <v>2245</v>
      </c>
      <c r="F4258" s="15">
        <v>0</v>
      </c>
      <c r="G4258" s="15">
        <v>26573.18</v>
      </c>
      <c r="H4258" s="16">
        <v>8450.4758068211504</v>
      </c>
      <c r="I4258" s="16">
        <v>0</v>
      </c>
      <c r="J4258" s="16">
        <v>0</v>
      </c>
      <c r="K4258" s="16">
        <v>0</v>
      </c>
      <c r="L4258" s="16">
        <v>0</v>
      </c>
      <c r="M4258" s="16">
        <v>0</v>
      </c>
      <c r="N4258" s="16">
        <v>0</v>
      </c>
      <c r="O4258" s="16">
        <v>0</v>
      </c>
      <c r="P4258" s="16">
        <v>0</v>
      </c>
      <c r="Q4258" s="16">
        <v>0</v>
      </c>
      <c r="R4258" s="16">
        <v>2825.1957463343101</v>
      </c>
      <c r="S4258" s="16">
        <v>8.1751257148229808</v>
      </c>
      <c r="T4258" s="16">
        <v>0</v>
      </c>
      <c r="U4258" s="16">
        <v>0</v>
      </c>
      <c r="V4258" s="16">
        <v>0</v>
      </c>
      <c r="W4258" s="16">
        <v>14.1132086608199</v>
      </c>
      <c r="X4258" s="16">
        <v>0</v>
      </c>
      <c r="Y4258" s="16">
        <v>0</v>
      </c>
      <c r="Z4258" s="16">
        <v>0</v>
      </c>
      <c r="AA4258" s="16">
        <v>227.31182189818301</v>
      </c>
      <c r="AB4258" s="16">
        <v>0</v>
      </c>
      <c r="AC4258" s="16">
        <v>0</v>
      </c>
      <c r="AD4258" s="16">
        <v>0</v>
      </c>
      <c r="AE4258" s="16">
        <v>109.685787136119</v>
      </c>
      <c r="AF4258" s="16">
        <v>0</v>
      </c>
      <c r="AG4258" s="16">
        <v>0</v>
      </c>
      <c r="AH4258" s="16">
        <v>0</v>
      </c>
      <c r="AI4258" s="16">
        <v>0</v>
      </c>
      <c r="AJ4258" s="16">
        <v>0</v>
      </c>
      <c r="AK4258" s="16">
        <v>25.200366603768099</v>
      </c>
      <c r="AL4258" s="16">
        <v>0</v>
      </c>
      <c r="AM4258" s="16">
        <v>587.90213683082698</v>
      </c>
      <c r="AN4258" s="16">
        <v>0</v>
      </c>
      <c r="AO4258" s="15">
        <v>552751.73</v>
      </c>
      <c r="AP4258" s="15">
        <v>630196.82999999996</v>
      </c>
      <c r="AQ4258" s="16">
        <f>SUM(F4258:AP4258)</f>
        <v>1221769.7999999998</v>
      </c>
    </row>
    <row r="4259" spans="1:43" s="17" customFormat="1" ht="11.25">
      <c r="A4259" s="14" t="s">
        <v>1599</v>
      </c>
      <c r="B4259" s="14" t="s">
        <v>1495</v>
      </c>
      <c r="C4259" s="14" t="s">
        <v>237</v>
      </c>
      <c r="D4259" s="14" t="s">
        <v>26</v>
      </c>
      <c r="E4259" s="14" t="s">
        <v>27</v>
      </c>
      <c r="F4259" s="15">
        <v>0</v>
      </c>
      <c r="G4259" s="15">
        <v>2798.3</v>
      </c>
      <c r="H4259" s="16">
        <v>889.87600371991903</v>
      </c>
      <c r="I4259" s="16">
        <v>0</v>
      </c>
      <c r="J4259" s="16">
        <v>0</v>
      </c>
      <c r="K4259" s="16">
        <v>0</v>
      </c>
      <c r="L4259" s="16">
        <v>0</v>
      </c>
      <c r="M4259" s="16">
        <v>0</v>
      </c>
      <c r="N4259" s="16">
        <v>0</v>
      </c>
      <c r="O4259" s="16">
        <v>0</v>
      </c>
      <c r="P4259" s="16">
        <v>0</v>
      </c>
      <c r="Q4259" s="16">
        <v>0</v>
      </c>
      <c r="R4259" s="16">
        <v>297.50678635694698</v>
      </c>
      <c r="S4259" s="16">
        <v>0.86088030630682599</v>
      </c>
      <c r="T4259" s="16">
        <v>0</v>
      </c>
      <c r="U4259" s="16">
        <v>0</v>
      </c>
      <c r="V4259" s="16">
        <v>0</v>
      </c>
      <c r="W4259" s="16">
        <v>1.48618918151547</v>
      </c>
      <c r="X4259" s="16">
        <v>0</v>
      </c>
      <c r="Y4259" s="16">
        <v>0</v>
      </c>
      <c r="Z4259" s="16">
        <v>0</v>
      </c>
      <c r="AA4259" s="16">
        <v>23.937035060886199</v>
      </c>
      <c r="AB4259" s="16">
        <v>0</v>
      </c>
      <c r="AC4259" s="16">
        <v>0</v>
      </c>
      <c r="AD4259" s="16">
        <v>0</v>
      </c>
      <c r="AE4259" s="16">
        <v>11.550444277087401</v>
      </c>
      <c r="AF4259" s="16">
        <v>0</v>
      </c>
      <c r="AG4259" s="16">
        <v>0</v>
      </c>
      <c r="AH4259" s="16">
        <v>0</v>
      </c>
      <c r="AI4259" s="16">
        <v>0</v>
      </c>
      <c r="AJ4259" s="16">
        <v>0</v>
      </c>
      <c r="AK4259" s="16">
        <v>2.65372057601025</v>
      </c>
      <c r="AL4259" s="16">
        <v>0</v>
      </c>
      <c r="AM4259" s="16">
        <v>61.908940521328603</v>
      </c>
      <c r="AN4259" s="16">
        <v>0</v>
      </c>
      <c r="AO4259" s="15">
        <v>58207.58</v>
      </c>
      <c r="AP4259" s="15">
        <v>66362.94</v>
      </c>
      <c r="AQ4259" s="16">
        <f>SUM(F4259:AP4259)</f>
        <v>128658.6</v>
      </c>
    </row>
    <row r="4260" spans="1:43" s="17" customFormat="1" ht="11.25">
      <c r="A4260" s="14" t="s">
        <v>1599</v>
      </c>
      <c r="B4260" s="14" t="s">
        <v>1495</v>
      </c>
      <c r="C4260" s="14" t="s">
        <v>237</v>
      </c>
      <c r="D4260" s="14" t="s">
        <v>697</v>
      </c>
      <c r="E4260" s="14" t="s">
        <v>698</v>
      </c>
      <c r="F4260" s="15">
        <v>0</v>
      </c>
      <c r="G4260" s="15">
        <v>11623642.52</v>
      </c>
      <c r="H4260" s="16">
        <v>3696407.6481894599</v>
      </c>
      <c r="I4260" s="16">
        <v>0</v>
      </c>
      <c r="J4260" s="16">
        <v>0</v>
      </c>
      <c r="K4260" s="16">
        <v>0</v>
      </c>
      <c r="L4260" s="16">
        <v>0</v>
      </c>
      <c r="M4260" s="16">
        <v>0</v>
      </c>
      <c r="N4260" s="16">
        <v>0</v>
      </c>
      <c r="O4260" s="16">
        <v>0</v>
      </c>
      <c r="P4260" s="16">
        <v>0</v>
      </c>
      <c r="Q4260" s="16">
        <v>0</v>
      </c>
      <c r="R4260" s="16">
        <v>1235797.29746731</v>
      </c>
      <c r="S4260" s="16">
        <v>3575.9639939788699</v>
      </c>
      <c r="T4260" s="16">
        <v>0</v>
      </c>
      <c r="U4260" s="16">
        <v>0</v>
      </c>
      <c r="V4260" s="16">
        <v>0</v>
      </c>
      <c r="W4260" s="16">
        <v>6173.4006021576597</v>
      </c>
      <c r="X4260" s="16">
        <v>0</v>
      </c>
      <c r="Y4260" s="16">
        <v>0</v>
      </c>
      <c r="Z4260" s="16">
        <v>0</v>
      </c>
      <c r="AA4260" s="16">
        <v>99430.751143040907</v>
      </c>
      <c r="AB4260" s="16">
        <v>0</v>
      </c>
      <c r="AC4260" s="16">
        <v>0</v>
      </c>
      <c r="AD4260" s="16">
        <v>0</v>
      </c>
      <c r="AE4260" s="16">
        <v>47978.763768586803</v>
      </c>
      <c r="AF4260" s="16">
        <v>0</v>
      </c>
      <c r="AG4260" s="16">
        <v>0</v>
      </c>
      <c r="AH4260" s="16">
        <v>0</v>
      </c>
      <c r="AI4260" s="16">
        <v>0</v>
      </c>
      <c r="AJ4260" s="16">
        <v>0</v>
      </c>
      <c r="AK4260" s="16">
        <v>11023.1459128202</v>
      </c>
      <c r="AL4260" s="16">
        <v>0</v>
      </c>
      <c r="AM4260" s="16">
        <v>257160.188922648</v>
      </c>
      <c r="AN4260" s="16">
        <v>0</v>
      </c>
      <c r="AO4260" s="15">
        <v>241784689.69</v>
      </c>
      <c r="AP4260" s="15">
        <v>275660726.79000002</v>
      </c>
      <c r="AQ4260" s="16">
        <f>SUM(F4260:AP4260)</f>
        <v>534426606.16000003</v>
      </c>
    </row>
    <row r="4261" spans="1:43" s="17" customFormat="1" ht="11.25">
      <c r="A4261" s="14" t="s">
        <v>1600</v>
      </c>
      <c r="B4261" s="14" t="s">
        <v>1495</v>
      </c>
      <c r="C4261" s="14" t="s">
        <v>1601</v>
      </c>
      <c r="D4261" s="14" t="s">
        <v>1497</v>
      </c>
      <c r="E4261" s="14" t="s">
        <v>2248</v>
      </c>
      <c r="F4261" s="15">
        <v>0</v>
      </c>
      <c r="G4261" s="15">
        <v>3007319.19</v>
      </c>
      <c r="H4261" s="16">
        <v>963176.55526390602</v>
      </c>
      <c r="I4261" s="16">
        <v>0</v>
      </c>
      <c r="J4261" s="16">
        <v>0</v>
      </c>
      <c r="K4261" s="16">
        <v>0</v>
      </c>
      <c r="L4261" s="16">
        <v>0</v>
      </c>
      <c r="M4261" s="16">
        <v>0</v>
      </c>
      <c r="N4261" s="16">
        <v>0</v>
      </c>
      <c r="O4261" s="16">
        <v>0</v>
      </c>
      <c r="P4261" s="16">
        <v>0</v>
      </c>
      <c r="Q4261" s="16">
        <v>0</v>
      </c>
      <c r="R4261" s="16">
        <v>319731.02262474602</v>
      </c>
      <c r="S4261" s="16">
        <v>925.38966004791303</v>
      </c>
      <c r="T4261" s="16">
        <v>0</v>
      </c>
      <c r="U4261" s="16">
        <v>0</v>
      </c>
      <c r="V4261" s="16">
        <v>0</v>
      </c>
      <c r="W4261" s="16">
        <v>1597.1942096037101</v>
      </c>
      <c r="X4261" s="16">
        <v>0</v>
      </c>
      <c r="Y4261" s="16">
        <v>0</v>
      </c>
      <c r="Z4261" s="16">
        <v>0</v>
      </c>
      <c r="AA4261" s="16">
        <v>25725.169187568499</v>
      </c>
      <c r="AB4261" s="16">
        <v>0</v>
      </c>
      <c r="AC4261" s="16">
        <v>0</v>
      </c>
      <c r="AD4261" s="16">
        <v>0</v>
      </c>
      <c r="AE4261" s="16">
        <v>12413.307763067</v>
      </c>
      <c r="AF4261" s="16">
        <v>0</v>
      </c>
      <c r="AG4261" s="16">
        <v>0</v>
      </c>
      <c r="AH4261" s="16">
        <v>0</v>
      </c>
      <c r="AI4261" s="16">
        <v>0</v>
      </c>
      <c r="AJ4261" s="16">
        <v>0</v>
      </c>
      <c r="AK4261" s="16">
        <v>2852.15405486908</v>
      </c>
      <c r="AL4261" s="16">
        <v>0</v>
      </c>
      <c r="AM4261" s="16">
        <v>66533.677236191696</v>
      </c>
      <c r="AN4261" s="16">
        <v>0</v>
      </c>
      <c r="AO4261" s="15">
        <v>64586310.829999998</v>
      </c>
      <c r="AP4261" s="15">
        <v>116346630.26000001</v>
      </c>
      <c r="AQ4261" s="16">
        <f>SUM(F4261:AP4261)</f>
        <v>185333214.75</v>
      </c>
    </row>
    <row r="4262" spans="1:43" s="17" customFormat="1" ht="11.25">
      <c r="A4262" s="14" t="s">
        <v>1600</v>
      </c>
      <c r="B4262" s="14" t="s">
        <v>1495</v>
      </c>
      <c r="C4262" s="14" t="s">
        <v>1601</v>
      </c>
      <c r="D4262" s="14" t="s">
        <v>711</v>
      </c>
      <c r="E4262" s="14" t="s">
        <v>712</v>
      </c>
      <c r="F4262" s="15">
        <v>0</v>
      </c>
      <c r="G4262" s="15">
        <v>1541274.24</v>
      </c>
      <c r="H4262" s="16">
        <v>493635.39990900201</v>
      </c>
      <c r="I4262" s="16">
        <v>0</v>
      </c>
      <c r="J4262" s="16">
        <v>0</v>
      </c>
      <c r="K4262" s="16">
        <v>0</v>
      </c>
      <c r="L4262" s="16">
        <v>0</v>
      </c>
      <c r="M4262" s="16">
        <v>0</v>
      </c>
      <c r="N4262" s="16">
        <v>0</v>
      </c>
      <c r="O4262" s="16">
        <v>0</v>
      </c>
      <c r="P4262" s="16">
        <v>0</v>
      </c>
      <c r="Q4262" s="16">
        <v>0</v>
      </c>
      <c r="R4262" s="16">
        <v>163864.61065119601</v>
      </c>
      <c r="S4262" s="16">
        <v>474.26932519577798</v>
      </c>
      <c r="T4262" s="16">
        <v>0</v>
      </c>
      <c r="U4262" s="16">
        <v>0</v>
      </c>
      <c r="V4262" s="16">
        <v>0</v>
      </c>
      <c r="W4262" s="16">
        <v>818.57432895472004</v>
      </c>
      <c r="X4262" s="16">
        <v>0</v>
      </c>
      <c r="Y4262" s="16">
        <v>0</v>
      </c>
      <c r="Z4262" s="16">
        <v>0</v>
      </c>
      <c r="AA4262" s="16">
        <v>13184.3472624317</v>
      </c>
      <c r="AB4262" s="16">
        <v>0</v>
      </c>
      <c r="AC4262" s="16">
        <v>0</v>
      </c>
      <c r="AD4262" s="16">
        <v>0</v>
      </c>
      <c r="AE4262" s="16">
        <v>6361.9157965655904</v>
      </c>
      <c r="AF4262" s="16">
        <v>0</v>
      </c>
      <c r="AG4262" s="16">
        <v>0</v>
      </c>
      <c r="AH4262" s="16">
        <v>0</v>
      </c>
      <c r="AI4262" s="16">
        <v>0</v>
      </c>
      <c r="AJ4262" s="16">
        <v>0</v>
      </c>
      <c r="AK4262" s="16">
        <v>1461.7509113805299</v>
      </c>
      <c r="AL4262" s="16">
        <v>0</v>
      </c>
      <c r="AM4262" s="16">
        <v>34099.021815273503</v>
      </c>
      <c r="AN4262" s="16">
        <v>0</v>
      </c>
      <c r="AO4262" s="15">
        <v>33100981.640000001</v>
      </c>
      <c r="AP4262" s="15">
        <v>59628543.93</v>
      </c>
      <c r="AQ4262" s="16">
        <f>SUM(F4262:AP4262)</f>
        <v>94984699.700000003</v>
      </c>
    </row>
    <row r="4263" spans="1:43" s="17" customFormat="1" ht="11.25">
      <c r="A4263" s="14" t="s">
        <v>1600</v>
      </c>
      <c r="B4263" s="14" t="s">
        <v>1495</v>
      </c>
      <c r="C4263" s="14" t="s">
        <v>1601</v>
      </c>
      <c r="D4263" s="14" t="s">
        <v>23</v>
      </c>
      <c r="E4263" s="14" t="s">
        <v>2245</v>
      </c>
      <c r="F4263" s="15">
        <v>0</v>
      </c>
      <c r="G4263" s="15">
        <v>16340.5</v>
      </c>
      <c r="H4263" s="16">
        <v>5233.4971789297497</v>
      </c>
      <c r="I4263" s="16">
        <v>0</v>
      </c>
      <c r="J4263" s="16">
        <v>0</v>
      </c>
      <c r="K4263" s="16">
        <v>0</v>
      </c>
      <c r="L4263" s="16">
        <v>0</v>
      </c>
      <c r="M4263" s="16">
        <v>0</v>
      </c>
      <c r="N4263" s="16">
        <v>0</v>
      </c>
      <c r="O4263" s="16">
        <v>0</v>
      </c>
      <c r="P4263" s="16">
        <v>0</v>
      </c>
      <c r="Q4263" s="16">
        <v>0</v>
      </c>
      <c r="R4263" s="16">
        <v>1737.2841934098501</v>
      </c>
      <c r="S4263" s="16">
        <v>5.02817904859047</v>
      </c>
      <c r="T4263" s="16">
        <v>0</v>
      </c>
      <c r="U4263" s="16">
        <v>0</v>
      </c>
      <c r="V4263" s="16">
        <v>0</v>
      </c>
      <c r="W4263" s="16">
        <v>8.67848303042806</v>
      </c>
      <c r="X4263" s="16">
        <v>0</v>
      </c>
      <c r="Y4263" s="16">
        <v>0</v>
      </c>
      <c r="Z4263" s="16">
        <v>0</v>
      </c>
      <c r="AA4263" s="16">
        <v>139.77977312138901</v>
      </c>
      <c r="AB4263" s="16">
        <v>0</v>
      </c>
      <c r="AC4263" s="16">
        <v>0</v>
      </c>
      <c r="AD4263" s="16">
        <v>0</v>
      </c>
      <c r="AE4263" s="16">
        <v>67.448704813415603</v>
      </c>
      <c r="AF4263" s="16">
        <v>0</v>
      </c>
      <c r="AG4263" s="16">
        <v>0</v>
      </c>
      <c r="AH4263" s="16">
        <v>0</v>
      </c>
      <c r="AI4263" s="16">
        <v>0</v>
      </c>
      <c r="AJ4263" s="16">
        <v>0</v>
      </c>
      <c r="AK4263" s="16">
        <v>15.497408152693801</v>
      </c>
      <c r="AL4263" s="16">
        <v>0</v>
      </c>
      <c r="AM4263" s="16">
        <v>361.51607949388398</v>
      </c>
      <c r="AN4263" s="16">
        <v>0</v>
      </c>
      <c r="AO4263" s="15">
        <v>350934.8</v>
      </c>
      <c r="AP4263" s="15">
        <v>632178.56999999995</v>
      </c>
      <c r="AQ4263" s="16">
        <f>SUM(F4263:AP4263)</f>
        <v>1007022.5999999999</v>
      </c>
    </row>
    <row r="4264" spans="1:43" s="17" customFormat="1" ht="11.25">
      <c r="A4264" s="14" t="s">
        <v>1600</v>
      </c>
      <c r="B4264" s="14" t="s">
        <v>1495</v>
      </c>
      <c r="C4264" s="14" t="s">
        <v>1601</v>
      </c>
      <c r="D4264" s="14" t="s">
        <v>792</v>
      </c>
      <c r="E4264" s="14" t="s">
        <v>793</v>
      </c>
      <c r="F4264" s="15">
        <v>0</v>
      </c>
      <c r="G4264" s="15">
        <v>5408662.0700000003</v>
      </c>
      <c r="H4264" s="16">
        <v>1732272.54764816</v>
      </c>
      <c r="I4264" s="16">
        <v>0</v>
      </c>
      <c r="J4264" s="16">
        <v>0</v>
      </c>
      <c r="K4264" s="16">
        <v>0</v>
      </c>
      <c r="L4264" s="16">
        <v>0</v>
      </c>
      <c r="M4264" s="16">
        <v>0</v>
      </c>
      <c r="N4264" s="16">
        <v>0</v>
      </c>
      <c r="O4264" s="16">
        <v>0</v>
      </c>
      <c r="P4264" s="16">
        <v>0</v>
      </c>
      <c r="Q4264" s="16">
        <v>0</v>
      </c>
      <c r="R4264" s="16">
        <v>575036.08253064798</v>
      </c>
      <c r="S4264" s="16">
        <v>1664.3128357077201</v>
      </c>
      <c r="T4264" s="16">
        <v>0</v>
      </c>
      <c r="U4264" s="16">
        <v>0</v>
      </c>
      <c r="V4264" s="16">
        <v>0</v>
      </c>
      <c r="W4264" s="16">
        <v>2872.55297841114</v>
      </c>
      <c r="X4264" s="16">
        <v>0</v>
      </c>
      <c r="Y4264" s="16">
        <v>0</v>
      </c>
      <c r="Z4264" s="16">
        <v>0</v>
      </c>
      <c r="AA4264" s="16">
        <v>46266.703776878399</v>
      </c>
      <c r="AB4264" s="16">
        <v>0</v>
      </c>
      <c r="AC4264" s="16">
        <v>0</v>
      </c>
      <c r="AD4264" s="16">
        <v>0</v>
      </c>
      <c r="AE4264" s="16">
        <v>22325.327735554099</v>
      </c>
      <c r="AF4264" s="16">
        <v>0</v>
      </c>
      <c r="AG4264" s="16">
        <v>0</v>
      </c>
      <c r="AH4264" s="16">
        <v>0</v>
      </c>
      <c r="AI4264" s="16">
        <v>0</v>
      </c>
      <c r="AJ4264" s="16">
        <v>0</v>
      </c>
      <c r="AK4264" s="16">
        <v>5129.5976255976902</v>
      </c>
      <c r="AL4264" s="16">
        <v>0</v>
      </c>
      <c r="AM4264" s="16">
        <v>119660.784869041</v>
      </c>
      <c r="AN4264" s="16">
        <v>0</v>
      </c>
      <c r="AO4264" s="15">
        <v>116158447.73</v>
      </c>
      <c r="AP4264" s="15">
        <v>209249356.34</v>
      </c>
      <c r="AQ4264" s="16">
        <f>SUM(F4264:AP4264)</f>
        <v>333321694.05000001</v>
      </c>
    </row>
    <row r="4265" spans="1:43" s="17" customFormat="1" ht="11.25">
      <c r="A4265" s="14" t="s">
        <v>1602</v>
      </c>
      <c r="B4265" s="14" t="s">
        <v>1495</v>
      </c>
      <c r="C4265" s="14" t="s">
        <v>1603</v>
      </c>
      <c r="D4265" s="14" t="s">
        <v>1497</v>
      </c>
      <c r="E4265" s="14" t="s">
        <v>2248</v>
      </c>
      <c r="F4265" s="15">
        <v>0</v>
      </c>
      <c r="G4265" s="15">
        <v>1435449.42</v>
      </c>
      <c r="H4265" s="16">
        <v>430304.48007498402</v>
      </c>
      <c r="I4265" s="16">
        <v>0</v>
      </c>
      <c r="J4265" s="16">
        <v>0</v>
      </c>
      <c r="K4265" s="16">
        <v>0</v>
      </c>
      <c r="L4265" s="16">
        <v>0</v>
      </c>
      <c r="M4265" s="16">
        <v>0</v>
      </c>
      <c r="N4265" s="16">
        <v>0</v>
      </c>
      <c r="O4265" s="16">
        <v>0</v>
      </c>
      <c r="P4265" s="16">
        <v>0</v>
      </c>
      <c r="Q4265" s="16">
        <v>0</v>
      </c>
      <c r="R4265" s="16">
        <v>152613.43271921799</v>
      </c>
      <c r="S4265" s="16">
        <v>441.65622777237297</v>
      </c>
      <c r="T4265" s="16">
        <v>0</v>
      </c>
      <c r="U4265" s="16">
        <v>0</v>
      </c>
      <c r="V4265" s="16">
        <v>0</v>
      </c>
      <c r="W4265" s="16">
        <v>762.39733870771101</v>
      </c>
      <c r="X4265" s="16">
        <v>0</v>
      </c>
      <c r="Y4265" s="16">
        <v>0</v>
      </c>
      <c r="Z4265" s="16">
        <v>0</v>
      </c>
      <c r="AA4265" s="16">
        <v>12279.1034332651</v>
      </c>
      <c r="AB4265" s="16">
        <v>0</v>
      </c>
      <c r="AC4265" s="16">
        <v>0</v>
      </c>
      <c r="AD4265" s="16">
        <v>0</v>
      </c>
      <c r="AE4265" s="16">
        <v>5925.0446290903101</v>
      </c>
      <c r="AF4265" s="16">
        <v>0</v>
      </c>
      <c r="AG4265" s="16">
        <v>0</v>
      </c>
      <c r="AH4265" s="16">
        <v>0</v>
      </c>
      <c r="AI4265" s="16">
        <v>0</v>
      </c>
      <c r="AJ4265" s="16">
        <v>0</v>
      </c>
      <c r="AK4265" s="16">
        <v>1361.2636087757901</v>
      </c>
      <c r="AL4265" s="16">
        <v>0</v>
      </c>
      <c r="AM4265" s="16">
        <v>31757.651968186299</v>
      </c>
      <c r="AN4265" s="16">
        <v>0</v>
      </c>
      <c r="AO4265" s="15">
        <v>30542921.879999999</v>
      </c>
      <c r="AP4265" s="15">
        <v>49136326.090000004</v>
      </c>
      <c r="AQ4265" s="16">
        <f>SUM(F4265:AP4265)</f>
        <v>81750142.420000002</v>
      </c>
    </row>
    <row r="4266" spans="1:43" s="17" customFormat="1" ht="11.25">
      <c r="A4266" s="14" t="s">
        <v>1602</v>
      </c>
      <c r="B4266" s="14" t="s">
        <v>1495</v>
      </c>
      <c r="C4266" s="14" t="s">
        <v>1603</v>
      </c>
      <c r="D4266" s="14" t="s">
        <v>711</v>
      </c>
      <c r="E4266" s="14" t="s">
        <v>712</v>
      </c>
      <c r="F4266" s="15">
        <v>0</v>
      </c>
      <c r="G4266" s="15">
        <v>3087578.27</v>
      </c>
      <c r="H4266" s="16">
        <v>925562.92215420899</v>
      </c>
      <c r="I4266" s="16">
        <v>0</v>
      </c>
      <c r="J4266" s="16">
        <v>0</v>
      </c>
      <c r="K4266" s="16">
        <v>0</v>
      </c>
      <c r="L4266" s="16">
        <v>0</v>
      </c>
      <c r="M4266" s="16">
        <v>0</v>
      </c>
      <c r="N4266" s="16">
        <v>0</v>
      </c>
      <c r="O4266" s="16">
        <v>0</v>
      </c>
      <c r="P4266" s="16">
        <v>0</v>
      </c>
      <c r="Q4266" s="16">
        <v>0</v>
      </c>
      <c r="R4266" s="16">
        <v>328263.68603684998</v>
      </c>
      <c r="S4266" s="16">
        <v>949.97995069298099</v>
      </c>
      <c r="T4266" s="16">
        <v>0</v>
      </c>
      <c r="U4266" s="16">
        <v>0</v>
      </c>
      <c r="V4266" s="16">
        <v>0</v>
      </c>
      <c r="W4266" s="16">
        <v>1639.87767111775</v>
      </c>
      <c r="X4266" s="16">
        <v>0</v>
      </c>
      <c r="Y4266" s="16">
        <v>0</v>
      </c>
      <c r="Z4266" s="16">
        <v>0</v>
      </c>
      <c r="AA4266" s="16">
        <v>26411.723282886102</v>
      </c>
      <c r="AB4266" s="16">
        <v>0</v>
      </c>
      <c r="AC4266" s="16">
        <v>0</v>
      </c>
      <c r="AD4266" s="16">
        <v>0</v>
      </c>
      <c r="AE4266" s="16">
        <v>12744.467870377001</v>
      </c>
      <c r="AF4266" s="16">
        <v>0</v>
      </c>
      <c r="AG4266" s="16">
        <v>0</v>
      </c>
      <c r="AH4266" s="16">
        <v>0</v>
      </c>
      <c r="AI4266" s="16">
        <v>0</v>
      </c>
      <c r="AJ4266" s="16">
        <v>0</v>
      </c>
      <c r="AK4266" s="16">
        <v>2928.00837988289</v>
      </c>
      <c r="AL4266" s="16">
        <v>0</v>
      </c>
      <c r="AM4266" s="16">
        <v>68309.084653984493</v>
      </c>
      <c r="AN4266" s="16">
        <v>0</v>
      </c>
      <c r="AO4266" s="15">
        <v>65696262.329999998</v>
      </c>
      <c r="AP4266" s="15">
        <v>105689723.5</v>
      </c>
      <c r="AQ4266" s="16">
        <f>SUM(F4266:AP4266)</f>
        <v>175840373.84999999</v>
      </c>
    </row>
    <row r="4267" spans="1:43" s="17" customFormat="1" ht="11.25">
      <c r="A4267" s="14" t="s">
        <v>1602</v>
      </c>
      <c r="B4267" s="14" t="s">
        <v>1495</v>
      </c>
      <c r="C4267" s="14" t="s">
        <v>1603</v>
      </c>
      <c r="D4267" s="14" t="s">
        <v>23</v>
      </c>
      <c r="E4267" s="14" t="s">
        <v>2245</v>
      </c>
      <c r="F4267" s="15">
        <v>0</v>
      </c>
      <c r="G4267" s="15">
        <v>11962.33</v>
      </c>
      <c r="H4267" s="16">
        <v>3585.9483725795699</v>
      </c>
      <c r="I4267" s="16">
        <v>0</v>
      </c>
      <c r="J4267" s="16">
        <v>0</v>
      </c>
      <c r="K4267" s="16">
        <v>0</v>
      </c>
      <c r="L4267" s="16">
        <v>0</v>
      </c>
      <c r="M4267" s="16">
        <v>0</v>
      </c>
      <c r="N4267" s="16">
        <v>0</v>
      </c>
      <c r="O4267" s="16">
        <v>0</v>
      </c>
      <c r="P4267" s="16">
        <v>0</v>
      </c>
      <c r="Q4267" s="16">
        <v>0</v>
      </c>
      <c r="R4267" s="16">
        <v>1271.8061652481499</v>
      </c>
      <c r="S4267" s="16">
        <v>3.68054831998028</v>
      </c>
      <c r="T4267" s="16">
        <v>0</v>
      </c>
      <c r="U4267" s="16">
        <v>0</v>
      </c>
      <c r="V4267" s="16">
        <v>0</v>
      </c>
      <c r="W4267" s="16">
        <v>6.3534488312125097</v>
      </c>
      <c r="X4267" s="16">
        <v>0</v>
      </c>
      <c r="Y4267" s="16">
        <v>0</v>
      </c>
      <c r="Z4267" s="16">
        <v>0</v>
      </c>
      <c r="AA4267" s="16">
        <v>102.3280793302</v>
      </c>
      <c r="AB4267" s="16">
        <v>0</v>
      </c>
      <c r="AC4267" s="16">
        <v>0</v>
      </c>
      <c r="AD4267" s="16">
        <v>0</v>
      </c>
      <c r="AE4267" s="16">
        <v>49.376441866106703</v>
      </c>
      <c r="AF4267" s="16">
        <v>0</v>
      </c>
      <c r="AG4267" s="16">
        <v>0</v>
      </c>
      <c r="AH4267" s="16">
        <v>0</v>
      </c>
      <c r="AI4267" s="16">
        <v>0</v>
      </c>
      <c r="AJ4267" s="16">
        <v>0</v>
      </c>
      <c r="AK4267" s="16">
        <v>11.344109226310399</v>
      </c>
      <c r="AL4267" s="16">
        <v>0</v>
      </c>
      <c r="AM4267" s="16">
        <v>264.652834598472</v>
      </c>
      <c r="AN4267" s="16">
        <v>0</v>
      </c>
      <c r="AO4267" s="15">
        <v>254529.7</v>
      </c>
      <c r="AP4267" s="15">
        <v>409477.98</v>
      </c>
      <c r="AQ4267" s="16">
        <f>SUM(F4267:AP4267)</f>
        <v>681265.5</v>
      </c>
    </row>
    <row r="4268" spans="1:43" s="17" customFormat="1" ht="11.25">
      <c r="A4268" s="14" t="s">
        <v>1602</v>
      </c>
      <c r="B4268" s="14" t="s">
        <v>1495</v>
      </c>
      <c r="C4268" s="14" t="s">
        <v>1603</v>
      </c>
      <c r="D4268" s="14" t="s">
        <v>792</v>
      </c>
      <c r="E4268" s="14" t="s">
        <v>793</v>
      </c>
      <c r="F4268" s="15">
        <v>0</v>
      </c>
      <c r="G4268" s="15">
        <v>2504836.98</v>
      </c>
      <c r="H4268" s="16">
        <v>750874.64939822699</v>
      </c>
      <c r="I4268" s="16">
        <v>0</v>
      </c>
      <c r="J4268" s="16">
        <v>0</v>
      </c>
      <c r="K4268" s="16">
        <v>0</v>
      </c>
      <c r="L4268" s="16">
        <v>0</v>
      </c>
      <c r="M4268" s="16">
        <v>0</v>
      </c>
      <c r="N4268" s="16">
        <v>0</v>
      </c>
      <c r="O4268" s="16">
        <v>0</v>
      </c>
      <c r="P4268" s="16">
        <v>0</v>
      </c>
      <c r="Q4268" s="16">
        <v>0</v>
      </c>
      <c r="R4268" s="16">
        <v>266308.07507868402</v>
      </c>
      <c r="S4268" s="16">
        <v>770.68327321466597</v>
      </c>
      <c r="T4268" s="16">
        <v>0</v>
      </c>
      <c r="U4268" s="16">
        <v>0</v>
      </c>
      <c r="V4268" s="16">
        <v>0</v>
      </c>
      <c r="W4268" s="16">
        <v>1330.3715413433199</v>
      </c>
      <c r="X4268" s="16">
        <v>0</v>
      </c>
      <c r="Y4268" s="16">
        <v>0</v>
      </c>
      <c r="Z4268" s="16">
        <v>0</v>
      </c>
      <c r="AA4268" s="16">
        <v>21426.845204518599</v>
      </c>
      <c r="AB4268" s="16">
        <v>0</v>
      </c>
      <c r="AC4268" s="16">
        <v>0</v>
      </c>
      <c r="AD4268" s="16">
        <v>0</v>
      </c>
      <c r="AE4268" s="16">
        <v>10339.1110586666</v>
      </c>
      <c r="AF4268" s="16">
        <v>0</v>
      </c>
      <c r="AG4268" s="16">
        <v>0</v>
      </c>
      <c r="AH4268" s="16">
        <v>0</v>
      </c>
      <c r="AI4268" s="16">
        <v>0</v>
      </c>
      <c r="AJ4268" s="16">
        <v>0</v>
      </c>
      <c r="AK4268" s="16">
        <v>2375.3839021150102</v>
      </c>
      <c r="AL4268" s="16">
        <v>0</v>
      </c>
      <c r="AM4268" s="16">
        <v>55416.610543230803</v>
      </c>
      <c r="AN4268" s="16">
        <v>0</v>
      </c>
      <c r="AO4268" s="15">
        <v>53296925.090000004</v>
      </c>
      <c r="AP4268" s="15">
        <v>85742127.129999995</v>
      </c>
      <c r="AQ4268" s="16">
        <f>SUM(F4268:AP4268)</f>
        <v>142652730.93000001</v>
      </c>
    </row>
    <row r="4269" spans="1:43" s="17" customFormat="1" ht="11.25">
      <c r="A4269" s="14" t="s">
        <v>1604</v>
      </c>
      <c r="B4269" s="14" t="s">
        <v>1495</v>
      </c>
      <c r="C4269" s="14" t="s">
        <v>1605</v>
      </c>
      <c r="D4269" s="14" t="s">
        <v>1497</v>
      </c>
      <c r="E4269" s="14" t="s">
        <v>2248</v>
      </c>
      <c r="F4269" s="15">
        <v>0</v>
      </c>
      <c r="G4269" s="15">
        <v>4222970.8899999997</v>
      </c>
      <c r="H4269" s="16">
        <v>1301646.15521016</v>
      </c>
      <c r="I4269" s="16">
        <v>0</v>
      </c>
      <c r="J4269" s="16">
        <v>0</v>
      </c>
      <c r="K4269" s="16">
        <v>0</v>
      </c>
      <c r="L4269" s="16">
        <v>0</v>
      </c>
      <c r="M4269" s="16">
        <v>0</v>
      </c>
      <c r="N4269" s="16">
        <v>0</v>
      </c>
      <c r="O4269" s="16">
        <v>0</v>
      </c>
      <c r="P4269" s="16">
        <v>0</v>
      </c>
      <c r="Q4269" s="16">
        <v>0</v>
      </c>
      <c r="R4269" s="16">
        <v>448976.044893154</v>
      </c>
      <c r="S4269" s="16">
        <v>1299.3328961817999</v>
      </c>
      <c r="T4269" s="16">
        <v>0</v>
      </c>
      <c r="U4269" s="16">
        <v>0</v>
      </c>
      <c r="V4269" s="16">
        <v>0</v>
      </c>
      <c r="W4269" s="16">
        <v>2242.9275045118702</v>
      </c>
      <c r="X4269" s="16">
        <v>0</v>
      </c>
      <c r="Y4269" s="16">
        <v>0</v>
      </c>
      <c r="Z4269" s="16">
        <v>0</v>
      </c>
      <c r="AA4269" s="16">
        <v>36123.9989307578</v>
      </c>
      <c r="AB4269" s="16">
        <v>0</v>
      </c>
      <c r="AC4269" s="16">
        <v>0</v>
      </c>
      <c r="AD4269" s="16">
        <v>0</v>
      </c>
      <c r="AE4269" s="16">
        <v>17430.936065404399</v>
      </c>
      <c r="AF4269" s="16">
        <v>0</v>
      </c>
      <c r="AG4269" s="16">
        <v>0</v>
      </c>
      <c r="AH4269" s="16">
        <v>0</v>
      </c>
      <c r="AI4269" s="16">
        <v>0</v>
      </c>
      <c r="AJ4269" s="16">
        <v>0</v>
      </c>
      <c r="AK4269" s="16">
        <v>4004.8161906331402</v>
      </c>
      <c r="AL4269" s="16">
        <v>0</v>
      </c>
      <c r="AM4269" s="16">
        <v>93428.5883091953</v>
      </c>
      <c r="AN4269" s="16">
        <v>0</v>
      </c>
      <c r="AO4269" s="15">
        <v>89778818.280000001</v>
      </c>
      <c r="AP4269" s="15">
        <v>142710763.87</v>
      </c>
      <c r="AQ4269" s="16">
        <f>SUM(F4269:AP4269)</f>
        <v>238617705.84</v>
      </c>
    </row>
    <row r="4270" spans="1:43" s="17" customFormat="1" ht="11.25">
      <c r="A4270" s="14" t="s">
        <v>1604</v>
      </c>
      <c r="B4270" s="14" t="s">
        <v>1495</v>
      </c>
      <c r="C4270" s="14" t="s">
        <v>1605</v>
      </c>
      <c r="D4270" s="14" t="s">
        <v>711</v>
      </c>
      <c r="E4270" s="14" t="s">
        <v>712</v>
      </c>
      <c r="F4270" s="15">
        <v>0</v>
      </c>
      <c r="G4270" s="15">
        <v>2384645.21</v>
      </c>
      <c r="H4270" s="16">
        <v>735019.10341463203</v>
      </c>
      <c r="I4270" s="16">
        <v>0</v>
      </c>
      <c r="J4270" s="16">
        <v>0</v>
      </c>
      <c r="K4270" s="16">
        <v>0</v>
      </c>
      <c r="L4270" s="16">
        <v>0</v>
      </c>
      <c r="M4270" s="16">
        <v>0</v>
      </c>
      <c r="N4270" s="16">
        <v>0</v>
      </c>
      <c r="O4270" s="16">
        <v>0</v>
      </c>
      <c r="P4270" s="16">
        <v>0</v>
      </c>
      <c r="Q4270" s="16">
        <v>0</v>
      </c>
      <c r="R4270" s="16">
        <v>253529.708247578</v>
      </c>
      <c r="S4270" s="16">
        <v>733.71284243872503</v>
      </c>
      <c r="T4270" s="16">
        <v>0</v>
      </c>
      <c r="U4270" s="16">
        <v>0</v>
      </c>
      <c r="V4270" s="16">
        <v>0</v>
      </c>
      <c r="W4270" s="16">
        <v>1266.54587100452</v>
      </c>
      <c r="X4270" s="16">
        <v>0</v>
      </c>
      <c r="Y4270" s="16">
        <v>0</v>
      </c>
      <c r="Z4270" s="16">
        <v>0</v>
      </c>
      <c r="AA4270" s="16">
        <v>20398.6538119875</v>
      </c>
      <c r="AB4270" s="16">
        <v>0</v>
      </c>
      <c r="AC4270" s="16">
        <v>0</v>
      </c>
      <c r="AD4270" s="16">
        <v>0</v>
      </c>
      <c r="AE4270" s="16">
        <v>9842.9753333406406</v>
      </c>
      <c r="AF4270" s="16">
        <v>0</v>
      </c>
      <c r="AG4270" s="16">
        <v>0</v>
      </c>
      <c r="AH4270" s="16">
        <v>0</v>
      </c>
      <c r="AI4270" s="16">
        <v>0</v>
      </c>
      <c r="AJ4270" s="16">
        <v>0</v>
      </c>
      <c r="AK4270" s="16">
        <v>2261.4566900513</v>
      </c>
      <c r="AL4270" s="16">
        <v>0</v>
      </c>
      <c r="AM4270" s="16">
        <v>52757.653788968302</v>
      </c>
      <c r="AN4270" s="16">
        <v>0</v>
      </c>
      <c r="AO4270" s="15">
        <v>50696685.979999997</v>
      </c>
      <c r="AP4270" s="15">
        <v>80586522.75</v>
      </c>
      <c r="AQ4270" s="16">
        <f>SUM(F4270:AP4270)</f>
        <v>134743663.75</v>
      </c>
    </row>
    <row r="4271" spans="1:43" s="17" customFormat="1" ht="11.25">
      <c r="A4271" s="14" t="s">
        <v>1604</v>
      </c>
      <c r="B4271" s="14" t="s">
        <v>1495</v>
      </c>
      <c r="C4271" s="14" t="s">
        <v>1605</v>
      </c>
      <c r="D4271" s="14" t="s">
        <v>20</v>
      </c>
      <c r="E4271" s="14" t="s">
        <v>2243</v>
      </c>
      <c r="F4271" s="15">
        <v>0</v>
      </c>
      <c r="G4271" s="15">
        <v>0</v>
      </c>
      <c r="H4271" s="16">
        <v>0</v>
      </c>
      <c r="I4271" s="16">
        <v>0</v>
      </c>
      <c r="J4271" s="16">
        <v>0</v>
      </c>
      <c r="K4271" s="16">
        <v>0</v>
      </c>
      <c r="L4271" s="16">
        <v>0</v>
      </c>
      <c r="M4271" s="16">
        <v>0</v>
      </c>
      <c r="N4271" s="16">
        <v>0</v>
      </c>
      <c r="O4271" s="16">
        <v>0</v>
      </c>
      <c r="P4271" s="16">
        <v>0</v>
      </c>
      <c r="Q4271" s="16">
        <v>0</v>
      </c>
      <c r="R4271" s="16">
        <v>0</v>
      </c>
      <c r="S4271" s="16">
        <v>0</v>
      </c>
      <c r="T4271" s="16">
        <v>0</v>
      </c>
      <c r="U4271" s="16">
        <v>0</v>
      </c>
      <c r="V4271" s="16">
        <v>0</v>
      </c>
      <c r="W4271" s="16">
        <v>0</v>
      </c>
      <c r="X4271" s="16">
        <v>0</v>
      </c>
      <c r="Y4271" s="16">
        <v>0</v>
      </c>
      <c r="Z4271" s="16">
        <v>0</v>
      </c>
      <c r="AA4271" s="16">
        <v>0</v>
      </c>
      <c r="AB4271" s="16">
        <v>0</v>
      </c>
      <c r="AC4271" s="16">
        <v>0</v>
      </c>
      <c r="AD4271" s="16">
        <v>0</v>
      </c>
      <c r="AE4271" s="16">
        <v>0</v>
      </c>
      <c r="AF4271" s="16">
        <v>0</v>
      </c>
      <c r="AG4271" s="16">
        <v>0</v>
      </c>
      <c r="AH4271" s="16">
        <v>0</v>
      </c>
      <c r="AI4271" s="16">
        <v>0</v>
      </c>
      <c r="AJ4271" s="16">
        <v>0</v>
      </c>
      <c r="AK4271" s="16">
        <v>0</v>
      </c>
      <c r="AL4271" s="16">
        <v>0</v>
      </c>
      <c r="AM4271" s="16">
        <v>0</v>
      </c>
      <c r="AN4271" s="16">
        <v>0</v>
      </c>
      <c r="AO4271" s="15">
        <v>0</v>
      </c>
      <c r="AP4271" s="15">
        <v>-38473.5</v>
      </c>
      <c r="AQ4271" s="16">
        <f>SUM(F4271:AP4271)</f>
        <v>-38473.5</v>
      </c>
    </row>
    <row r="4272" spans="1:43" s="17" customFormat="1" ht="11.25">
      <c r="A4272" s="14" t="s">
        <v>1604</v>
      </c>
      <c r="B4272" s="14" t="s">
        <v>1495</v>
      </c>
      <c r="C4272" s="14" t="s">
        <v>1605</v>
      </c>
      <c r="D4272" s="14" t="s">
        <v>23</v>
      </c>
      <c r="E4272" s="14" t="s">
        <v>2245</v>
      </c>
      <c r="F4272" s="15">
        <v>0</v>
      </c>
      <c r="G4272" s="15">
        <v>58982.11</v>
      </c>
      <c r="H4272" s="16">
        <v>18180.051431927001</v>
      </c>
      <c r="I4272" s="16">
        <v>0</v>
      </c>
      <c r="J4272" s="16">
        <v>0</v>
      </c>
      <c r="K4272" s="16">
        <v>0</v>
      </c>
      <c r="L4272" s="16">
        <v>0</v>
      </c>
      <c r="M4272" s="16">
        <v>0</v>
      </c>
      <c r="N4272" s="16">
        <v>0</v>
      </c>
      <c r="O4272" s="16">
        <v>0</v>
      </c>
      <c r="P4272" s="16">
        <v>0</v>
      </c>
      <c r="Q4272" s="16">
        <v>0</v>
      </c>
      <c r="R4272" s="16">
        <v>6270.8344777024504</v>
      </c>
      <c r="S4272" s="16">
        <v>18.147742214907801</v>
      </c>
      <c r="T4272" s="16">
        <v>0</v>
      </c>
      <c r="U4272" s="16">
        <v>0</v>
      </c>
      <c r="V4272" s="16">
        <v>0</v>
      </c>
      <c r="W4272" s="16">
        <v>31.326898809550801</v>
      </c>
      <c r="X4272" s="16">
        <v>0</v>
      </c>
      <c r="Y4272" s="16">
        <v>0</v>
      </c>
      <c r="Z4272" s="16">
        <v>0</v>
      </c>
      <c r="AA4272" s="16">
        <v>504.542771366323</v>
      </c>
      <c r="AB4272" s="16">
        <v>0</v>
      </c>
      <c r="AC4272" s="16">
        <v>0</v>
      </c>
      <c r="AD4272" s="16">
        <v>0</v>
      </c>
      <c r="AE4272" s="16">
        <v>243.45734277109901</v>
      </c>
      <c r="AF4272" s="16">
        <v>0</v>
      </c>
      <c r="AG4272" s="16">
        <v>0</v>
      </c>
      <c r="AH4272" s="16">
        <v>0</v>
      </c>
      <c r="AI4272" s="16">
        <v>0</v>
      </c>
      <c r="AJ4272" s="16">
        <v>0</v>
      </c>
      <c r="AK4272" s="16">
        <v>55.935143379553303</v>
      </c>
      <c r="AL4272" s="16">
        <v>0</v>
      </c>
      <c r="AM4272" s="16">
        <v>1304.91419182909</v>
      </c>
      <c r="AN4272" s="16">
        <v>0</v>
      </c>
      <c r="AO4272" s="15">
        <v>1253938.1100000001</v>
      </c>
      <c r="AP4272" s="15">
        <v>1993237.04</v>
      </c>
      <c r="AQ4272" s="16">
        <f>SUM(F4272:AP4272)</f>
        <v>3332766.47</v>
      </c>
    </row>
    <row r="4273" spans="1:43" s="17" customFormat="1" ht="11.25">
      <c r="A4273" s="14" t="s">
        <v>1604</v>
      </c>
      <c r="B4273" s="14" t="s">
        <v>1495</v>
      </c>
      <c r="C4273" s="14" t="s">
        <v>1605</v>
      </c>
      <c r="D4273" s="14" t="s">
        <v>26</v>
      </c>
      <c r="E4273" s="14" t="s">
        <v>27</v>
      </c>
      <c r="F4273" s="15">
        <v>0</v>
      </c>
      <c r="G4273" s="15">
        <v>680.89</v>
      </c>
      <c r="H4273" s="16">
        <v>209.87275454097801</v>
      </c>
      <c r="I4273" s="16">
        <v>0</v>
      </c>
      <c r="J4273" s="16">
        <v>0</v>
      </c>
      <c r="K4273" s="16">
        <v>0</v>
      </c>
      <c r="L4273" s="16">
        <v>0</v>
      </c>
      <c r="M4273" s="16">
        <v>0</v>
      </c>
      <c r="N4273" s="16">
        <v>0</v>
      </c>
      <c r="O4273" s="16">
        <v>0</v>
      </c>
      <c r="P4273" s="16">
        <v>0</v>
      </c>
      <c r="Q4273" s="16">
        <v>0</v>
      </c>
      <c r="R4273" s="16">
        <v>72.391286132156395</v>
      </c>
      <c r="S4273" s="16">
        <v>0.20949977295738501</v>
      </c>
      <c r="T4273" s="16">
        <v>0</v>
      </c>
      <c r="U4273" s="16">
        <v>0</v>
      </c>
      <c r="V4273" s="16">
        <v>0</v>
      </c>
      <c r="W4273" s="16">
        <v>0.361641581103604</v>
      </c>
      <c r="X4273" s="16">
        <v>0</v>
      </c>
      <c r="Y4273" s="16">
        <v>0</v>
      </c>
      <c r="Z4273" s="16">
        <v>0</v>
      </c>
      <c r="AA4273" s="16">
        <v>5.8245039408650996</v>
      </c>
      <c r="AB4273" s="16">
        <v>0</v>
      </c>
      <c r="AC4273" s="16">
        <v>0</v>
      </c>
      <c r="AD4273" s="16">
        <v>0</v>
      </c>
      <c r="AE4273" s="16">
        <v>2.8105015726669902</v>
      </c>
      <c r="AF4273" s="16">
        <v>0</v>
      </c>
      <c r="AG4273" s="16">
        <v>0</v>
      </c>
      <c r="AH4273" s="16">
        <v>0</v>
      </c>
      <c r="AI4273" s="16">
        <v>0</v>
      </c>
      <c r="AJ4273" s="16">
        <v>0</v>
      </c>
      <c r="AK4273" s="16">
        <v>0.64572218954757299</v>
      </c>
      <c r="AL4273" s="16">
        <v>0</v>
      </c>
      <c r="AM4273" s="16">
        <v>15.0640902697246</v>
      </c>
      <c r="AN4273" s="16">
        <v>0</v>
      </c>
      <c r="AO4273" s="15">
        <v>14475.48</v>
      </c>
      <c r="AP4273" s="15">
        <v>23009.95</v>
      </c>
      <c r="AQ4273" s="16">
        <f>SUM(F4273:AP4273)</f>
        <v>38473.5</v>
      </c>
    </row>
    <row r="4274" spans="1:43" s="17" customFormat="1" ht="11.25">
      <c r="A4274" s="14" t="s">
        <v>1604</v>
      </c>
      <c r="B4274" s="14" t="s">
        <v>1495</v>
      </c>
      <c r="C4274" s="14" t="s">
        <v>1605</v>
      </c>
      <c r="D4274" s="14" t="s">
        <v>792</v>
      </c>
      <c r="E4274" s="14" t="s">
        <v>793</v>
      </c>
      <c r="F4274" s="15">
        <v>0</v>
      </c>
      <c r="G4274" s="15">
        <v>10925549.9</v>
      </c>
      <c r="H4274" s="16">
        <v>3367581.8171887398</v>
      </c>
      <c r="I4274" s="16">
        <v>0</v>
      </c>
      <c r="J4274" s="16">
        <v>0</v>
      </c>
      <c r="K4274" s="16">
        <v>0</v>
      </c>
      <c r="L4274" s="16">
        <v>0</v>
      </c>
      <c r="M4274" s="16">
        <v>0</v>
      </c>
      <c r="N4274" s="16">
        <v>0</v>
      </c>
      <c r="O4274" s="16">
        <v>0</v>
      </c>
      <c r="P4274" s="16">
        <v>0</v>
      </c>
      <c r="Q4274" s="16">
        <v>0</v>
      </c>
      <c r="R4274" s="16">
        <v>1161578.02109543</v>
      </c>
      <c r="S4274" s="16">
        <v>3361.59701939161</v>
      </c>
      <c r="T4274" s="16">
        <v>0</v>
      </c>
      <c r="U4274" s="16">
        <v>0</v>
      </c>
      <c r="V4274" s="16">
        <v>0</v>
      </c>
      <c r="W4274" s="16">
        <v>5802.8380840929603</v>
      </c>
      <c r="X4274" s="16">
        <v>0</v>
      </c>
      <c r="Y4274" s="16">
        <v>0</v>
      </c>
      <c r="Z4274" s="16">
        <v>0</v>
      </c>
      <c r="AA4274" s="16">
        <v>93458.979981947501</v>
      </c>
      <c r="AB4274" s="16">
        <v>0</v>
      </c>
      <c r="AC4274" s="16">
        <v>0</v>
      </c>
      <c r="AD4274" s="16">
        <v>0</v>
      </c>
      <c r="AE4274" s="16">
        <v>45096.820756911198</v>
      </c>
      <c r="AF4274" s="16">
        <v>0</v>
      </c>
      <c r="AG4274" s="16">
        <v>0</v>
      </c>
      <c r="AH4274" s="16">
        <v>0</v>
      </c>
      <c r="AI4274" s="16">
        <v>0</v>
      </c>
      <c r="AJ4274" s="16">
        <v>0</v>
      </c>
      <c r="AK4274" s="16">
        <v>10361.146253746499</v>
      </c>
      <c r="AL4274" s="16">
        <v>0</v>
      </c>
      <c r="AM4274" s="16">
        <v>241715.77961973799</v>
      </c>
      <c r="AN4274" s="16">
        <v>0</v>
      </c>
      <c r="AO4274" s="15">
        <v>232273199.15000001</v>
      </c>
      <c r="AP4274" s="15">
        <v>369217219.80000001</v>
      </c>
      <c r="AQ4274" s="16">
        <f>SUM(F4274:AP4274)</f>
        <v>617344925.85000002</v>
      </c>
    </row>
    <row r="4275" spans="1:43" s="17" customFormat="1" ht="11.25">
      <c r="A4275" s="14" t="s">
        <v>1606</v>
      </c>
      <c r="B4275" s="14" t="s">
        <v>1495</v>
      </c>
      <c r="C4275" s="14" t="s">
        <v>1607</v>
      </c>
      <c r="D4275" s="14" t="s">
        <v>1497</v>
      </c>
      <c r="E4275" s="14" t="s">
        <v>2248</v>
      </c>
      <c r="F4275" s="15">
        <v>0</v>
      </c>
      <c r="G4275" s="15">
        <v>2319033.15</v>
      </c>
      <c r="H4275" s="16">
        <v>724289.04134762206</v>
      </c>
      <c r="I4275" s="16">
        <v>0</v>
      </c>
      <c r="J4275" s="16">
        <v>0</v>
      </c>
      <c r="K4275" s="16">
        <v>0</v>
      </c>
      <c r="L4275" s="16">
        <v>0</v>
      </c>
      <c r="M4275" s="16">
        <v>0</v>
      </c>
      <c r="N4275" s="16">
        <v>0</v>
      </c>
      <c r="O4275" s="16">
        <v>0</v>
      </c>
      <c r="P4275" s="16">
        <v>0</v>
      </c>
      <c r="Q4275" s="16">
        <v>0</v>
      </c>
      <c r="R4275" s="16">
        <v>246553.94090577</v>
      </c>
      <c r="S4275" s="16">
        <v>713.39161369724695</v>
      </c>
      <c r="T4275" s="16">
        <v>0</v>
      </c>
      <c r="U4275" s="16">
        <v>0</v>
      </c>
      <c r="V4275" s="16">
        <v>0</v>
      </c>
      <c r="W4275" s="16">
        <v>1231.77919026534</v>
      </c>
      <c r="X4275" s="16">
        <v>0</v>
      </c>
      <c r="Y4275" s="16">
        <v>0</v>
      </c>
      <c r="Z4275" s="16">
        <v>0</v>
      </c>
      <c r="AA4275" s="16">
        <v>19837.289234494201</v>
      </c>
      <c r="AB4275" s="16">
        <v>0</v>
      </c>
      <c r="AC4275" s="16">
        <v>0</v>
      </c>
      <c r="AD4275" s="16">
        <v>0</v>
      </c>
      <c r="AE4275" s="16">
        <v>9572.2413049801908</v>
      </c>
      <c r="AF4275" s="16">
        <v>0</v>
      </c>
      <c r="AG4275" s="16">
        <v>0</v>
      </c>
      <c r="AH4275" s="16">
        <v>0</v>
      </c>
      <c r="AI4275" s="16">
        <v>0</v>
      </c>
      <c r="AJ4275" s="16">
        <v>0</v>
      </c>
      <c r="AK4275" s="16">
        <v>2199.2736809481398</v>
      </c>
      <c r="AL4275" s="16">
        <v>0</v>
      </c>
      <c r="AM4275" s="16">
        <v>51305.982722223402</v>
      </c>
      <c r="AN4275" s="16">
        <v>0</v>
      </c>
      <c r="AO4275" s="15">
        <v>49009335.859999999</v>
      </c>
      <c r="AP4275" s="15">
        <v>82308301.900000006</v>
      </c>
      <c r="AQ4275" s="16">
        <f>SUM(F4275:AP4275)</f>
        <v>134692373.85000002</v>
      </c>
    </row>
    <row r="4276" spans="1:43" s="17" customFormat="1" ht="11.25">
      <c r="A4276" s="14" t="s">
        <v>1606</v>
      </c>
      <c r="B4276" s="14" t="s">
        <v>1495</v>
      </c>
      <c r="C4276" s="14" t="s">
        <v>1607</v>
      </c>
      <c r="D4276" s="14" t="s">
        <v>23</v>
      </c>
      <c r="E4276" s="14" t="s">
        <v>2245</v>
      </c>
      <c r="F4276" s="15">
        <v>0</v>
      </c>
      <c r="G4276" s="15">
        <v>61287.07</v>
      </c>
      <c r="H4276" s="16">
        <v>19141.409727368398</v>
      </c>
      <c r="I4276" s="16">
        <v>0</v>
      </c>
      <c r="J4276" s="16">
        <v>0</v>
      </c>
      <c r="K4276" s="16">
        <v>0</v>
      </c>
      <c r="L4276" s="16">
        <v>0</v>
      </c>
      <c r="M4276" s="16">
        <v>0</v>
      </c>
      <c r="N4276" s="16">
        <v>0</v>
      </c>
      <c r="O4276" s="16">
        <v>0</v>
      </c>
      <c r="P4276" s="16">
        <v>0</v>
      </c>
      <c r="Q4276" s="16">
        <v>0</v>
      </c>
      <c r="R4276" s="16">
        <v>6515.8931494997496</v>
      </c>
      <c r="S4276" s="16">
        <v>18.853414029902002</v>
      </c>
      <c r="T4276" s="16">
        <v>0</v>
      </c>
      <c r="U4276" s="16">
        <v>0</v>
      </c>
      <c r="V4276" s="16">
        <v>0</v>
      </c>
      <c r="W4276" s="16">
        <v>32.553288574745501</v>
      </c>
      <c r="X4276" s="16">
        <v>0</v>
      </c>
      <c r="Y4276" s="16">
        <v>0</v>
      </c>
      <c r="Z4276" s="16">
        <v>0</v>
      </c>
      <c r="AA4276" s="16">
        <v>524.25711206573897</v>
      </c>
      <c r="AB4276" s="16">
        <v>0</v>
      </c>
      <c r="AC4276" s="16">
        <v>0</v>
      </c>
      <c r="AD4276" s="16">
        <v>0</v>
      </c>
      <c r="AE4276" s="16">
        <v>252.97385762865099</v>
      </c>
      <c r="AF4276" s="16">
        <v>0</v>
      </c>
      <c r="AG4276" s="16">
        <v>0</v>
      </c>
      <c r="AH4276" s="16">
        <v>0</v>
      </c>
      <c r="AI4276" s="16">
        <v>0</v>
      </c>
      <c r="AJ4276" s="16">
        <v>0</v>
      </c>
      <c r="AK4276" s="16">
        <v>58.122097983588702</v>
      </c>
      <c r="AL4276" s="16">
        <v>0</v>
      </c>
      <c r="AM4276" s="16">
        <v>1355.9073528492299</v>
      </c>
      <c r="AN4276" s="16">
        <v>0</v>
      </c>
      <c r="AO4276" s="15">
        <v>1295211.75</v>
      </c>
      <c r="AP4276" s="15">
        <v>2175232.08</v>
      </c>
      <c r="AQ4276" s="16">
        <f>SUM(F4276:AP4276)</f>
        <v>3559630.87</v>
      </c>
    </row>
    <row r="4277" spans="1:43" s="17" customFormat="1" ht="11.25">
      <c r="A4277" s="14" t="s">
        <v>1606</v>
      </c>
      <c r="B4277" s="14" t="s">
        <v>1495</v>
      </c>
      <c r="C4277" s="14" t="s">
        <v>1607</v>
      </c>
      <c r="D4277" s="14" t="s">
        <v>792</v>
      </c>
      <c r="E4277" s="14" t="s">
        <v>793</v>
      </c>
      <c r="F4277" s="15">
        <v>0</v>
      </c>
      <c r="G4277" s="15">
        <v>8096735.7800000003</v>
      </c>
      <c r="H4277" s="16">
        <v>2528802.54892501</v>
      </c>
      <c r="I4277" s="16">
        <v>0</v>
      </c>
      <c r="J4277" s="16">
        <v>0</v>
      </c>
      <c r="K4277" s="16">
        <v>0</v>
      </c>
      <c r="L4277" s="16">
        <v>0</v>
      </c>
      <c r="M4277" s="16">
        <v>0</v>
      </c>
      <c r="N4277" s="16">
        <v>0</v>
      </c>
      <c r="O4277" s="16">
        <v>0</v>
      </c>
      <c r="P4277" s="16">
        <v>0</v>
      </c>
      <c r="Q4277" s="16">
        <v>0</v>
      </c>
      <c r="R4277" s="16">
        <v>860825.16594473098</v>
      </c>
      <c r="S4277" s="16">
        <v>2490.75497227285</v>
      </c>
      <c r="T4277" s="16">
        <v>0</v>
      </c>
      <c r="U4277" s="16">
        <v>0</v>
      </c>
      <c r="V4277" s="16">
        <v>0</v>
      </c>
      <c r="W4277" s="16">
        <v>4300.6675211599204</v>
      </c>
      <c r="X4277" s="16">
        <v>0</v>
      </c>
      <c r="Y4277" s="16">
        <v>0</v>
      </c>
      <c r="Z4277" s="16">
        <v>0</v>
      </c>
      <c r="AA4277" s="16">
        <v>69260.453653440098</v>
      </c>
      <c r="AB4277" s="16">
        <v>0</v>
      </c>
      <c r="AC4277" s="16">
        <v>0</v>
      </c>
      <c r="AD4277" s="16">
        <v>0</v>
      </c>
      <c r="AE4277" s="16">
        <v>33420.784837391198</v>
      </c>
      <c r="AF4277" s="16">
        <v>0</v>
      </c>
      <c r="AG4277" s="16">
        <v>0</v>
      </c>
      <c r="AH4277" s="16">
        <v>0</v>
      </c>
      <c r="AI4277" s="16">
        <v>0</v>
      </c>
      <c r="AJ4277" s="16">
        <v>0</v>
      </c>
      <c r="AK4277" s="16">
        <v>7678.6042210682699</v>
      </c>
      <c r="AL4277" s="16">
        <v>0</v>
      </c>
      <c r="AM4277" s="16">
        <v>179131.109924927</v>
      </c>
      <c r="AN4277" s="16">
        <v>0</v>
      </c>
      <c r="AO4277" s="15">
        <v>171112535.38999999</v>
      </c>
      <c r="AP4277" s="15">
        <v>287373455.95999998</v>
      </c>
      <c r="AQ4277" s="16">
        <f>SUM(F4277:AP4277)</f>
        <v>470268637.21999997</v>
      </c>
    </row>
    <row r="4278" spans="1:43" s="17" customFormat="1" ht="11.25">
      <c r="A4278" s="14" t="s">
        <v>1608</v>
      </c>
      <c r="B4278" s="14" t="s">
        <v>1495</v>
      </c>
      <c r="C4278" s="14" t="s">
        <v>1609</v>
      </c>
      <c r="D4278" s="14" t="s">
        <v>1497</v>
      </c>
      <c r="E4278" s="14" t="s">
        <v>2248</v>
      </c>
      <c r="F4278" s="15">
        <v>0</v>
      </c>
      <c r="G4278" s="15">
        <v>46052225.369999997</v>
      </c>
      <c r="H4278" s="16">
        <v>15961010.519117201</v>
      </c>
      <c r="I4278" s="16">
        <v>0</v>
      </c>
      <c r="J4278" s="16">
        <v>0</v>
      </c>
      <c r="K4278" s="16">
        <v>0</v>
      </c>
      <c r="L4278" s="16">
        <v>0</v>
      </c>
      <c r="M4278" s="16">
        <v>0</v>
      </c>
      <c r="N4278" s="16">
        <v>0</v>
      </c>
      <c r="O4278" s="16">
        <v>0</v>
      </c>
      <c r="P4278" s="16">
        <v>0</v>
      </c>
      <c r="Q4278" s="16">
        <v>0</v>
      </c>
      <c r="R4278" s="16">
        <v>4896161.7774079395</v>
      </c>
      <c r="S4278" s="16">
        <v>14168.734584873</v>
      </c>
      <c r="T4278" s="16">
        <v>0</v>
      </c>
      <c r="U4278" s="16">
        <v>0</v>
      </c>
      <c r="V4278" s="16">
        <v>0</v>
      </c>
      <c r="W4278" s="16">
        <v>24459.959910231199</v>
      </c>
      <c r="X4278" s="16">
        <v>0</v>
      </c>
      <c r="Y4278" s="16">
        <v>0</v>
      </c>
      <c r="Z4278" s="16">
        <v>0</v>
      </c>
      <c r="AA4278" s="16">
        <v>393937.64844756701</v>
      </c>
      <c r="AB4278" s="16">
        <v>0</v>
      </c>
      <c r="AC4278" s="16">
        <v>0</v>
      </c>
      <c r="AD4278" s="16">
        <v>0</v>
      </c>
      <c r="AE4278" s="16">
        <v>190087.73094830601</v>
      </c>
      <c r="AF4278" s="16">
        <v>0</v>
      </c>
      <c r="AG4278" s="16">
        <v>0</v>
      </c>
      <c r="AH4278" s="16">
        <v>0</v>
      </c>
      <c r="AI4278" s="16">
        <v>0</v>
      </c>
      <c r="AJ4278" s="16">
        <v>0</v>
      </c>
      <c r="AK4278" s="16">
        <v>43674.327967509802</v>
      </c>
      <c r="AL4278" s="16">
        <v>0</v>
      </c>
      <c r="AM4278" s="16">
        <v>1018854.2616164</v>
      </c>
      <c r="AN4278" s="16">
        <v>0</v>
      </c>
      <c r="AO4278" s="15">
        <v>992867318.13</v>
      </c>
      <c r="AP4278" s="15">
        <v>1055366190.28</v>
      </c>
      <c r="AQ4278" s="16">
        <f>SUM(F4278:AP4278)</f>
        <v>2116828088.74</v>
      </c>
    </row>
    <row r="4279" spans="1:43" s="17" customFormat="1" ht="11.25">
      <c r="A4279" s="14" t="s">
        <v>1608</v>
      </c>
      <c r="B4279" s="14" t="s">
        <v>1495</v>
      </c>
      <c r="C4279" s="14" t="s">
        <v>1609</v>
      </c>
      <c r="D4279" s="14" t="s">
        <v>711</v>
      </c>
      <c r="E4279" s="14" t="s">
        <v>712</v>
      </c>
      <c r="F4279" s="15">
        <v>0</v>
      </c>
      <c r="G4279" s="15">
        <v>7504144.7800000003</v>
      </c>
      <c r="H4279" s="16">
        <v>2600824.0131998099</v>
      </c>
      <c r="I4279" s="16">
        <v>0</v>
      </c>
      <c r="J4279" s="16">
        <v>0</v>
      </c>
      <c r="K4279" s="16">
        <v>0</v>
      </c>
      <c r="L4279" s="16">
        <v>0</v>
      </c>
      <c r="M4279" s="16">
        <v>0</v>
      </c>
      <c r="N4279" s="16">
        <v>0</v>
      </c>
      <c r="O4279" s="16">
        <v>0</v>
      </c>
      <c r="P4279" s="16">
        <v>0</v>
      </c>
      <c r="Q4279" s="16">
        <v>0</v>
      </c>
      <c r="R4279" s="16">
        <v>797822.61329516303</v>
      </c>
      <c r="S4279" s="16">
        <v>2308.7751932031601</v>
      </c>
      <c r="T4279" s="16">
        <v>0</v>
      </c>
      <c r="U4279" s="16">
        <v>0</v>
      </c>
      <c r="V4279" s="16">
        <v>0</v>
      </c>
      <c r="W4279" s="16">
        <v>3985.71575529247</v>
      </c>
      <c r="X4279" s="16">
        <v>0</v>
      </c>
      <c r="Y4279" s="16">
        <v>0</v>
      </c>
      <c r="Z4279" s="16">
        <v>0</v>
      </c>
      <c r="AA4279" s="16">
        <v>64191.5807623043</v>
      </c>
      <c r="AB4279" s="16">
        <v>0</v>
      </c>
      <c r="AC4279" s="16">
        <v>0</v>
      </c>
      <c r="AD4279" s="16">
        <v>0</v>
      </c>
      <c r="AE4279" s="16">
        <v>30974.525997140099</v>
      </c>
      <c r="AF4279" s="16">
        <v>0</v>
      </c>
      <c r="AG4279" s="16">
        <v>0</v>
      </c>
      <c r="AH4279" s="16">
        <v>0</v>
      </c>
      <c r="AI4279" s="16">
        <v>0</v>
      </c>
      <c r="AJ4279" s="16">
        <v>0</v>
      </c>
      <c r="AK4279" s="16">
        <v>7116.66976236956</v>
      </c>
      <c r="AL4279" s="16">
        <v>0</v>
      </c>
      <c r="AM4279" s="16">
        <v>166020.85603471301</v>
      </c>
      <c r="AN4279" s="16">
        <v>0</v>
      </c>
      <c r="AO4279" s="15">
        <v>161786320.65000001</v>
      </c>
      <c r="AP4279" s="15">
        <v>171970423.19</v>
      </c>
      <c r="AQ4279" s="16">
        <f>SUM(F4279:AP4279)</f>
        <v>344934133.37</v>
      </c>
    </row>
    <row r="4280" spans="1:43" s="17" customFormat="1" ht="11.25">
      <c r="A4280" s="14" t="s">
        <v>1608</v>
      </c>
      <c r="B4280" s="14" t="s">
        <v>1495</v>
      </c>
      <c r="C4280" s="14" t="s">
        <v>1609</v>
      </c>
      <c r="D4280" s="14" t="s">
        <v>12</v>
      </c>
      <c r="E4280" s="14" t="s">
        <v>13</v>
      </c>
      <c r="F4280" s="15">
        <v>0</v>
      </c>
      <c r="G4280" s="15">
        <v>1226.48</v>
      </c>
      <c r="H4280" s="16">
        <v>425.07505015137099</v>
      </c>
      <c r="I4280" s="16">
        <v>0</v>
      </c>
      <c r="J4280" s="16">
        <v>0</v>
      </c>
      <c r="K4280" s="16">
        <v>0</v>
      </c>
      <c r="L4280" s="16">
        <v>0</v>
      </c>
      <c r="M4280" s="16">
        <v>0</v>
      </c>
      <c r="N4280" s="16">
        <v>0</v>
      </c>
      <c r="O4280" s="16">
        <v>0</v>
      </c>
      <c r="P4280" s="16">
        <v>0</v>
      </c>
      <c r="Q4280" s="16">
        <v>0</v>
      </c>
      <c r="R4280" s="16">
        <v>130.395015440164</v>
      </c>
      <c r="S4280" s="16">
        <v>0.37734299824140999</v>
      </c>
      <c r="T4280" s="16">
        <v>0</v>
      </c>
      <c r="U4280" s="16">
        <v>0</v>
      </c>
      <c r="V4280" s="16">
        <v>0</v>
      </c>
      <c r="W4280" s="16">
        <v>0.65141982539819498</v>
      </c>
      <c r="X4280" s="16">
        <v>0</v>
      </c>
      <c r="Y4280" s="16">
        <v>0</v>
      </c>
      <c r="Z4280" s="16">
        <v>0</v>
      </c>
      <c r="AA4280" s="16">
        <v>10.491382451618399</v>
      </c>
      <c r="AB4280" s="16">
        <v>0</v>
      </c>
      <c r="AC4280" s="16">
        <v>0</v>
      </c>
      <c r="AD4280" s="16">
        <v>0</v>
      </c>
      <c r="AE4280" s="16">
        <v>5.0624333383674003</v>
      </c>
      <c r="AF4280" s="16">
        <v>0</v>
      </c>
      <c r="AG4280" s="16">
        <v>0</v>
      </c>
      <c r="AH4280" s="16">
        <v>0</v>
      </c>
      <c r="AI4280" s="16">
        <v>0</v>
      </c>
      <c r="AJ4280" s="16">
        <v>0</v>
      </c>
      <c r="AK4280" s="16">
        <v>1.16313858254029</v>
      </c>
      <c r="AL4280" s="16">
        <v>0</v>
      </c>
      <c r="AM4280" s="16">
        <v>27.134217212299799</v>
      </c>
      <c r="AN4280" s="16">
        <v>0</v>
      </c>
      <c r="AO4280" s="15">
        <v>26442.34</v>
      </c>
      <c r="AP4280" s="15">
        <v>28106.83</v>
      </c>
      <c r="AQ4280" s="16">
        <f>SUM(F4280:AP4280)</f>
        <v>56376</v>
      </c>
    </row>
    <row r="4281" spans="1:43" s="17" customFormat="1" ht="11.25">
      <c r="A4281" s="14" t="s">
        <v>1608</v>
      </c>
      <c r="B4281" s="14" t="s">
        <v>1495</v>
      </c>
      <c r="C4281" s="14" t="s">
        <v>1609</v>
      </c>
      <c r="D4281" s="14" t="s">
        <v>291</v>
      </c>
      <c r="E4281" s="14" t="s">
        <v>292</v>
      </c>
      <c r="F4281" s="15">
        <v>0</v>
      </c>
      <c r="G4281" s="15">
        <v>6175.55</v>
      </c>
      <c r="H4281" s="16">
        <v>2140.35041076468</v>
      </c>
      <c r="I4281" s="16">
        <v>0</v>
      </c>
      <c r="J4281" s="16">
        <v>0</v>
      </c>
      <c r="K4281" s="16">
        <v>0</v>
      </c>
      <c r="L4281" s="16">
        <v>0</v>
      </c>
      <c r="M4281" s="16">
        <v>0</v>
      </c>
      <c r="N4281" s="16">
        <v>0</v>
      </c>
      <c r="O4281" s="16">
        <v>0</v>
      </c>
      <c r="P4281" s="16">
        <v>0</v>
      </c>
      <c r="Q4281" s="16">
        <v>0</v>
      </c>
      <c r="R4281" s="16">
        <v>656.56882181073001</v>
      </c>
      <c r="S4281" s="16">
        <v>1.9000085773031701</v>
      </c>
      <c r="T4281" s="16">
        <v>0</v>
      </c>
      <c r="U4281" s="16">
        <v>0</v>
      </c>
      <c r="V4281" s="16">
        <v>0</v>
      </c>
      <c r="W4281" s="16">
        <v>3.2800482888251898</v>
      </c>
      <c r="X4281" s="16">
        <v>0</v>
      </c>
      <c r="Y4281" s="16">
        <v>0</v>
      </c>
      <c r="Z4281" s="16">
        <v>0</v>
      </c>
      <c r="AA4281" s="16">
        <v>52.826517886228501</v>
      </c>
      <c r="AB4281" s="16">
        <v>0</v>
      </c>
      <c r="AC4281" s="16">
        <v>0</v>
      </c>
      <c r="AD4281" s="16">
        <v>0</v>
      </c>
      <c r="AE4281" s="16">
        <v>25.490513431416399</v>
      </c>
      <c r="AF4281" s="16">
        <v>0</v>
      </c>
      <c r="AG4281" s="16">
        <v>0</v>
      </c>
      <c r="AH4281" s="16">
        <v>0</v>
      </c>
      <c r="AI4281" s="16">
        <v>0</v>
      </c>
      <c r="AJ4281" s="16">
        <v>0</v>
      </c>
      <c r="AK4281" s="16">
        <v>5.8566696446423601</v>
      </c>
      <c r="AL4281" s="16">
        <v>0</v>
      </c>
      <c r="AM4281" s="16">
        <v>136.62700959617001</v>
      </c>
      <c r="AN4281" s="16">
        <v>0</v>
      </c>
      <c r="AO4281" s="15">
        <v>133142.35999999999</v>
      </c>
      <c r="AP4281" s="15">
        <v>141523.39000000001</v>
      </c>
      <c r="AQ4281" s="16">
        <f>SUM(F4281:AP4281)</f>
        <v>283864.19999999995</v>
      </c>
    </row>
    <row r="4282" spans="1:43" s="17" customFormat="1" ht="11.25">
      <c r="A4282" s="14" t="s">
        <v>1608</v>
      </c>
      <c r="B4282" s="14" t="s">
        <v>1495</v>
      </c>
      <c r="C4282" s="14" t="s">
        <v>1609</v>
      </c>
      <c r="D4282" s="14" t="s">
        <v>19</v>
      </c>
      <c r="E4282" s="14" t="s">
        <v>2242</v>
      </c>
      <c r="F4282" s="15">
        <v>0</v>
      </c>
      <c r="G4282" s="15">
        <v>0</v>
      </c>
      <c r="H4282" s="16">
        <v>0</v>
      </c>
      <c r="I4282" s="16">
        <v>0</v>
      </c>
      <c r="J4282" s="16">
        <v>0</v>
      </c>
      <c r="K4282" s="16">
        <v>0</v>
      </c>
      <c r="L4282" s="16">
        <v>0</v>
      </c>
      <c r="M4282" s="16">
        <v>0</v>
      </c>
      <c r="N4282" s="16">
        <v>0</v>
      </c>
      <c r="O4282" s="16">
        <v>0</v>
      </c>
      <c r="P4282" s="16">
        <v>0</v>
      </c>
      <c r="Q4282" s="16">
        <v>0</v>
      </c>
      <c r="R4282" s="16">
        <v>0</v>
      </c>
      <c r="S4282" s="16">
        <v>0</v>
      </c>
      <c r="T4282" s="16">
        <v>0</v>
      </c>
      <c r="U4282" s="16">
        <v>0</v>
      </c>
      <c r="V4282" s="16">
        <v>0</v>
      </c>
      <c r="W4282" s="16">
        <v>0</v>
      </c>
      <c r="X4282" s="16">
        <v>0</v>
      </c>
      <c r="Y4282" s="16">
        <v>0</v>
      </c>
      <c r="Z4282" s="16">
        <v>0</v>
      </c>
      <c r="AA4282" s="16">
        <v>0</v>
      </c>
      <c r="AB4282" s="16">
        <v>0</v>
      </c>
      <c r="AC4282" s="16">
        <v>0</v>
      </c>
      <c r="AD4282" s="16">
        <v>0</v>
      </c>
      <c r="AE4282" s="16">
        <v>0</v>
      </c>
      <c r="AF4282" s="16">
        <v>0</v>
      </c>
      <c r="AG4282" s="16">
        <v>0</v>
      </c>
      <c r="AH4282" s="16">
        <v>0</v>
      </c>
      <c r="AI4282" s="16">
        <v>0</v>
      </c>
      <c r="AJ4282" s="16">
        <v>0</v>
      </c>
      <c r="AK4282" s="16">
        <v>0</v>
      </c>
      <c r="AL4282" s="16">
        <v>0</v>
      </c>
      <c r="AM4282" s="16">
        <v>0</v>
      </c>
      <c r="AN4282" s="16">
        <v>0</v>
      </c>
      <c r="AO4282" s="15">
        <v>0</v>
      </c>
      <c r="AP4282" s="15">
        <v>-55723.48</v>
      </c>
      <c r="AQ4282" s="16">
        <f>SUM(F4282:AP4282)</f>
        <v>-55723.48</v>
      </c>
    </row>
    <row r="4283" spans="1:43" s="17" customFormat="1" ht="11.25">
      <c r="A4283" s="14" t="s">
        <v>1608</v>
      </c>
      <c r="B4283" s="14" t="s">
        <v>1495</v>
      </c>
      <c r="C4283" s="14" t="s">
        <v>1609</v>
      </c>
      <c r="D4283" s="14" t="s">
        <v>23</v>
      </c>
      <c r="E4283" s="14" t="s">
        <v>2245</v>
      </c>
      <c r="F4283" s="15">
        <v>0</v>
      </c>
      <c r="G4283" s="15">
        <v>2319026.7799999998</v>
      </c>
      <c r="H4283" s="16">
        <v>803739.89157821599</v>
      </c>
      <c r="I4283" s="16">
        <v>0</v>
      </c>
      <c r="J4283" s="16">
        <v>0</v>
      </c>
      <c r="K4283" s="16">
        <v>0</v>
      </c>
      <c r="L4283" s="16">
        <v>0</v>
      </c>
      <c r="M4283" s="16">
        <v>0</v>
      </c>
      <c r="N4283" s="16">
        <v>0</v>
      </c>
      <c r="O4283" s="16">
        <v>0</v>
      </c>
      <c r="P4283" s="16">
        <v>0</v>
      </c>
      <c r="Q4283" s="16">
        <v>0</v>
      </c>
      <c r="R4283" s="16">
        <v>246553.34519138699</v>
      </c>
      <c r="S4283" s="16">
        <v>713.48723098744199</v>
      </c>
      <c r="T4283" s="16">
        <v>0</v>
      </c>
      <c r="U4283" s="16">
        <v>0</v>
      </c>
      <c r="V4283" s="16">
        <v>0</v>
      </c>
      <c r="W4283" s="16">
        <v>1231.71684541588</v>
      </c>
      <c r="X4283" s="16">
        <v>0</v>
      </c>
      <c r="Y4283" s="16">
        <v>0</v>
      </c>
      <c r="Z4283" s="16">
        <v>0</v>
      </c>
      <c r="AA4283" s="16">
        <v>19837.3030625217</v>
      </c>
      <c r="AB4283" s="16">
        <v>0</v>
      </c>
      <c r="AC4283" s="16">
        <v>0</v>
      </c>
      <c r="AD4283" s="16">
        <v>0</v>
      </c>
      <c r="AE4283" s="16">
        <v>9572.1440744461906</v>
      </c>
      <c r="AF4283" s="16">
        <v>0</v>
      </c>
      <c r="AG4283" s="16">
        <v>0</v>
      </c>
      <c r="AH4283" s="16">
        <v>0</v>
      </c>
      <c r="AI4283" s="16">
        <v>0</v>
      </c>
      <c r="AJ4283" s="16">
        <v>0</v>
      </c>
      <c r="AK4283" s="16">
        <v>2199.2842861242202</v>
      </c>
      <c r="AL4283" s="16">
        <v>0</v>
      </c>
      <c r="AM4283" s="16">
        <v>51305.887730901501</v>
      </c>
      <c r="AN4283" s="16">
        <v>0</v>
      </c>
      <c r="AO4283" s="15">
        <v>49997277.640000001</v>
      </c>
      <c r="AP4283" s="15">
        <v>53144499.240000002</v>
      </c>
      <c r="AQ4283" s="16">
        <f>SUM(F4283:AP4283)</f>
        <v>106595956.72</v>
      </c>
    </row>
    <row r="4284" spans="1:43" s="17" customFormat="1" ht="11.25">
      <c r="A4284" s="14" t="s">
        <v>1608</v>
      </c>
      <c r="B4284" s="14" t="s">
        <v>1495</v>
      </c>
      <c r="C4284" s="14" t="s">
        <v>1609</v>
      </c>
      <c r="D4284" s="14" t="s">
        <v>26</v>
      </c>
      <c r="E4284" s="14" t="s">
        <v>27</v>
      </c>
      <c r="F4284" s="15">
        <v>0</v>
      </c>
      <c r="G4284" s="15">
        <v>81787.460000000006</v>
      </c>
      <c r="H4284" s="16">
        <v>28346.3069077031</v>
      </c>
      <c r="I4284" s="16">
        <v>0</v>
      </c>
      <c r="J4284" s="16">
        <v>0</v>
      </c>
      <c r="K4284" s="16">
        <v>0</v>
      </c>
      <c r="L4284" s="16">
        <v>0</v>
      </c>
      <c r="M4284" s="16">
        <v>0</v>
      </c>
      <c r="N4284" s="16">
        <v>0</v>
      </c>
      <c r="O4284" s="16">
        <v>0</v>
      </c>
      <c r="P4284" s="16">
        <v>0</v>
      </c>
      <c r="Q4284" s="16">
        <v>0</v>
      </c>
      <c r="R4284" s="16">
        <v>8695.4459585085897</v>
      </c>
      <c r="S4284" s="16">
        <v>25.163275129450401</v>
      </c>
      <c r="T4284" s="16">
        <v>0</v>
      </c>
      <c r="U4284" s="16">
        <v>0</v>
      </c>
      <c r="V4284" s="16">
        <v>0</v>
      </c>
      <c r="W4284" s="16">
        <v>43.440202594633597</v>
      </c>
      <c r="X4284" s="16">
        <v>0</v>
      </c>
      <c r="Y4284" s="16">
        <v>0</v>
      </c>
      <c r="Z4284" s="16">
        <v>0</v>
      </c>
      <c r="AA4284" s="16">
        <v>699.62221201588602</v>
      </c>
      <c r="AB4284" s="16">
        <v>0</v>
      </c>
      <c r="AC4284" s="16">
        <v>0</v>
      </c>
      <c r="AD4284" s="16">
        <v>0</v>
      </c>
      <c r="AE4284" s="16">
        <v>337.59047739463699</v>
      </c>
      <c r="AF4284" s="16">
        <v>0</v>
      </c>
      <c r="AG4284" s="16">
        <v>0</v>
      </c>
      <c r="AH4284" s="16">
        <v>0</v>
      </c>
      <c r="AI4284" s="16">
        <v>0</v>
      </c>
      <c r="AJ4284" s="16">
        <v>0</v>
      </c>
      <c r="AK4284" s="16">
        <v>77.564381219591397</v>
      </c>
      <c r="AL4284" s="16">
        <v>0</v>
      </c>
      <c r="AM4284" s="16">
        <v>1809.4565854340999</v>
      </c>
      <c r="AN4284" s="16">
        <v>0</v>
      </c>
      <c r="AO4284" s="15">
        <v>1763304.46</v>
      </c>
      <c r="AP4284" s="15">
        <v>1874300.69</v>
      </c>
      <c r="AQ4284" s="16">
        <f>SUM(F4284:AP4284)</f>
        <v>3759427.2</v>
      </c>
    </row>
    <row r="4285" spans="1:43" s="17" customFormat="1" ht="11.25">
      <c r="A4285" s="14" t="s">
        <v>1608</v>
      </c>
      <c r="B4285" s="14" t="s">
        <v>1495</v>
      </c>
      <c r="C4285" s="14" t="s">
        <v>1609</v>
      </c>
      <c r="D4285" s="14" t="s">
        <v>28</v>
      </c>
      <c r="E4285" s="14" t="s">
        <v>29</v>
      </c>
      <c r="F4285" s="15">
        <v>0</v>
      </c>
      <c r="G4285" s="15">
        <v>4178254.81</v>
      </c>
      <c r="H4285" s="16">
        <v>1448120.4461179699</v>
      </c>
      <c r="I4285" s="16">
        <v>0</v>
      </c>
      <c r="J4285" s="16">
        <v>0</v>
      </c>
      <c r="K4285" s="16">
        <v>0</v>
      </c>
      <c r="L4285" s="16">
        <v>0</v>
      </c>
      <c r="M4285" s="16">
        <v>0</v>
      </c>
      <c r="N4285" s="16">
        <v>0</v>
      </c>
      <c r="O4285" s="16">
        <v>0</v>
      </c>
      <c r="P4285" s="16">
        <v>0</v>
      </c>
      <c r="Q4285" s="16">
        <v>0</v>
      </c>
      <c r="R4285" s="16">
        <v>444221.99765318702</v>
      </c>
      <c r="S4285" s="16">
        <v>1285.5097253020499</v>
      </c>
      <c r="T4285" s="16">
        <v>0</v>
      </c>
      <c r="U4285" s="16">
        <v>0</v>
      </c>
      <c r="V4285" s="16">
        <v>0</v>
      </c>
      <c r="W4285" s="16">
        <v>2219.2183893874799</v>
      </c>
      <c r="X4285" s="16">
        <v>0</v>
      </c>
      <c r="Y4285" s="16">
        <v>0</v>
      </c>
      <c r="Z4285" s="16">
        <v>0</v>
      </c>
      <c r="AA4285" s="16">
        <v>35741.418911370398</v>
      </c>
      <c r="AB4285" s="16">
        <v>0</v>
      </c>
      <c r="AC4285" s="16">
        <v>0</v>
      </c>
      <c r="AD4285" s="16">
        <v>0</v>
      </c>
      <c r="AE4285" s="16">
        <v>17246.397363920802</v>
      </c>
      <c r="AF4285" s="16">
        <v>0</v>
      </c>
      <c r="AG4285" s="16">
        <v>0</v>
      </c>
      <c r="AH4285" s="16">
        <v>0</v>
      </c>
      <c r="AI4285" s="16">
        <v>0</v>
      </c>
      <c r="AJ4285" s="16">
        <v>0</v>
      </c>
      <c r="AK4285" s="16">
        <v>3962.5114728457102</v>
      </c>
      <c r="AL4285" s="16">
        <v>0</v>
      </c>
      <c r="AM4285" s="16">
        <v>92439.240366012906</v>
      </c>
      <c r="AN4285" s="16">
        <v>0</v>
      </c>
      <c r="AO4285" s="15">
        <v>90081480.760000005</v>
      </c>
      <c r="AP4285" s="15">
        <v>95751917.140000001</v>
      </c>
      <c r="AQ4285" s="16">
        <f>SUM(F4285:AP4285)</f>
        <v>192056889.44999999</v>
      </c>
    </row>
    <row r="4286" spans="1:43" s="17" customFormat="1" ht="11.25">
      <c r="A4286" s="14" t="s">
        <v>1608</v>
      </c>
      <c r="B4286" s="14" t="s">
        <v>1495</v>
      </c>
      <c r="C4286" s="14" t="s">
        <v>1609</v>
      </c>
      <c r="D4286" s="14" t="s">
        <v>697</v>
      </c>
      <c r="E4286" s="14" t="s">
        <v>698</v>
      </c>
      <c r="F4286" s="15">
        <v>0</v>
      </c>
      <c r="G4286" s="15">
        <v>14619940.800000001</v>
      </c>
      <c r="H4286" s="16">
        <v>5067052.1733059799</v>
      </c>
      <c r="I4286" s="16">
        <v>0</v>
      </c>
      <c r="J4286" s="16">
        <v>0</v>
      </c>
      <c r="K4286" s="16">
        <v>0</v>
      </c>
      <c r="L4286" s="16">
        <v>0</v>
      </c>
      <c r="M4286" s="16">
        <v>0</v>
      </c>
      <c r="N4286" s="16">
        <v>0</v>
      </c>
      <c r="O4286" s="16">
        <v>0</v>
      </c>
      <c r="P4286" s="16">
        <v>0</v>
      </c>
      <c r="Q4286" s="16">
        <v>0</v>
      </c>
      <c r="R4286" s="16">
        <v>1554356.9215343599</v>
      </c>
      <c r="S4286" s="16">
        <v>4498.0684202473303</v>
      </c>
      <c r="T4286" s="16">
        <v>0</v>
      </c>
      <c r="U4286" s="16">
        <v>0</v>
      </c>
      <c r="V4286" s="16">
        <v>0</v>
      </c>
      <c r="W4286" s="16">
        <v>7765.1658003524499</v>
      </c>
      <c r="X4286" s="16">
        <v>0</v>
      </c>
      <c r="Y4286" s="16">
        <v>0</v>
      </c>
      <c r="Z4286" s="16">
        <v>0</v>
      </c>
      <c r="AA4286" s="16">
        <v>125061.167983222</v>
      </c>
      <c r="AB4286" s="16">
        <v>0</v>
      </c>
      <c r="AC4286" s="16">
        <v>0</v>
      </c>
      <c r="AD4286" s="16">
        <v>0</v>
      </c>
      <c r="AE4286" s="16">
        <v>60346.082039528301</v>
      </c>
      <c r="AF4286" s="16">
        <v>0</v>
      </c>
      <c r="AG4286" s="16">
        <v>0</v>
      </c>
      <c r="AH4286" s="16">
        <v>0</v>
      </c>
      <c r="AI4286" s="16">
        <v>0</v>
      </c>
      <c r="AJ4286" s="16">
        <v>0</v>
      </c>
      <c r="AK4286" s="16">
        <v>13865.043079846901</v>
      </c>
      <c r="AL4286" s="16">
        <v>0</v>
      </c>
      <c r="AM4286" s="16">
        <v>323449.92783645901</v>
      </c>
      <c r="AN4286" s="16">
        <v>0</v>
      </c>
      <c r="AO4286" s="15">
        <v>315199999.42000002</v>
      </c>
      <c r="AP4286" s="15">
        <v>335041164.60000002</v>
      </c>
      <c r="AQ4286" s="16">
        <f>SUM(F4286:AP4286)</f>
        <v>672017499.37</v>
      </c>
    </row>
    <row r="4287" spans="1:43" s="17" customFormat="1" ht="11.25">
      <c r="A4287" s="14" t="s">
        <v>1608</v>
      </c>
      <c r="B4287" s="14" t="s">
        <v>1495</v>
      </c>
      <c r="C4287" s="14" t="s">
        <v>1609</v>
      </c>
      <c r="D4287" s="14" t="s">
        <v>792</v>
      </c>
      <c r="E4287" s="14" t="s">
        <v>793</v>
      </c>
      <c r="F4287" s="15">
        <v>0</v>
      </c>
      <c r="G4287" s="15">
        <v>105799515.97</v>
      </c>
      <c r="H4287" s="16">
        <v>36668525.224312201</v>
      </c>
      <c r="I4287" s="16">
        <v>0</v>
      </c>
      <c r="J4287" s="16">
        <v>0</v>
      </c>
      <c r="K4287" s="16">
        <v>0</v>
      </c>
      <c r="L4287" s="16">
        <v>0</v>
      </c>
      <c r="M4287" s="16">
        <v>0</v>
      </c>
      <c r="N4287" s="16">
        <v>0</v>
      </c>
      <c r="O4287" s="16">
        <v>0</v>
      </c>
      <c r="P4287" s="16">
        <v>0</v>
      </c>
      <c r="Q4287" s="16">
        <v>0</v>
      </c>
      <c r="R4287" s="16">
        <v>11248349.935122199</v>
      </c>
      <c r="S4287" s="16">
        <v>32550.984218681999</v>
      </c>
      <c r="T4287" s="16">
        <v>0</v>
      </c>
      <c r="U4287" s="16">
        <v>0</v>
      </c>
      <c r="V4287" s="16">
        <v>0</v>
      </c>
      <c r="W4287" s="16">
        <v>56193.851628611599</v>
      </c>
      <c r="X4287" s="16">
        <v>0</v>
      </c>
      <c r="Y4287" s="16">
        <v>0</v>
      </c>
      <c r="Z4287" s="16">
        <v>0</v>
      </c>
      <c r="AA4287" s="16">
        <v>905024.94072066003</v>
      </c>
      <c r="AB4287" s="16">
        <v>0</v>
      </c>
      <c r="AC4287" s="16">
        <v>0</v>
      </c>
      <c r="AD4287" s="16">
        <v>0</v>
      </c>
      <c r="AE4287" s="16">
        <v>436703.97615249403</v>
      </c>
      <c r="AF4287" s="16">
        <v>0</v>
      </c>
      <c r="AG4287" s="16">
        <v>0</v>
      </c>
      <c r="AH4287" s="16">
        <v>0</v>
      </c>
      <c r="AI4287" s="16">
        <v>0</v>
      </c>
      <c r="AJ4287" s="16">
        <v>0</v>
      </c>
      <c r="AK4287" s="16">
        <v>100336.57924185701</v>
      </c>
      <c r="AL4287" s="16">
        <v>0</v>
      </c>
      <c r="AM4287" s="16">
        <v>2340696.60860328</v>
      </c>
      <c r="AN4287" s="16">
        <v>0</v>
      </c>
      <c r="AO4287" s="15">
        <v>2280994693.2399998</v>
      </c>
      <c r="AP4287" s="15">
        <v>2424578426.02</v>
      </c>
      <c r="AQ4287" s="16">
        <f>SUM(F4287:AP4287)</f>
        <v>4863161017.3299999</v>
      </c>
    </row>
    <row r="4288" spans="1:43" s="17" customFormat="1" ht="11.25">
      <c r="A4288" s="14" t="s">
        <v>1610</v>
      </c>
      <c r="B4288" s="14" t="s">
        <v>1495</v>
      </c>
      <c r="C4288" s="14" t="s">
        <v>1611</v>
      </c>
      <c r="D4288" s="14" t="s">
        <v>1497</v>
      </c>
      <c r="E4288" s="14" t="s">
        <v>2248</v>
      </c>
      <c r="F4288" s="15">
        <v>0</v>
      </c>
      <c r="G4288" s="15">
        <v>9886418.3499999996</v>
      </c>
      <c r="H4288" s="16">
        <v>4893488.7371093202</v>
      </c>
      <c r="I4288" s="16">
        <v>0</v>
      </c>
      <c r="J4288" s="16">
        <v>0</v>
      </c>
      <c r="K4288" s="16">
        <v>0</v>
      </c>
      <c r="L4288" s="16">
        <v>0</v>
      </c>
      <c r="M4288" s="16">
        <v>0</v>
      </c>
      <c r="N4288" s="16">
        <v>0</v>
      </c>
      <c r="O4288" s="16">
        <v>0</v>
      </c>
      <c r="P4288" s="16">
        <v>0</v>
      </c>
      <c r="Q4288" s="16">
        <v>0</v>
      </c>
      <c r="R4288" s="16">
        <v>1051100.1902191699</v>
      </c>
      <c r="S4288" s="16">
        <v>3041.79713089198</v>
      </c>
      <c r="T4288" s="16">
        <v>0</v>
      </c>
      <c r="U4288" s="16">
        <v>0</v>
      </c>
      <c r="V4288" s="16">
        <v>0</v>
      </c>
      <c r="W4288" s="16">
        <v>5251.0687703377198</v>
      </c>
      <c r="X4288" s="16">
        <v>0</v>
      </c>
      <c r="Y4288" s="16">
        <v>0</v>
      </c>
      <c r="Z4288" s="16">
        <v>0</v>
      </c>
      <c r="AA4288" s="16">
        <v>84569.844406491698</v>
      </c>
      <c r="AB4288" s="16">
        <v>0</v>
      </c>
      <c r="AC4288" s="16">
        <v>0</v>
      </c>
      <c r="AD4288" s="16">
        <v>0</v>
      </c>
      <c r="AE4288" s="16">
        <v>40807.812731347898</v>
      </c>
      <c r="AF4288" s="16">
        <v>0</v>
      </c>
      <c r="AG4288" s="16">
        <v>0</v>
      </c>
      <c r="AH4288" s="16">
        <v>0</v>
      </c>
      <c r="AI4288" s="16">
        <v>0</v>
      </c>
      <c r="AJ4288" s="16">
        <v>0</v>
      </c>
      <c r="AK4288" s="16">
        <v>9375.9800740019491</v>
      </c>
      <c r="AL4288" s="16">
        <v>0</v>
      </c>
      <c r="AM4288" s="16">
        <v>218725.989558437</v>
      </c>
      <c r="AN4288" s="16">
        <v>0</v>
      </c>
      <c r="AO4288" s="15">
        <v>211348477.65000001</v>
      </c>
      <c r="AP4288" s="15">
        <v>308976984.51999998</v>
      </c>
      <c r="AQ4288" s="16">
        <f>SUM(F4288:AP4288)</f>
        <v>536518241.94</v>
      </c>
    </row>
    <row r="4289" spans="1:43" s="17" customFormat="1" ht="11.25">
      <c r="A4289" s="14" t="s">
        <v>1610</v>
      </c>
      <c r="B4289" s="14" t="s">
        <v>1495</v>
      </c>
      <c r="C4289" s="14" t="s">
        <v>1611</v>
      </c>
      <c r="D4289" s="14" t="s">
        <v>711</v>
      </c>
      <c r="E4289" s="14" t="s">
        <v>712</v>
      </c>
      <c r="F4289" s="15">
        <v>0</v>
      </c>
      <c r="G4289" s="15">
        <v>15251495.380000001</v>
      </c>
      <c r="H4289" s="16">
        <v>7549045.3920057695</v>
      </c>
      <c r="I4289" s="16">
        <v>0</v>
      </c>
      <c r="J4289" s="16">
        <v>0</v>
      </c>
      <c r="K4289" s="16">
        <v>0</v>
      </c>
      <c r="L4289" s="16">
        <v>0</v>
      </c>
      <c r="M4289" s="16">
        <v>0</v>
      </c>
      <c r="N4289" s="16">
        <v>0</v>
      </c>
      <c r="O4289" s="16">
        <v>0</v>
      </c>
      <c r="P4289" s="16">
        <v>0</v>
      </c>
      <c r="Q4289" s="16">
        <v>0</v>
      </c>
      <c r="R4289" s="16">
        <v>1621502.2602049899</v>
      </c>
      <c r="S4289" s="16">
        <v>4692.4936069109999</v>
      </c>
      <c r="T4289" s="16">
        <v>0</v>
      </c>
      <c r="U4289" s="16">
        <v>0</v>
      </c>
      <c r="V4289" s="16">
        <v>0</v>
      </c>
      <c r="W4289" s="16">
        <v>8100.6739022842503</v>
      </c>
      <c r="X4289" s="16">
        <v>0</v>
      </c>
      <c r="Y4289" s="16">
        <v>0</v>
      </c>
      <c r="Z4289" s="16">
        <v>0</v>
      </c>
      <c r="AA4289" s="16">
        <v>130463.484952578</v>
      </c>
      <c r="AB4289" s="16">
        <v>0</v>
      </c>
      <c r="AC4289" s="16">
        <v>0</v>
      </c>
      <c r="AD4289" s="16">
        <v>0</v>
      </c>
      <c r="AE4289" s="16">
        <v>62953.047857507401</v>
      </c>
      <c r="AF4289" s="16">
        <v>0</v>
      </c>
      <c r="AG4289" s="16">
        <v>0</v>
      </c>
      <c r="AH4289" s="16">
        <v>0</v>
      </c>
      <c r="AI4289" s="16">
        <v>0</v>
      </c>
      <c r="AJ4289" s="16">
        <v>0</v>
      </c>
      <c r="AK4289" s="16">
        <v>14464.0568264582</v>
      </c>
      <c r="AL4289" s="16">
        <v>0</v>
      </c>
      <c r="AM4289" s="16">
        <v>337422.340643498</v>
      </c>
      <c r="AN4289" s="16">
        <v>0</v>
      </c>
      <c r="AO4289" s="15">
        <v>326041263.49000001</v>
      </c>
      <c r="AP4289" s="15">
        <v>476649974.23000002</v>
      </c>
      <c r="AQ4289" s="16">
        <f>SUM(F4289:AP4289)</f>
        <v>827671376.85000002</v>
      </c>
    </row>
    <row r="4290" spans="1:43" s="17" customFormat="1" ht="11.25">
      <c r="A4290" s="14" t="s">
        <v>1610</v>
      </c>
      <c r="B4290" s="14" t="s">
        <v>1495</v>
      </c>
      <c r="C4290" s="14" t="s">
        <v>1611</v>
      </c>
      <c r="D4290" s="14" t="s">
        <v>291</v>
      </c>
      <c r="E4290" s="14" t="s">
        <v>292</v>
      </c>
      <c r="F4290" s="15">
        <v>0</v>
      </c>
      <c r="G4290" s="15">
        <v>2126.85</v>
      </c>
      <c r="H4290" s="16">
        <v>1052.73038725736</v>
      </c>
      <c r="I4290" s="16">
        <v>0</v>
      </c>
      <c r="J4290" s="16">
        <v>0</v>
      </c>
      <c r="K4290" s="16">
        <v>0</v>
      </c>
      <c r="L4290" s="16">
        <v>0</v>
      </c>
      <c r="M4290" s="16">
        <v>0</v>
      </c>
      <c r="N4290" s="16">
        <v>0</v>
      </c>
      <c r="O4290" s="16">
        <v>0</v>
      </c>
      <c r="P4290" s="16">
        <v>0</v>
      </c>
      <c r="Q4290" s="16">
        <v>0</v>
      </c>
      <c r="R4290" s="16">
        <v>226.12192849336401</v>
      </c>
      <c r="S4290" s="16">
        <v>0.65437818366244704</v>
      </c>
      <c r="T4290" s="16">
        <v>0</v>
      </c>
      <c r="U4290" s="16">
        <v>0</v>
      </c>
      <c r="V4290" s="16">
        <v>0</v>
      </c>
      <c r="W4290" s="16">
        <v>1.12965615271409</v>
      </c>
      <c r="X4290" s="16">
        <v>0</v>
      </c>
      <c r="Y4290" s="16">
        <v>0</v>
      </c>
      <c r="Z4290" s="16">
        <v>0</v>
      </c>
      <c r="AA4290" s="16">
        <v>18.1934096173954</v>
      </c>
      <c r="AB4290" s="16">
        <v>0</v>
      </c>
      <c r="AC4290" s="16">
        <v>0</v>
      </c>
      <c r="AD4290" s="16">
        <v>0</v>
      </c>
      <c r="AE4290" s="16">
        <v>8.7789360122600009</v>
      </c>
      <c r="AF4290" s="16">
        <v>0</v>
      </c>
      <c r="AG4290" s="16">
        <v>0</v>
      </c>
      <c r="AH4290" s="16">
        <v>0</v>
      </c>
      <c r="AI4290" s="16">
        <v>0</v>
      </c>
      <c r="AJ4290" s="16">
        <v>0</v>
      </c>
      <c r="AK4290" s="16">
        <v>2.0170433946992201</v>
      </c>
      <c r="AL4290" s="16">
        <v>0</v>
      </c>
      <c r="AM4290" s="16">
        <v>47.054260888545798</v>
      </c>
      <c r="AN4290" s="16">
        <v>0</v>
      </c>
      <c r="AO4290" s="15">
        <v>45467.13</v>
      </c>
      <c r="AP4290" s="15">
        <v>66469.84</v>
      </c>
      <c r="AQ4290" s="16">
        <f>SUM(F4290:AP4290)</f>
        <v>115420.5</v>
      </c>
    </row>
    <row r="4291" spans="1:43" s="17" customFormat="1" ht="11.25">
      <c r="A4291" s="14" t="s">
        <v>1610</v>
      </c>
      <c r="B4291" s="14" t="s">
        <v>1495</v>
      </c>
      <c r="C4291" s="14" t="s">
        <v>1611</v>
      </c>
      <c r="D4291" s="14" t="s">
        <v>23</v>
      </c>
      <c r="E4291" s="14" t="s">
        <v>2245</v>
      </c>
      <c r="F4291" s="15">
        <v>0</v>
      </c>
      <c r="G4291" s="15">
        <v>59332.41</v>
      </c>
      <c r="H4291" s="16">
        <v>29367.808583041598</v>
      </c>
      <c r="I4291" s="16">
        <v>0</v>
      </c>
      <c r="J4291" s="16">
        <v>0</v>
      </c>
      <c r="K4291" s="16">
        <v>0</v>
      </c>
      <c r="L4291" s="16">
        <v>0</v>
      </c>
      <c r="M4291" s="16">
        <v>0</v>
      </c>
      <c r="N4291" s="16">
        <v>0</v>
      </c>
      <c r="O4291" s="16">
        <v>0</v>
      </c>
      <c r="P4291" s="16">
        <v>0</v>
      </c>
      <c r="Q4291" s="16">
        <v>0</v>
      </c>
      <c r="R4291" s="16">
        <v>6308.0781107897201</v>
      </c>
      <c r="S4291" s="16">
        <v>18.255057013015701</v>
      </c>
      <c r="T4291" s="16">
        <v>0</v>
      </c>
      <c r="U4291" s="16">
        <v>0</v>
      </c>
      <c r="V4291" s="16">
        <v>0</v>
      </c>
      <c r="W4291" s="16">
        <v>31.513791241453301</v>
      </c>
      <c r="X4291" s="16">
        <v>0</v>
      </c>
      <c r="Y4291" s="16">
        <v>0</v>
      </c>
      <c r="Z4291" s="16">
        <v>0</v>
      </c>
      <c r="AA4291" s="16">
        <v>507.53790104656298</v>
      </c>
      <c r="AB4291" s="16">
        <v>0</v>
      </c>
      <c r="AC4291" s="16">
        <v>0</v>
      </c>
      <c r="AD4291" s="16">
        <v>0</v>
      </c>
      <c r="AE4291" s="16">
        <v>244.90421810897499</v>
      </c>
      <c r="AF4291" s="16">
        <v>0</v>
      </c>
      <c r="AG4291" s="16">
        <v>0</v>
      </c>
      <c r="AH4291" s="16">
        <v>0</v>
      </c>
      <c r="AI4291" s="16">
        <v>0</v>
      </c>
      <c r="AJ4291" s="16">
        <v>0</v>
      </c>
      <c r="AK4291" s="16">
        <v>56.2690552455134</v>
      </c>
      <c r="AL4291" s="16">
        <v>0</v>
      </c>
      <c r="AM4291" s="16">
        <v>1312.66328351315</v>
      </c>
      <c r="AN4291" s="16">
        <v>0</v>
      </c>
      <c r="AO4291" s="15">
        <v>1268387.8899999999</v>
      </c>
      <c r="AP4291" s="15">
        <v>1854296.13</v>
      </c>
      <c r="AQ4291" s="16">
        <f>SUM(F4291:AP4291)</f>
        <v>3219863.46</v>
      </c>
    </row>
    <row r="4292" spans="1:43" s="17" customFormat="1" ht="11.25">
      <c r="A4292" s="14" t="s">
        <v>1610</v>
      </c>
      <c r="B4292" s="14" t="s">
        <v>1495</v>
      </c>
      <c r="C4292" s="14" t="s">
        <v>1611</v>
      </c>
      <c r="D4292" s="14" t="s">
        <v>26</v>
      </c>
      <c r="E4292" s="14" t="s">
        <v>27</v>
      </c>
      <c r="F4292" s="15">
        <v>0</v>
      </c>
      <c r="G4292" s="15">
        <v>1146.7</v>
      </c>
      <c r="H4292" s="16">
        <v>567.58422698297898</v>
      </c>
      <c r="I4292" s="16">
        <v>0</v>
      </c>
      <c r="J4292" s="16">
        <v>0</v>
      </c>
      <c r="K4292" s="16">
        <v>0</v>
      </c>
      <c r="L4292" s="16">
        <v>0</v>
      </c>
      <c r="M4292" s="16">
        <v>0</v>
      </c>
      <c r="N4292" s="16">
        <v>0</v>
      </c>
      <c r="O4292" s="16">
        <v>0</v>
      </c>
      <c r="P4292" s="16">
        <v>0</v>
      </c>
      <c r="Q4292" s="16">
        <v>0</v>
      </c>
      <c r="R4292" s="16">
        <v>121.914634118404</v>
      </c>
      <c r="S4292" s="16">
        <v>0.35281088113758102</v>
      </c>
      <c r="T4292" s="16">
        <v>0</v>
      </c>
      <c r="U4292" s="16">
        <v>0</v>
      </c>
      <c r="V4292" s="16">
        <v>0</v>
      </c>
      <c r="W4292" s="16">
        <v>0.60905909239043099</v>
      </c>
      <c r="X4292" s="16">
        <v>0</v>
      </c>
      <c r="Y4292" s="16">
        <v>0</v>
      </c>
      <c r="Z4292" s="16">
        <v>0</v>
      </c>
      <c r="AA4292" s="16">
        <v>9.8090569616564203</v>
      </c>
      <c r="AB4292" s="16">
        <v>0</v>
      </c>
      <c r="AC4292" s="16">
        <v>0</v>
      </c>
      <c r="AD4292" s="16">
        <v>0</v>
      </c>
      <c r="AE4292" s="16">
        <v>4.7332020340299099</v>
      </c>
      <c r="AF4292" s="16">
        <v>0</v>
      </c>
      <c r="AG4292" s="16">
        <v>0</v>
      </c>
      <c r="AH4292" s="16">
        <v>0</v>
      </c>
      <c r="AI4292" s="16">
        <v>0</v>
      </c>
      <c r="AJ4292" s="16">
        <v>0</v>
      </c>
      <c r="AK4292" s="16">
        <v>1.08749783404096</v>
      </c>
      <c r="AL4292" s="16">
        <v>0</v>
      </c>
      <c r="AM4292" s="16">
        <v>25.369512095362001</v>
      </c>
      <c r="AN4292" s="16">
        <v>0</v>
      </c>
      <c r="AO4292" s="15">
        <v>24513.74</v>
      </c>
      <c r="AP4292" s="15">
        <v>35837.4</v>
      </c>
      <c r="AQ4292" s="16">
        <f>SUM(F4292:AP4292)</f>
        <v>62229.3</v>
      </c>
    </row>
    <row r="4293" spans="1:43" s="17" customFormat="1" ht="11.25">
      <c r="A4293" s="14" t="s">
        <v>1610</v>
      </c>
      <c r="B4293" s="14" t="s">
        <v>1495</v>
      </c>
      <c r="C4293" s="14" t="s">
        <v>1611</v>
      </c>
      <c r="D4293" s="14" t="s">
        <v>28</v>
      </c>
      <c r="E4293" s="14" t="s">
        <v>29</v>
      </c>
      <c r="F4293" s="15">
        <v>0</v>
      </c>
      <c r="G4293" s="15">
        <v>1455795.41</v>
      </c>
      <c r="H4293" s="16">
        <v>720576.27369249996</v>
      </c>
      <c r="I4293" s="16">
        <v>0</v>
      </c>
      <c r="J4293" s="16">
        <v>0</v>
      </c>
      <c r="K4293" s="16">
        <v>0</v>
      </c>
      <c r="L4293" s="16">
        <v>0</v>
      </c>
      <c r="M4293" s="16">
        <v>0</v>
      </c>
      <c r="N4293" s="16">
        <v>0</v>
      </c>
      <c r="O4293" s="16">
        <v>0</v>
      </c>
      <c r="P4293" s="16">
        <v>0</v>
      </c>
      <c r="Q4293" s="16">
        <v>0</v>
      </c>
      <c r="R4293" s="16">
        <v>154776.66324272001</v>
      </c>
      <c r="S4293" s="16">
        <v>447.910879059558</v>
      </c>
      <c r="T4293" s="16">
        <v>0</v>
      </c>
      <c r="U4293" s="16">
        <v>0</v>
      </c>
      <c r="V4293" s="16">
        <v>0</v>
      </c>
      <c r="W4293" s="16">
        <v>773.23066848789404</v>
      </c>
      <c r="X4293" s="16">
        <v>0</v>
      </c>
      <c r="Y4293" s="16">
        <v>0</v>
      </c>
      <c r="Z4293" s="16">
        <v>0</v>
      </c>
      <c r="AA4293" s="16">
        <v>12453.0833977524</v>
      </c>
      <c r="AB4293" s="16">
        <v>0</v>
      </c>
      <c r="AC4293" s="16">
        <v>0</v>
      </c>
      <c r="AD4293" s="16">
        <v>0</v>
      </c>
      <c r="AE4293" s="16">
        <v>6009.0342933672</v>
      </c>
      <c r="AF4293" s="16">
        <v>0</v>
      </c>
      <c r="AG4293" s="16">
        <v>0</v>
      </c>
      <c r="AH4293" s="16">
        <v>0</v>
      </c>
      <c r="AI4293" s="16">
        <v>0</v>
      </c>
      <c r="AJ4293" s="16">
        <v>0</v>
      </c>
      <c r="AK4293" s="16">
        <v>1380.6323355166101</v>
      </c>
      <c r="AL4293" s="16">
        <v>0</v>
      </c>
      <c r="AM4293" s="16">
        <v>32207.8514905964</v>
      </c>
      <c r="AN4293" s="16">
        <v>0</v>
      </c>
      <c r="AO4293" s="15">
        <v>31121497.59</v>
      </c>
      <c r="AP4293" s="15">
        <v>45497495.82</v>
      </c>
      <c r="AQ4293" s="16">
        <f>SUM(F4293:AP4293)</f>
        <v>79003413.5</v>
      </c>
    </row>
    <row r="4294" spans="1:43" s="17" customFormat="1" ht="11.25">
      <c r="A4294" s="14" t="s">
        <v>1610</v>
      </c>
      <c r="B4294" s="14" t="s">
        <v>1495</v>
      </c>
      <c r="C4294" s="14" t="s">
        <v>1611</v>
      </c>
      <c r="D4294" s="14" t="s">
        <v>792</v>
      </c>
      <c r="E4294" s="14" t="s">
        <v>793</v>
      </c>
      <c r="F4294" s="15">
        <v>0</v>
      </c>
      <c r="G4294" s="15">
        <v>19740145.899999999</v>
      </c>
      <c r="H4294" s="16">
        <v>9770796.4739951305</v>
      </c>
      <c r="I4294" s="16">
        <v>0</v>
      </c>
      <c r="J4294" s="16">
        <v>0</v>
      </c>
      <c r="K4294" s="16">
        <v>0</v>
      </c>
      <c r="L4294" s="16">
        <v>0</v>
      </c>
      <c r="M4294" s="16">
        <v>0</v>
      </c>
      <c r="N4294" s="16">
        <v>0</v>
      </c>
      <c r="O4294" s="16">
        <v>0</v>
      </c>
      <c r="P4294" s="16">
        <v>0</v>
      </c>
      <c r="Q4294" s="16">
        <v>0</v>
      </c>
      <c r="R4294" s="16">
        <v>2098724.77165971</v>
      </c>
      <c r="S4294" s="16">
        <v>6073.5361370596502</v>
      </c>
      <c r="T4294" s="16">
        <v>0</v>
      </c>
      <c r="U4294" s="16">
        <v>0</v>
      </c>
      <c r="V4294" s="16">
        <v>0</v>
      </c>
      <c r="W4294" s="16">
        <v>10484.774152403599</v>
      </c>
      <c r="X4294" s="16">
        <v>0</v>
      </c>
      <c r="Y4294" s="16">
        <v>0</v>
      </c>
      <c r="Z4294" s="16">
        <v>0</v>
      </c>
      <c r="AA4294" s="16">
        <v>168860.04687555201</v>
      </c>
      <c r="AB4294" s="16">
        <v>0</v>
      </c>
      <c r="AC4294" s="16">
        <v>0</v>
      </c>
      <c r="AD4294" s="16">
        <v>0</v>
      </c>
      <c r="AE4294" s="16">
        <v>81480.688761622194</v>
      </c>
      <c r="AF4294" s="16">
        <v>0</v>
      </c>
      <c r="AG4294" s="16">
        <v>0</v>
      </c>
      <c r="AH4294" s="16">
        <v>0</v>
      </c>
      <c r="AI4294" s="16">
        <v>0</v>
      </c>
      <c r="AJ4294" s="16">
        <v>0</v>
      </c>
      <c r="AK4294" s="16">
        <v>18720.957167549001</v>
      </c>
      <c r="AL4294" s="16">
        <v>0</v>
      </c>
      <c r="AM4294" s="16">
        <v>436728.73125097202</v>
      </c>
      <c r="AN4294" s="16">
        <v>0</v>
      </c>
      <c r="AO4294" s="15">
        <v>421998102.50999999</v>
      </c>
      <c r="AP4294" s="15">
        <v>616932294.20000005</v>
      </c>
      <c r="AQ4294" s="16">
        <f>SUM(F4294:AP4294)</f>
        <v>1071262412.59</v>
      </c>
    </row>
    <row r="4295" spans="1:43" s="17" customFormat="1" ht="11.25">
      <c r="A4295" s="14" t="s">
        <v>1612</v>
      </c>
      <c r="B4295" s="14" t="s">
        <v>1495</v>
      </c>
      <c r="C4295" s="14" t="s">
        <v>1613</v>
      </c>
      <c r="D4295" s="14" t="s">
        <v>711</v>
      </c>
      <c r="E4295" s="14" t="s">
        <v>712</v>
      </c>
      <c r="F4295" s="15">
        <v>0</v>
      </c>
      <c r="G4295" s="15">
        <v>1878863.43</v>
      </c>
      <c r="H4295" s="16">
        <v>591143.21725220501</v>
      </c>
      <c r="I4295" s="16">
        <v>0</v>
      </c>
      <c r="J4295" s="16">
        <v>0</v>
      </c>
      <c r="K4295" s="16">
        <v>0</v>
      </c>
      <c r="L4295" s="16">
        <v>0</v>
      </c>
      <c r="M4295" s="16">
        <v>0</v>
      </c>
      <c r="N4295" s="16">
        <v>0</v>
      </c>
      <c r="O4295" s="16">
        <v>0</v>
      </c>
      <c r="P4295" s="16">
        <v>0</v>
      </c>
      <c r="Q4295" s="16">
        <v>0</v>
      </c>
      <c r="R4295" s="16">
        <v>199756.14496723999</v>
      </c>
      <c r="S4295" s="16">
        <v>578.06024272937498</v>
      </c>
      <c r="T4295" s="16">
        <v>0</v>
      </c>
      <c r="U4295" s="16">
        <v>0</v>
      </c>
      <c r="V4295" s="16">
        <v>0</v>
      </c>
      <c r="W4295" s="16">
        <v>997.84636797217502</v>
      </c>
      <c r="X4295" s="16">
        <v>0</v>
      </c>
      <c r="Y4295" s="16">
        <v>0</v>
      </c>
      <c r="Z4295" s="16">
        <v>0</v>
      </c>
      <c r="AA4295" s="16">
        <v>16072.017202954899</v>
      </c>
      <c r="AB4295" s="16">
        <v>0</v>
      </c>
      <c r="AC4295" s="16">
        <v>0</v>
      </c>
      <c r="AD4295" s="16">
        <v>0</v>
      </c>
      <c r="AE4295" s="16">
        <v>7755.2518998904497</v>
      </c>
      <c r="AF4295" s="16">
        <v>0</v>
      </c>
      <c r="AG4295" s="16">
        <v>0</v>
      </c>
      <c r="AH4295" s="16">
        <v>0</v>
      </c>
      <c r="AI4295" s="16">
        <v>0</v>
      </c>
      <c r="AJ4295" s="16">
        <v>0</v>
      </c>
      <c r="AK4295" s="16">
        <v>1781.84282038579</v>
      </c>
      <c r="AL4295" s="16">
        <v>0</v>
      </c>
      <c r="AM4295" s="16">
        <v>41567.819246621701</v>
      </c>
      <c r="AN4295" s="16">
        <v>0</v>
      </c>
      <c r="AO4295" s="15">
        <v>40102019.310000002</v>
      </c>
      <c r="AP4295" s="15">
        <v>64618233.090000004</v>
      </c>
      <c r="AQ4295" s="16">
        <f>SUM(F4295:AP4295)</f>
        <v>107458768.03</v>
      </c>
    </row>
    <row r="4296" spans="1:43" s="17" customFormat="1" ht="11.25">
      <c r="A4296" s="14" t="s">
        <v>1612</v>
      </c>
      <c r="B4296" s="14" t="s">
        <v>1495</v>
      </c>
      <c r="C4296" s="14" t="s">
        <v>1613</v>
      </c>
      <c r="D4296" s="14" t="s">
        <v>23</v>
      </c>
      <c r="E4296" s="14" t="s">
        <v>2245</v>
      </c>
      <c r="F4296" s="15">
        <v>0</v>
      </c>
      <c r="G4296" s="15">
        <v>19420.34</v>
      </c>
      <c r="H4296" s="16">
        <v>6110.1834137751703</v>
      </c>
      <c r="I4296" s="16">
        <v>0</v>
      </c>
      <c r="J4296" s="16">
        <v>0</v>
      </c>
      <c r="K4296" s="16">
        <v>0</v>
      </c>
      <c r="L4296" s="16">
        <v>0</v>
      </c>
      <c r="M4296" s="16">
        <v>0</v>
      </c>
      <c r="N4296" s="16">
        <v>0</v>
      </c>
      <c r="O4296" s="16">
        <v>0</v>
      </c>
      <c r="P4296" s="16">
        <v>0</v>
      </c>
      <c r="Q4296" s="16">
        <v>0</v>
      </c>
      <c r="R4296" s="16">
        <v>2064.7224702195399</v>
      </c>
      <c r="S4296" s="16">
        <v>5.9749549757262201</v>
      </c>
      <c r="T4296" s="16">
        <v>0</v>
      </c>
      <c r="U4296" s="16">
        <v>0</v>
      </c>
      <c r="V4296" s="16">
        <v>0</v>
      </c>
      <c r="W4296" s="16">
        <v>10.313954637625701</v>
      </c>
      <c r="X4296" s="16">
        <v>0</v>
      </c>
      <c r="Y4296" s="16">
        <v>0</v>
      </c>
      <c r="Z4296" s="16">
        <v>0</v>
      </c>
      <c r="AA4296" s="16">
        <v>166.123825958586</v>
      </c>
      <c r="AB4296" s="16">
        <v>0</v>
      </c>
      <c r="AC4296" s="16">
        <v>0</v>
      </c>
      <c r="AD4296" s="16">
        <v>0</v>
      </c>
      <c r="AE4296" s="16">
        <v>80.159951337379894</v>
      </c>
      <c r="AF4296" s="16">
        <v>0</v>
      </c>
      <c r="AG4296" s="16">
        <v>0</v>
      </c>
      <c r="AH4296" s="16">
        <v>0</v>
      </c>
      <c r="AI4296" s="16">
        <v>0</v>
      </c>
      <c r="AJ4296" s="16">
        <v>0</v>
      </c>
      <c r="AK4296" s="16">
        <v>18.417510561456002</v>
      </c>
      <c r="AL4296" s="16">
        <v>0</v>
      </c>
      <c r="AM4296" s="16">
        <v>429.65391853451803</v>
      </c>
      <c r="AN4296" s="16">
        <v>0</v>
      </c>
      <c r="AO4296" s="15">
        <v>414503.12</v>
      </c>
      <c r="AP4296" s="15">
        <v>667907.99</v>
      </c>
      <c r="AQ4296" s="16">
        <f>SUM(F4296:AP4296)</f>
        <v>1110717</v>
      </c>
    </row>
    <row r="4297" spans="1:43" s="17" customFormat="1" ht="11.25">
      <c r="A4297" s="14" t="s">
        <v>1612</v>
      </c>
      <c r="B4297" s="14" t="s">
        <v>1495</v>
      </c>
      <c r="C4297" s="14" t="s">
        <v>1613</v>
      </c>
      <c r="D4297" s="14" t="s">
        <v>792</v>
      </c>
      <c r="E4297" s="14" t="s">
        <v>793</v>
      </c>
      <c r="F4297" s="15">
        <v>0</v>
      </c>
      <c r="G4297" s="15">
        <v>8548148.2300000004</v>
      </c>
      <c r="H4297" s="16">
        <v>2689487.5993340202</v>
      </c>
      <c r="I4297" s="16">
        <v>0</v>
      </c>
      <c r="J4297" s="16">
        <v>0</v>
      </c>
      <c r="K4297" s="16">
        <v>0</v>
      </c>
      <c r="L4297" s="16">
        <v>0</v>
      </c>
      <c r="M4297" s="16">
        <v>0</v>
      </c>
      <c r="N4297" s="16">
        <v>0</v>
      </c>
      <c r="O4297" s="16">
        <v>0</v>
      </c>
      <c r="P4297" s="16">
        <v>0</v>
      </c>
      <c r="Q4297" s="16">
        <v>0</v>
      </c>
      <c r="R4297" s="16">
        <v>908818.13256254001</v>
      </c>
      <c r="S4297" s="16">
        <v>2629.9648022949</v>
      </c>
      <c r="T4297" s="16">
        <v>0</v>
      </c>
      <c r="U4297" s="16">
        <v>0</v>
      </c>
      <c r="V4297" s="16">
        <v>0</v>
      </c>
      <c r="W4297" s="16">
        <v>4539.8396773902004</v>
      </c>
      <c r="X4297" s="16">
        <v>0</v>
      </c>
      <c r="Y4297" s="16">
        <v>0</v>
      </c>
      <c r="Z4297" s="16">
        <v>0</v>
      </c>
      <c r="AA4297" s="16">
        <v>73121.858971086505</v>
      </c>
      <c r="AB4297" s="16">
        <v>0</v>
      </c>
      <c r="AC4297" s="16">
        <v>0</v>
      </c>
      <c r="AD4297" s="16">
        <v>0</v>
      </c>
      <c r="AE4297" s="16">
        <v>35283.5881487722</v>
      </c>
      <c r="AF4297" s="16">
        <v>0</v>
      </c>
      <c r="AG4297" s="16">
        <v>0</v>
      </c>
      <c r="AH4297" s="16">
        <v>0</v>
      </c>
      <c r="AI4297" s="16">
        <v>0</v>
      </c>
      <c r="AJ4297" s="16">
        <v>0</v>
      </c>
      <c r="AK4297" s="16">
        <v>8106.7396690527603</v>
      </c>
      <c r="AL4297" s="16">
        <v>0</v>
      </c>
      <c r="AM4297" s="16">
        <v>189118.526834844</v>
      </c>
      <c r="AN4297" s="16">
        <v>0</v>
      </c>
      <c r="AO4297" s="15">
        <v>182449666.56999999</v>
      </c>
      <c r="AP4297" s="15">
        <v>293989561.75999999</v>
      </c>
      <c r="AQ4297" s="16">
        <f>SUM(F4297:AP4297)</f>
        <v>488898482.80999994</v>
      </c>
    </row>
    <row r="4298" spans="1:43" s="17" customFormat="1" ht="11.25">
      <c r="A4298" s="14" t="s">
        <v>1614</v>
      </c>
      <c r="B4298" s="14" t="s">
        <v>1615</v>
      </c>
      <c r="C4298" s="14" t="s">
        <v>1616</v>
      </c>
      <c r="D4298" s="14" t="s">
        <v>1617</v>
      </c>
      <c r="E4298" s="14" t="s">
        <v>1618</v>
      </c>
      <c r="F4298" s="15">
        <v>127439404</v>
      </c>
      <c r="G4298" s="15">
        <v>52030603.979999997</v>
      </c>
      <c r="H4298" s="16">
        <v>40331728.131977603</v>
      </c>
      <c r="I4298" s="16">
        <v>0</v>
      </c>
      <c r="J4298" s="16">
        <v>0</v>
      </c>
      <c r="K4298" s="16">
        <v>0</v>
      </c>
      <c r="L4298" s="16">
        <v>0</v>
      </c>
      <c r="M4298" s="16">
        <v>13371460.160798199</v>
      </c>
      <c r="N4298" s="16">
        <v>0</v>
      </c>
      <c r="O4298" s="16">
        <v>5060568.81254117</v>
      </c>
      <c r="P4298" s="16">
        <v>0</v>
      </c>
      <c r="Q4298" s="16">
        <v>0</v>
      </c>
      <c r="R4298" s="16">
        <v>22875827.168306898</v>
      </c>
      <c r="S4298" s="16">
        <v>80548.1712583591</v>
      </c>
      <c r="T4298" s="16">
        <v>0</v>
      </c>
      <c r="U4298" s="16">
        <v>84107386.480896205</v>
      </c>
      <c r="V4298" s="16">
        <v>0</v>
      </c>
      <c r="W4298" s="16">
        <v>102089.392732427</v>
      </c>
      <c r="X4298" s="16">
        <v>34358597.0286832</v>
      </c>
      <c r="Y4298" s="16">
        <v>0</v>
      </c>
      <c r="Z4298" s="16">
        <v>0</v>
      </c>
      <c r="AA4298" s="16">
        <v>3298483.8477938902</v>
      </c>
      <c r="AB4298" s="16">
        <v>0</v>
      </c>
      <c r="AC4298" s="16">
        <v>0</v>
      </c>
      <c r="AD4298" s="16">
        <v>0</v>
      </c>
      <c r="AE4298" s="16">
        <v>59425.665513350199</v>
      </c>
      <c r="AF4298" s="16">
        <v>0</v>
      </c>
      <c r="AG4298" s="16">
        <v>0</v>
      </c>
      <c r="AH4298" s="16">
        <v>0</v>
      </c>
      <c r="AI4298" s="16">
        <v>0</v>
      </c>
      <c r="AJ4298" s="16">
        <v>0</v>
      </c>
      <c r="AK4298" s="16">
        <v>0</v>
      </c>
      <c r="AL4298" s="16">
        <v>0</v>
      </c>
      <c r="AM4298" s="16">
        <v>1785366.1594986899</v>
      </c>
      <c r="AN4298" s="16">
        <v>0</v>
      </c>
      <c r="AO4298" s="15">
        <v>1390677803.6199999</v>
      </c>
      <c r="AP4298" s="15">
        <v>2436200189.6300001</v>
      </c>
      <c r="AQ4298" s="16">
        <f>SUM(F4298:AP4298)</f>
        <v>4211779482.25</v>
      </c>
    </row>
    <row r="4299" spans="1:43" s="17" customFormat="1" ht="11.25">
      <c r="A4299" s="14" t="s">
        <v>1614</v>
      </c>
      <c r="B4299" s="14" t="s">
        <v>1615</v>
      </c>
      <c r="C4299" s="14" t="s">
        <v>1616</v>
      </c>
      <c r="D4299" s="14" t="s">
        <v>12</v>
      </c>
      <c r="E4299" s="14" t="s">
        <v>13</v>
      </c>
      <c r="F4299" s="15">
        <v>0</v>
      </c>
      <c r="G4299" s="15">
        <v>1378.37</v>
      </c>
      <c r="H4299" s="16">
        <v>1068.45031613475</v>
      </c>
      <c r="I4299" s="16">
        <v>0</v>
      </c>
      <c r="J4299" s="16">
        <v>0</v>
      </c>
      <c r="K4299" s="16">
        <v>0</v>
      </c>
      <c r="L4299" s="16">
        <v>0</v>
      </c>
      <c r="M4299" s="16">
        <v>354.230812754601</v>
      </c>
      <c r="N4299" s="16">
        <v>0</v>
      </c>
      <c r="O4299" s="16">
        <v>134.062352346719</v>
      </c>
      <c r="P4299" s="16">
        <v>0</v>
      </c>
      <c r="Q4299" s="16">
        <v>0</v>
      </c>
      <c r="R4299" s="16">
        <v>606.01630284327996</v>
      </c>
      <c r="S4299" s="16">
        <v>2.1338465528541102</v>
      </c>
      <c r="T4299" s="16">
        <v>0</v>
      </c>
      <c r="U4299" s="16">
        <v>2228.13570945229</v>
      </c>
      <c r="V4299" s="16">
        <v>0</v>
      </c>
      <c r="W4299" s="16">
        <v>2.7045070715053701</v>
      </c>
      <c r="X4299" s="16">
        <v>910.21276690934997</v>
      </c>
      <c r="Y4299" s="16">
        <v>0</v>
      </c>
      <c r="Z4299" s="16">
        <v>0</v>
      </c>
      <c r="AA4299" s="16">
        <v>87.381976254731299</v>
      </c>
      <c r="AB4299" s="16">
        <v>0</v>
      </c>
      <c r="AC4299" s="16">
        <v>0</v>
      </c>
      <c r="AD4299" s="16">
        <v>0</v>
      </c>
      <c r="AE4299" s="16">
        <v>1.5742784662359901</v>
      </c>
      <c r="AF4299" s="16">
        <v>0</v>
      </c>
      <c r="AG4299" s="16">
        <v>0</v>
      </c>
      <c r="AH4299" s="16">
        <v>0</v>
      </c>
      <c r="AI4299" s="16">
        <v>0</v>
      </c>
      <c r="AJ4299" s="16">
        <v>0</v>
      </c>
      <c r="AK4299" s="16">
        <v>0</v>
      </c>
      <c r="AL4299" s="16">
        <v>0</v>
      </c>
      <c r="AM4299" s="16">
        <v>47.297131213681098</v>
      </c>
      <c r="AN4299" s="16">
        <v>0</v>
      </c>
      <c r="AO4299" s="15">
        <v>36841.22</v>
      </c>
      <c r="AP4299" s="15">
        <v>64538.73</v>
      </c>
      <c r="AQ4299" s="16">
        <f>SUM(F4299:AP4299)</f>
        <v>108200.52</v>
      </c>
    </row>
    <row r="4300" spans="1:43" s="17" customFormat="1" ht="11.25">
      <c r="A4300" s="14" t="s">
        <v>1614</v>
      </c>
      <c r="B4300" s="14" t="s">
        <v>1615</v>
      </c>
      <c r="C4300" s="14" t="s">
        <v>1616</v>
      </c>
      <c r="D4300" s="14" t="s">
        <v>291</v>
      </c>
      <c r="E4300" s="14" t="s">
        <v>292</v>
      </c>
      <c r="F4300" s="15">
        <v>0</v>
      </c>
      <c r="G4300" s="15">
        <v>1107993.1000000001</v>
      </c>
      <c r="H4300" s="16">
        <v>858865.22284505097</v>
      </c>
      <c r="I4300" s="16">
        <v>0</v>
      </c>
      <c r="J4300" s="16">
        <v>0</v>
      </c>
      <c r="K4300" s="16">
        <v>0</v>
      </c>
      <c r="L4300" s="16">
        <v>0</v>
      </c>
      <c r="M4300" s="16">
        <v>284745.59962289798</v>
      </c>
      <c r="N4300" s="16">
        <v>0</v>
      </c>
      <c r="O4300" s="16">
        <v>107764.94740526201</v>
      </c>
      <c r="P4300" s="16">
        <v>0</v>
      </c>
      <c r="Q4300" s="16">
        <v>0</v>
      </c>
      <c r="R4300" s="16">
        <v>487141.34773449402</v>
      </c>
      <c r="S4300" s="16">
        <v>1715.2754484309201</v>
      </c>
      <c r="T4300" s="16">
        <v>0</v>
      </c>
      <c r="U4300" s="16">
        <v>1791069.0312214899</v>
      </c>
      <c r="V4300" s="16">
        <v>0</v>
      </c>
      <c r="W4300" s="16">
        <v>2173.9963324242499</v>
      </c>
      <c r="X4300" s="16">
        <v>731667.23719647306</v>
      </c>
      <c r="Y4300" s="16">
        <v>0</v>
      </c>
      <c r="Z4300" s="16">
        <v>0</v>
      </c>
      <c r="AA4300" s="16">
        <v>70241.301233510807</v>
      </c>
      <c r="AB4300" s="16">
        <v>0</v>
      </c>
      <c r="AC4300" s="16">
        <v>0</v>
      </c>
      <c r="AD4300" s="16">
        <v>0</v>
      </c>
      <c r="AE4300" s="16">
        <v>1265.47112702002</v>
      </c>
      <c r="AF4300" s="16">
        <v>0</v>
      </c>
      <c r="AG4300" s="16">
        <v>0</v>
      </c>
      <c r="AH4300" s="16">
        <v>0</v>
      </c>
      <c r="AI4300" s="16">
        <v>0</v>
      </c>
      <c r="AJ4300" s="16">
        <v>0</v>
      </c>
      <c r="AK4300" s="16">
        <v>0</v>
      </c>
      <c r="AL4300" s="16">
        <v>0</v>
      </c>
      <c r="AM4300" s="16">
        <v>38019.419832945001</v>
      </c>
      <c r="AN4300" s="16">
        <v>0</v>
      </c>
      <c r="AO4300" s="15">
        <v>29614520.84</v>
      </c>
      <c r="AP4300" s="15">
        <v>51878947.880000003</v>
      </c>
      <c r="AQ4300" s="16">
        <f>SUM(F4300:AP4300)</f>
        <v>86976130.670000002</v>
      </c>
    </row>
    <row r="4301" spans="1:43" s="17" customFormat="1" ht="11.25">
      <c r="A4301" s="14" t="s">
        <v>1614</v>
      </c>
      <c r="B4301" s="14" t="s">
        <v>1615</v>
      </c>
      <c r="C4301" s="14" t="s">
        <v>1616</v>
      </c>
      <c r="D4301" s="14" t="s">
        <v>14</v>
      </c>
      <c r="E4301" s="14" t="s">
        <v>15</v>
      </c>
      <c r="F4301" s="15">
        <v>0</v>
      </c>
      <c r="G4301" s="15">
        <v>0</v>
      </c>
      <c r="H4301" s="16">
        <v>0</v>
      </c>
      <c r="I4301" s="16">
        <v>0</v>
      </c>
      <c r="J4301" s="16">
        <v>0</v>
      </c>
      <c r="K4301" s="16">
        <v>0</v>
      </c>
      <c r="L4301" s="16">
        <v>0</v>
      </c>
      <c r="M4301" s="16">
        <v>0</v>
      </c>
      <c r="N4301" s="16">
        <v>0</v>
      </c>
      <c r="O4301" s="16">
        <v>0</v>
      </c>
      <c r="P4301" s="16">
        <v>0</v>
      </c>
      <c r="Q4301" s="16">
        <v>0</v>
      </c>
      <c r="R4301" s="16">
        <v>0</v>
      </c>
      <c r="S4301" s="16">
        <v>0</v>
      </c>
      <c r="T4301" s="16">
        <v>0</v>
      </c>
      <c r="U4301" s="16">
        <v>0</v>
      </c>
      <c r="V4301" s="16">
        <v>0</v>
      </c>
      <c r="W4301" s="16">
        <v>0</v>
      </c>
      <c r="X4301" s="16">
        <v>0</v>
      </c>
      <c r="Y4301" s="16">
        <v>0</v>
      </c>
      <c r="Z4301" s="16">
        <v>0</v>
      </c>
      <c r="AA4301" s="16">
        <v>0</v>
      </c>
      <c r="AB4301" s="16">
        <v>0</v>
      </c>
      <c r="AC4301" s="16">
        <v>0</v>
      </c>
      <c r="AD4301" s="16">
        <v>0</v>
      </c>
      <c r="AE4301" s="16">
        <v>0</v>
      </c>
      <c r="AF4301" s="16">
        <v>0</v>
      </c>
      <c r="AG4301" s="16">
        <v>0</v>
      </c>
      <c r="AH4301" s="16">
        <v>0</v>
      </c>
      <c r="AI4301" s="16">
        <v>0</v>
      </c>
      <c r="AJ4301" s="16">
        <v>0</v>
      </c>
      <c r="AK4301" s="16">
        <v>0</v>
      </c>
      <c r="AL4301" s="16">
        <v>0</v>
      </c>
      <c r="AM4301" s="16">
        <v>0</v>
      </c>
      <c r="AN4301" s="16">
        <v>0</v>
      </c>
      <c r="AO4301" s="15">
        <v>0</v>
      </c>
      <c r="AP4301" s="15">
        <v>-148180.4</v>
      </c>
      <c r="AQ4301" s="16">
        <f>SUM(F4301:AP4301)</f>
        <v>-148180.4</v>
      </c>
    </row>
    <row r="4302" spans="1:43" s="17" customFormat="1" ht="11.25">
      <c r="A4302" s="14" t="s">
        <v>1614</v>
      </c>
      <c r="B4302" s="14" t="s">
        <v>1615</v>
      </c>
      <c r="C4302" s="14" t="s">
        <v>1616</v>
      </c>
      <c r="D4302" s="14" t="s">
        <v>701</v>
      </c>
      <c r="E4302" s="14" t="s">
        <v>702</v>
      </c>
      <c r="F4302" s="15">
        <v>0</v>
      </c>
      <c r="G4302" s="15">
        <v>9734.5300000000007</v>
      </c>
      <c r="H4302" s="16">
        <v>7545.7620073753096</v>
      </c>
      <c r="I4302" s="16">
        <v>0</v>
      </c>
      <c r="J4302" s="16">
        <v>0</v>
      </c>
      <c r="K4302" s="16">
        <v>0</v>
      </c>
      <c r="L4302" s="16">
        <v>0</v>
      </c>
      <c r="M4302" s="16">
        <v>2501.69930071717</v>
      </c>
      <c r="N4302" s="16">
        <v>0</v>
      </c>
      <c r="O4302" s="16">
        <v>946.79423992014199</v>
      </c>
      <c r="P4302" s="16">
        <v>0</v>
      </c>
      <c r="Q4302" s="16">
        <v>0</v>
      </c>
      <c r="R4302" s="16">
        <v>4279.8946518989596</v>
      </c>
      <c r="S4302" s="16">
        <v>15.0699550600953</v>
      </c>
      <c r="T4302" s="16">
        <v>0</v>
      </c>
      <c r="U4302" s="16">
        <v>15735.857371903299</v>
      </c>
      <c r="V4302" s="16">
        <v>0</v>
      </c>
      <c r="W4302" s="16">
        <v>19.100155056970699</v>
      </c>
      <c r="X4302" s="16">
        <v>6428.2342486633097</v>
      </c>
      <c r="Y4302" s="16">
        <v>0</v>
      </c>
      <c r="Z4302" s="16">
        <v>0</v>
      </c>
      <c r="AA4302" s="16">
        <v>617.12143896185296</v>
      </c>
      <c r="AB4302" s="16">
        <v>0</v>
      </c>
      <c r="AC4302" s="16">
        <v>0</v>
      </c>
      <c r="AD4302" s="16">
        <v>0</v>
      </c>
      <c r="AE4302" s="16">
        <v>11.1180936166755</v>
      </c>
      <c r="AF4302" s="16">
        <v>0</v>
      </c>
      <c r="AG4302" s="16">
        <v>0</v>
      </c>
      <c r="AH4302" s="16">
        <v>0</v>
      </c>
      <c r="AI4302" s="16">
        <v>0</v>
      </c>
      <c r="AJ4302" s="16">
        <v>0</v>
      </c>
      <c r="AK4302" s="16">
        <v>0</v>
      </c>
      <c r="AL4302" s="16">
        <v>0</v>
      </c>
      <c r="AM4302" s="16">
        <v>334.02853682625499</v>
      </c>
      <c r="AN4302" s="16">
        <v>0</v>
      </c>
      <c r="AO4302" s="15">
        <v>260185.31</v>
      </c>
      <c r="AP4302" s="15">
        <v>455794.66</v>
      </c>
      <c r="AQ4302" s="16">
        <f>SUM(F4302:AP4302)</f>
        <v>764149.17999999993</v>
      </c>
    </row>
    <row r="4303" spans="1:43" s="17" customFormat="1" ht="11.25">
      <c r="A4303" s="14" t="s">
        <v>1614</v>
      </c>
      <c r="B4303" s="14" t="s">
        <v>1615</v>
      </c>
      <c r="C4303" s="14" t="s">
        <v>1616</v>
      </c>
      <c r="D4303" s="14" t="s">
        <v>16</v>
      </c>
      <c r="E4303" s="14" t="s">
        <v>17</v>
      </c>
      <c r="F4303" s="15">
        <v>0</v>
      </c>
      <c r="G4303" s="15">
        <v>652176.1</v>
      </c>
      <c r="H4303" s="16">
        <v>505536.87442533398</v>
      </c>
      <c r="I4303" s="16">
        <v>0</v>
      </c>
      <c r="J4303" s="16">
        <v>0</v>
      </c>
      <c r="K4303" s="16">
        <v>0</v>
      </c>
      <c r="L4303" s="16">
        <v>0</v>
      </c>
      <c r="M4303" s="16">
        <v>167604.17887556899</v>
      </c>
      <c r="N4303" s="16">
        <v>0</v>
      </c>
      <c r="O4303" s="16">
        <v>63431.552745145003</v>
      </c>
      <c r="P4303" s="16">
        <v>0</v>
      </c>
      <c r="Q4303" s="16">
        <v>0</v>
      </c>
      <c r="R4303" s="16">
        <v>286736.390980253</v>
      </c>
      <c r="S4303" s="16">
        <v>1009.6287122976501</v>
      </c>
      <c r="T4303" s="16">
        <v>0</v>
      </c>
      <c r="U4303" s="16">
        <v>1054241.5920909599</v>
      </c>
      <c r="V4303" s="16">
        <v>0</v>
      </c>
      <c r="W4303" s="16">
        <v>1279.6365269806399</v>
      </c>
      <c r="X4303" s="16">
        <v>430666.83616138902</v>
      </c>
      <c r="Y4303" s="16">
        <v>0</v>
      </c>
      <c r="Z4303" s="16">
        <v>0</v>
      </c>
      <c r="AA4303" s="16">
        <v>41344.749952186299</v>
      </c>
      <c r="AB4303" s="16">
        <v>0</v>
      </c>
      <c r="AC4303" s="16">
        <v>0</v>
      </c>
      <c r="AD4303" s="16">
        <v>0</v>
      </c>
      <c r="AE4303" s="16">
        <v>744.86927775468303</v>
      </c>
      <c r="AF4303" s="16">
        <v>0</v>
      </c>
      <c r="AG4303" s="16">
        <v>0</v>
      </c>
      <c r="AH4303" s="16">
        <v>0</v>
      </c>
      <c r="AI4303" s="16">
        <v>0</v>
      </c>
      <c r="AJ4303" s="16">
        <v>0</v>
      </c>
      <c r="AK4303" s="16">
        <v>0</v>
      </c>
      <c r="AL4303" s="16">
        <v>0</v>
      </c>
      <c r="AM4303" s="16">
        <v>22378.620252131401</v>
      </c>
      <c r="AN4303" s="16">
        <v>0</v>
      </c>
      <c r="AO4303" s="15">
        <v>17431410.530000001</v>
      </c>
      <c r="AP4303" s="15">
        <v>30536480.510000002</v>
      </c>
      <c r="AQ4303" s="16">
        <f>SUM(F4303:AP4303)</f>
        <v>51195042.070000008</v>
      </c>
    </row>
    <row r="4304" spans="1:43" s="17" customFormat="1" ht="11.25">
      <c r="A4304" s="14" t="s">
        <v>1614</v>
      </c>
      <c r="B4304" s="14" t="s">
        <v>1615</v>
      </c>
      <c r="C4304" s="14" t="s">
        <v>1616</v>
      </c>
      <c r="D4304" s="14" t="s">
        <v>19</v>
      </c>
      <c r="E4304" s="14" t="s">
        <v>2242</v>
      </c>
      <c r="F4304" s="15">
        <v>0</v>
      </c>
      <c r="G4304" s="15">
        <v>12770116.07</v>
      </c>
      <c r="H4304" s="16">
        <v>9898805.8979375791</v>
      </c>
      <c r="I4304" s="16">
        <v>0</v>
      </c>
      <c r="J4304" s="16">
        <v>0</v>
      </c>
      <c r="K4304" s="16">
        <v>0</v>
      </c>
      <c r="L4304" s="16">
        <v>0</v>
      </c>
      <c r="M4304" s="16">
        <v>3281820.4137105099</v>
      </c>
      <c r="N4304" s="16">
        <v>0</v>
      </c>
      <c r="O4304" s="16">
        <v>1242039.22640211</v>
      </c>
      <c r="P4304" s="16">
        <v>0</v>
      </c>
      <c r="Q4304" s="16">
        <v>0</v>
      </c>
      <c r="R4304" s="16">
        <v>5614521.9503822401</v>
      </c>
      <c r="S4304" s="16">
        <v>19769.316854245</v>
      </c>
      <c r="T4304" s="16">
        <v>0</v>
      </c>
      <c r="U4304" s="16">
        <v>20642871.801397</v>
      </c>
      <c r="V4304" s="16">
        <v>0</v>
      </c>
      <c r="W4304" s="16">
        <v>25056.280246404101</v>
      </c>
      <c r="X4304" s="16">
        <v>8432792.2126086596</v>
      </c>
      <c r="Y4304" s="16">
        <v>0</v>
      </c>
      <c r="Z4304" s="16">
        <v>0</v>
      </c>
      <c r="AA4304" s="16">
        <v>809562.41845005797</v>
      </c>
      <c r="AB4304" s="16">
        <v>0</v>
      </c>
      <c r="AC4304" s="16">
        <v>0</v>
      </c>
      <c r="AD4304" s="16">
        <v>0</v>
      </c>
      <c r="AE4304" s="16">
        <v>14585.1208345823</v>
      </c>
      <c r="AF4304" s="16">
        <v>0</v>
      </c>
      <c r="AG4304" s="16">
        <v>0</v>
      </c>
      <c r="AH4304" s="16">
        <v>0</v>
      </c>
      <c r="AI4304" s="16">
        <v>0</v>
      </c>
      <c r="AJ4304" s="16">
        <v>0</v>
      </c>
      <c r="AK4304" s="16">
        <v>0</v>
      </c>
      <c r="AL4304" s="16">
        <v>0</v>
      </c>
      <c r="AM4304" s="16">
        <v>438190.82117662899</v>
      </c>
      <c r="AN4304" s="16">
        <v>0</v>
      </c>
      <c r="AO4304" s="15">
        <v>341320599.97000003</v>
      </c>
      <c r="AP4304" s="15">
        <v>597928080.98000002</v>
      </c>
      <c r="AQ4304" s="16">
        <f>SUM(F4304:AP4304)</f>
        <v>1002438812.48</v>
      </c>
    </row>
    <row r="4305" spans="1:43" s="17" customFormat="1" ht="11.25">
      <c r="A4305" s="14" t="s">
        <v>1614</v>
      </c>
      <c r="B4305" s="14" t="s">
        <v>1615</v>
      </c>
      <c r="C4305" s="14" t="s">
        <v>1616</v>
      </c>
      <c r="D4305" s="14" t="s">
        <v>20</v>
      </c>
      <c r="E4305" s="14" t="s">
        <v>2243</v>
      </c>
      <c r="F4305" s="15">
        <v>0</v>
      </c>
      <c r="G4305" s="15">
        <v>4766.78</v>
      </c>
      <c r="H4305" s="16">
        <v>3694.9883016689</v>
      </c>
      <c r="I4305" s="16">
        <v>0</v>
      </c>
      <c r="J4305" s="16">
        <v>0</v>
      </c>
      <c r="K4305" s="16">
        <v>0</v>
      </c>
      <c r="L4305" s="16">
        <v>0</v>
      </c>
      <c r="M4305" s="16">
        <v>1225.0253375879399</v>
      </c>
      <c r="N4305" s="16">
        <v>0</v>
      </c>
      <c r="O4305" s="16">
        <v>463.62363896092302</v>
      </c>
      <c r="P4305" s="16">
        <v>0</v>
      </c>
      <c r="Q4305" s="16">
        <v>0</v>
      </c>
      <c r="R4305" s="16">
        <v>2095.7672208168001</v>
      </c>
      <c r="S4305" s="16">
        <v>7.3794147760428803</v>
      </c>
      <c r="T4305" s="16">
        <v>0</v>
      </c>
      <c r="U4305" s="16">
        <v>7705.4920164567202</v>
      </c>
      <c r="V4305" s="16">
        <v>0</v>
      </c>
      <c r="W4305" s="16">
        <v>9.3529121944991598</v>
      </c>
      <c r="X4305" s="16">
        <v>3147.7603356669101</v>
      </c>
      <c r="Y4305" s="16">
        <v>0</v>
      </c>
      <c r="Z4305" s="16">
        <v>0</v>
      </c>
      <c r="AA4305" s="16">
        <v>302.19035472419898</v>
      </c>
      <c r="AB4305" s="16">
        <v>0</v>
      </c>
      <c r="AC4305" s="16">
        <v>0</v>
      </c>
      <c r="AD4305" s="16">
        <v>0</v>
      </c>
      <c r="AE4305" s="16">
        <v>5.4442779682585103</v>
      </c>
      <c r="AF4305" s="16">
        <v>0</v>
      </c>
      <c r="AG4305" s="16">
        <v>0</v>
      </c>
      <c r="AH4305" s="16">
        <v>0</v>
      </c>
      <c r="AI4305" s="16">
        <v>0</v>
      </c>
      <c r="AJ4305" s="16">
        <v>0</v>
      </c>
      <c r="AK4305" s="16">
        <v>0</v>
      </c>
      <c r="AL4305" s="16">
        <v>0</v>
      </c>
      <c r="AM4305" s="16">
        <v>163.56618917880499</v>
      </c>
      <c r="AN4305" s="16">
        <v>0</v>
      </c>
      <c r="AO4305" s="15">
        <v>127406.85</v>
      </c>
      <c r="AP4305" s="15">
        <v>223192.31</v>
      </c>
      <c r="AQ4305" s="16">
        <f>SUM(F4305:AP4305)</f>
        <v>374186.53</v>
      </c>
    </row>
    <row r="4306" spans="1:43" s="17" customFormat="1" ht="11.25">
      <c r="A4306" s="14" t="s">
        <v>1614</v>
      </c>
      <c r="B4306" s="14" t="s">
        <v>1615</v>
      </c>
      <c r="C4306" s="14" t="s">
        <v>1616</v>
      </c>
      <c r="D4306" s="14" t="s">
        <v>206</v>
      </c>
      <c r="E4306" s="14" t="s">
        <v>207</v>
      </c>
      <c r="F4306" s="15">
        <v>0</v>
      </c>
      <c r="G4306" s="15">
        <v>65207885.450000003</v>
      </c>
      <c r="H4306" s="16">
        <v>50546149.896807201</v>
      </c>
      <c r="I4306" s="16">
        <v>0</v>
      </c>
      <c r="J4306" s="16">
        <v>0</v>
      </c>
      <c r="K4306" s="16">
        <v>0</v>
      </c>
      <c r="L4306" s="16">
        <v>0</v>
      </c>
      <c r="M4306" s="16">
        <v>16757918.912257399</v>
      </c>
      <c r="N4306" s="16">
        <v>0</v>
      </c>
      <c r="O4306" s="16">
        <v>6342209.51120131</v>
      </c>
      <c r="P4306" s="16">
        <v>0</v>
      </c>
      <c r="Q4306" s="16">
        <v>0</v>
      </c>
      <c r="R4306" s="16">
        <v>28669363.863581099</v>
      </c>
      <c r="S4306" s="16">
        <v>100947.81768378201</v>
      </c>
      <c r="T4306" s="16">
        <v>0</v>
      </c>
      <c r="U4306" s="16">
        <v>105408440.48587599</v>
      </c>
      <c r="V4306" s="16">
        <v>0</v>
      </c>
      <c r="W4306" s="16">
        <v>127944.573340409</v>
      </c>
      <c r="X4306" s="16">
        <v>43060262.381339803</v>
      </c>
      <c r="Y4306" s="16">
        <v>0</v>
      </c>
      <c r="Z4306" s="16">
        <v>0</v>
      </c>
      <c r="AA4306" s="16">
        <v>4133858.5457387501</v>
      </c>
      <c r="AB4306" s="16">
        <v>0</v>
      </c>
      <c r="AC4306" s="16">
        <v>0</v>
      </c>
      <c r="AD4306" s="16">
        <v>0</v>
      </c>
      <c r="AE4306" s="16">
        <v>74475.821787903202</v>
      </c>
      <c r="AF4306" s="16">
        <v>0</v>
      </c>
      <c r="AG4306" s="16">
        <v>0</v>
      </c>
      <c r="AH4306" s="16">
        <v>0</v>
      </c>
      <c r="AI4306" s="16">
        <v>0</v>
      </c>
      <c r="AJ4306" s="16">
        <v>0</v>
      </c>
      <c r="AK4306" s="16">
        <v>0</v>
      </c>
      <c r="AL4306" s="16">
        <v>0</v>
      </c>
      <c r="AM4306" s="16">
        <v>2237528.3603867502</v>
      </c>
      <c r="AN4306" s="16">
        <v>0</v>
      </c>
      <c r="AO4306" s="15">
        <v>1742881150.3399999</v>
      </c>
      <c r="AP4306" s="15">
        <v>3053192750.98</v>
      </c>
      <c r="AQ4306" s="16">
        <f>SUM(F4306:AP4306)</f>
        <v>5118740886.9400005</v>
      </c>
    </row>
    <row r="4307" spans="1:43" s="17" customFormat="1" ht="11.25">
      <c r="A4307" s="14" t="s">
        <v>1614</v>
      </c>
      <c r="B4307" s="14" t="s">
        <v>1615</v>
      </c>
      <c r="C4307" s="14" t="s">
        <v>1616</v>
      </c>
      <c r="D4307" s="14" t="s">
        <v>23</v>
      </c>
      <c r="E4307" s="14" t="s">
        <v>2245</v>
      </c>
      <c r="F4307" s="15">
        <v>0</v>
      </c>
      <c r="G4307" s="15">
        <v>5338272.03</v>
      </c>
      <c r="H4307" s="16">
        <v>4137982.6391630499</v>
      </c>
      <c r="I4307" s="16">
        <v>0</v>
      </c>
      <c r="J4307" s="16">
        <v>0</v>
      </c>
      <c r="K4307" s="16">
        <v>0</v>
      </c>
      <c r="L4307" s="16">
        <v>0</v>
      </c>
      <c r="M4307" s="16">
        <v>1371894.35137973</v>
      </c>
      <c r="N4307" s="16">
        <v>0</v>
      </c>
      <c r="O4307" s="16">
        <v>519207.75182410999</v>
      </c>
      <c r="P4307" s="16">
        <v>0</v>
      </c>
      <c r="Q4307" s="16">
        <v>0</v>
      </c>
      <c r="R4307" s="16">
        <v>2347029.9950746698</v>
      </c>
      <c r="S4307" s="16">
        <v>8264.1371872968193</v>
      </c>
      <c r="T4307" s="16">
        <v>0</v>
      </c>
      <c r="U4307" s="16">
        <v>8629308.0213287491</v>
      </c>
      <c r="V4307" s="16">
        <v>0</v>
      </c>
      <c r="W4307" s="16">
        <v>10474.2383809371</v>
      </c>
      <c r="X4307" s="16">
        <v>3525147.1879769098</v>
      </c>
      <c r="Y4307" s="16">
        <v>0</v>
      </c>
      <c r="Z4307" s="16">
        <v>0</v>
      </c>
      <c r="AA4307" s="16">
        <v>338420.13545928302</v>
      </c>
      <c r="AB4307" s="16">
        <v>0</v>
      </c>
      <c r="AC4307" s="16">
        <v>0</v>
      </c>
      <c r="AD4307" s="16">
        <v>0</v>
      </c>
      <c r="AE4307" s="16">
        <v>6096.9956806781602</v>
      </c>
      <c r="AF4307" s="16">
        <v>0</v>
      </c>
      <c r="AG4307" s="16">
        <v>0</v>
      </c>
      <c r="AH4307" s="16">
        <v>0</v>
      </c>
      <c r="AI4307" s="16">
        <v>0</v>
      </c>
      <c r="AJ4307" s="16">
        <v>0</v>
      </c>
      <c r="AK4307" s="16">
        <v>0</v>
      </c>
      <c r="AL4307" s="16">
        <v>0</v>
      </c>
      <c r="AM4307" s="16">
        <v>183176.23654457901</v>
      </c>
      <c r="AN4307" s="16">
        <v>0</v>
      </c>
      <c r="AO4307" s="15">
        <v>142681726.65000001</v>
      </c>
      <c r="AP4307" s="15">
        <v>249950958.16</v>
      </c>
      <c r="AQ4307" s="16">
        <f>SUM(F4307:AP4307)</f>
        <v>419047958.52999997</v>
      </c>
    </row>
    <row r="4308" spans="1:43" s="17" customFormat="1" ht="11.25">
      <c r="A4308" s="14" t="s">
        <v>1614</v>
      </c>
      <c r="B4308" s="14" t="s">
        <v>1615</v>
      </c>
      <c r="C4308" s="14" t="s">
        <v>1616</v>
      </c>
      <c r="D4308" s="14" t="s">
        <v>26</v>
      </c>
      <c r="E4308" s="14" t="s">
        <v>27</v>
      </c>
      <c r="F4308" s="15">
        <v>0</v>
      </c>
      <c r="G4308" s="15">
        <v>30496611.5</v>
      </c>
      <c r="H4308" s="16">
        <v>23639568.833020698</v>
      </c>
      <c r="I4308" s="16">
        <v>0</v>
      </c>
      <c r="J4308" s="16">
        <v>0</v>
      </c>
      <c r="K4308" s="16">
        <v>0</v>
      </c>
      <c r="L4308" s="16">
        <v>0</v>
      </c>
      <c r="M4308" s="16">
        <v>7837391.7387031503</v>
      </c>
      <c r="N4308" s="16">
        <v>0</v>
      </c>
      <c r="O4308" s="16">
        <v>2966142.79424974</v>
      </c>
      <c r="P4308" s="16">
        <v>0</v>
      </c>
      <c r="Q4308" s="16">
        <v>0</v>
      </c>
      <c r="R4308" s="16">
        <v>13408170.5893657</v>
      </c>
      <c r="S4308" s="16">
        <v>47211.5658571596</v>
      </c>
      <c r="T4308" s="16">
        <v>0</v>
      </c>
      <c r="U4308" s="16">
        <v>49297722.764926501</v>
      </c>
      <c r="V4308" s="16">
        <v>0</v>
      </c>
      <c r="W4308" s="16">
        <v>59837.486227276699</v>
      </c>
      <c r="X4308" s="16">
        <v>20138547.418740399</v>
      </c>
      <c r="Y4308" s="16">
        <v>0</v>
      </c>
      <c r="Z4308" s="16">
        <v>0</v>
      </c>
      <c r="AA4308" s="16">
        <v>1933334.8600727899</v>
      </c>
      <c r="AB4308" s="16">
        <v>0</v>
      </c>
      <c r="AC4308" s="16">
        <v>0</v>
      </c>
      <c r="AD4308" s="16">
        <v>0</v>
      </c>
      <c r="AE4308" s="16">
        <v>34831.066641974401</v>
      </c>
      <c r="AF4308" s="16">
        <v>0</v>
      </c>
      <c r="AG4308" s="16">
        <v>0</v>
      </c>
      <c r="AH4308" s="16">
        <v>0</v>
      </c>
      <c r="AI4308" s="16">
        <v>0</v>
      </c>
      <c r="AJ4308" s="16">
        <v>0</v>
      </c>
      <c r="AK4308" s="16">
        <v>0</v>
      </c>
      <c r="AL4308" s="16">
        <v>0</v>
      </c>
      <c r="AM4308" s="16">
        <v>1046453.7021946301</v>
      </c>
      <c r="AN4308" s="16">
        <v>0</v>
      </c>
      <c r="AO4308" s="15">
        <v>815115671.61000001</v>
      </c>
      <c r="AP4308" s="15">
        <v>1427925971.47</v>
      </c>
      <c r="AQ4308" s="16">
        <f>SUM(F4308:AP4308)</f>
        <v>2393947467.4000001</v>
      </c>
    </row>
    <row r="4309" spans="1:43" s="17" customFormat="1" ht="11.25">
      <c r="A4309" s="14" t="s">
        <v>1614</v>
      </c>
      <c r="B4309" s="14" t="s">
        <v>1615</v>
      </c>
      <c r="C4309" s="14" t="s">
        <v>1616</v>
      </c>
      <c r="D4309" s="14" t="s">
        <v>28</v>
      </c>
      <c r="E4309" s="14" t="s">
        <v>29</v>
      </c>
      <c r="F4309" s="15">
        <v>0</v>
      </c>
      <c r="G4309" s="15">
        <v>12174116.460000001</v>
      </c>
      <c r="H4309" s="16">
        <v>9436814.4462861009</v>
      </c>
      <c r="I4309" s="16">
        <v>0</v>
      </c>
      <c r="J4309" s="16">
        <v>0</v>
      </c>
      <c r="K4309" s="16">
        <v>0</v>
      </c>
      <c r="L4309" s="16">
        <v>0</v>
      </c>
      <c r="M4309" s="16">
        <v>3128653.1536771101</v>
      </c>
      <c r="N4309" s="16">
        <v>0</v>
      </c>
      <c r="O4309" s="16">
        <v>1184071.4764401501</v>
      </c>
      <c r="P4309" s="16">
        <v>0</v>
      </c>
      <c r="Q4309" s="16">
        <v>0</v>
      </c>
      <c r="R4309" s="16">
        <v>5352484.1679536896</v>
      </c>
      <c r="S4309" s="16">
        <v>18846.654516401399</v>
      </c>
      <c r="T4309" s="16">
        <v>0</v>
      </c>
      <c r="U4309" s="16">
        <v>19679439.402771</v>
      </c>
      <c r="V4309" s="16">
        <v>0</v>
      </c>
      <c r="W4309" s="16">
        <v>23886.867753283601</v>
      </c>
      <c r="X4309" s="16">
        <v>8039221.7197687002</v>
      </c>
      <c r="Y4309" s="16">
        <v>0</v>
      </c>
      <c r="Z4309" s="16">
        <v>0</v>
      </c>
      <c r="AA4309" s="16">
        <v>771778.98065377295</v>
      </c>
      <c r="AB4309" s="16">
        <v>0</v>
      </c>
      <c r="AC4309" s="16">
        <v>0</v>
      </c>
      <c r="AD4309" s="16">
        <v>0</v>
      </c>
      <c r="AE4309" s="16">
        <v>13904.4123515233</v>
      </c>
      <c r="AF4309" s="16">
        <v>0</v>
      </c>
      <c r="AG4309" s="16">
        <v>0</v>
      </c>
      <c r="AH4309" s="16">
        <v>0</v>
      </c>
      <c r="AI4309" s="16">
        <v>0</v>
      </c>
      <c r="AJ4309" s="16">
        <v>0</v>
      </c>
      <c r="AK4309" s="16">
        <v>0</v>
      </c>
      <c r="AL4309" s="16">
        <v>0</v>
      </c>
      <c r="AM4309" s="16">
        <v>417739.82782823697</v>
      </c>
      <c r="AN4309" s="16">
        <v>0</v>
      </c>
      <c r="AO4309" s="15">
        <v>325390678.64999998</v>
      </c>
      <c r="AP4309" s="15">
        <v>570021920.95000005</v>
      </c>
      <c r="AQ4309" s="16">
        <f>SUM(F4309:AP4309)</f>
        <v>955653557.17000008</v>
      </c>
    </row>
    <row r="4310" spans="1:43" s="17" customFormat="1" ht="11.25">
      <c r="A4310" s="14" t="s">
        <v>1614</v>
      </c>
      <c r="B4310" s="14" t="s">
        <v>1615</v>
      </c>
      <c r="C4310" s="14" t="s">
        <v>1616</v>
      </c>
      <c r="D4310" s="14" t="s">
        <v>703</v>
      </c>
      <c r="E4310" s="14" t="s">
        <v>704</v>
      </c>
      <c r="F4310" s="15">
        <v>0</v>
      </c>
      <c r="G4310" s="15">
        <v>109136761.28</v>
      </c>
      <c r="H4310" s="16">
        <v>84597791.479702294</v>
      </c>
      <c r="I4310" s="16">
        <v>0</v>
      </c>
      <c r="J4310" s="16">
        <v>0</v>
      </c>
      <c r="K4310" s="16">
        <v>0</v>
      </c>
      <c r="L4310" s="16">
        <v>0</v>
      </c>
      <c r="M4310" s="16">
        <v>28047298.017103001</v>
      </c>
      <c r="N4310" s="16">
        <v>0</v>
      </c>
      <c r="O4310" s="16">
        <v>10614792.9930284</v>
      </c>
      <c r="P4310" s="16">
        <v>0</v>
      </c>
      <c r="Q4310" s="16">
        <v>0</v>
      </c>
      <c r="R4310" s="16">
        <v>47983177.174492203</v>
      </c>
      <c r="S4310" s="16">
        <v>168953.76696698699</v>
      </c>
      <c r="T4310" s="16">
        <v>0</v>
      </c>
      <c r="U4310" s="16">
        <v>176419396.66284999</v>
      </c>
      <c r="V4310" s="16">
        <v>0</v>
      </c>
      <c r="W4310" s="16">
        <v>214137.542790279</v>
      </c>
      <c r="X4310" s="16">
        <v>72068854.016276896</v>
      </c>
      <c r="Y4310" s="16">
        <v>0</v>
      </c>
      <c r="Z4310" s="16">
        <v>0</v>
      </c>
      <c r="AA4310" s="16">
        <v>6918732.76150518</v>
      </c>
      <c r="AB4310" s="16">
        <v>0</v>
      </c>
      <c r="AC4310" s="16">
        <v>0</v>
      </c>
      <c r="AD4310" s="16">
        <v>0</v>
      </c>
      <c r="AE4310" s="16">
        <v>124648.26806305299</v>
      </c>
      <c r="AF4310" s="16">
        <v>0</v>
      </c>
      <c r="AG4310" s="16">
        <v>0</v>
      </c>
      <c r="AH4310" s="16">
        <v>0</v>
      </c>
      <c r="AI4310" s="16">
        <v>0</v>
      </c>
      <c r="AJ4310" s="16">
        <v>0</v>
      </c>
      <c r="AK4310" s="16">
        <v>0</v>
      </c>
      <c r="AL4310" s="16">
        <v>0</v>
      </c>
      <c r="AM4310" s="16">
        <v>3744893.6872217599</v>
      </c>
      <c r="AN4310" s="16">
        <v>0</v>
      </c>
      <c r="AO4310" s="15">
        <v>2917015369.5700002</v>
      </c>
      <c r="AP4310" s="15">
        <v>5110050205.6599998</v>
      </c>
      <c r="AQ4310" s="16">
        <f>SUM(F4310:AP4310)</f>
        <v>8567105012.8800001</v>
      </c>
    </row>
    <row r="4311" spans="1:43" s="17" customFormat="1" ht="11.25">
      <c r="A4311" s="14" t="s">
        <v>1614</v>
      </c>
      <c r="B4311" s="14" t="s">
        <v>1615</v>
      </c>
      <c r="C4311" s="14" t="s">
        <v>1616</v>
      </c>
      <c r="D4311" s="14" t="s">
        <v>32</v>
      </c>
      <c r="E4311" s="14" t="s">
        <v>2246</v>
      </c>
      <c r="F4311" s="15">
        <v>0</v>
      </c>
      <c r="G4311" s="15">
        <v>60963818.840000004</v>
      </c>
      <c r="H4311" s="16">
        <v>47256344.902848497</v>
      </c>
      <c r="I4311" s="16">
        <v>0</v>
      </c>
      <c r="J4311" s="16">
        <v>0</v>
      </c>
      <c r="K4311" s="16">
        <v>0</v>
      </c>
      <c r="L4311" s="16">
        <v>0</v>
      </c>
      <c r="M4311" s="16">
        <v>15667226.8330693</v>
      </c>
      <c r="N4311" s="16">
        <v>0</v>
      </c>
      <c r="O4311" s="16">
        <v>5929425.6974928603</v>
      </c>
      <c r="P4311" s="16">
        <v>0</v>
      </c>
      <c r="Q4311" s="16">
        <v>0</v>
      </c>
      <c r="R4311" s="16">
        <v>26803413.309392799</v>
      </c>
      <c r="S4311" s="16">
        <v>94377.611339216397</v>
      </c>
      <c r="T4311" s="16">
        <v>0</v>
      </c>
      <c r="U4311" s="16">
        <v>98547913.727184802</v>
      </c>
      <c r="V4311" s="16">
        <v>0</v>
      </c>
      <c r="W4311" s="16">
        <v>119617.278438928</v>
      </c>
      <c r="X4311" s="16">
        <v>40257677.683741398</v>
      </c>
      <c r="Y4311" s="16">
        <v>0</v>
      </c>
      <c r="Z4311" s="16">
        <v>0</v>
      </c>
      <c r="AA4311" s="16">
        <v>3864805.6403076798</v>
      </c>
      <c r="AB4311" s="16">
        <v>0</v>
      </c>
      <c r="AC4311" s="16">
        <v>0</v>
      </c>
      <c r="AD4311" s="16">
        <v>0</v>
      </c>
      <c r="AE4311" s="16">
        <v>69628.549919576297</v>
      </c>
      <c r="AF4311" s="16">
        <v>0</v>
      </c>
      <c r="AG4311" s="16">
        <v>0</v>
      </c>
      <c r="AH4311" s="16">
        <v>0</v>
      </c>
      <c r="AI4311" s="16">
        <v>0</v>
      </c>
      <c r="AJ4311" s="16">
        <v>0</v>
      </c>
      <c r="AK4311" s="16">
        <v>0</v>
      </c>
      <c r="AL4311" s="16">
        <v>0</v>
      </c>
      <c r="AM4311" s="16">
        <v>2091898.43626488</v>
      </c>
      <c r="AN4311" s="16">
        <v>0</v>
      </c>
      <c r="AO4311" s="15">
        <v>1629445426.3</v>
      </c>
      <c r="AP4311" s="15">
        <v>2854475167.5700002</v>
      </c>
      <c r="AQ4311" s="16">
        <f>SUM(F4311:AP4311)</f>
        <v>4785586742.3800001</v>
      </c>
    </row>
    <row r="4312" spans="1:43" s="17" customFormat="1" ht="11.25">
      <c r="A4312" s="14" t="s">
        <v>1614</v>
      </c>
      <c r="B4312" s="14" t="s">
        <v>1615</v>
      </c>
      <c r="C4312" s="14" t="s">
        <v>1616</v>
      </c>
      <c r="D4312" s="14" t="s">
        <v>43</v>
      </c>
      <c r="E4312" s="14" t="s">
        <v>44</v>
      </c>
      <c r="F4312" s="15">
        <v>0</v>
      </c>
      <c r="G4312" s="15">
        <v>27460308.870000001</v>
      </c>
      <c r="H4312" s="16">
        <v>21285966.853764299</v>
      </c>
      <c r="I4312" s="16">
        <v>0</v>
      </c>
      <c r="J4312" s="16">
        <v>0</v>
      </c>
      <c r="K4312" s="16">
        <v>0</v>
      </c>
      <c r="L4312" s="16">
        <v>0</v>
      </c>
      <c r="M4312" s="16">
        <v>7057085.5986582804</v>
      </c>
      <c r="N4312" s="16">
        <v>0</v>
      </c>
      <c r="O4312" s="16">
        <v>2670827.78234682</v>
      </c>
      <c r="P4312" s="16">
        <v>0</v>
      </c>
      <c r="Q4312" s="16">
        <v>0</v>
      </c>
      <c r="R4312" s="16">
        <v>12073226.747528</v>
      </c>
      <c r="S4312" s="16">
        <v>42511.089480873401</v>
      </c>
      <c r="T4312" s="16">
        <v>0</v>
      </c>
      <c r="U4312" s="16">
        <v>44389544.502796203</v>
      </c>
      <c r="V4312" s="16">
        <v>0</v>
      </c>
      <c r="W4312" s="16">
        <v>53879.948379906004</v>
      </c>
      <c r="X4312" s="16">
        <v>18133514.019066501</v>
      </c>
      <c r="Y4312" s="16">
        <v>0</v>
      </c>
      <c r="Z4312" s="16">
        <v>0</v>
      </c>
      <c r="AA4312" s="16">
        <v>1740848.23794469</v>
      </c>
      <c r="AB4312" s="16">
        <v>0</v>
      </c>
      <c r="AC4312" s="16">
        <v>0</v>
      </c>
      <c r="AD4312" s="16">
        <v>0</v>
      </c>
      <c r="AE4312" s="16">
        <v>31363.2171237695</v>
      </c>
      <c r="AF4312" s="16">
        <v>0</v>
      </c>
      <c r="AG4312" s="16">
        <v>0</v>
      </c>
      <c r="AH4312" s="16">
        <v>0</v>
      </c>
      <c r="AI4312" s="16">
        <v>0</v>
      </c>
      <c r="AJ4312" s="16">
        <v>0</v>
      </c>
      <c r="AK4312" s="16">
        <v>0</v>
      </c>
      <c r="AL4312" s="16">
        <v>0</v>
      </c>
      <c r="AM4312" s="16">
        <v>942266.71291057696</v>
      </c>
      <c r="AN4312" s="16">
        <v>0</v>
      </c>
      <c r="AO4312" s="15">
        <v>733961151.78999996</v>
      </c>
      <c r="AP4312" s="15">
        <v>1285758852.6300001</v>
      </c>
      <c r="AQ4312" s="16">
        <f>SUM(F4312:AP4312)</f>
        <v>2155601348</v>
      </c>
    </row>
    <row r="4313" spans="1:43" s="17" customFormat="1" ht="11.25">
      <c r="A4313" s="14" t="s">
        <v>1614</v>
      </c>
      <c r="B4313" s="14" t="s">
        <v>1615</v>
      </c>
      <c r="C4313" s="14" t="s">
        <v>1616</v>
      </c>
      <c r="D4313" s="14" t="s">
        <v>295</v>
      </c>
      <c r="E4313" s="14" t="s">
        <v>296</v>
      </c>
      <c r="F4313" s="15">
        <v>0</v>
      </c>
      <c r="G4313" s="15">
        <v>21403364.640000001</v>
      </c>
      <c r="H4313" s="16">
        <v>16590902.6205971</v>
      </c>
      <c r="I4313" s="16">
        <v>0</v>
      </c>
      <c r="J4313" s="16">
        <v>0</v>
      </c>
      <c r="K4313" s="16">
        <v>0</v>
      </c>
      <c r="L4313" s="16">
        <v>0</v>
      </c>
      <c r="M4313" s="16">
        <v>5500498.0866937898</v>
      </c>
      <c r="N4313" s="16">
        <v>0</v>
      </c>
      <c r="O4313" s="16">
        <v>2081720.97409168</v>
      </c>
      <c r="P4313" s="16">
        <v>0</v>
      </c>
      <c r="Q4313" s="16">
        <v>0</v>
      </c>
      <c r="R4313" s="16">
        <v>9410224.6170323007</v>
      </c>
      <c r="S4313" s="16">
        <v>33134.3814785625</v>
      </c>
      <c r="T4313" s="16">
        <v>0</v>
      </c>
      <c r="U4313" s="16">
        <v>34598504.041563697</v>
      </c>
      <c r="V4313" s="16">
        <v>0</v>
      </c>
      <c r="W4313" s="16">
        <v>41995.601276422</v>
      </c>
      <c r="X4313" s="16">
        <v>14133789.0510884</v>
      </c>
      <c r="Y4313" s="16">
        <v>0</v>
      </c>
      <c r="Z4313" s="16">
        <v>0</v>
      </c>
      <c r="AA4313" s="16">
        <v>1356867.8271182601</v>
      </c>
      <c r="AB4313" s="16">
        <v>0</v>
      </c>
      <c r="AC4313" s="16">
        <v>0</v>
      </c>
      <c r="AD4313" s="16">
        <v>0</v>
      </c>
      <c r="AE4313" s="16">
        <v>24445.4050287635</v>
      </c>
      <c r="AF4313" s="16">
        <v>0</v>
      </c>
      <c r="AG4313" s="16">
        <v>0</v>
      </c>
      <c r="AH4313" s="16">
        <v>0</v>
      </c>
      <c r="AI4313" s="16">
        <v>0</v>
      </c>
      <c r="AJ4313" s="16">
        <v>0</v>
      </c>
      <c r="AK4313" s="16">
        <v>0</v>
      </c>
      <c r="AL4313" s="16">
        <v>0</v>
      </c>
      <c r="AM4313" s="16">
        <v>734430.12403098401</v>
      </c>
      <c r="AN4313" s="16">
        <v>0</v>
      </c>
      <c r="AO4313" s="15">
        <v>572070701.75</v>
      </c>
      <c r="AP4313" s="15">
        <v>1002157903.48</v>
      </c>
      <c r="AQ4313" s="16">
        <f>SUM(F4313:AP4313)</f>
        <v>1680138482.5999999</v>
      </c>
    </row>
    <row r="4314" spans="1:43" s="17" customFormat="1" ht="11.25">
      <c r="A4314" s="14" t="s">
        <v>1619</v>
      </c>
      <c r="B4314" s="14" t="s">
        <v>1615</v>
      </c>
      <c r="C4314" s="14" t="s">
        <v>1620</v>
      </c>
      <c r="D4314" s="14" t="s">
        <v>291</v>
      </c>
      <c r="E4314" s="14" t="s">
        <v>292</v>
      </c>
      <c r="F4314" s="15">
        <v>0</v>
      </c>
      <c r="G4314" s="15">
        <v>0</v>
      </c>
      <c r="H4314" s="16">
        <v>19180.316281732201</v>
      </c>
      <c r="I4314" s="16">
        <v>0</v>
      </c>
      <c r="J4314" s="16">
        <v>0</v>
      </c>
      <c r="K4314" s="16">
        <v>0</v>
      </c>
      <c r="L4314" s="16">
        <v>0</v>
      </c>
      <c r="M4314" s="16">
        <v>12903.1729756187</v>
      </c>
      <c r="N4314" s="16">
        <v>0</v>
      </c>
      <c r="O4314" s="16">
        <v>4883.3402128276502</v>
      </c>
      <c r="P4314" s="16">
        <v>0</v>
      </c>
      <c r="Q4314" s="16">
        <v>0</v>
      </c>
      <c r="R4314" s="16">
        <v>22074.683182467201</v>
      </c>
      <c r="S4314" s="16">
        <v>77.727051585319501</v>
      </c>
      <c r="T4314" s="16">
        <v>0</v>
      </c>
      <c r="U4314" s="16">
        <v>81161.824486166603</v>
      </c>
      <c r="V4314" s="16">
        <v>0</v>
      </c>
      <c r="W4314" s="16">
        <v>98.514298891445506</v>
      </c>
      <c r="X4314" s="16">
        <v>33155.3094677638</v>
      </c>
      <c r="Y4314" s="16">
        <v>0</v>
      </c>
      <c r="Z4314" s="16">
        <v>0</v>
      </c>
      <c r="AA4314" s="16">
        <v>3182.9668416745899</v>
      </c>
      <c r="AB4314" s="16">
        <v>0</v>
      </c>
      <c r="AC4314" s="16">
        <v>0</v>
      </c>
      <c r="AD4314" s="16">
        <v>0</v>
      </c>
      <c r="AE4314" s="16">
        <v>57.344652379258299</v>
      </c>
      <c r="AF4314" s="16">
        <v>0</v>
      </c>
      <c r="AG4314" s="16">
        <v>0</v>
      </c>
      <c r="AH4314" s="16">
        <v>0</v>
      </c>
      <c r="AI4314" s="16">
        <v>0</v>
      </c>
      <c r="AJ4314" s="16">
        <v>0</v>
      </c>
      <c r="AK4314" s="16">
        <v>0</v>
      </c>
      <c r="AL4314" s="16">
        <v>0</v>
      </c>
      <c r="AM4314" s="16">
        <v>1722.8405488931</v>
      </c>
      <c r="AN4314" s="16">
        <v>0</v>
      </c>
      <c r="AO4314" s="15">
        <v>1357522.31</v>
      </c>
      <c r="AP4314" s="15">
        <v>1597393.11</v>
      </c>
      <c r="AQ4314" s="16">
        <f>SUM(F4314:AP4314)</f>
        <v>3133413.46</v>
      </c>
    </row>
    <row r="4315" spans="1:43" s="17" customFormat="1" ht="11.25">
      <c r="A4315" s="14" t="s">
        <v>1619</v>
      </c>
      <c r="B4315" s="14" t="s">
        <v>1615</v>
      </c>
      <c r="C4315" s="14" t="s">
        <v>1620</v>
      </c>
      <c r="D4315" s="14" t="s">
        <v>20</v>
      </c>
      <c r="E4315" s="14" t="s">
        <v>2243</v>
      </c>
      <c r="F4315" s="15">
        <v>0</v>
      </c>
      <c r="G4315" s="15">
        <v>0</v>
      </c>
      <c r="H4315" s="16">
        <v>259.05531235981101</v>
      </c>
      <c r="I4315" s="16">
        <v>0</v>
      </c>
      <c r="J4315" s="16">
        <v>0</v>
      </c>
      <c r="K4315" s="16">
        <v>0</v>
      </c>
      <c r="L4315" s="16">
        <v>0</v>
      </c>
      <c r="M4315" s="16">
        <v>174.27426412228601</v>
      </c>
      <c r="N4315" s="16">
        <v>0</v>
      </c>
      <c r="O4315" s="16">
        <v>65.955910508011996</v>
      </c>
      <c r="P4315" s="16">
        <v>0</v>
      </c>
      <c r="Q4315" s="16">
        <v>0</v>
      </c>
      <c r="R4315" s="16">
        <v>298.14753120231001</v>
      </c>
      <c r="S4315" s="16">
        <v>1.0498057139140999</v>
      </c>
      <c r="T4315" s="16">
        <v>0</v>
      </c>
      <c r="U4315" s="16">
        <v>1096.19682413585</v>
      </c>
      <c r="V4315" s="16">
        <v>0</v>
      </c>
      <c r="W4315" s="16">
        <v>1.33056473607464</v>
      </c>
      <c r="X4315" s="16">
        <v>447.805913333045</v>
      </c>
      <c r="Y4315" s="16">
        <v>0</v>
      </c>
      <c r="Z4315" s="16">
        <v>0</v>
      </c>
      <c r="AA4315" s="16">
        <v>42.990139332909102</v>
      </c>
      <c r="AB4315" s="16">
        <v>0</v>
      </c>
      <c r="AC4315" s="16">
        <v>0</v>
      </c>
      <c r="AD4315" s="16">
        <v>0</v>
      </c>
      <c r="AE4315" s="16">
        <v>0.774514696007501</v>
      </c>
      <c r="AF4315" s="16">
        <v>0</v>
      </c>
      <c r="AG4315" s="16">
        <v>0</v>
      </c>
      <c r="AH4315" s="16">
        <v>0</v>
      </c>
      <c r="AI4315" s="16">
        <v>0</v>
      </c>
      <c r="AJ4315" s="16">
        <v>0</v>
      </c>
      <c r="AK4315" s="16">
        <v>0</v>
      </c>
      <c r="AL4315" s="16">
        <v>0</v>
      </c>
      <c r="AM4315" s="16">
        <v>23.269219859775099</v>
      </c>
      <c r="AN4315" s="16">
        <v>0</v>
      </c>
      <c r="AO4315" s="15">
        <v>18335.12</v>
      </c>
      <c r="AP4315" s="15">
        <v>21574.880000000001</v>
      </c>
      <c r="AQ4315" s="16">
        <f>SUM(F4315:AP4315)</f>
        <v>42320.849999999991</v>
      </c>
    </row>
    <row r="4316" spans="1:43" s="17" customFormat="1" ht="11.25">
      <c r="A4316" s="14" t="s">
        <v>1619</v>
      </c>
      <c r="B4316" s="14" t="s">
        <v>1615</v>
      </c>
      <c r="C4316" s="14" t="s">
        <v>1620</v>
      </c>
      <c r="D4316" s="14" t="s">
        <v>206</v>
      </c>
      <c r="E4316" s="14" t="s">
        <v>207</v>
      </c>
      <c r="F4316" s="15">
        <v>0</v>
      </c>
      <c r="G4316" s="15">
        <v>0</v>
      </c>
      <c r="H4316" s="16">
        <v>2505398.4999352</v>
      </c>
      <c r="I4316" s="16">
        <v>0</v>
      </c>
      <c r="J4316" s="16">
        <v>0</v>
      </c>
      <c r="K4316" s="16">
        <v>0</v>
      </c>
      <c r="L4316" s="16">
        <v>0</v>
      </c>
      <c r="M4316" s="16">
        <v>1685456.5765585999</v>
      </c>
      <c r="N4316" s="16">
        <v>0</v>
      </c>
      <c r="O4316" s="16">
        <v>637878.597212928</v>
      </c>
      <c r="P4316" s="16">
        <v>0</v>
      </c>
      <c r="Q4316" s="16">
        <v>0</v>
      </c>
      <c r="R4316" s="16">
        <v>2883470.6018155101</v>
      </c>
      <c r="S4316" s="16">
        <v>10152.973266229101</v>
      </c>
      <c r="T4316" s="16">
        <v>0</v>
      </c>
      <c r="U4316" s="16">
        <v>10601635.047765801</v>
      </c>
      <c r="V4316" s="16">
        <v>0</v>
      </c>
      <c r="W4316" s="16">
        <v>12868.274591481601</v>
      </c>
      <c r="X4316" s="16">
        <v>4330859.8974740598</v>
      </c>
      <c r="Y4316" s="16">
        <v>0</v>
      </c>
      <c r="Z4316" s="16">
        <v>0</v>
      </c>
      <c r="AA4316" s="16">
        <v>415770.013035196</v>
      </c>
      <c r="AB4316" s="16">
        <v>0</v>
      </c>
      <c r="AC4316" s="16">
        <v>0</v>
      </c>
      <c r="AD4316" s="16">
        <v>0</v>
      </c>
      <c r="AE4316" s="16">
        <v>7490.5545841876901</v>
      </c>
      <c r="AF4316" s="16">
        <v>0</v>
      </c>
      <c r="AG4316" s="16">
        <v>0</v>
      </c>
      <c r="AH4316" s="16">
        <v>0</v>
      </c>
      <c r="AI4316" s="16">
        <v>0</v>
      </c>
      <c r="AJ4316" s="16">
        <v>0</v>
      </c>
      <c r="AK4316" s="16">
        <v>0</v>
      </c>
      <c r="AL4316" s="16">
        <v>0</v>
      </c>
      <c r="AM4316" s="16">
        <v>225043.323760795</v>
      </c>
      <c r="AN4316" s="16">
        <v>0</v>
      </c>
      <c r="AO4316" s="15">
        <v>177324211.77000001</v>
      </c>
      <c r="AP4316" s="15">
        <v>208656956.46000001</v>
      </c>
      <c r="AQ4316" s="16">
        <f>SUM(F4316:AP4316)</f>
        <v>409297192.59000003</v>
      </c>
    </row>
    <row r="4317" spans="1:43" s="17" customFormat="1" ht="11.25">
      <c r="A4317" s="14" t="s">
        <v>1619</v>
      </c>
      <c r="B4317" s="14" t="s">
        <v>1615</v>
      </c>
      <c r="C4317" s="14" t="s">
        <v>1620</v>
      </c>
      <c r="D4317" s="14" t="s">
        <v>23</v>
      </c>
      <c r="E4317" s="14" t="s">
        <v>2245</v>
      </c>
      <c r="F4317" s="15">
        <v>0</v>
      </c>
      <c r="G4317" s="15">
        <v>0</v>
      </c>
      <c r="H4317" s="16">
        <v>24760.971708515299</v>
      </c>
      <c r="I4317" s="16">
        <v>0</v>
      </c>
      <c r="J4317" s="16">
        <v>0</v>
      </c>
      <c r="K4317" s="16">
        <v>0</v>
      </c>
      <c r="L4317" s="16">
        <v>0</v>
      </c>
      <c r="M4317" s="16">
        <v>16657.446952721501</v>
      </c>
      <c r="N4317" s="16">
        <v>0</v>
      </c>
      <c r="O4317" s="16">
        <v>6304.1843041995999</v>
      </c>
      <c r="P4317" s="16">
        <v>0</v>
      </c>
      <c r="Q4317" s="16">
        <v>0</v>
      </c>
      <c r="R4317" s="16">
        <v>28497.476148299698</v>
      </c>
      <c r="S4317" s="16">
        <v>100.342314330001</v>
      </c>
      <c r="T4317" s="16">
        <v>0</v>
      </c>
      <c r="U4317" s="16">
        <v>104776.459907884</v>
      </c>
      <c r="V4317" s="16">
        <v>0</v>
      </c>
      <c r="W4317" s="16">
        <v>127.177765575146</v>
      </c>
      <c r="X4317" s="16">
        <v>42802.092919618197</v>
      </c>
      <c r="Y4317" s="16">
        <v>0</v>
      </c>
      <c r="Z4317" s="16">
        <v>0</v>
      </c>
      <c r="AA4317" s="16">
        <v>4109.0746762560102</v>
      </c>
      <c r="AB4317" s="16">
        <v>0</v>
      </c>
      <c r="AC4317" s="16">
        <v>0</v>
      </c>
      <c r="AD4317" s="16">
        <v>0</v>
      </c>
      <c r="AE4317" s="16">
        <v>74.029504745435901</v>
      </c>
      <c r="AF4317" s="16">
        <v>0</v>
      </c>
      <c r="AG4317" s="16">
        <v>0</v>
      </c>
      <c r="AH4317" s="16">
        <v>0</v>
      </c>
      <c r="AI4317" s="16">
        <v>0</v>
      </c>
      <c r="AJ4317" s="16">
        <v>0</v>
      </c>
      <c r="AK4317" s="16">
        <v>0</v>
      </c>
      <c r="AL4317" s="16">
        <v>0</v>
      </c>
      <c r="AM4317" s="16">
        <v>2224.1137978550801</v>
      </c>
      <c r="AN4317" s="16">
        <v>0</v>
      </c>
      <c r="AO4317" s="15">
        <v>1752503.58</v>
      </c>
      <c r="AP4317" s="15">
        <v>2062166.59</v>
      </c>
      <c r="AQ4317" s="16">
        <f>SUM(F4317:AP4317)</f>
        <v>4045103.54</v>
      </c>
    </row>
    <row r="4318" spans="1:43" s="17" customFormat="1" ht="11.25">
      <c r="A4318" s="14" t="s">
        <v>1619</v>
      </c>
      <c r="B4318" s="14" t="s">
        <v>1615</v>
      </c>
      <c r="C4318" s="14" t="s">
        <v>1620</v>
      </c>
      <c r="D4318" s="14" t="s">
        <v>26</v>
      </c>
      <c r="E4318" s="14" t="s">
        <v>27</v>
      </c>
      <c r="F4318" s="15">
        <v>0</v>
      </c>
      <c r="G4318" s="15">
        <v>0</v>
      </c>
      <c r="H4318" s="16">
        <v>235.50463404722501</v>
      </c>
      <c r="I4318" s="16">
        <v>0</v>
      </c>
      <c r="J4318" s="16">
        <v>0</v>
      </c>
      <c r="K4318" s="16">
        <v>0</v>
      </c>
      <c r="L4318" s="16">
        <v>0</v>
      </c>
      <c r="M4318" s="16">
        <v>158.43101777030199</v>
      </c>
      <c r="N4318" s="16">
        <v>0</v>
      </c>
      <c r="O4318" s="16">
        <v>59.959868901922398</v>
      </c>
      <c r="P4318" s="16">
        <v>0</v>
      </c>
      <c r="Q4318" s="16">
        <v>0</v>
      </c>
      <c r="R4318" s="16">
        <v>271.04298533109801</v>
      </c>
      <c r="S4318" s="16">
        <v>0.95436803910291201</v>
      </c>
      <c r="T4318" s="16">
        <v>0</v>
      </c>
      <c r="U4318" s="16">
        <v>996.541740681531</v>
      </c>
      <c r="V4318" s="16">
        <v>0</v>
      </c>
      <c r="W4318" s="16">
        <v>1.2096033020553201</v>
      </c>
      <c r="X4318" s="16">
        <v>407.09594712809502</v>
      </c>
      <c r="Y4318" s="16">
        <v>0</v>
      </c>
      <c r="Z4318" s="16">
        <v>0</v>
      </c>
      <c r="AA4318" s="16">
        <v>39.081912426385003</v>
      </c>
      <c r="AB4318" s="16">
        <v>0</v>
      </c>
      <c r="AC4318" s="16">
        <v>0</v>
      </c>
      <c r="AD4318" s="16">
        <v>0</v>
      </c>
      <c r="AE4318" s="16">
        <v>0.70410368498484799</v>
      </c>
      <c r="AF4318" s="16">
        <v>0</v>
      </c>
      <c r="AG4318" s="16">
        <v>0</v>
      </c>
      <c r="AH4318" s="16">
        <v>0</v>
      </c>
      <c r="AI4318" s="16">
        <v>0</v>
      </c>
      <c r="AJ4318" s="16">
        <v>0</v>
      </c>
      <c r="AK4318" s="16">
        <v>0</v>
      </c>
      <c r="AL4318" s="16">
        <v>0</v>
      </c>
      <c r="AM4318" s="16">
        <v>21.1538186872978</v>
      </c>
      <c r="AN4318" s="16">
        <v>0</v>
      </c>
      <c r="AO4318" s="15">
        <v>16668.29</v>
      </c>
      <c r="AP4318" s="15">
        <v>19613.53</v>
      </c>
      <c r="AQ4318" s="16">
        <f>SUM(F4318:AP4318)</f>
        <v>38473.5</v>
      </c>
    </row>
    <row r="4319" spans="1:43" s="17" customFormat="1" ht="11.25">
      <c r="A4319" s="14" t="s">
        <v>1619</v>
      </c>
      <c r="B4319" s="14" t="s">
        <v>1615</v>
      </c>
      <c r="C4319" s="14" t="s">
        <v>1620</v>
      </c>
      <c r="D4319" s="14" t="s">
        <v>28</v>
      </c>
      <c r="E4319" s="14" t="s">
        <v>29</v>
      </c>
      <c r="F4319" s="15">
        <v>0</v>
      </c>
      <c r="G4319" s="15">
        <v>0</v>
      </c>
      <c r="H4319" s="16">
        <v>17260.332645427301</v>
      </c>
      <c r="I4319" s="16">
        <v>0</v>
      </c>
      <c r="J4319" s="16">
        <v>0</v>
      </c>
      <c r="K4319" s="16">
        <v>0</v>
      </c>
      <c r="L4319" s="16">
        <v>0</v>
      </c>
      <c r="M4319" s="16">
        <v>11611.5425037482</v>
      </c>
      <c r="N4319" s="16">
        <v>0</v>
      </c>
      <c r="O4319" s="16">
        <v>4394.5092070496703</v>
      </c>
      <c r="P4319" s="16">
        <v>0</v>
      </c>
      <c r="Q4319" s="16">
        <v>0</v>
      </c>
      <c r="R4319" s="16">
        <v>19864.968292243098</v>
      </c>
      <c r="S4319" s="16">
        <v>69.946436033938994</v>
      </c>
      <c r="T4319" s="16">
        <v>0</v>
      </c>
      <c r="U4319" s="16">
        <v>73037.382082966593</v>
      </c>
      <c r="V4319" s="16">
        <v>0</v>
      </c>
      <c r="W4319" s="16">
        <v>88.652843061659496</v>
      </c>
      <c r="X4319" s="16">
        <v>29836.4042578763</v>
      </c>
      <c r="Y4319" s="16">
        <v>0</v>
      </c>
      <c r="Z4319" s="16">
        <v>0</v>
      </c>
      <c r="AA4319" s="16">
        <v>2864.3462224339701</v>
      </c>
      <c r="AB4319" s="16">
        <v>0</v>
      </c>
      <c r="AC4319" s="16">
        <v>0</v>
      </c>
      <c r="AD4319" s="16">
        <v>0</v>
      </c>
      <c r="AE4319" s="16">
        <v>51.604351094308498</v>
      </c>
      <c r="AF4319" s="16">
        <v>0</v>
      </c>
      <c r="AG4319" s="16">
        <v>0</v>
      </c>
      <c r="AH4319" s="16">
        <v>0</v>
      </c>
      <c r="AI4319" s="16">
        <v>0</v>
      </c>
      <c r="AJ4319" s="16">
        <v>0</v>
      </c>
      <c r="AK4319" s="16">
        <v>0</v>
      </c>
      <c r="AL4319" s="16">
        <v>0</v>
      </c>
      <c r="AM4319" s="16">
        <v>1550.3811580650299</v>
      </c>
      <c r="AN4319" s="16">
        <v>0</v>
      </c>
      <c r="AO4319" s="15">
        <v>1221631.98</v>
      </c>
      <c r="AP4319" s="15">
        <v>1437491.3</v>
      </c>
      <c r="AQ4319" s="16">
        <f>SUM(F4319:AP4319)</f>
        <v>2819753.35</v>
      </c>
    </row>
    <row r="4320" spans="1:43" s="17" customFormat="1" ht="11.25">
      <c r="A4320" s="14" t="s">
        <v>1619</v>
      </c>
      <c r="B4320" s="14" t="s">
        <v>1615</v>
      </c>
      <c r="C4320" s="14" t="s">
        <v>1620</v>
      </c>
      <c r="D4320" s="14" t="s">
        <v>32</v>
      </c>
      <c r="E4320" s="14" t="s">
        <v>2246</v>
      </c>
      <c r="F4320" s="15">
        <v>0</v>
      </c>
      <c r="G4320" s="15">
        <v>0</v>
      </c>
      <c r="H4320" s="16">
        <v>1822341.90723537</v>
      </c>
      <c r="I4320" s="16">
        <v>0</v>
      </c>
      <c r="J4320" s="16">
        <v>0</v>
      </c>
      <c r="K4320" s="16">
        <v>0</v>
      </c>
      <c r="L4320" s="16">
        <v>0</v>
      </c>
      <c r="M4320" s="16">
        <v>1225943.9575650899</v>
      </c>
      <c r="N4320" s="16">
        <v>0</v>
      </c>
      <c r="O4320" s="16">
        <v>463971.26024450699</v>
      </c>
      <c r="P4320" s="16">
        <v>0</v>
      </c>
      <c r="Q4320" s="16">
        <v>0</v>
      </c>
      <c r="R4320" s="16">
        <v>2097338.73318177</v>
      </c>
      <c r="S4320" s="16">
        <v>7384.9284521277596</v>
      </c>
      <c r="T4320" s="16">
        <v>0</v>
      </c>
      <c r="U4320" s="16">
        <v>7711269.8172600698</v>
      </c>
      <c r="V4320" s="16">
        <v>0</v>
      </c>
      <c r="W4320" s="16">
        <v>9359.9465563963604</v>
      </c>
      <c r="X4320" s="16">
        <v>3150120.6238194099</v>
      </c>
      <c r="Y4320" s="16">
        <v>0</v>
      </c>
      <c r="Z4320" s="16">
        <v>0</v>
      </c>
      <c r="AA4320" s="16">
        <v>302417.00813081599</v>
      </c>
      <c r="AB4320" s="16">
        <v>0</v>
      </c>
      <c r="AC4320" s="16">
        <v>0</v>
      </c>
      <c r="AD4320" s="16">
        <v>0</v>
      </c>
      <c r="AE4320" s="16">
        <v>5448.3753892054901</v>
      </c>
      <c r="AF4320" s="16">
        <v>0</v>
      </c>
      <c r="AG4320" s="16">
        <v>0</v>
      </c>
      <c r="AH4320" s="16">
        <v>0</v>
      </c>
      <c r="AI4320" s="16">
        <v>0</v>
      </c>
      <c r="AJ4320" s="16">
        <v>0</v>
      </c>
      <c r="AK4320" s="16">
        <v>0</v>
      </c>
      <c r="AL4320" s="16">
        <v>0</v>
      </c>
      <c r="AM4320" s="16">
        <v>163688.88216522901</v>
      </c>
      <c r="AN4320" s="16">
        <v>0</v>
      </c>
      <c r="AO4320" s="15">
        <v>128979618.28</v>
      </c>
      <c r="AP4320" s="15">
        <v>151769994.22</v>
      </c>
      <c r="AQ4320" s="16">
        <f>SUM(F4320:AP4320)</f>
        <v>297708897.94</v>
      </c>
    </row>
    <row r="4321" spans="1:43" s="17" customFormat="1" ht="11.25">
      <c r="A4321" s="14" t="s">
        <v>1619</v>
      </c>
      <c r="B4321" s="14" t="s">
        <v>1615</v>
      </c>
      <c r="C4321" s="14" t="s">
        <v>1620</v>
      </c>
      <c r="D4321" s="14" t="s">
        <v>697</v>
      </c>
      <c r="E4321" s="14" t="s">
        <v>698</v>
      </c>
      <c r="F4321" s="15">
        <v>0</v>
      </c>
      <c r="G4321" s="15">
        <v>0</v>
      </c>
      <c r="H4321" s="16">
        <v>2598220.8191404599</v>
      </c>
      <c r="I4321" s="16">
        <v>0</v>
      </c>
      <c r="J4321" s="16">
        <v>0</v>
      </c>
      <c r="K4321" s="16">
        <v>0</v>
      </c>
      <c r="L4321" s="16">
        <v>0</v>
      </c>
      <c r="M4321" s="16">
        <v>1747900.9295667</v>
      </c>
      <c r="N4321" s="16">
        <v>0</v>
      </c>
      <c r="O4321" s="16">
        <v>661511.31303287996</v>
      </c>
      <c r="P4321" s="16">
        <v>0</v>
      </c>
      <c r="Q4321" s="16">
        <v>0</v>
      </c>
      <c r="R4321" s="16">
        <v>2990300.0856790999</v>
      </c>
      <c r="S4321" s="16">
        <v>10529.1300035404</v>
      </c>
      <c r="T4321" s="16">
        <v>0</v>
      </c>
      <c r="U4321" s="16">
        <v>10994414.221429</v>
      </c>
      <c r="V4321" s="16">
        <v>0</v>
      </c>
      <c r="W4321" s="16">
        <v>13345.030321870299</v>
      </c>
      <c r="X4321" s="16">
        <v>4491313.5976926098</v>
      </c>
      <c r="Y4321" s="16">
        <v>0</v>
      </c>
      <c r="Z4321" s="16">
        <v>0</v>
      </c>
      <c r="AA4321" s="16">
        <v>431173.84474776703</v>
      </c>
      <c r="AB4321" s="16">
        <v>0</v>
      </c>
      <c r="AC4321" s="16">
        <v>0</v>
      </c>
      <c r="AD4321" s="16">
        <v>0</v>
      </c>
      <c r="AE4321" s="16">
        <v>7768.0715734634095</v>
      </c>
      <c r="AF4321" s="16">
        <v>0</v>
      </c>
      <c r="AG4321" s="16">
        <v>0</v>
      </c>
      <c r="AH4321" s="16">
        <v>0</v>
      </c>
      <c r="AI4321" s="16">
        <v>0</v>
      </c>
      <c r="AJ4321" s="16">
        <v>0</v>
      </c>
      <c r="AK4321" s="16">
        <v>0</v>
      </c>
      <c r="AL4321" s="16">
        <v>0</v>
      </c>
      <c r="AM4321" s="16">
        <v>233380.936812642</v>
      </c>
      <c r="AN4321" s="16">
        <v>0</v>
      </c>
      <c r="AO4321" s="15">
        <v>183893883.02000001</v>
      </c>
      <c r="AP4321" s="15">
        <v>216387472.18000001</v>
      </c>
      <c r="AQ4321" s="16">
        <f>SUM(F4321:AP4321)</f>
        <v>424461213.18000007</v>
      </c>
    </row>
    <row r="4322" spans="1:43" s="17" customFormat="1" ht="11.25">
      <c r="A4322" s="14" t="s">
        <v>1619</v>
      </c>
      <c r="B4322" s="14" t="s">
        <v>1615</v>
      </c>
      <c r="C4322" s="14" t="s">
        <v>1620</v>
      </c>
      <c r="D4322" s="14" t="s">
        <v>295</v>
      </c>
      <c r="E4322" s="14" t="s">
        <v>296</v>
      </c>
      <c r="F4322" s="15">
        <v>0</v>
      </c>
      <c r="G4322" s="15">
        <v>0</v>
      </c>
      <c r="H4322" s="16">
        <v>3150929.5931068799</v>
      </c>
      <c r="I4322" s="16">
        <v>0</v>
      </c>
      <c r="J4322" s="16">
        <v>0</v>
      </c>
      <c r="K4322" s="16">
        <v>0</v>
      </c>
      <c r="L4322" s="16">
        <v>0</v>
      </c>
      <c r="M4322" s="16">
        <v>2119724.66859562</v>
      </c>
      <c r="N4322" s="16">
        <v>0</v>
      </c>
      <c r="O4322" s="16">
        <v>802231.88000619703</v>
      </c>
      <c r="P4322" s="16">
        <v>0</v>
      </c>
      <c r="Q4322" s="16">
        <v>0</v>
      </c>
      <c r="R4322" s="16">
        <v>3626414.2611840698</v>
      </c>
      <c r="S4322" s="16">
        <v>12768.9483024005</v>
      </c>
      <c r="T4322" s="16">
        <v>0</v>
      </c>
      <c r="U4322" s="16">
        <v>13333210.508503299</v>
      </c>
      <c r="V4322" s="16">
        <v>0</v>
      </c>
      <c r="W4322" s="16">
        <v>16183.863454685301</v>
      </c>
      <c r="X4322" s="16">
        <v>5446732.1725082099</v>
      </c>
      <c r="Y4322" s="16">
        <v>0</v>
      </c>
      <c r="Z4322" s="16">
        <v>0</v>
      </c>
      <c r="AA4322" s="16">
        <v>522895.674294097</v>
      </c>
      <c r="AB4322" s="16">
        <v>0</v>
      </c>
      <c r="AC4322" s="16">
        <v>0</v>
      </c>
      <c r="AD4322" s="16">
        <v>0</v>
      </c>
      <c r="AE4322" s="16">
        <v>9420.5413265434199</v>
      </c>
      <c r="AF4322" s="16">
        <v>0</v>
      </c>
      <c r="AG4322" s="16">
        <v>0</v>
      </c>
      <c r="AH4322" s="16">
        <v>0</v>
      </c>
      <c r="AI4322" s="16">
        <v>0</v>
      </c>
      <c r="AJ4322" s="16">
        <v>0</v>
      </c>
      <c r="AK4322" s="16">
        <v>0</v>
      </c>
      <c r="AL4322" s="16">
        <v>0</v>
      </c>
      <c r="AM4322" s="16">
        <v>283027.09871797397</v>
      </c>
      <c r="AN4322" s="16">
        <v>0</v>
      </c>
      <c r="AO4322" s="15">
        <v>223012868.65000001</v>
      </c>
      <c r="AP4322" s="15">
        <v>262418684.69999999</v>
      </c>
      <c r="AQ4322" s="16">
        <f>SUM(F4322:AP4322)</f>
        <v>514755092.55999994</v>
      </c>
    </row>
    <row r="4323" spans="1:43" s="17" customFormat="1" ht="11.25">
      <c r="A4323" s="14" t="s">
        <v>1621</v>
      </c>
      <c r="B4323" s="14" t="s">
        <v>1615</v>
      </c>
      <c r="C4323" s="14" t="s">
        <v>1622</v>
      </c>
      <c r="D4323" s="14" t="s">
        <v>1617</v>
      </c>
      <c r="E4323" s="14" t="s">
        <v>1618</v>
      </c>
      <c r="F4323" s="15">
        <v>0</v>
      </c>
      <c r="G4323" s="15">
        <v>0</v>
      </c>
      <c r="H4323" s="16">
        <v>1289977.6521004899</v>
      </c>
      <c r="I4323" s="16">
        <v>0</v>
      </c>
      <c r="J4323" s="16">
        <v>0</v>
      </c>
      <c r="K4323" s="16">
        <v>0</v>
      </c>
      <c r="L4323" s="16">
        <v>0</v>
      </c>
      <c r="M4323" s="16">
        <v>869560.39697968005</v>
      </c>
      <c r="N4323" s="16">
        <v>0</v>
      </c>
      <c r="O4323" s="16">
        <v>329094.25295955897</v>
      </c>
      <c r="P4323" s="16">
        <v>0</v>
      </c>
      <c r="Q4323" s="16">
        <v>0</v>
      </c>
      <c r="R4323" s="16">
        <v>1487639.63482295</v>
      </c>
      <c r="S4323" s="16">
        <v>5238.15425180075</v>
      </c>
      <c r="T4323" s="16">
        <v>0</v>
      </c>
      <c r="U4323" s="16">
        <v>5469593.2156617297</v>
      </c>
      <c r="V4323" s="16">
        <v>0</v>
      </c>
      <c r="W4323" s="16">
        <v>6638.9502742021205</v>
      </c>
      <c r="X4323" s="16">
        <v>2234376.3420392699</v>
      </c>
      <c r="Y4323" s="16">
        <v>0</v>
      </c>
      <c r="Z4323" s="16">
        <v>0</v>
      </c>
      <c r="AA4323" s="16">
        <v>214504.067139341</v>
      </c>
      <c r="AB4323" s="16">
        <v>0</v>
      </c>
      <c r="AC4323" s="16">
        <v>0</v>
      </c>
      <c r="AD4323" s="16">
        <v>0</v>
      </c>
      <c r="AE4323" s="16">
        <v>3864.6278240977699</v>
      </c>
      <c r="AF4323" s="16">
        <v>0</v>
      </c>
      <c r="AG4323" s="16">
        <v>0</v>
      </c>
      <c r="AH4323" s="16">
        <v>0</v>
      </c>
      <c r="AI4323" s="16">
        <v>0</v>
      </c>
      <c r="AJ4323" s="16">
        <v>0</v>
      </c>
      <c r="AK4323" s="16">
        <v>0</v>
      </c>
      <c r="AL4323" s="16">
        <v>0</v>
      </c>
      <c r="AM4323" s="16">
        <v>116104.36594689199</v>
      </c>
      <c r="AN4323" s="16">
        <v>0</v>
      </c>
      <c r="AO4323" s="15">
        <v>91420776.099999994</v>
      </c>
      <c r="AP4323" s="15">
        <v>124559565.5</v>
      </c>
      <c r="AQ4323" s="16">
        <f>SUM(F4323:AP4323)</f>
        <v>228006933.25999999</v>
      </c>
    </row>
    <row r="4324" spans="1:43" s="17" customFormat="1" ht="11.25">
      <c r="A4324" s="14" t="s">
        <v>1621</v>
      </c>
      <c r="B4324" s="14" t="s">
        <v>1615</v>
      </c>
      <c r="C4324" s="14" t="s">
        <v>1622</v>
      </c>
      <c r="D4324" s="14" t="s">
        <v>291</v>
      </c>
      <c r="E4324" s="14" t="s">
        <v>292</v>
      </c>
      <c r="F4324" s="15">
        <v>0</v>
      </c>
      <c r="G4324" s="15">
        <v>0</v>
      </c>
      <c r="H4324" s="16">
        <v>914.27629039188696</v>
      </c>
      <c r="I4324" s="16">
        <v>0</v>
      </c>
      <c r="J4324" s="16">
        <v>0</v>
      </c>
      <c r="K4324" s="16">
        <v>0</v>
      </c>
      <c r="L4324" s="16">
        <v>0</v>
      </c>
      <c r="M4324" s="16">
        <v>616.30405203356895</v>
      </c>
      <c r="N4324" s="16">
        <v>0</v>
      </c>
      <c r="O4324" s="16">
        <v>233.246732836978</v>
      </c>
      <c r="P4324" s="16">
        <v>0</v>
      </c>
      <c r="Q4324" s="16">
        <v>0</v>
      </c>
      <c r="R4324" s="16">
        <v>1054.3699300148201</v>
      </c>
      <c r="S4324" s="16">
        <v>3.7125606246268701</v>
      </c>
      <c r="T4324" s="16">
        <v>0</v>
      </c>
      <c r="U4324" s="16">
        <v>3876.5938208503899</v>
      </c>
      <c r="V4324" s="16">
        <v>0</v>
      </c>
      <c r="W4324" s="16">
        <v>4.70537983267395</v>
      </c>
      <c r="X4324" s="16">
        <v>1583.6222511395299</v>
      </c>
      <c r="Y4324" s="16">
        <v>0</v>
      </c>
      <c r="Z4324" s="16">
        <v>0</v>
      </c>
      <c r="AA4324" s="16">
        <v>152.03052739618499</v>
      </c>
      <c r="AB4324" s="16">
        <v>0</v>
      </c>
      <c r="AC4324" s="16">
        <v>0</v>
      </c>
      <c r="AD4324" s="16">
        <v>0</v>
      </c>
      <c r="AE4324" s="16">
        <v>2.7390688396872598</v>
      </c>
      <c r="AF4324" s="16">
        <v>0</v>
      </c>
      <c r="AG4324" s="16">
        <v>0</v>
      </c>
      <c r="AH4324" s="16">
        <v>0</v>
      </c>
      <c r="AI4324" s="16">
        <v>0</v>
      </c>
      <c r="AJ4324" s="16">
        <v>0</v>
      </c>
      <c r="AK4324" s="16">
        <v>0</v>
      </c>
      <c r="AL4324" s="16">
        <v>0</v>
      </c>
      <c r="AM4324" s="16">
        <v>82.289386039656193</v>
      </c>
      <c r="AN4324" s="16">
        <v>0</v>
      </c>
      <c r="AO4324" s="15">
        <v>64794.79</v>
      </c>
      <c r="AP4324" s="15">
        <v>88282.02</v>
      </c>
      <c r="AQ4324" s="16">
        <f>SUM(F4324:AP4324)</f>
        <v>161600.70000000001</v>
      </c>
    </row>
    <row r="4325" spans="1:43" s="17" customFormat="1" ht="11.25">
      <c r="A4325" s="14" t="s">
        <v>1621</v>
      </c>
      <c r="B4325" s="14" t="s">
        <v>1615</v>
      </c>
      <c r="C4325" s="14" t="s">
        <v>1622</v>
      </c>
      <c r="D4325" s="14" t="s">
        <v>701</v>
      </c>
      <c r="E4325" s="14" t="s">
        <v>702</v>
      </c>
      <c r="F4325" s="15">
        <v>0</v>
      </c>
      <c r="G4325" s="15">
        <v>0</v>
      </c>
      <c r="H4325" s="16">
        <v>0</v>
      </c>
      <c r="I4325" s="16">
        <v>0</v>
      </c>
      <c r="J4325" s="16">
        <v>0</v>
      </c>
      <c r="K4325" s="16">
        <v>0</v>
      </c>
      <c r="L4325" s="16">
        <v>0</v>
      </c>
      <c r="M4325" s="16">
        <v>0</v>
      </c>
      <c r="N4325" s="16">
        <v>0</v>
      </c>
      <c r="O4325" s="16">
        <v>0</v>
      </c>
      <c r="P4325" s="16">
        <v>0</v>
      </c>
      <c r="Q4325" s="16">
        <v>0</v>
      </c>
      <c r="R4325" s="16">
        <v>0</v>
      </c>
      <c r="S4325" s="16">
        <v>0</v>
      </c>
      <c r="T4325" s="16">
        <v>0</v>
      </c>
      <c r="U4325" s="16">
        <v>0</v>
      </c>
      <c r="V4325" s="16">
        <v>0</v>
      </c>
      <c r="W4325" s="16">
        <v>0</v>
      </c>
      <c r="X4325" s="16">
        <v>0</v>
      </c>
      <c r="Y4325" s="16">
        <v>0</v>
      </c>
      <c r="Z4325" s="16">
        <v>0</v>
      </c>
      <c r="AA4325" s="16">
        <v>0</v>
      </c>
      <c r="AB4325" s="16">
        <v>0</v>
      </c>
      <c r="AC4325" s="16">
        <v>0</v>
      </c>
      <c r="AD4325" s="16">
        <v>0</v>
      </c>
      <c r="AE4325" s="16">
        <v>0</v>
      </c>
      <c r="AF4325" s="16">
        <v>0</v>
      </c>
      <c r="AG4325" s="16">
        <v>0</v>
      </c>
      <c r="AH4325" s="16">
        <v>0</v>
      </c>
      <c r="AI4325" s="16">
        <v>0</v>
      </c>
      <c r="AJ4325" s="16">
        <v>0</v>
      </c>
      <c r="AK4325" s="16">
        <v>0</v>
      </c>
      <c r="AL4325" s="16">
        <v>0</v>
      </c>
      <c r="AM4325" s="16">
        <v>0</v>
      </c>
      <c r="AN4325" s="16">
        <v>0</v>
      </c>
      <c r="AO4325" s="15">
        <v>0</v>
      </c>
      <c r="AP4325" s="15">
        <v>-30922.32</v>
      </c>
      <c r="AQ4325" s="16">
        <f>SUM(F4325:AP4325)</f>
        <v>-30922.32</v>
      </c>
    </row>
    <row r="4326" spans="1:43" s="17" customFormat="1" ht="11.25">
      <c r="A4326" s="14" t="s">
        <v>1621</v>
      </c>
      <c r="B4326" s="14" t="s">
        <v>1615</v>
      </c>
      <c r="C4326" s="14" t="s">
        <v>1622</v>
      </c>
      <c r="D4326" s="14" t="s">
        <v>23</v>
      </c>
      <c r="E4326" s="14" t="s">
        <v>2245</v>
      </c>
      <c r="F4326" s="15">
        <v>0</v>
      </c>
      <c r="G4326" s="15">
        <v>0</v>
      </c>
      <c r="H4326" s="16">
        <v>7327.1319897337398</v>
      </c>
      <c r="I4326" s="16">
        <v>0</v>
      </c>
      <c r="J4326" s="16">
        <v>0</v>
      </c>
      <c r="K4326" s="16">
        <v>0</v>
      </c>
      <c r="L4326" s="16">
        <v>0</v>
      </c>
      <c r="M4326" s="16">
        <v>4939.1427761099503</v>
      </c>
      <c r="N4326" s="16">
        <v>0</v>
      </c>
      <c r="O4326" s="16">
        <v>1869.2703897398001</v>
      </c>
      <c r="P4326" s="16">
        <v>0</v>
      </c>
      <c r="Q4326" s="16">
        <v>0</v>
      </c>
      <c r="R4326" s="16">
        <v>8449.8610807390596</v>
      </c>
      <c r="S4326" s="16">
        <v>29.752955427587001</v>
      </c>
      <c r="T4326" s="16">
        <v>0</v>
      </c>
      <c r="U4326" s="16">
        <v>31067.539314381698</v>
      </c>
      <c r="V4326" s="16">
        <v>0</v>
      </c>
      <c r="W4326" s="16">
        <v>37.709540822780603</v>
      </c>
      <c r="X4326" s="16">
        <v>12691.359688442801</v>
      </c>
      <c r="Y4326" s="16">
        <v>0</v>
      </c>
      <c r="Z4326" s="16">
        <v>0</v>
      </c>
      <c r="AA4326" s="16">
        <v>1218.3928998346901</v>
      </c>
      <c r="AB4326" s="16">
        <v>0</v>
      </c>
      <c r="AC4326" s="16">
        <v>0</v>
      </c>
      <c r="AD4326" s="16">
        <v>0</v>
      </c>
      <c r="AE4326" s="16">
        <v>21.9512625759474</v>
      </c>
      <c r="AF4326" s="16">
        <v>0</v>
      </c>
      <c r="AG4326" s="16">
        <v>0</v>
      </c>
      <c r="AH4326" s="16">
        <v>0</v>
      </c>
      <c r="AI4326" s="16">
        <v>0</v>
      </c>
      <c r="AJ4326" s="16">
        <v>0</v>
      </c>
      <c r="AK4326" s="16">
        <v>0</v>
      </c>
      <c r="AL4326" s="16">
        <v>0</v>
      </c>
      <c r="AM4326" s="16">
        <v>659.47810219192399</v>
      </c>
      <c r="AN4326" s="16">
        <v>0</v>
      </c>
      <c r="AO4326" s="15">
        <v>519274.19</v>
      </c>
      <c r="AP4326" s="15">
        <v>707504.02</v>
      </c>
      <c r="AQ4326" s="16">
        <f>SUM(F4326:AP4326)</f>
        <v>1295089.8</v>
      </c>
    </row>
    <row r="4327" spans="1:43" s="17" customFormat="1" ht="11.25">
      <c r="A4327" s="14" t="s">
        <v>1621</v>
      </c>
      <c r="B4327" s="14" t="s">
        <v>1615</v>
      </c>
      <c r="C4327" s="14" t="s">
        <v>1622</v>
      </c>
      <c r="D4327" s="14" t="s">
        <v>26</v>
      </c>
      <c r="E4327" s="14" t="s">
        <v>27</v>
      </c>
      <c r="F4327" s="15">
        <v>0</v>
      </c>
      <c r="G4327" s="15">
        <v>0</v>
      </c>
      <c r="H4327" s="16">
        <v>11893.385319504399</v>
      </c>
      <c r="I4327" s="16">
        <v>0</v>
      </c>
      <c r="J4327" s="16">
        <v>0</v>
      </c>
      <c r="K4327" s="16">
        <v>0</v>
      </c>
      <c r="L4327" s="16">
        <v>0</v>
      </c>
      <c r="M4327" s="16">
        <v>8017.2062229299299</v>
      </c>
      <c r="N4327" s="16">
        <v>0</v>
      </c>
      <c r="O4327" s="16">
        <v>3034.1957866550601</v>
      </c>
      <c r="P4327" s="16">
        <v>0</v>
      </c>
      <c r="Q4327" s="16">
        <v>0</v>
      </c>
      <c r="R4327" s="16">
        <v>13715.796831601199</v>
      </c>
      <c r="S4327" s="16">
        <v>48.294935015520402</v>
      </c>
      <c r="T4327" s="16">
        <v>0</v>
      </c>
      <c r="U4327" s="16">
        <v>50428.764830838103</v>
      </c>
      <c r="V4327" s="16">
        <v>0</v>
      </c>
      <c r="W4327" s="16">
        <v>61.2100477861336</v>
      </c>
      <c r="X4327" s="16">
        <v>20600.588499643</v>
      </c>
      <c r="Y4327" s="16">
        <v>0</v>
      </c>
      <c r="Z4327" s="16">
        <v>0</v>
      </c>
      <c r="AA4327" s="16">
        <v>1977.6928064877</v>
      </c>
      <c r="AB4327" s="16">
        <v>0</v>
      </c>
      <c r="AC4327" s="16">
        <v>0</v>
      </c>
      <c r="AD4327" s="16">
        <v>0</v>
      </c>
      <c r="AE4327" s="16">
        <v>35.631243497613902</v>
      </c>
      <c r="AF4327" s="16">
        <v>0</v>
      </c>
      <c r="AG4327" s="16">
        <v>0</v>
      </c>
      <c r="AH4327" s="16">
        <v>0</v>
      </c>
      <c r="AI4327" s="16">
        <v>0</v>
      </c>
      <c r="AJ4327" s="16">
        <v>0</v>
      </c>
      <c r="AK4327" s="16">
        <v>0</v>
      </c>
      <c r="AL4327" s="16">
        <v>0</v>
      </c>
      <c r="AM4327" s="16">
        <v>1070.4634760413401</v>
      </c>
      <c r="AN4327" s="16">
        <v>0</v>
      </c>
      <c r="AO4327" s="15">
        <v>842884.75</v>
      </c>
      <c r="AP4327" s="15">
        <v>1148419.02</v>
      </c>
      <c r="AQ4327" s="16">
        <f>SUM(F4327:AP4327)</f>
        <v>2102187</v>
      </c>
    </row>
    <row r="4328" spans="1:43" s="17" customFormat="1" ht="11.25">
      <c r="A4328" s="14" t="s">
        <v>1621</v>
      </c>
      <c r="B4328" s="14" t="s">
        <v>1615</v>
      </c>
      <c r="C4328" s="14" t="s">
        <v>1622</v>
      </c>
      <c r="D4328" s="14" t="s">
        <v>28</v>
      </c>
      <c r="E4328" s="14" t="s">
        <v>29</v>
      </c>
      <c r="F4328" s="15">
        <v>0</v>
      </c>
      <c r="G4328" s="15">
        <v>0</v>
      </c>
      <c r="H4328" s="16">
        <v>12372.169160126101</v>
      </c>
      <c r="I4328" s="16">
        <v>0</v>
      </c>
      <c r="J4328" s="16">
        <v>0</v>
      </c>
      <c r="K4328" s="16">
        <v>0</v>
      </c>
      <c r="L4328" s="16">
        <v>0</v>
      </c>
      <c r="M4328" s="16">
        <v>8339.9493850618692</v>
      </c>
      <c r="N4328" s="16">
        <v>0</v>
      </c>
      <c r="O4328" s="16">
        <v>3156.3413215811402</v>
      </c>
      <c r="P4328" s="16">
        <v>0</v>
      </c>
      <c r="Q4328" s="16">
        <v>0</v>
      </c>
      <c r="R4328" s="16">
        <v>14267.944240249501</v>
      </c>
      <c r="S4328" s="16">
        <v>50.239111030013603</v>
      </c>
      <c r="T4328" s="16">
        <v>0</v>
      </c>
      <c r="U4328" s="16">
        <v>52458.840966008902</v>
      </c>
      <c r="V4328" s="16">
        <v>0</v>
      </c>
      <c r="W4328" s="16">
        <v>63.674138621198203</v>
      </c>
      <c r="X4328" s="16">
        <v>21429.8922357921</v>
      </c>
      <c r="Y4328" s="16">
        <v>0</v>
      </c>
      <c r="Z4328" s="16">
        <v>0</v>
      </c>
      <c r="AA4328" s="16">
        <v>2057.3074268857499</v>
      </c>
      <c r="AB4328" s="16">
        <v>0</v>
      </c>
      <c r="AC4328" s="16">
        <v>0</v>
      </c>
      <c r="AD4328" s="16">
        <v>0</v>
      </c>
      <c r="AE4328" s="16">
        <v>37.0656259841492</v>
      </c>
      <c r="AF4328" s="16">
        <v>0</v>
      </c>
      <c r="AG4328" s="16">
        <v>0</v>
      </c>
      <c r="AH4328" s="16">
        <v>0</v>
      </c>
      <c r="AI4328" s="16">
        <v>0</v>
      </c>
      <c r="AJ4328" s="16">
        <v>0</v>
      </c>
      <c r="AK4328" s="16">
        <v>0</v>
      </c>
      <c r="AL4328" s="16">
        <v>0</v>
      </c>
      <c r="AM4328" s="16">
        <v>1113.5563886592299</v>
      </c>
      <c r="AN4328" s="16">
        <v>0</v>
      </c>
      <c r="AO4328" s="15">
        <v>876816.22</v>
      </c>
      <c r="AP4328" s="15">
        <v>1194650.18</v>
      </c>
      <c r="AQ4328" s="16">
        <f>SUM(F4328:AP4328)</f>
        <v>2186813.38</v>
      </c>
    </row>
    <row r="4329" spans="1:43" s="17" customFormat="1" ht="11.25">
      <c r="A4329" s="14" t="s">
        <v>1621</v>
      </c>
      <c r="B4329" s="14" t="s">
        <v>1615</v>
      </c>
      <c r="C4329" s="14" t="s">
        <v>1622</v>
      </c>
      <c r="D4329" s="14" t="s">
        <v>703</v>
      </c>
      <c r="E4329" s="14" t="s">
        <v>704</v>
      </c>
      <c r="F4329" s="15">
        <v>0</v>
      </c>
      <c r="G4329" s="15">
        <v>0</v>
      </c>
      <c r="H4329" s="16">
        <v>1373878.3851397601</v>
      </c>
      <c r="I4329" s="16">
        <v>0</v>
      </c>
      <c r="J4329" s="16">
        <v>0</v>
      </c>
      <c r="K4329" s="16">
        <v>0</v>
      </c>
      <c r="L4329" s="16">
        <v>0</v>
      </c>
      <c r="M4329" s="16">
        <v>926117.00058418396</v>
      </c>
      <c r="N4329" s="16">
        <v>0</v>
      </c>
      <c r="O4329" s="16">
        <v>350498.69280962797</v>
      </c>
      <c r="P4329" s="16">
        <v>0</v>
      </c>
      <c r="Q4329" s="16">
        <v>0</v>
      </c>
      <c r="R4329" s="16">
        <v>1584396.39309445</v>
      </c>
      <c r="S4329" s="16">
        <v>5578.8461861015103</v>
      </c>
      <c r="T4329" s="16">
        <v>0</v>
      </c>
      <c r="U4329" s="16">
        <v>5825338.0454061897</v>
      </c>
      <c r="V4329" s="16">
        <v>0</v>
      </c>
      <c r="W4329" s="16">
        <v>7070.7506187351</v>
      </c>
      <c r="X4329" s="16">
        <v>2379701.1952857198</v>
      </c>
      <c r="Y4329" s="16">
        <v>0</v>
      </c>
      <c r="Z4329" s="16">
        <v>0</v>
      </c>
      <c r="AA4329" s="16">
        <v>228455.50920005501</v>
      </c>
      <c r="AB4329" s="16">
        <v>0</v>
      </c>
      <c r="AC4329" s="16">
        <v>0</v>
      </c>
      <c r="AD4329" s="16">
        <v>0</v>
      </c>
      <c r="AE4329" s="16">
        <v>4115.9849750048397</v>
      </c>
      <c r="AF4329" s="16">
        <v>0</v>
      </c>
      <c r="AG4329" s="16">
        <v>0</v>
      </c>
      <c r="AH4329" s="16">
        <v>0</v>
      </c>
      <c r="AI4329" s="16">
        <v>0</v>
      </c>
      <c r="AJ4329" s="16">
        <v>0</v>
      </c>
      <c r="AK4329" s="16">
        <v>0</v>
      </c>
      <c r="AL4329" s="16">
        <v>0</v>
      </c>
      <c r="AM4329" s="16">
        <v>123655.846700176</v>
      </c>
      <c r="AN4329" s="16">
        <v>0</v>
      </c>
      <c r="AO4329" s="15">
        <v>97366824.950000003</v>
      </c>
      <c r="AP4329" s="15">
        <v>132660976.31</v>
      </c>
      <c r="AQ4329" s="16">
        <f>SUM(F4329:AP4329)</f>
        <v>242836607.91000003</v>
      </c>
    </row>
    <row r="4330" spans="1:43" s="17" customFormat="1" ht="11.25">
      <c r="A4330" s="14" t="s">
        <v>1623</v>
      </c>
      <c r="B4330" s="14" t="s">
        <v>1615</v>
      </c>
      <c r="C4330" s="14" t="s">
        <v>1624</v>
      </c>
      <c r="D4330" s="14" t="s">
        <v>20</v>
      </c>
      <c r="E4330" s="14" t="s">
        <v>2243</v>
      </c>
      <c r="F4330" s="15">
        <v>0</v>
      </c>
      <c r="G4330" s="15">
        <v>0</v>
      </c>
      <c r="H4330" s="16">
        <v>0</v>
      </c>
      <c r="I4330" s="16">
        <v>0</v>
      </c>
      <c r="J4330" s="16">
        <v>0</v>
      </c>
      <c r="K4330" s="16">
        <v>0</v>
      </c>
      <c r="L4330" s="16">
        <v>0</v>
      </c>
      <c r="M4330" s="16">
        <v>0</v>
      </c>
      <c r="N4330" s="16">
        <v>0</v>
      </c>
      <c r="O4330" s="16">
        <v>0</v>
      </c>
      <c r="P4330" s="16">
        <v>0</v>
      </c>
      <c r="Q4330" s="16">
        <v>0</v>
      </c>
      <c r="R4330" s="16">
        <v>0</v>
      </c>
      <c r="S4330" s="16">
        <v>0</v>
      </c>
      <c r="T4330" s="16">
        <v>0</v>
      </c>
      <c r="U4330" s="16">
        <v>0</v>
      </c>
      <c r="V4330" s="16">
        <v>0</v>
      </c>
      <c r="W4330" s="16">
        <v>0</v>
      </c>
      <c r="X4330" s="16">
        <v>0</v>
      </c>
      <c r="Y4330" s="16">
        <v>0</v>
      </c>
      <c r="Z4330" s="16">
        <v>0</v>
      </c>
      <c r="AA4330" s="16">
        <v>0</v>
      </c>
      <c r="AB4330" s="16">
        <v>0</v>
      </c>
      <c r="AC4330" s="16">
        <v>0</v>
      </c>
      <c r="AD4330" s="16">
        <v>0</v>
      </c>
      <c r="AE4330" s="16">
        <v>0</v>
      </c>
      <c r="AF4330" s="16">
        <v>0</v>
      </c>
      <c r="AG4330" s="16">
        <v>0</v>
      </c>
      <c r="AH4330" s="16">
        <v>0</v>
      </c>
      <c r="AI4330" s="16">
        <v>0</v>
      </c>
      <c r="AJ4330" s="16">
        <v>0</v>
      </c>
      <c r="AK4330" s="16">
        <v>0</v>
      </c>
      <c r="AL4330" s="16">
        <v>0</v>
      </c>
      <c r="AM4330" s="16">
        <v>0</v>
      </c>
      <c r="AN4330" s="16">
        <v>0</v>
      </c>
      <c r="AO4330" s="15">
        <v>0</v>
      </c>
      <c r="AP4330" s="15">
        <v>-38473.5</v>
      </c>
      <c r="AQ4330" s="16">
        <f>SUM(F4330:AP4330)</f>
        <v>-38473.5</v>
      </c>
    </row>
    <row r="4331" spans="1:43" s="17" customFormat="1" ht="11.25">
      <c r="A4331" s="14" t="s">
        <v>1623</v>
      </c>
      <c r="B4331" s="14" t="s">
        <v>1615</v>
      </c>
      <c r="C4331" s="14" t="s">
        <v>1624</v>
      </c>
      <c r="D4331" s="14" t="s">
        <v>23</v>
      </c>
      <c r="E4331" s="14" t="s">
        <v>2245</v>
      </c>
      <c r="F4331" s="15">
        <v>0</v>
      </c>
      <c r="G4331" s="15">
        <v>0</v>
      </c>
      <c r="H4331" s="16">
        <v>69660.317449558497</v>
      </c>
      <c r="I4331" s="16">
        <v>0</v>
      </c>
      <c r="J4331" s="16">
        <v>0</v>
      </c>
      <c r="K4331" s="16">
        <v>0</v>
      </c>
      <c r="L4331" s="16">
        <v>0</v>
      </c>
      <c r="M4331" s="16">
        <v>21083.873397125499</v>
      </c>
      <c r="N4331" s="16">
        <v>0</v>
      </c>
      <c r="O4331" s="16">
        <v>7979.4096346930501</v>
      </c>
      <c r="P4331" s="16">
        <v>0</v>
      </c>
      <c r="Q4331" s="16">
        <v>0</v>
      </c>
      <c r="R4331" s="16">
        <v>36070.200516104298</v>
      </c>
      <c r="S4331" s="16">
        <v>127.010454514373</v>
      </c>
      <c r="T4331" s="16">
        <v>0</v>
      </c>
      <c r="U4331" s="16">
        <v>132619.035176164</v>
      </c>
      <c r="V4331" s="16">
        <v>0</v>
      </c>
      <c r="W4331" s="16">
        <v>160.96530527127999</v>
      </c>
      <c r="X4331" s="16">
        <v>54176.018697511703</v>
      </c>
      <c r="Y4331" s="16">
        <v>0</v>
      </c>
      <c r="Z4331" s="16">
        <v>0</v>
      </c>
      <c r="AA4331" s="16">
        <v>5200.9845049688602</v>
      </c>
      <c r="AB4331" s="16">
        <v>0</v>
      </c>
      <c r="AC4331" s="16">
        <v>0</v>
      </c>
      <c r="AD4331" s="16">
        <v>0</v>
      </c>
      <c r="AE4331" s="16">
        <v>93.705928815491603</v>
      </c>
      <c r="AF4331" s="16">
        <v>0</v>
      </c>
      <c r="AG4331" s="16">
        <v>0</v>
      </c>
      <c r="AH4331" s="16">
        <v>0</v>
      </c>
      <c r="AI4331" s="16">
        <v>0</v>
      </c>
      <c r="AJ4331" s="16">
        <v>0</v>
      </c>
      <c r="AK4331" s="16">
        <v>0</v>
      </c>
      <c r="AL4331" s="16">
        <v>0</v>
      </c>
      <c r="AM4331" s="16">
        <v>2815.1389352727201</v>
      </c>
      <c r="AN4331" s="16">
        <v>0</v>
      </c>
      <c r="AO4331" s="15">
        <v>2269416.4300000002</v>
      </c>
      <c r="AP4331" s="15">
        <v>3493238.93</v>
      </c>
      <c r="AQ4331" s="16">
        <f>SUM(F4331:AP4331)</f>
        <v>6092642.0199999996</v>
      </c>
    </row>
    <row r="4332" spans="1:43" s="17" customFormat="1" ht="11.25">
      <c r="A4332" s="14" t="s">
        <v>1623</v>
      </c>
      <c r="B4332" s="14" t="s">
        <v>1615</v>
      </c>
      <c r="C4332" s="14" t="s">
        <v>1624</v>
      </c>
      <c r="D4332" s="14" t="s">
        <v>26</v>
      </c>
      <c r="E4332" s="14" t="s">
        <v>27</v>
      </c>
      <c r="F4332" s="15">
        <v>0</v>
      </c>
      <c r="G4332" s="15">
        <v>0</v>
      </c>
      <c r="H4332" s="16">
        <v>574417.59532761399</v>
      </c>
      <c r="I4332" s="16">
        <v>0</v>
      </c>
      <c r="J4332" s="16">
        <v>0</v>
      </c>
      <c r="K4332" s="16">
        <v>0</v>
      </c>
      <c r="L4332" s="16">
        <v>0</v>
      </c>
      <c r="M4332" s="16">
        <v>173857.201637622</v>
      </c>
      <c r="N4332" s="16">
        <v>0</v>
      </c>
      <c r="O4332" s="16">
        <v>65798.053501741902</v>
      </c>
      <c r="P4332" s="16">
        <v>0</v>
      </c>
      <c r="Q4332" s="16">
        <v>0</v>
      </c>
      <c r="R4332" s="16">
        <v>297434.15766729001</v>
      </c>
      <c r="S4332" s="16">
        <v>1047.32568748975</v>
      </c>
      <c r="T4332" s="16">
        <v>0</v>
      </c>
      <c r="U4332" s="16">
        <v>1093573.93232843</v>
      </c>
      <c r="V4332" s="16">
        <v>0</v>
      </c>
      <c r="W4332" s="16">
        <v>1327.3167130203699</v>
      </c>
      <c r="X4332" s="16">
        <v>446734.375093574</v>
      </c>
      <c r="Y4332" s="16">
        <v>0</v>
      </c>
      <c r="Z4332" s="16">
        <v>0</v>
      </c>
      <c r="AA4332" s="16">
        <v>42887.2150179862</v>
      </c>
      <c r="AB4332" s="16">
        <v>0</v>
      </c>
      <c r="AC4332" s="16">
        <v>0</v>
      </c>
      <c r="AD4332" s="16">
        <v>0</v>
      </c>
      <c r="AE4332" s="16">
        <v>772.69722948235597</v>
      </c>
      <c r="AF4332" s="16">
        <v>0</v>
      </c>
      <c r="AG4332" s="16">
        <v>0</v>
      </c>
      <c r="AH4332" s="16">
        <v>0</v>
      </c>
      <c r="AI4332" s="16">
        <v>0</v>
      </c>
      <c r="AJ4332" s="16">
        <v>0</v>
      </c>
      <c r="AK4332" s="16">
        <v>0</v>
      </c>
      <c r="AL4332" s="16">
        <v>0</v>
      </c>
      <c r="AM4332" s="16">
        <v>23213.579795748501</v>
      </c>
      <c r="AN4332" s="16">
        <v>0</v>
      </c>
      <c r="AO4332" s="15">
        <v>18713563.079999998</v>
      </c>
      <c r="AP4332" s="15">
        <v>28805179.23</v>
      </c>
      <c r="AQ4332" s="16">
        <f>SUM(F4332:AP4332)</f>
        <v>50239805.759999998</v>
      </c>
    </row>
    <row r="4333" spans="1:43" s="17" customFormat="1" ht="11.25">
      <c r="A4333" s="14" t="s">
        <v>1623</v>
      </c>
      <c r="B4333" s="14" t="s">
        <v>1615</v>
      </c>
      <c r="C4333" s="14" t="s">
        <v>1624</v>
      </c>
      <c r="D4333" s="14" t="s">
        <v>295</v>
      </c>
      <c r="E4333" s="14" t="s">
        <v>296</v>
      </c>
      <c r="F4333" s="15">
        <v>0</v>
      </c>
      <c r="G4333" s="15">
        <v>0</v>
      </c>
      <c r="H4333" s="16">
        <v>2890755.0872228299</v>
      </c>
      <c r="I4333" s="16">
        <v>0</v>
      </c>
      <c r="J4333" s="16">
        <v>0</v>
      </c>
      <c r="K4333" s="16">
        <v>0</v>
      </c>
      <c r="L4333" s="16">
        <v>0</v>
      </c>
      <c r="M4333" s="16">
        <v>874935.92496525205</v>
      </c>
      <c r="N4333" s="16">
        <v>0</v>
      </c>
      <c r="O4333" s="16">
        <v>331128.53686356498</v>
      </c>
      <c r="P4333" s="16">
        <v>0</v>
      </c>
      <c r="Q4333" s="16">
        <v>0</v>
      </c>
      <c r="R4333" s="16">
        <v>1496836.64181661</v>
      </c>
      <c r="S4333" s="16">
        <v>5270.6638579958699</v>
      </c>
      <c r="T4333" s="16">
        <v>0</v>
      </c>
      <c r="U4333" s="16">
        <v>5503408.0324953999</v>
      </c>
      <c r="V4333" s="16">
        <v>0</v>
      </c>
      <c r="W4333" s="16">
        <v>6679.7179817083497</v>
      </c>
      <c r="X4333" s="16">
        <v>2248189.6062089098</v>
      </c>
      <c r="Y4333" s="16">
        <v>0</v>
      </c>
      <c r="Z4333" s="16">
        <v>0</v>
      </c>
      <c r="AA4333" s="16">
        <v>215829.80047704501</v>
      </c>
      <c r="AB4333" s="16">
        <v>0</v>
      </c>
      <c r="AC4333" s="16">
        <v>0</v>
      </c>
      <c r="AD4333" s="16">
        <v>0</v>
      </c>
      <c r="AE4333" s="16">
        <v>3888.59684170215</v>
      </c>
      <c r="AF4333" s="16">
        <v>0</v>
      </c>
      <c r="AG4333" s="16">
        <v>0</v>
      </c>
      <c r="AH4333" s="16">
        <v>0</v>
      </c>
      <c r="AI4333" s="16">
        <v>0</v>
      </c>
      <c r="AJ4333" s="16">
        <v>0</v>
      </c>
      <c r="AK4333" s="16">
        <v>0</v>
      </c>
      <c r="AL4333" s="16">
        <v>0</v>
      </c>
      <c r="AM4333" s="16">
        <v>116822.281268979</v>
      </c>
      <c r="AN4333" s="16">
        <v>0</v>
      </c>
      <c r="AO4333" s="15">
        <v>94175958.489999995</v>
      </c>
      <c r="AP4333" s="15">
        <v>144961990.97</v>
      </c>
      <c r="AQ4333" s="16">
        <f>SUM(F4333:AP4333)</f>
        <v>252831694.34999999</v>
      </c>
    </row>
    <row r="4334" spans="1:43" s="17" customFormat="1" ht="11.25">
      <c r="A4334" s="14" t="s">
        <v>1625</v>
      </c>
      <c r="B4334" s="14" t="s">
        <v>1615</v>
      </c>
      <c r="C4334" s="14" t="s">
        <v>1626</v>
      </c>
      <c r="D4334" s="14" t="s">
        <v>23</v>
      </c>
      <c r="E4334" s="14" t="s">
        <v>2245</v>
      </c>
      <c r="F4334" s="15">
        <v>0</v>
      </c>
      <c r="G4334" s="15">
        <v>0</v>
      </c>
      <c r="H4334" s="16">
        <v>2635.2264828962102</v>
      </c>
      <c r="I4334" s="16">
        <v>0</v>
      </c>
      <c r="J4334" s="16">
        <v>0</v>
      </c>
      <c r="K4334" s="16">
        <v>0</v>
      </c>
      <c r="L4334" s="16">
        <v>0</v>
      </c>
      <c r="M4334" s="16">
        <v>1732.4885477932801</v>
      </c>
      <c r="N4334" s="16">
        <v>0</v>
      </c>
      <c r="O4334" s="16">
        <v>655.67790233529695</v>
      </c>
      <c r="P4334" s="16">
        <v>0</v>
      </c>
      <c r="Q4334" s="16">
        <v>0</v>
      </c>
      <c r="R4334" s="16">
        <v>2963.9327776171899</v>
      </c>
      <c r="S4334" s="16">
        <v>10.4371146250359</v>
      </c>
      <c r="T4334" s="16">
        <v>0</v>
      </c>
      <c r="U4334" s="16">
        <v>10897.4670812943</v>
      </c>
      <c r="V4334" s="16">
        <v>0</v>
      </c>
      <c r="W4334" s="16">
        <v>13.2267878550609</v>
      </c>
      <c r="X4334" s="16">
        <v>4451.7096434334699</v>
      </c>
      <c r="Y4334" s="16">
        <v>0</v>
      </c>
      <c r="Z4334" s="16">
        <v>0</v>
      </c>
      <c r="AA4334" s="16">
        <v>427.37246257598599</v>
      </c>
      <c r="AB4334" s="16">
        <v>0</v>
      </c>
      <c r="AC4334" s="16">
        <v>0</v>
      </c>
      <c r="AD4334" s="16">
        <v>0</v>
      </c>
      <c r="AE4334" s="16">
        <v>7.6989827018011496</v>
      </c>
      <c r="AF4334" s="16">
        <v>0</v>
      </c>
      <c r="AG4334" s="16">
        <v>0</v>
      </c>
      <c r="AH4334" s="16">
        <v>0</v>
      </c>
      <c r="AI4334" s="16">
        <v>0</v>
      </c>
      <c r="AJ4334" s="16">
        <v>0</v>
      </c>
      <c r="AK4334" s="16">
        <v>0</v>
      </c>
      <c r="AL4334" s="16">
        <v>0</v>
      </c>
      <c r="AM4334" s="16">
        <v>231.32221687238101</v>
      </c>
      <c r="AN4334" s="16">
        <v>0</v>
      </c>
      <c r="AO4334" s="15">
        <v>180238.65</v>
      </c>
      <c r="AP4334" s="15">
        <v>198755.99</v>
      </c>
      <c r="AQ4334" s="16">
        <f>SUM(F4334:AP4334)</f>
        <v>403021.19999999995</v>
      </c>
    </row>
    <row r="4335" spans="1:43" s="17" customFormat="1" ht="11.25">
      <c r="A4335" s="14" t="s">
        <v>1625</v>
      </c>
      <c r="B4335" s="14" t="s">
        <v>1615</v>
      </c>
      <c r="C4335" s="14" t="s">
        <v>1626</v>
      </c>
      <c r="D4335" s="14" t="s">
        <v>26</v>
      </c>
      <c r="E4335" s="14" t="s">
        <v>27</v>
      </c>
      <c r="F4335" s="15">
        <v>0</v>
      </c>
      <c r="G4335" s="15">
        <v>0</v>
      </c>
      <c r="H4335" s="16">
        <v>251.56580343711499</v>
      </c>
      <c r="I4335" s="16">
        <v>0</v>
      </c>
      <c r="J4335" s="16">
        <v>0</v>
      </c>
      <c r="K4335" s="16">
        <v>0</v>
      </c>
      <c r="L4335" s="16">
        <v>0</v>
      </c>
      <c r="M4335" s="16">
        <v>165.38801362993999</v>
      </c>
      <c r="N4335" s="16">
        <v>0</v>
      </c>
      <c r="O4335" s="16">
        <v>62.592774992022598</v>
      </c>
      <c r="P4335" s="16">
        <v>0</v>
      </c>
      <c r="Q4335" s="16">
        <v>0</v>
      </c>
      <c r="R4335" s="16">
        <v>282.944989880111</v>
      </c>
      <c r="S4335" s="16">
        <v>0.99635501663855597</v>
      </c>
      <c r="T4335" s="16">
        <v>0</v>
      </c>
      <c r="U4335" s="16">
        <v>1040.30149952136</v>
      </c>
      <c r="V4335" s="16">
        <v>0</v>
      </c>
      <c r="W4335" s="16">
        <v>1.26266472170306</v>
      </c>
      <c r="X4335" s="16">
        <v>424.97216857364299</v>
      </c>
      <c r="Y4335" s="16">
        <v>0</v>
      </c>
      <c r="Z4335" s="16">
        <v>0</v>
      </c>
      <c r="AA4335" s="16">
        <v>40.7981240370151</v>
      </c>
      <c r="AB4335" s="16">
        <v>0</v>
      </c>
      <c r="AC4335" s="16">
        <v>0</v>
      </c>
      <c r="AD4335" s="16">
        <v>0</v>
      </c>
      <c r="AE4335" s="16">
        <v>0.73496558326115702</v>
      </c>
      <c r="AF4335" s="16">
        <v>0</v>
      </c>
      <c r="AG4335" s="16">
        <v>0</v>
      </c>
      <c r="AH4335" s="16">
        <v>0</v>
      </c>
      <c r="AI4335" s="16">
        <v>0</v>
      </c>
      <c r="AJ4335" s="16">
        <v>0</v>
      </c>
      <c r="AK4335" s="16">
        <v>0</v>
      </c>
      <c r="AL4335" s="16">
        <v>0</v>
      </c>
      <c r="AM4335" s="16">
        <v>22.082640607193301</v>
      </c>
      <c r="AN4335" s="16">
        <v>0</v>
      </c>
      <c r="AO4335" s="15">
        <v>17206.07</v>
      </c>
      <c r="AP4335" s="15">
        <v>18973.79</v>
      </c>
      <c r="AQ4335" s="16">
        <f>SUM(F4335:AP4335)</f>
        <v>38473.5</v>
      </c>
    </row>
    <row r="4336" spans="1:43" s="17" customFormat="1" ht="11.25">
      <c r="A4336" s="14" t="s">
        <v>1625</v>
      </c>
      <c r="B4336" s="14" t="s">
        <v>1615</v>
      </c>
      <c r="C4336" s="14" t="s">
        <v>1626</v>
      </c>
      <c r="D4336" s="14" t="s">
        <v>28</v>
      </c>
      <c r="E4336" s="14" t="s">
        <v>29</v>
      </c>
      <c r="F4336" s="15">
        <v>0</v>
      </c>
      <c r="G4336" s="15">
        <v>0</v>
      </c>
      <c r="H4336" s="16">
        <v>4016.6996471714501</v>
      </c>
      <c r="I4336" s="16">
        <v>0</v>
      </c>
      <c r="J4336" s="16">
        <v>0</v>
      </c>
      <c r="K4336" s="16">
        <v>0</v>
      </c>
      <c r="L4336" s="16">
        <v>0</v>
      </c>
      <c r="M4336" s="16">
        <v>2640.7165318867701</v>
      </c>
      <c r="N4336" s="16">
        <v>0</v>
      </c>
      <c r="O4336" s="16">
        <v>999.40601540775901</v>
      </c>
      <c r="P4336" s="16">
        <v>0</v>
      </c>
      <c r="Q4336" s="16">
        <v>0</v>
      </c>
      <c r="R4336" s="16">
        <v>4517.7246886994599</v>
      </c>
      <c r="S4336" s="16">
        <v>15.9085964352464</v>
      </c>
      <c r="T4336" s="16">
        <v>0</v>
      </c>
      <c r="U4336" s="16">
        <v>16610.2809244655</v>
      </c>
      <c r="V4336" s="16">
        <v>0</v>
      </c>
      <c r="W4336" s="16">
        <v>20.1607089392351</v>
      </c>
      <c r="X4336" s="16">
        <v>6785.4435549072396</v>
      </c>
      <c r="Y4336" s="16">
        <v>0</v>
      </c>
      <c r="Z4336" s="16">
        <v>0</v>
      </c>
      <c r="AA4336" s="16">
        <v>651.415288508</v>
      </c>
      <c r="AB4336" s="16">
        <v>0</v>
      </c>
      <c r="AC4336" s="16">
        <v>0</v>
      </c>
      <c r="AD4336" s="16">
        <v>0</v>
      </c>
      <c r="AE4336" s="16">
        <v>11.735044901308299</v>
      </c>
      <c r="AF4336" s="16">
        <v>0</v>
      </c>
      <c r="AG4336" s="16">
        <v>0</v>
      </c>
      <c r="AH4336" s="16">
        <v>0</v>
      </c>
      <c r="AI4336" s="16">
        <v>0</v>
      </c>
      <c r="AJ4336" s="16">
        <v>0</v>
      </c>
      <c r="AK4336" s="16">
        <v>0</v>
      </c>
      <c r="AL4336" s="16">
        <v>0</v>
      </c>
      <c r="AM4336" s="16">
        <v>352.58899867803302</v>
      </c>
      <c r="AN4336" s="16">
        <v>0</v>
      </c>
      <c r="AO4336" s="15">
        <v>274725.73</v>
      </c>
      <c r="AP4336" s="15">
        <v>302950.49</v>
      </c>
      <c r="AQ4336" s="16">
        <f>SUM(F4336:AP4336)</f>
        <v>614298.30000000005</v>
      </c>
    </row>
    <row r="4337" spans="1:43" s="17" customFormat="1" ht="11.25">
      <c r="A4337" s="14" t="s">
        <v>1625</v>
      </c>
      <c r="B4337" s="14" t="s">
        <v>1615</v>
      </c>
      <c r="C4337" s="14" t="s">
        <v>1626</v>
      </c>
      <c r="D4337" s="14" t="s">
        <v>703</v>
      </c>
      <c r="E4337" s="14" t="s">
        <v>704</v>
      </c>
      <c r="F4337" s="15">
        <v>0</v>
      </c>
      <c r="G4337" s="15">
        <v>0</v>
      </c>
      <c r="H4337" s="16">
        <v>1058887.4282344801</v>
      </c>
      <c r="I4337" s="16">
        <v>0</v>
      </c>
      <c r="J4337" s="16">
        <v>0</v>
      </c>
      <c r="K4337" s="16">
        <v>0</v>
      </c>
      <c r="L4337" s="16">
        <v>0</v>
      </c>
      <c r="M4337" s="16">
        <v>696149.02351858898</v>
      </c>
      <c r="N4337" s="16">
        <v>0</v>
      </c>
      <c r="O4337" s="16">
        <v>263464.674577403</v>
      </c>
      <c r="P4337" s="16">
        <v>0</v>
      </c>
      <c r="Q4337" s="16">
        <v>0</v>
      </c>
      <c r="R4337" s="16">
        <v>1190968.28174771</v>
      </c>
      <c r="S4337" s="16">
        <v>4193.84426166911</v>
      </c>
      <c r="T4337" s="16">
        <v>0</v>
      </c>
      <c r="U4337" s="16">
        <v>4378823.2119235797</v>
      </c>
      <c r="V4337" s="16">
        <v>0</v>
      </c>
      <c r="W4337" s="16">
        <v>5314.7915242016597</v>
      </c>
      <c r="X4337" s="16">
        <v>1788787.19008668</v>
      </c>
      <c r="Y4337" s="16">
        <v>0</v>
      </c>
      <c r="Z4337" s="16">
        <v>0</v>
      </c>
      <c r="AA4337" s="16">
        <v>171726.92014614501</v>
      </c>
      <c r="AB4337" s="16">
        <v>0</v>
      </c>
      <c r="AC4337" s="16">
        <v>0</v>
      </c>
      <c r="AD4337" s="16">
        <v>0</v>
      </c>
      <c r="AE4337" s="16">
        <v>3093.6073411695002</v>
      </c>
      <c r="AF4337" s="16">
        <v>0</v>
      </c>
      <c r="AG4337" s="16">
        <v>0</v>
      </c>
      <c r="AH4337" s="16">
        <v>0</v>
      </c>
      <c r="AI4337" s="16">
        <v>0</v>
      </c>
      <c r="AJ4337" s="16">
        <v>0</v>
      </c>
      <c r="AK4337" s="16">
        <v>0</v>
      </c>
      <c r="AL4337" s="16">
        <v>0</v>
      </c>
      <c r="AM4337" s="16">
        <v>92949.956638372896</v>
      </c>
      <c r="AN4337" s="16">
        <v>0</v>
      </c>
      <c r="AO4337" s="15">
        <v>72423542.459999993</v>
      </c>
      <c r="AP4337" s="15">
        <v>79864188.359999999</v>
      </c>
      <c r="AQ4337" s="16">
        <f>SUM(F4337:AP4337)</f>
        <v>161942089.75</v>
      </c>
    </row>
    <row r="4338" spans="1:43" s="17" customFormat="1" ht="11.25">
      <c r="A4338" s="14" t="s">
        <v>1625</v>
      </c>
      <c r="B4338" s="14" t="s">
        <v>1615</v>
      </c>
      <c r="C4338" s="14" t="s">
        <v>1626</v>
      </c>
      <c r="D4338" s="14" t="s">
        <v>295</v>
      </c>
      <c r="E4338" s="14" t="s">
        <v>296</v>
      </c>
      <c r="F4338" s="15">
        <v>0</v>
      </c>
      <c r="G4338" s="15">
        <v>0</v>
      </c>
      <c r="H4338" s="16">
        <v>570319.07983201195</v>
      </c>
      <c r="I4338" s="16">
        <v>0</v>
      </c>
      <c r="J4338" s="16">
        <v>0</v>
      </c>
      <c r="K4338" s="16">
        <v>0</v>
      </c>
      <c r="L4338" s="16">
        <v>0</v>
      </c>
      <c r="M4338" s="16">
        <v>374947.38338810101</v>
      </c>
      <c r="N4338" s="16">
        <v>0</v>
      </c>
      <c r="O4338" s="16">
        <v>141902.648729862</v>
      </c>
      <c r="P4338" s="16">
        <v>0</v>
      </c>
      <c r="Q4338" s="16">
        <v>0</v>
      </c>
      <c r="R4338" s="16">
        <v>641458.11579609604</v>
      </c>
      <c r="S4338" s="16">
        <v>2258.8136722539698</v>
      </c>
      <c r="T4338" s="16">
        <v>0</v>
      </c>
      <c r="U4338" s="16">
        <v>2358443.73857114</v>
      </c>
      <c r="V4338" s="16">
        <v>0</v>
      </c>
      <c r="W4338" s="16">
        <v>2862.5583142823398</v>
      </c>
      <c r="X4338" s="16">
        <v>963444.68454640603</v>
      </c>
      <c r="Y4338" s="16">
        <v>0</v>
      </c>
      <c r="Z4338" s="16">
        <v>0</v>
      </c>
      <c r="AA4338" s="16">
        <v>92492.493978733895</v>
      </c>
      <c r="AB4338" s="16">
        <v>0</v>
      </c>
      <c r="AC4338" s="16">
        <v>0</v>
      </c>
      <c r="AD4338" s="16">
        <v>0</v>
      </c>
      <c r="AE4338" s="16">
        <v>1666.2236656441301</v>
      </c>
      <c r="AF4338" s="16">
        <v>0</v>
      </c>
      <c r="AG4338" s="16">
        <v>0</v>
      </c>
      <c r="AH4338" s="16">
        <v>0</v>
      </c>
      <c r="AI4338" s="16">
        <v>0</v>
      </c>
      <c r="AJ4338" s="16">
        <v>0</v>
      </c>
      <c r="AK4338" s="16">
        <v>0</v>
      </c>
      <c r="AL4338" s="16">
        <v>0</v>
      </c>
      <c r="AM4338" s="16">
        <v>50063.049505469498</v>
      </c>
      <c r="AN4338" s="16">
        <v>0</v>
      </c>
      <c r="AO4338" s="15">
        <v>39007478.090000004</v>
      </c>
      <c r="AP4338" s="15">
        <v>43015026.210000001</v>
      </c>
      <c r="AQ4338" s="16">
        <f>SUM(F4338:AP4338)</f>
        <v>87222363.090000004</v>
      </c>
    </row>
    <row r="4339" spans="1:43" s="17" customFormat="1" ht="11.25">
      <c r="A4339" s="14" t="s">
        <v>1627</v>
      </c>
      <c r="B4339" s="14" t="s">
        <v>1615</v>
      </c>
      <c r="C4339" s="14" t="s">
        <v>1628</v>
      </c>
      <c r="D4339" s="14" t="s">
        <v>1617</v>
      </c>
      <c r="E4339" s="14" t="s">
        <v>1618</v>
      </c>
      <c r="F4339" s="15">
        <v>0</v>
      </c>
      <c r="G4339" s="15">
        <v>0</v>
      </c>
      <c r="H4339" s="16">
        <v>260134.22156622101</v>
      </c>
      <c r="I4339" s="16">
        <v>0</v>
      </c>
      <c r="J4339" s="16">
        <v>0</v>
      </c>
      <c r="K4339" s="16">
        <v>0</v>
      </c>
      <c r="L4339" s="16">
        <v>0</v>
      </c>
      <c r="M4339" s="16">
        <v>178386.75459254399</v>
      </c>
      <c r="N4339" s="16">
        <v>0</v>
      </c>
      <c r="O4339" s="16">
        <v>67512.376649473706</v>
      </c>
      <c r="P4339" s="16">
        <v>0</v>
      </c>
      <c r="Q4339" s="16">
        <v>0</v>
      </c>
      <c r="R4339" s="16">
        <v>305183.485781494</v>
      </c>
      <c r="S4339" s="16">
        <v>1074.56444817447</v>
      </c>
      <c r="T4339" s="16">
        <v>0</v>
      </c>
      <c r="U4339" s="16">
        <v>1122065.44313157</v>
      </c>
      <c r="V4339" s="16">
        <v>0</v>
      </c>
      <c r="W4339" s="16">
        <v>1361.8644459427101</v>
      </c>
      <c r="X4339" s="16">
        <v>458373.40600455098</v>
      </c>
      <c r="Y4339" s="16">
        <v>0</v>
      </c>
      <c r="Z4339" s="16">
        <v>0</v>
      </c>
      <c r="AA4339" s="16">
        <v>44004.6788973</v>
      </c>
      <c r="AB4339" s="16">
        <v>0</v>
      </c>
      <c r="AC4339" s="16">
        <v>0</v>
      </c>
      <c r="AD4339" s="16">
        <v>0</v>
      </c>
      <c r="AE4339" s="16">
        <v>792.88553731908803</v>
      </c>
      <c r="AF4339" s="16">
        <v>0</v>
      </c>
      <c r="AG4339" s="16">
        <v>0</v>
      </c>
      <c r="AH4339" s="16">
        <v>0</v>
      </c>
      <c r="AI4339" s="16">
        <v>0</v>
      </c>
      <c r="AJ4339" s="16">
        <v>0</v>
      </c>
      <c r="AK4339" s="16">
        <v>0</v>
      </c>
      <c r="AL4339" s="16">
        <v>0</v>
      </c>
      <c r="AM4339" s="16">
        <v>23818.418945412199</v>
      </c>
      <c r="AN4339" s="16">
        <v>0</v>
      </c>
      <c r="AO4339" s="15">
        <v>18776398.609999999</v>
      </c>
      <c r="AP4339" s="15">
        <v>28322939.199999999</v>
      </c>
      <c r="AQ4339" s="16">
        <f>SUM(F4339:AP4339)</f>
        <v>49562045.909999996</v>
      </c>
    </row>
    <row r="4340" spans="1:43" s="17" customFormat="1" ht="11.25">
      <c r="A4340" s="14" t="s">
        <v>1627</v>
      </c>
      <c r="B4340" s="14" t="s">
        <v>1615</v>
      </c>
      <c r="C4340" s="14" t="s">
        <v>1628</v>
      </c>
      <c r="D4340" s="14" t="s">
        <v>23</v>
      </c>
      <c r="E4340" s="14" t="s">
        <v>2245</v>
      </c>
      <c r="F4340" s="15">
        <v>0</v>
      </c>
      <c r="G4340" s="15">
        <v>0</v>
      </c>
      <c r="H4340" s="16">
        <v>8689.8128166132192</v>
      </c>
      <c r="I4340" s="16">
        <v>0</v>
      </c>
      <c r="J4340" s="16">
        <v>0</v>
      </c>
      <c r="K4340" s="16">
        <v>0</v>
      </c>
      <c r="L4340" s="16">
        <v>0</v>
      </c>
      <c r="M4340" s="16">
        <v>5959.02952344819</v>
      </c>
      <c r="N4340" s="16">
        <v>0</v>
      </c>
      <c r="O4340" s="16">
        <v>2255.2585059988701</v>
      </c>
      <c r="P4340" s="16">
        <v>0</v>
      </c>
      <c r="Q4340" s="16">
        <v>0</v>
      </c>
      <c r="R4340" s="16">
        <v>10194.6885350016</v>
      </c>
      <c r="S4340" s="16">
        <v>35.895945784458597</v>
      </c>
      <c r="T4340" s="16">
        <v>0</v>
      </c>
      <c r="U4340" s="16">
        <v>37482.721842967301</v>
      </c>
      <c r="V4340" s="16">
        <v>0</v>
      </c>
      <c r="W4340" s="16">
        <v>45.493234398728298</v>
      </c>
      <c r="X4340" s="16">
        <v>15312.014983307399</v>
      </c>
      <c r="Y4340" s="16">
        <v>0</v>
      </c>
      <c r="Z4340" s="16">
        <v>0</v>
      </c>
      <c r="AA4340" s="16">
        <v>1469.98122880715</v>
      </c>
      <c r="AB4340" s="16">
        <v>0</v>
      </c>
      <c r="AC4340" s="16">
        <v>0</v>
      </c>
      <c r="AD4340" s="16">
        <v>0</v>
      </c>
      <c r="AE4340" s="16">
        <v>26.486430208294198</v>
      </c>
      <c r="AF4340" s="16">
        <v>0</v>
      </c>
      <c r="AG4340" s="16">
        <v>0</v>
      </c>
      <c r="AH4340" s="16">
        <v>0</v>
      </c>
      <c r="AI4340" s="16">
        <v>0</v>
      </c>
      <c r="AJ4340" s="16">
        <v>0</v>
      </c>
      <c r="AK4340" s="16">
        <v>0</v>
      </c>
      <c r="AL4340" s="16">
        <v>0</v>
      </c>
      <c r="AM4340" s="16">
        <v>795.65695346475695</v>
      </c>
      <c r="AN4340" s="16">
        <v>0</v>
      </c>
      <c r="AO4340" s="15">
        <v>627227.66</v>
      </c>
      <c r="AP4340" s="15">
        <v>946130.9</v>
      </c>
      <c r="AQ4340" s="16">
        <f>SUM(F4340:AP4340)</f>
        <v>1655625.6</v>
      </c>
    </row>
    <row r="4341" spans="1:43" s="17" customFormat="1" ht="11.25">
      <c r="A4341" s="14" t="s">
        <v>1627</v>
      </c>
      <c r="B4341" s="14" t="s">
        <v>1615</v>
      </c>
      <c r="C4341" s="14" t="s">
        <v>1628</v>
      </c>
      <c r="D4341" s="14" t="s">
        <v>295</v>
      </c>
      <c r="E4341" s="14" t="s">
        <v>296</v>
      </c>
      <c r="F4341" s="15">
        <v>0</v>
      </c>
      <c r="G4341" s="15">
        <v>0</v>
      </c>
      <c r="H4341" s="16">
        <v>564184.96561716497</v>
      </c>
      <c r="I4341" s="16">
        <v>0</v>
      </c>
      <c r="J4341" s="16">
        <v>0</v>
      </c>
      <c r="K4341" s="16">
        <v>0</v>
      </c>
      <c r="L4341" s="16">
        <v>0</v>
      </c>
      <c r="M4341" s="16">
        <v>386889.21588400798</v>
      </c>
      <c r="N4341" s="16">
        <v>0</v>
      </c>
      <c r="O4341" s="16">
        <v>146422.36484452701</v>
      </c>
      <c r="P4341" s="16">
        <v>0</v>
      </c>
      <c r="Q4341" s="16">
        <v>0</v>
      </c>
      <c r="R4341" s="16">
        <v>661888.82568350399</v>
      </c>
      <c r="S4341" s="16">
        <v>2330.5396060410699</v>
      </c>
      <c r="T4341" s="16">
        <v>0</v>
      </c>
      <c r="U4341" s="16">
        <v>2433560.8350254698</v>
      </c>
      <c r="V4341" s="16">
        <v>0</v>
      </c>
      <c r="W4341" s="16">
        <v>2953.6423196585602</v>
      </c>
      <c r="X4341" s="16">
        <v>994130.57901214203</v>
      </c>
      <c r="Y4341" s="16">
        <v>0</v>
      </c>
      <c r="Z4341" s="16">
        <v>0</v>
      </c>
      <c r="AA4341" s="16">
        <v>95438.339873892895</v>
      </c>
      <c r="AB4341" s="16">
        <v>0</v>
      </c>
      <c r="AC4341" s="16">
        <v>0</v>
      </c>
      <c r="AD4341" s="16">
        <v>0</v>
      </c>
      <c r="AE4341" s="16">
        <v>1719.6280324726199</v>
      </c>
      <c r="AF4341" s="16">
        <v>0</v>
      </c>
      <c r="AG4341" s="16">
        <v>0</v>
      </c>
      <c r="AH4341" s="16">
        <v>0</v>
      </c>
      <c r="AI4341" s="16">
        <v>0</v>
      </c>
      <c r="AJ4341" s="16">
        <v>0</v>
      </c>
      <c r="AK4341" s="16">
        <v>0</v>
      </c>
      <c r="AL4341" s="16">
        <v>0</v>
      </c>
      <c r="AM4341" s="16">
        <v>51657.924101123099</v>
      </c>
      <c r="AN4341" s="16">
        <v>0</v>
      </c>
      <c r="AO4341" s="15">
        <v>40722676.729999997</v>
      </c>
      <c r="AP4341" s="15">
        <v>61427429.229999997</v>
      </c>
      <c r="AQ4341" s="16">
        <f>SUM(F4341:AP4341)</f>
        <v>107491282.81999999</v>
      </c>
    </row>
    <row r="4342" spans="1:43" s="17" customFormat="1" ht="11.25">
      <c r="A4342" s="14" t="s">
        <v>1629</v>
      </c>
      <c r="B4342" s="14" t="s">
        <v>1615</v>
      </c>
      <c r="C4342" s="14" t="s">
        <v>1630</v>
      </c>
      <c r="D4342" s="14" t="s">
        <v>1617</v>
      </c>
      <c r="E4342" s="14" t="s">
        <v>1618</v>
      </c>
      <c r="F4342" s="15">
        <v>0</v>
      </c>
      <c r="G4342" s="15">
        <v>0</v>
      </c>
      <c r="H4342" s="16">
        <v>68536.140407123195</v>
      </c>
      <c r="I4342" s="16">
        <v>0</v>
      </c>
      <c r="J4342" s="16">
        <v>0</v>
      </c>
      <c r="K4342" s="16">
        <v>0</v>
      </c>
      <c r="L4342" s="16">
        <v>0</v>
      </c>
      <c r="M4342" s="16">
        <v>43937.799392346802</v>
      </c>
      <c r="N4342" s="16">
        <v>0</v>
      </c>
      <c r="O4342" s="16">
        <v>16628.7110100598</v>
      </c>
      <c r="P4342" s="16">
        <v>0</v>
      </c>
      <c r="Q4342" s="16">
        <v>0</v>
      </c>
      <c r="R4342" s="16">
        <v>75168.564497375904</v>
      </c>
      <c r="S4342" s="16">
        <v>264.673766872785</v>
      </c>
      <c r="T4342" s="16">
        <v>0</v>
      </c>
      <c r="U4342" s="16">
        <v>276371.72417182499</v>
      </c>
      <c r="V4342" s="16">
        <v>0</v>
      </c>
      <c r="W4342" s="16">
        <v>335.46997249843997</v>
      </c>
      <c r="X4342" s="16">
        <v>112900.24861842601</v>
      </c>
      <c r="Y4342" s="16">
        <v>0</v>
      </c>
      <c r="Z4342" s="16">
        <v>0</v>
      </c>
      <c r="AA4342" s="16">
        <v>10838.605967568101</v>
      </c>
      <c r="AB4342" s="16">
        <v>0</v>
      </c>
      <c r="AC4342" s="16">
        <v>0</v>
      </c>
      <c r="AD4342" s="16">
        <v>0</v>
      </c>
      <c r="AE4342" s="16">
        <v>195.27711324196801</v>
      </c>
      <c r="AF4342" s="16">
        <v>0</v>
      </c>
      <c r="AG4342" s="16">
        <v>0</v>
      </c>
      <c r="AH4342" s="16">
        <v>0</v>
      </c>
      <c r="AI4342" s="16">
        <v>0</v>
      </c>
      <c r="AJ4342" s="16">
        <v>0</v>
      </c>
      <c r="AK4342" s="16">
        <v>0</v>
      </c>
      <c r="AL4342" s="16">
        <v>0</v>
      </c>
      <c r="AM4342" s="16">
        <v>5866.6050826624196</v>
      </c>
      <c r="AN4342" s="16">
        <v>0</v>
      </c>
      <c r="AO4342" s="15">
        <v>4600267.83</v>
      </c>
      <c r="AP4342" s="15">
        <v>7531144.5099999998</v>
      </c>
      <c r="AQ4342" s="16">
        <f>SUM(F4342:AP4342)</f>
        <v>12742456.16</v>
      </c>
    </row>
    <row r="4343" spans="1:43" s="17" customFormat="1" ht="11.25">
      <c r="A4343" s="14" t="s">
        <v>1629</v>
      </c>
      <c r="B4343" s="14" t="s">
        <v>1615</v>
      </c>
      <c r="C4343" s="14" t="s">
        <v>1630</v>
      </c>
      <c r="D4343" s="14" t="s">
        <v>23</v>
      </c>
      <c r="E4343" s="14" t="s">
        <v>2245</v>
      </c>
      <c r="F4343" s="15">
        <v>0</v>
      </c>
      <c r="G4343" s="15">
        <v>0</v>
      </c>
      <c r="H4343" s="16">
        <v>32722.219987572</v>
      </c>
      <c r="I4343" s="16">
        <v>0</v>
      </c>
      <c r="J4343" s="16">
        <v>0</v>
      </c>
      <c r="K4343" s="16">
        <v>0</v>
      </c>
      <c r="L4343" s="16">
        <v>0</v>
      </c>
      <c r="M4343" s="16">
        <v>20977.8713675092</v>
      </c>
      <c r="N4343" s="16">
        <v>0</v>
      </c>
      <c r="O4343" s="16">
        <v>7939.2906654601402</v>
      </c>
      <c r="P4343" s="16">
        <v>0</v>
      </c>
      <c r="Q4343" s="16">
        <v>0</v>
      </c>
      <c r="R4343" s="16">
        <v>35888.836007133701</v>
      </c>
      <c r="S4343" s="16">
        <v>126.367098775969</v>
      </c>
      <c r="T4343" s="16">
        <v>0</v>
      </c>
      <c r="U4343" s="16">
        <v>131952.22699986101</v>
      </c>
      <c r="V4343" s="16">
        <v>0</v>
      </c>
      <c r="W4343" s="16">
        <v>160.16837502243999</v>
      </c>
      <c r="X4343" s="16">
        <v>53903.6302598642</v>
      </c>
      <c r="Y4343" s="16">
        <v>0</v>
      </c>
      <c r="Z4343" s="16">
        <v>0</v>
      </c>
      <c r="AA4343" s="16">
        <v>5174.8354477298799</v>
      </c>
      <c r="AB4343" s="16">
        <v>0</v>
      </c>
      <c r="AC4343" s="16">
        <v>0</v>
      </c>
      <c r="AD4343" s="16">
        <v>0</v>
      </c>
      <c r="AE4343" s="16">
        <v>93.234031272901603</v>
      </c>
      <c r="AF4343" s="16">
        <v>0</v>
      </c>
      <c r="AG4343" s="16">
        <v>0</v>
      </c>
      <c r="AH4343" s="16">
        <v>0</v>
      </c>
      <c r="AI4343" s="16">
        <v>0</v>
      </c>
      <c r="AJ4343" s="16">
        <v>0</v>
      </c>
      <c r="AK4343" s="16">
        <v>0</v>
      </c>
      <c r="AL4343" s="16">
        <v>0</v>
      </c>
      <c r="AM4343" s="16">
        <v>2800.97975979891</v>
      </c>
      <c r="AN4343" s="16">
        <v>0</v>
      </c>
      <c r="AO4343" s="15">
        <v>2196373.73</v>
      </c>
      <c r="AP4343" s="15">
        <v>3595705.42</v>
      </c>
      <c r="AQ4343" s="16">
        <f>SUM(F4343:AP4343)</f>
        <v>6083818.8100000005</v>
      </c>
    </row>
    <row r="4344" spans="1:43" s="17" customFormat="1" ht="11.25">
      <c r="A4344" s="14" t="s">
        <v>1629</v>
      </c>
      <c r="B4344" s="14" t="s">
        <v>1615</v>
      </c>
      <c r="C4344" s="14" t="s">
        <v>1630</v>
      </c>
      <c r="D4344" s="14" t="s">
        <v>697</v>
      </c>
      <c r="E4344" s="14" t="s">
        <v>698</v>
      </c>
      <c r="F4344" s="15">
        <v>0</v>
      </c>
      <c r="G4344" s="15">
        <v>0</v>
      </c>
      <c r="H4344" s="16">
        <v>2494154.6396053</v>
      </c>
      <c r="I4344" s="16">
        <v>0</v>
      </c>
      <c r="J4344" s="16">
        <v>0</v>
      </c>
      <c r="K4344" s="16">
        <v>0</v>
      </c>
      <c r="L4344" s="16">
        <v>0</v>
      </c>
      <c r="M4344" s="16">
        <v>1598976.32924014</v>
      </c>
      <c r="N4344" s="16">
        <v>0</v>
      </c>
      <c r="O4344" s="16">
        <v>605148.99832448002</v>
      </c>
      <c r="P4344" s="16">
        <v>0</v>
      </c>
      <c r="Q4344" s="16">
        <v>0</v>
      </c>
      <c r="R4344" s="16">
        <v>2735520.5994954901</v>
      </c>
      <c r="S4344" s="16">
        <v>9631.9591343512493</v>
      </c>
      <c r="T4344" s="16">
        <v>0</v>
      </c>
      <c r="U4344" s="16">
        <v>10057669.0488283</v>
      </c>
      <c r="V4344" s="16">
        <v>0</v>
      </c>
      <c r="W4344" s="16">
        <v>12208.3616524791</v>
      </c>
      <c r="X4344" s="16">
        <v>4108645.1211217102</v>
      </c>
      <c r="Y4344" s="16">
        <v>0</v>
      </c>
      <c r="Z4344" s="16">
        <v>0</v>
      </c>
      <c r="AA4344" s="16">
        <v>394436.55858470203</v>
      </c>
      <c r="AB4344" s="16">
        <v>0</v>
      </c>
      <c r="AC4344" s="16">
        <v>0</v>
      </c>
      <c r="AD4344" s="16">
        <v>0</v>
      </c>
      <c r="AE4344" s="16">
        <v>7106.4888554851304</v>
      </c>
      <c r="AF4344" s="16">
        <v>0</v>
      </c>
      <c r="AG4344" s="16">
        <v>0</v>
      </c>
      <c r="AH4344" s="16">
        <v>0</v>
      </c>
      <c r="AI4344" s="16">
        <v>0</v>
      </c>
      <c r="AJ4344" s="16">
        <v>0</v>
      </c>
      <c r="AK4344" s="16">
        <v>0</v>
      </c>
      <c r="AL4344" s="16">
        <v>0</v>
      </c>
      <c r="AM4344" s="16">
        <v>213496.41515753901</v>
      </c>
      <c r="AN4344" s="16">
        <v>0</v>
      </c>
      <c r="AO4344" s="15">
        <v>167412103.44</v>
      </c>
      <c r="AP4344" s="15">
        <v>274072030.25</v>
      </c>
      <c r="AQ4344" s="16">
        <f>SUM(F4344:AP4344)</f>
        <v>463721128.20999998</v>
      </c>
    </row>
    <row r="4345" spans="1:43" s="17" customFormat="1" ht="11.25">
      <c r="A4345" s="14" t="s">
        <v>1631</v>
      </c>
      <c r="B4345" s="14" t="s">
        <v>1615</v>
      </c>
      <c r="C4345" s="14" t="s">
        <v>1632</v>
      </c>
      <c r="D4345" s="14" t="s">
        <v>23</v>
      </c>
      <c r="E4345" s="14" t="s">
        <v>2245</v>
      </c>
      <c r="F4345" s="15">
        <v>0</v>
      </c>
      <c r="G4345" s="15">
        <v>0</v>
      </c>
      <c r="H4345" s="16">
        <v>32844.988888031599</v>
      </c>
      <c r="I4345" s="16">
        <v>0</v>
      </c>
      <c r="J4345" s="16">
        <v>0</v>
      </c>
      <c r="K4345" s="16">
        <v>0</v>
      </c>
      <c r="L4345" s="16">
        <v>0</v>
      </c>
      <c r="M4345" s="16">
        <v>22490.850515780901</v>
      </c>
      <c r="N4345" s="16">
        <v>0</v>
      </c>
      <c r="O4345" s="16">
        <v>8511.8992155904598</v>
      </c>
      <c r="P4345" s="16">
        <v>0</v>
      </c>
      <c r="Q4345" s="16">
        <v>0</v>
      </c>
      <c r="R4345" s="16">
        <v>38477.222640750399</v>
      </c>
      <c r="S4345" s="16">
        <v>135.48488746792901</v>
      </c>
      <c r="T4345" s="16">
        <v>0</v>
      </c>
      <c r="U4345" s="16">
        <v>141468.93924313501</v>
      </c>
      <c r="V4345" s="16">
        <v>0</v>
      </c>
      <c r="W4345" s="16">
        <v>171.71515402212199</v>
      </c>
      <c r="X4345" s="16">
        <v>57791.284559105101</v>
      </c>
      <c r="Y4345" s="16">
        <v>0</v>
      </c>
      <c r="Z4345" s="16">
        <v>0</v>
      </c>
      <c r="AA4345" s="16">
        <v>5548.0653681998101</v>
      </c>
      <c r="AB4345" s="16">
        <v>0</v>
      </c>
      <c r="AC4345" s="16">
        <v>0</v>
      </c>
      <c r="AD4345" s="16">
        <v>0</v>
      </c>
      <c r="AE4345" s="16">
        <v>99.953597117354306</v>
      </c>
      <c r="AF4345" s="16">
        <v>0</v>
      </c>
      <c r="AG4345" s="16">
        <v>0</v>
      </c>
      <c r="AH4345" s="16">
        <v>0</v>
      </c>
      <c r="AI4345" s="16">
        <v>0</v>
      </c>
      <c r="AJ4345" s="16">
        <v>0</v>
      </c>
      <c r="AK4345" s="16">
        <v>0</v>
      </c>
      <c r="AL4345" s="16">
        <v>0</v>
      </c>
      <c r="AM4345" s="16">
        <v>3002.9959307989002</v>
      </c>
      <c r="AN4345" s="16">
        <v>0</v>
      </c>
      <c r="AO4345" s="15">
        <v>2438057.2200000002</v>
      </c>
      <c r="AP4345" s="15">
        <v>3541177.33</v>
      </c>
      <c r="AQ4345" s="16">
        <f>SUM(F4345:AP4345)</f>
        <v>6289777.9499999993</v>
      </c>
    </row>
    <row r="4346" spans="1:43" s="17" customFormat="1" ht="11.25">
      <c r="A4346" s="14" t="s">
        <v>1631</v>
      </c>
      <c r="B4346" s="14" t="s">
        <v>1615</v>
      </c>
      <c r="C4346" s="14" t="s">
        <v>1632</v>
      </c>
      <c r="D4346" s="14" t="s">
        <v>26</v>
      </c>
      <c r="E4346" s="14" t="s">
        <v>27</v>
      </c>
      <c r="F4346" s="15">
        <v>0</v>
      </c>
      <c r="G4346" s="15">
        <v>0</v>
      </c>
      <c r="H4346" s="16">
        <v>360441.07394093502</v>
      </c>
      <c r="I4346" s="16">
        <v>0</v>
      </c>
      <c r="J4346" s="16">
        <v>0</v>
      </c>
      <c r="K4346" s="16">
        <v>0</v>
      </c>
      <c r="L4346" s="16">
        <v>0</v>
      </c>
      <c r="M4346" s="16">
        <v>246814.70715025999</v>
      </c>
      <c r="N4346" s="16">
        <v>0</v>
      </c>
      <c r="O4346" s="16">
        <v>93409.624981251996</v>
      </c>
      <c r="P4346" s="16">
        <v>0</v>
      </c>
      <c r="Q4346" s="16">
        <v>0</v>
      </c>
      <c r="R4346" s="16">
        <v>422249.235588877</v>
      </c>
      <c r="S4346" s="16">
        <v>1486.8118393397201</v>
      </c>
      <c r="T4346" s="16">
        <v>0</v>
      </c>
      <c r="U4346" s="16">
        <v>1552480.8537433001</v>
      </c>
      <c r="V4346" s="16">
        <v>0</v>
      </c>
      <c r="W4346" s="16">
        <v>1884.4029674864601</v>
      </c>
      <c r="X4346" s="16">
        <v>634201.848626605</v>
      </c>
      <c r="Y4346" s="16">
        <v>0</v>
      </c>
      <c r="Z4346" s="16">
        <v>0</v>
      </c>
      <c r="AA4346" s="16">
        <v>60884.497371138903</v>
      </c>
      <c r="AB4346" s="16">
        <v>0</v>
      </c>
      <c r="AC4346" s="16">
        <v>0</v>
      </c>
      <c r="AD4346" s="16">
        <v>0</v>
      </c>
      <c r="AE4346" s="16">
        <v>1096.89127958167</v>
      </c>
      <c r="AF4346" s="16">
        <v>0</v>
      </c>
      <c r="AG4346" s="16">
        <v>0</v>
      </c>
      <c r="AH4346" s="16">
        <v>0</v>
      </c>
      <c r="AI4346" s="16">
        <v>0</v>
      </c>
      <c r="AJ4346" s="16">
        <v>0</v>
      </c>
      <c r="AK4346" s="16">
        <v>0</v>
      </c>
      <c r="AL4346" s="16">
        <v>0</v>
      </c>
      <c r="AM4346" s="16">
        <v>32954.892511223399</v>
      </c>
      <c r="AN4346" s="16">
        <v>0</v>
      </c>
      <c r="AO4346" s="15">
        <v>26755252.23</v>
      </c>
      <c r="AP4346" s="15">
        <v>38860897.990000002</v>
      </c>
      <c r="AQ4346" s="16">
        <f>SUM(F4346:AP4346)</f>
        <v>69024055.060000002</v>
      </c>
    </row>
    <row r="4347" spans="1:43" s="17" customFormat="1" ht="11.25">
      <c r="A4347" s="14" t="s">
        <v>1631</v>
      </c>
      <c r="B4347" s="14" t="s">
        <v>1615</v>
      </c>
      <c r="C4347" s="14" t="s">
        <v>1632</v>
      </c>
      <c r="D4347" s="14" t="s">
        <v>28</v>
      </c>
      <c r="E4347" s="14" t="s">
        <v>29</v>
      </c>
      <c r="F4347" s="15">
        <v>0</v>
      </c>
      <c r="G4347" s="15">
        <v>0</v>
      </c>
      <c r="H4347" s="16">
        <v>77833.946818827302</v>
      </c>
      <c r="I4347" s="16">
        <v>0</v>
      </c>
      <c r="J4347" s="16">
        <v>0</v>
      </c>
      <c r="K4347" s="16">
        <v>0</v>
      </c>
      <c r="L4347" s="16">
        <v>0</v>
      </c>
      <c r="M4347" s="16">
        <v>53297.374187675901</v>
      </c>
      <c r="N4347" s="16">
        <v>0</v>
      </c>
      <c r="O4347" s="16">
        <v>20170.952504566001</v>
      </c>
      <c r="P4347" s="16">
        <v>0</v>
      </c>
      <c r="Q4347" s="16">
        <v>0</v>
      </c>
      <c r="R4347" s="16">
        <v>91180.852913840703</v>
      </c>
      <c r="S4347" s="16">
        <v>321.06339149276403</v>
      </c>
      <c r="T4347" s="16">
        <v>0</v>
      </c>
      <c r="U4347" s="16">
        <v>335244.01335932402</v>
      </c>
      <c r="V4347" s="16">
        <v>0</v>
      </c>
      <c r="W4347" s="16">
        <v>406.91955207251402</v>
      </c>
      <c r="X4347" s="16">
        <v>136950.077355763</v>
      </c>
      <c r="Y4347" s="16">
        <v>0</v>
      </c>
      <c r="Z4347" s="16">
        <v>0</v>
      </c>
      <c r="AA4347" s="16">
        <v>13147.4492589399</v>
      </c>
      <c r="AB4347" s="16">
        <v>0</v>
      </c>
      <c r="AC4347" s="16">
        <v>0</v>
      </c>
      <c r="AD4347" s="16">
        <v>0</v>
      </c>
      <c r="AE4347" s="16">
        <v>236.86361986310499</v>
      </c>
      <c r="AF4347" s="16">
        <v>0</v>
      </c>
      <c r="AG4347" s="16">
        <v>0</v>
      </c>
      <c r="AH4347" s="16">
        <v>0</v>
      </c>
      <c r="AI4347" s="16">
        <v>0</v>
      </c>
      <c r="AJ4347" s="16">
        <v>0</v>
      </c>
      <c r="AK4347" s="16">
        <v>0</v>
      </c>
      <c r="AL4347" s="16">
        <v>0</v>
      </c>
      <c r="AM4347" s="16">
        <v>7116.3070376353999</v>
      </c>
      <c r="AN4347" s="16">
        <v>0</v>
      </c>
      <c r="AO4347" s="15">
        <v>5777551.5599999996</v>
      </c>
      <c r="AP4347" s="15">
        <v>8391654.8399999999</v>
      </c>
      <c r="AQ4347" s="16">
        <f>SUM(F4347:AP4347)</f>
        <v>14905112.219999999</v>
      </c>
    </row>
    <row r="4348" spans="1:43" s="17" customFormat="1" ht="11.25">
      <c r="A4348" s="14" t="s">
        <v>1631</v>
      </c>
      <c r="B4348" s="14" t="s">
        <v>1615</v>
      </c>
      <c r="C4348" s="14" t="s">
        <v>1632</v>
      </c>
      <c r="D4348" s="14" t="s">
        <v>32</v>
      </c>
      <c r="E4348" s="14" t="s">
        <v>2246</v>
      </c>
      <c r="F4348" s="15">
        <v>0</v>
      </c>
      <c r="G4348" s="15">
        <v>0</v>
      </c>
      <c r="H4348" s="16">
        <v>6510.6783064056499</v>
      </c>
      <c r="I4348" s="16">
        <v>0</v>
      </c>
      <c r="J4348" s="16">
        <v>0</v>
      </c>
      <c r="K4348" s="16">
        <v>0</v>
      </c>
      <c r="L4348" s="16">
        <v>0</v>
      </c>
      <c r="M4348" s="16">
        <v>4458.2354113404599</v>
      </c>
      <c r="N4348" s="16">
        <v>0</v>
      </c>
      <c r="O4348" s="16">
        <v>1687.2661384717301</v>
      </c>
      <c r="P4348" s="16">
        <v>0</v>
      </c>
      <c r="Q4348" s="16">
        <v>0</v>
      </c>
      <c r="R4348" s="16">
        <v>7627.1244783145103</v>
      </c>
      <c r="S4348" s="16">
        <v>26.856410903055099</v>
      </c>
      <c r="T4348" s="16">
        <v>0</v>
      </c>
      <c r="U4348" s="16">
        <v>28042.5959923562</v>
      </c>
      <c r="V4348" s="16">
        <v>0</v>
      </c>
      <c r="W4348" s="16">
        <v>34.0381338530552</v>
      </c>
      <c r="X4348" s="16">
        <v>11455.6428671951</v>
      </c>
      <c r="Y4348" s="16">
        <v>0</v>
      </c>
      <c r="Z4348" s="16">
        <v>0</v>
      </c>
      <c r="AA4348" s="16">
        <v>1099.7619441552399</v>
      </c>
      <c r="AB4348" s="16">
        <v>0</v>
      </c>
      <c r="AC4348" s="16">
        <v>0</v>
      </c>
      <c r="AD4348" s="16">
        <v>0</v>
      </c>
      <c r="AE4348" s="16">
        <v>19.8132420935694</v>
      </c>
      <c r="AF4348" s="16">
        <v>0</v>
      </c>
      <c r="AG4348" s="16">
        <v>0</v>
      </c>
      <c r="AH4348" s="16">
        <v>0</v>
      </c>
      <c r="AI4348" s="16">
        <v>0</v>
      </c>
      <c r="AJ4348" s="16">
        <v>0</v>
      </c>
      <c r="AK4348" s="16">
        <v>0</v>
      </c>
      <c r="AL4348" s="16">
        <v>0</v>
      </c>
      <c r="AM4348" s="16">
        <v>595.26707491142395</v>
      </c>
      <c r="AN4348" s="16">
        <v>0</v>
      </c>
      <c r="AO4348" s="15">
        <v>483282.42</v>
      </c>
      <c r="AP4348" s="15">
        <v>701947.74</v>
      </c>
      <c r="AQ4348" s="16">
        <f>SUM(F4348:AP4348)</f>
        <v>1246787.44</v>
      </c>
    </row>
    <row r="4349" spans="1:43" s="17" customFormat="1" ht="11.25">
      <c r="A4349" s="14" t="s">
        <v>1631</v>
      </c>
      <c r="B4349" s="14" t="s">
        <v>1615</v>
      </c>
      <c r="C4349" s="14" t="s">
        <v>1632</v>
      </c>
      <c r="D4349" s="14" t="s">
        <v>295</v>
      </c>
      <c r="E4349" s="14" t="s">
        <v>296</v>
      </c>
      <c r="F4349" s="15">
        <v>0</v>
      </c>
      <c r="G4349" s="15">
        <v>0</v>
      </c>
      <c r="H4349" s="16">
        <v>2905659.3120458</v>
      </c>
      <c r="I4349" s="16">
        <v>0</v>
      </c>
      <c r="J4349" s="16">
        <v>0</v>
      </c>
      <c r="K4349" s="16">
        <v>0</v>
      </c>
      <c r="L4349" s="16">
        <v>0</v>
      </c>
      <c r="M4349" s="16">
        <v>1989671.8327349401</v>
      </c>
      <c r="N4349" s="16">
        <v>0</v>
      </c>
      <c r="O4349" s="16">
        <v>753012.25716011995</v>
      </c>
      <c r="P4349" s="16">
        <v>0</v>
      </c>
      <c r="Q4349" s="16">
        <v>0</v>
      </c>
      <c r="R4349" s="16">
        <v>3403919.5643782201</v>
      </c>
      <c r="S4349" s="16">
        <v>11985.783470796499</v>
      </c>
      <c r="T4349" s="16">
        <v>0</v>
      </c>
      <c r="U4349" s="16">
        <v>12515167.597661899</v>
      </c>
      <c r="V4349" s="16">
        <v>0</v>
      </c>
      <c r="W4349" s="16">
        <v>15190.924192565901</v>
      </c>
      <c r="X4349" s="16">
        <v>5112554.1465913299</v>
      </c>
      <c r="Y4349" s="16">
        <v>0</v>
      </c>
      <c r="Z4349" s="16">
        <v>0</v>
      </c>
      <c r="AA4349" s="16">
        <v>490814.226057566</v>
      </c>
      <c r="AB4349" s="16">
        <v>0</v>
      </c>
      <c r="AC4349" s="16">
        <v>0</v>
      </c>
      <c r="AD4349" s="16">
        <v>0</v>
      </c>
      <c r="AE4349" s="16">
        <v>8842.4782613443003</v>
      </c>
      <c r="AF4349" s="16">
        <v>0</v>
      </c>
      <c r="AG4349" s="16">
        <v>0</v>
      </c>
      <c r="AH4349" s="16">
        <v>0</v>
      </c>
      <c r="AI4349" s="16">
        <v>0</v>
      </c>
      <c r="AJ4349" s="16">
        <v>0</v>
      </c>
      <c r="AK4349" s="16">
        <v>0</v>
      </c>
      <c r="AL4349" s="16">
        <v>0</v>
      </c>
      <c r="AM4349" s="16">
        <v>265662.53744543099</v>
      </c>
      <c r="AN4349" s="16">
        <v>0</v>
      </c>
      <c r="AO4349" s="15">
        <v>215684763.56999999</v>
      </c>
      <c r="AP4349" s="15">
        <v>313273204.27999997</v>
      </c>
      <c r="AQ4349" s="16">
        <f>SUM(F4349:AP4349)</f>
        <v>556430448.50999999</v>
      </c>
    </row>
    <row r="4350" spans="1:43" s="17" customFormat="1" ht="11.25">
      <c r="A4350" s="14" t="s">
        <v>1633</v>
      </c>
      <c r="B4350" s="14" t="s">
        <v>1615</v>
      </c>
      <c r="C4350" s="14" t="s">
        <v>1634</v>
      </c>
      <c r="D4350" s="14" t="s">
        <v>23</v>
      </c>
      <c r="E4350" s="14" t="s">
        <v>2245</v>
      </c>
      <c r="F4350" s="15">
        <v>0</v>
      </c>
      <c r="G4350" s="15">
        <v>0</v>
      </c>
      <c r="H4350" s="16">
        <v>70430.260464265899</v>
      </c>
      <c r="I4350" s="16">
        <v>0</v>
      </c>
      <c r="J4350" s="16">
        <v>0</v>
      </c>
      <c r="K4350" s="16">
        <v>0</v>
      </c>
      <c r="L4350" s="16">
        <v>0</v>
      </c>
      <c r="M4350" s="16">
        <v>25635.681789628899</v>
      </c>
      <c r="N4350" s="16">
        <v>0</v>
      </c>
      <c r="O4350" s="16">
        <v>9702.0929429824992</v>
      </c>
      <c r="P4350" s="16">
        <v>0</v>
      </c>
      <c r="Q4350" s="16">
        <v>0</v>
      </c>
      <c r="R4350" s="16">
        <v>43857.391115341103</v>
      </c>
      <c r="S4350" s="16">
        <v>154.431093060416</v>
      </c>
      <c r="T4350" s="16">
        <v>0</v>
      </c>
      <c r="U4350" s="16">
        <v>161250.15135533799</v>
      </c>
      <c r="V4350" s="16">
        <v>0</v>
      </c>
      <c r="W4350" s="16">
        <v>195.73014210427201</v>
      </c>
      <c r="X4350" s="16">
        <v>65872.081686259204</v>
      </c>
      <c r="Y4350" s="16">
        <v>0</v>
      </c>
      <c r="Z4350" s="16">
        <v>0</v>
      </c>
      <c r="AA4350" s="16">
        <v>6323.8307311950803</v>
      </c>
      <c r="AB4350" s="16">
        <v>0</v>
      </c>
      <c r="AC4350" s="16">
        <v>0</v>
      </c>
      <c r="AD4350" s="16">
        <v>0</v>
      </c>
      <c r="AE4350" s="16">
        <v>113.930674633832</v>
      </c>
      <c r="AF4350" s="16">
        <v>0</v>
      </c>
      <c r="AG4350" s="16">
        <v>0</v>
      </c>
      <c r="AH4350" s="16">
        <v>0</v>
      </c>
      <c r="AI4350" s="16">
        <v>0</v>
      </c>
      <c r="AJ4350" s="16">
        <v>0</v>
      </c>
      <c r="AK4350" s="16">
        <v>0</v>
      </c>
      <c r="AL4350" s="16">
        <v>0</v>
      </c>
      <c r="AM4350" s="16">
        <v>3422.8980051910999</v>
      </c>
      <c r="AN4350" s="16">
        <v>0</v>
      </c>
      <c r="AO4350" s="15">
        <v>2734570.12</v>
      </c>
      <c r="AP4350" s="15">
        <v>4433340.8</v>
      </c>
      <c r="AQ4350" s="16">
        <f>SUM(F4350:AP4350)</f>
        <v>7554869.4000000004</v>
      </c>
    </row>
    <row r="4351" spans="1:43" s="17" customFormat="1" ht="11.25">
      <c r="A4351" s="14" t="s">
        <v>1633</v>
      </c>
      <c r="B4351" s="14" t="s">
        <v>1615</v>
      </c>
      <c r="C4351" s="14" t="s">
        <v>1634</v>
      </c>
      <c r="D4351" s="14" t="s">
        <v>295</v>
      </c>
      <c r="E4351" s="14" t="s">
        <v>296</v>
      </c>
      <c r="F4351" s="15">
        <v>0</v>
      </c>
      <c r="G4351" s="15">
        <v>0</v>
      </c>
      <c r="H4351" s="16">
        <v>6367350.7395357396</v>
      </c>
      <c r="I4351" s="16">
        <v>0</v>
      </c>
      <c r="J4351" s="16">
        <v>0</v>
      </c>
      <c r="K4351" s="16">
        <v>0</v>
      </c>
      <c r="L4351" s="16">
        <v>0</v>
      </c>
      <c r="M4351" s="16">
        <v>2317631.3182103699</v>
      </c>
      <c r="N4351" s="16">
        <v>0</v>
      </c>
      <c r="O4351" s="16">
        <v>877131.90705701802</v>
      </c>
      <c r="P4351" s="16">
        <v>0</v>
      </c>
      <c r="Q4351" s="16">
        <v>0</v>
      </c>
      <c r="R4351" s="16">
        <v>3964991.6088846601</v>
      </c>
      <c r="S4351" s="16">
        <v>13961.568906939599</v>
      </c>
      <c r="T4351" s="16">
        <v>0</v>
      </c>
      <c r="U4351" s="16">
        <v>14578055.8486447</v>
      </c>
      <c r="V4351" s="16">
        <v>0</v>
      </c>
      <c r="W4351" s="16">
        <v>17695.269857895699</v>
      </c>
      <c r="X4351" s="16">
        <v>5955261.9183137398</v>
      </c>
      <c r="Y4351" s="16">
        <v>0</v>
      </c>
      <c r="Z4351" s="16">
        <v>0</v>
      </c>
      <c r="AA4351" s="16">
        <v>571715.16926880495</v>
      </c>
      <c r="AB4351" s="16">
        <v>0</v>
      </c>
      <c r="AC4351" s="16">
        <v>0</v>
      </c>
      <c r="AD4351" s="16">
        <v>0</v>
      </c>
      <c r="AE4351" s="16">
        <v>10300.069325366199</v>
      </c>
      <c r="AF4351" s="16">
        <v>0</v>
      </c>
      <c r="AG4351" s="16">
        <v>0</v>
      </c>
      <c r="AH4351" s="16">
        <v>0</v>
      </c>
      <c r="AI4351" s="16">
        <v>0</v>
      </c>
      <c r="AJ4351" s="16">
        <v>0</v>
      </c>
      <c r="AK4351" s="16">
        <v>0</v>
      </c>
      <c r="AL4351" s="16">
        <v>0</v>
      </c>
      <c r="AM4351" s="16">
        <v>309452.101994809</v>
      </c>
      <c r="AN4351" s="16">
        <v>0</v>
      </c>
      <c r="AO4351" s="15">
        <v>247222814.88</v>
      </c>
      <c r="AP4351" s="15">
        <v>400802666.55000001</v>
      </c>
      <c r="AQ4351" s="16">
        <f>SUM(F4351:AP4351)</f>
        <v>683009028.95000005</v>
      </c>
    </row>
    <row r="4352" spans="1:43" s="17" customFormat="1" ht="11.25">
      <c r="A4352" s="14" t="s">
        <v>1635</v>
      </c>
      <c r="B4352" s="14" t="s">
        <v>1615</v>
      </c>
      <c r="C4352" s="14" t="s">
        <v>1636</v>
      </c>
      <c r="D4352" s="14" t="s">
        <v>1617</v>
      </c>
      <c r="E4352" s="14" t="s">
        <v>1618</v>
      </c>
      <c r="F4352" s="15">
        <v>0</v>
      </c>
      <c r="G4352" s="15">
        <v>0</v>
      </c>
      <c r="H4352" s="16">
        <v>1546084.57878804</v>
      </c>
      <c r="I4352" s="16">
        <v>0</v>
      </c>
      <c r="J4352" s="16">
        <v>0</v>
      </c>
      <c r="K4352" s="16">
        <v>0</v>
      </c>
      <c r="L4352" s="16">
        <v>0</v>
      </c>
      <c r="M4352" s="16">
        <v>1034499.7599198</v>
      </c>
      <c r="N4352" s="16">
        <v>0</v>
      </c>
      <c r="O4352" s="16">
        <v>391517.29533068603</v>
      </c>
      <c r="P4352" s="16">
        <v>0</v>
      </c>
      <c r="Q4352" s="16">
        <v>0</v>
      </c>
      <c r="R4352" s="16">
        <v>1769817.07493503</v>
      </c>
      <c r="S4352" s="16">
        <v>6231.6984884536796</v>
      </c>
      <c r="T4352" s="16">
        <v>0</v>
      </c>
      <c r="U4352" s="16">
        <v>6507073.4977095798</v>
      </c>
      <c r="V4352" s="16">
        <v>0</v>
      </c>
      <c r="W4352" s="16">
        <v>7898.2636216528299</v>
      </c>
      <c r="X4352" s="16">
        <v>2658195.8069512099</v>
      </c>
      <c r="Y4352" s="16">
        <v>0</v>
      </c>
      <c r="Z4352" s="16">
        <v>0</v>
      </c>
      <c r="AA4352" s="16">
        <v>255191.37467913399</v>
      </c>
      <c r="AB4352" s="16">
        <v>0</v>
      </c>
      <c r="AC4352" s="16">
        <v>0</v>
      </c>
      <c r="AD4352" s="16">
        <v>0</v>
      </c>
      <c r="AE4352" s="16">
        <v>4597.6926866735703</v>
      </c>
      <c r="AF4352" s="16">
        <v>0</v>
      </c>
      <c r="AG4352" s="16">
        <v>0</v>
      </c>
      <c r="AH4352" s="16">
        <v>0</v>
      </c>
      <c r="AI4352" s="16">
        <v>0</v>
      </c>
      <c r="AJ4352" s="16">
        <v>0</v>
      </c>
      <c r="AK4352" s="16">
        <v>0</v>
      </c>
      <c r="AL4352" s="16">
        <v>0</v>
      </c>
      <c r="AM4352" s="16">
        <v>138127.18688973499</v>
      </c>
      <c r="AN4352" s="16">
        <v>0</v>
      </c>
      <c r="AO4352" s="15">
        <v>109203861.53</v>
      </c>
      <c r="AP4352" s="15">
        <v>148843237.31</v>
      </c>
      <c r="AQ4352" s="16">
        <f>SUM(F4352:AP4352)</f>
        <v>272366333.06999999</v>
      </c>
    </row>
    <row r="4353" spans="1:43" s="17" customFormat="1" ht="11.25">
      <c r="A4353" s="14" t="s">
        <v>1635</v>
      </c>
      <c r="B4353" s="14" t="s">
        <v>1615</v>
      </c>
      <c r="C4353" s="14" t="s">
        <v>1636</v>
      </c>
      <c r="D4353" s="14" t="s">
        <v>291</v>
      </c>
      <c r="E4353" s="14" t="s">
        <v>292</v>
      </c>
      <c r="F4353" s="15">
        <v>0</v>
      </c>
      <c r="G4353" s="15">
        <v>0</v>
      </c>
      <c r="H4353" s="16">
        <v>6615.1017103878403</v>
      </c>
      <c r="I4353" s="16">
        <v>0</v>
      </c>
      <c r="J4353" s="16">
        <v>0</v>
      </c>
      <c r="K4353" s="16">
        <v>0</v>
      </c>
      <c r="L4353" s="16">
        <v>0</v>
      </c>
      <c r="M4353" s="16">
        <v>4426.2268863749296</v>
      </c>
      <c r="N4353" s="16">
        <v>0</v>
      </c>
      <c r="O4353" s="16">
        <v>1675.15203600224</v>
      </c>
      <c r="P4353" s="16">
        <v>0</v>
      </c>
      <c r="Q4353" s="16">
        <v>0</v>
      </c>
      <c r="R4353" s="16">
        <v>7572.3670749331204</v>
      </c>
      <c r="S4353" s="16">
        <v>26.6630428213093</v>
      </c>
      <c r="T4353" s="16">
        <v>0</v>
      </c>
      <c r="U4353" s="16">
        <v>27841.266651828799</v>
      </c>
      <c r="V4353" s="16">
        <v>0</v>
      </c>
      <c r="W4353" s="16">
        <v>33.7936345200768</v>
      </c>
      <c r="X4353" s="16">
        <v>11373.3982411835</v>
      </c>
      <c r="Y4353" s="16">
        <v>0</v>
      </c>
      <c r="Z4353" s="16">
        <v>0</v>
      </c>
      <c r="AA4353" s="16">
        <v>1091.86581528383</v>
      </c>
      <c r="AB4353" s="16">
        <v>0</v>
      </c>
      <c r="AC4353" s="16">
        <v>0</v>
      </c>
      <c r="AD4353" s="16">
        <v>0</v>
      </c>
      <c r="AE4353" s="16">
        <v>19.671759988249502</v>
      </c>
      <c r="AF4353" s="16">
        <v>0</v>
      </c>
      <c r="AG4353" s="16">
        <v>0</v>
      </c>
      <c r="AH4353" s="16">
        <v>0</v>
      </c>
      <c r="AI4353" s="16">
        <v>0</v>
      </c>
      <c r="AJ4353" s="16">
        <v>0</v>
      </c>
      <c r="AK4353" s="16">
        <v>0</v>
      </c>
      <c r="AL4353" s="16">
        <v>0</v>
      </c>
      <c r="AM4353" s="16">
        <v>590.99314667610895</v>
      </c>
      <c r="AN4353" s="16">
        <v>0</v>
      </c>
      <c r="AO4353" s="15">
        <v>467241.37</v>
      </c>
      <c r="AP4353" s="15">
        <v>636843.03</v>
      </c>
      <c r="AQ4353" s="16">
        <f>SUM(F4353:AP4353)</f>
        <v>1165350.8999999999</v>
      </c>
    </row>
    <row r="4354" spans="1:43" s="17" customFormat="1" ht="11.25">
      <c r="A4354" s="14" t="s">
        <v>1635</v>
      </c>
      <c r="B4354" s="14" t="s">
        <v>1615</v>
      </c>
      <c r="C4354" s="14" t="s">
        <v>1636</v>
      </c>
      <c r="D4354" s="14" t="s">
        <v>206</v>
      </c>
      <c r="E4354" s="14" t="s">
        <v>207</v>
      </c>
      <c r="F4354" s="15">
        <v>0</v>
      </c>
      <c r="G4354" s="15">
        <v>0</v>
      </c>
      <c r="H4354" s="16">
        <v>1064154.2644857401</v>
      </c>
      <c r="I4354" s="16">
        <v>0</v>
      </c>
      <c r="J4354" s="16">
        <v>0</v>
      </c>
      <c r="K4354" s="16">
        <v>0</v>
      </c>
      <c r="L4354" s="16">
        <v>0</v>
      </c>
      <c r="M4354" s="16">
        <v>712035.64554734004</v>
      </c>
      <c r="N4354" s="16">
        <v>0</v>
      </c>
      <c r="O4354" s="16">
        <v>269477.365703155</v>
      </c>
      <c r="P4354" s="16">
        <v>0</v>
      </c>
      <c r="Q4354" s="16">
        <v>0</v>
      </c>
      <c r="R4354" s="16">
        <v>1218147.06225719</v>
      </c>
      <c r="S4354" s="16">
        <v>4289.2145827336899</v>
      </c>
      <c r="T4354" s="16">
        <v>0</v>
      </c>
      <c r="U4354" s="16">
        <v>4478752.3961579604</v>
      </c>
      <c r="V4354" s="16">
        <v>0</v>
      </c>
      <c r="W4354" s="16">
        <v>5436.2943853971001</v>
      </c>
      <c r="X4354" s="16">
        <v>1829609.0929402199</v>
      </c>
      <c r="Y4354" s="16">
        <v>0</v>
      </c>
      <c r="Z4354" s="16">
        <v>0</v>
      </c>
      <c r="AA4354" s="16">
        <v>175645.623370524</v>
      </c>
      <c r="AB4354" s="16">
        <v>0</v>
      </c>
      <c r="AC4354" s="16">
        <v>0</v>
      </c>
      <c r="AD4354" s="16">
        <v>0</v>
      </c>
      <c r="AE4354" s="16">
        <v>3164.54503618029</v>
      </c>
      <c r="AF4354" s="16">
        <v>0</v>
      </c>
      <c r="AG4354" s="16">
        <v>0</v>
      </c>
      <c r="AH4354" s="16">
        <v>0</v>
      </c>
      <c r="AI4354" s="16">
        <v>0</v>
      </c>
      <c r="AJ4354" s="16">
        <v>0</v>
      </c>
      <c r="AK4354" s="16">
        <v>0</v>
      </c>
      <c r="AL4354" s="16">
        <v>0</v>
      </c>
      <c r="AM4354" s="16">
        <v>95071.535533556307</v>
      </c>
      <c r="AN4354" s="16">
        <v>0</v>
      </c>
      <c r="AO4354" s="15">
        <v>75163905.349999994</v>
      </c>
      <c r="AP4354" s="15">
        <v>102447283.87</v>
      </c>
      <c r="AQ4354" s="16">
        <f>SUM(F4354:AP4354)</f>
        <v>187466972.25999999</v>
      </c>
    </row>
    <row r="4355" spans="1:43" s="17" customFormat="1" ht="11.25">
      <c r="A4355" s="14" t="s">
        <v>1635</v>
      </c>
      <c r="B4355" s="14" t="s">
        <v>1615</v>
      </c>
      <c r="C4355" s="14" t="s">
        <v>1636</v>
      </c>
      <c r="D4355" s="14" t="s">
        <v>23</v>
      </c>
      <c r="E4355" s="14" t="s">
        <v>2245</v>
      </c>
      <c r="F4355" s="15">
        <v>0</v>
      </c>
      <c r="G4355" s="15">
        <v>0</v>
      </c>
      <c r="H4355" s="16">
        <v>22239.488989000001</v>
      </c>
      <c r="I4355" s="16">
        <v>0</v>
      </c>
      <c r="J4355" s="16">
        <v>0</v>
      </c>
      <c r="K4355" s="16">
        <v>0</v>
      </c>
      <c r="L4355" s="16">
        <v>0</v>
      </c>
      <c r="M4355" s="16">
        <v>14880.651638019899</v>
      </c>
      <c r="N4355" s="16">
        <v>0</v>
      </c>
      <c r="O4355" s="16">
        <v>5631.7388440258101</v>
      </c>
      <c r="P4355" s="16">
        <v>0</v>
      </c>
      <c r="Q4355" s="16">
        <v>0</v>
      </c>
      <c r="R4355" s="16">
        <v>25457.745255706399</v>
      </c>
      <c r="S4355" s="16">
        <v>89.6392033257154</v>
      </c>
      <c r="T4355" s="16">
        <v>0</v>
      </c>
      <c r="U4355" s="16">
        <v>93600.305823091796</v>
      </c>
      <c r="V4355" s="16">
        <v>0</v>
      </c>
      <c r="W4355" s="16">
        <v>113.611732020289</v>
      </c>
      <c r="X4355" s="16">
        <v>38236.534527521697</v>
      </c>
      <c r="Y4355" s="16">
        <v>0</v>
      </c>
      <c r="Z4355" s="16">
        <v>0</v>
      </c>
      <c r="AA4355" s="16">
        <v>3670.7731550580602</v>
      </c>
      <c r="AB4355" s="16">
        <v>0</v>
      </c>
      <c r="AC4355" s="16">
        <v>0</v>
      </c>
      <c r="AD4355" s="16">
        <v>0</v>
      </c>
      <c r="AE4355" s="16">
        <v>66.135020866863698</v>
      </c>
      <c r="AF4355" s="16">
        <v>0</v>
      </c>
      <c r="AG4355" s="16">
        <v>0</v>
      </c>
      <c r="AH4355" s="16">
        <v>0</v>
      </c>
      <c r="AI4355" s="16">
        <v>0</v>
      </c>
      <c r="AJ4355" s="16">
        <v>0</v>
      </c>
      <c r="AK4355" s="16">
        <v>0</v>
      </c>
      <c r="AL4355" s="16">
        <v>0</v>
      </c>
      <c r="AM4355" s="16">
        <v>1986.8758113633301</v>
      </c>
      <c r="AN4355" s="16">
        <v>0</v>
      </c>
      <c r="AO4355" s="15">
        <v>1570831.31</v>
      </c>
      <c r="AP4355" s="15">
        <v>2141019.69</v>
      </c>
      <c r="AQ4355" s="16">
        <f>SUM(F4355:AP4355)</f>
        <v>3917824.5</v>
      </c>
    </row>
    <row r="4356" spans="1:43" s="17" customFormat="1" ht="11.25">
      <c r="A4356" s="14" t="s">
        <v>1635</v>
      </c>
      <c r="B4356" s="14" t="s">
        <v>1615</v>
      </c>
      <c r="C4356" s="14" t="s">
        <v>1636</v>
      </c>
      <c r="D4356" s="14" t="s">
        <v>26</v>
      </c>
      <c r="E4356" s="14" t="s">
        <v>27</v>
      </c>
      <c r="F4356" s="15">
        <v>0</v>
      </c>
      <c r="G4356" s="15">
        <v>0</v>
      </c>
      <c r="H4356" s="16">
        <v>1093938.2388341201</v>
      </c>
      <c r="I4356" s="16">
        <v>0</v>
      </c>
      <c r="J4356" s="16">
        <v>0</v>
      </c>
      <c r="K4356" s="16">
        <v>0</v>
      </c>
      <c r="L4356" s="16">
        <v>0</v>
      </c>
      <c r="M4356" s="16">
        <v>731964.38342855906</v>
      </c>
      <c r="N4356" s="16">
        <v>0</v>
      </c>
      <c r="O4356" s="16">
        <v>277019.60578565998</v>
      </c>
      <c r="P4356" s="16">
        <v>0</v>
      </c>
      <c r="Q4356" s="16">
        <v>0</v>
      </c>
      <c r="R4356" s="16">
        <v>1252241.04850115</v>
      </c>
      <c r="S4356" s="16">
        <v>4409.2628326635004</v>
      </c>
      <c r="T4356" s="16">
        <v>0</v>
      </c>
      <c r="U4356" s="16">
        <v>4604105.5060704602</v>
      </c>
      <c r="V4356" s="16">
        <v>0</v>
      </c>
      <c r="W4356" s="16">
        <v>5588.4475627404099</v>
      </c>
      <c r="X4356" s="16">
        <v>1880816.92258515</v>
      </c>
      <c r="Y4356" s="16">
        <v>0</v>
      </c>
      <c r="Z4356" s="16">
        <v>0</v>
      </c>
      <c r="AA4356" s="16">
        <v>180561.66319244</v>
      </c>
      <c r="AB4356" s="16">
        <v>0</v>
      </c>
      <c r="AC4356" s="16">
        <v>0</v>
      </c>
      <c r="AD4356" s="16">
        <v>0</v>
      </c>
      <c r="AE4356" s="16">
        <v>3253.1155858904499</v>
      </c>
      <c r="AF4356" s="16">
        <v>0</v>
      </c>
      <c r="AG4356" s="16">
        <v>0</v>
      </c>
      <c r="AH4356" s="16">
        <v>0</v>
      </c>
      <c r="AI4356" s="16">
        <v>0</v>
      </c>
      <c r="AJ4356" s="16">
        <v>0</v>
      </c>
      <c r="AK4356" s="16">
        <v>0</v>
      </c>
      <c r="AL4356" s="16">
        <v>0</v>
      </c>
      <c r="AM4356" s="16">
        <v>97732.435621159195</v>
      </c>
      <c r="AN4356" s="16">
        <v>0</v>
      </c>
      <c r="AO4356" s="15">
        <v>77267622.75</v>
      </c>
      <c r="AP4356" s="15">
        <v>105314619.34999999</v>
      </c>
      <c r="AQ4356" s="16">
        <f>SUM(F4356:AP4356)</f>
        <v>192713872.72999999</v>
      </c>
    </row>
    <row r="4357" spans="1:43" s="17" customFormat="1" ht="11.25">
      <c r="A4357" s="14" t="s">
        <v>1635</v>
      </c>
      <c r="B4357" s="14" t="s">
        <v>1615</v>
      </c>
      <c r="C4357" s="14" t="s">
        <v>1636</v>
      </c>
      <c r="D4357" s="14" t="s">
        <v>28</v>
      </c>
      <c r="E4357" s="14" t="s">
        <v>29</v>
      </c>
      <c r="F4357" s="15">
        <v>0</v>
      </c>
      <c r="G4357" s="15">
        <v>0</v>
      </c>
      <c r="H4357" s="16">
        <v>15614.2011459727</v>
      </c>
      <c r="I4357" s="16">
        <v>0</v>
      </c>
      <c r="J4357" s="16">
        <v>0</v>
      </c>
      <c r="K4357" s="16">
        <v>0</v>
      </c>
      <c r="L4357" s="16">
        <v>0</v>
      </c>
      <c r="M4357" s="16">
        <v>10447.609114315301</v>
      </c>
      <c r="N4357" s="16">
        <v>0</v>
      </c>
      <c r="O4357" s="16">
        <v>3954.0073585189198</v>
      </c>
      <c r="P4357" s="16">
        <v>0</v>
      </c>
      <c r="Q4357" s="16">
        <v>0</v>
      </c>
      <c r="R4357" s="16">
        <v>17873.718022124602</v>
      </c>
      <c r="S4357" s="16">
        <v>62.935103948869902</v>
      </c>
      <c r="T4357" s="16">
        <v>0</v>
      </c>
      <c r="U4357" s="16">
        <v>65716.168351223794</v>
      </c>
      <c r="V4357" s="16">
        <v>0</v>
      </c>
      <c r="W4357" s="16">
        <v>79.766061045043003</v>
      </c>
      <c r="X4357" s="16">
        <v>26845.623185539702</v>
      </c>
      <c r="Y4357" s="16">
        <v>0</v>
      </c>
      <c r="Z4357" s="16">
        <v>0</v>
      </c>
      <c r="AA4357" s="16">
        <v>2577.2260519413398</v>
      </c>
      <c r="AB4357" s="16">
        <v>0</v>
      </c>
      <c r="AC4357" s="16">
        <v>0</v>
      </c>
      <c r="AD4357" s="16">
        <v>0</v>
      </c>
      <c r="AE4357" s="16">
        <v>46.432969710728202</v>
      </c>
      <c r="AF4357" s="16">
        <v>0</v>
      </c>
      <c r="AG4357" s="16">
        <v>0</v>
      </c>
      <c r="AH4357" s="16">
        <v>0</v>
      </c>
      <c r="AI4357" s="16">
        <v>0</v>
      </c>
      <c r="AJ4357" s="16">
        <v>0</v>
      </c>
      <c r="AK4357" s="16">
        <v>0</v>
      </c>
      <c r="AL4357" s="16">
        <v>0</v>
      </c>
      <c r="AM4357" s="16">
        <v>1394.9726356589999</v>
      </c>
      <c r="AN4357" s="16">
        <v>0</v>
      </c>
      <c r="AO4357" s="15">
        <v>1102870.52</v>
      </c>
      <c r="AP4357" s="15">
        <v>1503196.1</v>
      </c>
      <c r="AQ4357" s="16">
        <f>SUM(F4357:AP4357)</f>
        <v>2750679.2800000003</v>
      </c>
    </row>
    <row r="4358" spans="1:43" s="17" customFormat="1" ht="11.25">
      <c r="A4358" s="14" t="s">
        <v>1635</v>
      </c>
      <c r="B4358" s="14" t="s">
        <v>1615</v>
      </c>
      <c r="C4358" s="14" t="s">
        <v>1636</v>
      </c>
      <c r="D4358" s="14" t="s">
        <v>703</v>
      </c>
      <c r="E4358" s="14" t="s">
        <v>704</v>
      </c>
      <c r="F4358" s="15">
        <v>0</v>
      </c>
      <c r="G4358" s="15">
        <v>0</v>
      </c>
      <c r="H4358" s="16">
        <v>2139512.12604674</v>
      </c>
      <c r="I4358" s="16">
        <v>0</v>
      </c>
      <c r="J4358" s="16">
        <v>0</v>
      </c>
      <c r="K4358" s="16">
        <v>0</v>
      </c>
      <c r="L4358" s="16">
        <v>0</v>
      </c>
      <c r="M4358" s="16">
        <v>1431567.72346559</v>
      </c>
      <c r="N4358" s="16">
        <v>0</v>
      </c>
      <c r="O4358" s="16">
        <v>541791.83494195202</v>
      </c>
      <c r="P4358" s="16">
        <v>0</v>
      </c>
      <c r="Q4358" s="16">
        <v>0</v>
      </c>
      <c r="R4358" s="16">
        <v>2449118.9839538601</v>
      </c>
      <c r="S4358" s="16">
        <v>8623.5867460532299</v>
      </c>
      <c r="T4358" s="16">
        <v>0</v>
      </c>
      <c r="U4358" s="16">
        <v>9004657.8592358492</v>
      </c>
      <c r="V4358" s="16">
        <v>0</v>
      </c>
      <c r="W4358" s="16">
        <v>10929.8230026242</v>
      </c>
      <c r="X4358" s="16">
        <v>3678480.6215691702</v>
      </c>
      <c r="Y4358" s="16">
        <v>0</v>
      </c>
      <c r="Z4358" s="16">
        <v>0</v>
      </c>
      <c r="AA4358" s="16">
        <v>353140.47373561998</v>
      </c>
      <c r="AB4358" s="16">
        <v>0</v>
      </c>
      <c r="AC4358" s="16">
        <v>0</v>
      </c>
      <c r="AD4358" s="16">
        <v>0</v>
      </c>
      <c r="AE4358" s="16">
        <v>6362.4069406898398</v>
      </c>
      <c r="AF4358" s="16">
        <v>0</v>
      </c>
      <c r="AG4358" s="16">
        <v>0</v>
      </c>
      <c r="AH4358" s="16">
        <v>0</v>
      </c>
      <c r="AI4358" s="16">
        <v>0</v>
      </c>
      <c r="AJ4358" s="16">
        <v>0</v>
      </c>
      <c r="AK4358" s="16">
        <v>0</v>
      </c>
      <c r="AL4358" s="16">
        <v>0</v>
      </c>
      <c r="AM4358" s="16">
        <v>191144.00036185101</v>
      </c>
      <c r="AN4358" s="16">
        <v>0</v>
      </c>
      <c r="AO4358" s="15">
        <v>151119149.16999999</v>
      </c>
      <c r="AP4358" s="15">
        <v>205973150.28</v>
      </c>
      <c r="AQ4358" s="16">
        <f>SUM(F4358:AP4358)</f>
        <v>376907628.88999999</v>
      </c>
    </row>
    <row r="4359" spans="1:43" s="17" customFormat="1" ht="11.25">
      <c r="A4359" s="14" t="s">
        <v>1637</v>
      </c>
      <c r="B4359" s="14" t="s">
        <v>1615</v>
      </c>
      <c r="C4359" s="14" t="s">
        <v>1638</v>
      </c>
      <c r="D4359" s="14" t="s">
        <v>1617</v>
      </c>
      <c r="E4359" s="14" t="s">
        <v>1618</v>
      </c>
      <c r="F4359" s="15">
        <v>0</v>
      </c>
      <c r="G4359" s="15">
        <v>0</v>
      </c>
      <c r="H4359" s="16">
        <v>1588128.92568604</v>
      </c>
      <c r="I4359" s="16">
        <v>0</v>
      </c>
      <c r="J4359" s="16">
        <v>0</v>
      </c>
      <c r="K4359" s="16">
        <v>0</v>
      </c>
      <c r="L4359" s="16">
        <v>0</v>
      </c>
      <c r="M4359" s="16">
        <v>1056237.5290739201</v>
      </c>
      <c r="N4359" s="16">
        <v>0</v>
      </c>
      <c r="O4359" s="16">
        <v>399743.933404779</v>
      </c>
      <c r="P4359" s="16">
        <v>0</v>
      </c>
      <c r="Q4359" s="16">
        <v>0</v>
      </c>
      <c r="R4359" s="16">
        <v>1807006.3606859399</v>
      </c>
      <c r="S4359" s="16">
        <v>6362.9633942072696</v>
      </c>
      <c r="T4359" s="16">
        <v>0</v>
      </c>
      <c r="U4359" s="16">
        <v>6643806.6054719696</v>
      </c>
      <c r="V4359" s="16">
        <v>0</v>
      </c>
      <c r="W4359" s="16">
        <v>8064.1155612961002</v>
      </c>
      <c r="X4359" s="16">
        <v>2714052.84470616</v>
      </c>
      <c r="Y4359" s="16">
        <v>0</v>
      </c>
      <c r="Z4359" s="16">
        <v>0</v>
      </c>
      <c r="AA4359" s="16">
        <v>260553.70022568601</v>
      </c>
      <c r="AB4359" s="16">
        <v>0</v>
      </c>
      <c r="AC4359" s="16">
        <v>0</v>
      </c>
      <c r="AD4359" s="16">
        <v>0</v>
      </c>
      <c r="AE4359" s="16">
        <v>4693.8714025751096</v>
      </c>
      <c r="AF4359" s="16">
        <v>0</v>
      </c>
      <c r="AG4359" s="16">
        <v>0</v>
      </c>
      <c r="AH4359" s="16">
        <v>0</v>
      </c>
      <c r="AI4359" s="16">
        <v>0</v>
      </c>
      <c r="AJ4359" s="16">
        <v>0</v>
      </c>
      <c r="AK4359" s="16">
        <v>0</v>
      </c>
      <c r="AL4359" s="16">
        <v>0</v>
      </c>
      <c r="AM4359" s="16">
        <v>141029.44038743401</v>
      </c>
      <c r="AN4359" s="16">
        <v>0</v>
      </c>
      <c r="AO4359" s="15">
        <v>109808410.59999999</v>
      </c>
      <c r="AP4359" s="15">
        <v>165318807.50999999</v>
      </c>
      <c r="AQ4359" s="16">
        <f>SUM(F4359:AP4359)</f>
        <v>289756898.39999998</v>
      </c>
    </row>
    <row r="4360" spans="1:43" s="17" customFormat="1" ht="11.25">
      <c r="A4360" s="14" t="s">
        <v>1637</v>
      </c>
      <c r="B4360" s="14" t="s">
        <v>1615</v>
      </c>
      <c r="C4360" s="14" t="s">
        <v>1638</v>
      </c>
      <c r="D4360" s="14" t="s">
        <v>291</v>
      </c>
      <c r="E4360" s="14" t="s">
        <v>292</v>
      </c>
      <c r="F4360" s="15">
        <v>0</v>
      </c>
      <c r="G4360" s="15">
        <v>0</v>
      </c>
      <c r="H4360" s="16">
        <v>3867.4487462849902</v>
      </c>
      <c r="I4360" s="16">
        <v>0</v>
      </c>
      <c r="J4360" s="16">
        <v>0</v>
      </c>
      <c r="K4360" s="16">
        <v>0</v>
      </c>
      <c r="L4360" s="16">
        <v>0</v>
      </c>
      <c r="M4360" s="16">
        <v>2572.17436287892</v>
      </c>
      <c r="N4360" s="16">
        <v>0</v>
      </c>
      <c r="O4360" s="16">
        <v>973.46578673611702</v>
      </c>
      <c r="P4360" s="16">
        <v>0</v>
      </c>
      <c r="Q4360" s="16">
        <v>0</v>
      </c>
      <c r="R4360" s="16">
        <v>4400.4642010691496</v>
      </c>
      <c r="S4360" s="16">
        <v>15.495237448026399</v>
      </c>
      <c r="T4360" s="16">
        <v>0</v>
      </c>
      <c r="U4360" s="16">
        <v>16179.1534121154</v>
      </c>
      <c r="V4360" s="16">
        <v>0</v>
      </c>
      <c r="W4360" s="16">
        <v>19.6379230382442</v>
      </c>
      <c r="X4360" s="16">
        <v>6609.3250376859596</v>
      </c>
      <c r="Y4360" s="16">
        <v>0</v>
      </c>
      <c r="Z4360" s="16">
        <v>0</v>
      </c>
      <c r="AA4360" s="16">
        <v>634.50647172265803</v>
      </c>
      <c r="AB4360" s="16">
        <v>0</v>
      </c>
      <c r="AC4360" s="16">
        <v>0</v>
      </c>
      <c r="AD4360" s="16">
        <v>0</v>
      </c>
      <c r="AE4360" s="16">
        <v>11.430625547778</v>
      </c>
      <c r="AF4360" s="16">
        <v>0</v>
      </c>
      <c r="AG4360" s="16">
        <v>0</v>
      </c>
      <c r="AH4360" s="16">
        <v>0</v>
      </c>
      <c r="AI4360" s="16">
        <v>0</v>
      </c>
      <c r="AJ4360" s="16">
        <v>0</v>
      </c>
      <c r="AK4360" s="16">
        <v>0</v>
      </c>
      <c r="AL4360" s="16">
        <v>0</v>
      </c>
      <c r="AM4360" s="16">
        <v>343.43819547272898</v>
      </c>
      <c r="AN4360" s="16">
        <v>0</v>
      </c>
      <c r="AO4360" s="15">
        <v>267408.02</v>
      </c>
      <c r="AP4360" s="15">
        <v>402588.25</v>
      </c>
      <c r="AQ4360" s="16">
        <f>SUM(F4360:AP4360)</f>
        <v>705622.81</v>
      </c>
    </row>
    <row r="4361" spans="1:43" s="17" customFormat="1" ht="11.25">
      <c r="A4361" s="14" t="s">
        <v>1637</v>
      </c>
      <c r="B4361" s="14" t="s">
        <v>1615</v>
      </c>
      <c r="C4361" s="14" t="s">
        <v>1638</v>
      </c>
      <c r="D4361" s="14" t="s">
        <v>206</v>
      </c>
      <c r="E4361" s="14" t="s">
        <v>207</v>
      </c>
      <c r="F4361" s="15">
        <v>0</v>
      </c>
      <c r="G4361" s="15">
        <v>0</v>
      </c>
      <c r="H4361" s="16">
        <v>820807.22620296502</v>
      </c>
      <c r="I4361" s="16">
        <v>0</v>
      </c>
      <c r="J4361" s="16">
        <v>0</v>
      </c>
      <c r="K4361" s="16">
        <v>0</v>
      </c>
      <c r="L4361" s="16">
        <v>0</v>
      </c>
      <c r="M4361" s="16">
        <v>545904.92146355205</v>
      </c>
      <c r="N4361" s="16">
        <v>0</v>
      </c>
      <c r="O4361" s="16">
        <v>206603.32033666701</v>
      </c>
      <c r="P4361" s="16">
        <v>0</v>
      </c>
      <c r="Q4361" s="16">
        <v>0</v>
      </c>
      <c r="R4361" s="16">
        <v>933931.65671673696</v>
      </c>
      <c r="S4361" s="16">
        <v>3288.6286809328999</v>
      </c>
      <c r="T4361" s="16">
        <v>0</v>
      </c>
      <c r="U4361" s="16">
        <v>3433779.4514451399</v>
      </c>
      <c r="V4361" s="16">
        <v>0</v>
      </c>
      <c r="W4361" s="16">
        <v>4167.8507447298698</v>
      </c>
      <c r="X4361" s="16">
        <v>1402728.8031853</v>
      </c>
      <c r="Y4361" s="16">
        <v>0</v>
      </c>
      <c r="Z4361" s="16">
        <v>0</v>
      </c>
      <c r="AA4361" s="16">
        <v>134664.35658980199</v>
      </c>
      <c r="AB4361" s="16">
        <v>0</v>
      </c>
      <c r="AC4361" s="16">
        <v>0</v>
      </c>
      <c r="AD4361" s="16">
        <v>0</v>
      </c>
      <c r="AE4361" s="16">
        <v>2425.9765714151799</v>
      </c>
      <c r="AF4361" s="16">
        <v>0</v>
      </c>
      <c r="AG4361" s="16">
        <v>0</v>
      </c>
      <c r="AH4361" s="16">
        <v>0</v>
      </c>
      <c r="AI4361" s="16">
        <v>0</v>
      </c>
      <c r="AJ4361" s="16">
        <v>0</v>
      </c>
      <c r="AK4361" s="16">
        <v>0</v>
      </c>
      <c r="AL4361" s="16">
        <v>0</v>
      </c>
      <c r="AM4361" s="16">
        <v>72889.538062762294</v>
      </c>
      <c r="AN4361" s="16">
        <v>0</v>
      </c>
      <c r="AO4361" s="15">
        <v>56753287.109999999</v>
      </c>
      <c r="AP4361" s="15">
        <v>85443234.219999999</v>
      </c>
      <c r="AQ4361" s="16">
        <f>SUM(F4361:AP4361)</f>
        <v>149757713.06</v>
      </c>
    </row>
    <row r="4362" spans="1:43" s="17" customFormat="1" ht="11.25">
      <c r="A4362" s="14" t="s">
        <v>1637</v>
      </c>
      <c r="B4362" s="14" t="s">
        <v>1615</v>
      </c>
      <c r="C4362" s="14" t="s">
        <v>1638</v>
      </c>
      <c r="D4362" s="14" t="s">
        <v>23</v>
      </c>
      <c r="E4362" s="14" t="s">
        <v>2245</v>
      </c>
      <c r="F4362" s="15">
        <v>0</v>
      </c>
      <c r="G4362" s="15">
        <v>0</v>
      </c>
      <c r="H4362" s="16">
        <v>14454.399364709199</v>
      </c>
      <c r="I4362" s="16">
        <v>0</v>
      </c>
      <c r="J4362" s="16">
        <v>0</v>
      </c>
      <c r="K4362" s="16">
        <v>0</v>
      </c>
      <c r="L4362" s="16">
        <v>0</v>
      </c>
      <c r="M4362" s="16">
        <v>9613.3750996524905</v>
      </c>
      <c r="N4362" s="16">
        <v>0</v>
      </c>
      <c r="O4362" s="16">
        <v>3638.2804718177399</v>
      </c>
      <c r="P4362" s="16">
        <v>0</v>
      </c>
      <c r="Q4362" s="16">
        <v>0</v>
      </c>
      <c r="R4362" s="16">
        <v>16446.518396257601</v>
      </c>
      <c r="S4362" s="16">
        <v>57.912687411802601</v>
      </c>
      <c r="T4362" s="16">
        <v>0</v>
      </c>
      <c r="U4362" s="16">
        <v>60468.789670776197</v>
      </c>
      <c r="V4362" s="16">
        <v>0</v>
      </c>
      <c r="W4362" s="16">
        <v>73.395770935780703</v>
      </c>
      <c r="X4362" s="16">
        <v>24702.027070857199</v>
      </c>
      <c r="Y4362" s="16">
        <v>0</v>
      </c>
      <c r="Z4362" s="16">
        <v>0</v>
      </c>
      <c r="AA4362" s="16">
        <v>2371.4367127894802</v>
      </c>
      <c r="AB4362" s="16">
        <v>0</v>
      </c>
      <c r="AC4362" s="16">
        <v>0</v>
      </c>
      <c r="AD4362" s="16">
        <v>0</v>
      </c>
      <c r="AE4362" s="16">
        <v>42.721400461930301</v>
      </c>
      <c r="AF4362" s="16">
        <v>0</v>
      </c>
      <c r="AG4362" s="16">
        <v>0</v>
      </c>
      <c r="AH4362" s="16">
        <v>0</v>
      </c>
      <c r="AI4362" s="16">
        <v>0</v>
      </c>
      <c r="AJ4362" s="16">
        <v>0</v>
      </c>
      <c r="AK4362" s="16">
        <v>0</v>
      </c>
      <c r="AL4362" s="16">
        <v>0</v>
      </c>
      <c r="AM4362" s="16">
        <v>1283.58335433053</v>
      </c>
      <c r="AN4362" s="16">
        <v>0</v>
      </c>
      <c r="AO4362" s="15">
        <v>999424.27</v>
      </c>
      <c r="AP4362" s="15">
        <v>1504653.67</v>
      </c>
      <c r="AQ4362" s="16">
        <f>SUM(F4362:AP4362)</f>
        <v>2637230.38</v>
      </c>
    </row>
    <row r="4363" spans="1:43" s="17" customFormat="1" ht="11.25">
      <c r="A4363" s="14" t="s">
        <v>1639</v>
      </c>
      <c r="B4363" s="14" t="s">
        <v>1615</v>
      </c>
      <c r="C4363" s="14" t="s">
        <v>1640</v>
      </c>
      <c r="D4363" s="14" t="s">
        <v>23</v>
      </c>
      <c r="E4363" s="14" t="s">
        <v>2245</v>
      </c>
      <c r="F4363" s="15">
        <v>0</v>
      </c>
      <c r="G4363" s="15">
        <v>0</v>
      </c>
      <c r="H4363" s="16">
        <v>7271.7506300811301</v>
      </c>
      <c r="I4363" s="16">
        <v>0</v>
      </c>
      <c r="J4363" s="16">
        <v>0</v>
      </c>
      <c r="K4363" s="16">
        <v>0</v>
      </c>
      <c r="L4363" s="16">
        <v>0</v>
      </c>
      <c r="M4363" s="16">
        <v>4819.5748260547898</v>
      </c>
      <c r="N4363" s="16">
        <v>0</v>
      </c>
      <c r="O4363" s="16">
        <v>1824.0182500548699</v>
      </c>
      <c r="P4363" s="16">
        <v>0</v>
      </c>
      <c r="Q4363" s="16">
        <v>0</v>
      </c>
      <c r="R4363" s="16">
        <v>8245.3071080600694</v>
      </c>
      <c r="S4363" s="16">
        <v>29.030878518304998</v>
      </c>
      <c r="T4363" s="16">
        <v>0</v>
      </c>
      <c r="U4363" s="16">
        <v>30315.4623998967</v>
      </c>
      <c r="V4363" s="16">
        <v>0</v>
      </c>
      <c r="W4363" s="16">
        <v>36.799621955743198</v>
      </c>
      <c r="X4363" s="16">
        <v>12384.127328566599</v>
      </c>
      <c r="Y4363" s="16">
        <v>0</v>
      </c>
      <c r="Z4363" s="16">
        <v>0</v>
      </c>
      <c r="AA4363" s="16">
        <v>1188.89541204329</v>
      </c>
      <c r="AB4363" s="16">
        <v>0</v>
      </c>
      <c r="AC4363" s="16">
        <v>0</v>
      </c>
      <c r="AD4363" s="16">
        <v>0</v>
      </c>
      <c r="AE4363" s="16">
        <v>21.421645402395999</v>
      </c>
      <c r="AF4363" s="16">
        <v>0</v>
      </c>
      <c r="AG4363" s="16">
        <v>0</v>
      </c>
      <c r="AH4363" s="16">
        <v>0</v>
      </c>
      <c r="AI4363" s="16">
        <v>0</v>
      </c>
      <c r="AJ4363" s="16">
        <v>0</v>
      </c>
      <c r="AK4363" s="16">
        <v>0</v>
      </c>
      <c r="AL4363" s="16">
        <v>0</v>
      </c>
      <c r="AM4363" s="16">
        <v>643.511899366075</v>
      </c>
      <c r="AN4363" s="16">
        <v>0</v>
      </c>
      <c r="AO4363" s="15">
        <v>495437.62</v>
      </c>
      <c r="AP4363" s="15">
        <v>797211.3</v>
      </c>
      <c r="AQ4363" s="16">
        <f>SUM(F4363:AP4363)</f>
        <v>1359428.82</v>
      </c>
    </row>
    <row r="4364" spans="1:43" s="17" customFormat="1" ht="11.25">
      <c r="A4364" s="14" t="s">
        <v>1639</v>
      </c>
      <c r="B4364" s="14" t="s">
        <v>1615</v>
      </c>
      <c r="C4364" s="14" t="s">
        <v>1640</v>
      </c>
      <c r="D4364" s="14" t="s">
        <v>26</v>
      </c>
      <c r="E4364" s="14" t="s">
        <v>27</v>
      </c>
      <c r="F4364" s="15">
        <v>0</v>
      </c>
      <c r="G4364" s="15">
        <v>0</v>
      </c>
      <c r="H4364" s="16">
        <v>102056.157721832</v>
      </c>
      <c r="I4364" s="16">
        <v>0</v>
      </c>
      <c r="J4364" s="16">
        <v>0</v>
      </c>
      <c r="K4364" s="16">
        <v>0</v>
      </c>
      <c r="L4364" s="16">
        <v>0</v>
      </c>
      <c r="M4364" s="16">
        <v>67640.835559639207</v>
      </c>
      <c r="N4364" s="16">
        <v>0</v>
      </c>
      <c r="O4364" s="16">
        <v>25599.378153184</v>
      </c>
      <c r="P4364" s="16">
        <v>0</v>
      </c>
      <c r="Q4364" s="16">
        <v>0</v>
      </c>
      <c r="R4364" s="16">
        <v>115719.639670281</v>
      </c>
      <c r="S4364" s="16">
        <v>407.43695261101601</v>
      </c>
      <c r="T4364" s="16">
        <v>0</v>
      </c>
      <c r="U4364" s="16">
        <v>425465.581739788</v>
      </c>
      <c r="V4364" s="16">
        <v>0</v>
      </c>
      <c r="W4364" s="16">
        <v>516.46820875336198</v>
      </c>
      <c r="X4364" s="16">
        <v>173806.352305751</v>
      </c>
      <c r="Y4364" s="16">
        <v>0</v>
      </c>
      <c r="Z4364" s="16">
        <v>0</v>
      </c>
      <c r="AA4364" s="16">
        <v>16685.6791244091</v>
      </c>
      <c r="AB4364" s="16">
        <v>0</v>
      </c>
      <c r="AC4364" s="16">
        <v>0</v>
      </c>
      <c r="AD4364" s="16">
        <v>0</v>
      </c>
      <c r="AE4364" s="16">
        <v>300.644361043456</v>
      </c>
      <c r="AF4364" s="16">
        <v>0</v>
      </c>
      <c r="AG4364" s="16">
        <v>0</v>
      </c>
      <c r="AH4364" s="16">
        <v>0</v>
      </c>
      <c r="AI4364" s="16">
        <v>0</v>
      </c>
      <c r="AJ4364" s="16">
        <v>0</v>
      </c>
      <c r="AK4364" s="16">
        <v>0</v>
      </c>
      <c r="AL4364" s="16">
        <v>0</v>
      </c>
      <c r="AM4364" s="16">
        <v>9031.4362027080897</v>
      </c>
      <c r="AN4364" s="16">
        <v>0</v>
      </c>
      <c r="AO4364" s="15">
        <v>6953271.7199999997</v>
      </c>
      <c r="AP4364" s="15">
        <v>11188546.529999999</v>
      </c>
      <c r="AQ4364" s="16">
        <f>SUM(F4364:AP4364)</f>
        <v>19079047.859999999</v>
      </c>
    </row>
    <row r="4365" spans="1:43" s="17" customFormat="1" ht="11.25">
      <c r="A4365" s="14" t="s">
        <v>1639</v>
      </c>
      <c r="B4365" s="14" t="s">
        <v>1615</v>
      </c>
      <c r="C4365" s="14" t="s">
        <v>1640</v>
      </c>
      <c r="D4365" s="14" t="s">
        <v>28</v>
      </c>
      <c r="E4365" s="14" t="s">
        <v>29</v>
      </c>
      <c r="F4365" s="15">
        <v>0</v>
      </c>
      <c r="G4365" s="15">
        <v>0</v>
      </c>
      <c r="H4365" s="16">
        <v>11036.4127834923</v>
      </c>
      <c r="I4365" s="16">
        <v>0</v>
      </c>
      <c r="J4365" s="16">
        <v>0</v>
      </c>
      <c r="K4365" s="16">
        <v>0</v>
      </c>
      <c r="L4365" s="16">
        <v>0</v>
      </c>
      <c r="M4365" s="16">
        <v>7314.7196496581701</v>
      </c>
      <c r="N4365" s="16">
        <v>0</v>
      </c>
      <c r="O4365" s="16">
        <v>2768.3317754261602</v>
      </c>
      <c r="P4365" s="16">
        <v>0</v>
      </c>
      <c r="Q4365" s="16">
        <v>0</v>
      </c>
      <c r="R4365" s="16">
        <v>12513.9897392492</v>
      </c>
      <c r="S4365" s="16">
        <v>44.060471142951997</v>
      </c>
      <c r="T4365" s="16">
        <v>0</v>
      </c>
      <c r="U4365" s="16">
        <v>46010.097676295998</v>
      </c>
      <c r="V4365" s="16">
        <v>0</v>
      </c>
      <c r="W4365" s="16">
        <v>55.851175162687802</v>
      </c>
      <c r="X4365" s="16">
        <v>18795.520929444101</v>
      </c>
      <c r="Y4365" s="16">
        <v>0</v>
      </c>
      <c r="Z4365" s="16">
        <v>0</v>
      </c>
      <c r="AA4365" s="16">
        <v>1804.39913181725</v>
      </c>
      <c r="AB4365" s="16">
        <v>0</v>
      </c>
      <c r="AC4365" s="16">
        <v>0</v>
      </c>
      <c r="AD4365" s="16">
        <v>0</v>
      </c>
      <c r="AE4365" s="16">
        <v>32.5118576240016</v>
      </c>
      <c r="AF4365" s="16">
        <v>0</v>
      </c>
      <c r="AG4365" s="16">
        <v>0</v>
      </c>
      <c r="AH4365" s="16">
        <v>0</v>
      </c>
      <c r="AI4365" s="16">
        <v>0</v>
      </c>
      <c r="AJ4365" s="16">
        <v>0</v>
      </c>
      <c r="AK4365" s="16">
        <v>0</v>
      </c>
      <c r="AL4365" s="16">
        <v>0</v>
      </c>
      <c r="AM4365" s="16">
        <v>976.66481068725898</v>
      </c>
      <c r="AN4365" s="16">
        <v>0</v>
      </c>
      <c r="AO4365" s="15">
        <v>751930.85</v>
      </c>
      <c r="AP4365" s="15">
        <v>1209935.94</v>
      </c>
      <c r="AQ4365" s="16">
        <f>SUM(F4365:AP4365)</f>
        <v>2063219.35</v>
      </c>
    </row>
    <row r="4366" spans="1:43" s="17" customFormat="1" ht="11.25">
      <c r="A4366" s="14" t="s">
        <v>1639</v>
      </c>
      <c r="B4366" s="14" t="s">
        <v>1615</v>
      </c>
      <c r="C4366" s="14" t="s">
        <v>1640</v>
      </c>
      <c r="D4366" s="14" t="s">
        <v>703</v>
      </c>
      <c r="E4366" s="14" t="s">
        <v>704</v>
      </c>
      <c r="F4366" s="15">
        <v>0</v>
      </c>
      <c r="G4366" s="15">
        <v>0</v>
      </c>
      <c r="H4366" s="16">
        <v>1110510.6788645899</v>
      </c>
      <c r="I4366" s="16">
        <v>0</v>
      </c>
      <c r="J4366" s="16">
        <v>0</v>
      </c>
      <c r="K4366" s="16">
        <v>0</v>
      </c>
      <c r="L4366" s="16">
        <v>0</v>
      </c>
      <c r="M4366" s="16">
        <v>736024.86996464804</v>
      </c>
      <c r="N4366" s="16">
        <v>0</v>
      </c>
      <c r="O4366" s="16">
        <v>278556.27182133502</v>
      </c>
      <c r="P4366" s="16">
        <v>0</v>
      </c>
      <c r="Q4366" s="16">
        <v>0</v>
      </c>
      <c r="R4366" s="16">
        <v>1259188.06348241</v>
      </c>
      <c r="S4366" s="16">
        <v>4433.4716977277303</v>
      </c>
      <c r="T4366" s="16">
        <v>0</v>
      </c>
      <c r="U4366" s="16">
        <v>4629647.85818402</v>
      </c>
      <c r="V4366" s="16">
        <v>0</v>
      </c>
      <c r="W4366" s="16">
        <v>5619.8809941282097</v>
      </c>
      <c r="X4366" s="16">
        <v>1891250.9994362399</v>
      </c>
      <c r="Y4366" s="16">
        <v>0</v>
      </c>
      <c r="Z4366" s="16">
        <v>0</v>
      </c>
      <c r="AA4366" s="16">
        <v>181563.02633173001</v>
      </c>
      <c r="AB4366" s="16">
        <v>0</v>
      </c>
      <c r="AC4366" s="16">
        <v>0</v>
      </c>
      <c r="AD4366" s="16">
        <v>0</v>
      </c>
      <c r="AE4366" s="16">
        <v>3271.42213593015</v>
      </c>
      <c r="AF4366" s="16">
        <v>0</v>
      </c>
      <c r="AG4366" s="16">
        <v>0</v>
      </c>
      <c r="AH4366" s="16">
        <v>0</v>
      </c>
      <c r="AI4366" s="16">
        <v>0</v>
      </c>
      <c r="AJ4366" s="16">
        <v>0</v>
      </c>
      <c r="AK4366" s="16">
        <v>0</v>
      </c>
      <c r="AL4366" s="16">
        <v>0</v>
      </c>
      <c r="AM4366" s="16">
        <v>98274.387087238603</v>
      </c>
      <c r="AN4366" s="16">
        <v>0</v>
      </c>
      <c r="AO4366" s="15">
        <v>75661112.810000002</v>
      </c>
      <c r="AP4366" s="15">
        <v>121746699.13</v>
      </c>
      <c r="AQ4366" s="16">
        <f>SUM(F4366:AP4366)</f>
        <v>207606152.87</v>
      </c>
    </row>
    <row r="4367" spans="1:43" s="17" customFormat="1" ht="11.25">
      <c r="A4367" s="14" t="s">
        <v>1641</v>
      </c>
      <c r="B4367" s="14" t="s">
        <v>1615</v>
      </c>
      <c r="C4367" s="14" t="s">
        <v>1239</v>
      </c>
      <c r="D4367" s="14" t="s">
        <v>1617</v>
      </c>
      <c r="E4367" s="14" t="s">
        <v>1618</v>
      </c>
      <c r="F4367" s="15">
        <v>0</v>
      </c>
      <c r="G4367" s="15">
        <v>0</v>
      </c>
      <c r="H4367" s="16">
        <v>2516760.6554984301</v>
      </c>
      <c r="I4367" s="16">
        <v>0</v>
      </c>
      <c r="J4367" s="16">
        <v>0</v>
      </c>
      <c r="K4367" s="16">
        <v>0</v>
      </c>
      <c r="L4367" s="16">
        <v>0</v>
      </c>
      <c r="M4367" s="16">
        <v>1651605.5859638699</v>
      </c>
      <c r="N4367" s="16">
        <v>0</v>
      </c>
      <c r="O4367" s="16">
        <v>625067.21291291004</v>
      </c>
      <c r="P4367" s="16">
        <v>0</v>
      </c>
      <c r="Q4367" s="16">
        <v>0</v>
      </c>
      <c r="R4367" s="16">
        <v>2825559.1038875501</v>
      </c>
      <c r="S4367" s="16">
        <v>9949.3624355046195</v>
      </c>
      <c r="T4367" s="16">
        <v>0</v>
      </c>
      <c r="U4367" s="16">
        <v>10388711.6609188</v>
      </c>
      <c r="V4367" s="16">
        <v>0</v>
      </c>
      <c r="W4367" s="16">
        <v>12609.52379078</v>
      </c>
      <c r="X4367" s="16">
        <v>4243878.7097190404</v>
      </c>
      <c r="Y4367" s="16">
        <v>0</v>
      </c>
      <c r="Z4367" s="16">
        <v>0</v>
      </c>
      <c r="AA4367" s="16">
        <v>407419.674704117</v>
      </c>
      <c r="AB4367" s="16">
        <v>0</v>
      </c>
      <c r="AC4367" s="16">
        <v>0</v>
      </c>
      <c r="AD4367" s="16">
        <v>0</v>
      </c>
      <c r="AE4367" s="16">
        <v>7340.3266511545598</v>
      </c>
      <c r="AF4367" s="16">
        <v>0</v>
      </c>
      <c r="AG4367" s="16">
        <v>0</v>
      </c>
      <c r="AH4367" s="16">
        <v>0</v>
      </c>
      <c r="AI4367" s="16">
        <v>0</v>
      </c>
      <c r="AJ4367" s="16">
        <v>0</v>
      </c>
      <c r="AK4367" s="16">
        <v>0</v>
      </c>
      <c r="AL4367" s="16">
        <v>0</v>
      </c>
      <c r="AM4367" s="16">
        <v>220523.62351787</v>
      </c>
      <c r="AN4367" s="16">
        <v>0</v>
      </c>
      <c r="AO4367" s="15">
        <v>171435795.49000001</v>
      </c>
      <c r="AP4367" s="15">
        <v>251568034.22999999</v>
      </c>
      <c r="AQ4367" s="16">
        <f>SUM(F4367:AP4367)</f>
        <v>445913255.16000003</v>
      </c>
    </row>
    <row r="4368" spans="1:43" s="17" customFormat="1" ht="11.25">
      <c r="A4368" s="14" t="s">
        <v>1641</v>
      </c>
      <c r="B4368" s="14" t="s">
        <v>1615</v>
      </c>
      <c r="C4368" s="14" t="s">
        <v>1239</v>
      </c>
      <c r="D4368" s="14" t="s">
        <v>291</v>
      </c>
      <c r="E4368" s="14" t="s">
        <v>292</v>
      </c>
      <c r="F4368" s="15">
        <v>0</v>
      </c>
      <c r="G4368" s="15">
        <v>0</v>
      </c>
      <c r="H4368" s="16">
        <v>17810.598409354101</v>
      </c>
      <c r="I4368" s="16">
        <v>0</v>
      </c>
      <c r="J4368" s="16">
        <v>0</v>
      </c>
      <c r="K4368" s="16">
        <v>0</v>
      </c>
      <c r="L4368" s="16">
        <v>0</v>
      </c>
      <c r="M4368" s="16">
        <v>11688.0736187537</v>
      </c>
      <c r="N4368" s="16">
        <v>0</v>
      </c>
      <c r="O4368" s="16">
        <v>4423.4723249204899</v>
      </c>
      <c r="P4368" s="16">
        <v>0</v>
      </c>
      <c r="Q4368" s="16">
        <v>0</v>
      </c>
      <c r="R4368" s="16">
        <v>19995.901625086801</v>
      </c>
      <c r="S4368" s="16">
        <v>70.409595120117402</v>
      </c>
      <c r="T4368" s="16">
        <v>0</v>
      </c>
      <c r="U4368" s="16">
        <v>73518.779379739601</v>
      </c>
      <c r="V4368" s="16">
        <v>0</v>
      </c>
      <c r="W4368" s="16">
        <v>89.235010838287906</v>
      </c>
      <c r="X4368" s="16">
        <v>30033.058261491398</v>
      </c>
      <c r="Y4368" s="16">
        <v>0</v>
      </c>
      <c r="Z4368" s="16">
        <v>0</v>
      </c>
      <c r="AA4368" s="16">
        <v>2883.2253851280998</v>
      </c>
      <c r="AB4368" s="16">
        <v>0</v>
      </c>
      <c r="AC4368" s="16">
        <v>0</v>
      </c>
      <c r="AD4368" s="16">
        <v>0</v>
      </c>
      <c r="AE4368" s="16">
        <v>51.945984570114497</v>
      </c>
      <c r="AF4368" s="16">
        <v>0</v>
      </c>
      <c r="AG4368" s="16">
        <v>0</v>
      </c>
      <c r="AH4368" s="16">
        <v>0</v>
      </c>
      <c r="AI4368" s="16">
        <v>0</v>
      </c>
      <c r="AJ4368" s="16">
        <v>0</v>
      </c>
      <c r="AK4368" s="16">
        <v>0</v>
      </c>
      <c r="AL4368" s="16">
        <v>0</v>
      </c>
      <c r="AM4368" s="16">
        <v>1560.6004049973999</v>
      </c>
      <c r="AN4368" s="16">
        <v>0</v>
      </c>
      <c r="AO4368" s="15">
        <v>1213215.9099999999</v>
      </c>
      <c r="AP4368" s="15">
        <v>1780295.3</v>
      </c>
      <c r="AQ4368" s="16">
        <f>SUM(F4368:AP4368)</f>
        <v>3155636.51</v>
      </c>
    </row>
    <row r="4369" spans="1:43" s="17" customFormat="1" ht="11.25">
      <c r="A4369" s="14" t="s">
        <v>1641</v>
      </c>
      <c r="B4369" s="14" t="s">
        <v>1615</v>
      </c>
      <c r="C4369" s="14" t="s">
        <v>1239</v>
      </c>
      <c r="D4369" s="14" t="s">
        <v>206</v>
      </c>
      <c r="E4369" s="14" t="s">
        <v>207</v>
      </c>
      <c r="F4369" s="15">
        <v>0</v>
      </c>
      <c r="G4369" s="15">
        <v>0</v>
      </c>
      <c r="H4369" s="16">
        <v>772421.05482388905</v>
      </c>
      <c r="I4369" s="16">
        <v>0</v>
      </c>
      <c r="J4369" s="16">
        <v>0</v>
      </c>
      <c r="K4369" s="16">
        <v>0</v>
      </c>
      <c r="L4369" s="16">
        <v>0</v>
      </c>
      <c r="M4369" s="16">
        <v>506895.61046502599</v>
      </c>
      <c r="N4369" s="16">
        <v>0</v>
      </c>
      <c r="O4369" s="16">
        <v>191839.885481045</v>
      </c>
      <c r="P4369" s="16">
        <v>0</v>
      </c>
      <c r="Q4369" s="16">
        <v>0</v>
      </c>
      <c r="R4369" s="16">
        <v>867194.63717133796</v>
      </c>
      <c r="S4369" s="16">
        <v>3053.5668977770401</v>
      </c>
      <c r="T4369" s="16">
        <v>0</v>
      </c>
      <c r="U4369" s="16">
        <v>3188407.9250273001</v>
      </c>
      <c r="V4369" s="16">
        <v>0</v>
      </c>
      <c r="W4369" s="16">
        <v>3869.9991777216901</v>
      </c>
      <c r="X4369" s="16">
        <v>1302492.2581907699</v>
      </c>
      <c r="Y4369" s="16">
        <v>0</v>
      </c>
      <c r="Z4369" s="16">
        <v>0</v>
      </c>
      <c r="AA4369" s="16">
        <v>125041.502934905</v>
      </c>
      <c r="AB4369" s="16">
        <v>0</v>
      </c>
      <c r="AC4369" s="16">
        <v>0</v>
      </c>
      <c r="AD4369" s="16">
        <v>0</v>
      </c>
      <c r="AE4369" s="16">
        <v>2252.8256082872599</v>
      </c>
      <c r="AF4369" s="16">
        <v>0</v>
      </c>
      <c r="AG4369" s="16">
        <v>0</v>
      </c>
      <c r="AH4369" s="16">
        <v>0</v>
      </c>
      <c r="AI4369" s="16">
        <v>0</v>
      </c>
      <c r="AJ4369" s="16">
        <v>0</v>
      </c>
      <c r="AK4369" s="16">
        <v>0</v>
      </c>
      <c r="AL4369" s="16">
        <v>0</v>
      </c>
      <c r="AM4369" s="16">
        <v>67681.084221942001</v>
      </c>
      <c r="AN4369" s="16">
        <v>0</v>
      </c>
      <c r="AO4369" s="15">
        <v>52615499.090000004</v>
      </c>
      <c r="AP4369" s="15">
        <v>77208949.489999995</v>
      </c>
      <c r="AQ4369" s="16">
        <f>SUM(F4369:AP4369)</f>
        <v>136855598.93000001</v>
      </c>
    </row>
    <row r="4370" spans="1:43" s="17" customFormat="1" ht="11.25">
      <c r="A4370" s="14" t="s">
        <v>1641</v>
      </c>
      <c r="B4370" s="14" t="s">
        <v>1615</v>
      </c>
      <c r="C4370" s="14" t="s">
        <v>1239</v>
      </c>
      <c r="D4370" s="14" t="s">
        <v>23</v>
      </c>
      <c r="E4370" s="14" t="s">
        <v>2245</v>
      </c>
      <c r="F4370" s="15">
        <v>0</v>
      </c>
      <c r="G4370" s="15">
        <v>0</v>
      </c>
      <c r="H4370" s="16">
        <v>11779.343874448001</v>
      </c>
      <c r="I4370" s="16">
        <v>0</v>
      </c>
      <c r="J4370" s="16">
        <v>0</v>
      </c>
      <c r="K4370" s="16">
        <v>0</v>
      </c>
      <c r="L4370" s="16">
        <v>0</v>
      </c>
      <c r="M4370" s="16">
        <v>7730.1073900388901</v>
      </c>
      <c r="N4370" s="16">
        <v>0</v>
      </c>
      <c r="O4370" s="16">
        <v>2925.5390771697298</v>
      </c>
      <c r="P4370" s="16">
        <v>0</v>
      </c>
      <c r="Q4370" s="16">
        <v>0</v>
      </c>
      <c r="R4370" s="16">
        <v>13224.6315316293</v>
      </c>
      <c r="S4370" s="16">
        <v>46.566589954941101</v>
      </c>
      <c r="T4370" s="16">
        <v>0</v>
      </c>
      <c r="U4370" s="16">
        <v>48622.902141727398</v>
      </c>
      <c r="V4370" s="16">
        <v>0</v>
      </c>
      <c r="W4370" s="16">
        <v>59.017100613095401</v>
      </c>
      <c r="X4370" s="16">
        <v>19862.876739595598</v>
      </c>
      <c r="Y4370" s="16">
        <v>0</v>
      </c>
      <c r="Z4370" s="16">
        <v>0</v>
      </c>
      <c r="AA4370" s="16">
        <v>1906.87042054267</v>
      </c>
      <c r="AB4370" s="16">
        <v>0</v>
      </c>
      <c r="AC4370" s="16">
        <v>0</v>
      </c>
      <c r="AD4370" s="16">
        <v>0</v>
      </c>
      <c r="AE4370" s="16">
        <v>34.355365332743901</v>
      </c>
      <c r="AF4370" s="16">
        <v>0</v>
      </c>
      <c r="AG4370" s="16">
        <v>0</v>
      </c>
      <c r="AH4370" s="16">
        <v>0</v>
      </c>
      <c r="AI4370" s="16">
        <v>0</v>
      </c>
      <c r="AJ4370" s="16">
        <v>0</v>
      </c>
      <c r="AK4370" s="16">
        <v>0</v>
      </c>
      <c r="AL4370" s="16">
        <v>0</v>
      </c>
      <c r="AM4370" s="16">
        <v>1032.1297689477101</v>
      </c>
      <c r="AN4370" s="16">
        <v>0</v>
      </c>
      <c r="AO4370" s="15">
        <v>802381.14</v>
      </c>
      <c r="AP4370" s="15">
        <v>1177428.82</v>
      </c>
      <c r="AQ4370" s="16">
        <f>SUM(F4370:AP4370)</f>
        <v>2087034.3000000003</v>
      </c>
    </row>
    <row r="4371" spans="1:43" s="17" customFormat="1" ht="11.25">
      <c r="A4371" s="14" t="s">
        <v>1641</v>
      </c>
      <c r="B4371" s="14" t="s">
        <v>1615</v>
      </c>
      <c r="C4371" s="14" t="s">
        <v>1239</v>
      </c>
      <c r="D4371" s="14" t="s">
        <v>697</v>
      </c>
      <c r="E4371" s="14" t="s">
        <v>698</v>
      </c>
      <c r="F4371" s="15">
        <v>0</v>
      </c>
      <c r="G4371" s="15">
        <v>0</v>
      </c>
      <c r="H4371" s="16">
        <v>293901.49540014699</v>
      </c>
      <c r="I4371" s="16">
        <v>0</v>
      </c>
      <c r="J4371" s="16">
        <v>0</v>
      </c>
      <c r="K4371" s="16">
        <v>0</v>
      </c>
      <c r="L4371" s="16">
        <v>0</v>
      </c>
      <c r="M4371" s="16">
        <v>192870.68496781</v>
      </c>
      <c r="N4371" s="16">
        <v>0</v>
      </c>
      <c r="O4371" s="16">
        <v>72993.905161126095</v>
      </c>
      <c r="P4371" s="16">
        <v>0</v>
      </c>
      <c r="Q4371" s="16">
        <v>0</v>
      </c>
      <c r="R4371" s="16">
        <v>329962.264850165</v>
      </c>
      <c r="S4371" s="16">
        <v>1161.8635612744599</v>
      </c>
      <c r="T4371" s="16">
        <v>0</v>
      </c>
      <c r="U4371" s="16">
        <v>1213169.74888114</v>
      </c>
      <c r="V4371" s="16">
        <v>0</v>
      </c>
      <c r="W4371" s="16">
        <v>1472.5110591257401</v>
      </c>
      <c r="X4371" s="16">
        <v>495590.35197022097</v>
      </c>
      <c r="Y4371" s="16">
        <v>0</v>
      </c>
      <c r="Z4371" s="16">
        <v>0</v>
      </c>
      <c r="AA4371" s="16">
        <v>47577.5284349664</v>
      </c>
      <c r="AB4371" s="16">
        <v>0</v>
      </c>
      <c r="AC4371" s="16">
        <v>0</v>
      </c>
      <c r="AD4371" s="16">
        <v>0</v>
      </c>
      <c r="AE4371" s="16">
        <v>857.18638949106901</v>
      </c>
      <c r="AF4371" s="16">
        <v>0</v>
      </c>
      <c r="AG4371" s="16">
        <v>0</v>
      </c>
      <c r="AH4371" s="16">
        <v>0</v>
      </c>
      <c r="AI4371" s="16">
        <v>0</v>
      </c>
      <c r="AJ4371" s="16">
        <v>0</v>
      </c>
      <c r="AK4371" s="16">
        <v>0</v>
      </c>
      <c r="AL4371" s="16">
        <v>0</v>
      </c>
      <c r="AM4371" s="16">
        <v>25752.2393245317</v>
      </c>
      <c r="AN4371" s="16">
        <v>0</v>
      </c>
      <c r="AO4371" s="15">
        <v>20019876.120000001</v>
      </c>
      <c r="AP4371" s="15">
        <v>29377533.829999998</v>
      </c>
      <c r="AQ4371" s="16">
        <f>SUM(F4371:AP4371)</f>
        <v>52072719.729999997</v>
      </c>
    </row>
    <row r="4372" spans="1:43" s="17" customFormat="1" ht="11.25">
      <c r="A4372" s="14" t="s">
        <v>1641</v>
      </c>
      <c r="B4372" s="14" t="s">
        <v>1615</v>
      </c>
      <c r="C4372" s="14" t="s">
        <v>1239</v>
      </c>
      <c r="D4372" s="14" t="s">
        <v>295</v>
      </c>
      <c r="E4372" s="14" t="s">
        <v>296</v>
      </c>
      <c r="F4372" s="15">
        <v>0</v>
      </c>
      <c r="G4372" s="15">
        <v>0</v>
      </c>
      <c r="H4372" s="16">
        <v>1014668.8519937299</v>
      </c>
      <c r="I4372" s="16">
        <v>0</v>
      </c>
      <c r="J4372" s="16">
        <v>0</v>
      </c>
      <c r="K4372" s="16">
        <v>0</v>
      </c>
      <c r="L4372" s="16">
        <v>0</v>
      </c>
      <c r="M4372" s="16">
        <v>665868.93759450503</v>
      </c>
      <c r="N4372" s="16">
        <v>0</v>
      </c>
      <c r="O4372" s="16">
        <v>252004.98504282901</v>
      </c>
      <c r="P4372" s="16">
        <v>0</v>
      </c>
      <c r="Q4372" s="16">
        <v>0</v>
      </c>
      <c r="R4372" s="16">
        <v>1139165.4609342299</v>
      </c>
      <c r="S4372" s="16">
        <v>4011.2309203688201</v>
      </c>
      <c r="T4372" s="16">
        <v>0</v>
      </c>
      <c r="U4372" s="16">
        <v>4188360.9836513102</v>
      </c>
      <c r="V4372" s="16">
        <v>0</v>
      </c>
      <c r="W4372" s="16">
        <v>5083.7138609211597</v>
      </c>
      <c r="X4372" s="16">
        <v>1710981.7451188799</v>
      </c>
      <c r="Y4372" s="16">
        <v>0</v>
      </c>
      <c r="Z4372" s="16">
        <v>0</v>
      </c>
      <c r="AA4372" s="16">
        <v>164257.198120341</v>
      </c>
      <c r="AB4372" s="16">
        <v>0</v>
      </c>
      <c r="AC4372" s="16">
        <v>0</v>
      </c>
      <c r="AD4372" s="16">
        <v>0</v>
      </c>
      <c r="AE4372" s="16">
        <v>2959.3600011642502</v>
      </c>
      <c r="AF4372" s="16">
        <v>0</v>
      </c>
      <c r="AG4372" s="16">
        <v>0</v>
      </c>
      <c r="AH4372" s="16">
        <v>0</v>
      </c>
      <c r="AI4372" s="16">
        <v>0</v>
      </c>
      <c r="AJ4372" s="16">
        <v>0</v>
      </c>
      <c r="AK4372" s="16">
        <v>0</v>
      </c>
      <c r="AL4372" s="16">
        <v>0</v>
      </c>
      <c r="AM4372" s="16">
        <v>88907.322761711097</v>
      </c>
      <c r="AN4372" s="16">
        <v>0</v>
      </c>
      <c r="AO4372" s="15">
        <v>69116847.25</v>
      </c>
      <c r="AP4372" s="15">
        <v>101423330.8</v>
      </c>
      <c r="AQ4372" s="16">
        <f>SUM(F4372:AP4372)</f>
        <v>179776447.83999997</v>
      </c>
    </row>
    <row r="4373" spans="1:43" s="17" customFormat="1" ht="11.25">
      <c r="A4373" s="14" t="s">
        <v>1642</v>
      </c>
      <c r="B4373" s="14" t="s">
        <v>1615</v>
      </c>
      <c r="C4373" s="14" t="s">
        <v>1643</v>
      </c>
      <c r="D4373" s="14" t="s">
        <v>1617</v>
      </c>
      <c r="E4373" s="14" t="s">
        <v>1618</v>
      </c>
      <c r="F4373" s="15">
        <v>0</v>
      </c>
      <c r="G4373" s="15">
        <v>0</v>
      </c>
      <c r="H4373" s="16">
        <v>2871967.60383884</v>
      </c>
      <c r="I4373" s="16">
        <v>0</v>
      </c>
      <c r="J4373" s="16">
        <v>0</v>
      </c>
      <c r="K4373" s="16">
        <v>0</v>
      </c>
      <c r="L4373" s="16">
        <v>0</v>
      </c>
      <c r="M4373" s="16">
        <v>1982065.2499917401</v>
      </c>
      <c r="N4373" s="16">
        <v>0</v>
      </c>
      <c r="O4373" s="16">
        <v>750133.51427447004</v>
      </c>
      <c r="P4373" s="16">
        <v>0</v>
      </c>
      <c r="Q4373" s="16">
        <v>0</v>
      </c>
      <c r="R4373" s="16">
        <v>3390907.45183626</v>
      </c>
      <c r="S4373" s="16">
        <v>11939.875023189001</v>
      </c>
      <c r="T4373" s="16">
        <v>0</v>
      </c>
      <c r="U4373" s="16">
        <v>12467325.1911452</v>
      </c>
      <c r="V4373" s="16">
        <v>0</v>
      </c>
      <c r="W4373" s="16">
        <v>15132.730838159399</v>
      </c>
      <c r="X4373" s="16">
        <v>5093010.7211897001</v>
      </c>
      <c r="Y4373" s="16">
        <v>0</v>
      </c>
      <c r="Z4373" s="16">
        <v>0</v>
      </c>
      <c r="AA4373" s="16">
        <v>488937.95972117799</v>
      </c>
      <c r="AB4373" s="16">
        <v>0</v>
      </c>
      <c r="AC4373" s="16">
        <v>0</v>
      </c>
      <c r="AD4373" s="16">
        <v>0</v>
      </c>
      <c r="AE4373" s="16">
        <v>8809.0364788233892</v>
      </c>
      <c r="AF4373" s="16">
        <v>0</v>
      </c>
      <c r="AG4373" s="16">
        <v>0</v>
      </c>
      <c r="AH4373" s="16">
        <v>0</v>
      </c>
      <c r="AI4373" s="16">
        <v>0</v>
      </c>
      <c r="AJ4373" s="16">
        <v>0</v>
      </c>
      <c r="AK4373" s="16">
        <v>0</v>
      </c>
      <c r="AL4373" s="16">
        <v>0</v>
      </c>
      <c r="AM4373" s="16">
        <v>264646.81566244899</v>
      </c>
      <c r="AN4373" s="16">
        <v>0</v>
      </c>
      <c r="AO4373" s="15">
        <v>212713808.00999999</v>
      </c>
      <c r="AP4373" s="15">
        <v>200439467.5</v>
      </c>
      <c r="AQ4373" s="16">
        <f>SUM(F4373:AP4373)</f>
        <v>440498151.65999997</v>
      </c>
    </row>
    <row r="4374" spans="1:43" s="17" customFormat="1" ht="11.25">
      <c r="A4374" s="14" t="s">
        <v>1642</v>
      </c>
      <c r="B4374" s="14" t="s">
        <v>1615</v>
      </c>
      <c r="C4374" s="14" t="s">
        <v>1643</v>
      </c>
      <c r="D4374" s="14" t="s">
        <v>291</v>
      </c>
      <c r="E4374" s="14" t="s">
        <v>292</v>
      </c>
      <c r="F4374" s="15">
        <v>0</v>
      </c>
      <c r="G4374" s="15">
        <v>0</v>
      </c>
      <c r="H4374" s="16">
        <v>1397.90623592415</v>
      </c>
      <c r="I4374" s="16">
        <v>0</v>
      </c>
      <c r="J4374" s="16">
        <v>0</v>
      </c>
      <c r="K4374" s="16">
        <v>0</v>
      </c>
      <c r="L4374" s="16">
        <v>0</v>
      </c>
      <c r="M4374" s="16">
        <v>964.75370030932004</v>
      </c>
      <c r="N4374" s="16">
        <v>0</v>
      </c>
      <c r="O4374" s="16">
        <v>365.12122071931998</v>
      </c>
      <c r="P4374" s="16">
        <v>0</v>
      </c>
      <c r="Q4374" s="16">
        <v>0</v>
      </c>
      <c r="R4374" s="16">
        <v>1650.49587120258</v>
      </c>
      <c r="S4374" s="16">
        <v>5.8116344100681996</v>
      </c>
      <c r="T4374" s="16">
        <v>0</v>
      </c>
      <c r="U4374" s="16">
        <v>6068.3663724829603</v>
      </c>
      <c r="V4374" s="16">
        <v>0</v>
      </c>
      <c r="W4374" s="16">
        <v>7.3657303017446596</v>
      </c>
      <c r="X4374" s="16">
        <v>2478.98041651418</v>
      </c>
      <c r="Y4374" s="16">
        <v>0</v>
      </c>
      <c r="Z4374" s="16">
        <v>0</v>
      </c>
      <c r="AA4374" s="16">
        <v>237.986466825278</v>
      </c>
      <c r="AB4374" s="16">
        <v>0</v>
      </c>
      <c r="AC4374" s="16">
        <v>0</v>
      </c>
      <c r="AD4374" s="16">
        <v>0</v>
      </c>
      <c r="AE4374" s="16">
        <v>4.2877249067053</v>
      </c>
      <c r="AF4374" s="16">
        <v>0</v>
      </c>
      <c r="AG4374" s="16">
        <v>0</v>
      </c>
      <c r="AH4374" s="16">
        <v>0</v>
      </c>
      <c r="AI4374" s="16">
        <v>0</v>
      </c>
      <c r="AJ4374" s="16">
        <v>0</v>
      </c>
      <c r="AK4374" s="16">
        <v>0</v>
      </c>
      <c r="AL4374" s="16">
        <v>0</v>
      </c>
      <c r="AM4374" s="16">
        <v>128.81462640369199</v>
      </c>
      <c r="AN4374" s="16">
        <v>0</v>
      </c>
      <c r="AO4374" s="15">
        <v>103536.68</v>
      </c>
      <c r="AP4374" s="15">
        <v>97562.25</v>
      </c>
      <c r="AQ4374" s="16">
        <f>SUM(F4374:AP4374)</f>
        <v>214408.82</v>
      </c>
    </row>
    <row r="4375" spans="1:43" s="17" customFormat="1" ht="11.25">
      <c r="A4375" s="14" t="s">
        <v>1642</v>
      </c>
      <c r="B4375" s="14" t="s">
        <v>1615</v>
      </c>
      <c r="C4375" s="14" t="s">
        <v>1643</v>
      </c>
      <c r="D4375" s="14" t="s">
        <v>206</v>
      </c>
      <c r="E4375" s="14" t="s">
        <v>207</v>
      </c>
      <c r="F4375" s="15">
        <v>0</v>
      </c>
      <c r="G4375" s="15">
        <v>0</v>
      </c>
      <c r="H4375" s="16">
        <v>1106275.9960769899</v>
      </c>
      <c r="I4375" s="16">
        <v>0</v>
      </c>
      <c r="J4375" s="16">
        <v>0</v>
      </c>
      <c r="K4375" s="16">
        <v>0</v>
      </c>
      <c r="L4375" s="16">
        <v>0</v>
      </c>
      <c r="M4375" s="16">
        <v>763487.44525992998</v>
      </c>
      <c r="N4375" s="16">
        <v>0</v>
      </c>
      <c r="O4375" s="16">
        <v>288949.88215935603</v>
      </c>
      <c r="P4375" s="16">
        <v>0</v>
      </c>
      <c r="Q4375" s="16">
        <v>0</v>
      </c>
      <c r="R4375" s="16">
        <v>1306170.55494319</v>
      </c>
      <c r="S4375" s="16">
        <v>4599.2152267517004</v>
      </c>
      <c r="T4375" s="16">
        <v>0</v>
      </c>
      <c r="U4375" s="16">
        <v>4802387.9433090603</v>
      </c>
      <c r="V4375" s="16">
        <v>0</v>
      </c>
      <c r="W4375" s="16">
        <v>5829.09669975832</v>
      </c>
      <c r="X4375" s="16">
        <v>1961817.22282794</v>
      </c>
      <c r="Y4375" s="16">
        <v>0</v>
      </c>
      <c r="Z4375" s="16">
        <v>0</v>
      </c>
      <c r="AA4375" s="16">
        <v>188337.89339663801</v>
      </c>
      <c r="AB4375" s="16">
        <v>0</v>
      </c>
      <c r="AC4375" s="16">
        <v>0</v>
      </c>
      <c r="AD4375" s="16">
        <v>0</v>
      </c>
      <c r="AE4375" s="16">
        <v>3393.2226784392801</v>
      </c>
      <c r="AF4375" s="16">
        <v>0</v>
      </c>
      <c r="AG4375" s="16">
        <v>0</v>
      </c>
      <c r="AH4375" s="16">
        <v>0</v>
      </c>
      <c r="AI4375" s="16">
        <v>0</v>
      </c>
      <c r="AJ4375" s="16">
        <v>0</v>
      </c>
      <c r="AK4375" s="16">
        <v>0</v>
      </c>
      <c r="AL4375" s="16">
        <v>0</v>
      </c>
      <c r="AM4375" s="16">
        <v>101941.40742195099</v>
      </c>
      <c r="AN4375" s="16">
        <v>0</v>
      </c>
      <c r="AO4375" s="15">
        <v>81936920.040000007</v>
      </c>
      <c r="AP4375" s="15">
        <v>77208869.400000006</v>
      </c>
      <c r="AQ4375" s="16">
        <f>SUM(F4375:AP4375)</f>
        <v>169678979.32000002</v>
      </c>
    </row>
    <row r="4376" spans="1:43" s="17" customFormat="1" ht="11.25">
      <c r="A4376" s="14" t="s">
        <v>1642</v>
      </c>
      <c r="B4376" s="14" t="s">
        <v>1615</v>
      </c>
      <c r="C4376" s="14" t="s">
        <v>1643</v>
      </c>
      <c r="D4376" s="14" t="s">
        <v>23</v>
      </c>
      <c r="E4376" s="14" t="s">
        <v>2245</v>
      </c>
      <c r="F4376" s="15">
        <v>0</v>
      </c>
      <c r="G4376" s="15">
        <v>0</v>
      </c>
      <c r="H4376" s="16">
        <v>35694.336197977798</v>
      </c>
      <c r="I4376" s="16">
        <v>0</v>
      </c>
      <c r="J4376" s="16">
        <v>0</v>
      </c>
      <c r="K4376" s="16">
        <v>0</v>
      </c>
      <c r="L4376" s="16">
        <v>0</v>
      </c>
      <c r="M4376" s="16">
        <v>24634.157887076301</v>
      </c>
      <c r="N4376" s="16">
        <v>0</v>
      </c>
      <c r="O4376" s="16">
        <v>9323.0570623755902</v>
      </c>
      <c r="P4376" s="16">
        <v>0</v>
      </c>
      <c r="Q4376" s="16">
        <v>0</v>
      </c>
      <c r="R4376" s="16">
        <v>42143.995788910703</v>
      </c>
      <c r="S4376" s="16">
        <v>148.39509772668799</v>
      </c>
      <c r="T4376" s="16">
        <v>0</v>
      </c>
      <c r="U4376" s="16">
        <v>154950.528086537</v>
      </c>
      <c r="V4376" s="16">
        <v>0</v>
      </c>
      <c r="W4376" s="16">
        <v>188.07760275874</v>
      </c>
      <c r="X4376" s="16">
        <v>63298.637735000098</v>
      </c>
      <c r="Y4376" s="16">
        <v>0</v>
      </c>
      <c r="Z4376" s="16">
        <v>0</v>
      </c>
      <c r="AA4376" s="16">
        <v>6076.7802153872899</v>
      </c>
      <c r="AB4376" s="16">
        <v>0</v>
      </c>
      <c r="AC4376" s="16">
        <v>0</v>
      </c>
      <c r="AD4376" s="16">
        <v>0</v>
      </c>
      <c r="AE4376" s="16">
        <v>109.48337621743499</v>
      </c>
      <c r="AF4376" s="16">
        <v>0</v>
      </c>
      <c r="AG4376" s="16">
        <v>0</v>
      </c>
      <c r="AH4376" s="16">
        <v>0</v>
      </c>
      <c r="AI4376" s="16">
        <v>0</v>
      </c>
      <c r="AJ4376" s="16">
        <v>0</v>
      </c>
      <c r="AK4376" s="16">
        <v>0</v>
      </c>
      <c r="AL4376" s="16">
        <v>0</v>
      </c>
      <c r="AM4376" s="16">
        <v>3289.1709500319998</v>
      </c>
      <c r="AN4376" s="16">
        <v>0</v>
      </c>
      <c r="AO4376" s="15">
        <v>2643720.02</v>
      </c>
      <c r="AP4376" s="15">
        <v>2491168.02</v>
      </c>
      <c r="AQ4376" s="16">
        <f>SUM(F4376:AP4376)</f>
        <v>5474744.6600000001</v>
      </c>
    </row>
    <row r="4377" spans="1:43" s="17" customFormat="1" ht="11.25">
      <c r="A4377" s="14" t="s">
        <v>1642</v>
      </c>
      <c r="B4377" s="14" t="s">
        <v>1615</v>
      </c>
      <c r="C4377" s="14" t="s">
        <v>1643</v>
      </c>
      <c r="D4377" s="14" t="s">
        <v>26</v>
      </c>
      <c r="E4377" s="14" t="s">
        <v>27</v>
      </c>
      <c r="F4377" s="15">
        <v>0</v>
      </c>
      <c r="G4377" s="15">
        <v>0</v>
      </c>
      <c r="H4377" s="16">
        <v>142888.01870996499</v>
      </c>
      <c r="I4377" s="16">
        <v>0</v>
      </c>
      <c r="J4377" s="16">
        <v>0</v>
      </c>
      <c r="K4377" s="16">
        <v>0</v>
      </c>
      <c r="L4377" s="16">
        <v>0</v>
      </c>
      <c r="M4377" s="16">
        <v>98613.012259133</v>
      </c>
      <c r="N4377" s="16">
        <v>0</v>
      </c>
      <c r="O4377" s="16">
        <v>37321.135335702602</v>
      </c>
      <c r="P4377" s="16">
        <v>0</v>
      </c>
      <c r="Q4377" s="16">
        <v>0</v>
      </c>
      <c r="R4377" s="16">
        <v>168706.65489892801</v>
      </c>
      <c r="S4377" s="16">
        <v>594.04050499304196</v>
      </c>
      <c r="T4377" s="16">
        <v>0</v>
      </c>
      <c r="U4377" s="16">
        <v>620282.55221069104</v>
      </c>
      <c r="V4377" s="16">
        <v>0</v>
      </c>
      <c r="W4377" s="16">
        <v>752.89356476220701</v>
      </c>
      <c r="X4377" s="16">
        <v>253390.81480121199</v>
      </c>
      <c r="Y4377" s="16">
        <v>0</v>
      </c>
      <c r="Z4377" s="16">
        <v>0</v>
      </c>
      <c r="AA4377" s="16">
        <v>24325.962536370102</v>
      </c>
      <c r="AB4377" s="16">
        <v>0</v>
      </c>
      <c r="AC4377" s="16">
        <v>0</v>
      </c>
      <c r="AD4377" s="16">
        <v>0</v>
      </c>
      <c r="AE4377" s="16">
        <v>438.27296920773898</v>
      </c>
      <c r="AF4377" s="16">
        <v>0</v>
      </c>
      <c r="AG4377" s="16">
        <v>0</v>
      </c>
      <c r="AH4377" s="16">
        <v>0</v>
      </c>
      <c r="AI4377" s="16">
        <v>0</v>
      </c>
      <c r="AJ4377" s="16">
        <v>0</v>
      </c>
      <c r="AK4377" s="16">
        <v>0</v>
      </c>
      <c r="AL4377" s="16">
        <v>0</v>
      </c>
      <c r="AM4377" s="16">
        <v>13166.8822090344</v>
      </c>
      <c r="AN4377" s="16">
        <v>0</v>
      </c>
      <c r="AO4377" s="15">
        <v>10583077.109999999</v>
      </c>
      <c r="AP4377" s="15">
        <v>9972396.0500000007</v>
      </c>
      <c r="AQ4377" s="16">
        <f>SUM(F4377:AP4377)</f>
        <v>21915953.399999999</v>
      </c>
    </row>
    <row r="4378" spans="1:43" s="17" customFormat="1" ht="11.25">
      <c r="A4378" s="14" t="s">
        <v>1642</v>
      </c>
      <c r="B4378" s="14" t="s">
        <v>1615</v>
      </c>
      <c r="C4378" s="14" t="s">
        <v>1643</v>
      </c>
      <c r="D4378" s="14" t="s">
        <v>295</v>
      </c>
      <c r="E4378" s="14" t="s">
        <v>296</v>
      </c>
      <c r="F4378" s="15">
        <v>0</v>
      </c>
      <c r="G4378" s="15">
        <v>0</v>
      </c>
      <c r="H4378" s="16">
        <v>1398875.1389403101</v>
      </c>
      <c r="I4378" s="16">
        <v>0</v>
      </c>
      <c r="J4378" s="16">
        <v>0</v>
      </c>
      <c r="K4378" s="16">
        <v>0</v>
      </c>
      <c r="L4378" s="16">
        <v>0</v>
      </c>
      <c r="M4378" s="16">
        <v>965422.38090181001</v>
      </c>
      <c r="N4378" s="16">
        <v>0</v>
      </c>
      <c r="O4378" s="16">
        <v>365374.289947376</v>
      </c>
      <c r="P4378" s="16">
        <v>0</v>
      </c>
      <c r="Q4378" s="16">
        <v>0</v>
      </c>
      <c r="R4378" s="16">
        <v>1651639.8466614999</v>
      </c>
      <c r="S4378" s="16">
        <v>5815.6625129294898</v>
      </c>
      <c r="T4378" s="16">
        <v>0</v>
      </c>
      <c r="U4378" s="16">
        <v>6072572.4188760398</v>
      </c>
      <c r="V4378" s="16">
        <v>0</v>
      </c>
      <c r="W4378" s="16">
        <v>7370.8355642595498</v>
      </c>
      <c r="X4378" s="16">
        <v>2480698.6230296399</v>
      </c>
      <c r="Y4378" s="16">
        <v>0</v>
      </c>
      <c r="Z4378" s="16">
        <v>0</v>
      </c>
      <c r="AA4378" s="16">
        <v>238151.41766360099</v>
      </c>
      <c r="AB4378" s="16">
        <v>0</v>
      </c>
      <c r="AC4378" s="16">
        <v>0</v>
      </c>
      <c r="AD4378" s="16">
        <v>0</v>
      </c>
      <c r="AE4378" s="16">
        <v>4290.6967724054502</v>
      </c>
      <c r="AF4378" s="16">
        <v>0</v>
      </c>
      <c r="AG4378" s="16">
        <v>0</v>
      </c>
      <c r="AH4378" s="16">
        <v>0</v>
      </c>
      <c r="AI4378" s="16">
        <v>0</v>
      </c>
      <c r="AJ4378" s="16">
        <v>0</v>
      </c>
      <c r="AK4378" s="16">
        <v>0</v>
      </c>
      <c r="AL4378" s="16">
        <v>0</v>
      </c>
      <c r="AM4378" s="16">
        <v>128903.90913013001</v>
      </c>
      <c r="AN4378" s="16">
        <v>0</v>
      </c>
      <c r="AO4378" s="15">
        <v>103608431.14</v>
      </c>
      <c r="AP4378" s="15">
        <v>97629857.5</v>
      </c>
      <c r="AQ4378" s="16">
        <f>SUM(F4378:AP4378)</f>
        <v>214557403.86000001</v>
      </c>
    </row>
    <row r="4379" spans="1:43" s="17" customFormat="1" ht="11.25">
      <c r="A4379" s="14" t="s">
        <v>1644</v>
      </c>
      <c r="B4379" s="14" t="s">
        <v>1615</v>
      </c>
      <c r="C4379" s="14" t="s">
        <v>1645</v>
      </c>
      <c r="D4379" s="14" t="s">
        <v>1617</v>
      </c>
      <c r="E4379" s="14" t="s">
        <v>1618</v>
      </c>
      <c r="F4379" s="15">
        <v>23263589</v>
      </c>
      <c r="G4379" s="15">
        <v>0</v>
      </c>
      <c r="H4379" s="16">
        <v>3401200.49960955</v>
      </c>
      <c r="I4379" s="16">
        <v>0</v>
      </c>
      <c r="J4379" s="16">
        <v>0</v>
      </c>
      <c r="K4379" s="16">
        <v>0</v>
      </c>
      <c r="L4379" s="16">
        <v>0</v>
      </c>
      <c r="M4379" s="16">
        <v>2258468.5334365899</v>
      </c>
      <c r="N4379" s="16">
        <v>0</v>
      </c>
      <c r="O4379" s="16">
        <v>854741.02043921698</v>
      </c>
      <c r="P4379" s="16">
        <v>0</v>
      </c>
      <c r="Q4379" s="16">
        <v>0</v>
      </c>
      <c r="R4379" s="16">
        <v>3863776.7264821799</v>
      </c>
      <c r="S4379" s="16">
        <v>13604.9225136119</v>
      </c>
      <c r="T4379" s="16">
        <v>0</v>
      </c>
      <c r="U4379" s="16">
        <v>14205920.1650324</v>
      </c>
      <c r="V4379" s="16">
        <v>0</v>
      </c>
      <c r="W4379" s="16">
        <v>17242.974319749701</v>
      </c>
      <c r="X4379" s="16">
        <v>5803241.5951288203</v>
      </c>
      <c r="Y4379" s="16">
        <v>0</v>
      </c>
      <c r="Z4379" s="16">
        <v>0</v>
      </c>
      <c r="AA4379" s="16">
        <v>557121.26678306295</v>
      </c>
      <c r="AB4379" s="16">
        <v>0</v>
      </c>
      <c r="AC4379" s="16">
        <v>0</v>
      </c>
      <c r="AD4379" s="16">
        <v>0</v>
      </c>
      <c r="AE4379" s="16">
        <v>10037.3189156309</v>
      </c>
      <c r="AF4379" s="16">
        <v>0</v>
      </c>
      <c r="AG4379" s="16">
        <v>0</v>
      </c>
      <c r="AH4379" s="16">
        <v>0</v>
      </c>
      <c r="AI4379" s="16">
        <v>0</v>
      </c>
      <c r="AJ4379" s="16">
        <v>0</v>
      </c>
      <c r="AK4379" s="16">
        <v>0</v>
      </c>
      <c r="AL4379" s="16">
        <v>0</v>
      </c>
      <c r="AM4379" s="16">
        <v>301552.44733917498</v>
      </c>
      <c r="AN4379" s="16">
        <v>0</v>
      </c>
      <c r="AO4379" s="15">
        <v>238575125.44</v>
      </c>
      <c r="AP4379" s="15">
        <v>279817303.62</v>
      </c>
      <c r="AQ4379" s="16">
        <f>SUM(F4379:AP4379)</f>
        <v>572942925.52999997</v>
      </c>
    </row>
    <row r="4380" spans="1:43" s="17" customFormat="1" ht="11.25">
      <c r="A4380" s="14" t="s">
        <v>1644</v>
      </c>
      <c r="B4380" s="14" t="s">
        <v>1615</v>
      </c>
      <c r="C4380" s="14" t="s">
        <v>1645</v>
      </c>
      <c r="D4380" s="14" t="s">
        <v>291</v>
      </c>
      <c r="E4380" s="14" t="s">
        <v>292</v>
      </c>
      <c r="F4380" s="15">
        <v>0</v>
      </c>
      <c r="G4380" s="15">
        <v>0</v>
      </c>
      <c r="H4380" s="16">
        <v>18931.9193765403</v>
      </c>
      <c r="I4380" s="16">
        <v>0</v>
      </c>
      <c r="J4380" s="16">
        <v>0</v>
      </c>
      <c r="K4380" s="16">
        <v>0</v>
      </c>
      <c r="L4380" s="16">
        <v>0</v>
      </c>
      <c r="M4380" s="16">
        <v>12571.191905441399</v>
      </c>
      <c r="N4380" s="16">
        <v>0</v>
      </c>
      <c r="O4380" s="16">
        <v>4757.6989620678696</v>
      </c>
      <c r="P4380" s="16">
        <v>0</v>
      </c>
      <c r="Q4380" s="16">
        <v>0</v>
      </c>
      <c r="R4380" s="16">
        <v>21506.732544320999</v>
      </c>
      <c r="S4380" s="16">
        <v>75.728348323289694</v>
      </c>
      <c r="T4380" s="16">
        <v>0</v>
      </c>
      <c r="U4380" s="16">
        <v>79073.649220278705</v>
      </c>
      <c r="V4380" s="16">
        <v>0</v>
      </c>
      <c r="W4380" s="16">
        <v>95.978640386161203</v>
      </c>
      <c r="X4380" s="16">
        <v>32302.2715109493</v>
      </c>
      <c r="Y4380" s="16">
        <v>0</v>
      </c>
      <c r="Z4380" s="16">
        <v>0</v>
      </c>
      <c r="AA4380" s="16">
        <v>3101.0741374711001</v>
      </c>
      <c r="AB4380" s="16">
        <v>0</v>
      </c>
      <c r="AC4380" s="16">
        <v>0</v>
      </c>
      <c r="AD4380" s="16">
        <v>0</v>
      </c>
      <c r="AE4380" s="16">
        <v>55.870188331785499</v>
      </c>
      <c r="AF4380" s="16">
        <v>0</v>
      </c>
      <c r="AG4380" s="16">
        <v>0</v>
      </c>
      <c r="AH4380" s="16">
        <v>0</v>
      </c>
      <c r="AI4380" s="16">
        <v>0</v>
      </c>
      <c r="AJ4380" s="16">
        <v>0</v>
      </c>
      <c r="AK4380" s="16">
        <v>0</v>
      </c>
      <c r="AL4380" s="16">
        <v>0</v>
      </c>
      <c r="AM4380" s="16">
        <v>1678.5151658889499</v>
      </c>
      <c r="AN4380" s="16">
        <v>0</v>
      </c>
      <c r="AO4380" s="15">
        <v>1327967.8600000001</v>
      </c>
      <c r="AP4380" s="15">
        <v>1557531.98</v>
      </c>
      <c r="AQ4380" s="16">
        <f>SUM(F4380:AP4380)</f>
        <v>3059650.4699999997</v>
      </c>
    </row>
    <row r="4381" spans="1:43" s="17" customFormat="1" ht="11.25">
      <c r="A4381" s="14" t="s">
        <v>1644</v>
      </c>
      <c r="B4381" s="14" t="s">
        <v>1615</v>
      </c>
      <c r="C4381" s="14" t="s">
        <v>1645</v>
      </c>
      <c r="D4381" s="14" t="s">
        <v>206</v>
      </c>
      <c r="E4381" s="14" t="s">
        <v>207</v>
      </c>
      <c r="F4381" s="15">
        <v>0</v>
      </c>
      <c r="G4381" s="15">
        <v>0</v>
      </c>
      <c r="H4381" s="16">
        <v>1159303.5266098599</v>
      </c>
      <c r="I4381" s="16">
        <v>0</v>
      </c>
      <c r="J4381" s="16">
        <v>0</v>
      </c>
      <c r="K4381" s="16">
        <v>0</v>
      </c>
      <c r="L4381" s="16">
        <v>0</v>
      </c>
      <c r="M4381" s="16">
        <v>769801.87902800995</v>
      </c>
      <c r="N4381" s="16">
        <v>0</v>
      </c>
      <c r="O4381" s="16">
        <v>291339.56655805698</v>
      </c>
      <c r="P4381" s="16">
        <v>0</v>
      </c>
      <c r="Q4381" s="16">
        <v>0</v>
      </c>
      <c r="R4381" s="16">
        <v>1316973.2232951601</v>
      </c>
      <c r="S4381" s="16">
        <v>4637.2551841900304</v>
      </c>
      <c r="T4381" s="16">
        <v>0</v>
      </c>
      <c r="U4381" s="16">
        <v>4842105.9999111397</v>
      </c>
      <c r="V4381" s="16">
        <v>0</v>
      </c>
      <c r="W4381" s="16">
        <v>5877.2897806006504</v>
      </c>
      <c r="X4381" s="16">
        <v>1978042.2964697899</v>
      </c>
      <c r="Y4381" s="16">
        <v>0</v>
      </c>
      <c r="Z4381" s="16">
        <v>0</v>
      </c>
      <c r="AA4381" s="16">
        <v>189895.49407778299</v>
      </c>
      <c r="AB4381" s="16">
        <v>0</v>
      </c>
      <c r="AC4381" s="16">
        <v>0</v>
      </c>
      <c r="AD4381" s="16">
        <v>0</v>
      </c>
      <c r="AE4381" s="16">
        <v>3421.23294934674</v>
      </c>
      <c r="AF4381" s="16">
        <v>0</v>
      </c>
      <c r="AG4381" s="16">
        <v>0</v>
      </c>
      <c r="AH4381" s="16">
        <v>0</v>
      </c>
      <c r="AI4381" s="16">
        <v>0</v>
      </c>
      <c r="AJ4381" s="16">
        <v>0</v>
      </c>
      <c r="AK4381" s="16">
        <v>0</v>
      </c>
      <c r="AL4381" s="16">
        <v>0</v>
      </c>
      <c r="AM4381" s="16">
        <v>102784.53613607099</v>
      </c>
      <c r="AN4381" s="16">
        <v>0</v>
      </c>
      <c r="AO4381" s="15">
        <v>81318635.700000003</v>
      </c>
      <c r="AP4381" s="15">
        <v>95376084.739999995</v>
      </c>
      <c r="AQ4381" s="16">
        <f>SUM(F4381:AP4381)</f>
        <v>187358902.74000001</v>
      </c>
    </row>
    <row r="4382" spans="1:43" s="17" customFormat="1" ht="11.25">
      <c r="A4382" s="14" t="s">
        <v>1644</v>
      </c>
      <c r="B4382" s="14" t="s">
        <v>1615</v>
      </c>
      <c r="C4382" s="14" t="s">
        <v>1645</v>
      </c>
      <c r="D4382" s="14" t="s">
        <v>23</v>
      </c>
      <c r="E4382" s="14" t="s">
        <v>2245</v>
      </c>
      <c r="F4382" s="15">
        <v>0</v>
      </c>
      <c r="G4382" s="15">
        <v>0</v>
      </c>
      <c r="H4382" s="16">
        <v>79924.188867094694</v>
      </c>
      <c r="I4382" s="16">
        <v>0</v>
      </c>
      <c r="J4382" s="16">
        <v>0</v>
      </c>
      <c r="K4382" s="16">
        <v>0</v>
      </c>
      <c r="L4382" s="16">
        <v>0</v>
      </c>
      <c r="M4382" s="16">
        <v>53071.339263150898</v>
      </c>
      <c r="N4382" s="16">
        <v>0</v>
      </c>
      <c r="O4382" s="16">
        <v>20085.4030092844</v>
      </c>
      <c r="P4382" s="16">
        <v>0</v>
      </c>
      <c r="Q4382" s="16">
        <v>0</v>
      </c>
      <c r="R4382" s="16">
        <v>90794.183072446802</v>
      </c>
      <c r="S4382" s="16">
        <v>319.69958743241801</v>
      </c>
      <c r="T4382" s="16">
        <v>0</v>
      </c>
      <c r="U4382" s="16">
        <v>333822.321392479</v>
      </c>
      <c r="V4382" s="16">
        <v>0</v>
      </c>
      <c r="W4382" s="16">
        <v>405.18950185981299</v>
      </c>
      <c r="X4382" s="16">
        <v>136369.313524358</v>
      </c>
      <c r="Y4382" s="16">
        <v>0</v>
      </c>
      <c r="Z4382" s="16">
        <v>0</v>
      </c>
      <c r="AA4382" s="16">
        <v>13091.6908172148</v>
      </c>
      <c r="AB4382" s="16">
        <v>0</v>
      </c>
      <c r="AC4382" s="16">
        <v>0</v>
      </c>
      <c r="AD4382" s="16">
        <v>0</v>
      </c>
      <c r="AE4382" s="16">
        <v>235.86512257193999</v>
      </c>
      <c r="AF4382" s="16">
        <v>0</v>
      </c>
      <c r="AG4382" s="16">
        <v>0</v>
      </c>
      <c r="AH4382" s="16">
        <v>0</v>
      </c>
      <c r="AI4382" s="16">
        <v>0</v>
      </c>
      <c r="AJ4382" s="16">
        <v>0</v>
      </c>
      <c r="AK4382" s="16">
        <v>0</v>
      </c>
      <c r="AL4382" s="16">
        <v>0</v>
      </c>
      <c r="AM4382" s="16">
        <v>7086.1258421071198</v>
      </c>
      <c r="AN4382" s="16">
        <v>0</v>
      </c>
      <c r="AO4382" s="15">
        <v>5606233.29</v>
      </c>
      <c r="AP4382" s="15">
        <v>6575375.71</v>
      </c>
      <c r="AQ4382" s="16">
        <f>SUM(F4382:AP4382)</f>
        <v>12916814.32</v>
      </c>
    </row>
    <row r="4383" spans="1:43" s="17" customFormat="1" ht="11.25">
      <c r="A4383" s="14" t="s">
        <v>1644</v>
      </c>
      <c r="B4383" s="14" t="s">
        <v>1615</v>
      </c>
      <c r="C4383" s="14" t="s">
        <v>1645</v>
      </c>
      <c r="D4383" s="14" t="s">
        <v>26</v>
      </c>
      <c r="E4383" s="14" t="s">
        <v>27</v>
      </c>
      <c r="F4383" s="15">
        <v>0</v>
      </c>
      <c r="G4383" s="15">
        <v>0</v>
      </c>
      <c r="H4383" s="16">
        <v>759132.14754246897</v>
      </c>
      <c r="I4383" s="16">
        <v>0</v>
      </c>
      <c r="J4383" s="16">
        <v>0</v>
      </c>
      <c r="K4383" s="16">
        <v>0</v>
      </c>
      <c r="L4383" s="16">
        <v>0</v>
      </c>
      <c r="M4383" s="16">
        <v>504079.68249494</v>
      </c>
      <c r="N4383" s="16">
        <v>0</v>
      </c>
      <c r="O4383" s="16">
        <v>190774.224134435</v>
      </c>
      <c r="P4383" s="16">
        <v>0</v>
      </c>
      <c r="Q4383" s="16">
        <v>0</v>
      </c>
      <c r="R4383" s="16">
        <v>862377.01198025397</v>
      </c>
      <c r="S4383" s="16">
        <v>3036.5554885966599</v>
      </c>
      <c r="T4383" s="16">
        <v>0</v>
      </c>
      <c r="U4383" s="16">
        <v>3170695.3718064898</v>
      </c>
      <c r="V4383" s="16">
        <v>0</v>
      </c>
      <c r="W4383" s="16">
        <v>3848.5517472062902</v>
      </c>
      <c r="X4383" s="16">
        <v>1295256.55877202</v>
      </c>
      <c r="Y4383" s="16">
        <v>0</v>
      </c>
      <c r="Z4383" s="16">
        <v>0</v>
      </c>
      <c r="AA4383" s="16">
        <v>124346.878034141</v>
      </c>
      <c r="AB4383" s="16">
        <v>0</v>
      </c>
      <c r="AC4383" s="16">
        <v>0</v>
      </c>
      <c r="AD4383" s="16">
        <v>0</v>
      </c>
      <c r="AE4383" s="16">
        <v>2240.2829427039901</v>
      </c>
      <c r="AF4383" s="16">
        <v>0</v>
      </c>
      <c r="AG4383" s="16">
        <v>0</v>
      </c>
      <c r="AH4383" s="16">
        <v>0</v>
      </c>
      <c r="AI4383" s="16">
        <v>0</v>
      </c>
      <c r="AJ4383" s="16">
        <v>0</v>
      </c>
      <c r="AK4383" s="16">
        <v>0</v>
      </c>
      <c r="AL4383" s="16">
        <v>0</v>
      </c>
      <c r="AM4383" s="16">
        <v>67305.105056745306</v>
      </c>
      <c r="AN4383" s="16">
        <v>0</v>
      </c>
      <c r="AO4383" s="15">
        <v>53248859.439999998</v>
      </c>
      <c r="AP4383" s="15">
        <v>62453921.990000002</v>
      </c>
      <c r="AQ4383" s="16">
        <f>SUM(F4383:AP4383)</f>
        <v>122685873.80000001</v>
      </c>
    </row>
    <row r="4384" spans="1:43" s="17" customFormat="1" ht="11.25">
      <c r="A4384" s="14" t="s">
        <v>1644</v>
      </c>
      <c r="B4384" s="14" t="s">
        <v>1615</v>
      </c>
      <c r="C4384" s="14" t="s">
        <v>1645</v>
      </c>
      <c r="D4384" s="14" t="s">
        <v>28</v>
      </c>
      <c r="E4384" s="14" t="s">
        <v>29</v>
      </c>
      <c r="F4384" s="15">
        <v>0</v>
      </c>
      <c r="G4384" s="15">
        <v>0</v>
      </c>
      <c r="H4384" s="16">
        <v>178874.486737867</v>
      </c>
      <c r="I4384" s="16">
        <v>0</v>
      </c>
      <c r="J4384" s="16">
        <v>0</v>
      </c>
      <c r="K4384" s="16">
        <v>0</v>
      </c>
      <c r="L4384" s="16">
        <v>0</v>
      </c>
      <c r="M4384" s="16">
        <v>118776.41432149299</v>
      </c>
      <c r="N4384" s="16">
        <v>0</v>
      </c>
      <c r="O4384" s="16">
        <v>44952.175369378398</v>
      </c>
      <c r="P4384" s="16">
        <v>0</v>
      </c>
      <c r="Q4384" s="16">
        <v>0</v>
      </c>
      <c r="R4384" s="16">
        <v>203202.098464515</v>
      </c>
      <c r="S4384" s="16">
        <v>715.50428503410706</v>
      </c>
      <c r="T4384" s="16">
        <v>0</v>
      </c>
      <c r="U4384" s="16">
        <v>747111.69731128798</v>
      </c>
      <c r="V4384" s="16">
        <v>0</v>
      </c>
      <c r="W4384" s="16">
        <v>906.83515471479097</v>
      </c>
      <c r="X4384" s="16">
        <v>305201.60803918401</v>
      </c>
      <c r="Y4384" s="16">
        <v>0</v>
      </c>
      <c r="Z4384" s="16">
        <v>0</v>
      </c>
      <c r="AA4384" s="16">
        <v>29299.884160904599</v>
      </c>
      <c r="AB4384" s="16">
        <v>0</v>
      </c>
      <c r="AC4384" s="16">
        <v>0</v>
      </c>
      <c r="AD4384" s="16">
        <v>0</v>
      </c>
      <c r="AE4384" s="16">
        <v>527.87839748461795</v>
      </c>
      <c r="AF4384" s="16">
        <v>0</v>
      </c>
      <c r="AG4384" s="16">
        <v>0</v>
      </c>
      <c r="AH4384" s="16">
        <v>0</v>
      </c>
      <c r="AI4384" s="16">
        <v>0</v>
      </c>
      <c r="AJ4384" s="16">
        <v>0</v>
      </c>
      <c r="AK4384" s="16">
        <v>0</v>
      </c>
      <c r="AL4384" s="16">
        <v>0</v>
      </c>
      <c r="AM4384" s="16">
        <v>15859.117758137099</v>
      </c>
      <c r="AN4384" s="16">
        <v>0</v>
      </c>
      <c r="AO4384" s="15">
        <v>12547041.310000001</v>
      </c>
      <c r="AP4384" s="15">
        <v>14716032.359999999</v>
      </c>
      <c r="AQ4384" s="16">
        <f>SUM(F4384:AP4384)</f>
        <v>28908501.370000001</v>
      </c>
    </row>
    <row r="4385" spans="1:43" s="17" customFormat="1" ht="11.25">
      <c r="A4385" s="14" t="s">
        <v>1644</v>
      </c>
      <c r="B4385" s="14" t="s">
        <v>1615</v>
      </c>
      <c r="C4385" s="14" t="s">
        <v>1645</v>
      </c>
      <c r="D4385" s="14" t="s">
        <v>32</v>
      </c>
      <c r="E4385" s="14" t="s">
        <v>2246</v>
      </c>
      <c r="F4385" s="15">
        <v>0</v>
      </c>
      <c r="G4385" s="15">
        <v>0</v>
      </c>
      <c r="H4385" s="16">
        <v>2079065.23125663</v>
      </c>
      <c r="I4385" s="16">
        <v>0</v>
      </c>
      <c r="J4385" s="16">
        <v>0</v>
      </c>
      <c r="K4385" s="16">
        <v>0</v>
      </c>
      <c r="L4385" s="16">
        <v>0</v>
      </c>
      <c r="M4385" s="16">
        <v>1380542.95955037</v>
      </c>
      <c r="N4385" s="16">
        <v>0</v>
      </c>
      <c r="O4385" s="16">
        <v>522480.91152755998</v>
      </c>
      <c r="P4385" s="16">
        <v>0</v>
      </c>
      <c r="Q4385" s="16">
        <v>0</v>
      </c>
      <c r="R4385" s="16">
        <v>2361826.0241611302</v>
      </c>
      <c r="S4385" s="16">
        <v>8316.3345928116105</v>
      </c>
      <c r="T4385" s="16">
        <v>0</v>
      </c>
      <c r="U4385" s="16">
        <v>8683708.7953259107</v>
      </c>
      <c r="V4385" s="16">
        <v>0</v>
      </c>
      <c r="W4385" s="16">
        <v>10540.1808554826</v>
      </c>
      <c r="X4385" s="16">
        <v>3547370.3565548901</v>
      </c>
      <c r="Y4385" s="16">
        <v>0</v>
      </c>
      <c r="Z4385" s="16">
        <v>0</v>
      </c>
      <c r="AA4385" s="16">
        <v>340553.71198942402</v>
      </c>
      <c r="AB4385" s="16">
        <v>0</v>
      </c>
      <c r="AC4385" s="16">
        <v>0</v>
      </c>
      <c r="AD4385" s="16">
        <v>0</v>
      </c>
      <c r="AE4385" s="16">
        <v>6135.5514839299803</v>
      </c>
      <c r="AF4385" s="16">
        <v>0</v>
      </c>
      <c r="AG4385" s="16">
        <v>0</v>
      </c>
      <c r="AH4385" s="16">
        <v>0</v>
      </c>
      <c r="AI4385" s="16">
        <v>0</v>
      </c>
      <c r="AJ4385" s="16">
        <v>0</v>
      </c>
      <c r="AK4385" s="16">
        <v>0</v>
      </c>
      <c r="AL4385" s="16">
        <v>0</v>
      </c>
      <c r="AM4385" s="16">
        <v>184331.15270187601</v>
      </c>
      <c r="AN4385" s="16">
        <v>0</v>
      </c>
      <c r="AO4385" s="15">
        <v>145834756.96000001</v>
      </c>
      <c r="AP4385" s="15">
        <v>171045025.72999999</v>
      </c>
      <c r="AQ4385" s="16">
        <f>SUM(F4385:AP4385)</f>
        <v>336004653.89999998</v>
      </c>
    </row>
    <row r="4386" spans="1:43" s="17" customFormat="1" ht="11.25">
      <c r="A4386" s="14" t="s">
        <v>1646</v>
      </c>
      <c r="B4386" s="14" t="s">
        <v>1615</v>
      </c>
      <c r="C4386" s="14" t="s">
        <v>1647</v>
      </c>
      <c r="D4386" s="14" t="s">
        <v>1617</v>
      </c>
      <c r="E4386" s="14" t="s">
        <v>1618</v>
      </c>
      <c r="F4386" s="15">
        <v>0</v>
      </c>
      <c r="G4386" s="15">
        <v>0</v>
      </c>
      <c r="H4386" s="16">
        <v>832547.43296168395</v>
      </c>
      <c r="I4386" s="16">
        <v>0</v>
      </c>
      <c r="J4386" s="16">
        <v>0</v>
      </c>
      <c r="K4386" s="16">
        <v>0</v>
      </c>
      <c r="L4386" s="16">
        <v>0</v>
      </c>
      <c r="M4386" s="16">
        <v>557835.79906849901</v>
      </c>
      <c r="N4386" s="16">
        <v>0</v>
      </c>
      <c r="O4386" s="16">
        <v>211118.951873574</v>
      </c>
      <c r="P4386" s="16">
        <v>0</v>
      </c>
      <c r="Q4386" s="16">
        <v>0</v>
      </c>
      <c r="R4386" s="16">
        <v>954342.72250707401</v>
      </c>
      <c r="S4386" s="16">
        <v>3360.2326655315501</v>
      </c>
      <c r="T4386" s="16">
        <v>0</v>
      </c>
      <c r="U4386" s="16">
        <v>3508825.3724318799</v>
      </c>
      <c r="V4386" s="16">
        <v>0</v>
      </c>
      <c r="W4386" s="16">
        <v>4258.8439615769703</v>
      </c>
      <c r="X4386" s="16">
        <v>1433385.3939861499</v>
      </c>
      <c r="Y4386" s="16">
        <v>0</v>
      </c>
      <c r="Z4386" s="16">
        <v>0</v>
      </c>
      <c r="AA4386" s="16">
        <v>137607.55557208101</v>
      </c>
      <c r="AB4386" s="16">
        <v>0</v>
      </c>
      <c r="AC4386" s="16">
        <v>0</v>
      </c>
      <c r="AD4386" s="16">
        <v>0</v>
      </c>
      <c r="AE4386" s="16">
        <v>2479.1474763238898</v>
      </c>
      <c r="AF4386" s="16">
        <v>0</v>
      </c>
      <c r="AG4386" s="16">
        <v>0</v>
      </c>
      <c r="AH4386" s="16">
        <v>0</v>
      </c>
      <c r="AI4386" s="16">
        <v>0</v>
      </c>
      <c r="AJ4386" s="16">
        <v>0</v>
      </c>
      <c r="AK4386" s="16">
        <v>0</v>
      </c>
      <c r="AL4386" s="16">
        <v>0</v>
      </c>
      <c r="AM4386" s="16">
        <v>74482.767495622902</v>
      </c>
      <c r="AN4386" s="16">
        <v>0</v>
      </c>
      <c r="AO4386" s="15">
        <v>58622352.969999999</v>
      </c>
      <c r="AP4386" s="15">
        <v>88322161.030000001</v>
      </c>
      <c r="AQ4386" s="16">
        <f>SUM(F4386:AP4386)</f>
        <v>154664758.22</v>
      </c>
    </row>
    <row r="4387" spans="1:43" s="17" customFormat="1" ht="11.25">
      <c r="A4387" s="14" t="s">
        <v>1646</v>
      </c>
      <c r="B4387" s="14" t="s">
        <v>1615</v>
      </c>
      <c r="C4387" s="14" t="s">
        <v>1647</v>
      </c>
      <c r="D4387" s="14" t="s">
        <v>23</v>
      </c>
      <c r="E4387" s="14" t="s">
        <v>2245</v>
      </c>
      <c r="F4387" s="15">
        <v>0</v>
      </c>
      <c r="G4387" s="15">
        <v>0</v>
      </c>
      <c r="H4387" s="16">
        <v>10069.390110274901</v>
      </c>
      <c r="I4387" s="16">
        <v>0</v>
      </c>
      <c r="J4387" s="16">
        <v>0</v>
      </c>
      <c r="K4387" s="16">
        <v>0</v>
      </c>
      <c r="L4387" s="16">
        <v>0</v>
      </c>
      <c r="M4387" s="16">
        <v>6746.8423490486603</v>
      </c>
      <c r="N4387" s="16">
        <v>0</v>
      </c>
      <c r="O4387" s="16">
        <v>2553.4149790420502</v>
      </c>
      <c r="P4387" s="16">
        <v>0</v>
      </c>
      <c r="Q4387" s="16">
        <v>0</v>
      </c>
      <c r="R4387" s="16">
        <v>11542.464478739001</v>
      </c>
      <c r="S4387" s="16">
        <v>40.640919941534698</v>
      </c>
      <c r="T4387" s="16">
        <v>0</v>
      </c>
      <c r="U4387" s="16">
        <v>42438.100347218598</v>
      </c>
      <c r="V4387" s="16">
        <v>0</v>
      </c>
      <c r="W4387" s="16">
        <v>51.5093309643064</v>
      </c>
      <c r="X4387" s="16">
        <v>17336.329605956402</v>
      </c>
      <c r="Y4387" s="16">
        <v>0</v>
      </c>
      <c r="Z4387" s="16">
        <v>0</v>
      </c>
      <c r="AA4387" s="16">
        <v>1664.3185773180901</v>
      </c>
      <c r="AB4387" s="16">
        <v>0</v>
      </c>
      <c r="AC4387" s="16">
        <v>0</v>
      </c>
      <c r="AD4387" s="16">
        <v>0</v>
      </c>
      <c r="AE4387" s="16">
        <v>29.984481474171702</v>
      </c>
      <c r="AF4387" s="16">
        <v>0</v>
      </c>
      <c r="AG4387" s="16">
        <v>0</v>
      </c>
      <c r="AH4387" s="16">
        <v>0</v>
      </c>
      <c r="AI4387" s="16">
        <v>0</v>
      </c>
      <c r="AJ4387" s="16">
        <v>0</v>
      </c>
      <c r="AK4387" s="16">
        <v>0</v>
      </c>
      <c r="AL4387" s="16">
        <v>0</v>
      </c>
      <c r="AM4387" s="16">
        <v>900.84482002222103</v>
      </c>
      <c r="AN4387" s="16">
        <v>0</v>
      </c>
      <c r="AO4387" s="15">
        <v>709018.29</v>
      </c>
      <c r="AP4387" s="15">
        <v>1068227.82</v>
      </c>
      <c r="AQ4387" s="16">
        <f>SUM(F4387:AP4387)</f>
        <v>1870619.9500000002</v>
      </c>
    </row>
    <row r="4388" spans="1:43" s="17" customFormat="1" ht="11.25">
      <c r="A4388" s="14" t="s">
        <v>1646</v>
      </c>
      <c r="B4388" s="14" t="s">
        <v>1615</v>
      </c>
      <c r="C4388" s="14" t="s">
        <v>1647</v>
      </c>
      <c r="D4388" s="14" t="s">
        <v>26</v>
      </c>
      <c r="E4388" s="14" t="s">
        <v>27</v>
      </c>
      <c r="F4388" s="15">
        <v>0</v>
      </c>
      <c r="G4388" s="15">
        <v>0</v>
      </c>
      <c r="H4388" s="16">
        <v>12027.5217864066</v>
      </c>
      <c r="I4388" s="16">
        <v>0</v>
      </c>
      <c r="J4388" s="16">
        <v>0</v>
      </c>
      <c r="K4388" s="16">
        <v>0</v>
      </c>
      <c r="L4388" s="16">
        <v>0</v>
      </c>
      <c r="M4388" s="16">
        <v>8058.85882401452</v>
      </c>
      <c r="N4388" s="16">
        <v>0</v>
      </c>
      <c r="O4388" s="16">
        <v>3049.9617110699801</v>
      </c>
      <c r="P4388" s="16">
        <v>0</v>
      </c>
      <c r="Q4388" s="16">
        <v>0</v>
      </c>
      <c r="R4388" s="16">
        <v>13787.0557666841</v>
      </c>
      <c r="S4388" s="16">
        <v>48.544106908483897</v>
      </c>
      <c r="T4388" s="16">
        <v>0</v>
      </c>
      <c r="U4388" s="16">
        <v>50690.773811517996</v>
      </c>
      <c r="V4388" s="16">
        <v>0</v>
      </c>
      <c r="W4388" s="16">
        <v>61.526030235361503</v>
      </c>
      <c r="X4388" s="16">
        <v>20707.617814826499</v>
      </c>
      <c r="Y4388" s="16">
        <v>0</v>
      </c>
      <c r="Z4388" s="16">
        <v>0</v>
      </c>
      <c r="AA4388" s="16">
        <v>1987.96826113513</v>
      </c>
      <c r="AB4388" s="16">
        <v>0</v>
      </c>
      <c r="AC4388" s="16">
        <v>0</v>
      </c>
      <c r="AD4388" s="16">
        <v>0</v>
      </c>
      <c r="AE4388" s="16">
        <v>35.815377121669499</v>
      </c>
      <c r="AF4388" s="16">
        <v>0</v>
      </c>
      <c r="AG4388" s="16">
        <v>0</v>
      </c>
      <c r="AH4388" s="16">
        <v>0</v>
      </c>
      <c r="AI4388" s="16">
        <v>0</v>
      </c>
      <c r="AJ4388" s="16">
        <v>0</v>
      </c>
      <c r="AK4388" s="16">
        <v>0</v>
      </c>
      <c r="AL4388" s="16">
        <v>0</v>
      </c>
      <c r="AM4388" s="16">
        <v>1076.02651007957</v>
      </c>
      <c r="AN4388" s="16">
        <v>0</v>
      </c>
      <c r="AO4388" s="15">
        <v>846896.64000000001</v>
      </c>
      <c r="AP4388" s="15">
        <v>1275959.3899999999</v>
      </c>
      <c r="AQ4388" s="16">
        <f>SUM(F4388:AP4388)</f>
        <v>2234387.6999999997</v>
      </c>
    </row>
    <row r="4389" spans="1:43" s="17" customFormat="1" ht="11.25">
      <c r="A4389" s="14" t="s">
        <v>1646</v>
      </c>
      <c r="B4389" s="14" t="s">
        <v>1615</v>
      </c>
      <c r="C4389" s="14" t="s">
        <v>1647</v>
      </c>
      <c r="D4389" s="14" t="s">
        <v>28</v>
      </c>
      <c r="E4389" s="14" t="s">
        <v>29</v>
      </c>
      <c r="F4389" s="15">
        <v>0</v>
      </c>
      <c r="G4389" s="15">
        <v>0</v>
      </c>
      <c r="H4389" s="16">
        <v>23119.637103721499</v>
      </c>
      <c r="I4389" s="16">
        <v>0</v>
      </c>
      <c r="J4389" s="16">
        <v>0</v>
      </c>
      <c r="K4389" s="16">
        <v>0</v>
      </c>
      <c r="L4389" s="16">
        <v>0</v>
      </c>
      <c r="M4389" s="16">
        <v>15490.9627095346</v>
      </c>
      <c r="N4389" s="16">
        <v>0</v>
      </c>
      <c r="O4389" s="16">
        <v>5862.7212814428603</v>
      </c>
      <c r="P4389" s="16">
        <v>0</v>
      </c>
      <c r="Q4389" s="16">
        <v>0</v>
      </c>
      <c r="R4389" s="16">
        <v>26501.862288435699</v>
      </c>
      <c r="S4389" s="16">
        <v>93.312833281819294</v>
      </c>
      <c r="T4389" s="16">
        <v>0</v>
      </c>
      <c r="U4389" s="16">
        <v>97439.216144564198</v>
      </c>
      <c r="V4389" s="16">
        <v>0</v>
      </c>
      <c r="W4389" s="16">
        <v>118.267047587626</v>
      </c>
      <c r="X4389" s="16">
        <v>39804.759256593497</v>
      </c>
      <c r="Y4389" s="16">
        <v>0</v>
      </c>
      <c r="Z4389" s="16">
        <v>0</v>
      </c>
      <c r="AA4389" s="16">
        <v>3821.32791670396</v>
      </c>
      <c r="AB4389" s="16">
        <v>0</v>
      </c>
      <c r="AC4389" s="16">
        <v>0</v>
      </c>
      <c r="AD4389" s="16">
        <v>0</v>
      </c>
      <c r="AE4389" s="16">
        <v>68.845314645097602</v>
      </c>
      <c r="AF4389" s="16">
        <v>0</v>
      </c>
      <c r="AG4389" s="16">
        <v>0</v>
      </c>
      <c r="AH4389" s="16">
        <v>0</v>
      </c>
      <c r="AI4389" s="16">
        <v>0</v>
      </c>
      <c r="AJ4389" s="16">
        <v>0</v>
      </c>
      <c r="AK4389" s="16">
        <v>0</v>
      </c>
      <c r="AL4389" s="16">
        <v>0</v>
      </c>
      <c r="AM4389" s="16">
        <v>2068.3681034890901</v>
      </c>
      <c r="AN4389" s="16">
        <v>0</v>
      </c>
      <c r="AO4389" s="15">
        <v>1627928.3</v>
      </c>
      <c r="AP4389" s="15">
        <v>2452684.65</v>
      </c>
      <c r="AQ4389" s="16">
        <f>SUM(F4389:AP4389)</f>
        <v>4295002.2300000004</v>
      </c>
    </row>
    <row r="4390" spans="1:43" s="17" customFormat="1" ht="11.25">
      <c r="A4390" s="14" t="s">
        <v>1646</v>
      </c>
      <c r="B4390" s="14" t="s">
        <v>1615</v>
      </c>
      <c r="C4390" s="14" t="s">
        <v>1647</v>
      </c>
      <c r="D4390" s="14" t="s">
        <v>703</v>
      </c>
      <c r="E4390" s="14" t="s">
        <v>704</v>
      </c>
      <c r="F4390" s="15">
        <v>0</v>
      </c>
      <c r="G4390" s="15">
        <v>0</v>
      </c>
      <c r="H4390" s="16">
        <v>689844.01803791302</v>
      </c>
      <c r="I4390" s="16">
        <v>0</v>
      </c>
      <c r="J4390" s="16">
        <v>0</v>
      </c>
      <c r="K4390" s="16">
        <v>0</v>
      </c>
      <c r="L4390" s="16">
        <v>0</v>
      </c>
      <c r="M4390" s="16">
        <v>462219.53704890399</v>
      </c>
      <c r="N4390" s="16">
        <v>0</v>
      </c>
      <c r="O4390" s="16">
        <v>174931.95015487101</v>
      </c>
      <c r="P4390" s="16">
        <v>0</v>
      </c>
      <c r="Q4390" s="16">
        <v>0</v>
      </c>
      <c r="R4390" s="16">
        <v>790762.89495906699</v>
      </c>
      <c r="S4390" s="16">
        <v>2784.2694743366201</v>
      </c>
      <c r="T4390" s="16">
        <v>0</v>
      </c>
      <c r="U4390" s="16">
        <v>2907392.5372648202</v>
      </c>
      <c r="V4390" s="16">
        <v>0</v>
      </c>
      <c r="W4390" s="16">
        <v>3528.8536296357402</v>
      </c>
      <c r="X4390" s="16">
        <v>1187694.8993364701</v>
      </c>
      <c r="Y4390" s="16">
        <v>0</v>
      </c>
      <c r="Z4390" s="16">
        <v>0</v>
      </c>
      <c r="AA4390" s="16">
        <v>114020.829672762</v>
      </c>
      <c r="AB4390" s="16">
        <v>0</v>
      </c>
      <c r="AC4390" s="16">
        <v>0</v>
      </c>
      <c r="AD4390" s="16">
        <v>0</v>
      </c>
      <c r="AE4390" s="16">
        <v>2054.2073504351702</v>
      </c>
      <c r="AF4390" s="16">
        <v>0</v>
      </c>
      <c r="AG4390" s="16">
        <v>0</v>
      </c>
      <c r="AH4390" s="16">
        <v>0</v>
      </c>
      <c r="AI4390" s="16">
        <v>0</v>
      </c>
      <c r="AJ4390" s="16">
        <v>0</v>
      </c>
      <c r="AK4390" s="16">
        <v>0</v>
      </c>
      <c r="AL4390" s="16">
        <v>0</v>
      </c>
      <c r="AM4390" s="16">
        <v>61715.9930707862</v>
      </c>
      <c r="AN4390" s="16">
        <v>0</v>
      </c>
      <c r="AO4390" s="15">
        <v>48574144.799999997</v>
      </c>
      <c r="AP4390" s="15">
        <v>73183235.099999994</v>
      </c>
      <c r="AQ4390" s="16">
        <f>SUM(F4390:AP4390)</f>
        <v>128154329.88999999</v>
      </c>
    </row>
    <row r="4391" spans="1:43" s="17" customFormat="1" ht="11.25">
      <c r="A4391" s="14" t="s">
        <v>1648</v>
      </c>
      <c r="B4391" s="14" t="s">
        <v>1615</v>
      </c>
      <c r="C4391" s="14" t="s">
        <v>1649</v>
      </c>
      <c r="D4391" s="14" t="s">
        <v>23</v>
      </c>
      <c r="E4391" s="14" t="s">
        <v>2245</v>
      </c>
      <c r="F4391" s="15">
        <v>0</v>
      </c>
      <c r="G4391" s="15">
        <v>0</v>
      </c>
      <c r="H4391" s="16">
        <v>18457.382137056298</v>
      </c>
      <c r="I4391" s="16">
        <v>0</v>
      </c>
      <c r="J4391" s="16">
        <v>0</v>
      </c>
      <c r="K4391" s="16">
        <v>0</v>
      </c>
      <c r="L4391" s="16">
        <v>0</v>
      </c>
      <c r="M4391" s="16">
        <v>12117.261438252201</v>
      </c>
      <c r="N4391" s="16">
        <v>0</v>
      </c>
      <c r="O4391" s="16">
        <v>4585.9036930911798</v>
      </c>
      <c r="P4391" s="16">
        <v>0</v>
      </c>
      <c r="Q4391" s="16">
        <v>0</v>
      </c>
      <c r="R4391" s="16">
        <v>20730.148439928598</v>
      </c>
      <c r="S4391" s="16">
        <v>72.993977134634406</v>
      </c>
      <c r="T4391" s="16">
        <v>0</v>
      </c>
      <c r="U4391" s="16">
        <v>76218.381972846604</v>
      </c>
      <c r="V4391" s="16">
        <v>0</v>
      </c>
      <c r="W4391" s="16">
        <v>92.513374355663302</v>
      </c>
      <c r="X4391" s="16">
        <v>31135.873267515599</v>
      </c>
      <c r="Y4391" s="16">
        <v>0</v>
      </c>
      <c r="Z4391" s="16">
        <v>0</v>
      </c>
      <c r="AA4391" s="16">
        <v>2989.0957878801</v>
      </c>
      <c r="AB4391" s="16">
        <v>0</v>
      </c>
      <c r="AC4391" s="16">
        <v>0</v>
      </c>
      <c r="AD4391" s="16">
        <v>0</v>
      </c>
      <c r="AE4391" s="16">
        <v>53.850756733711002</v>
      </c>
      <c r="AF4391" s="16">
        <v>0</v>
      </c>
      <c r="AG4391" s="16">
        <v>0</v>
      </c>
      <c r="AH4391" s="16">
        <v>0</v>
      </c>
      <c r="AI4391" s="16">
        <v>0</v>
      </c>
      <c r="AJ4391" s="16">
        <v>0</v>
      </c>
      <c r="AK4391" s="16">
        <v>0</v>
      </c>
      <c r="AL4391" s="16">
        <v>0</v>
      </c>
      <c r="AM4391" s="16">
        <v>1617.9051552053299</v>
      </c>
      <c r="AN4391" s="16">
        <v>0</v>
      </c>
      <c r="AO4391" s="15">
        <v>1259580.27</v>
      </c>
      <c r="AP4391" s="15">
        <v>1492339.16</v>
      </c>
      <c r="AQ4391" s="16">
        <f>SUM(F4391:AP4391)</f>
        <v>2919990.7399999998</v>
      </c>
    </row>
    <row r="4392" spans="1:43" s="17" customFormat="1" ht="11.25">
      <c r="A4392" s="14" t="s">
        <v>1648</v>
      </c>
      <c r="B4392" s="14" t="s">
        <v>1615</v>
      </c>
      <c r="C4392" s="14" t="s">
        <v>1649</v>
      </c>
      <c r="D4392" s="14" t="s">
        <v>26</v>
      </c>
      <c r="E4392" s="14" t="s">
        <v>27</v>
      </c>
      <c r="F4392" s="15">
        <v>0</v>
      </c>
      <c r="G4392" s="15">
        <v>0</v>
      </c>
      <c r="H4392" s="16">
        <v>433776.08700873202</v>
      </c>
      <c r="I4392" s="16">
        <v>0</v>
      </c>
      <c r="J4392" s="16">
        <v>0</v>
      </c>
      <c r="K4392" s="16">
        <v>0</v>
      </c>
      <c r="L4392" s="16">
        <v>0</v>
      </c>
      <c r="M4392" s="16">
        <v>284773.76764032798</v>
      </c>
      <c r="N4392" s="16">
        <v>0</v>
      </c>
      <c r="O4392" s="16">
        <v>107775.595944032</v>
      </c>
      <c r="P4392" s="16">
        <v>0</v>
      </c>
      <c r="Q4392" s="16">
        <v>0</v>
      </c>
      <c r="R4392" s="16">
        <v>487189.49451281899</v>
      </c>
      <c r="S4392" s="16">
        <v>1715.4676400776</v>
      </c>
      <c r="T4392" s="16">
        <v>0</v>
      </c>
      <c r="U4392" s="16">
        <v>1791245.97653213</v>
      </c>
      <c r="V4392" s="16">
        <v>0</v>
      </c>
      <c r="W4392" s="16">
        <v>2174.2026700203401</v>
      </c>
      <c r="X4392" s="16">
        <v>731739.59184965305</v>
      </c>
      <c r="Y4392" s="16">
        <v>0</v>
      </c>
      <c r="Z4392" s="16">
        <v>0</v>
      </c>
      <c r="AA4392" s="16">
        <v>70248.221818941907</v>
      </c>
      <c r="AB4392" s="16">
        <v>0</v>
      </c>
      <c r="AC4392" s="16">
        <v>0</v>
      </c>
      <c r="AD4392" s="16">
        <v>0</v>
      </c>
      <c r="AE4392" s="16">
        <v>1265.5733280566801</v>
      </c>
      <c r="AF4392" s="16">
        <v>0</v>
      </c>
      <c r="AG4392" s="16">
        <v>0</v>
      </c>
      <c r="AH4392" s="16">
        <v>0</v>
      </c>
      <c r="AI4392" s="16">
        <v>0</v>
      </c>
      <c r="AJ4392" s="16">
        <v>0</v>
      </c>
      <c r="AK4392" s="16">
        <v>0</v>
      </c>
      <c r="AL4392" s="16">
        <v>0</v>
      </c>
      <c r="AM4392" s="16">
        <v>38023.191055205098</v>
      </c>
      <c r="AN4392" s="16">
        <v>0</v>
      </c>
      <c r="AO4392" s="15">
        <v>29602020.23</v>
      </c>
      <c r="AP4392" s="15">
        <v>35072202.380000003</v>
      </c>
      <c r="AQ4392" s="16">
        <f>SUM(F4392:AP4392)</f>
        <v>68624149.780000001</v>
      </c>
    </row>
    <row r="4393" spans="1:43" s="17" customFormat="1" ht="11.25">
      <c r="A4393" s="14" t="s">
        <v>1648</v>
      </c>
      <c r="B4393" s="14" t="s">
        <v>1615</v>
      </c>
      <c r="C4393" s="14" t="s">
        <v>1649</v>
      </c>
      <c r="D4393" s="14" t="s">
        <v>32</v>
      </c>
      <c r="E4393" s="14" t="s">
        <v>2246</v>
      </c>
      <c r="F4393" s="15">
        <v>0</v>
      </c>
      <c r="G4393" s="15">
        <v>0</v>
      </c>
      <c r="H4393" s="16">
        <v>1384860.34582843</v>
      </c>
      <c r="I4393" s="16">
        <v>0</v>
      </c>
      <c r="J4393" s="16">
        <v>0</v>
      </c>
      <c r="K4393" s="16">
        <v>0</v>
      </c>
      <c r="L4393" s="16">
        <v>0</v>
      </c>
      <c r="M4393" s="16">
        <v>909160.071632326</v>
      </c>
      <c r="N4393" s="16">
        <v>0</v>
      </c>
      <c r="O4393" s="16">
        <v>344081.09054640698</v>
      </c>
      <c r="P4393" s="16">
        <v>0</v>
      </c>
      <c r="Q4393" s="16">
        <v>0</v>
      </c>
      <c r="R4393" s="16">
        <v>1555386.3665182099</v>
      </c>
      <c r="S4393" s="16">
        <v>5476.7498265701397</v>
      </c>
      <c r="T4393" s="16">
        <v>0</v>
      </c>
      <c r="U4393" s="16">
        <v>5718677.43939084</v>
      </c>
      <c r="V4393" s="16">
        <v>0</v>
      </c>
      <c r="W4393" s="16">
        <v>6941.2933346988402</v>
      </c>
      <c r="X4393" s="16">
        <v>2336129.5713953599</v>
      </c>
      <c r="Y4393" s="16">
        <v>0</v>
      </c>
      <c r="Z4393" s="16">
        <v>0</v>
      </c>
      <c r="AA4393" s="16">
        <v>224272.33698581901</v>
      </c>
      <c r="AB4393" s="16">
        <v>0</v>
      </c>
      <c r="AC4393" s="16">
        <v>0</v>
      </c>
      <c r="AD4393" s="16">
        <v>0</v>
      </c>
      <c r="AE4393" s="16">
        <v>4040.4309256644801</v>
      </c>
      <c r="AF4393" s="16">
        <v>0</v>
      </c>
      <c r="AG4393" s="16">
        <v>0</v>
      </c>
      <c r="AH4393" s="16">
        <v>0</v>
      </c>
      <c r="AI4393" s="16">
        <v>0</v>
      </c>
      <c r="AJ4393" s="16">
        <v>0</v>
      </c>
      <c r="AK4393" s="16">
        <v>0</v>
      </c>
      <c r="AL4393" s="16">
        <v>0</v>
      </c>
      <c r="AM4393" s="16">
        <v>121391.68361568</v>
      </c>
      <c r="AN4393" s="16">
        <v>0</v>
      </c>
      <c r="AO4393" s="15">
        <v>94506509.640000001</v>
      </c>
      <c r="AP4393" s="15">
        <v>111970446.81999999</v>
      </c>
      <c r="AQ4393" s="16">
        <f>SUM(F4393:AP4393)</f>
        <v>219087373.84</v>
      </c>
    </row>
    <row r="4394" spans="1:43" s="17" customFormat="1" ht="11.25">
      <c r="A4394" s="14" t="s">
        <v>1648</v>
      </c>
      <c r="B4394" s="14" t="s">
        <v>1615</v>
      </c>
      <c r="C4394" s="14" t="s">
        <v>1649</v>
      </c>
      <c r="D4394" s="14" t="s">
        <v>295</v>
      </c>
      <c r="E4394" s="14" t="s">
        <v>296</v>
      </c>
      <c r="F4394" s="15">
        <v>0</v>
      </c>
      <c r="G4394" s="15">
        <v>0</v>
      </c>
      <c r="H4394" s="16">
        <v>1695637.18502578</v>
      </c>
      <c r="I4394" s="16">
        <v>0</v>
      </c>
      <c r="J4394" s="16">
        <v>0</v>
      </c>
      <c r="K4394" s="16">
        <v>0</v>
      </c>
      <c r="L4394" s="16">
        <v>0</v>
      </c>
      <c r="M4394" s="16">
        <v>1113184.89928909</v>
      </c>
      <c r="N4394" s="16">
        <v>0</v>
      </c>
      <c r="O4394" s="16">
        <v>421296.40981647</v>
      </c>
      <c r="P4394" s="16">
        <v>0</v>
      </c>
      <c r="Q4394" s="16">
        <v>0</v>
      </c>
      <c r="R4394" s="16">
        <v>1904430.9905290401</v>
      </c>
      <c r="S4394" s="16">
        <v>6705.7885562176198</v>
      </c>
      <c r="T4394" s="16">
        <v>0</v>
      </c>
      <c r="U4394" s="16">
        <v>7002007.2021041801</v>
      </c>
      <c r="V4394" s="16">
        <v>0</v>
      </c>
      <c r="W4394" s="16">
        <v>8498.9906209251603</v>
      </c>
      <c r="X4394" s="16">
        <v>2860380.9634874701</v>
      </c>
      <c r="Y4394" s="16">
        <v>0</v>
      </c>
      <c r="Z4394" s="16">
        <v>0</v>
      </c>
      <c r="AA4394" s="16">
        <v>274601.34540735901</v>
      </c>
      <c r="AB4394" s="16">
        <v>0</v>
      </c>
      <c r="AC4394" s="16">
        <v>0</v>
      </c>
      <c r="AD4394" s="16">
        <v>0</v>
      </c>
      <c r="AE4394" s="16">
        <v>4947.1449895451296</v>
      </c>
      <c r="AF4394" s="16">
        <v>0</v>
      </c>
      <c r="AG4394" s="16">
        <v>0</v>
      </c>
      <c r="AH4394" s="16">
        <v>0</v>
      </c>
      <c r="AI4394" s="16">
        <v>0</v>
      </c>
      <c r="AJ4394" s="16">
        <v>0</v>
      </c>
      <c r="AK4394" s="16">
        <v>0</v>
      </c>
      <c r="AL4394" s="16">
        <v>0</v>
      </c>
      <c r="AM4394" s="16">
        <v>148633.22017390901</v>
      </c>
      <c r="AN4394" s="16">
        <v>0</v>
      </c>
      <c r="AO4394" s="15">
        <v>115714737.86</v>
      </c>
      <c r="AP4394" s="15">
        <v>137097761.30000001</v>
      </c>
      <c r="AQ4394" s="16">
        <f>SUM(F4394:AP4394)</f>
        <v>268252823.30000001</v>
      </c>
    </row>
    <row r="4395" spans="1:43" s="17" customFormat="1" ht="11.25">
      <c r="A4395" s="14" t="s">
        <v>1650</v>
      </c>
      <c r="B4395" s="14" t="s">
        <v>1615</v>
      </c>
      <c r="C4395" s="14" t="s">
        <v>1651</v>
      </c>
      <c r="D4395" s="14" t="s">
        <v>1617</v>
      </c>
      <c r="E4395" s="14" t="s">
        <v>1618</v>
      </c>
      <c r="F4395" s="15">
        <v>0</v>
      </c>
      <c r="G4395" s="15">
        <v>0</v>
      </c>
      <c r="H4395" s="16">
        <v>732260.63047208602</v>
      </c>
      <c r="I4395" s="16">
        <v>0</v>
      </c>
      <c r="J4395" s="16">
        <v>0</v>
      </c>
      <c r="K4395" s="16">
        <v>0</v>
      </c>
      <c r="L4395" s="16">
        <v>0</v>
      </c>
      <c r="M4395" s="16">
        <v>462637.17357973999</v>
      </c>
      <c r="N4395" s="16">
        <v>0</v>
      </c>
      <c r="O4395" s="16">
        <v>175089.851624403</v>
      </c>
      <c r="P4395" s="16">
        <v>0</v>
      </c>
      <c r="Q4395" s="16">
        <v>0</v>
      </c>
      <c r="R4395" s="16">
        <v>791477.37473088002</v>
      </c>
      <c r="S4395" s="16">
        <v>2786.6139886898</v>
      </c>
      <c r="T4395" s="16">
        <v>0</v>
      </c>
      <c r="U4395" s="16">
        <v>2910019.8116184701</v>
      </c>
      <c r="V4395" s="16">
        <v>0</v>
      </c>
      <c r="W4395" s="16">
        <v>3532.3444504396898</v>
      </c>
      <c r="X4395" s="16">
        <v>1188767.97147619</v>
      </c>
      <c r="Y4395" s="16">
        <v>0</v>
      </c>
      <c r="Z4395" s="16">
        <v>0</v>
      </c>
      <c r="AA4395" s="16">
        <v>114123.69312829401</v>
      </c>
      <c r="AB4395" s="16">
        <v>0</v>
      </c>
      <c r="AC4395" s="16">
        <v>0</v>
      </c>
      <c r="AD4395" s="16">
        <v>0</v>
      </c>
      <c r="AE4395" s="16">
        <v>2055.84601614035</v>
      </c>
      <c r="AF4395" s="16">
        <v>0</v>
      </c>
      <c r="AG4395" s="16">
        <v>0</v>
      </c>
      <c r="AH4395" s="16">
        <v>0</v>
      </c>
      <c r="AI4395" s="16">
        <v>0</v>
      </c>
      <c r="AJ4395" s="16">
        <v>0</v>
      </c>
      <c r="AK4395" s="16">
        <v>0</v>
      </c>
      <c r="AL4395" s="16">
        <v>0</v>
      </c>
      <c r="AM4395" s="16">
        <v>61771.738914661197</v>
      </c>
      <c r="AN4395" s="16">
        <v>0</v>
      </c>
      <c r="AO4395" s="15">
        <v>48635514.950000003</v>
      </c>
      <c r="AP4395" s="15">
        <v>93047176.170000002</v>
      </c>
      <c r="AQ4395" s="16">
        <f>SUM(F4395:AP4395)</f>
        <v>148127214.17000002</v>
      </c>
    </row>
    <row r="4396" spans="1:43" s="17" customFormat="1" ht="11.25">
      <c r="A4396" s="14" t="s">
        <v>1650</v>
      </c>
      <c r="B4396" s="14" t="s">
        <v>1615</v>
      </c>
      <c r="C4396" s="14" t="s">
        <v>1651</v>
      </c>
      <c r="D4396" s="14" t="s">
        <v>23</v>
      </c>
      <c r="E4396" s="14" t="s">
        <v>2245</v>
      </c>
      <c r="F4396" s="15">
        <v>0</v>
      </c>
      <c r="G4396" s="15">
        <v>0</v>
      </c>
      <c r="H4396" s="16">
        <v>2324.6422246459101</v>
      </c>
      <c r="I4396" s="16">
        <v>0</v>
      </c>
      <c r="J4396" s="16">
        <v>0</v>
      </c>
      <c r="K4396" s="16">
        <v>0</v>
      </c>
      <c r="L4396" s="16">
        <v>0</v>
      </c>
      <c r="M4396" s="16">
        <v>1468.69279002608</v>
      </c>
      <c r="N4396" s="16">
        <v>0</v>
      </c>
      <c r="O4396" s="16">
        <v>555.84206668419404</v>
      </c>
      <c r="P4396" s="16">
        <v>0</v>
      </c>
      <c r="Q4396" s="16">
        <v>0</v>
      </c>
      <c r="R4396" s="16">
        <v>2512.6323177652198</v>
      </c>
      <c r="S4396" s="16">
        <v>8.8464137935709992</v>
      </c>
      <c r="T4396" s="16">
        <v>0</v>
      </c>
      <c r="U4396" s="16">
        <v>9238.1792044223694</v>
      </c>
      <c r="V4396" s="16">
        <v>0</v>
      </c>
      <c r="W4396" s="16">
        <v>11.2138174848918</v>
      </c>
      <c r="X4396" s="16">
        <v>3773.87518432969</v>
      </c>
      <c r="Y4396" s="16">
        <v>0</v>
      </c>
      <c r="Z4396" s="16">
        <v>0</v>
      </c>
      <c r="AA4396" s="16">
        <v>362.29826490539102</v>
      </c>
      <c r="AB4396" s="16">
        <v>0</v>
      </c>
      <c r="AC4396" s="16">
        <v>0</v>
      </c>
      <c r="AD4396" s="16">
        <v>0</v>
      </c>
      <c r="AE4396" s="16">
        <v>6.5265101763136597</v>
      </c>
      <c r="AF4396" s="16">
        <v>0</v>
      </c>
      <c r="AG4396" s="16">
        <v>0</v>
      </c>
      <c r="AH4396" s="16">
        <v>0</v>
      </c>
      <c r="AI4396" s="16">
        <v>0</v>
      </c>
      <c r="AJ4396" s="16">
        <v>0</v>
      </c>
      <c r="AK4396" s="16">
        <v>0</v>
      </c>
      <c r="AL4396" s="16">
        <v>0</v>
      </c>
      <c r="AM4396" s="16">
        <v>196.101205766378</v>
      </c>
      <c r="AN4396" s="16">
        <v>0</v>
      </c>
      <c r="AO4396" s="15">
        <v>154398.78</v>
      </c>
      <c r="AP4396" s="15">
        <v>295388.46999999997</v>
      </c>
      <c r="AQ4396" s="16">
        <f>SUM(F4396:AP4396)</f>
        <v>470246.1</v>
      </c>
    </row>
    <row r="4397" spans="1:43" s="17" customFormat="1" ht="11.25">
      <c r="A4397" s="14" t="s">
        <v>1650</v>
      </c>
      <c r="B4397" s="14" t="s">
        <v>1615</v>
      </c>
      <c r="C4397" s="14" t="s">
        <v>1651</v>
      </c>
      <c r="D4397" s="14" t="s">
        <v>295</v>
      </c>
      <c r="E4397" s="14" t="s">
        <v>296</v>
      </c>
      <c r="F4397" s="15">
        <v>0</v>
      </c>
      <c r="G4397" s="15">
        <v>0</v>
      </c>
      <c r="H4397" s="16">
        <v>488908.72730326798</v>
      </c>
      <c r="I4397" s="16">
        <v>0</v>
      </c>
      <c r="J4397" s="16">
        <v>0</v>
      </c>
      <c r="K4397" s="16">
        <v>0</v>
      </c>
      <c r="L4397" s="16">
        <v>0</v>
      </c>
      <c r="M4397" s="16">
        <v>308889.13363023399</v>
      </c>
      <c r="N4397" s="16">
        <v>0</v>
      </c>
      <c r="O4397" s="16">
        <v>116902.306308912</v>
      </c>
      <c r="P4397" s="16">
        <v>0</v>
      </c>
      <c r="Q4397" s="16">
        <v>0</v>
      </c>
      <c r="R4397" s="16">
        <v>528445.99295135401</v>
      </c>
      <c r="S4397" s="16">
        <v>1860.53959751663</v>
      </c>
      <c r="T4397" s="16">
        <v>0</v>
      </c>
      <c r="U4397" s="16">
        <v>1942934.0091770999</v>
      </c>
      <c r="V4397" s="16">
        <v>0</v>
      </c>
      <c r="W4397" s="16">
        <v>2358.4417320754201</v>
      </c>
      <c r="X4397" s="16">
        <v>793705.15333948005</v>
      </c>
      <c r="Y4397" s="16">
        <v>0</v>
      </c>
      <c r="Z4397" s="16">
        <v>0</v>
      </c>
      <c r="AA4397" s="16">
        <v>76197.008606800693</v>
      </c>
      <c r="AB4397" s="16">
        <v>0</v>
      </c>
      <c r="AC4397" s="16">
        <v>0</v>
      </c>
      <c r="AD4397" s="16">
        <v>0</v>
      </c>
      <c r="AE4397" s="16">
        <v>1372.62747368334</v>
      </c>
      <c r="AF4397" s="16">
        <v>0</v>
      </c>
      <c r="AG4397" s="16">
        <v>0</v>
      </c>
      <c r="AH4397" s="16">
        <v>0</v>
      </c>
      <c r="AI4397" s="16">
        <v>0</v>
      </c>
      <c r="AJ4397" s="16">
        <v>0</v>
      </c>
      <c r="AK4397" s="16">
        <v>0</v>
      </c>
      <c r="AL4397" s="16">
        <v>0</v>
      </c>
      <c r="AM4397" s="16">
        <v>41243.159879572398</v>
      </c>
      <c r="AN4397" s="16">
        <v>0</v>
      </c>
      <c r="AO4397" s="15">
        <v>32472492.27</v>
      </c>
      <c r="AP4397" s="15">
        <v>62124842.530000001</v>
      </c>
      <c r="AQ4397" s="16">
        <f>SUM(F4397:AP4397)</f>
        <v>98900151.900000006</v>
      </c>
    </row>
    <row r="4398" spans="1:43" s="17" customFormat="1" ht="11.25">
      <c r="A4398" s="14" t="s">
        <v>1652</v>
      </c>
      <c r="B4398" s="14" t="s">
        <v>1615</v>
      </c>
      <c r="C4398" s="14" t="s">
        <v>1653</v>
      </c>
      <c r="D4398" s="14" t="s">
        <v>23</v>
      </c>
      <c r="E4398" s="14" t="s">
        <v>2245</v>
      </c>
      <c r="F4398" s="15">
        <v>0</v>
      </c>
      <c r="G4398" s="15">
        <v>0</v>
      </c>
      <c r="H4398" s="16">
        <v>21243.834854707999</v>
      </c>
      <c r="I4398" s="16">
        <v>0</v>
      </c>
      <c r="J4398" s="16">
        <v>0</v>
      </c>
      <c r="K4398" s="16">
        <v>0</v>
      </c>
      <c r="L4398" s="16">
        <v>0</v>
      </c>
      <c r="M4398" s="16">
        <v>14562.362185083301</v>
      </c>
      <c r="N4398" s="16">
        <v>0</v>
      </c>
      <c r="O4398" s="16">
        <v>5511.2769319209301</v>
      </c>
      <c r="P4398" s="16">
        <v>0</v>
      </c>
      <c r="Q4398" s="16">
        <v>0</v>
      </c>
      <c r="R4398" s="16">
        <v>24913.225786347801</v>
      </c>
      <c r="S4398" s="16">
        <v>87.727070262784693</v>
      </c>
      <c r="T4398" s="16">
        <v>0</v>
      </c>
      <c r="U4398" s="16">
        <v>91598.280627974804</v>
      </c>
      <c r="V4398" s="16">
        <v>0</v>
      </c>
      <c r="W4398" s="16">
        <v>111.18555148404999</v>
      </c>
      <c r="X4398" s="16">
        <v>37418.687141912596</v>
      </c>
      <c r="Y4398" s="16">
        <v>0</v>
      </c>
      <c r="Z4398" s="16">
        <v>0</v>
      </c>
      <c r="AA4398" s="16">
        <v>3592.2584254502599</v>
      </c>
      <c r="AB4398" s="16">
        <v>0</v>
      </c>
      <c r="AC4398" s="16">
        <v>0</v>
      </c>
      <c r="AD4398" s="16">
        <v>0</v>
      </c>
      <c r="AE4398" s="16">
        <v>64.714810151706899</v>
      </c>
      <c r="AF4398" s="16">
        <v>0</v>
      </c>
      <c r="AG4398" s="16">
        <v>0</v>
      </c>
      <c r="AH4398" s="16">
        <v>0</v>
      </c>
      <c r="AI4398" s="16">
        <v>0</v>
      </c>
      <c r="AJ4398" s="16">
        <v>0</v>
      </c>
      <c r="AK4398" s="16">
        <v>0</v>
      </c>
      <c r="AL4398" s="16">
        <v>0</v>
      </c>
      <c r="AM4398" s="16">
        <v>1944.37661470387</v>
      </c>
      <c r="AN4398" s="16">
        <v>0</v>
      </c>
      <c r="AO4398" s="15">
        <v>1533456.22</v>
      </c>
      <c r="AP4398" s="15">
        <v>2378958.6800000002</v>
      </c>
      <c r="AQ4398" s="16">
        <f>SUM(F4398:AP4398)</f>
        <v>4113462.83</v>
      </c>
    </row>
    <row r="4399" spans="1:43" s="17" customFormat="1" ht="11.25">
      <c r="A4399" s="14" t="s">
        <v>1652</v>
      </c>
      <c r="B4399" s="14" t="s">
        <v>1615</v>
      </c>
      <c r="C4399" s="14" t="s">
        <v>1653</v>
      </c>
      <c r="D4399" s="14" t="s">
        <v>295</v>
      </c>
      <c r="E4399" s="14" t="s">
        <v>296</v>
      </c>
      <c r="F4399" s="15">
        <v>0</v>
      </c>
      <c r="G4399" s="15">
        <v>0</v>
      </c>
      <c r="H4399" s="16">
        <v>1645047.1651452901</v>
      </c>
      <c r="I4399" s="16">
        <v>0</v>
      </c>
      <c r="J4399" s="16">
        <v>0</v>
      </c>
      <c r="K4399" s="16">
        <v>0</v>
      </c>
      <c r="L4399" s="16">
        <v>0</v>
      </c>
      <c r="M4399" s="16">
        <v>1127657.6378149199</v>
      </c>
      <c r="N4399" s="16">
        <v>0</v>
      </c>
      <c r="O4399" s="16">
        <v>426773.72306807898</v>
      </c>
      <c r="P4399" s="16">
        <v>0</v>
      </c>
      <c r="Q4399" s="16">
        <v>0</v>
      </c>
      <c r="R4399" s="16">
        <v>1929191.77421365</v>
      </c>
      <c r="S4399" s="16">
        <v>6793.2729297372198</v>
      </c>
      <c r="T4399" s="16">
        <v>0</v>
      </c>
      <c r="U4399" s="16">
        <v>7093045.7193720201</v>
      </c>
      <c r="V4399" s="16">
        <v>0</v>
      </c>
      <c r="W4399" s="16">
        <v>8609.8144485159501</v>
      </c>
      <c r="X4399" s="16">
        <v>2897570.3128580898</v>
      </c>
      <c r="Y4399" s="16">
        <v>0</v>
      </c>
      <c r="Z4399" s="16">
        <v>0</v>
      </c>
      <c r="AA4399" s="16">
        <v>278171.74157454999</v>
      </c>
      <c r="AB4399" s="16">
        <v>0</v>
      </c>
      <c r="AC4399" s="16">
        <v>0</v>
      </c>
      <c r="AD4399" s="16">
        <v>0</v>
      </c>
      <c r="AE4399" s="16">
        <v>5011.2851898482904</v>
      </c>
      <c r="AF4399" s="16">
        <v>0</v>
      </c>
      <c r="AG4399" s="16">
        <v>0</v>
      </c>
      <c r="AH4399" s="16">
        <v>0</v>
      </c>
      <c r="AI4399" s="16">
        <v>0</v>
      </c>
      <c r="AJ4399" s="16">
        <v>0</v>
      </c>
      <c r="AK4399" s="16">
        <v>0</v>
      </c>
      <c r="AL4399" s="16">
        <v>0</v>
      </c>
      <c r="AM4399" s="16">
        <v>150565.623385296</v>
      </c>
      <c r="AN4399" s="16">
        <v>0</v>
      </c>
      <c r="AO4399" s="15">
        <v>118745406.78</v>
      </c>
      <c r="AP4399" s="15">
        <v>184218117.28999999</v>
      </c>
      <c r="AQ4399" s="16">
        <f>SUM(F4399:AP4399)</f>
        <v>318531962.13999999</v>
      </c>
    </row>
    <row r="4400" spans="1:43" s="17" customFormat="1" ht="11.25">
      <c r="A4400" s="14" t="s">
        <v>1654</v>
      </c>
      <c r="B4400" s="14" t="s">
        <v>1615</v>
      </c>
      <c r="C4400" s="14" t="s">
        <v>1655</v>
      </c>
      <c r="D4400" s="14" t="s">
        <v>20</v>
      </c>
      <c r="E4400" s="14" t="s">
        <v>2243</v>
      </c>
      <c r="F4400" s="15">
        <v>0</v>
      </c>
      <c r="G4400" s="15">
        <v>0</v>
      </c>
      <c r="H4400" s="16">
        <v>0</v>
      </c>
      <c r="I4400" s="16">
        <v>0</v>
      </c>
      <c r="J4400" s="16">
        <v>0</v>
      </c>
      <c r="K4400" s="16">
        <v>0</v>
      </c>
      <c r="L4400" s="16">
        <v>0</v>
      </c>
      <c r="M4400" s="16">
        <v>0</v>
      </c>
      <c r="N4400" s="16">
        <v>0</v>
      </c>
      <c r="O4400" s="16">
        <v>0</v>
      </c>
      <c r="P4400" s="16">
        <v>0</v>
      </c>
      <c r="Q4400" s="16">
        <v>0</v>
      </c>
      <c r="R4400" s="16">
        <v>0</v>
      </c>
      <c r="S4400" s="16">
        <v>0</v>
      </c>
      <c r="T4400" s="16">
        <v>0</v>
      </c>
      <c r="U4400" s="16">
        <v>0</v>
      </c>
      <c r="V4400" s="16">
        <v>0</v>
      </c>
      <c r="W4400" s="16">
        <v>0</v>
      </c>
      <c r="X4400" s="16">
        <v>0</v>
      </c>
      <c r="Y4400" s="16">
        <v>0</v>
      </c>
      <c r="Z4400" s="16">
        <v>0</v>
      </c>
      <c r="AA4400" s="16">
        <v>0</v>
      </c>
      <c r="AB4400" s="16">
        <v>0</v>
      </c>
      <c r="AC4400" s="16">
        <v>0</v>
      </c>
      <c r="AD4400" s="16">
        <v>0</v>
      </c>
      <c r="AE4400" s="16">
        <v>0</v>
      </c>
      <c r="AF4400" s="16">
        <v>0</v>
      </c>
      <c r="AG4400" s="16">
        <v>0</v>
      </c>
      <c r="AH4400" s="16">
        <v>0</v>
      </c>
      <c r="AI4400" s="16">
        <v>0</v>
      </c>
      <c r="AJ4400" s="16">
        <v>0</v>
      </c>
      <c r="AK4400" s="16">
        <v>0</v>
      </c>
      <c r="AL4400" s="16">
        <v>0</v>
      </c>
      <c r="AM4400" s="16">
        <v>0</v>
      </c>
      <c r="AN4400" s="16">
        <v>0</v>
      </c>
      <c r="AO4400" s="15">
        <v>0</v>
      </c>
      <c r="AP4400" s="15">
        <v>-67882.8</v>
      </c>
      <c r="AQ4400" s="16">
        <f>SUM(F4400:AP4400)</f>
        <v>-67882.8</v>
      </c>
    </row>
    <row r="4401" spans="1:43" s="17" customFormat="1" ht="11.25">
      <c r="A4401" s="14" t="s">
        <v>1654</v>
      </c>
      <c r="B4401" s="14" t="s">
        <v>1615</v>
      </c>
      <c r="C4401" s="14" t="s">
        <v>1655</v>
      </c>
      <c r="D4401" s="14" t="s">
        <v>23</v>
      </c>
      <c r="E4401" s="14" t="s">
        <v>2245</v>
      </c>
      <c r="F4401" s="15">
        <v>0</v>
      </c>
      <c r="G4401" s="15">
        <v>0</v>
      </c>
      <c r="H4401" s="16">
        <v>8517.1131368709794</v>
      </c>
      <c r="I4401" s="16">
        <v>0</v>
      </c>
      <c r="J4401" s="16">
        <v>0</v>
      </c>
      <c r="K4401" s="16">
        <v>0</v>
      </c>
      <c r="L4401" s="16">
        <v>0</v>
      </c>
      <c r="M4401" s="16">
        <v>5584.14183597385</v>
      </c>
      <c r="N4401" s="16">
        <v>0</v>
      </c>
      <c r="O4401" s="16">
        <v>2113.37618683755</v>
      </c>
      <c r="P4401" s="16">
        <v>0</v>
      </c>
      <c r="Q4401" s="16">
        <v>0</v>
      </c>
      <c r="R4401" s="16">
        <v>9553.3219039727301</v>
      </c>
      <c r="S4401" s="16">
        <v>33.639360374398798</v>
      </c>
      <c r="T4401" s="16">
        <v>0</v>
      </c>
      <c r="U4401" s="16">
        <v>35124.631763101403</v>
      </c>
      <c r="V4401" s="16">
        <v>0</v>
      </c>
      <c r="W4401" s="16">
        <v>42.633541775224799</v>
      </c>
      <c r="X4401" s="16">
        <v>14348.7165043594</v>
      </c>
      <c r="Y4401" s="16">
        <v>0</v>
      </c>
      <c r="Z4401" s="16">
        <v>0</v>
      </c>
      <c r="AA4401" s="16">
        <v>1377.5014883655199</v>
      </c>
      <c r="AB4401" s="16">
        <v>0</v>
      </c>
      <c r="AC4401" s="16">
        <v>0</v>
      </c>
      <c r="AD4401" s="16">
        <v>0</v>
      </c>
      <c r="AE4401" s="16">
        <v>24.816140544601399</v>
      </c>
      <c r="AF4401" s="16">
        <v>0</v>
      </c>
      <c r="AG4401" s="16">
        <v>0</v>
      </c>
      <c r="AH4401" s="16">
        <v>0</v>
      </c>
      <c r="AI4401" s="16">
        <v>0</v>
      </c>
      <c r="AJ4401" s="16">
        <v>0</v>
      </c>
      <c r="AK4401" s="16">
        <v>0</v>
      </c>
      <c r="AL4401" s="16">
        <v>0</v>
      </c>
      <c r="AM4401" s="16">
        <v>745.59813782427398</v>
      </c>
      <c r="AN4401" s="16">
        <v>0</v>
      </c>
      <c r="AO4401" s="15">
        <v>583049.35</v>
      </c>
      <c r="AP4401" s="15">
        <v>780270.56</v>
      </c>
      <c r="AQ4401" s="16">
        <f>SUM(F4401:AP4401)</f>
        <v>1440785.4</v>
      </c>
    </row>
    <row r="4402" spans="1:43" s="17" customFormat="1" ht="11.25">
      <c r="A4402" s="14" t="s">
        <v>1654</v>
      </c>
      <c r="B4402" s="14" t="s">
        <v>1615</v>
      </c>
      <c r="C4402" s="14" t="s">
        <v>1655</v>
      </c>
      <c r="D4402" s="14" t="s">
        <v>32</v>
      </c>
      <c r="E4402" s="14" t="s">
        <v>2246</v>
      </c>
      <c r="F4402" s="15">
        <v>0</v>
      </c>
      <c r="G4402" s="15">
        <v>0</v>
      </c>
      <c r="H4402" s="16">
        <v>1819592.83201098</v>
      </c>
      <c r="I4402" s="16">
        <v>0</v>
      </c>
      <c r="J4402" s="16">
        <v>0</v>
      </c>
      <c r="K4402" s="16">
        <v>0</v>
      </c>
      <c r="L4402" s="16">
        <v>0</v>
      </c>
      <c r="M4402" s="16">
        <v>1192993.95163413</v>
      </c>
      <c r="N4402" s="16">
        <v>0</v>
      </c>
      <c r="O4402" s="16">
        <v>451500.88992771902</v>
      </c>
      <c r="P4402" s="16">
        <v>0</v>
      </c>
      <c r="Q4402" s="16">
        <v>0</v>
      </c>
      <c r="R4402" s="16">
        <v>2040968.0814394499</v>
      </c>
      <c r="S4402" s="16">
        <v>7186.7002383365998</v>
      </c>
      <c r="T4402" s="16">
        <v>0</v>
      </c>
      <c r="U4402" s="16">
        <v>7504013.0565466303</v>
      </c>
      <c r="V4402" s="16">
        <v>0</v>
      </c>
      <c r="W4402" s="16">
        <v>9108.2137539785708</v>
      </c>
      <c r="X4402" s="16">
        <v>3065454.3717241301</v>
      </c>
      <c r="Y4402" s="16">
        <v>0</v>
      </c>
      <c r="Z4402" s="16">
        <v>0</v>
      </c>
      <c r="AA4402" s="16">
        <v>294288.897427421</v>
      </c>
      <c r="AB4402" s="16">
        <v>0</v>
      </c>
      <c r="AC4402" s="16">
        <v>0</v>
      </c>
      <c r="AD4402" s="16">
        <v>0</v>
      </c>
      <c r="AE4402" s="16">
        <v>5301.7108881241202</v>
      </c>
      <c r="AF4402" s="16">
        <v>0</v>
      </c>
      <c r="AG4402" s="16">
        <v>0</v>
      </c>
      <c r="AH4402" s="16">
        <v>0</v>
      </c>
      <c r="AI4402" s="16">
        <v>0</v>
      </c>
      <c r="AJ4402" s="16">
        <v>0</v>
      </c>
      <c r="AK4402" s="16">
        <v>0</v>
      </c>
      <c r="AL4402" s="16">
        <v>0</v>
      </c>
      <c r="AM4402" s="16">
        <v>159289.3044091</v>
      </c>
      <c r="AN4402" s="16">
        <v>0</v>
      </c>
      <c r="AO4402" s="15">
        <v>124562447.53</v>
      </c>
      <c r="AP4402" s="15">
        <v>166696713.06</v>
      </c>
      <c r="AQ4402" s="16">
        <f>SUM(F4402:AP4402)</f>
        <v>307808858.60000002</v>
      </c>
    </row>
    <row r="4403" spans="1:43" s="17" customFormat="1" ht="11.25">
      <c r="A4403" s="14" t="s">
        <v>1654</v>
      </c>
      <c r="B4403" s="14" t="s">
        <v>1615</v>
      </c>
      <c r="C4403" s="14" t="s">
        <v>1655</v>
      </c>
      <c r="D4403" s="14" t="s">
        <v>295</v>
      </c>
      <c r="E4403" s="14" t="s">
        <v>296</v>
      </c>
      <c r="F4403" s="15">
        <v>0</v>
      </c>
      <c r="G4403" s="15">
        <v>0</v>
      </c>
      <c r="H4403" s="16">
        <v>1360298.0548521499</v>
      </c>
      <c r="I4403" s="16">
        <v>0</v>
      </c>
      <c r="J4403" s="16">
        <v>0</v>
      </c>
      <c r="K4403" s="16">
        <v>0</v>
      </c>
      <c r="L4403" s="16">
        <v>0</v>
      </c>
      <c r="M4403" s="16">
        <v>891862.90652989596</v>
      </c>
      <c r="N4403" s="16">
        <v>0</v>
      </c>
      <c r="O4403" s="16">
        <v>337534.733885444</v>
      </c>
      <c r="P4403" s="16">
        <v>0</v>
      </c>
      <c r="Q4403" s="16">
        <v>0</v>
      </c>
      <c r="R4403" s="16">
        <v>1525794.59665658</v>
      </c>
      <c r="S4403" s="16">
        <v>5372.6604012890002</v>
      </c>
      <c r="T4403" s="16">
        <v>0</v>
      </c>
      <c r="U4403" s="16">
        <v>5609878.31169027</v>
      </c>
      <c r="V4403" s="16">
        <v>0</v>
      </c>
      <c r="W4403" s="16">
        <v>6809.1527042462103</v>
      </c>
      <c r="X4403" s="16">
        <v>2291683.9117715098</v>
      </c>
      <c r="Y4403" s="16">
        <v>0</v>
      </c>
      <c r="Z4403" s="16">
        <v>0</v>
      </c>
      <c r="AA4403" s="16">
        <v>220005.60108421399</v>
      </c>
      <c r="AB4403" s="16">
        <v>0</v>
      </c>
      <c r="AC4403" s="16">
        <v>0</v>
      </c>
      <c r="AD4403" s="16">
        <v>0</v>
      </c>
      <c r="AE4403" s="16">
        <v>3963.47297133128</v>
      </c>
      <c r="AF4403" s="16">
        <v>0</v>
      </c>
      <c r="AG4403" s="16">
        <v>0</v>
      </c>
      <c r="AH4403" s="16">
        <v>0</v>
      </c>
      <c r="AI4403" s="16">
        <v>0</v>
      </c>
      <c r="AJ4403" s="16">
        <v>0</v>
      </c>
      <c r="AK4403" s="16">
        <v>0</v>
      </c>
      <c r="AL4403" s="16">
        <v>0</v>
      </c>
      <c r="AM4403" s="16">
        <v>119082.097453076</v>
      </c>
      <c r="AN4403" s="16">
        <v>0</v>
      </c>
      <c r="AO4403" s="15">
        <v>93120863.120000005</v>
      </c>
      <c r="AP4403" s="15">
        <v>124619755.84</v>
      </c>
      <c r="AQ4403" s="16">
        <f>SUM(F4403:AP4403)</f>
        <v>230112904.46000001</v>
      </c>
    </row>
    <row r="4404" spans="1:43" s="17" customFormat="1" ht="11.25">
      <c r="A4404" s="14" t="s">
        <v>1656</v>
      </c>
      <c r="B4404" s="14" t="s">
        <v>1615</v>
      </c>
      <c r="C4404" s="14" t="s">
        <v>1657</v>
      </c>
      <c r="D4404" s="14" t="s">
        <v>23</v>
      </c>
      <c r="E4404" s="14" t="s">
        <v>2245</v>
      </c>
      <c r="F4404" s="15">
        <v>0</v>
      </c>
      <c r="G4404" s="15">
        <v>0</v>
      </c>
      <c r="H4404" s="16">
        <v>627.51093402224296</v>
      </c>
      <c r="I4404" s="16">
        <v>0</v>
      </c>
      <c r="J4404" s="16">
        <v>0</v>
      </c>
      <c r="K4404" s="16">
        <v>0</v>
      </c>
      <c r="L4404" s="16">
        <v>0</v>
      </c>
      <c r="M4404" s="16">
        <v>412.56232546142701</v>
      </c>
      <c r="N4404" s="16">
        <v>0</v>
      </c>
      <c r="O4404" s="16">
        <v>156.13857957923801</v>
      </c>
      <c r="P4404" s="16">
        <v>0</v>
      </c>
      <c r="Q4404" s="16">
        <v>0</v>
      </c>
      <c r="R4404" s="16">
        <v>705.80953779607603</v>
      </c>
      <c r="S4404" s="16">
        <v>2.48530985412919</v>
      </c>
      <c r="T4404" s="16">
        <v>0</v>
      </c>
      <c r="U4404" s="16">
        <v>2595.0447138689201</v>
      </c>
      <c r="V4404" s="16">
        <v>0</v>
      </c>
      <c r="W4404" s="16">
        <v>3.1498978122586001</v>
      </c>
      <c r="X4404" s="16">
        <v>1060.0983088927301</v>
      </c>
      <c r="Y4404" s="16">
        <v>0</v>
      </c>
      <c r="Z4404" s="16">
        <v>0</v>
      </c>
      <c r="AA4404" s="16">
        <v>101.771147610938</v>
      </c>
      <c r="AB4404" s="16">
        <v>0</v>
      </c>
      <c r="AC4404" s="16">
        <v>0</v>
      </c>
      <c r="AD4404" s="16">
        <v>0</v>
      </c>
      <c r="AE4404" s="16">
        <v>1.83362219773054</v>
      </c>
      <c r="AF4404" s="16">
        <v>0</v>
      </c>
      <c r="AG4404" s="16">
        <v>0</v>
      </c>
      <c r="AH4404" s="16">
        <v>0</v>
      </c>
      <c r="AI4404" s="16">
        <v>0</v>
      </c>
      <c r="AJ4404" s="16">
        <v>0</v>
      </c>
      <c r="AK4404" s="16">
        <v>0</v>
      </c>
      <c r="AL4404" s="16">
        <v>0</v>
      </c>
      <c r="AM4404" s="16">
        <v>55.0856229043101</v>
      </c>
      <c r="AN4404" s="16">
        <v>0</v>
      </c>
      <c r="AO4404" s="15">
        <v>42969.54</v>
      </c>
      <c r="AP4404" s="15">
        <v>63562.07</v>
      </c>
      <c r="AQ4404" s="16">
        <f>SUM(F4404:AP4404)</f>
        <v>112253.1</v>
      </c>
    </row>
    <row r="4405" spans="1:43" s="17" customFormat="1" ht="11.25">
      <c r="A4405" s="14" t="s">
        <v>1656</v>
      </c>
      <c r="B4405" s="14" t="s">
        <v>1615</v>
      </c>
      <c r="C4405" s="14" t="s">
        <v>1657</v>
      </c>
      <c r="D4405" s="14" t="s">
        <v>26</v>
      </c>
      <c r="E4405" s="14" t="s">
        <v>27</v>
      </c>
      <c r="F4405" s="15">
        <v>0</v>
      </c>
      <c r="G4405" s="15">
        <v>0</v>
      </c>
      <c r="H4405" s="16">
        <v>379.47505479859302</v>
      </c>
      <c r="I4405" s="16">
        <v>0</v>
      </c>
      <c r="J4405" s="16">
        <v>0</v>
      </c>
      <c r="K4405" s="16">
        <v>0</v>
      </c>
      <c r="L4405" s="16">
        <v>0</v>
      </c>
      <c r="M4405" s="16">
        <v>249.489056802253</v>
      </c>
      <c r="N4405" s="16">
        <v>0</v>
      </c>
      <c r="O4405" s="16">
        <v>94.421774712702302</v>
      </c>
      <c r="P4405" s="16">
        <v>0</v>
      </c>
      <c r="Q4405" s="16">
        <v>0</v>
      </c>
      <c r="R4405" s="16">
        <v>426.82461533497599</v>
      </c>
      <c r="S4405" s="16">
        <v>1.50294288426491</v>
      </c>
      <c r="T4405" s="16">
        <v>0</v>
      </c>
      <c r="U4405" s="16">
        <v>1569.30291029049</v>
      </c>
      <c r="V4405" s="16">
        <v>0</v>
      </c>
      <c r="W4405" s="16">
        <v>1.90483954957577</v>
      </c>
      <c r="X4405" s="16">
        <v>641.07387146293797</v>
      </c>
      <c r="Y4405" s="16">
        <v>0</v>
      </c>
      <c r="Z4405" s="16">
        <v>0</v>
      </c>
      <c r="AA4405" s="16">
        <v>61.544125723883496</v>
      </c>
      <c r="AB4405" s="16">
        <v>0</v>
      </c>
      <c r="AC4405" s="16">
        <v>0</v>
      </c>
      <c r="AD4405" s="16">
        <v>0</v>
      </c>
      <c r="AE4405" s="16">
        <v>1.10884742597816</v>
      </c>
      <c r="AF4405" s="16">
        <v>0</v>
      </c>
      <c r="AG4405" s="16">
        <v>0</v>
      </c>
      <c r="AH4405" s="16">
        <v>0</v>
      </c>
      <c r="AI4405" s="16">
        <v>0</v>
      </c>
      <c r="AJ4405" s="16">
        <v>0</v>
      </c>
      <c r="AK4405" s="16">
        <v>0</v>
      </c>
      <c r="AL4405" s="16">
        <v>0</v>
      </c>
      <c r="AM4405" s="16">
        <v>33.311961014350601</v>
      </c>
      <c r="AN4405" s="16">
        <v>0</v>
      </c>
      <c r="AO4405" s="15">
        <v>25984.97</v>
      </c>
      <c r="AP4405" s="15">
        <v>38437.870000000003</v>
      </c>
      <c r="AQ4405" s="16">
        <f>SUM(F4405:AP4405)</f>
        <v>67882.800000000017</v>
      </c>
    </row>
    <row r="4406" spans="1:43" s="17" customFormat="1" ht="11.25">
      <c r="A4406" s="14" t="s">
        <v>1656</v>
      </c>
      <c r="B4406" s="14" t="s">
        <v>1615</v>
      </c>
      <c r="C4406" s="14" t="s">
        <v>1657</v>
      </c>
      <c r="D4406" s="14" t="s">
        <v>32</v>
      </c>
      <c r="E4406" s="14" t="s">
        <v>2246</v>
      </c>
      <c r="F4406" s="15">
        <v>0</v>
      </c>
      <c r="G4406" s="15">
        <v>0</v>
      </c>
      <c r="H4406" s="16">
        <v>1849225.5635244099</v>
      </c>
      <c r="I4406" s="16">
        <v>0</v>
      </c>
      <c r="J4406" s="16">
        <v>0</v>
      </c>
      <c r="K4406" s="16">
        <v>0</v>
      </c>
      <c r="L4406" s="16">
        <v>0</v>
      </c>
      <c r="M4406" s="16">
        <v>1215788.85311233</v>
      </c>
      <c r="N4406" s="16">
        <v>0</v>
      </c>
      <c r="O4406" s="16">
        <v>460128.16216534999</v>
      </c>
      <c r="P4406" s="16">
        <v>0</v>
      </c>
      <c r="Q4406" s="16">
        <v>0</v>
      </c>
      <c r="R4406" s="16">
        <v>2079965.4149541699</v>
      </c>
      <c r="S4406" s="16">
        <v>7324.0134416078799</v>
      </c>
      <c r="T4406" s="16">
        <v>0</v>
      </c>
      <c r="U4406" s="16">
        <v>7647393.4766612304</v>
      </c>
      <c r="V4406" s="16">
        <v>0</v>
      </c>
      <c r="W4406" s="16">
        <v>9282.5020905719393</v>
      </c>
      <c r="X4406" s="16">
        <v>3124026.6684882101</v>
      </c>
      <c r="Y4406" s="16">
        <v>0</v>
      </c>
      <c r="Z4406" s="16">
        <v>0</v>
      </c>
      <c r="AA4406" s="16">
        <v>299911.59928488598</v>
      </c>
      <c r="AB4406" s="16">
        <v>0</v>
      </c>
      <c r="AC4406" s="16">
        <v>0</v>
      </c>
      <c r="AD4406" s="16">
        <v>0</v>
      </c>
      <c r="AE4406" s="16">
        <v>5403.5409712381797</v>
      </c>
      <c r="AF4406" s="16">
        <v>0</v>
      </c>
      <c r="AG4406" s="16">
        <v>0</v>
      </c>
      <c r="AH4406" s="16">
        <v>0</v>
      </c>
      <c r="AI4406" s="16">
        <v>0</v>
      </c>
      <c r="AJ4406" s="16">
        <v>0</v>
      </c>
      <c r="AK4406" s="16">
        <v>0</v>
      </c>
      <c r="AL4406" s="16">
        <v>0</v>
      </c>
      <c r="AM4406" s="16">
        <v>162333.01530600101</v>
      </c>
      <c r="AN4406" s="16">
        <v>0</v>
      </c>
      <c r="AO4406" s="15">
        <v>126627861.84999999</v>
      </c>
      <c r="AP4406" s="15">
        <v>187312403.50999999</v>
      </c>
      <c r="AQ4406" s="16">
        <f>SUM(F4406:AP4406)</f>
        <v>330801048.16999996</v>
      </c>
    </row>
    <row r="4407" spans="1:43" s="17" customFormat="1" ht="11.25">
      <c r="A4407" s="14" t="s">
        <v>1656</v>
      </c>
      <c r="B4407" s="14" t="s">
        <v>1615</v>
      </c>
      <c r="C4407" s="14" t="s">
        <v>1657</v>
      </c>
      <c r="D4407" s="14" t="s">
        <v>295</v>
      </c>
      <c r="E4407" s="14" t="s">
        <v>296</v>
      </c>
      <c r="F4407" s="15">
        <v>0</v>
      </c>
      <c r="G4407" s="15">
        <v>0</v>
      </c>
      <c r="H4407" s="16">
        <v>971068.45048676804</v>
      </c>
      <c r="I4407" s="16">
        <v>0</v>
      </c>
      <c r="J4407" s="16">
        <v>0</v>
      </c>
      <c r="K4407" s="16">
        <v>0</v>
      </c>
      <c r="L4407" s="16">
        <v>0</v>
      </c>
      <c r="M4407" s="16">
        <v>638437.09550540696</v>
      </c>
      <c r="N4407" s="16">
        <v>0</v>
      </c>
      <c r="O4407" s="16">
        <v>241623.277480358</v>
      </c>
      <c r="P4407" s="16">
        <v>0</v>
      </c>
      <c r="Q4407" s="16">
        <v>0</v>
      </c>
      <c r="R4407" s="16">
        <v>1092234.9508927001</v>
      </c>
      <c r="S4407" s="16">
        <v>3845.9983056537199</v>
      </c>
      <c r="T4407" s="16">
        <v>0</v>
      </c>
      <c r="U4407" s="16">
        <v>4015812.1757146101</v>
      </c>
      <c r="V4407" s="16">
        <v>0</v>
      </c>
      <c r="W4407" s="16">
        <v>4874.4431720662296</v>
      </c>
      <c r="X4407" s="16">
        <v>1640494.15933144</v>
      </c>
      <c r="Y4407" s="16">
        <v>0</v>
      </c>
      <c r="Z4407" s="16">
        <v>0</v>
      </c>
      <c r="AA4407" s="16">
        <v>157490.08544177999</v>
      </c>
      <c r="AB4407" s="16">
        <v>0</v>
      </c>
      <c r="AC4407" s="16">
        <v>0</v>
      </c>
      <c r="AD4407" s="16">
        <v>0</v>
      </c>
      <c r="AE4407" s="16">
        <v>2837.5165591381101</v>
      </c>
      <c r="AF4407" s="16">
        <v>0</v>
      </c>
      <c r="AG4407" s="16">
        <v>0</v>
      </c>
      <c r="AH4407" s="16">
        <v>0</v>
      </c>
      <c r="AI4407" s="16">
        <v>0</v>
      </c>
      <c r="AJ4407" s="16">
        <v>0</v>
      </c>
      <c r="AK4407" s="16">
        <v>0</v>
      </c>
      <c r="AL4407" s="16">
        <v>0</v>
      </c>
      <c r="AM4407" s="16">
        <v>85244.58711008</v>
      </c>
      <c r="AN4407" s="16">
        <v>0</v>
      </c>
      <c r="AO4407" s="15">
        <v>66495036.640000001</v>
      </c>
      <c r="AP4407" s="15">
        <v>98361805.640000001</v>
      </c>
      <c r="AQ4407" s="16">
        <f>SUM(F4407:AP4407)</f>
        <v>173710805.01999998</v>
      </c>
    </row>
    <row r="4408" spans="1:43" s="17" customFormat="1" ht="11.25">
      <c r="A4408" s="14" t="s">
        <v>1658</v>
      </c>
      <c r="B4408" s="14" t="s">
        <v>1615</v>
      </c>
      <c r="C4408" s="14" t="s">
        <v>1659</v>
      </c>
      <c r="D4408" s="14" t="s">
        <v>12</v>
      </c>
      <c r="E4408" s="14" t="s">
        <v>13</v>
      </c>
      <c r="F4408" s="15">
        <v>0</v>
      </c>
      <c r="G4408" s="15">
        <v>0</v>
      </c>
      <c r="H4408" s="16">
        <v>221.56463105968601</v>
      </c>
      <c r="I4408" s="16">
        <v>0</v>
      </c>
      <c r="J4408" s="16">
        <v>0</v>
      </c>
      <c r="K4408" s="16">
        <v>0</v>
      </c>
      <c r="L4408" s="16">
        <v>0</v>
      </c>
      <c r="M4408" s="16">
        <v>127.070805353445</v>
      </c>
      <c r="N4408" s="16">
        <v>0</v>
      </c>
      <c r="O4408" s="16">
        <v>48.091277739546697</v>
      </c>
      <c r="P4408" s="16">
        <v>0</v>
      </c>
      <c r="Q4408" s="16">
        <v>0</v>
      </c>
      <c r="R4408" s="16">
        <v>217.39208709760899</v>
      </c>
      <c r="S4408" s="16">
        <v>0.76546631796702902</v>
      </c>
      <c r="T4408" s="16">
        <v>0</v>
      </c>
      <c r="U4408" s="16">
        <v>799.28390646395997</v>
      </c>
      <c r="V4408" s="16">
        <v>0</v>
      </c>
      <c r="W4408" s="16">
        <v>0.97016632529605396</v>
      </c>
      <c r="X4408" s="16">
        <v>326.51440029663098</v>
      </c>
      <c r="Y4408" s="16">
        <v>0</v>
      </c>
      <c r="Z4408" s="16">
        <v>0</v>
      </c>
      <c r="AA4408" s="16">
        <v>31.3459415795291</v>
      </c>
      <c r="AB4408" s="16">
        <v>0</v>
      </c>
      <c r="AC4408" s="16">
        <v>0</v>
      </c>
      <c r="AD4408" s="16">
        <v>0</v>
      </c>
      <c r="AE4408" s="16">
        <v>0.564736524644458</v>
      </c>
      <c r="AF4408" s="16">
        <v>0</v>
      </c>
      <c r="AG4408" s="16">
        <v>0</v>
      </c>
      <c r="AH4408" s="16">
        <v>0</v>
      </c>
      <c r="AI4408" s="16">
        <v>0</v>
      </c>
      <c r="AJ4408" s="16">
        <v>0</v>
      </c>
      <c r="AK4408" s="16">
        <v>0</v>
      </c>
      <c r="AL4408" s="16">
        <v>0</v>
      </c>
      <c r="AM4408" s="16">
        <v>16.966581241685301</v>
      </c>
      <c r="AN4408" s="16">
        <v>0</v>
      </c>
      <c r="AO4408" s="15">
        <v>13689.79</v>
      </c>
      <c r="AP4408" s="15">
        <v>20199.28</v>
      </c>
      <c r="AQ4408" s="16">
        <f>SUM(F4408:AP4408)</f>
        <v>35679.599999999999</v>
      </c>
    </row>
    <row r="4409" spans="1:43" s="17" customFormat="1" ht="11.25">
      <c r="A4409" s="14" t="s">
        <v>1658</v>
      </c>
      <c r="B4409" s="14" t="s">
        <v>1615</v>
      </c>
      <c r="C4409" s="14" t="s">
        <v>1659</v>
      </c>
      <c r="D4409" s="14" t="s">
        <v>16</v>
      </c>
      <c r="E4409" s="14" t="s">
        <v>17</v>
      </c>
      <c r="F4409" s="15">
        <v>0</v>
      </c>
      <c r="G4409" s="15">
        <v>0</v>
      </c>
      <c r="H4409" s="16">
        <v>6696.8566501027399</v>
      </c>
      <c r="I4409" s="16">
        <v>0</v>
      </c>
      <c r="J4409" s="16">
        <v>0</v>
      </c>
      <c r="K4409" s="16">
        <v>0</v>
      </c>
      <c r="L4409" s="16">
        <v>0</v>
      </c>
      <c r="M4409" s="16">
        <v>3840.75275821387</v>
      </c>
      <c r="N4409" s="16">
        <v>0</v>
      </c>
      <c r="O4409" s="16">
        <v>1453.5731249238199</v>
      </c>
      <c r="P4409" s="16">
        <v>0</v>
      </c>
      <c r="Q4409" s="16">
        <v>0</v>
      </c>
      <c r="R4409" s="16">
        <v>6570.7402720209302</v>
      </c>
      <c r="S4409" s="16">
        <v>23.1364463605486</v>
      </c>
      <c r="T4409" s="16">
        <v>0</v>
      </c>
      <c r="U4409" s="16">
        <v>24158.5929970986</v>
      </c>
      <c r="V4409" s="16">
        <v>0</v>
      </c>
      <c r="W4409" s="16">
        <v>29.323564759370001</v>
      </c>
      <c r="X4409" s="16">
        <v>9868.99453456433</v>
      </c>
      <c r="Y4409" s="16">
        <v>0</v>
      </c>
      <c r="Z4409" s="16">
        <v>0</v>
      </c>
      <c r="AA4409" s="16">
        <v>947.44037582448095</v>
      </c>
      <c r="AB4409" s="16">
        <v>0</v>
      </c>
      <c r="AC4409" s="16">
        <v>0</v>
      </c>
      <c r="AD4409" s="16">
        <v>0</v>
      </c>
      <c r="AE4409" s="16">
        <v>17.069328856925502</v>
      </c>
      <c r="AF4409" s="16">
        <v>0</v>
      </c>
      <c r="AG4409" s="16">
        <v>0</v>
      </c>
      <c r="AH4409" s="16">
        <v>0</v>
      </c>
      <c r="AI4409" s="16">
        <v>0</v>
      </c>
      <c r="AJ4409" s="16">
        <v>0</v>
      </c>
      <c r="AK4409" s="16">
        <v>0</v>
      </c>
      <c r="AL4409" s="16">
        <v>0</v>
      </c>
      <c r="AM4409" s="16">
        <v>512.81994727435006</v>
      </c>
      <c r="AN4409" s="16">
        <v>0</v>
      </c>
      <c r="AO4409" s="15">
        <v>413778.12</v>
      </c>
      <c r="AP4409" s="15">
        <v>610529.38</v>
      </c>
      <c r="AQ4409" s="16">
        <f>SUM(F4409:AP4409)</f>
        <v>1078426.7999999998</v>
      </c>
    </row>
    <row r="4410" spans="1:43" s="17" customFormat="1" ht="11.25">
      <c r="A4410" s="14" t="s">
        <v>1658</v>
      </c>
      <c r="B4410" s="14" t="s">
        <v>1615</v>
      </c>
      <c r="C4410" s="14" t="s">
        <v>1659</v>
      </c>
      <c r="D4410" s="14" t="s">
        <v>19</v>
      </c>
      <c r="E4410" s="14" t="s">
        <v>2242</v>
      </c>
      <c r="F4410" s="15">
        <v>0</v>
      </c>
      <c r="G4410" s="15">
        <v>0</v>
      </c>
      <c r="H4410" s="16">
        <v>351966.167804091</v>
      </c>
      <c r="I4410" s="16">
        <v>0</v>
      </c>
      <c r="J4410" s="16">
        <v>0</v>
      </c>
      <c r="K4410" s="16">
        <v>0</v>
      </c>
      <c r="L4410" s="16">
        <v>0</v>
      </c>
      <c r="M4410" s="16">
        <v>201858.14038154599</v>
      </c>
      <c r="N4410" s="16">
        <v>0</v>
      </c>
      <c r="O4410" s="16">
        <v>76395.328305945703</v>
      </c>
      <c r="P4410" s="16">
        <v>0</v>
      </c>
      <c r="Q4410" s="16">
        <v>0</v>
      </c>
      <c r="R4410" s="16">
        <v>345337.879248727</v>
      </c>
      <c r="S4410" s="16">
        <v>1215.98039014352</v>
      </c>
      <c r="T4410" s="16">
        <v>0</v>
      </c>
      <c r="U4410" s="16">
        <v>1269701.27046054</v>
      </c>
      <c r="V4410" s="16">
        <v>0</v>
      </c>
      <c r="W4410" s="16">
        <v>1541.1562848000001</v>
      </c>
      <c r="X4410" s="16">
        <v>518683.968897085</v>
      </c>
      <c r="Y4410" s="16">
        <v>0</v>
      </c>
      <c r="Z4410" s="16">
        <v>0</v>
      </c>
      <c r="AA4410" s="16">
        <v>49794.549252699602</v>
      </c>
      <c r="AB4410" s="16">
        <v>0</v>
      </c>
      <c r="AC4410" s="16">
        <v>0</v>
      </c>
      <c r="AD4410" s="16">
        <v>0</v>
      </c>
      <c r="AE4410" s="16">
        <v>897.11137308989305</v>
      </c>
      <c r="AF4410" s="16">
        <v>0</v>
      </c>
      <c r="AG4410" s="16">
        <v>0</v>
      </c>
      <c r="AH4410" s="16">
        <v>0</v>
      </c>
      <c r="AI4410" s="16">
        <v>0</v>
      </c>
      <c r="AJ4410" s="16">
        <v>0</v>
      </c>
      <c r="AK4410" s="16">
        <v>0</v>
      </c>
      <c r="AL4410" s="16">
        <v>0</v>
      </c>
      <c r="AM4410" s="16">
        <v>26952.237601334898</v>
      </c>
      <c r="AN4410" s="16">
        <v>0</v>
      </c>
      <c r="AO4410" s="15">
        <v>21746904.09</v>
      </c>
      <c r="AP4410" s="15">
        <v>32087545.23</v>
      </c>
      <c r="AQ4410" s="16">
        <f>SUM(F4410:AP4410)</f>
        <v>56678793.109999999</v>
      </c>
    </row>
    <row r="4411" spans="1:43" s="17" customFormat="1" ht="11.25">
      <c r="A4411" s="14" t="s">
        <v>1658</v>
      </c>
      <c r="B4411" s="14" t="s">
        <v>1615</v>
      </c>
      <c r="C4411" s="14" t="s">
        <v>1659</v>
      </c>
      <c r="D4411" s="14" t="s">
        <v>20</v>
      </c>
      <c r="E4411" s="14" t="s">
        <v>2243</v>
      </c>
      <c r="F4411" s="15">
        <v>0</v>
      </c>
      <c r="G4411" s="15">
        <v>0</v>
      </c>
      <c r="H4411" s="16">
        <v>7.9640663127684999</v>
      </c>
      <c r="I4411" s="16">
        <v>0</v>
      </c>
      <c r="J4411" s="16">
        <v>0</v>
      </c>
      <c r="K4411" s="16">
        <v>0</v>
      </c>
      <c r="L4411" s="16">
        <v>0</v>
      </c>
      <c r="M4411" s="16">
        <v>4.5675174571482797</v>
      </c>
      <c r="N4411" s="16">
        <v>0</v>
      </c>
      <c r="O4411" s="16">
        <v>1.7286248403083</v>
      </c>
      <c r="P4411" s="16">
        <v>0</v>
      </c>
      <c r="Q4411" s="16">
        <v>0</v>
      </c>
      <c r="R4411" s="16">
        <v>7.8140856202365301</v>
      </c>
      <c r="S4411" s="16">
        <v>2.7514429931002501E-2</v>
      </c>
      <c r="T4411" s="16">
        <v>0</v>
      </c>
      <c r="U4411" s="16">
        <v>28.729991801321699</v>
      </c>
      <c r="V4411" s="16">
        <v>0</v>
      </c>
      <c r="W4411" s="16">
        <v>3.4872303003051601E-2</v>
      </c>
      <c r="X4411" s="16">
        <v>11.736450549888101</v>
      </c>
      <c r="Y4411" s="16">
        <v>0</v>
      </c>
      <c r="Z4411" s="16">
        <v>0</v>
      </c>
      <c r="AA4411" s="16">
        <v>1.1267193512862099</v>
      </c>
      <c r="AB4411" s="16">
        <v>0</v>
      </c>
      <c r="AC4411" s="16">
        <v>0</v>
      </c>
      <c r="AD4411" s="16">
        <v>0</v>
      </c>
      <c r="AE4411" s="16">
        <v>2.0299264869126601E-2</v>
      </c>
      <c r="AF4411" s="16">
        <v>0</v>
      </c>
      <c r="AG4411" s="16">
        <v>0</v>
      </c>
      <c r="AH4411" s="16">
        <v>0</v>
      </c>
      <c r="AI4411" s="16">
        <v>0</v>
      </c>
      <c r="AJ4411" s="16">
        <v>0</v>
      </c>
      <c r="AK4411" s="16">
        <v>0</v>
      </c>
      <c r="AL4411" s="16">
        <v>0</v>
      </c>
      <c r="AM4411" s="16">
        <v>0.60985806923920205</v>
      </c>
      <c r="AN4411" s="16">
        <v>0</v>
      </c>
      <c r="AO4411" s="15">
        <v>492.06</v>
      </c>
      <c r="AP4411" s="15">
        <v>726.03</v>
      </c>
      <c r="AQ4411" s="16">
        <f>SUM(F4411:AP4411)</f>
        <v>1282.4499999999998</v>
      </c>
    </row>
    <row r="4412" spans="1:43" s="17" customFormat="1" ht="11.25">
      <c r="A4412" s="14" t="s">
        <v>1658</v>
      </c>
      <c r="B4412" s="14" t="s">
        <v>1615</v>
      </c>
      <c r="C4412" s="14" t="s">
        <v>1659</v>
      </c>
      <c r="D4412" s="14" t="s">
        <v>23</v>
      </c>
      <c r="E4412" s="14" t="s">
        <v>2245</v>
      </c>
      <c r="F4412" s="15">
        <v>0</v>
      </c>
      <c r="G4412" s="15">
        <v>0</v>
      </c>
      <c r="H4412" s="16">
        <v>188977.60951514699</v>
      </c>
      <c r="I4412" s="16">
        <v>0</v>
      </c>
      <c r="J4412" s="16">
        <v>0</v>
      </c>
      <c r="K4412" s="16">
        <v>0</v>
      </c>
      <c r="L4412" s="16">
        <v>0</v>
      </c>
      <c r="M4412" s="16">
        <v>108381.63528180501</v>
      </c>
      <c r="N4412" s="16">
        <v>0</v>
      </c>
      <c r="O4412" s="16">
        <v>41018.1654999815</v>
      </c>
      <c r="P4412" s="16">
        <v>0</v>
      </c>
      <c r="Q4412" s="16">
        <v>0</v>
      </c>
      <c r="R4412" s="16">
        <v>185418.750053784</v>
      </c>
      <c r="S4412" s="16">
        <v>652.88396546830802</v>
      </c>
      <c r="T4412" s="16">
        <v>0</v>
      </c>
      <c r="U4412" s="16">
        <v>681727.77056098799</v>
      </c>
      <c r="V4412" s="16">
        <v>0</v>
      </c>
      <c r="W4412" s="16">
        <v>827.47734649558799</v>
      </c>
      <c r="X4412" s="16">
        <v>278491.70034592401</v>
      </c>
      <c r="Y4412" s="16">
        <v>0</v>
      </c>
      <c r="Z4412" s="16">
        <v>0</v>
      </c>
      <c r="AA4412" s="16">
        <v>26735.680146102</v>
      </c>
      <c r="AB4412" s="16">
        <v>0</v>
      </c>
      <c r="AC4412" s="16">
        <v>0</v>
      </c>
      <c r="AD4412" s="16">
        <v>0</v>
      </c>
      <c r="AE4412" s="16">
        <v>481.67687199340202</v>
      </c>
      <c r="AF4412" s="16">
        <v>0</v>
      </c>
      <c r="AG4412" s="16">
        <v>0</v>
      </c>
      <c r="AH4412" s="16">
        <v>0</v>
      </c>
      <c r="AI4412" s="16">
        <v>0</v>
      </c>
      <c r="AJ4412" s="16">
        <v>0</v>
      </c>
      <c r="AK4412" s="16">
        <v>0</v>
      </c>
      <c r="AL4412" s="16">
        <v>0</v>
      </c>
      <c r="AM4412" s="16">
        <v>14471.1904123114</v>
      </c>
      <c r="AN4412" s="16">
        <v>0</v>
      </c>
      <c r="AO4412" s="15">
        <v>11676343.68</v>
      </c>
      <c r="AP4412" s="15">
        <v>17228438.780000001</v>
      </c>
      <c r="AQ4412" s="16">
        <f>SUM(F4412:AP4412)</f>
        <v>30431967</v>
      </c>
    </row>
    <row r="4413" spans="1:43" s="17" customFormat="1" ht="11.25">
      <c r="A4413" s="14" t="s">
        <v>1658</v>
      </c>
      <c r="B4413" s="14" t="s">
        <v>1615</v>
      </c>
      <c r="C4413" s="14" t="s">
        <v>1659</v>
      </c>
      <c r="D4413" s="14" t="s">
        <v>26</v>
      </c>
      <c r="E4413" s="14" t="s">
        <v>27</v>
      </c>
      <c r="F4413" s="15">
        <v>0</v>
      </c>
      <c r="G4413" s="15">
        <v>0</v>
      </c>
      <c r="H4413" s="16">
        <v>1551246.4530724301</v>
      </c>
      <c r="I4413" s="16">
        <v>0</v>
      </c>
      <c r="J4413" s="16">
        <v>0</v>
      </c>
      <c r="K4413" s="16">
        <v>0</v>
      </c>
      <c r="L4413" s="16">
        <v>0</v>
      </c>
      <c r="M4413" s="16">
        <v>889664.27155283501</v>
      </c>
      <c r="N4413" s="16">
        <v>0</v>
      </c>
      <c r="O4413" s="16">
        <v>336702.76551087399</v>
      </c>
      <c r="P4413" s="16">
        <v>0</v>
      </c>
      <c r="Q4413" s="16">
        <v>0</v>
      </c>
      <c r="R4413" s="16">
        <v>1522033.10800691</v>
      </c>
      <c r="S4413" s="16">
        <v>5359.2800665594104</v>
      </c>
      <c r="T4413" s="16">
        <v>0</v>
      </c>
      <c r="U4413" s="16">
        <v>5596048.06493726</v>
      </c>
      <c r="V4413" s="16">
        <v>0</v>
      </c>
      <c r="W4413" s="16">
        <v>6792.4517726856902</v>
      </c>
      <c r="X4413" s="16">
        <v>2286034.1152590201</v>
      </c>
      <c r="Y4413" s="16">
        <v>0</v>
      </c>
      <c r="Z4413" s="16">
        <v>0</v>
      </c>
      <c r="AA4413" s="16">
        <v>219463.18986427499</v>
      </c>
      <c r="AB4413" s="16">
        <v>0</v>
      </c>
      <c r="AC4413" s="16">
        <v>0</v>
      </c>
      <c r="AD4413" s="16">
        <v>0</v>
      </c>
      <c r="AE4413" s="16">
        <v>3953.9051272997299</v>
      </c>
      <c r="AF4413" s="16">
        <v>0</v>
      </c>
      <c r="AG4413" s="16">
        <v>0</v>
      </c>
      <c r="AH4413" s="16">
        <v>0</v>
      </c>
      <c r="AI4413" s="16">
        <v>0</v>
      </c>
      <c r="AJ4413" s="16">
        <v>0</v>
      </c>
      <c r="AK4413" s="16">
        <v>0</v>
      </c>
      <c r="AL4413" s="16">
        <v>0</v>
      </c>
      <c r="AM4413" s="16">
        <v>118788.58482985701</v>
      </c>
      <c r="AN4413" s="16">
        <v>0</v>
      </c>
      <c r="AO4413" s="15">
        <v>95846734.430000007</v>
      </c>
      <c r="AP4413" s="15">
        <v>141421804.86000001</v>
      </c>
      <c r="AQ4413" s="16">
        <f>SUM(F4413:AP4413)</f>
        <v>249804625.48000002</v>
      </c>
    </row>
    <row r="4414" spans="1:43" s="17" customFormat="1" ht="11.25">
      <c r="A4414" s="14" t="s">
        <v>1658</v>
      </c>
      <c r="B4414" s="14" t="s">
        <v>1615</v>
      </c>
      <c r="C4414" s="14" t="s">
        <v>1659</v>
      </c>
      <c r="D4414" s="14" t="s">
        <v>28</v>
      </c>
      <c r="E4414" s="14" t="s">
        <v>29</v>
      </c>
      <c r="F4414" s="15">
        <v>0</v>
      </c>
      <c r="G4414" s="15">
        <v>0</v>
      </c>
      <c r="H4414" s="16">
        <v>687936.90686978702</v>
      </c>
      <c r="I4414" s="16">
        <v>0</v>
      </c>
      <c r="J4414" s="16">
        <v>0</v>
      </c>
      <c r="K4414" s="16">
        <v>0</v>
      </c>
      <c r="L4414" s="16">
        <v>0</v>
      </c>
      <c r="M4414" s="16">
        <v>394542.65046821901</v>
      </c>
      <c r="N4414" s="16">
        <v>0</v>
      </c>
      <c r="O4414" s="16">
        <v>149318.80010509101</v>
      </c>
      <c r="P4414" s="16">
        <v>0</v>
      </c>
      <c r="Q4414" s="16">
        <v>0</v>
      </c>
      <c r="R4414" s="16">
        <v>674981.55847631395</v>
      </c>
      <c r="S4414" s="16">
        <v>2376.6994243471399</v>
      </c>
      <c r="T4414" s="16">
        <v>0</v>
      </c>
      <c r="U4414" s="16">
        <v>2481699.7897804999</v>
      </c>
      <c r="V4414" s="16">
        <v>0</v>
      </c>
      <c r="W4414" s="16">
        <v>3012.27329371719</v>
      </c>
      <c r="X4414" s="16">
        <v>1013795.8640519599</v>
      </c>
      <c r="Y4414" s="16">
        <v>0</v>
      </c>
      <c r="Z4414" s="16">
        <v>0</v>
      </c>
      <c r="AA4414" s="16">
        <v>97326.139059321504</v>
      </c>
      <c r="AB4414" s="16">
        <v>0</v>
      </c>
      <c r="AC4414" s="16">
        <v>0</v>
      </c>
      <c r="AD4414" s="16">
        <v>0</v>
      </c>
      <c r="AE4414" s="16">
        <v>1753.4526882841899</v>
      </c>
      <c r="AF4414" s="16">
        <v>0</v>
      </c>
      <c r="AG4414" s="16">
        <v>0</v>
      </c>
      <c r="AH4414" s="16">
        <v>0</v>
      </c>
      <c r="AI4414" s="16">
        <v>0</v>
      </c>
      <c r="AJ4414" s="16">
        <v>0</v>
      </c>
      <c r="AK4414" s="16">
        <v>0</v>
      </c>
      <c r="AL4414" s="16">
        <v>0</v>
      </c>
      <c r="AM4414" s="16">
        <v>52679.605782457802</v>
      </c>
      <c r="AN4414" s="16">
        <v>0</v>
      </c>
      <c r="AO4414" s="15">
        <v>42505499.93</v>
      </c>
      <c r="AP4414" s="15">
        <v>62716842.18</v>
      </c>
      <c r="AQ4414" s="16">
        <f>SUM(F4414:AP4414)</f>
        <v>110781765.84999999</v>
      </c>
    </row>
    <row r="4415" spans="1:43" s="17" customFormat="1" ht="11.25">
      <c r="A4415" s="14" t="s">
        <v>1658</v>
      </c>
      <c r="B4415" s="14" t="s">
        <v>1615</v>
      </c>
      <c r="C4415" s="14" t="s">
        <v>1659</v>
      </c>
      <c r="D4415" s="14" t="s">
        <v>703</v>
      </c>
      <c r="E4415" s="14" t="s">
        <v>704</v>
      </c>
      <c r="F4415" s="15">
        <v>0</v>
      </c>
      <c r="G4415" s="15">
        <v>0</v>
      </c>
      <c r="H4415" s="16">
        <v>483.15253135805801</v>
      </c>
      <c r="I4415" s="16">
        <v>0</v>
      </c>
      <c r="J4415" s="16">
        <v>0</v>
      </c>
      <c r="K4415" s="16">
        <v>0</v>
      </c>
      <c r="L4415" s="16">
        <v>0</v>
      </c>
      <c r="M4415" s="16">
        <v>277.09558594523702</v>
      </c>
      <c r="N4415" s="16">
        <v>0</v>
      </c>
      <c r="O4415" s="16">
        <v>104.869727920817</v>
      </c>
      <c r="P4415" s="16">
        <v>0</v>
      </c>
      <c r="Q4415" s="16">
        <v>0</v>
      </c>
      <c r="R4415" s="16">
        <v>474.05371821338599</v>
      </c>
      <c r="S4415" s="16">
        <v>1.66920589909259</v>
      </c>
      <c r="T4415" s="16">
        <v>0</v>
      </c>
      <c r="U4415" s="16">
        <v>1742.94985997919</v>
      </c>
      <c r="V4415" s="16">
        <v>0</v>
      </c>
      <c r="W4415" s="16">
        <v>2.1155827699722698</v>
      </c>
      <c r="X4415" s="16">
        <v>712.01011765130795</v>
      </c>
      <c r="Y4415" s="16">
        <v>0</v>
      </c>
      <c r="Z4415" s="16">
        <v>0</v>
      </c>
      <c r="AA4415" s="16">
        <v>68.354190601258395</v>
      </c>
      <c r="AB4415" s="16">
        <v>0</v>
      </c>
      <c r="AC4415" s="16">
        <v>0</v>
      </c>
      <c r="AD4415" s="16">
        <v>0</v>
      </c>
      <c r="AE4415" s="16">
        <v>1.2314866327145</v>
      </c>
      <c r="AF4415" s="16">
        <v>0</v>
      </c>
      <c r="AG4415" s="16">
        <v>0</v>
      </c>
      <c r="AH4415" s="16">
        <v>0</v>
      </c>
      <c r="AI4415" s="16">
        <v>0</v>
      </c>
      <c r="AJ4415" s="16">
        <v>0</v>
      </c>
      <c r="AK4415" s="16">
        <v>0</v>
      </c>
      <c r="AL4415" s="16">
        <v>0</v>
      </c>
      <c r="AM4415" s="16">
        <v>36.997993028969297</v>
      </c>
      <c r="AN4415" s="16">
        <v>0</v>
      </c>
      <c r="AO4415" s="15">
        <v>29852.52</v>
      </c>
      <c r="AP4415" s="15">
        <v>44047.38</v>
      </c>
      <c r="AQ4415" s="16">
        <f>SUM(F4415:AP4415)</f>
        <v>77804.399999999994</v>
      </c>
    </row>
    <row r="4416" spans="1:43" s="17" customFormat="1" ht="11.25">
      <c r="A4416" s="14" t="s">
        <v>1658</v>
      </c>
      <c r="B4416" s="14" t="s">
        <v>1615</v>
      </c>
      <c r="C4416" s="14" t="s">
        <v>1659</v>
      </c>
      <c r="D4416" s="14" t="s">
        <v>32</v>
      </c>
      <c r="E4416" s="14" t="s">
        <v>2246</v>
      </c>
      <c r="F4416" s="15">
        <v>0</v>
      </c>
      <c r="G4416" s="15">
        <v>0</v>
      </c>
      <c r="H4416" s="16">
        <v>5745932.9341454897</v>
      </c>
      <c r="I4416" s="16">
        <v>0</v>
      </c>
      <c r="J4416" s="16">
        <v>0</v>
      </c>
      <c r="K4416" s="16">
        <v>0</v>
      </c>
      <c r="L4416" s="16">
        <v>0</v>
      </c>
      <c r="M4416" s="16">
        <v>3295383.0309317801</v>
      </c>
      <c r="N4416" s="16">
        <v>0</v>
      </c>
      <c r="O4416" s="16">
        <v>1247172.23722572</v>
      </c>
      <c r="P4416" s="16">
        <v>0</v>
      </c>
      <c r="Q4416" s="16">
        <v>0</v>
      </c>
      <c r="R4416" s="16">
        <v>5637724.5181352198</v>
      </c>
      <c r="S4416" s="16">
        <v>19851.1743744921</v>
      </c>
      <c r="T4416" s="16">
        <v>0</v>
      </c>
      <c r="U4416" s="16">
        <v>20728180.756641399</v>
      </c>
      <c r="V4416" s="16">
        <v>0</v>
      </c>
      <c r="W4416" s="16">
        <v>25159.74961101</v>
      </c>
      <c r="X4416" s="16">
        <v>8467641.4153474607</v>
      </c>
      <c r="Y4416" s="16">
        <v>0</v>
      </c>
      <c r="Z4416" s="16">
        <v>0</v>
      </c>
      <c r="AA4416" s="16">
        <v>812908.07658329501</v>
      </c>
      <c r="AB4416" s="16">
        <v>0</v>
      </c>
      <c r="AC4416" s="16">
        <v>0</v>
      </c>
      <c r="AD4416" s="16">
        <v>0</v>
      </c>
      <c r="AE4416" s="16">
        <v>14645.5604423403</v>
      </c>
      <c r="AF4416" s="16">
        <v>0</v>
      </c>
      <c r="AG4416" s="16">
        <v>0</v>
      </c>
      <c r="AH4416" s="16">
        <v>0</v>
      </c>
      <c r="AI4416" s="16">
        <v>0</v>
      </c>
      <c r="AJ4416" s="16">
        <v>0</v>
      </c>
      <c r="AK4416" s="16">
        <v>0</v>
      </c>
      <c r="AL4416" s="16">
        <v>0</v>
      </c>
      <c r="AM4416" s="16">
        <v>440001.80656177498</v>
      </c>
      <c r="AN4416" s="16">
        <v>0</v>
      </c>
      <c r="AO4416" s="15">
        <v>355023476.18000001</v>
      </c>
      <c r="AP4416" s="15">
        <v>523836947.25</v>
      </c>
      <c r="AQ4416" s="16">
        <f>SUM(F4416:AP4416)</f>
        <v>925295024.69000006</v>
      </c>
    </row>
    <row r="4417" spans="1:43" s="17" customFormat="1" ht="11.25">
      <c r="A4417" s="14" t="s">
        <v>1658</v>
      </c>
      <c r="B4417" s="14" t="s">
        <v>1615</v>
      </c>
      <c r="C4417" s="14" t="s">
        <v>1659</v>
      </c>
      <c r="D4417" s="14" t="s">
        <v>43</v>
      </c>
      <c r="E4417" s="14" t="s">
        <v>44</v>
      </c>
      <c r="F4417" s="15">
        <v>0</v>
      </c>
      <c r="G4417" s="15">
        <v>0</v>
      </c>
      <c r="H4417" s="16">
        <v>6143698.3907142198</v>
      </c>
      <c r="I4417" s="16">
        <v>0</v>
      </c>
      <c r="J4417" s="16">
        <v>0</v>
      </c>
      <c r="K4417" s="16">
        <v>0</v>
      </c>
      <c r="L4417" s="16">
        <v>0</v>
      </c>
      <c r="M4417" s="16">
        <v>3523507.7847168399</v>
      </c>
      <c r="N4417" s="16">
        <v>0</v>
      </c>
      <c r="O4417" s="16">
        <v>1333508.44059696</v>
      </c>
      <c r="P4417" s="16">
        <v>0</v>
      </c>
      <c r="Q4417" s="16">
        <v>0</v>
      </c>
      <c r="R4417" s="16">
        <v>6027999.1859160904</v>
      </c>
      <c r="S4417" s="16">
        <v>21225.383145981999</v>
      </c>
      <c r="T4417" s="16">
        <v>0</v>
      </c>
      <c r="U4417" s="16">
        <v>22163100.790863998</v>
      </c>
      <c r="V4417" s="16">
        <v>0</v>
      </c>
      <c r="W4417" s="16">
        <v>26901.4475051339</v>
      </c>
      <c r="X4417" s="16">
        <v>9053818.6805954892</v>
      </c>
      <c r="Y4417" s="16">
        <v>0</v>
      </c>
      <c r="Z4417" s="16">
        <v>0</v>
      </c>
      <c r="AA4417" s="16">
        <v>869182.09786694997</v>
      </c>
      <c r="AB4417" s="16">
        <v>0</v>
      </c>
      <c r="AC4417" s="16">
        <v>0</v>
      </c>
      <c r="AD4417" s="16">
        <v>0</v>
      </c>
      <c r="AE4417" s="16">
        <v>15659.4076457133</v>
      </c>
      <c r="AF4417" s="16">
        <v>0</v>
      </c>
      <c r="AG4417" s="16">
        <v>0</v>
      </c>
      <c r="AH4417" s="16">
        <v>0</v>
      </c>
      <c r="AI4417" s="16">
        <v>0</v>
      </c>
      <c r="AJ4417" s="16">
        <v>0</v>
      </c>
      <c r="AK4417" s="16">
        <v>0</v>
      </c>
      <c r="AL4417" s="16">
        <v>0</v>
      </c>
      <c r="AM4417" s="16">
        <v>470461.18043264898</v>
      </c>
      <c r="AN4417" s="16">
        <v>0</v>
      </c>
      <c r="AO4417" s="15">
        <v>379600177.19999999</v>
      </c>
      <c r="AP4417" s="15">
        <v>560099856.34000003</v>
      </c>
      <c r="AQ4417" s="16">
        <f>SUM(F4417:AP4417)</f>
        <v>989349096.33000004</v>
      </c>
    </row>
    <row r="4418" spans="1:43" s="17" customFormat="1" ht="11.25">
      <c r="A4418" s="14" t="s">
        <v>1660</v>
      </c>
      <c r="B4418" s="14" t="s">
        <v>1615</v>
      </c>
      <c r="C4418" s="14" t="s">
        <v>1661</v>
      </c>
      <c r="D4418" s="14" t="s">
        <v>291</v>
      </c>
      <c r="E4418" s="14" t="s">
        <v>292</v>
      </c>
      <c r="F4418" s="15">
        <v>0</v>
      </c>
      <c r="G4418" s="15">
        <v>0</v>
      </c>
      <c r="H4418" s="16">
        <v>3557.8040941069698</v>
      </c>
      <c r="I4418" s="16">
        <v>0</v>
      </c>
      <c r="J4418" s="16">
        <v>0</v>
      </c>
      <c r="K4418" s="16">
        <v>0</v>
      </c>
      <c r="L4418" s="16">
        <v>0</v>
      </c>
      <c r="M4418" s="16">
        <v>2395.74935730268</v>
      </c>
      <c r="N4418" s="16">
        <v>0</v>
      </c>
      <c r="O4418" s="16">
        <v>906.69488325686302</v>
      </c>
      <c r="P4418" s="16">
        <v>0</v>
      </c>
      <c r="Q4418" s="16">
        <v>0</v>
      </c>
      <c r="R4418" s="16">
        <v>4098.6363622853596</v>
      </c>
      <c r="S4418" s="16">
        <v>14.4326870841159</v>
      </c>
      <c r="T4418" s="16">
        <v>0</v>
      </c>
      <c r="U4418" s="16">
        <v>15069.422690522601</v>
      </c>
      <c r="V4418" s="16">
        <v>0</v>
      </c>
      <c r="W4418" s="16">
        <v>18.290963183081299</v>
      </c>
      <c r="X4418" s="16">
        <v>6155.9912291657301</v>
      </c>
      <c r="Y4418" s="16">
        <v>0</v>
      </c>
      <c r="Z4418" s="16">
        <v>0</v>
      </c>
      <c r="AA4418" s="16">
        <v>590.98652274057201</v>
      </c>
      <c r="AB4418" s="16">
        <v>0</v>
      </c>
      <c r="AC4418" s="16">
        <v>0</v>
      </c>
      <c r="AD4418" s="16">
        <v>0</v>
      </c>
      <c r="AE4418" s="16">
        <v>10.647774921345199</v>
      </c>
      <c r="AF4418" s="16">
        <v>0</v>
      </c>
      <c r="AG4418" s="16">
        <v>0</v>
      </c>
      <c r="AH4418" s="16">
        <v>0</v>
      </c>
      <c r="AI4418" s="16">
        <v>0</v>
      </c>
      <c r="AJ4418" s="16">
        <v>0</v>
      </c>
      <c r="AK4418" s="16">
        <v>0</v>
      </c>
      <c r="AL4418" s="16">
        <v>0</v>
      </c>
      <c r="AM4418" s="16">
        <v>319.88343543064298</v>
      </c>
      <c r="AN4418" s="16">
        <v>0</v>
      </c>
      <c r="AO4418" s="15">
        <v>254527.05</v>
      </c>
      <c r="AP4418" s="15">
        <v>311207.31</v>
      </c>
      <c r="AQ4418" s="16">
        <f>SUM(F4418:AP4418)</f>
        <v>598872.89999999991</v>
      </c>
    </row>
    <row r="4419" spans="1:43" s="17" customFormat="1" ht="11.25">
      <c r="A4419" s="14" t="s">
        <v>1660</v>
      </c>
      <c r="B4419" s="14" t="s">
        <v>1615</v>
      </c>
      <c r="C4419" s="14" t="s">
        <v>1661</v>
      </c>
      <c r="D4419" s="14" t="s">
        <v>206</v>
      </c>
      <c r="E4419" s="14" t="s">
        <v>207</v>
      </c>
      <c r="F4419" s="15">
        <v>0</v>
      </c>
      <c r="G4419" s="15">
        <v>0</v>
      </c>
      <c r="H4419" s="16">
        <v>307418.22222140501</v>
      </c>
      <c r="I4419" s="16">
        <v>0</v>
      </c>
      <c r="J4419" s="16">
        <v>0</v>
      </c>
      <c r="K4419" s="16">
        <v>0</v>
      </c>
      <c r="L4419" s="16">
        <v>0</v>
      </c>
      <c r="M4419" s="16">
        <v>207008.870873462</v>
      </c>
      <c r="N4419" s="16">
        <v>0</v>
      </c>
      <c r="O4419" s="16">
        <v>78344.541108869904</v>
      </c>
      <c r="P4419" s="16">
        <v>0</v>
      </c>
      <c r="Q4419" s="16">
        <v>0</v>
      </c>
      <c r="R4419" s="16">
        <v>354149.77067252999</v>
      </c>
      <c r="S4419" s="16">
        <v>1247.0813141808001</v>
      </c>
      <c r="T4419" s="16">
        <v>0</v>
      </c>
      <c r="U4419" s="16">
        <v>1302099.55660478</v>
      </c>
      <c r="V4419" s="16">
        <v>0</v>
      </c>
      <c r="W4419" s="16">
        <v>1580.46234017599</v>
      </c>
      <c r="X4419" s="16">
        <v>531919.07975352101</v>
      </c>
      <c r="Y4419" s="16">
        <v>0</v>
      </c>
      <c r="Z4419" s="16">
        <v>0</v>
      </c>
      <c r="AA4419" s="16">
        <v>51065.213646430202</v>
      </c>
      <c r="AB4419" s="16">
        <v>0</v>
      </c>
      <c r="AC4419" s="16">
        <v>0</v>
      </c>
      <c r="AD4419" s="16">
        <v>0</v>
      </c>
      <c r="AE4419" s="16">
        <v>920.03942610427396</v>
      </c>
      <c r="AF4419" s="16">
        <v>0</v>
      </c>
      <c r="AG4419" s="16">
        <v>0</v>
      </c>
      <c r="AH4419" s="16">
        <v>0</v>
      </c>
      <c r="AI4419" s="16">
        <v>0</v>
      </c>
      <c r="AJ4419" s="16">
        <v>0</v>
      </c>
      <c r="AK4419" s="16">
        <v>0</v>
      </c>
      <c r="AL4419" s="16">
        <v>0</v>
      </c>
      <c r="AM4419" s="16">
        <v>27640.082038538199</v>
      </c>
      <c r="AN4419" s="16">
        <v>0</v>
      </c>
      <c r="AO4419" s="15">
        <v>21992853.239999998</v>
      </c>
      <c r="AP4419" s="15">
        <v>26890410.68</v>
      </c>
      <c r="AQ4419" s="16">
        <f>SUM(F4419:AP4419)</f>
        <v>51746656.839999996</v>
      </c>
    </row>
    <row r="4420" spans="1:43" s="17" customFormat="1" ht="11.25">
      <c r="A4420" s="14" t="s">
        <v>1660</v>
      </c>
      <c r="B4420" s="14" t="s">
        <v>1615</v>
      </c>
      <c r="C4420" s="14" t="s">
        <v>1661</v>
      </c>
      <c r="D4420" s="14" t="s">
        <v>23</v>
      </c>
      <c r="E4420" s="14" t="s">
        <v>2245</v>
      </c>
      <c r="F4420" s="15">
        <v>0</v>
      </c>
      <c r="G4420" s="15">
        <v>0</v>
      </c>
      <c r="H4420" s="16">
        <v>4017.0118699883201</v>
      </c>
      <c r="I4420" s="16">
        <v>0</v>
      </c>
      <c r="J4420" s="16">
        <v>0</v>
      </c>
      <c r="K4420" s="16">
        <v>0</v>
      </c>
      <c r="L4420" s="16">
        <v>0</v>
      </c>
      <c r="M4420" s="16">
        <v>2704.9700745867999</v>
      </c>
      <c r="N4420" s="16">
        <v>0</v>
      </c>
      <c r="O4420" s="16">
        <v>1023.72250190316</v>
      </c>
      <c r="P4420" s="16">
        <v>0</v>
      </c>
      <c r="Q4420" s="16">
        <v>0</v>
      </c>
      <c r="R4420" s="16">
        <v>4627.6496632675598</v>
      </c>
      <c r="S4420" s="16">
        <v>16.2955221252207</v>
      </c>
      <c r="T4420" s="16">
        <v>0</v>
      </c>
      <c r="U4420" s="16">
        <v>17014.441554544101</v>
      </c>
      <c r="V4420" s="16">
        <v>0</v>
      </c>
      <c r="W4420" s="16">
        <v>20.6517880907661</v>
      </c>
      <c r="X4420" s="16">
        <v>6950.5484801882603</v>
      </c>
      <c r="Y4420" s="16">
        <v>0</v>
      </c>
      <c r="Z4420" s="16">
        <v>0</v>
      </c>
      <c r="AA4420" s="16">
        <v>667.26548569220495</v>
      </c>
      <c r="AB4420" s="16">
        <v>0</v>
      </c>
      <c r="AC4420" s="16">
        <v>0</v>
      </c>
      <c r="AD4420" s="16">
        <v>0</v>
      </c>
      <c r="AE4420" s="16">
        <v>12.0220892203858</v>
      </c>
      <c r="AF4420" s="16">
        <v>0</v>
      </c>
      <c r="AG4420" s="16">
        <v>0</v>
      </c>
      <c r="AH4420" s="16">
        <v>0</v>
      </c>
      <c r="AI4420" s="16">
        <v>0</v>
      </c>
      <c r="AJ4420" s="16">
        <v>0</v>
      </c>
      <c r="AK4420" s="16">
        <v>0</v>
      </c>
      <c r="AL4420" s="16">
        <v>0</v>
      </c>
      <c r="AM4420" s="16">
        <v>361.17097039320601</v>
      </c>
      <c r="AN4420" s="16">
        <v>0</v>
      </c>
      <c r="AO4420" s="15">
        <v>287379.01</v>
      </c>
      <c r="AP4420" s="15">
        <v>351375.04</v>
      </c>
      <c r="AQ4420" s="16">
        <f>SUM(F4420:AP4420)</f>
        <v>676169.8</v>
      </c>
    </row>
    <row r="4421" spans="1:43" s="17" customFormat="1" ht="11.25">
      <c r="A4421" s="14" t="s">
        <v>1660</v>
      </c>
      <c r="B4421" s="14" t="s">
        <v>1615</v>
      </c>
      <c r="C4421" s="14" t="s">
        <v>1661</v>
      </c>
      <c r="D4421" s="14" t="s">
        <v>28</v>
      </c>
      <c r="E4421" s="14" t="s">
        <v>29</v>
      </c>
      <c r="F4421" s="15">
        <v>0</v>
      </c>
      <c r="G4421" s="15">
        <v>0</v>
      </c>
      <c r="H4421" s="16">
        <v>10362.8959200677</v>
      </c>
      <c r="I4421" s="16">
        <v>0</v>
      </c>
      <c r="J4421" s="16">
        <v>0</v>
      </c>
      <c r="K4421" s="16">
        <v>0</v>
      </c>
      <c r="L4421" s="16">
        <v>0</v>
      </c>
      <c r="M4421" s="16">
        <v>6978.15297964813</v>
      </c>
      <c r="N4421" s="16">
        <v>0</v>
      </c>
      <c r="O4421" s="16">
        <v>2640.9505576802399</v>
      </c>
      <c r="P4421" s="16">
        <v>0</v>
      </c>
      <c r="Q4421" s="16">
        <v>0</v>
      </c>
      <c r="R4421" s="16">
        <v>11938.1902187702</v>
      </c>
      <c r="S4421" s="16">
        <v>42.0384119371084</v>
      </c>
      <c r="T4421" s="16">
        <v>0</v>
      </c>
      <c r="U4421" s="16">
        <v>43893.046043782</v>
      </c>
      <c r="V4421" s="16">
        <v>0</v>
      </c>
      <c r="W4421" s="16">
        <v>53.276499416598803</v>
      </c>
      <c r="X4421" s="16">
        <v>17930.693963268099</v>
      </c>
      <c r="Y4421" s="16">
        <v>0</v>
      </c>
      <c r="Z4421" s="16">
        <v>0</v>
      </c>
      <c r="AA4421" s="16">
        <v>1721.3797228092001</v>
      </c>
      <c r="AB4421" s="16">
        <v>0</v>
      </c>
      <c r="AC4421" s="16">
        <v>0</v>
      </c>
      <c r="AD4421" s="16">
        <v>0</v>
      </c>
      <c r="AE4421" s="16">
        <v>31.014013242880601</v>
      </c>
      <c r="AF4421" s="16">
        <v>0</v>
      </c>
      <c r="AG4421" s="16">
        <v>0</v>
      </c>
      <c r="AH4421" s="16">
        <v>0</v>
      </c>
      <c r="AI4421" s="16">
        <v>0</v>
      </c>
      <c r="AJ4421" s="16">
        <v>0</v>
      </c>
      <c r="AK4421" s="16">
        <v>0</v>
      </c>
      <c r="AL4421" s="16">
        <v>0</v>
      </c>
      <c r="AM4421" s="16">
        <v>931.73166937780104</v>
      </c>
      <c r="AN4421" s="16">
        <v>0</v>
      </c>
      <c r="AO4421" s="15">
        <v>741366.76</v>
      </c>
      <c r="AP4421" s="15">
        <v>906460.68</v>
      </c>
      <c r="AQ4421" s="16">
        <f>SUM(F4421:AP4421)</f>
        <v>1744350.81</v>
      </c>
    </row>
    <row r="4422" spans="1:43" s="17" customFormat="1" ht="11.25">
      <c r="A4422" s="14" t="s">
        <v>1660</v>
      </c>
      <c r="B4422" s="14" t="s">
        <v>1615</v>
      </c>
      <c r="C4422" s="14" t="s">
        <v>1661</v>
      </c>
      <c r="D4422" s="14" t="s">
        <v>703</v>
      </c>
      <c r="E4422" s="14" t="s">
        <v>704</v>
      </c>
      <c r="F4422" s="15">
        <v>0</v>
      </c>
      <c r="G4422" s="15">
        <v>0</v>
      </c>
      <c r="H4422" s="16">
        <v>741540.06589443202</v>
      </c>
      <c r="I4422" s="16">
        <v>0</v>
      </c>
      <c r="J4422" s="16">
        <v>0</v>
      </c>
      <c r="K4422" s="16">
        <v>0</v>
      </c>
      <c r="L4422" s="16">
        <v>0</v>
      </c>
      <c r="M4422" s="16">
        <v>499337.25671500101</v>
      </c>
      <c r="N4422" s="16">
        <v>0</v>
      </c>
      <c r="O4422" s="16">
        <v>188979.09094828999</v>
      </c>
      <c r="P4422" s="16">
        <v>0</v>
      </c>
      <c r="Q4422" s="16">
        <v>0</v>
      </c>
      <c r="R4422" s="16">
        <v>854263.75308314699</v>
      </c>
      <c r="S4422" s="16">
        <v>3008.1520646727499</v>
      </c>
      <c r="T4422" s="16">
        <v>0</v>
      </c>
      <c r="U4422" s="16">
        <v>3140864.5331063699</v>
      </c>
      <c r="V4422" s="16">
        <v>0</v>
      </c>
      <c r="W4422" s="16">
        <v>3812.3184091335602</v>
      </c>
      <c r="X4422" s="16">
        <v>1283070.68657386</v>
      </c>
      <c r="Y4422" s="16">
        <v>0</v>
      </c>
      <c r="Z4422" s="16">
        <v>0</v>
      </c>
      <c r="AA4422" s="16">
        <v>123177.154622328</v>
      </c>
      <c r="AB4422" s="16">
        <v>0</v>
      </c>
      <c r="AC4422" s="16">
        <v>0</v>
      </c>
      <c r="AD4422" s="16">
        <v>0</v>
      </c>
      <c r="AE4422" s="16">
        <v>2219.27669651112</v>
      </c>
      <c r="AF4422" s="16">
        <v>0</v>
      </c>
      <c r="AG4422" s="16">
        <v>0</v>
      </c>
      <c r="AH4422" s="16">
        <v>0</v>
      </c>
      <c r="AI4422" s="16">
        <v>0</v>
      </c>
      <c r="AJ4422" s="16">
        <v>0</v>
      </c>
      <c r="AK4422" s="16">
        <v>0</v>
      </c>
      <c r="AL4422" s="16">
        <v>0</v>
      </c>
      <c r="AM4422" s="16">
        <v>66672.131886260206</v>
      </c>
      <c r="AN4422" s="16">
        <v>0</v>
      </c>
      <c r="AO4422" s="15">
        <v>53050146.939999998</v>
      </c>
      <c r="AP4422" s="15">
        <v>64863809.310000002</v>
      </c>
      <c r="AQ4422" s="16">
        <f>SUM(F4422:AP4422)</f>
        <v>124820900.67000002</v>
      </c>
    </row>
    <row r="4423" spans="1:43" s="17" customFormat="1" ht="11.25">
      <c r="A4423" s="14" t="s">
        <v>1662</v>
      </c>
      <c r="B4423" s="14" t="s">
        <v>1615</v>
      </c>
      <c r="C4423" s="14" t="s">
        <v>1663</v>
      </c>
      <c r="D4423" s="14" t="s">
        <v>291</v>
      </c>
      <c r="E4423" s="14" t="s">
        <v>292</v>
      </c>
      <c r="F4423" s="15">
        <v>0</v>
      </c>
      <c r="G4423" s="15">
        <v>0</v>
      </c>
      <c r="H4423" s="16">
        <v>3026.1566997791201</v>
      </c>
      <c r="I4423" s="16">
        <v>0</v>
      </c>
      <c r="J4423" s="16">
        <v>0</v>
      </c>
      <c r="K4423" s="16">
        <v>0</v>
      </c>
      <c r="L4423" s="16">
        <v>0</v>
      </c>
      <c r="M4423" s="16">
        <v>2048.4578954957001</v>
      </c>
      <c r="N4423" s="16">
        <v>0</v>
      </c>
      <c r="O4423" s="16">
        <v>775.25859472338402</v>
      </c>
      <c r="P4423" s="16">
        <v>0</v>
      </c>
      <c r="Q4423" s="16">
        <v>0</v>
      </c>
      <c r="R4423" s="16">
        <v>3504.4878993736402</v>
      </c>
      <c r="S4423" s="16">
        <v>12.339775279048199</v>
      </c>
      <c r="T4423" s="16">
        <v>0</v>
      </c>
      <c r="U4423" s="16">
        <v>12884.930598315401</v>
      </c>
      <c r="V4423" s="16">
        <v>0</v>
      </c>
      <c r="W4423" s="16">
        <v>15.6406858658838</v>
      </c>
      <c r="X4423" s="16">
        <v>5263.6055261645697</v>
      </c>
      <c r="Y4423" s="16">
        <v>0</v>
      </c>
      <c r="Z4423" s="16">
        <v>0</v>
      </c>
      <c r="AA4423" s="16">
        <v>505.315315654301</v>
      </c>
      <c r="AB4423" s="16">
        <v>0</v>
      </c>
      <c r="AC4423" s="16">
        <v>0</v>
      </c>
      <c r="AD4423" s="16">
        <v>0</v>
      </c>
      <c r="AE4423" s="16">
        <v>9.10510370064417</v>
      </c>
      <c r="AF4423" s="16">
        <v>0</v>
      </c>
      <c r="AG4423" s="16">
        <v>0</v>
      </c>
      <c r="AH4423" s="16">
        <v>0</v>
      </c>
      <c r="AI4423" s="16">
        <v>0</v>
      </c>
      <c r="AJ4423" s="16">
        <v>0</v>
      </c>
      <c r="AK4423" s="16">
        <v>0</v>
      </c>
      <c r="AL4423" s="16">
        <v>0</v>
      </c>
      <c r="AM4423" s="16">
        <v>273.51190564832899</v>
      </c>
      <c r="AN4423" s="16">
        <v>0</v>
      </c>
      <c r="AO4423" s="15">
        <v>215295.19</v>
      </c>
      <c r="AP4423" s="15">
        <v>297778.34000000003</v>
      </c>
      <c r="AQ4423" s="16">
        <f>SUM(F4423:AP4423)</f>
        <v>541392.34000000008</v>
      </c>
    </row>
    <row r="4424" spans="1:43" s="17" customFormat="1" ht="11.25">
      <c r="A4424" s="14" t="s">
        <v>1662</v>
      </c>
      <c r="B4424" s="14" t="s">
        <v>1615</v>
      </c>
      <c r="C4424" s="14" t="s">
        <v>1663</v>
      </c>
      <c r="D4424" s="14" t="s">
        <v>701</v>
      </c>
      <c r="E4424" s="14" t="s">
        <v>702</v>
      </c>
      <c r="F4424" s="15">
        <v>0</v>
      </c>
      <c r="G4424" s="15">
        <v>0</v>
      </c>
      <c r="H4424" s="16">
        <v>884.26368844019896</v>
      </c>
      <c r="I4424" s="16">
        <v>0</v>
      </c>
      <c r="J4424" s="16">
        <v>0</v>
      </c>
      <c r="K4424" s="16">
        <v>0</v>
      </c>
      <c r="L4424" s="16">
        <v>0</v>
      </c>
      <c r="M4424" s="16">
        <v>598.57340977011904</v>
      </c>
      <c r="N4424" s="16">
        <v>0</v>
      </c>
      <c r="O4424" s="16">
        <v>226.535864621651</v>
      </c>
      <c r="P4424" s="16">
        <v>0</v>
      </c>
      <c r="Q4424" s="16">
        <v>0</v>
      </c>
      <c r="R4424" s="16">
        <v>1024.0353370400101</v>
      </c>
      <c r="S4424" s="16">
        <v>3.6057667481564399</v>
      </c>
      <c r="T4424" s="16">
        <v>0</v>
      </c>
      <c r="U4424" s="16">
        <v>3765.0648616424901</v>
      </c>
      <c r="V4424" s="16">
        <v>0</v>
      </c>
      <c r="W4424" s="16">
        <v>4.5703154018793501</v>
      </c>
      <c r="X4424" s="16">
        <v>1538.0615410299899</v>
      </c>
      <c r="Y4424" s="16">
        <v>0</v>
      </c>
      <c r="Z4424" s="16">
        <v>0</v>
      </c>
      <c r="AA4424" s="16">
        <v>147.65659190035001</v>
      </c>
      <c r="AB4424" s="16">
        <v>0</v>
      </c>
      <c r="AC4424" s="16">
        <v>0</v>
      </c>
      <c r="AD4424" s="16">
        <v>0</v>
      </c>
      <c r="AE4424" s="16">
        <v>2.6605735858125898</v>
      </c>
      <c r="AF4424" s="16">
        <v>0</v>
      </c>
      <c r="AG4424" s="16">
        <v>0</v>
      </c>
      <c r="AH4424" s="16">
        <v>0</v>
      </c>
      <c r="AI4424" s="16">
        <v>0</v>
      </c>
      <c r="AJ4424" s="16">
        <v>0</v>
      </c>
      <c r="AK4424" s="16">
        <v>0</v>
      </c>
      <c r="AL4424" s="16">
        <v>0</v>
      </c>
      <c r="AM4424" s="16">
        <v>79.922049819347706</v>
      </c>
      <c r="AN4424" s="16">
        <v>0</v>
      </c>
      <c r="AO4424" s="15">
        <v>62910.7</v>
      </c>
      <c r="AP4424" s="15">
        <v>87012.83</v>
      </c>
      <c r="AQ4424" s="16">
        <f>SUM(F4424:AP4424)</f>
        <v>158198.47999999998</v>
      </c>
    </row>
    <row r="4425" spans="1:43" s="17" customFormat="1" ht="11.25">
      <c r="A4425" s="14" t="s">
        <v>1662</v>
      </c>
      <c r="B4425" s="14" t="s">
        <v>1615</v>
      </c>
      <c r="C4425" s="14" t="s">
        <v>1663</v>
      </c>
      <c r="D4425" s="14" t="s">
        <v>206</v>
      </c>
      <c r="E4425" s="14" t="s">
        <v>207</v>
      </c>
      <c r="F4425" s="15">
        <v>0</v>
      </c>
      <c r="G4425" s="15">
        <v>0</v>
      </c>
      <c r="H4425" s="16">
        <v>497442.80695285398</v>
      </c>
      <c r="I4425" s="16">
        <v>0</v>
      </c>
      <c r="J4425" s="16">
        <v>0</v>
      </c>
      <c r="K4425" s="16">
        <v>0</v>
      </c>
      <c r="L4425" s="16">
        <v>0</v>
      </c>
      <c r="M4425" s="16">
        <v>336727.65377103398</v>
      </c>
      <c r="N4425" s="16">
        <v>0</v>
      </c>
      <c r="O4425" s="16">
        <v>127437.819562244</v>
      </c>
      <c r="P4425" s="16">
        <v>0</v>
      </c>
      <c r="Q4425" s="16">
        <v>0</v>
      </c>
      <c r="R4425" s="16">
        <v>576071.39039560698</v>
      </c>
      <c r="S4425" s="16">
        <v>2028.42518116304</v>
      </c>
      <c r="T4425" s="16">
        <v>0</v>
      </c>
      <c r="U4425" s="16">
        <v>2118038.3833681098</v>
      </c>
      <c r="V4425" s="16">
        <v>0</v>
      </c>
      <c r="W4425" s="16">
        <v>2571.03231976089</v>
      </c>
      <c r="X4425" s="16">
        <v>865236.98783310701</v>
      </c>
      <c r="Y4425" s="16">
        <v>0</v>
      </c>
      <c r="Z4425" s="16">
        <v>0</v>
      </c>
      <c r="AA4425" s="16">
        <v>83064.260695320496</v>
      </c>
      <c r="AB4425" s="16">
        <v>0</v>
      </c>
      <c r="AC4425" s="16">
        <v>0</v>
      </c>
      <c r="AD4425" s="16">
        <v>0</v>
      </c>
      <c r="AE4425" s="16">
        <v>1496.7064801290201</v>
      </c>
      <c r="AF4425" s="16">
        <v>0</v>
      </c>
      <c r="AG4425" s="16">
        <v>0</v>
      </c>
      <c r="AH4425" s="16">
        <v>0</v>
      </c>
      <c r="AI4425" s="16">
        <v>0</v>
      </c>
      <c r="AJ4425" s="16">
        <v>0</v>
      </c>
      <c r="AK4425" s="16">
        <v>0</v>
      </c>
      <c r="AL4425" s="16">
        <v>0</v>
      </c>
      <c r="AM4425" s="16">
        <v>44960.1734406748</v>
      </c>
      <c r="AN4425" s="16">
        <v>0</v>
      </c>
      <c r="AO4425" s="15">
        <v>35390442.710000001</v>
      </c>
      <c r="AP4425" s="15">
        <v>48949107.82</v>
      </c>
      <c r="AQ4425" s="16">
        <f>SUM(F4425:AP4425)</f>
        <v>88994626.170000017</v>
      </c>
    </row>
    <row r="4426" spans="1:43" s="17" customFormat="1" ht="11.25">
      <c r="A4426" s="14" t="s">
        <v>1662</v>
      </c>
      <c r="B4426" s="14" t="s">
        <v>1615</v>
      </c>
      <c r="C4426" s="14" t="s">
        <v>1663</v>
      </c>
      <c r="D4426" s="14" t="s">
        <v>23</v>
      </c>
      <c r="E4426" s="14" t="s">
        <v>2245</v>
      </c>
      <c r="F4426" s="15">
        <v>0</v>
      </c>
      <c r="G4426" s="15">
        <v>0</v>
      </c>
      <c r="H4426" s="16">
        <v>1642.93339073418</v>
      </c>
      <c r="I4426" s="16">
        <v>0</v>
      </c>
      <c r="J4426" s="16">
        <v>0</v>
      </c>
      <c r="K4426" s="16">
        <v>0</v>
      </c>
      <c r="L4426" s="16">
        <v>0</v>
      </c>
      <c r="M4426" s="16">
        <v>1112.13007451617</v>
      </c>
      <c r="N4426" s="16">
        <v>0</v>
      </c>
      <c r="O4426" s="16">
        <v>420.89632431052701</v>
      </c>
      <c r="P4426" s="16">
        <v>0</v>
      </c>
      <c r="Q4426" s="16">
        <v>0</v>
      </c>
      <c r="R4426" s="16">
        <v>1902.6246022636899</v>
      </c>
      <c r="S4426" s="16">
        <v>6.6993982306284101</v>
      </c>
      <c r="T4426" s="16">
        <v>0</v>
      </c>
      <c r="U4426" s="16">
        <v>6995.3689836385702</v>
      </c>
      <c r="V4426" s="16">
        <v>0</v>
      </c>
      <c r="W4426" s="16">
        <v>8.4914984954084503</v>
      </c>
      <c r="X4426" s="16">
        <v>2857.6686974669701</v>
      </c>
      <c r="Y4426" s="16">
        <v>0</v>
      </c>
      <c r="Z4426" s="16">
        <v>0</v>
      </c>
      <c r="AA4426" s="16">
        <v>274.34118167060899</v>
      </c>
      <c r="AB4426" s="16">
        <v>0</v>
      </c>
      <c r="AC4426" s="16">
        <v>0</v>
      </c>
      <c r="AD4426" s="16">
        <v>0</v>
      </c>
      <c r="AE4426" s="16">
        <v>4.9432598440713802</v>
      </c>
      <c r="AF4426" s="16">
        <v>0</v>
      </c>
      <c r="AG4426" s="16">
        <v>0</v>
      </c>
      <c r="AH4426" s="16">
        <v>0</v>
      </c>
      <c r="AI4426" s="16">
        <v>0</v>
      </c>
      <c r="AJ4426" s="16">
        <v>0</v>
      </c>
      <c r="AK4426" s="16">
        <v>0</v>
      </c>
      <c r="AL4426" s="16">
        <v>0</v>
      </c>
      <c r="AM4426" s="16">
        <v>148.49258882918301</v>
      </c>
      <c r="AN4426" s="16">
        <v>0</v>
      </c>
      <c r="AO4426" s="15">
        <v>116886.06</v>
      </c>
      <c r="AP4426" s="15">
        <v>161667.04999999999</v>
      </c>
      <c r="AQ4426" s="16">
        <f>SUM(F4426:AP4426)</f>
        <v>293927.69999999995</v>
      </c>
    </row>
    <row r="4427" spans="1:43" s="17" customFormat="1" ht="11.25">
      <c r="A4427" s="14" t="s">
        <v>1662</v>
      </c>
      <c r="B4427" s="14" t="s">
        <v>1615</v>
      </c>
      <c r="C4427" s="14" t="s">
        <v>1663</v>
      </c>
      <c r="D4427" s="14" t="s">
        <v>28</v>
      </c>
      <c r="E4427" s="14" t="s">
        <v>29</v>
      </c>
      <c r="F4427" s="15">
        <v>0</v>
      </c>
      <c r="G4427" s="15">
        <v>0</v>
      </c>
      <c r="H4427" s="16">
        <v>16216.1732435127</v>
      </c>
      <c r="I4427" s="16">
        <v>0</v>
      </c>
      <c r="J4427" s="16">
        <v>0</v>
      </c>
      <c r="K4427" s="16">
        <v>0</v>
      </c>
      <c r="L4427" s="16">
        <v>0</v>
      </c>
      <c r="M4427" s="16">
        <v>10977.008599000899</v>
      </c>
      <c r="N4427" s="16">
        <v>0</v>
      </c>
      <c r="O4427" s="16">
        <v>4154.3544924405896</v>
      </c>
      <c r="P4427" s="16">
        <v>0</v>
      </c>
      <c r="Q4427" s="16">
        <v>0</v>
      </c>
      <c r="R4427" s="16">
        <v>18779.3919958556</v>
      </c>
      <c r="S4427" s="16">
        <v>66.124775933006603</v>
      </c>
      <c r="T4427" s="16">
        <v>0</v>
      </c>
      <c r="U4427" s="16">
        <v>69046.083049225606</v>
      </c>
      <c r="V4427" s="16">
        <v>0</v>
      </c>
      <c r="W4427" s="16">
        <v>83.813264417881598</v>
      </c>
      <c r="X4427" s="16">
        <v>28205.921756803102</v>
      </c>
      <c r="Y4427" s="16">
        <v>0</v>
      </c>
      <c r="Z4427" s="16">
        <v>0</v>
      </c>
      <c r="AA4427" s="16">
        <v>2707.8177087949698</v>
      </c>
      <c r="AB4427" s="16">
        <v>0</v>
      </c>
      <c r="AC4427" s="16">
        <v>0</v>
      </c>
      <c r="AD4427" s="16">
        <v>0</v>
      </c>
      <c r="AE4427" s="16">
        <v>48.791240394316397</v>
      </c>
      <c r="AF4427" s="16">
        <v>0</v>
      </c>
      <c r="AG4427" s="16">
        <v>0</v>
      </c>
      <c r="AH4427" s="16">
        <v>0</v>
      </c>
      <c r="AI4427" s="16">
        <v>0</v>
      </c>
      <c r="AJ4427" s="16">
        <v>0</v>
      </c>
      <c r="AK4427" s="16">
        <v>0</v>
      </c>
      <c r="AL4427" s="16">
        <v>0</v>
      </c>
      <c r="AM4427" s="16">
        <v>1465.65987362133</v>
      </c>
      <c r="AN4427" s="16">
        <v>0</v>
      </c>
      <c r="AO4427" s="15">
        <v>1153695.51</v>
      </c>
      <c r="AP4427" s="15">
        <v>1595695.37</v>
      </c>
      <c r="AQ4427" s="16">
        <f>SUM(F4427:AP4427)</f>
        <v>2901142.02</v>
      </c>
    </row>
    <row r="4428" spans="1:43" s="17" customFormat="1" ht="11.25">
      <c r="A4428" s="14" t="s">
        <v>1662</v>
      </c>
      <c r="B4428" s="14" t="s">
        <v>1615</v>
      </c>
      <c r="C4428" s="14" t="s">
        <v>1663</v>
      </c>
      <c r="D4428" s="14" t="s">
        <v>703</v>
      </c>
      <c r="E4428" s="14" t="s">
        <v>704</v>
      </c>
      <c r="F4428" s="15">
        <v>0</v>
      </c>
      <c r="G4428" s="15">
        <v>0</v>
      </c>
      <c r="H4428" s="16">
        <v>577237.66602468002</v>
      </c>
      <c r="I4428" s="16">
        <v>0</v>
      </c>
      <c r="J4428" s="16">
        <v>0</v>
      </c>
      <c r="K4428" s="16">
        <v>0</v>
      </c>
      <c r="L4428" s="16">
        <v>0</v>
      </c>
      <c r="M4428" s="16">
        <v>390742.17625018302</v>
      </c>
      <c r="N4428" s="16">
        <v>0</v>
      </c>
      <c r="O4428" s="16">
        <v>147880.13516166</v>
      </c>
      <c r="P4428" s="16">
        <v>0</v>
      </c>
      <c r="Q4428" s="16">
        <v>0</v>
      </c>
      <c r="R4428" s="16">
        <v>668479.06976986001</v>
      </c>
      <c r="S4428" s="16">
        <v>2353.8051026461198</v>
      </c>
      <c r="T4428" s="16">
        <v>0</v>
      </c>
      <c r="U4428" s="16">
        <v>2457793.16913907</v>
      </c>
      <c r="V4428" s="16">
        <v>0</v>
      </c>
      <c r="W4428" s="16">
        <v>2983.4519160580599</v>
      </c>
      <c r="X4428" s="16">
        <v>1004029.75464543</v>
      </c>
      <c r="Y4428" s="16">
        <v>0</v>
      </c>
      <c r="Z4428" s="16">
        <v>0</v>
      </c>
      <c r="AA4428" s="16">
        <v>96388.608506659293</v>
      </c>
      <c r="AB4428" s="16">
        <v>0</v>
      </c>
      <c r="AC4428" s="16">
        <v>0</v>
      </c>
      <c r="AD4428" s="16">
        <v>0</v>
      </c>
      <c r="AE4428" s="16">
        <v>1736.79334234613</v>
      </c>
      <c r="AF4428" s="16">
        <v>0</v>
      </c>
      <c r="AG4428" s="16">
        <v>0</v>
      </c>
      <c r="AH4428" s="16">
        <v>0</v>
      </c>
      <c r="AI4428" s="16">
        <v>0</v>
      </c>
      <c r="AJ4428" s="16">
        <v>0</v>
      </c>
      <c r="AK4428" s="16">
        <v>0</v>
      </c>
      <c r="AL4428" s="16">
        <v>0</v>
      </c>
      <c r="AM4428" s="16">
        <v>52172.240141406997</v>
      </c>
      <c r="AN4428" s="16">
        <v>0</v>
      </c>
      <c r="AO4428" s="15">
        <v>41067427.829999998</v>
      </c>
      <c r="AP4428" s="15">
        <v>56801040.009999998</v>
      </c>
      <c r="AQ4428" s="16">
        <f>SUM(F4428:AP4428)</f>
        <v>103270264.70999999</v>
      </c>
    </row>
    <row r="4429" spans="1:43" s="17" customFormat="1" ht="11.25">
      <c r="A4429" s="14" t="s">
        <v>1664</v>
      </c>
      <c r="B4429" s="14" t="s">
        <v>1615</v>
      </c>
      <c r="C4429" s="14" t="s">
        <v>1665</v>
      </c>
      <c r="D4429" s="14" t="s">
        <v>1617</v>
      </c>
      <c r="E4429" s="14" t="s">
        <v>1618</v>
      </c>
      <c r="F4429" s="15">
        <v>24478061</v>
      </c>
      <c r="G4429" s="15">
        <v>0</v>
      </c>
      <c r="H4429" s="16">
        <v>6302328.2629871899</v>
      </c>
      <c r="I4429" s="16">
        <v>0</v>
      </c>
      <c r="J4429" s="16">
        <v>0</v>
      </c>
      <c r="K4429" s="16">
        <v>0</v>
      </c>
      <c r="L4429" s="16">
        <v>0</v>
      </c>
      <c r="M4429" s="16">
        <v>2599175.8626895202</v>
      </c>
      <c r="N4429" s="16">
        <v>0</v>
      </c>
      <c r="O4429" s="16">
        <v>983685.32423571998</v>
      </c>
      <c r="P4429" s="16">
        <v>0</v>
      </c>
      <c r="Q4429" s="16">
        <v>0</v>
      </c>
      <c r="R4429" s="16">
        <v>4446657.1117782705</v>
      </c>
      <c r="S4429" s="16">
        <v>15657.215560757601</v>
      </c>
      <c r="T4429" s="16">
        <v>0</v>
      </c>
      <c r="U4429" s="16">
        <v>16348991.548180901</v>
      </c>
      <c r="V4429" s="16">
        <v>0</v>
      </c>
      <c r="W4429" s="16">
        <v>19844.340015894701</v>
      </c>
      <c r="X4429" s="16">
        <v>6678704.79165061</v>
      </c>
      <c r="Y4429" s="16">
        <v>0</v>
      </c>
      <c r="Z4429" s="16">
        <v>0</v>
      </c>
      <c r="AA4429" s="16">
        <v>641167.01508422696</v>
      </c>
      <c r="AB4429" s="16">
        <v>0</v>
      </c>
      <c r="AC4429" s="16">
        <v>0</v>
      </c>
      <c r="AD4429" s="16">
        <v>0</v>
      </c>
      <c r="AE4429" s="16">
        <v>11551.4122813791</v>
      </c>
      <c r="AF4429" s="16">
        <v>0</v>
      </c>
      <c r="AG4429" s="16">
        <v>0</v>
      </c>
      <c r="AH4429" s="16">
        <v>0</v>
      </c>
      <c r="AI4429" s="16">
        <v>0</v>
      </c>
      <c r="AJ4429" s="16">
        <v>0</v>
      </c>
      <c r="AK4429" s="16">
        <v>0</v>
      </c>
      <c r="AL4429" s="16">
        <v>0</v>
      </c>
      <c r="AM4429" s="16">
        <v>347043.82553556602</v>
      </c>
      <c r="AN4429" s="16">
        <v>0</v>
      </c>
      <c r="AO4429" s="15">
        <v>274001284.56999999</v>
      </c>
      <c r="AP4429" s="15">
        <v>345629112.77999997</v>
      </c>
      <c r="AQ4429" s="16">
        <f>SUM(F4429:AP4429)</f>
        <v>682503265.05999994</v>
      </c>
    </row>
    <row r="4430" spans="1:43" s="17" customFormat="1" ht="11.25">
      <c r="A4430" s="14" t="s">
        <v>1664</v>
      </c>
      <c r="B4430" s="14" t="s">
        <v>1615</v>
      </c>
      <c r="C4430" s="14" t="s">
        <v>1665</v>
      </c>
      <c r="D4430" s="14" t="s">
        <v>291</v>
      </c>
      <c r="E4430" s="14" t="s">
        <v>292</v>
      </c>
      <c r="F4430" s="15">
        <v>0</v>
      </c>
      <c r="G4430" s="15">
        <v>0</v>
      </c>
      <c r="H4430" s="16">
        <v>54987.105225605002</v>
      </c>
      <c r="I4430" s="16">
        <v>0</v>
      </c>
      <c r="J4430" s="16">
        <v>0</v>
      </c>
      <c r="K4430" s="16">
        <v>0</v>
      </c>
      <c r="L4430" s="16">
        <v>0</v>
      </c>
      <c r="M4430" s="16">
        <v>22677.517053644999</v>
      </c>
      <c r="N4430" s="16">
        <v>0</v>
      </c>
      <c r="O4430" s="16">
        <v>8582.5438116730602</v>
      </c>
      <c r="P4430" s="16">
        <v>0</v>
      </c>
      <c r="Q4430" s="16">
        <v>0</v>
      </c>
      <c r="R4430" s="16">
        <v>38796.583152214902</v>
      </c>
      <c r="S4430" s="16">
        <v>136.607444686051</v>
      </c>
      <c r="T4430" s="16">
        <v>0</v>
      </c>
      <c r="U4430" s="16">
        <v>142643.11236721399</v>
      </c>
      <c r="V4430" s="16">
        <v>0</v>
      </c>
      <c r="W4430" s="16">
        <v>173.13963460060799</v>
      </c>
      <c r="X4430" s="16">
        <v>58270.948104372197</v>
      </c>
      <c r="Y4430" s="16">
        <v>0</v>
      </c>
      <c r="Z4430" s="16">
        <v>0</v>
      </c>
      <c r="AA4430" s="16">
        <v>5594.1100898658697</v>
      </c>
      <c r="AB4430" s="16">
        <v>0</v>
      </c>
      <c r="AC4430" s="16">
        <v>0</v>
      </c>
      <c r="AD4430" s="16">
        <v>0</v>
      </c>
      <c r="AE4430" s="16">
        <v>100.784772883201</v>
      </c>
      <c r="AF4430" s="16">
        <v>0</v>
      </c>
      <c r="AG4430" s="16">
        <v>0</v>
      </c>
      <c r="AH4430" s="16">
        <v>0</v>
      </c>
      <c r="AI4430" s="16">
        <v>0</v>
      </c>
      <c r="AJ4430" s="16">
        <v>0</v>
      </c>
      <c r="AK4430" s="16">
        <v>0</v>
      </c>
      <c r="AL4430" s="16">
        <v>0</v>
      </c>
      <c r="AM4430" s="16">
        <v>3027.9183432403001</v>
      </c>
      <c r="AN4430" s="16">
        <v>0</v>
      </c>
      <c r="AO4430" s="15">
        <v>2390630.37</v>
      </c>
      <c r="AP4430" s="15">
        <v>3015575.11</v>
      </c>
      <c r="AQ4430" s="16">
        <f>SUM(F4430:AP4430)</f>
        <v>5741195.8499999996</v>
      </c>
    </row>
    <row r="4431" spans="1:43" s="17" customFormat="1" ht="11.25">
      <c r="A4431" s="14" t="s">
        <v>1664</v>
      </c>
      <c r="B4431" s="14" t="s">
        <v>1615</v>
      </c>
      <c r="C4431" s="14" t="s">
        <v>1665</v>
      </c>
      <c r="D4431" s="14" t="s">
        <v>16</v>
      </c>
      <c r="E4431" s="14" t="s">
        <v>17</v>
      </c>
      <c r="F4431" s="15">
        <v>0</v>
      </c>
      <c r="G4431" s="15">
        <v>0</v>
      </c>
      <c r="H4431" s="16">
        <v>151027.93936829199</v>
      </c>
      <c r="I4431" s="16">
        <v>0</v>
      </c>
      <c r="J4431" s="16">
        <v>0</v>
      </c>
      <c r="K4431" s="16">
        <v>0</v>
      </c>
      <c r="L4431" s="16">
        <v>0</v>
      </c>
      <c r="M4431" s="16">
        <v>62286.215223537103</v>
      </c>
      <c r="N4431" s="16">
        <v>0</v>
      </c>
      <c r="O4431" s="16">
        <v>23572.870422927601</v>
      </c>
      <c r="P4431" s="16">
        <v>0</v>
      </c>
      <c r="Q4431" s="16">
        <v>0</v>
      </c>
      <c r="R4431" s="16">
        <v>106558.946574281</v>
      </c>
      <c r="S4431" s="16">
        <v>375.20689239147299</v>
      </c>
      <c r="T4431" s="16">
        <v>0</v>
      </c>
      <c r="U4431" s="16">
        <v>391784.49633803201</v>
      </c>
      <c r="V4431" s="16">
        <v>0</v>
      </c>
      <c r="W4431" s="16">
        <v>475.54644183255698</v>
      </c>
      <c r="X4431" s="16">
        <v>160047.36348881299</v>
      </c>
      <c r="Y4431" s="16">
        <v>0</v>
      </c>
      <c r="Z4431" s="16">
        <v>0</v>
      </c>
      <c r="AA4431" s="16">
        <v>15364.8190063004</v>
      </c>
      <c r="AB4431" s="16">
        <v>0</v>
      </c>
      <c r="AC4431" s="16">
        <v>0</v>
      </c>
      <c r="AD4431" s="16">
        <v>0</v>
      </c>
      <c r="AE4431" s="16">
        <v>276.81610999160603</v>
      </c>
      <c r="AF4431" s="16">
        <v>0</v>
      </c>
      <c r="AG4431" s="16">
        <v>0</v>
      </c>
      <c r="AH4431" s="16">
        <v>0</v>
      </c>
      <c r="AI4431" s="16">
        <v>0</v>
      </c>
      <c r="AJ4431" s="16">
        <v>0</v>
      </c>
      <c r="AK4431" s="16">
        <v>0</v>
      </c>
      <c r="AL4431" s="16">
        <v>0</v>
      </c>
      <c r="AM4431" s="16">
        <v>8316.5001336002697</v>
      </c>
      <c r="AN4431" s="16">
        <v>0</v>
      </c>
      <c r="AO4431" s="15">
        <v>6566120.9000000004</v>
      </c>
      <c r="AP4431" s="15">
        <v>8282598.1799999997</v>
      </c>
      <c r="AQ4431" s="16">
        <f>SUM(F4431:AP4431)</f>
        <v>15768805.799999999</v>
      </c>
    </row>
    <row r="4432" spans="1:43" s="17" customFormat="1" ht="11.25">
      <c r="A4432" s="14" t="s">
        <v>1664</v>
      </c>
      <c r="B4432" s="14" t="s">
        <v>1615</v>
      </c>
      <c r="C4432" s="14" t="s">
        <v>1665</v>
      </c>
      <c r="D4432" s="14" t="s">
        <v>19</v>
      </c>
      <c r="E4432" s="14" t="s">
        <v>2242</v>
      </c>
      <c r="F4432" s="15">
        <v>0</v>
      </c>
      <c r="G4432" s="15">
        <v>0</v>
      </c>
      <c r="H4432" s="16">
        <v>895304.37344184006</v>
      </c>
      <c r="I4432" s="16">
        <v>0</v>
      </c>
      <c r="J4432" s="16">
        <v>0</v>
      </c>
      <c r="K4432" s="16">
        <v>0</v>
      </c>
      <c r="L4432" s="16">
        <v>0</v>
      </c>
      <c r="M4432" s="16">
        <v>369237.11684091302</v>
      </c>
      <c r="N4432" s="16">
        <v>0</v>
      </c>
      <c r="O4432" s="16">
        <v>139741.653580793</v>
      </c>
      <c r="P4432" s="16">
        <v>0</v>
      </c>
      <c r="Q4432" s="16">
        <v>0</v>
      </c>
      <c r="R4432" s="16">
        <v>631689.01923943497</v>
      </c>
      <c r="S4432" s="16">
        <v>2224.2531620883201</v>
      </c>
      <c r="T4432" s="16">
        <v>0</v>
      </c>
      <c r="U4432" s="16">
        <v>2322526.3781344499</v>
      </c>
      <c r="V4432" s="16">
        <v>0</v>
      </c>
      <c r="W4432" s="16">
        <v>2819.0731524790999</v>
      </c>
      <c r="X4432" s="16">
        <v>948772.16155313398</v>
      </c>
      <c r="Y4432" s="16">
        <v>0</v>
      </c>
      <c r="Z4432" s="16">
        <v>0</v>
      </c>
      <c r="AA4432" s="16">
        <v>91083.740604694307</v>
      </c>
      <c r="AB4432" s="16">
        <v>0</v>
      </c>
      <c r="AC4432" s="16">
        <v>0</v>
      </c>
      <c r="AD4432" s="16">
        <v>0</v>
      </c>
      <c r="AE4432" s="16">
        <v>1640.9856014143199</v>
      </c>
      <c r="AF4432" s="16">
        <v>0</v>
      </c>
      <c r="AG4432" s="16">
        <v>0</v>
      </c>
      <c r="AH4432" s="16">
        <v>0</v>
      </c>
      <c r="AI4432" s="16">
        <v>0</v>
      </c>
      <c r="AJ4432" s="16">
        <v>0</v>
      </c>
      <c r="AK4432" s="16">
        <v>0</v>
      </c>
      <c r="AL4432" s="16">
        <v>0</v>
      </c>
      <c r="AM4432" s="16">
        <v>49300.804688759403</v>
      </c>
      <c r="AN4432" s="16">
        <v>0</v>
      </c>
      <c r="AO4432" s="15">
        <v>38924432.100000001</v>
      </c>
      <c r="AP4432" s="15">
        <v>49099831.609999999</v>
      </c>
      <c r="AQ4432" s="16">
        <f>SUM(F4432:AP4432)</f>
        <v>93478603.270000011</v>
      </c>
    </row>
    <row r="4433" spans="1:43" s="17" customFormat="1" ht="11.25">
      <c r="A4433" s="14" t="s">
        <v>1664</v>
      </c>
      <c r="B4433" s="14" t="s">
        <v>1615</v>
      </c>
      <c r="C4433" s="14" t="s">
        <v>1665</v>
      </c>
      <c r="D4433" s="14" t="s">
        <v>206</v>
      </c>
      <c r="E4433" s="14" t="s">
        <v>207</v>
      </c>
      <c r="F4433" s="15">
        <v>0</v>
      </c>
      <c r="G4433" s="15">
        <v>0</v>
      </c>
      <c r="H4433" s="16">
        <v>4953946.0479719797</v>
      </c>
      <c r="I4433" s="16">
        <v>0</v>
      </c>
      <c r="J4433" s="16">
        <v>0</v>
      </c>
      <c r="K4433" s="16">
        <v>0</v>
      </c>
      <c r="L4433" s="16">
        <v>0</v>
      </c>
      <c r="M4433" s="16">
        <v>2043082.56499033</v>
      </c>
      <c r="N4433" s="16">
        <v>0</v>
      </c>
      <c r="O4433" s="16">
        <v>773225.99222018395</v>
      </c>
      <c r="P4433" s="16">
        <v>0</v>
      </c>
      <c r="Q4433" s="16">
        <v>0</v>
      </c>
      <c r="R4433" s="16">
        <v>3495295.46960465</v>
      </c>
      <c r="S4433" s="16">
        <v>12307.3565693158</v>
      </c>
      <c r="T4433" s="16">
        <v>0</v>
      </c>
      <c r="U4433" s="16">
        <v>12851127.1848682</v>
      </c>
      <c r="V4433" s="16">
        <v>0</v>
      </c>
      <c r="W4433" s="16">
        <v>15598.6463564114</v>
      </c>
      <c r="X4433" s="16">
        <v>5249796.8730824199</v>
      </c>
      <c r="Y4433" s="16">
        <v>0</v>
      </c>
      <c r="Z4433" s="16">
        <v>0</v>
      </c>
      <c r="AA4433" s="16">
        <v>503989.42548273201</v>
      </c>
      <c r="AB4433" s="16">
        <v>0</v>
      </c>
      <c r="AC4433" s="16">
        <v>0</v>
      </c>
      <c r="AD4433" s="16">
        <v>0</v>
      </c>
      <c r="AE4433" s="16">
        <v>9079.9893042558597</v>
      </c>
      <c r="AF4433" s="16">
        <v>0</v>
      </c>
      <c r="AG4433" s="16">
        <v>0</v>
      </c>
      <c r="AH4433" s="16">
        <v>0</v>
      </c>
      <c r="AI4433" s="16">
        <v>0</v>
      </c>
      <c r="AJ4433" s="16">
        <v>0</v>
      </c>
      <c r="AK4433" s="16">
        <v>0</v>
      </c>
      <c r="AL4433" s="16">
        <v>0</v>
      </c>
      <c r="AM4433" s="16">
        <v>272793.84954951698</v>
      </c>
      <c r="AN4433" s="16">
        <v>0</v>
      </c>
      <c r="AO4433" s="15">
        <v>215378749.58000001</v>
      </c>
      <c r="AP4433" s="15">
        <v>271681814.35000002</v>
      </c>
      <c r="AQ4433" s="16">
        <f>SUM(F4433:AP4433)</f>
        <v>517240807.33000004</v>
      </c>
    </row>
    <row r="4434" spans="1:43" s="17" customFormat="1" ht="11.25">
      <c r="A4434" s="14" t="s">
        <v>1664</v>
      </c>
      <c r="B4434" s="14" t="s">
        <v>1615</v>
      </c>
      <c r="C4434" s="14" t="s">
        <v>1665</v>
      </c>
      <c r="D4434" s="14" t="s">
        <v>23</v>
      </c>
      <c r="E4434" s="14" t="s">
        <v>2245</v>
      </c>
      <c r="F4434" s="15">
        <v>0</v>
      </c>
      <c r="G4434" s="15">
        <v>0</v>
      </c>
      <c r="H4434" s="16">
        <v>598112.29814506299</v>
      </c>
      <c r="I4434" s="16">
        <v>0</v>
      </c>
      <c r="J4434" s="16">
        <v>0</v>
      </c>
      <c r="K4434" s="16">
        <v>0</v>
      </c>
      <c r="L4434" s="16">
        <v>0</v>
      </c>
      <c r="M4434" s="16">
        <v>246670.592778605</v>
      </c>
      <c r="N4434" s="16">
        <v>0</v>
      </c>
      <c r="O4434" s="16">
        <v>93355.069012436405</v>
      </c>
      <c r="P4434" s="16">
        <v>0</v>
      </c>
      <c r="Q4434" s="16">
        <v>0</v>
      </c>
      <c r="R4434" s="16">
        <v>422002.82073663198</v>
      </c>
      <c r="S4434" s="16">
        <v>1485.9227877093499</v>
      </c>
      <c r="T4434" s="16">
        <v>0</v>
      </c>
      <c r="U4434" s="16">
        <v>1551574.6719612801</v>
      </c>
      <c r="V4434" s="16">
        <v>0</v>
      </c>
      <c r="W4434" s="16">
        <v>1883.29508029355</v>
      </c>
      <c r="X4434" s="16">
        <v>633831.70550262905</v>
      </c>
      <c r="Y4434" s="16">
        <v>0</v>
      </c>
      <c r="Z4434" s="16">
        <v>0</v>
      </c>
      <c r="AA4434" s="16">
        <v>60848.921364351503</v>
      </c>
      <c r="AB4434" s="16">
        <v>0</v>
      </c>
      <c r="AC4434" s="16">
        <v>0</v>
      </c>
      <c r="AD4434" s="16">
        <v>0</v>
      </c>
      <c r="AE4434" s="16">
        <v>1096.26815013949</v>
      </c>
      <c r="AF4434" s="16">
        <v>0</v>
      </c>
      <c r="AG4434" s="16">
        <v>0</v>
      </c>
      <c r="AH4434" s="16">
        <v>0</v>
      </c>
      <c r="AI4434" s="16">
        <v>0</v>
      </c>
      <c r="AJ4434" s="16">
        <v>0</v>
      </c>
      <c r="AK4434" s="16">
        <v>0</v>
      </c>
      <c r="AL4434" s="16">
        <v>0</v>
      </c>
      <c r="AM4434" s="16">
        <v>32935.634480858796</v>
      </c>
      <c r="AN4434" s="16">
        <v>0</v>
      </c>
      <c r="AO4434" s="15">
        <v>26003649.949999999</v>
      </c>
      <c r="AP4434" s="15">
        <v>32801373.449999999</v>
      </c>
      <c r="AQ4434" s="16">
        <f>SUM(F4434:AP4434)</f>
        <v>62448820.599999994</v>
      </c>
    </row>
    <row r="4435" spans="1:43" s="17" customFormat="1" ht="11.25">
      <c r="A4435" s="14" t="s">
        <v>1664</v>
      </c>
      <c r="B4435" s="14" t="s">
        <v>1615</v>
      </c>
      <c r="C4435" s="14" t="s">
        <v>1665</v>
      </c>
      <c r="D4435" s="14" t="s">
        <v>26</v>
      </c>
      <c r="E4435" s="14" t="s">
        <v>27</v>
      </c>
      <c r="F4435" s="15">
        <v>0</v>
      </c>
      <c r="G4435" s="15">
        <v>0</v>
      </c>
      <c r="H4435" s="16">
        <v>2318821.4201795999</v>
      </c>
      <c r="I4435" s="16">
        <v>0</v>
      </c>
      <c r="J4435" s="16">
        <v>0</v>
      </c>
      <c r="K4435" s="16">
        <v>0</v>
      </c>
      <c r="L4435" s="16">
        <v>0</v>
      </c>
      <c r="M4435" s="16">
        <v>956317.15990013001</v>
      </c>
      <c r="N4435" s="16">
        <v>0</v>
      </c>
      <c r="O4435" s="16">
        <v>361928.24387616903</v>
      </c>
      <c r="P4435" s="16">
        <v>0</v>
      </c>
      <c r="Q4435" s="16">
        <v>0</v>
      </c>
      <c r="R4435" s="16">
        <v>1636062.6309392101</v>
      </c>
      <c r="S4435" s="16">
        <v>5760.77368674627</v>
      </c>
      <c r="T4435" s="16">
        <v>0</v>
      </c>
      <c r="U4435" s="16">
        <v>6015299.4605025798</v>
      </c>
      <c r="V4435" s="16">
        <v>0</v>
      </c>
      <c r="W4435" s="16">
        <v>7301.3462292065897</v>
      </c>
      <c r="X4435" s="16">
        <v>2457301.9816957498</v>
      </c>
      <c r="Y4435" s="16">
        <v>0</v>
      </c>
      <c r="Z4435" s="16">
        <v>0</v>
      </c>
      <c r="AA4435" s="16">
        <v>235905.168129917</v>
      </c>
      <c r="AB4435" s="16">
        <v>0</v>
      </c>
      <c r="AC4435" s="16">
        <v>0</v>
      </c>
      <c r="AD4435" s="16">
        <v>0</v>
      </c>
      <c r="AE4435" s="16">
        <v>4250.1217190949101</v>
      </c>
      <c r="AF4435" s="16">
        <v>0</v>
      </c>
      <c r="AG4435" s="16">
        <v>0</v>
      </c>
      <c r="AH4435" s="16">
        <v>0</v>
      </c>
      <c r="AI4435" s="16">
        <v>0</v>
      </c>
      <c r="AJ4435" s="16">
        <v>0</v>
      </c>
      <c r="AK4435" s="16">
        <v>0</v>
      </c>
      <c r="AL4435" s="16">
        <v>0</v>
      </c>
      <c r="AM4435" s="16">
        <v>127688.15314160001</v>
      </c>
      <c r="AN4435" s="16">
        <v>0</v>
      </c>
      <c r="AO4435" s="15">
        <v>100813544.04000001</v>
      </c>
      <c r="AP4435" s="15">
        <v>127167636.59999999</v>
      </c>
      <c r="AQ4435" s="16">
        <f>SUM(F4435:AP4435)</f>
        <v>242107817.10000002</v>
      </c>
    </row>
    <row r="4436" spans="1:43" s="17" customFormat="1" ht="11.25">
      <c r="A4436" s="14" t="s">
        <v>1664</v>
      </c>
      <c r="B4436" s="14" t="s">
        <v>1615</v>
      </c>
      <c r="C4436" s="14" t="s">
        <v>1665</v>
      </c>
      <c r="D4436" s="14" t="s">
        <v>28</v>
      </c>
      <c r="E4436" s="14" t="s">
        <v>29</v>
      </c>
      <c r="F4436" s="15">
        <v>0</v>
      </c>
      <c r="G4436" s="15">
        <v>0</v>
      </c>
      <c r="H4436" s="16">
        <v>1254342.7983297801</v>
      </c>
      <c r="I4436" s="16">
        <v>0</v>
      </c>
      <c r="J4436" s="16">
        <v>0</v>
      </c>
      <c r="K4436" s="16">
        <v>0</v>
      </c>
      <c r="L4436" s="16">
        <v>0</v>
      </c>
      <c r="M4436" s="16">
        <v>517310.01447580702</v>
      </c>
      <c r="N4436" s="16">
        <v>0</v>
      </c>
      <c r="O4436" s="16">
        <v>195781.39233466901</v>
      </c>
      <c r="P4436" s="16">
        <v>0</v>
      </c>
      <c r="Q4436" s="16">
        <v>0</v>
      </c>
      <c r="R4436" s="16">
        <v>885011.394528231</v>
      </c>
      <c r="S4436" s="16">
        <v>3116.23177356116</v>
      </c>
      <c r="T4436" s="16">
        <v>0</v>
      </c>
      <c r="U4436" s="16">
        <v>3253914.8950478602</v>
      </c>
      <c r="V4436" s="16">
        <v>0</v>
      </c>
      <c r="W4436" s="16">
        <v>3949.5887785995401</v>
      </c>
      <c r="X4436" s="16">
        <v>1329252.4457630899</v>
      </c>
      <c r="Y4436" s="16">
        <v>0</v>
      </c>
      <c r="Z4436" s="16">
        <v>0</v>
      </c>
      <c r="AA4436" s="16">
        <v>127610.49477868799</v>
      </c>
      <c r="AB4436" s="16">
        <v>0</v>
      </c>
      <c r="AC4436" s="16">
        <v>0</v>
      </c>
      <c r="AD4436" s="16">
        <v>0</v>
      </c>
      <c r="AE4436" s="16">
        <v>2299.0599983153402</v>
      </c>
      <c r="AF4436" s="16">
        <v>0</v>
      </c>
      <c r="AG4436" s="16">
        <v>0</v>
      </c>
      <c r="AH4436" s="16">
        <v>0</v>
      </c>
      <c r="AI4436" s="16">
        <v>0</v>
      </c>
      <c r="AJ4436" s="16">
        <v>0</v>
      </c>
      <c r="AK4436" s="16">
        <v>0</v>
      </c>
      <c r="AL4436" s="16">
        <v>0</v>
      </c>
      <c r="AM4436" s="16">
        <v>69071.604191404695</v>
      </c>
      <c r="AN4436" s="16">
        <v>0</v>
      </c>
      <c r="AO4436" s="15">
        <v>54534058.5</v>
      </c>
      <c r="AP4436" s="15">
        <v>68790036.099999994</v>
      </c>
      <c r="AQ4436" s="16">
        <f>SUM(F4436:AP4436)</f>
        <v>130965754.52000001</v>
      </c>
    </row>
    <row r="4437" spans="1:43" s="17" customFormat="1" ht="11.25">
      <c r="A4437" s="14" t="s">
        <v>1664</v>
      </c>
      <c r="B4437" s="14" t="s">
        <v>1615</v>
      </c>
      <c r="C4437" s="14" t="s">
        <v>1665</v>
      </c>
      <c r="D4437" s="14" t="s">
        <v>32</v>
      </c>
      <c r="E4437" s="14" t="s">
        <v>2246</v>
      </c>
      <c r="F4437" s="15">
        <v>0</v>
      </c>
      <c r="G4437" s="15">
        <v>0</v>
      </c>
      <c r="H4437" s="16">
        <v>4700403.0920620402</v>
      </c>
      <c r="I4437" s="16">
        <v>0</v>
      </c>
      <c r="J4437" s="16">
        <v>0</v>
      </c>
      <c r="K4437" s="16">
        <v>0</v>
      </c>
      <c r="L4437" s="16">
        <v>0</v>
      </c>
      <c r="M4437" s="16">
        <v>1938517.6004792999</v>
      </c>
      <c r="N4437" s="16">
        <v>0</v>
      </c>
      <c r="O4437" s="16">
        <v>733652.28637933102</v>
      </c>
      <c r="P4437" s="16">
        <v>0</v>
      </c>
      <c r="Q4437" s="16">
        <v>0</v>
      </c>
      <c r="R4437" s="16">
        <v>3316406.24946367</v>
      </c>
      <c r="S4437" s="16">
        <v>11677.466067117201</v>
      </c>
      <c r="T4437" s="16">
        <v>0</v>
      </c>
      <c r="U4437" s="16">
        <v>12193406.502875701</v>
      </c>
      <c r="V4437" s="16">
        <v>0</v>
      </c>
      <c r="W4437" s="16">
        <v>14800.3076447863</v>
      </c>
      <c r="X4437" s="16">
        <v>4981112.2721120501</v>
      </c>
      <c r="Y4437" s="16">
        <v>0</v>
      </c>
      <c r="Z4437" s="16">
        <v>0</v>
      </c>
      <c r="AA4437" s="16">
        <v>478195.24697395501</v>
      </c>
      <c r="AB4437" s="16">
        <v>0</v>
      </c>
      <c r="AC4437" s="16">
        <v>0</v>
      </c>
      <c r="AD4437" s="16">
        <v>0</v>
      </c>
      <c r="AE4437" s="16">
        <v>8615.2754568424207</v>
      </c>
      <c r="AF4437" s="16">
        <v>0</v>
      </c>
      <c r="AG4437" s="16">
        <v>0</v>
      </c>
      <c r="AH4437" s="16">
        <v>0</v>
      </c>
      <c r="AI4437" s="16">
        <v>0</v>
      </c>
      <c r="AJ4437" s="16">
        <v>0</v>
      </c>
      <c r="AK4437" s="16">
        <v>0</v>
      </c>
      <c r="AL4437" s="16">
        <v>0</v>
      </c>
      <c r="AM4437" s="16">
        <v>258832.26048514899</v>
      </c>
      <c r="AN4437" s="16">
        <v>0</v>
      </c>
      <c r="AO4437" s="15">
        <v>204355665.31</v>
      </c>
      <c r="AP4437" s="15">
        <v>257777139.28</v>
      </c>
      <c r="AQ4437" s="16">
        <f>SUM(F4437:AP4437)</f>
        <v>490768423.14999998</v>
      </c>
    </row>
    <row r="4438" spans="1:43" s="17" customFormat="1" ht="11.25">
      <c r="A4438" s="14" t="s">
        <v>1664</v>
      </c>
      <c r="B4438" s="14" t="s">
        <v>1615</v>
      </c>
      <c r="C4438" s="14" t="s">
        <v>1665</v>
      </c>
      <c r="D4438" s="14" t="s">
        <v>697</v>
      </c>
      <c r="E4438" s="14" t="s">
        <v>698</v>
      </c>
      <c r="F4438" s="15">
        <v>0</v>
      </c>
      <c r="G4438" s="15">
        <v>0</v>
      </c>
      <c r="H4438" s="16">
        <v>6026310.4922201801</v>
      </c>
      <c r="I4438" s="16">
        <v>0</v>
      </c>
      <c r="J4438" s="16">
        <v>0</v>
      </c>
      <c r="K4438" s="16">
        <v>0</v>
      </c>
      <c r="L4438" s="16">
        <v>0</v>
      </c>
      <c r="M4438" s="16">
        <v>2485341.9433006598</v>
      </c>
      <c r="N4438" s="16">
        <v>0</v>
      </c>
      <c r="O4438" s="16">
        <v>940603.68535531696</v>
      </c>
      <c r="P4438" s="16">
        <v>0</v>
      </c>
      <c r="Q4438" s="16">
        <v>0</v>
      </c>
      <c r="R4438" s="16">
        <v>4251910.6098281201</v>
      </c>
      <c r="S4438" s="16">
        <v>14971.4896583352</v>
      </c>
      <c r="T4438" s="16">
        <v>0</v>
      </c>
      <c r="U4438" s="16">
        <v>15632968.5146109</v>
      </c>
      <c r="V4438" s="16">
        <v>0</v>
      </c>
      <c r="W4438" s="16">
        <v>18975.234145021801</v>
      </c>
      <c r="X4438" s="16">
        <v>6386203.1745849503</v>
      </c>
      <c r="Y4438" s="16">
        <v>0</v>
      </c>
      <c r="Z4438" s="16">
        <v>0</v>
      </c>
      <c r="AA4438" s="16">
        <v>613086.36253678205</v>
      </c>
      <c r="AB4438" s="16">
        <v>0</v>
      </c>
      <c r="AC4438" s="16">
        <v>0</v>
      </c>
      <c r="AD4438" s="16">
        <v>0</v>
      </c>
      <c r="AE4438" s="16">
        <v>11045.5047922624</v>
      </c>
      <c r="AF4438" s="16">
        <v>0</v>
      </c>
      <c r="AG4438" s="16">
        <v>0</v>
      </c>
      <c r="AH4438" s="16">
        <v>0</v>
      </c>
      <c r="AI4438" s="16">
        <v>0</v>
      </c>
      <c r="AJ4438" s="16">
        <v>0</v>
      </c>
      <c r="AK4438" s="16">
        <v>0</v>
      </c>
      <c r="AL4438" s="16">
        <v>0</v>
      </c>
      <c r="AM4438" s="16">
        <v>331844.63896742999</v>
      </c>
      <c r="AN4438" s="16">
        <v>0</v>
      </c>
      <c r="AO4438" s="15">
        <v>262001080.77000001</v>
      </c>
      <c r="AP4438" s="15">
        <v>330491885.23000002</v>
      </c>
      <c r="AQ4438" s="16">
        <f>SUM(F4438:AP4438)</f>
        <v>629206227.64999998</v>
      </c>
    </row>
    <row r="4439" spans="1:43" s="17" customFormat="1" ht="11.25">
      <c r="A4439" s="14" t="s">
        <v>1664</v>
      </c>
      <c r="B4439" s="14" t="s">
        <v>1615</v>
      </c>
      <c r="C4439" s="14" t="s">
        <v>1665</v>
      </c>
      <c r="D4439" s="14" t="s">
        <v>43</v>
      </c>
      <c r="E4439" s="14" t="s">
        <v>44</v>
      </c>
      <c r="F4439" s="15">
        <v>0</v>
      </c>
      <c r="G4439" s="15">
        <v>0</v>
      </c>
      <c r="H4439" s="16">
        <v>6658196.0123388302</v>
      </c>
      <c r="I4439" s="16">
        <v>0</v>
      </c>
      <c r="J4439" s="16">
        <v>0</v>
      </c>
      <c r="K4439" s="16">
        <v>0</v>
      </c>
      <c r="L4439" s="16">
        <v>0</v>
      </c>
      <c r="M4439" s="16">
        <v>2745941.1255934802</v>
      </c>
      <c r="N4439" s="16">
        <v>0</v>
      </c>
      <c r="O4439" s="16">
        <v>1039230.17493191</v>
      </c>
      <c r="P4439" s="16">
        <v>0</v>
      </c>
      <c r="Q4439" s="16">
        <v>0</v>
      </c>
      <c r="R4439" s="16">
        <v>4697742.3920865599</v>
      </c>
      <c r="S4439" s="16">
        <v>16541.317091209901</v>
      </c>
      <c r="T4439" s="16">
        <v>0</v>
      </c>
      <c r="U4439" s="16">
        <v>17272154.954407901</v>
      </c>
      <c r="V4439" s="16">
        <v>0</v>
      </c>
      <c r="W4439" s="16">
        <v>20964.8720358307</v>
      </c>
      <c r="X4439" s="16">
        <v>7055825.0468342397</v>
      </c>
      <c r="Y4439" s="16">
        <v>0</v>
      </c>
      <c r="Z4439" s="16">
        <v>0</v>
      </c>
      <c r="AA4439" s="16">
        <v>677371.20075899595</v>
      </c>
      <c r="AB4439" s="16">
        <v>0</v>
      </c>
      <c r="AC4439" s="16">
        <v>0</v>
      </c>
      <c r="AD4439" s="16">
        <v>0</v>
      </c>
      <c r="AE4439" s="16">
        <v>12203.675210073199</v>
      </c>
      <c r="AF4439" s="16">
        <v>0</v>
      </c>
      <c r="AG4439" s="16">
        <v>0</v>
      </c>
      <c r="AH4439" s="16">
        <v>0</v>
      </c>
      <c r="AI4439" s="16">
        <v>0</v>
      </c>
      <c r="AJ4439" s="16">
        <v>0</v>
      </c>
      <c r="AK4439" s="16">
        <v>0</v>
      </c>
      <c r="AL4439" s="16">
        <v>0</v>
      </c>
      <c r="AM4439" s="16">
        <v>366640.02871099202</v>
      </c>
      <c r="AN4439" s="16">
        <v>0</v>
      </c>
      <c r="AO4439" s="15">
        <v>289473062.06999999</v>
      </c>
      <c r="AP4439" s="15">
        <v>365145432.72000003</v>
      </c>
      <c r="AQ4439" s="16">
        <f>SUM(F4439:AP4439)</f>
        <v>695181305.59000003</v>
      </c>
    </row>
    <row r="4440" spans="1:43" s="17" customFormat="1" ht="11.25">
      <c r="A4440" s="14" t="s">
        <v>1664</v>
      </c>
      <c r="B4440" s="14" t="s">
        <v>1615</v>
      </c>
      <c r="C4440" s="14" t="s">
        <v>1665</v>
      </c>
      <c r="D4440" s="14" t="s">
        <v>295</v>
      </c>
      <c r="E4440" s="14" t="s">
        <v>296</v>
      </c>
      <c r="F4440" s="15">
        <v>0</v>
      </c>
      <c r="G4440" s="15">
        <v>0</v>
      </c>
      <c r="H4440" s="16">
        <v>10803274.1577296</v>
      </c>
      <c r="I4440" s="16">
        <v>0</v>
      </c>
      <c r="J4440" s="16">
        <v>0</v>
      </c>
      <c r="K4440" s="16">
        <v>0</v>
      </c>
      <c r="L4440" s="16">
        <v>0</v>
      </c>
      <c r="M4440" s="16">
        <v>4455434.2866740702</v>
      </c>
      <c r="N4440" s="16">
        <v>0</v>
      </c>
      <c r="O4440" s="16">
        <v>1686205.76383887</v>
      </c>
      <c r="P4440" s="16">
        <v>0</v>
      </c>
      <c r="Q4440" s="16">
        <v>0</v>
      </c>
      <c r="R4440" s="16">
        <v>7622334.7720687203</v>
      </c>
      <c r="S4440" s="16">
        <v>26839.159306081601</v>
      </c>
      <c r="T4440" s="16">
        <v>0</v>
      </c>
      <c r="U4440" s="16">
        <v>28024982.280704901</v>
      </c>
      <c r="V4440" s="16">
        <v>0</v>
      </c>
      <c r="W4440" s="16">
        <v>34016.610485043202</v>
      </c>
      <c r="X4440" s="16">
        <v>11448448.235628</v>
      </c>
      <c r="Y4440" s="16">
        <v>0</v>
      </c>
      <c r="Z4440" s="16">
        <v>0</v>
      </c>
      <c r="AA4440" s="16">
        <v>1099070.49518949</v>
      </c>
      <c r="AB4440" s="16">
        <v>0</v>
      </c>
      <c r="AC4440" s="16">
        <v>0</v>
      </c>
      <c r="AD4440" s="16">
        <v>0</v>
      </c>
      <c r="AE4440" s="16">
        <v>19801.1066033481</v>
      </c>
      <c r="AF4440" s="16">
        <v>0</v>
      </c>
      <c r="AG4440" s="16">
        <v>0</v>
      </c>
      <c r="AH4440" s="16">
        <v>0</v>
      </c>
      <c r="AI4440" s="16">
        <v>0</v>
      </c>
      <c r="AJ4440" s="16">
        <v>0</v>
      </c>
      <c r="AK4440" s="16">
        <v>0</v>
      </c>
      <c r="AL4440" s="16">
        <v>0</v>
      </c>
      <c r="AM4440" s="16">
        <v>594892.78177188197</v>
      </c>
      <c r="AN4440" s="16">
        <v>0</v>
      </c>
      <c r="AO4440" s="15">
        <v>469685308.83999997</v>
      </c>
      <c r="AP4440" s="15">
        <v>592467720.84000003</v>
      </c>
      <c r="AQ4440" s="16">
        <f>SUM(F4440:AP4440)</f>
        <v>1127968329.3299999</v>
      </c>
    </row>
    <row r="4441" spans="1:43" s="17" customFormat="1" ht="11.25">
      <c r="A4441" s="14" t="s">
        <v>1666</v>
      </c>
      <c r="B4441" s="14" t="s">
        <v>1615</v>
      </c>
      <c r="C4441" s="14" t="s">
        <v>1667</v>
      </c>
      <c r="D4441" s="14" t="s">
        <v>1617</v>
      </c>
      <c r="E4441" s="14" t="s">
        <v>1618</v>
      </c>
      <c r="F4441" s="15">
        <v>0</v>
      </c>
      <c r="G4441" s="15">
        <v>0</v>
      </c>
      <c r="H4441" s="16">
        <v>3980399.08441586</v>
      </c>
      <c r="I4441" s="16">
        <v>0</v>
      </c>
      <c r="J4441" s="16">
        <v>0</v>
      </c>
      <c r="K4441" s="16">
        <v>0</v>
      </c>
      <c r="L4441" s="16">
        <v>0</v>
      </c>
      <c r="M4441" s="16">
        <v>434691.31932498497</v>
      </c>
      <c r="N4441" s="16">
        <v>0</v>
      </c>
      <c r="O4441" s="16">
        <v>164513.503046025</v>
      </c>
      <c r="P4441" s="16">
        <v>0</v>
      </c>
      <c r="Q4441" s="16">
        <v>0</v>
      </c>
      <c r="R4441" s="16">
        <v>743667.73712563701</v>
      </c>
      <c r="S4441" s="16">
        <v>2618.5357001830498</v>
      </c>
      <c r="T4441" s="16">
        <v>0</v>
      </c>
      <c r="U4441" s="16">
        <v>2734237.8295539902</v>
      </c>
      <c r="V4441" s="16">
        <v>0</v>
      </c>
      <c r="W4441" s="16">
        <v>3318.83171784043</v>
      </c>
      <c r="X4441" s="16">
        <v>1116959.84206763</v>
      </c>
      <c r="Y4441" s="16">
        <v>0</v>
      </c>
      <c r="Z4441" s="16">
        <v>0</v>
      </c>
      <c r="AA4441" s="16">
        <v>107230.06602876</v>
      </c>
      <c r="AB4441" s="16">
        <v>0</v>
      </c>
      <c r="AC4441" s="16">
        <v>0</v>
      </c>
      <c r="AD4441" s="16">
        <v>0</v>
      </c>
      <c r="AE4441" s="16">
        <v>1931.9131223936199</v>
      </c>
      <c r="AF4441" s="16">
        <v>0</v>
      </c>
      <c r="AG4441" s="16">
        <v>0</v>
      </c>
      <c r="AH4441" s="16">
        <v>0</v>
      </c>
      <c r="AI4441" s="16">
        <v>0</v>
      </c>
      <c r="AJ4441" s="16">
        <v>0</v>
      </c>
      <c r="AK4441" s="16">
        <v>0</v>
      </c>
      <c r="AL4441" s="16">
        <v>0</v>
      </c>
      <c r="AM4441" s="16">
        <v>58040.297896691998</v>
      </c>
      <c r="AN4441" s="16">
        <v>0</v>
      </c>
      <c r="AO4441" s="15">
        <v>46274527.649999999</v>
      </c>
      <c r="AP4441" s="15">
        <v>63863570.93</v>
      </c>
      <c r="AQ4441" s="16">
        <f>SUM(F4441:AP4441)</f>
        <v>119485707.53999999</v>
      </c>
    </row>
    <row r="4442" spans="1:43" s="17" customFormat="1" ht="11.25">
      <c r="A4442" s="14" t="s">
        <v>1666</v>
      </c>
      <c r="B4442" s="14" t="s">
        <v>1615</v>
      </c>
      <c r="C4442" s="14" t="s">
        <v>1667</v>
      </c>
      <c r="D4442" s="14" t="s">
        <v>291</v>
      </c>
      <c r="E4442" s="14" t="s">
        <v>292</v>
      </c>
      <c r="F4442" s="15">
        <v>0</v>
      </c>
      <c r="G4442" s="15">
        <v>0</v>
      </c>
      <c r="H4442" s="16">
        <v>48785.361440208202</v>
      </c>
      <c r="I4442" s="16">
        <v>0</v>
      </c>
      <c r="J4442" s="16">
        <v>0</v>
      </c>
      <c r="K4442" s="16">
        <v>0</v>
      </c>
      <c r="L4442" s="16">
        <v>0</v>
      </c>
      <c r="M4442" s="16">
        <v>5327.7504788951301</v>
      </c>
      <c r="N4442" s="16">
        <v>0</v>
      </c>
      <c r="O4442" s="16">
        <v>2016.34322028615</v>
      </c>
      <c r="P4442" s="16">
        <v>0</v>
      </c>
      <c r="Q4442" s="16">
        <v>0</v>
      </c>
      <c r="R4442" s="16">
        <v>9114.6888986937302</v>
      </c>
      <c r="S4442" s="16">
        <v>32.093819707092599</v>
      </c>
      <c r="T4442" s="16">
        <v>0</v>
      </c>
      <c r="U4442" s="16">
        <v>33511.911230342703</v>
      </c>
      <c r="V4442" s="16">
        <v>0</v>
      </c>
      <c r="W4442" s="16">
        <v>40.676927483977003</v>
      </c>
      <c r="X4442" s="16">
        <v>13689.906075703</v>
      </c>
      <c r="Y4442" s="16">
        <v>0</v>
      </c>
      <c r="Z4442" s="16">
        <v>0</v>
      </c>
      <c r="AA4442" s="16">
        <v>1314.25453014296</v>
      </c>
      <c r="AB4442" s="16">
        <v>0</v>
      </c>
      <c r="AC4442" s="16">
        <v>0</v>
      </c>
      <c r="AD4442" s="16">
        <v>0</v>
      </c>
      <c r="AE4442" s="16">
        <v>23.678299072085402</v>
      </c>
      <c r="AF4442" s="16">
        <v>0</v>
      </c>
      <c r="AG4442" s="16">
        <v>0</v>
      </c>
      <c r="AH4442" s="16">
        <v>0</v>
      </c>
      <c r="AI4442" s="16">
        <v>0</v>
      </c>
      <c r="AJ4442" s="16">
        <v>0</v>
      </c>
      <c r="AK4442" s="16">
        <v>0</v>
      </c>
      <c r="AL4442" s="16">
        <v>0</v>
      </c>
      <c r="AM4442" s="16">
        <v>711.36507946489303</v>
      </c>
      <c r="AN4442" s="16">
        <v>0</v>
      </c>
      <c r="AO4442" s="15">
        <v>567159.1</v>
      </c>
      <c r="AP4442" s="15">
        <v>782737.43</v>
      </c>
      <c r="AQ4442" s="16">
        <f>SUM(F4442:AP4442)</f>
        <v>1464464.56</v>
      </c>
    </row>
    <row r="4443" spans="1:43" s="17" customFormat="1" ht="11.25">
      <c r="A4443" s="14" t="s">
        <v>1666</v>
      </c>
      <c r="B4443" s="14" t="s">
        <v>1615</v>
      </c>
      <c r="C4443" s="14" t="s">
        <v>1667</v>
      </c>
      <c r="D4443" s="14" t="s">
        <v>20</v>
      </c>
      <c r="E4443" s="14" t="s">
        <v>2243</v>
      </c>
      <c r="F4443" s="15">
        <v>0</v>
      </c>
      <c r="G4443" s="15">
        <v>0</v>
      </c>
      <c r="H4443" s="16">
        <v>2569.6577832462899</v>
      </c>
      <c r="I4443" s="16">
        <v>0</v>
      </c>
      <c r="J4443" s="16">
        <v>0</v>
      </c>
      <c r="K4443" s="16">
        <v>0</v>
      </c>
      <c r="L4443" s="16">
        <v>0</v>
      </c>
      <c r="M4443" s="16">
        <v>280.62712012631602</v>
      </c>
      <c r="N4443" s="16">
        <v>0</v>
      </c>
      <c r="O4443" s="16">
        <v>106.206285999428</v>
      </c>
      <c r="P4443" s="16">
        <v>0</v>
      </c>
      <c r="Q4443" s="16">
        <v>0</v>
      </c>
      <c r="R4443" s="16">
        <v>480.09547493263301</v>
      </c>
      <c r="S4443" s="16">
        <v>1.6904688449528</v>
      </c>
      <c r="T4443" s="16">
        <v>0</v>
      </c>
      <c r="U4443" s="16">
        <v>1765.16358559834</v>
      </c>
      <c r="V4443" s="16">
        <v>0</v>
      </c>
      <c r="W4443" s="16">
        <v>2.1425644952093799</v>
      </c>
      <c r="X4443" s="16">
        <v>721.08461761538695</v>
      </c>
      <c r="Y4443" s="16">
        <v>0</v>
      </c>
      <c r="Z4443" s="16">
        <v>0</v>
      </c>
      <c r="AA4443" s="16">
        <v>69.225363569104005</v>
      </c>
      <c r="AB4443" s="16">
        <v>0</v>
      </c>
      <c r="AC4443" s="16">
        <v>0</v>
      </c>
      <c r="AD4443" s="16">
        <v>0</v>
      </c>
      <c r="AE4443" s="16">
        <v>1.2472004656394799</v>
      </c>
      <c r="AF4443" s="16">
        <v>0</v>
      </c>
      <c r="AG4443" s="16">
        <v>0</v>
      </c>
      <c r="AH4443" s="16">
        <v>0</v>
      </c>
      <c r="AI4443" s="16">
        <v>0</v>
      </c>
      <c r="AJ4443" s="16">
        <v>0</v>
      </c>
      <c r="AK4443" s="16">
        <v>0</v>
      </c>
      <c r="AL4443" s="16">
        <v>0</v>
      </c>
      <c r="AM4443" s="16">
        <v>37.469535106692803</v>
      </c>
      <c r="AN4443" s="16">
        <v>0</v>
      </c>
      <c r="AO4443" s="15">
        <v>29873.82</v>
      </c>
      <c r="AP4443" s="15">
        <v>41228.910000000003</v>
      </c>
      <c r="AQ4443" s="16">
        <f>SUM(F4443:AP4443)</f>
        <v>77137.34</v>
      </c>
    </row>
    <row r="4444" spans="1:43" s="17" customFormat="1" ht="11.25">
      <c r="A4444" s="14" t="s">
        <v>1666</v>
      </c>
      <c r="B4444" s="14" t="s">
        <v>1615</v>
      </c>
      <c r="C4444" s="14" t="s">
        <v>1667</v>
      </c>
      <c r="D4444" s="14" t="s">
        <v>206</v>
      </c>
      <c r="E4444" s="14" t="s">
        <v>207</v>
      </c>
      <c r="F4444" s="15">
        <v>0</v>
      </c>
      <c r="G4444" s="15">
        <v>0</v>
      </c>
      <c r="H4444" s="16">
        <v>8001298.8610225003</v>
      </c>
      <c r="I4444" s="16">
        <v>0</v>
      </c>
      <c r="J4444" s="16">
        <v>0</v>
      </c>
      <c r="K4444" s="16">
        <v>0</v>
      </c>
      <c r="L4444" s="16">
        <v>0</v>
      </c>
      <c r="M4444" s="16">
        <v>873805.63718569803</v>
      </c>
      <c r="N4444" s="16">
        <v>0</v>
      </c>
      <c r="O4444" s="16">
        <v>330700.93642084103</v>
      </c>
      <c r="P4444" s="16">
        <v>0</v>
      </c>
      <c r="Q4444" s="16">
        <v>0</v>
      </c>
      <c r="R4444" s="16">
        <v>1494902.3180462699</v>
      </c>
      <c r="S4444" s="16">
        <v>5263.7150876282503</v>
      </c>
      <c r="T4444" s="16">
        <v>0</v>
      </c>
      <c r="U4444" s="16">
        <v>5496296.6193591002</v>
      </c>
      <c r="V4444" s="16">
        <v>0</v>
      </c>
      <c r="W4444" s="16">
        <v>6671.4326580594698</v>
      </c>
      <c r="X4444" s="16">
        <v>2245284.7874311102</v>
      </c>
      <c r="Y4444" s="16">
        <v>0</v>
      </c>
      <c r="Z4444" s="16">
        <v>0</v>
      </c>
      <c r="AA4444" s="16">
        <v>215551.20152209501</v>
      </c>
      <c r="AB4444" s="16">
        <v>0</v>
      </c>
      <c r="AC4444" s="16">
        <v>0</v>
      </c>
      <c r="AD4444" s="16">
        <v>0</v>
      </c>
      <c r="AE4444" s="16">
        <v>3883.48352463531</v>
      </c>
      <c r="AF4444" s="16">
        <v>0</v>
      </c>
      <c r="AG4444" s="16">
        <v>0</v>
      </c>
      <c r="AH4444" s="16">
        <v>0</v>
      </c>
      <c r="AI4444" s="16">
        <v>0</v>
      </c>
      <c r="AJ4444" s="16">
        <v>0</v>
      </c>
      <c r="AK4444" s="16">
        <v>0</v>
      </c>
      <c r="AL4444" s="16">
        <v>0</v>
      </c>
      <c r="AM4444" s="16">
        <v>116671.15774205299</v>
      </c>
      <c r="AN4444" s="16">
        <v>0</v>
      </c>
      <c r="AO4444" s="15">
        <v>93019900.140000001</v>
      </c>
      <c r="AP4444" s="15">
        <v>128376955.78</v>
      </c>
      <c r="AQ4444" s="16">
        <f>SUM(F4444:AP4444)</f>
        <v>240187186.06999999</v>
      </c>
    </row>
    <row r="4445" spans="1:43" s="17" customFormat="1" ht="11.25">
      <c r="A4445" s="14" t="s">
        <v>1666</v>
      </c>
      <c r="B4445" s="14" t="s">
        <v>1615</v>
      </c>
      <c r="C4445" s="14" t="s">
        <v>1667</v>
      </c>
      <c r="D4445" s="14" t="s">
        <v>23</v>
      </c>
      <c r="E4445" s="14" t="s">
        <v>2245</v>
      </c>
      <c r="F4445" s="15">
        <v>0</v>
      </c>
      <c r="G4445" s="15">
        <v>0</v>
      </c>
      <c r="H4445" s="16">
        <v>821923.73185096995</v>
      </c>
      <c r="I4445" s="16">
        <v>0</v>
      </c>
      <c r="J4445" s="16">
        <v>0</v>
      </c>
      <c r="K4445" s="16">
        <v>0</v>
      </c>
      <c r="L4445" s="16">
        <v>0</v>
      </c>
      <c r="M4445" s="16">
        <v>89760.625456290407</v>
      </c>
      <c r="N4445" s="16">
        <v>0</v>
      </c>
      <c r="O4445" s="16">
        <v>33970.853046588003</v>
      </c>
      <c r="P4445" s="16">
        <v>0</v>
      </c>
      <c r="Q4445" s="16">
        <v>0</v>
      </c>
      <c r="R4445" s="16">
        <v>153562.02953331999</v>
      </c>
      <c r="S4445" s="16">
        <v>540.70875533710398</v>
      </c>
      <c r="T4445" s="16">
        <v>0</v>
      </c>
      <c r="U4445" s="16">
        <v>564600.41140948003</v>
      </c>
      <c r="V4445" s="16">
        <v>0</v>
      </c>
      <c r="W4445" s="16">
        <v>685.31483729679701</v>
      </c>
      <c r="X4445" s="16">
        <v>230644.15960557599</v>
      </c>
      <c r="Y4445" s="16">
        <v>0</v>
      </c>
      <c r="Z4445" s="16">
        <v>0</v>
      </c>
      <c r="AA4445" s="16">
        <v>22142.2360340831</v>
      </c>
      <c r="AB4445" s="16">
        <v>0</v>
      </c>
      <c r="AC4445" s="16">
        <v>0</v>
      </c>
      <c r="AD4445" s="16">
        <v>0</v>
      </c>
      <c r="AE4445" s="16">
        <v>398.92614019195798</v>
      </c>
      <c r="AF4445" s="16">
        <v>0</v>
      </c>
      <c r="AG4445" s="16">
        <v>0</v>
      </c>
      <c r="AH4445" s="16">
        <v>0</v>
      </c>
      <c r="AI4445" s="16">
        <v>0</v>
      </c>
      <c r="AJ4445" s="16">
        <v>0</v>
      </c>
      <c r="AK4445" s="16">
        <v>0</v>
      </c>
      <c r="AL4445" s="16">
        <v>0</v>
      </c>
      <c r="AM4445" s="16">
        <v>11984.9033308659</v>
      </c>
      <c r="AN4445" s="16">
        <v>0</v>
      </c>
      <c r="AO4445" s="15">
        <v>9555356.5399999991</v>
      </c>
      <c r="AP4445" s="15">
        <v>13187367.23</v>
      </c>
      <c r="AQ4445" s="16">
        <f>SUM(F4445:AP4445)</f>
        <v>24672937.669999998</v>
      </c>
    </row>
    <row r="4446" spans="1:43" s="17" customFormat="1" ht="11.25">
      <c r="A4446" s="14" t="s">
        <v>1666</v>
      </c>
      <c r="B4446" s="14" t="s">
        <v>1615</v>
      </c>
      <c r="C4446" s="14" t="s">
        <v>1667</v>
      </c>
      <c r="D4446" s="14" t="s">
        <v>26</v>
      </c>
      <c r="E4446" s="14" t="s">
        <v>27</v>
      </c>
      <c r="F4446" s="15">
        <v>0</v>
      </c>
      <c r="G4446" s="15">
        <v>0</v>
      </c>
      <c r="H4446" s="16">
        <v>6227339.8019178398</v>
      </c>
      <c r="I4446" s="16">
        <v>0</v>
      </c>
      <c r="J4446" s="16">
        <v>0</v>
      </c>
      <c r="K4446" s="16">
        <v>0</v>
      </c>
      <c r="L4446" s="16">
        <v>0</v>
      </c>
      <c r="M4446" s="16">
        <v>680075.16255820799</v>
      </c>
      <c r="N4446" s="16">
        <v>0</v>
      </c>
      <c r="O4446" s="16">
        <v>257381.60012208699</v>
      </c>
      <c r="P4446" s="16">
        <v>0</v>
      </c>
      <c r="Q4446" s="16">
        <v>0</v>
      </c>
      <c r="R4446" s="16">
        <v>1163469.1900458699</v>
      </c>
      <c r="S4446" s="16">
        <v>4096.7026779642101</v>
      </c>
      <c r="T4446" s="16">
        <v>0</v>
      </c>
      <c r="U4446" s="16">
        <v>4277718.8173305504</v>
      </c>
      <c r="V4446" s="16">
        <v>0</v>
      </c>
      <c r="W4446" s="16">
        <v>5192.3167536875599</v>
      </c>
      <c r="X4446" s="16">
        <v>1747485.19787493</v>
      </c>
      <c r="Y4446" s="16">
        <v>0</v>
      </c>
      <c r="Z4446" s="16">
        <v>0</v>
      </c>
      <c r="AA4446" s="16">
        <v>167761.58470078901</v>
      </c>
      <c r="AB4446" s="16">
        <v>0</v>
      </c>
      <c r="AC4446" s="16">
        <v>0</v>
      </c>
      <c r="AD4446" s="16">
        <v>0</v>
      </c>
      <c r="AE4446" s="16">
        <v>3022.4807175822898</v>
      </c>
      <c r="AF4446" s="16">
        <v>0</v>
      </c>
      <c r="AG4446" s="16">
        <v>0</v>
      </c>
      <c r="AH4446" s="16">
        <v>0</v>
      </c>
      <c r="AI4446" s="16">
        <v>0</v>
      </c>
      <c r="AJ4446" s="16">
        <v>0</v>
      </c>
      <c r="AK4446" s="16">
        <v>0</v>
      </c>
      <c r="AL4446" s="16">
        <v>0</v>
      </c>
      <c r="AM4446" s="16">
        <v>90804.125300486194</v>
      </c>
      <c r="AN4446" s="16">
        <v>0</v>
      </c>
      <c r="AO4446" s="15">
        <v>72396561.640000001</v>
      </c>
      <c r="AP4446" s="15">
        <v>99914643.829999998</v>
      </c>
      <c r="AQ4446" s="16">
        <f>SUM(F4446:AP4446)</f>
        <v>186935552.44999999</v>
      </c>
    </row>
    <row r="4447" spans="1:43" s="17" customFormat="1" ht="11.25">
      <c r="A4447" s="14" t="s">
        <v>1666</v>
      </c>
      <c r="B4447" s="14" t="s">
        <v>1615</v>
      </c>
      <c r="C4447" s="14" t="s">
        <v>1667</v>
      </c>
      <c r="D4447" s="14" t="s">
        <v>28</v>
      </c>
      <c r="E4447" s="14" t="s">
        <v>29</v>
      </c>
      <c r="F4447" s="15">
        <v>0</v>
      </c>
      <c r="G4447" s="15">
        <v>0</v>
      </c>
      <c r="H4447" s="16">
        <v>6065200.24272977</v>
      </c>
      <c r="I4447" s="16">
        <v>0</v>
      </c>
      <c r="J4447" s="16">
        <v>0</v>
      </c>
      <c r="K4447" s="16">
        <v>0</v>
      </c>
      <c r="L4447" s="16">
        <v>0</v>
      </c>
      <c r="M4447" s="16">
        <v>662368.22981013695</v>
      </c>
      <c r="N4447" s="16">
        <v>0</v>
      </c>
      <c r="O4447" s="16">
        <v>250680.22513463799</v>
      </c>
      <c r="P4447" s="16">
        <v>0</v>
      </c>
      <c r="Q4447" s="16">
        <v>0</v>
      </c>
      <c r="R4447" s="16">
        <v>1133176.25797481</v>
      </c>
      <c r="S4447" s="16">
        <v>3990.0379402980302</v>
      </c>
      <c r="T4447" s="16">
        <v>0</v>
      </c>
      <c r="U4447" s="16">
        <v>4166341.0114881699</v>
      </c>
      <c r="V4447" s="16">
        <v>0</v>
      </c>
      <c r="W4447" s="16">
        <v>5057.1258091772797</v>
      </c>
      <c r="X4447" s="16">
        <v>1701986.39924123</v>
      </c>
      <c r="Y4447" s="16">
        <v>0</v>
      </c>
      <c r="Z4447" s="16">
        <v>0</v>
      </c>
      <c r="AA4447" s="16">
        <v>163393.62177323201</v>
      </c>
      <c r="AB4447" s="16">
        <v>0</v>
      </c>
      <c r="AC4447" s="16">
        <v>0</v>
      </c>
      <c r="AD4447" s="16">
        <v>0</v>
      </c>
      <c r="AE4447" s="16">
        <v>2943.78520604905</v>
      </c>
      <c r="AF4447" s="16">
        <v>0</v>
      </c>
      <c r="AG4447" s="16">
        <v>0</v>
      </c>
      <c r="AH4447" s="16">
        <v>0</v>
      </c>
      <c r="AI4447" s="16">
        <v>0</v>
      </c>
      <c r="AJ4447" s="16">
        <v>0</v>
      </c>
      <c r="AK4447" s="16">
        <v>0</v>
      </c>
      <c r="AL4447" s="16">
        <v>0</v>
      </c>
      <c r="AM4447" s="16">
        <v>88439.882892492795</v>
      </c>
      <c r="AN4447" s="16">
        <v>0</v>
      </c>
      <c r="AO4447" s="15">
        <v>70511592.010000005</v>
      </c>
      <c r="AP4447" s="15">
        <v>97313193.370000005</v>
      </c>
      <c r="AQ4447" s="16">
        <f>SUM(F4447:AP4447)</f>
        <v>182068362.20000002</v>
      </c>
    </row>
    <row r="4448" spans="1:43" s="17" customFormat="1" ht="11.25">
      <c r="A4448" s="14" t="s">
        <v>1666</v>
      </c>
      <c r="B4448" s="14" t="s">
        <v>1615</v>
      </c>
      <c r="C4448" s="14" t="s">
        <v>1667</v>
      </c>
      <c r="D4448" s="14" t="s">
        <v>703</v>
      </c>
      <c r="E4448" s="14" t="s">
        <v>704</v>
      </c>
      <c r="F4448" s="15">
        <v>0</v>
      </c>
      <c r="G4448" s="15">
        <v>0</v>
      </c>
      <c r="H4448" s="16">
        <v>9419002.6389717497</v>
      </c>
      <c r="I4448" s="16">
        <v>0</v>
      </c>
      <c r="J4448" s="16">
        <v>0</v>
      </c>
      <c r="K4448" s="16">
        <v>0</v>
      </c>
      <c r="L4448" s="16">
        <v>0</v>
      </c>
      <c r="M4448" s="16">
        <v>1028630.19436681</v>
      </c>
      <c r="N4448" s="16">
        <v>0</v>
      </c>
      <c r="O4448" s="16">
        <v>389295.91894537298</v>
      </c>
      <c r="P4448" s="16">
        <v>0</v>
      </c>
      <c r="Q4448" s="16">
        <v>0</v>
      </c>
      <c r="R4448" s="16">
        <v>1759775.3968764399</v>
      </c>
      <c r="S4448" s="16">
        <v>6196.3622609679796</v>
      </c>
      <c r="T4448" s="16">
        <v>0</v>
      </c>
      <c r="U4448" s="16">
        <v>6470153.5665047197</v>
      </c>
      <c r="V4448" s="16">
        <v>0</v>
      </c>
      <c r="W4448" s="16">
        <v>7853.5051500318896</v>
      </c>
      <c r="X4448" s="16">
        <v>2643113.7875724998</v>
      </c>
      <c r="Y4448" s="16">
        <v>0</v>
      </c>
      <c r="Z4448" s="16">
        <v>0</v>
      </c>
      <c r="AA4448" s="16">
        <v>253743.469808436</v>
      </c>
      <c r="AB4448" s="16">
        <v>0</v>
      </c>
      <c r="AC4448" s="16">
        <v>0</v>
      </c>
      <c r="AD4448" s="16">
        <v>0</v>
      </c>
      <c r="AE4448" s="16">
        <v>4571.5754657199304</v>
      </c>
      <c r="AF4448" s="16">
        <v>0</v>
      </c>
      <c r="AG4448" s="16">
        <v>0</v>
      </c>
      <c r="AH4448" s="16">
        <v>0</v>
      </c>
      <c r="AI4448" s="16">
        <v>0</v>
      </c>
      <c r="AJ4448" s="16">
        <v>0</v>
      </c>
      <c r="AK4448" s="16">
        <v>0</v>
      </c>
      <c r="AL4448" s="16">
        <v>0</v>
      </c>
      <c r="AM4448" s="16">
        <v>137343.44407726001</v>
      </c>
      <c r="AN4448" s="16">
        <v>0</v>
      </c>
      <c r="AO4448" s="15">
        <v>109501557.18000001</v>
      </c>
      <c r="AP4448" s="15">
        <v>151123324.59999999</v>
      </c>
      <c r="AQ4448" s="16">
        <f>SUM(F4448:AP4448)</f>
        <v>282744561.63999999</v>
      </c>
    </row>
    <row r="4449" spans="1:43" s="17" customFormat="1" ht="11.25">
      <c r="A4449" s="14" t="s">
        <v>1666</v>
      </c>
      <c r="B4449" s="14" t="s">
        <v>1615</v>
      </c>
      <c r="C4449" s="14" t="s">
        <v>1667</v>
      </c>
      <c r="D4449" s="14" t="s">
        <v>295</v>
      </c>
      <c r="E4449" s="14" t="s">
        <v>296</v>
      </c>
      <c r="F4449" s="15">
        <v>0</v>
      </c>
      <c r="G4449" s="15">
        <v>0</v>
      </c>
      <c r="H4449" s="16">
        <v>20743324.619867802</v>
      </c>
      <c r="I4449" s="16">
        <v>0</v>
      </c>
      <c r="J4449" s="16">
        <v>0</v>
      </c>
      <c r="K4449" s="16">
        <v>0</v>
      </c>
      <c r="L4449" s="16">
        <v>0</v>
      </c>
      <c r="M4449" s="16">
        <v>2265336.4536988498</v>
      </c>
      <c r="N4449" s="16">
        <v>0</v>
      </c>
      <c r="O4449" s="16">
        <v>857340.41377816198</v>
      </c>
      <c r="P4449" s="16">
        <v>0</v>
      </c>
      <c r="Q4449" s="16">
        <v>0</v>
      </c>
      <c r="R4449" s="16">
        <v>3875526.2860240298</v>
      </c>
      <c r="S4449" s="16">
        <v>13646.1532890693</v>
      </c>
      <c r="T4449" s="16">
        <v>0</v>
      </c>
      <c r="U4449" s="16">
        <v>14249119.669538001</v>
      </c>
      <c r="V4449" s="16">
        <v>0</v>
      </c>
      <c r="W4449" s="16">
        <v>17295.6535819274</v>
      </c>
      <c r="X4449" s="16">
        <v>5820888.83551371</v>
      </c>
      <c r="Y4449" s="16">
        <v>0</v>
      </c>
      <c r="Z4449" s="16">
        <v>0</v>
      </c>
      <c r="AA4449" s="16">
        <v>558815.34023889306</v>
      </c>
      <c r="AB4449" s="16">
        <v>0</v>
      </c>
      <c r="AC4449" s="16">
        <v>0</v>
      </c>
      <c r="AD4449" s="16">
        <v>0</v>
      </c>
      <c r="AE4449" s="16">
        <v>10067.910323890101</v>
      </c>
      <c r="AF4449" s="16">
        <v>0</v>
      </c>
      <c r="AG4449" s="16">
        <v>0</v>
      </c>
      <c r="AH4449" s="16">
        <v>0</v>
      </c>
      <c r="AI4449" s="16">
        <v>0</v>
      </c>
      <c r="AJ4449" s="16">
        <v>0</v>
      </c>
      <c r="AK4449" s="16">
        <v>0</v>
      </c>
      <c r="AL4449" s="16">
        <v>0</v>
      </c>
      <c r="AM4449" s="16">
        <v>302469.35414557799</v>
      </c>
      <c r="AN4449" s="16">
        <v>0</v>
      </c>
      <c r="AO4449" s="15">
        <v>241153594.91999999</v>
      </c>
      <c r="AP4449" s="15">
        <v>332816573</v>
      </c>
      <c r="AQ4449" s="16">
        <f>SUM(F4449:AP4449)</f>
        <v>622683998.6099999</v>
      </c>
    </row>
    <row r="4450" spans="1:43" s="17" customFormat="1" ht="11.25">
      <c r="A4450" s="14" t="s">
        <v>1668</v>
      </c>
      <c r="B4450" s="14" t="s">
        <v>1615</v>
      </c>
      <c r="C4450" s="14" t="s">
        <v>1669</v>
      </c>
      <c r="D4450" s="14" t="s">
        <v>23</v>
      </c>
      <c r="E4450" s="14" t="s">
        <v>2245</v>
      </c>
      <c r="F4450" s="15">
        <v>0</v>
      </c>
      <c r="G4450" s="15">
        <v>0</v>
      </c>
      <c r="H4450" s="16">
        <v>37846.994779120701</v>
      </c>
      <c r="I4450" s="16">
        <v>0</v>
      </c>
      <c r="J4450" s="16">
        <v>0</v>
      </c>
      <c r="K4450" s="16">
        <v>0</v>
      </c>
      <c r="L4450" s="16">
        <v>0</v>
      </c>
      <c r="M4450" s="16">
        <v>25820.382673518001</v>
      </c>
      <c r="N4450" s="16">
        <v>0</v>
      </c>
      <c r="O4450" s="16">
        <v>9771.9989773927009</v>
      </c>
      <c r="P4450" s="16">
        <v>0</v>
      </c>
      <c r="Q4450" s="16">
        <v>0</v>
      </c>
      <c r="R4450" s="16">
        <v>44173.403351822199</v>
      </c>
      <c r="S4450" s="16">
        <v>155.542006756007</v>
      </c>
      <c r="T4450" s="16">
        <v>0</v>
      </c>
      <c r="U4450" s="16">
        <v>162412.007875171</v>
      </c>
      <c r="V4450" s="16">
        <v>0</v>
      </c>
      <c r="W4450" s="16">
        <v>197.14079058279799</v>
      </c>
      <c r="X4450" s="16">
        <v>66346.725280132203</v>
      </c>
      <c r="Y4450" s="16">
        <v>0</v>
      </c>
      <c r="Z4450" s="16">
        <v>0</v>
      </c>
      <c r="AA4450" s="16">
        <v>6369.4115348853702</v>
      </c>
      <c r="AB4450" s="16">
        <v>0</v>
      </c>
      <c r="AC4450" s="16">
        <v>0</v>
      </c>
      <c r="AD4450" s="16">
        <v>0</v>
      </c>
      <c r="AE4450" s="16">
        <v>114.762326970814</v>
      </c>
      <c r="AF4450" s="16">
        <v>0</v>
      </c>
      <c r="AG4450" s="16">
        <v>0</v>
      </c>
      <c r="AH4450" s="16">
        <v>0</v>
      </c>
      <c r="AI4450" s="16">
        <v>0</v>
      </c>
      <c r="AJ4450" s="16">
        <v>0</v>
      </c>
      <c r="AK4450" s="16">
        <v>0</v>
      </c>
      <c r="AL4450" s="16">
        <v>0</v>
      </c>
      <c r="AM4450" s="16">
        <v>3447.5504036478201</v>
      </c>
      <c r="AN4450" s="16">
        <v>0</v>
      </c>
      <c r="AO4450" s="15">
        <v>2728242.8</v>
      </c>
      <c r="AP4450" s="15">
        <v>4407904.0999999996</v>
      </c>
      <c r="AQ4450" s="16">
        <f>SUM(F4450:AP4450)</f>
        <v>7492802.8199999984</v>
      </c>
    </row>
    <row r="4451" spans="1:43" s="17" customFormat="1" ht="11.25">
      <c r="A4451" s="14" t="s">
        <v>1668</v>
      </c>
      <c r="B4451" s="14" t="s">
        <v>1615</v>
      </c>
      <c r="C4451" s="14" t="s">
        <v>1669</v>
      </c>
      <c r="D4451" s="14" t="s">
        <v>26</v>
      </c>
      <c r="E4451" s="14" t="s">
        <v>27</v>
      </c>
      <c r="F4451" s="15">
        <v>0</v>
      </c>
      <c r="G4451" s="15">
        <v>0</v>
      </c>
      <c r="H4451" s="16">
        <v>173115.16590309399</v>
      </c>
      <c r="I4451" s="16">
        <v>0</v>
      </c>
      <c r="J4451" s="16">
        <v>0</v>
      </c>
      <c r="K4451" s="16">
        <v>0</v>
      </c>
      <c r="L4451" s="16">
        <v>0</v>
      </c>
      <c r="M4451" s="16">
        <v>118104.48507984</v>
      </c>
      <c r="N4451" s="16">
        <v>0</v>
      </c>
      <c r="O4451" s="16">
        <v>44697.900957501297</v>
      </c>
      <c r="P4451" s="16">
        <v>0</v>
      </c>
      <c r="Q4451" s="16">
        <v>0</v>
      </c>
      <c r="R4451" s="16">
        <v>202052.66215677801</v>
      </c>
      <c r="S4451" s="16">
        <v>711.46151660425301</v>
      </c>
      <c r="T4451" s="16">
        <v>0</v>
      </c>
      <c r="U4451" s="16">
        <v>742885.44842339505</v>
      </c>
      <c r="V4451" s="16">
        <v>0</v>
      </c>
      <c r="W4451" s="16">
        <v>901.73766417078502</v>
      </c>
      <c r="X4451" s="16">
        <v>303475.20116269501</v>
      </c>
      <c r="Y4451" s="16">
        <v>0</v>
      </c>
      <c r="Z4451" s="16">
        <v>0</v>
      </c>
      <c r="AA4451" s="16">
        <v>29134.195224796698</v>
      </c>
      <c r="AB4451" s="16">
        <v>0</v>
      </c>
      <c r="AC4451" s="16">
        <v>0</v>
      </c>
      <c r="AD4451" s="16">
        <v>0</v>
      </c>
      <c r="AE4451" s="16">
        <v>524.93201610654205</v>
      </c>
      <c r="AF4451" s="16">
        <v>0</v>
      </c>
      <c r="AG4451" s="16">
        <v>0</v>
      </c>
      <c r="AH4451" s="16">
        <v>0</v>
      </c>
      <c r="AI4451" s="16">
        <v>0</v>
      </c>
      <c r="AJ4451" s="16">
        <v>0</v>
      </c>
      <c r="AK4451" s="16">
        <v>0</v>
      </c>
      <c r="AL4451" s="16">
        <v>0</v>
      </c>
      <c r="AM4451" s="16">
        <v>15769.369895018101</v>
      </c>
      <c r="AN4451" s="16">
        <v>0</v>
      </c>
      <c r="AO4451" s="15">
        <v>12479199.689999999</v>
      </c>
      <c r="AP4451" s="15">
        <v>20162104.109999999</v>
      </c>
      <c r="AQ4451" s="16">
        <f>SUM(F4451:AP4451)</f>
        <v>34272676.359999999</v>
      </c>
    </row>
    <row r="4452" spans="1:43" s="17" customFormat="1" ht="11.25">
      <c r="A4452" s="14" t="s">
        <v>1668</v>
      </c>
      <c r="B4452" s="14" t="s">
        <v>1615</v>
      </c>
      <c r="C4452" s="14" t="s">
        <v>1669</v>
      </c>
      <c r="D4452" s="14" t="s">
        <v>295</v>
      </c>
      <c r="E4452" s="14" t="s">
        <v>296</v>
      </c>
      <c r="F4452" s="15">
        <v>0</v>
      </c>
      <c r="G4452" s="15">
        <v>0</v>
      </c>
      <c r="H4452" s="16">
        <v>1082787.83931779</v>
      </c>
      <c r="I4452" s="16">
        <v>0</v>
      </c>
      <c r="J4452" s="16">
        <v>0</v>
      </c>
      <c r="K4452" s="16">
        <v>0</v>
      </c>
      <c r="L4452" s="16">
        <v>0</v>
      </c>
      <c r="M4452" s="16">
        <v>738711.13224664098</v>
      </c>
      <c r="N4452" s="16">
        <v>0</v>
      </c>
      <c r="O4452" s="16">
        <v>279573.100065106</v>
      </c>
      <c r="P4452" s="16">
        <v>0</v>
      </c>
      <c r="Q4452" s="16">
        <v>0</v>
      </c>
      <c r="R4452" s="16">
        <v>1263783.9344913999</v>
      </c>
      <c r="S4452" s="16">
        <v>4449.9964766397397</v>
      </c>
      <c r="T4452" s="16">
        <v>0</v>
      </c>
      <c r="U4452" s="16">
        <v>4646544.5437014299</v>
      </c>
      <c r="V4452" s="16">
        <v>0</v>
      </c>
      <c r="W4452" s="16">
        <v>5640.1215452464203</v>
      </c>
      <c r="X4452" s="16">
        <v>1898154.0735571701</v>
      </c>
      <c r="Y4452" s="16">
        <v>0</v>
      </c>
      <c r="Z4452" s="16">
        <v>0</v>
      </c>
      <c r="AA4452" s="16">
        <v>182226.39324031799</v>
      </c>
      <c r="AB4452" s="16">
        <v>0</v>
      </c>
      <c r="AC4452" s="16">
        <v>0</v>
      </c>
      <c r="AD4452" s="16">
        <v>0</v>
      </c>
      <c r="AE4452" s="16">
        <v>3283.3056569226401</v>
      </c>
      <c r="AF4452" s="16">
        <v>0</v>
      </c>
      <c r="AG4452" s="16">
        <v>0</v>
      </c>
      <c r="AH4452" s="16">
        <v>0</v>
      </c>
      <c r="AI4452" s="16">
        <v>0</v>
      </c>
      <c r="AJ4452" s="16">
        <v>0</v>
      </c>
      <c r="AK4452" s="16">
        <v>0</v>
      </c>
      <c r="AL4452" s="16">
        <v>0</v>
      </c>
      <c r="AM4452" s="16">
        <v>98633.079701334107</v>
      </c>
      <c r="AN4452" s="16">
        <v>0</v>
      </c>
      <c r="AO4452" s="15">
        <v>78053968.510000005</v>
      </c>
      <c r="AP4452" s="15">
        <v>126108426.70999999</v>
      </c>
      <c r="AQ4452" s="16">
        <f>SUM(F4452:AP4452)</f>
        <v>214366182.74000001</v>
      </c>
    </row>
    <row r="4453" spans="1:43" s="17" customFormat="1" ht="11.25">
      <c r="A4453" s="14" t="s">
        <v>1670</v>
      </c>
      <c r="B4453" s="14" t="s">
        <v>1615</v>
      </c>
      <c r="C4453" s="14" t="s">
        <v>1671</v>
      </c>
      <c r="D4453" s="14" t="s">
        <v>23</v>
      </c>
      <c r="E4453" s="14" t="s">
        <v>2245</v>
      </c>
      <c r="F4453" s="15">
        <v>0</v>
      </c>
      <c r="G4453" s="15">
        <v>0</v>
      </c>
      <c r="H4453" s="16">
        <v>22127.2297466171</v>
      </c>
      <c r="I4453" s="16">
        <v>0</v>
      </c>
      <c r="J4453" s="16">
        <v>0</v>
      </c>
      <c r="K4453" s="16">
        <v>0</v>
      </c>
      <c r="L4453" s="16">
        <v>0</v>
      </c>
      <c r="M4453" s="16">
        <v>15248.948389274399</v>
      </c>
      <c r="N4453" s="16">
        <v>0</v>
      </c>
      <c r="O4453" s="16">
        <v>5771.1250394035196</v>
      </c>
      <c r="P4453" s="16">
        <v>0</v>
      </c>
      <c r="Q4453" s="16">
        <v>0</v>
      </c>
      <c r="R4453" s="16">
        <v>26087.824830132198</v>
      </c>
      <c r="S4453" s="16">
        <v>91.856100663691095</v>
      </c>
      <c r="T4453" s="16">
        <v>0</v>
      </c>
      <c r="U4453" s="16">
        <v>95916.908638886904</v>
      </c>
      <c r="V4453" s="16">
        <v>0</v>
      </c>
      <c r="W4453" s="16">
        <v>116.421324406938</v>
      </c>
      <c r="X4453" s="16">
        <v>39182.891408121402</v>
      </c>
      <c r="Y4453" s="16">
        <v>0</v>
      </c>
      <c r="Z4453" s="16">
        <v>0</v>
      </c>
      <c r="AA4453" s="16">
        <v>3761.6223839649101</v>
      </c>
      <c r="AB4453" s="16">
        <v>0</v>
      </c>
      <c r="AC4453" s="16">
        <v>0</v>
      </c>
      <c r="AD4453" s="16">
        <v>0</v>
      </c>
      <c r="AE4453" s="16">
        <v>67.771080583361496</v>
      </c>
      <c r="AF4453" s="16">
        <v>0</v>
      </c>
      <c r="AG4453" s="16">
        <v>0</v>
      </c>
      <c r="AH4453" s="16">
        <v>0</v>
      </c>
      <c r="AI4453" s="16">
        <v>0</v>
      </c>
      <c r="AJ4453" s="16">
        <v>0</v>
      </c>
      <c r="AK4453" s="16">
        <v>0</v>
      </c>
      <c r="AL4453" s="16">
        <v>0</v>
      </c>
      <c r="AM4453" s="16">
        <v>2036.0510579455899</v>
      </c>
      <c r="AN4453" s="16">
        <v>0</v>
      </c>
      <c r="AO4453" s="15">
        <v>1634650.19</v>
      </c>
      <c r="AP4453" s="15">
        <v>2401997.5099999998</v>
      </c>
      <c r="AQ4453" s="16">
        <f>SUM(F4453:AP4453)</f>
        <v>4247056.3499999996</v>
      </c>
    </row>
    <row r="4454" spans="1:43" s="17" customFormat="1" ht="11.25">
      <c r="A4454" s="14" t="s">
        <v>1670</v>
      </c>
      <c r="B4454" s="14" t="s">
        <v>1615</v>
      </c>
      <c r="C4454" s="14" t="s">
        <v>1671</v>
      </c>
      <c r="D4454" s="14" t="s">
        <v>26</v>
      </c>
      <c r="E4454" s="14" t="s">
        <v>27</v>
      </c>
      <c r="F4454" s="15">
        <v>0</v>
      </c>
      <c r="G4454" s="15">
        <v>0</v>
      </c>
      <c r="H4454" s="16">
        <v>505784.634866976</v>
      </c>
      <c r="I4454" s="16">
        <v>0</v>
      </c>
      <c r="J4454" s="16">
        <v>0</v>
      </c>
      <c r="K4454" s="16">
        <v>0</v>
      </c>
      <c r="L4454" s="16">
        <v>0</v>
      </c>
      <c r="M4454" s="16">
        <v>348560.74987668399</v>
      </c>
      <c r="N4454" s="16">
        <v>0</v>
      </c>
      <c r="O4454" s="16">
        <v>131916.484993908</v>
      </c>
      <c r="P4454" s="16">
        <v>0</v>
      </c>
      <c r="Q4454" s="16">
        <v>0</v>
      </c>
      <c r="R4454" s="16">
        <v>596315.99198265304</v>
      </c>
      <c r="S4454" s="16">
        <v>2099.6484813735901</v>
      </c>
      <c r="T4454" s="16">
        <v>0</v>
      </c>
      <c r="U4454" s="16">
        <v>2192470.5066573201</v>
      </c>
      <c r="V4454" s="16">
        <v>0</v>
      </c>
      <c r="W4454" s="16">
        <v>2661.16082899601</v>
      </c>
      <c r="X4454" s="16">
        <v>895643.270794841</v>
      </c>
      <c r="Y4454" s="16">
        <v>0</v>
      </c>
      <c r="Z4454" s="16">
        <v>0</v>
      </c>
      <c r="AA4454" s="16">
        <v>85983.235396740507</v>
      </c>
      <c r="AB4454" s="16">
        <v>0</v>
      </c>
      <c r="AC4454" s="16">
        <v>0</v>
      </c>
      <c r="AD4454" s="16">
        <v>0</v>
      </c>
      <c r="AE4454" s="16">
        <v>1549.1126381347599</v>
      </c>
      <c r="AF4454" s="16">
        <v>0</v>
      </c>
      <c r="AG4454" s="16">
        <v>0</v>
      </c>
      <c r="AH4454" s="16">
        <v>0</v>
      </c>
      <c r="AI4454" s="16">
        <v>0</v>
      </c>
      <c r="AJ4454" s="16">
        <v>0</v>
      </c>
      <c r="AK4454" s="16">
        <v>0</v>
      </c>
      <c r="AL4454" s="16">
        <v>0</v>
      </c>
      <c r="AM4454" s="16">
        <v>46540.093482374097</v>
      </c>
      <c r="AN4454" s="16">
        <v>0</v>
      </c>
      <c r="AO4454" s="15">
        <v>37364865.659999996</v>
      </c>
      <c r="AP4454" s="15">
        <v>54904905.600000001</v>
      </c>
      <c r="AQ4454" s="16">
        <f>SUM(F4454:AP4454)</f>
        <v>97079296.150000006</v>
      </c>
    </row>
    <row r="4455" spans="1:43" s="17" customFormat="1" ht="11.25">
      <c r="A4455" s="14" t="s">
        <v>1670</v>
      </c>
      <c r="B4455" s="14" t="s">
        <v>1615</v>
      </c>
      <c r="C4455" s="14" t="s">
        <v>1671</v>
      </c>
      <c r="D4455" s="14" t="s">
        <v>295</v>
      </c>
      <c r="E4455" s="14" t="s">
        <v>296</v>
      </c>
      <c r="F4455" s="15">
        <v>0</v>
      </c>
      <c r="G4455" s="15">
        <v>0</v>
      </c>
      <c r="H4455" s="16">
        <v>3020159.1353864102</v>
      </c>
      <c r="I4455" s="16">
        <v>0</v>
      </c>
      <c r="J4455" s="16">
        <v>0</v>
      </c>
      <c r="K4455" s="16">
        <v>0</v>
      </c>
      <c r="L4455" s="16">
        <v>0</v>
      </c>
      <c r="M4455" s="16">
        <v>2081338.30173404</v>
      </c>
      <c r="N4455" s="16">
        <v>0</v>
      </c>
      <c r="O4455" s="16">
        <v>787704.389966688</v>
      </c>
      <c r="P4455" s="16">
        <v>0</v>
      </c>
      <c r="Q4455" s="16">
        <v>0</v>
      </c>
      <c r="R4455" s="16">
        <v>3560743.18318721</v>
      </c>
      <c r="S4455" s="16">
        <v>12537.4954179627</v>
      </c>
      <c r="T4455" s="16">
        <v>0</v>
      </c>
      <c r="U4455" s="16">
        <v>13091757.584703799</v>
      </c>
      <c r="V4455" s="16">
        <v>0</v>
      </c>
      <c r="W4455" s="16">
        <v>15890.4178465971</v>
      </c>
      <c r="X4455" s="16">
        <v>5348096.8377970401</v>
      </c>
      <c r="Y4455" s="16">
        <v>0</v>
      </c>
      <c r="Z4455" s="16">
        <v>0</v>
      </c>
      <c r="AA4455" s="16">
        <v>513426.14221929503</v>
      </c>
      <c r="AB4455" s="16">
        <v>0</v>
      </c>
      <c r="AC4455" s="16">
        <v>0</v>
      </c>
      <c r="AD4455" s="16">
        <v>0</v>
      </c>
      <c r="AE4455" s="16">
        <v>9250.1162812818802</v>
      </c>
      <c r="AF4455" s="16">
        <v>0</v>
      </c>
      <c r="AG4455" s="16">
        <v>0</v>
      </c>
      <c r="AH4455" s="16">
        <v>0</v>
      </c>
      <c r="AI4455" s="16">
        <v>0</v>
      </c>
      <c r="AJ4455" s="16">
        <v>0</v>
      </c>
      <c r="AK4455" s="16">
        <v>0</v>
      </c>
      <c r="AL4455" s="16">
        <v>0</v>
      </c>
      <c r="AM4455" s="16">
        <v>277901.85545968002</v>
      </c>
      <c r="AN4455" s="16">
        <v>0</v>
      </c>
      <c r="AO4455" s="15">
        <v>223114410.15000001</v>
      </c>
      <c r="AP4455" s="15">
        <v>327850118.33999997</v>
      </c>
      <c r="AQ4455" s="16">
        <f>SUM(F4455:AP4455)</f>
        <v>579683333.95000005</v>
      </c>
    </row>
    <row r="4456" spans="1:43" s="17" customFormat="1" ht="11.25">
      <c r="A4456" s="14" t="s">
        <v>1672</v>
      </c>
      <c r="B4456" s="14" t="s">
        <v>1615</v>
      </c>
      <c r="C4456" s="14" t="s">
        <v>1673</v>
      </c>
      <c r="D4456" s="14" t="s">
        <v>1617</v>
      </c>
      <c r="E4456" s="14" t="s">
        <v>1618</v>
      </c>
      <c r="F4456" s="15">
        <v>0</v>
      </c>
      <c r="G4456" s="15">
        <v>0</v>
      </c>
      <c r="H4456" s="16">
        <v>111021.05167774099</v>
      </c>
      <c r="I4456" s="16">
        <v>0</v>
      </c>
      <c r="J4456" s="16">
        <v>0</v>
      </c>
      <c r="K4456" s="16">
        <v>0</v>
      </c>
      <c r="L4456" s="16">
        <v>0</v>
      </c>
      <c r="M4456" s="16">
        <v>75215.327490796204</v>
      </c>
      <c r="N4456" s="16">
        <v>0</v>
      </c>
      <c r="O4456" s="16">
        <v>28466.009340533499</v>
      </c>
      <c r="P4456" s="16">
        <v>0</v>
      </c>
      <c r="Q4456" s="16">
        <v>0</v>
      </c>
      <c r="R4456" s="16">
        <v>128677.98932860199</v>
      </c>
      <c r="S4456" s="16">
        <v>453.07241709194398</v>
      </c>
      <c r="T4456" s="16">
        <v>0</v>
      </c>
      <c r="U4456" s="16">
        <v>473109.35522878001</v>
      </c>
      <c r="V4456" s="16">
        <v>0</v>
      </c>
      <c r="W4456" s="16">
        <v>574.24159118680404</v>
      </c>
      <c r="X4456" s="16">
        <v>193269.26427765901</v>
      </c>
      <c r="Y4456" s="16">
        <v>0</v>
      </c>
      <c r="Z4456" s="16">
        <v>0</v>
      </c>
      <c r="AA4456" s="16">
        <v>18554.160981851801</v>
      </c>
      <c r="AB4456" s="16">
        <v>0</v>
      </c>
      <c r="AC4456" s="16">
        <v>0</v>
      </c>
      <c r="AD4456" s="16">
        <v>0</v>
      </c>
      <c r="AE4456" s="16">
        <v>334.29397261108301</v>
      </c>
      <c r="AF4456" s="16">
        <v>0</v>
      </c>
      <c r="AG4456" s="16">
        <v>0</v>
      </c>
      <c r="AH4456" s="16">
        <v>0</v>
      </c>
      <c r="AI4456" s="16">
        <v>0</v>
      </c>
      <c r="AJ4456" s="16">
        <v>0</v>
      </c>
      <c r="AK4456" s="16">
        <v>0</v>
      </c>
      <c r="AL4456" s="16">
        <v>0</v>
      </c>
      <c r="AM4456" s="16">
        <v>10042.813693146099</v>
      </c>
      <c r="AN4456" s="16">
        <v>0</v>
      </c>
      <c r="AO4456" s="15">
        <v>8060723.1900000004</v>
      </c>
      <c r="AP4456" s="15">
        <v>15212861.16</v>
      </c>
      <c r="AQ4456" s="16">
        <f>SUM(F4456:AP4456)</f>
        <v>24313301.93</v>
      </c>
    </row>
    <row r="4457" spans="1:43" s="17" customFormat="1" ht="11.25">
      <c r="A4457" s="14" t="s">
        <v>1672</v>
      </c>
      <c r="B4457" s="14" t="s">
        <v>1615</v>
      </c>
      <c r="C4457" s="14" t="s">
        <v>1673</v>
      </c>
      <c r="D4457" s="14" t="s">
        <v>23</v>
      </c>
      <c r="E4457" s="14" t="s">
        <v>2245</v>
      </c>
      <c r="F4457" s="15">
        <v>0</v>
      </c>
      <c r="G4457" s="15">
        <v>0</v>
      </c>
      <c r="H4457" s="16">
        <v>2987.1130671051001</v>
      </c>
      <c r="I4457" s="16">
        <v>0</v>
      </c>
      <c r="J4457" s="16">
        <v>0</v>
      </c>
      <c r="K4457" s="16">
        <v>0</v>
      </c>
      <c r="L4457" s="16">
        <v>0</v>
      </c>
      <c r="M4457" s="16">
        <v>2023.7304925422</v>
      </c>
      <c r="N4457" s="16">
        <v>0</v>
      </c>
      <c r="O4457" s="16">
        <v>765.90148610970004</v>
      </c>
      <c r="P4457" s="16">
        <v>0</v>
      </c>
      <c r="Q4457" s="16">
        <v>0</v>
      </c>
      <c r="R4457" s="16">
        <v>3462.1875541946802</v>
      </c>
      <c r="S4457" s="16">
        <v>12.1902874904182</v>
      </c>
      <c r="T4457" s="16">
        <v>0</v>
      </c>
      <c r="U4457" s="16">
        <v>12729.3978557844</v>
      </c>
      <c r="V4457" s="16">
        <v>0</v>
      </c>
      <c r="W4457" s="16">
        <v>15.4504441706099</v>
      </c>
      <c r="X4457" s="16">
        <v>5200.0691406649103</v>
      </c>
      <c r="Y4457" s="16">
        <v>0</v>
      </c>
      <c r="Z4457" s="16">
        <v>0</v>
      </c>
      <c r="AA4457" s="16">
        <v>499.21502166037499</v>
      </c>
      <c r="AB4457" s="16">
        <v>0</v>
      </c>
      <c r="AC4457" s="16">
        <v>0</v>
      </c>
      <c r="AD4457" s="16">
        <v>0</v>
      </c>
      <c r="AE4457" s="16">
        <v>8.9944553645518202</v>
      </c>
      <c r="AF4457" s="16">
        <v>0</v>
      </c>
      <c r="AG4457" s="16">
        <v>0</v>
      </c>
      <c r="AH4457" s="16">
        <v>0</v>
      </c>
      <c r="AI4457" s="16">
        <v>0</v>
      </c>
      <c r="AJ4457" s="16">
        <v>0</v>
      </c>
      <c r="AK4457" s="16">
        <v>0</v>
      </c>
      <c r="AL4457" s="16">
        <v>0</v>
      </c>
      <c r="AM4457" s="16">
        <v>270.21019491309301</v>
      </c>
      <c r="AN4457" s="16">
        <v>0</v>
      </c>
      <c r="AO4457" s="15">
        <v>216880.43</v>
      </c>
      <c r="AP4457" s="15">
        <v>409314.61</v>
      </c>
      <c r="AQ4457" s="16">
        <f>SUM(F4457:AP4457)</f>
        <v>654169.5</v>
      </c>
    </row>
    <row r="4458" spans="1:43" s="17" customFormat="1" ht="11.25">
      <c r="A4458" s="14" t="s">
        <v>1672</v>
      </c>
      <c r="B4458" s="14" t="s">
        <v>1615</v>
      </c>
      <c r="C4458" s="14" t="s">
        <v>1673</v>
      </c>
      <c r="D4458" s="14" t="s">
        <v>295</v>
      </c>
      <c r="E4458" s="14" t="s">
        <v>296</v>
      </c>
      <c r="F4458" s="15">
        <v>0</v>
      </c>
      <c r="G4458" s="15">
        <v>0</v>
      </c>
      <c r="H4458" s="16">
        <v>1789955.83525515</v>
      </c>
      <c r="I4458" s="16">
        <v>0</v>
      </c>
      <c r="J4458" s="16">
        <v>0</v>
      </c>
      <c r="K4458" s="16">
        <v>0</v>
      </c>
      <c r="L4458" s="16">
        <v>0</v>
      </c>
      <c r="M4458" s="16">
        <v>1212671.94201666</v>
      </c>
      <c r="N4458" s="16">
        <v>0</v>
      </c>
      <c r="O4458" s="16">
        <v>458948.089173357</v>
      </c>
      <c r="P4458" s="16">
        <v>0</v>
      </c>
      <c r="Q4458" s="16">
        <v>0</v>
      </c>
      <c r="R4458" s="16">
        <v>2074632.8231172001</v>
      </c>
      <c r="S4458" s="16">
        <v>7304.7372954176399</v>
      </c>
      <c r="T4458" s="16">
        <v>0</v>
      </c>
      <c r="U4458" s="16">
        <v>7627786.2469154401</v>
      </c>
      <c r="V4458" s="16">
        <v>0</v>
      </c>
      <c r="W4458" s="16">
        <v>9258.3079646425904</v>
      </c>
      <c r="X4458" s="16">
        <v>3116016.6665816801</v>
      </c>
      <c r="Y4458" s="16">
        <v>0</v>
      </c>
      <c r="Z4458" s="16">
        <v>0</v>
      </c>
      <c r="AA4458" s="16">
        <v>299142.62399648799</v>
      </c>
      <c r="AB4458" s="16">
        <v>0</v>
      </c>
      <c r="AC4458" s="16">
        <v>0</v>
      </c>
      <c r="AD4458" s="16">
        <v>0</v>
      </c>
      <c r="AE4458" s="16">
        <v>5389.7115720243601</v>
      </c>
      <c r="AF4458" s="16">
        <v>0</v>
      </c>
      <c r="AG4458" s="16">
        <v>0</v>
      </c>
      <c r="AH4458" s="16">
        <v>0</v>
      </c>
      <c r="AI4458" s="16">
        <v>0</v>
      </c>
      <c r="AJ4458" s="16">
        <v>0</v>
      </c>
      <c r="AK4458" s="16">
        <v>0</v>
      </c>
      <c r="AL4458" s="16">
        <v>0</v>
      </c>
      <c r="AM4458" s="16">
        <v>161916.97611194101</v>
      </c>
      <c r="AN4458" s="16">
        <v>0</v>
      </c>
      <c r="AO4458" s="15">
        <v>129960383.38</v>
      </c>
      <c r="AP4458" s="15">
        <v>245271946.78999999</v>
      </c>
      <c r="AQ4458" s="16">
        <f>SUM(F4458:AP4458)</f>
        <v>391995354.13</v>
      </c>
    </row>
    <row r="4459" spans="1:43" s="17" customFormat="1" ht="11.25">
      <c r="A4459" s="14" t="s">
        <v>1674</v>
      </c>
      <c r="B4459" s="14" t="s">
        <v>1615</v>
      </c>
      <c r="C4459" s="14" t="s">
        <v>1675</v>
      </c>
      <c r="D4459" s="14" t="s">
        <v>23</v>
      </c>
      <c r="E4459" s="14" t="s">
        <v>2245</v>
      </c>
      <c r="F4459" s="15">
        <v>0</v>
      </c>
      <c r="G4459" s="15">
        <v>0</v>
      </c>
      <c r="H4459" s="16">
        <v>15391.364236060999</v>
      </c>
      <c r="I4459" s="16">
        <v>0</v>
      </c>
      <c r="J4459" s="16">
        <v>0</v>
      </c>
      <c r="K4459" s="16">
        <v>0</v>
      </c>
      <c r="L4459" s="16">
        <v>0</v>
      </c>
      <c r="M4459" s="16">
        <v>10240.7500659582</v>
      </c>
      <c r="N4459" s="16">
        <v>0</v>
      </c>
      <c r="O4459" s="16">
        <v>3875.7211954408999</v>
      </c>
      <c r="P4459" s="16">
        <v>0</v>
      </c>
      <c r="Q4459" s="16">
        <v>0</v>
      </c>
      <c r="R4459" s="16">
        <v>17519.821821267498</v>
      </c>
      <c r="S4459" s="16">
        <v>61.687725633393804</v>
      </c>
      <c r="T4459" s="16">
        <v>0</v>
      </c>
      <c r="U4459" s="16">
        <v>64415.004278538203</v>
      </c>
      <c r="V4459" s="16">
        <v>0</v>
      </c>
      <c r="W4459" s="16">
        <v>78.186468122229002</v>
      </c>
      <c r="X4459" s="16">
        <v>26314.090849687898</v>
      </c>
      <c r="Y4459" s="16">
        <v>0</v>
      </c>
      <c r="Z4459" s="16">
        <v>0</v>
      </c>
      <c r="AA4459" s="16">
        <v>2526.1959423421999</v>
      </c>
      <c r="AB4459" s="16">
        <v>0</v>
      </c>
      <c r="AC4459" s="16">
        <v>0</v>
      </c>
      <c r="AD4459" s="16">
        <v>0</v>
      </c>
      <c r="AE4459" s="16">
        <v>45.514165828467199</v>
      </c>
      <c r="AF4459" s="16">
        <v>0</v>
      </c>
      <c r="AG4459" s="16">
        <v>0</v>
      </c>
      <c r="AH4459" s="16">
        <v>0</v>
      </c>
      <c r="AI4459" s="16">
        <v>0</v>
      </c>
      <c r="AJ4459" s="16">
        <v>0</v>
      </c>
      <c r="AK4459" s="16">
        <v>0</v>
      </c>
      <c r="AL4459" s="16">
        <v>0</v>
      </c>
      <c r="AM4459" s="16">
        <v>1367.3532511200001</v>
      </c>
      <c r="AN4459" s="16">
        <v>0</v>
      </c>
      <c r="AO4459" s="15">
        <v>1090917.49</v>
      </c>
      <c r="AP4459" s="15">
        <v>1488309.16</v>
      </c>
      <c r="AQ4459" s="16">
        <f>SUM(F4459:AP4459)</f>
        <v>2721062.34</v>
      </c>
    </row>
    <row r="4460" spans="1:43" s="17" customFormat="1" ht="11.25">
      <c r="A4460" s="14" t="s">
        <v>1674</v>
      </c>
      <c r="B4460" s="14" t="s">
        <v>1615</v>
      </c>
      <c r="C4460" s="14" t="s">
        <v>1675</v>
      </c>
      <c r="D4460" s="14" t="s">
        <v>26</v>
      </c>
      <c r="E4460" s="14" t="s">
        <v>27</v>
      </c>
      <c r="F4460" s="15">
        <v>0</v>
      </c>
      <c r="G4460" s="15">
        <v>0</v>
      </c>
      <c r="H4460" s="16">
        <v>301404.34834632702</v>
      </c>
      <c r="I4460" s="16">
        <v>0</v>
      </c>
      <c r="J4460" s="16">
        <v>0</v>
      </c>
      <c r="K4460" s="16">
        <v>0</v>
      </c>
      <c r="L4460" s="16">
        <v>0</v>
      </c>
      <c r="M4460" s="16">
        <v>200541.456421126</v>
      </c>
      <c r="N4460" s="16">
        <v>0</v>
      </c>
      <c r="O4460" s="16">
        <v>75897.055216650799</v>
      </c>
      <c r="P4460" s="16">
        <v>0</v>
      </c>
      <c r="Q4460" s="16">
        <v>0</v>
      </c>
      <c r="R4460" s="16">
        <v>343085.27809450898</v>
      </c>
      <c r="S4460" s="16">
        <v>1208.01174349041</v>
      </c>
      <c r="T4460" s="16">
        <v>0</v>
      </c>
      <c r="U4460" s="16">
        <v>1261419.2017371999</v>
      </c>
      <c r="V4460" s="16">
        <v>0</v>
      </c>
      <c r="W4460" s="16">
        <v>1531.1015393078801</v>
      </c>
      <c r="X4460" s="16">
        <v>515300.74158689199</v>
      </c>
      <c r="Y4460" s="16">
        <v>0</v>
      </c>
      <c r="Z4460" s="16">
        <v>0</v>
      </c>
      <c r="AA4460" s="16">
        <v>49469.717571419402</v>
      </c>
      <c r="AB4460" s="16">
        <v>0</v>
      </c>
      <c r="AC4460" s="16">
        <v>0</v>
      </c>
      <c r="AD4460" s="16">
        <v>0</v>
      </c>
      <c r="AE4460" s="16">
        <v>891.289900080135</v>
      </c>
      <c r="AF4460" s="16">
        <v>0</v>
      </c>
      <c r="AG4460" s="16">
        <v>0</v>
      </c>
      <c r="AH4460" s="16">
        <v>0</v>
      </c>
      <c r="AI4460" s="16">
        <v>0</v>
      </c>
      <c r="AJ4460" s="16">
        <v>0</v>
      </c>
      <c r="AK4460" s="16">
        <v>0</v>
      </c>
      <c r="AL4460" s="16">
        <v>0</v>
      </c>
      <c r="AM4460" s="16">
        <v>26776.457842994099</v>
      </c>
      <c r="AN4460" s="16">
        <v>0</v>
      </c>
      <c r="AO4460" s="15">
        <v>21363100.699999999</v>
      </c>
      <c r="AP4460" s="15">
        <v>29145099.329999998</v>
      </c>
      <c r="AQ4460" s="16">
        <f>SUM(F4460:AP4460)</f>
        <v>53285724.689999998</v>
      </c>
    </row>
    <row r="4461" spans="1:43" s="17" customFormat="1" ht="11.25">
      <c r="A4461" s="14" t="s">
        <v>1674</v>
      </c>
      <c r="B4461" s="14" t="s">
        <v>1615</v>
      </c>
      <c r="C4461" s="14" t="s">
        <v>1675</v>
      </c>
      <c r="D4461" s="14" t="s">
        <v>28</v>
      </c>
      <c r="E4461" s="14" t="s">
        <v>29</v>
      </c>
      <c r="F4461" s="15">
        <v>0</v>
      </c>
      <c r="G4461" s="15">
        <v>0</v>
      </c>
      <c r="H4461" s="16">
        <v>21789.055575831298</v>
      </c>
      <c r="I4461" s="16">
        <v>0</v>
      </c>
      <c r="J4461" s="16">
        <v>0</v>
      </c>
      <c r="K4461" s="16">
        <v>0</v>
      </c>
      <c r="L4461" s="16">
        <v>0</v>
      </c>
      <c r="M4461" s="16">
        <v>14497.498006223799</v>
      </c>
      <c r="N4461" s="16">
        <v>0</v>
      </c>
      <c r="O4461" s="16">
        <v>5486.7328996107799</v>
      </c>
      <c r="P4461" s="16">
        <v>0</v>
      </c>
      <c r="Q4461" s="16">
        <v>0</v>
      </c>
      <c r="R4461" s="16">
        <v>24802.244004327</v>
      </c>
      <c r="S4461" s="16">
        <v>87.329314124310201</v>
      </c>
      <c r="T4461" s="16">
        <v>0</v>
      </c>
      <c r="U4461" s="16">
        <v>91190.234121941103</v>
      </c>
      <c r="V4461" s="16">
        <v>0</v>
      </c>
      <c r="W4461" s="16">
        <v>110.68604920685</v>
      </c>
      <c r="X4461" s="16">
        <v>37252.0056804306</v>
      </c>
      <c r="Y4461" s="16">
        <v>0</v>
      </c>
      <c r="Z4461" s="16">
        <v>0</v>
      </c>
      <c r="AA4461" s="16">
        <v>3576.2537315678701</v>
      </c>
      <c r="AB4461" s="16">
        <v>0</v>
      </c>
      <c r="AC4461" s="16">
        <v>0</v>
      </c>
      <c r="AD4461" s="16">
        <v>0</v>
      </c>
      <c r="AE4461" s="16">
        <v>64.432929629496599</v>
      </c>
      <c r="AF4461" s="16">
        <v>0</v>
      </c>
      <c r="AG4461" s="16">
        <v>0</v>
      </c>
      <c r="AH4461" s="16">
        <v>0</v>
      </c>
      <c r="AI4461" s="16">
        <v>0</v>
      </c>
      <c r="AJ4461" s="16">
        <v>0</v>
      </c>
      <c r="AK4461" s="16">
        <v>0</v>
      </c>
      <c r="AL4461" s="16">
        <v>0</v>
      </c>
      <c r="AM4461" s="16">
        <v>1935.71768710685</v>
      </c>
      <c r="AN4461" s="16">
        <v>0</v>
      </c>
      <c r="AO4461" s="15">
        <v>1544376.51</v>
      </c>
      <c r="AP4461" s="15">
        <v>2106951.0099999998</v>
      </c>
      <c r="AQ4461" s="16">
        <f>SUM(F4461:AP4461)</f>
        <v>3852119.71</v>
      </c>
    </row>
    <row r="4462" spans="1:43" s="17" customFormat="1" ht="11.25">
      <c r="A4462" s="14" t="s">
        <v>1674</v>
      </c>
      <c r="B4462" s="14" t="s">
        <v>1615</v>
      </c>
      <c r="C4462" s="14" t="s">
        <v>1675</v>
      </c>
      <c r="D4462" s="14" t="s">
        <v>703</v>
      </c>
      <c r="E4462" s="14" t="s">
        <v>704</v>
      </c>
      <c r="F4462" s="15">
        <v>0</v>
      </c>
      <c r="G4462" s="15">
        <v>0</v>
      </c>
      <c r="H4462" s="16">
        <v>1149967.8278481199</v>
      </c>
      <c r="I4462" s="16">
        <v>0</v>
      </c>
      <c r="J4462" s="16">
        <v>0</v>
      </c>
      <c r="K4462" s="16">
        <v>0</v>
      </c>
      <c r="L4462" s="16">
        <v>0</v>
      </c>
      <c r="M4462" s="16">
        <v>765139.00446158205</v>
      </c>
      <c r="N4462" s="16">
        <v>0</v>
      </c>
      <c r="O4462" s="16">
        <v>289575.02506656898</v>
      </c>
      <c r="P4462" s="16">
        <v>0</v>
      </c>
      <c r="Q4462" s="16">
        <v>0</v>
      </c>
      <c r="R4462" s="16">
        <v>1308995.8196743401</v>
      </c>
      <c r="S4462" s="16">
        <v>4609.0066327791001</v>
      </c>
      <c r="T4462" s="16">
        <v>0</v>
      </c>
      <c r="U4462" s="16">
        <v>4812775.6198156802</v>
      </c>
      <c r="V4462" s="16">
        <v>0</v>
      </c>
      <c r="W4462" s="16">
        <v>5841.7123742012</v>
      </c>
      <c r="X4462" s="16">
        <v>1966060.8008558</v>
      </c>
      <c r="Y4462" s="16">
        <v>0</v>
      </c>
      <c r="Z4462" s="16">
        <v>0</v>
      </c>
      <c r="AA4462" s="16">
        <v>188745.066127903</v>
      </c>
      <c r="AB4462" s="16">
        <v>0</v>
      </c>
      <c r="AC4462" s="16">
        <v>0</v>
      </c>
      <c r="AD4462" s="16">
        <v>0</v>
      </c>
      <c r="AE4462" s="16">
        <v>3400.5969588746598</v>
      </c>
      <c r="AF4462" s="16">
        <v>0</v>
      </c>
      <c r="AG4462" s="16">
        <v>0</v>
      </c>
      <c r="AH4462" s="16">
        <v>0</v>
      </c>
      <c r="AI4462" s="16">
        <v>0</v>
      </c>
      <c r="AJ4462" s="16">
        <v>0</v>
      </c>
      <c r="AK4462" s="16">
        <v>0</v>
      </c>
      <c r="AL4462" s="16">
        <v>0</v>
      </c>
      <c r="AM4462" s="16">
        <v>102161.98018415101</v>
      </c>
      <c r="AN4462" s="16">
        <v>0</v>
      </c>
      <c r="AO4462" s="15">
        <v>81508042.810000002</v>
      </c>
      <c r="AP4462" s="15">
        <v>111199213.90000001</v>
      </c>
      <c r="AQ4462" s="16">
        <f>SUM(F4462:AP4462)</f>
        <v>203304529.17000002</v>
      </c>
    </row>
    <row r="4463" spans="1:43" s="17" customFormat="1" ht="11.25">
      <c r="A4463" s="14" t="s">
        <v>1674</v>
      </c>
      <c r="B4463" s="14" t="s">
        <v>1615</v>
      </c>
      <c r="C4463" s="14" t="s">
        <v>1675</v>
      </c>
      <c r="D4463" s="14" t="s">
        <v>295</v>
      </c>
      <c r="E4463" s="14" t="s">
        <v>296</v>
      </c>
      <c r="F4463" s="15">
        <v>0</v>
      </c>
      <c r="G4463" s="15">
        <v>0</v>
      </c>
      <c r="H4463" s="16">
        <v>1209339.4039936699</v>
      </c>
      <c r="I4463" s="16">
        <v>0</v>
      </c>
      <c r="J4463" s="16">
        <v>0</v>
      </c>
      <c r="K4463" s="16">
        <v>0</v>
      </c>
      <c r="L4463" s="16">
        <v>0</v>
      </c>
      <c r="M4463" s="16">
        <v>804642.29104510997</v>
      </c>
      <c r="N4463" s="16">
        <v>0</v>
      </c>
      <c r="O4463" s="16">
        <v>304525.46562172897</v>
      </c>
      <c r="P4463" s="16">
        <v>0</v>
      </c>
      <c r="Q4463" s="16">
        <v>0</v>
      </c>
      <c r="R4463" s="16">
        <v>1376577.8364055599</v>
      </c>
      <c r="S4463" s="16">
        <v>4846.96458397278</v>
      </c>
      <c r="T4463" s="16">
        <v>0</v>
      </c>
      <c r="U4463" s="16">
        <v>5061253.9400466299</v>
      </c>
      <c r="V4463" s="16">
        <v>0</v>
      </c>
      <c r="W4463" s="16">
        <v>6143.31356916184</v>
      </c>
      <c r="X4463" s="16">
        <v>2067566.36102719</v>
      </c>
      <c r="Y4463" s="16">
        <v>0</v>
      </c>
      <c r="Z4463" s="16">
        <v>0</v>
      </c>
      <c r="AA4463" s="16">
        <v>198489.766626767</v>
      </c>
      <c r="AB4463" s="16">
        <v>0</v>
      </c>
      <c r="AC4463" s="16">
        <v>0</v>
      </c>
      <c r="AD4463" s="16">
        <v>0</v>
      </c>
      <c r="AE4463" s="16">
        <v>3576.1660455872402</v>
      </c>
      <c r="AF4463" s="16">
        <v>0</v>
      </c>
      <c r="AG4463" s="16">
        <v>0</v>
      </c>
      <c r="AH4463" s="16">
        <v>0</v>
      </c>
      <c r="AI4463" s="16">
        <v>0</v>
      </c>
      <c r="AJ4463" s="16">
        <v>0</v>
      </c>
      <c r="AK4463" s="16">
        <v>0</v>
      </c>
      <c r="AL4463" s="16">
        <v>0</v>
      </c>
      <c r="AM4463" s="16">
        <v>107436.49103462799</v>
      </c>
      <c r="AN4463" s="16">
        <v>0</v>
      </c>
      <c r="AO4463" s="15">
        <v>85716213.489999995</v>
      </c>
      <c r="AP4463" s="15">
        <v>116940307.13</v>
      </c>
      <c r="AQ4463" s="16">
        <f>SUM(F4463:AP4463)</f>
        <v>213800918.62</v>
      </c>
    </row>
    <row r="4464" spans="1:43" s="17" customFormat="1" ht="11.25">
      <c r="A4464" s="14" t="s">
        <v>1676</v>
      </c>
      <c r="B4464" s="14" t="s">
        <v>1615</v>
      </c>
      <c r="C4464" s="14" t="s">
        <v>1677</v>
      </c>
      <c r="D4464" s="14" t="s">
        <v>291</v>
      </c>
      <c r="E4464" s="14" t="s">
        <v>292</v>
      </c>
      <c r="F4464" s="15">
        <v>0</v>
      </c>
      <c r="G4464" s="15">
        <v>0</v>
      </c>
      <c r="H4464" s="16">
        <v>18735.011241377</v>
      </c>
      <c r="I4464" s="16">
        <v>0</v>
      </c>
      <c r="J4464" s="16">
        <v>0</v>
      </c>
      <c r="K4464" s="16">
        <v>0</v>
      </c>
      <c r="L4464" s="16">
        <v>0</v>
      </c>
      <c r="M4464" s="16">
        <v>12457.467059865699</v>
      </c>
      <c r="N4464" s="16">
        <v>0</v>
      </c>
      <c r="O4464" s="16">
        <v>4714.6584769095298</v>
      </c>
      <c r="P4464" s="16">
        <v>0</v>
      </c>
      <c r="Q4464" s="16">
        <v>0</v>
      </c>
      <c r="R4464" s="16">
        <v>21312.174829093299</v>
      </c>
      <c r="S4464" s="16">
        <v>75.041844055940501</v>
      </c>
      <c r="T4464" s="16">
        <v>0</v>
      </c>
      <c r="U4464" s="16">
        <v>78358.312557185302</v>
      </c>
      <c r="V4464" s="16">
        <v>0</v>
      </c>
      <c r="W4464" s="16">
        <v>95.1136093278282</v>
      </c>
      <c r="X4464" s="16">
        <v>32010.0477773733</v>
      </c>
      <c r="Y4464" s="16">
        <v>0</v>
      </c>
      <c r="Z4464" s="16">
        <v>0</v>
      </c>
      <c r="AA4464" s="16">
        <v>3073.0179070424501</v>
      </c>
      <c r="AB4464" s="16">
        <v>0</v>
      </c>
      <c r="AC4464" s="16">
        <v>0</v>
      </c>
      <c r="AD4464" s="16">
        <v>0</v>
      </c>
      <c r="AE4464" s="16">
        <v>55.363342378438396</v>
      </c>
      <c r="AF4464" s="16">
        <v>0</v>
      </c>
      <c r="AG4464" s="16">
        <v>0</v>
      </c>
      <c r="AH4464" s="16">
        <v>0</v>
      </c>
      <c r="AI4464" s="16">
        <v>0</v>
      </c>
      <c r="AJ4464" s="16">
        <v>0</v>
      </c>
      <c r="AK4464" s="16">
        <v>0</v>
      </c>
      <c r="AL4464" s="16">
        <v>0</v>
      </c>
      <c r="AM4464" s="16">
        <v>1663.3313553911701</v>
      </c>
      <c r="AN4464" s="16">
        <v>0</v>
      </c>
      <c r="AO4464" s="15">
        <v>1304370.46</v>
      </c>
      <c r="AP4464" s="15">
        <v>1682730.26</v>
      </c>
      <c r="AQ4464" s="16">
        <f>SUM(F4464:AP4464)</f>
        <v>3159650.26</v>
      </c>
    </row>
    <row r="4465" spans="1:43" s="17" customFormat="1" ht="11.25">
      <c r="A4465" s="14" t="s">
        <v>1676</v>
      </c>
      <c r="B4465" s="14" t="s">
        <v>1615</v>
      </c>
      <c r="C4465" s="14" t="s">
        <v>1677</v>
      </c>
      <c r="D4465" s="14" t="s">
        <v>206</v>
      </c>
      <c r="E4465" s="14" t="s">
        <v>207</v>
      </c>
      <c r="F4465" s="15">
        <v>0</v>
      </c>
      <c r="G4465" s="15">
        <v>0</v>
      </c>
      <c r="H4465" s="16">
        <v>2287780.5766885499</v>
      </c>
      <c r="I4465" s="16">
        <v>0</v>
      </c>
      <c r="J4465" s="16">
        <v>0</v>
      </c>
      <c r="K4465" s="16">
        <v>0</v>
      </c>
      <c r="L4465" s="16">
        <v>0</v>
      </c>
      <c r="M4465" s="16">
        <v>1521213.4546978499</v>
      </c>
      <c r="N4465" s="16">
        <v>0</v>
      </c>
      <c r="O4465" s="16">
        <v>575719.11488219898</v>
      </c>
      <c r="P4465" s="16">
        <v>0</v>
      </c>
      <c r="Q4465" s="16">
        <v>0</v>
      </c>
      <c r="R4465" s="16">
        <v>2602484.67389799</v>
      </c>
      <c r="S4465" s="16">
        <v>9163.5532564245896</v>
      </c>
      <c r="T4465" s="16">
        <v>0</v>
      </c>
      <c r="U4465" s="16">
        <v>9568535.7847291399</v>
      </c>
      <c r="V4465" s="16">
        <v>0</v>
      </c>
      <c r="W4465" s="16">
        <v>11614.5683178653</v>
      </c>
      <c r="X4465" s="16">
        <v>3908829.5502172601</v>
      </c>
      <c r="Y4465" s="16">
        <v>0</v>
      </c>
      <c r="Z4465" s="16">
        <v>0</v>
      </c>
      <c r="AA4465" s="16">
        <v>375254.147914303</v>
      </c>
      <c r="AB4465" s="16">
        <v>0</v>
      </c>
      <c r="AC4465" s="16">
        <v>0</v>
      </c>
      <c r="AD4465" s="16">
        <v>0</v>
      </c>
      <c r="AE4465" s="16">
        <v>6760.5606274853699</v>
      </c>
      <c r="AF4465" s="16">
        <v>0</v>
      </c>
      <c r="AG4465" s="16">
        <v>0</v>
      </c>
      <c r="AH4465" s="16">
        <v>0</v>
      </c>
      <c r="AI4465" s="16">
        <v>0</v>
      </c>
      <c r="AJ4465" s="16">
        <v>0</v>
      </c>
      <c r="AK4465" s="16">
        <v>0</v>
      </c>
      <c r="AL4465" s="16">
        <v>0</v>
      </c>
      <c r="AM4465" s="16">
        <v>203113.68477093399</v>
      </c>
      <c r="AN4465" s="16">
        <v>0</v>
      </c>
      <c r="AO4465" s="15">
        <v>159280045.09999999</v>
      </c>
      <c r="AP4465" s="15">
        <v>205482537.28999999</v>
      </c>
      <c r="AQ4465" s="16">
        <f>SUM(F4465:AP4465)</f>
        <v>385833052.05999994</v>
      </c>
    </row>
    <row r="4466" spans="1:43" s="17" customFormat="1" ht="11.25">
      <c r="A4466" s="14" t="s">
        <v>1676</v>
      </c>
      <c r="B4466" s="14" t="s">
        <v>1615</v>
      </c>
      <c r="C4466" s="14" t="s">
        <v>1677</v>
      </c>
      <c r="D4466" s="14" t="s">
        <v>23</v>
      </c>
      <c r="E4466" s="14" t="s">
        <v>2245</v>
      </c>
      <c r="F4466" s="15">
        <v>0</v>
      </c>
      <c r="G4466" s="15">
        <v>0</v>
      </c>
      <c r="H4466" s="16">
        <v>3231.8713446339498</v>
      </c>
      <c r="I4466" s="16">
        <v>0</v>
      </c>
      <c r="J4466" s="16">
        <v>0</v>
      </c>
      <c r="K4466" s="16">
        <v>0</v>
      </c>
      <c r="L4466" s="16">
        <v>0</v>
      </c>
      <c r="M4466" s="16">
        <v>2148.9675292312299</v>
      </c>
      <c r="N4466" s="16">
        <v>0</v>
      </c>
      <c r="O4466" s="16">
        <v>813.29919875401799</v>
      </c>
      <c r="P4466" s="16">
        <v>0</v>
      </c>
      <c r="Q4466" s="16">
        <v>0</v>
      </c>
      <c r="R4466" s="16">
        <v>3676.4433303277401</v>
      </c>
      <c r="S4466" s="16">
        <v>12.945046166679401</v>
      </c>
      <c r="T4466" s="16">
        <v>0</v>
      </c>
      <c r="U4466" s="16">
        <v>13517.151482041199</v>
      </c>
      <c r="V4466" s="16">
        <v>0</v>
      </c>
      <c r="W4466" s="16">
        <v>16.407513425581602</v>
      </c>
      <c r="X4466" s="16">
        <v>5521.8731827380998</v>
      </c>
      <c r="Y4466" s="16">
        <v>0</v>
      </c>
      <c r="Z4466" s="16">
        <v>0</v>
      </c>
      <c r="AA4466" s="16">
        <v>530.10902354748396</v>
      </c>
      <c r="AB4466" s="16">
        <v>0</v>
      </c>
      <c r="AC4466" s="16">
        <v>0</v>
      </c>
      <c r="AD4466" s="16">
        <v>0</v>
      </c>
      <c r="AE4466" s="16">
        <v>9.5504185970737794</v>
      </c>
      <c r="AF4466" s="16">
        <v>0</v>
      </c>
      <c r="AG4466" s="16">
        <v>0</v>
      </c>
      <c r="AH4466" s="16">
        <v>0</v>
      </c>
      <c r="AI4466" s="16">
        <v>0</v>
      </c>
      <c r="AJ4466" s="16">
        <v>0</v>
      </c>
      <c r="AK4466" s="16">
        <v>0</v>
      </c>
      <c r="AL4466" s="16">
        <v>0</v>
      </c>
      <c r="AM4466" s="16">
        <v>286.93193053695597</v>
      </c>
      <c r="AN4466" s="16">
        <v>0</v>
      </c>
      <c r="AO4466" s="15">
        <v>225009.61</v>
      </c>
      <c r="AP4466" s="15">
        <v>290278.34000000003</v>
      </c>
      <c r="AQ4466" s="16">
        <f>SUM(F4466:AP4466)</f>
        <v>545053.5</v>
      </c>
    </row>
    <row r="4467" spans="1:43" s="17" customFormat="1" ht="11.25">
      <c r="A4467" s="14" t="s">
        <v>1676</v>
      </c>
      <c r="B4467" s="14" t="s">
        <v>1615</v>
      </c>
      <c r="C4467" s="14" t="s">
        <v>1677</v>
      </c>
      <c r="D4467" s="14" t="s">
        <v>26</v>
      </c>
      <c r="E4467" s="14" t="s">
        <v>27</v>
      </c>
      <c r="F4467" s="15">
        <v>0</v>
      </c>
      <c r="G4467" s="15">
        <v>0</v>
      </c>
      <c r="H4467" s="16">
        <v>0</v>
      </c>
      <c r="I4467" s="16">
        <v>0</v>
      </c>
      <c r="J4467" s="16">
        <v>0</v>
      </c>
      <c r="K4467" s="16">
        <v>0</v>
      </c>
      <c r="L4467" s="16">
        <v>0</v>
      </c>
      <c r="M4467" s="16">
        <v>0</v>
      </c>
      <c r="N4467" s="16">
        <v>0</v>
      </c>
      <c r="O4467" s="16">
        <v>0</v>
      </c>
      <c r="P4467" s="16">
        <v>0</v>
      </c>
      <c r="Q4467" s="16">
        <v>0</v>
      </c>
      <c r="R4467" s="16">
        <v>0</v>
      </c>
      <c r="S4467" s="16">
        <v>0</v>
      </c>
      <c r="T4467" s="16">
        <v>0</v>
      </c>
      <c r="U4467" s="16">
        <v>0</v>
      </c>
      <c r="V4467" s="16">
        <v>0</v>
      </c>
      <c r="W4467" s="16">
        <v>0</v>
      </c>
      <c r="X4467" s="16">
        <v>0</v>
      </c>
      <c r="Y4467" s="16">
        <v>0</v>
      </c>
      <c r="Z4467" s="16">
        <v>0</v>
      </c>
      <c r="AA4467" s="16">
        <v>0</v>
      </c>
      <c r="AB4467" s="16">
        <v>0</v>
      </c>
      <c r="AC4467" s="16">
        <v>0</v>
      </c>
      <c r="AD4467" s="16">
        <v>0</v>
      </c>
      <c r="AE4467" s="16">
        <v>0</v>
      </c>
      <c r="AF4467" s="16">
        <v>0</v>
      </c>
      <c r="AG4467" s="16">
        <v>0</v>
      </c>
      <c r="AH4467" s="16">
        <v>0</v>
      </c>
      <c r="AI4467" s="16">
        <v>0</v>
      </c>
      <c r="AJ4467" s="16">
        <v>0</v>
      </c>
      <c r="AK4467" s="16">
        <v>0</v>
      </c>
      <c r="AL4467" s="16">
        <v>0</v>
      </c>
      <c r="AM4467" s="16">
        <v>0</v>
      </c>
      <c r="AN4467" s="16">
        <v>0</v>
      </c>
      <c r="AO4467" s="15">
        <v>0</v>
      </c>
      <c r="AP4467" s="15">
        <v>-24302.18</v>
      </c>
      <c r="AQ4467" s="16">
        <f>SUM(F4467:AP4467)</f>
        <v>-24302.18</v>
      </c>
    </row>
    <row r="4468" spans="1:43" s="17" customFormat="1" ht="11.25">
      <c r="A4468" s="14" t="s">
        <v>1676</v>
      </c>
      <c r="B4468" s="14" t="s">
        <v>1615</v>
      </c>
      <c r="C4468" s="14" t="s">
        <v>1677</v>
      </c>
      <c r="D4468" s="14" t="s">
        <v>697</v>
      </c>
      <c r="E4468" s="14" t="s">
        <v>698</v>
      </c>
      <c r="F4468" s="15">
        <v>0</v>
      </c>
      <c r="G4468" s="15">
        <v>0</v>
      </c>
      <c r="H4468" s="16">
        <v>1358519.54072544</v>
      </c>
      <c r="I4468" s="16">
        <v>0</v>
      </c>
      <c r="J4468" s="16">
        <v>0</v>
      </c>
      <c r="K4468" s="16">
        <v>0</v>
      </c>
      <c r="L4468" s="16">
        <v>0</v>
      </c>
      <c r="M4468" s="16">
        <v>903320.11071305606</v>
      </c>
      <c r="N4468" s="16">
        <v>0</v>
      </c>
      <c r="O4468" s="16">
        <v>341870.92744213803</v>
      </c>
      <c r="P4468" s="16">
        <v>0</v>
      </c>
      <c r="Q4468" s="16">
        <v>0</v>
      </c>
      <c r="R4468" s="16">
        <v>1545395.7079425899</v>
      </c>
      <c r="S4468" s="16">
        <v>5441.4598533527997</v>
      </c>
      <c r="T4468" s="16">
        <v>0</v>
      </c>
      <c r="U4468" s="16">
        <v>5681944.7512316303</v>
      </c>
      <c r="V4468" s="16">
        <v>0</v>
      </c>
      <c r="W4468" s="16">
        <v>6896.9105593812801</v>
      </c>
      <c r="X4468" s="16">
        <v>2321123.5288226302</v>
      </c>
      <c r="Y4468" s="16">
        <v>0</v>
      </c>
      <c r="Z4468" s="16">
        <v>0</v>
      </c>
      <c r="AA4468" s="16">
        <v>222831.72515510701</v>
      </c>
      <c r="AB4468" s="16">
        <v>0</v>
      </c>
      <c r="AC4468" s="16">
        <v>0</v>
      </c>
      <c r="AD4468" s="16">
        <v>0</v>
      </c>
      <c r="AE4468" s="16">
        <v>4014.5256115391198</v>
      </c>
      <c r="AF4468" s="16">
        <v>0</v>
      </c>
      <c r="AG4468" s="16">
        <v>0</v>
      </c>
      <c r="AH4468" s="16">
        <v>0</v>
      </c>
      <c r="AI4468" s="16">
        <v>0</v>
      </c>
      <c r="AJ4468" s="16">
        <v>0</v>
      </c>
      <c r="AK4468" s="16">
        <v>0</v>
      </c>
      <c r="AL4468" s="16">
        <v>0</v>
      </c>
      <c r="AM4468" s="16">
        <v>120612.05194313799</v>
      </c>
      <c r="AN4468" s="16">
        <v>0</v>
      </c>
      <c r="AO4468" s="15">
        <v>94582957.829999998</v>
      </c>
      <c r="AP4468" s="15">
        <v>122018713.31</v>
      </c>
      <c r="AQ4468" s="16">
        <f>SUM(F4468:AP4468)</f>
        <v>229113642.38</v>
      </c>
    </row>
    <row r="4469" spans="1:43" s="17" customFormat="1" ht="11.25">
      <c r="A4469" s="14" t="s">
        <v>1678</v>
      </c>
      <c r="B4469" s="14" t="s">
        <v>1615</v>
      </c>
      <c r="C4469" s="14" t="s">
        <v>1137</v>
      </c>
      <c r="D4469" s="14" t="s">
        <v>23</v>
      </c>
      <c r="E4469" s="14" t="s">
        <v>2245</v>
      </c>
      <c r="F4469" s="15">
        <v>0</v>
      </c>
      <c r="G4469" s="15">
        <v>0</v>
      </c>
      <c r="H4469" s="16">
        <v>29223.003656779802</v>
      </c>
      <c r="I4469" s="16">
        <v>0</v>
      </c>
      <c r="J4469" s="16">
        <v>0</v>
      </c>
      <c r="K4469" s="16">
        <v>0</v>
      </c>
      <c r="L4469" s="16">
        <v>0</v>
      </c>
      <c r="M4469" s="16">
        <v>19691.768579288499</v>
      </c>
      <c r="N4469" s="16">
        <v>0</v>
      </c>
      <c r="O4469" s="16">
        <v>7452.5514398223004</v>
      </c>
      <c r="P4469" s="16">
        <v>0</v>
      </c>
      <c r="Q4469" s="16">
        <v>0</v>
      </c>
      <c r="R4469" s="16">
        <v>33688.567521331199</v>
      </c>
      <c r="S4469" s="16">
        <v>118.61557594783601</v>
      </c>
      <c r="T4469" s="16">
        <v>0</v>
      </c>
      <c r="U4469" s="16">
        <v>123862.53769384</v>
      </c>
      <c r="V4469" s="16">
        <v>0</v>
      </c>
      <c r="W4469" s="16">
        <v>150.35550500150899</v>
      </c>
      <c r="X4469" s="16">
        <v>50598.9202382898</v>
      </c>
      <c r="Y4469" s="16">
        <v>0</v>
      </c>
      <c r="Z4469" s="16">
        <v>0</v>
      </c>
      <c r="AA4469" s="16">
        <v>4857.5774768956499</v>
      </c>
      <c r="AB4469" s="16">
        <v>0</v>
      </c>
      <c r="AC4469" s="16">
        <v>0</v>
      </c>
      <c r="AD4469" s="16">
        <v>0</v>
      </c>
      <c r="AE4469" s="16">
        <v>87.519567686460206</v>
      </c>
      <c r="AF4469" s="16">
        <v>0</v>
      </c>
      <c r="AG4469" s="16">
        <v>0</v>
      </c>
      <c r="AH4469" s="16">
        <v>0</v>
      </c>
      <c r="AI4469" s="16">
        <v>0</v>
      </c>
      <c r="AJ4469" s="16">
        <v>0</v>
      </c>
      <c r="AK4469" s="16">
        <v>0</v>
      </c>
      <c r="AL4469" s="16">
        <v>0</v>
      </c>
      <c r="AM4469" s="16">
        <v>2629.2627451164999</v>
      </c>
      <c r="AN4469" s="16">
        <v>0</v>
      </c>
      <c r="AO4469" s="15">
        <v>2123212.58</v>
      </c>
      <c r="AP4469" s="15">
        <v>3321459.78</v>
      </c>
      <c r="AQ4469" s="16">
        <f>SUM(F4469:AP4469)</f>
        <v>5717033.0399999991</v>
      </c>
    </row>
    <row r="4470" spans="1:43" s="17" customFormat="1" ht="11.25">
      <c r="A4470" s="14" t="s">
        <v>1678</v>
      </c>
      <c r="B4470" s="14" t="s">
        <v>1615</v>
      </c>
      <c r="C4470" s="14" t="s">
        <v>1137</v>
      </c>
      <c r="D4470" s="14" t="s">
        <v>26</v>
      </c>
      <c r="E4470" s="14" t="s">
        <v>27</v>
      </c>
      <c r="F4470" s="15">
        <v>0</v>
      </c>
      <c r="G4470" s="15">
        <v>0</v>
      </c>
      <c r="H4470" s="16">
        <v>0</v>
      </c>
      <c r="I4470" s="16">
        <v>0</v>
      </c>
      <c r="J4470" s="16">
        <v>0</v>
      </c>
      <c r="K4470" s="16">
        <v>0</v>
      </c>
      <c r="L4470" s="16">
        <v>0</v>
      </c>
      <c r="M4470" s="16">
        <v>0</v>
      </c>
      <c r="N4470" s="16">
        <v>0</v>
      </c>
      <c r="O4470" s="16">
        <v>0</v>
      </c>
      <c r="P4470" s="16">
        <v>0</v>
      </c>
      <c r="Q4470" s="16">
        <v>0</v>
      </c>
      <c r="R4470" s="16">
        <v>0</v>
      </c>
      <c r="S4470" s="16">
        <v>0</v>
      </c>
      <c r="T4470" s="16">
        <v>0</v>
      </c>
      <c r="U4470" s="16">
        <v>0</v>
      </c>
      <c r="V4470" s="16">
        <v>0</v>
      </c>
      <c r="W4470" s="16">
        <v>0</v>
      </c>
      <c r="X4470" s="16">
        <v>0</v>
      </c>
      <c r="Y4470" s="16">
        <v>0</v>
      </c>
      <c r="Z4470" s="16">
        <v>0</v>
      </c>
      <c r="AA4470" s="16">
        <v>0</v>
      </c>
      <c r="AB4470" s="16">
        <v>0</v>
      </c>
      <c r="AC4470" s="16">
        <v>0</v>
      </c>
      <c r="AD4470" s="16">
        <v>0</v>
      </c>
      <c r="AE4470" s="16">
        <v>0</v>
      </c>
      <c r="AF4470" s="16">
        <v>0</v>
      </c>
      <c r="AG4470" s="16">
        <v>0</v>
      </c>
      <c r="AH4470" s="16">
        <v>0</v>
      </c>
      <c r="AI4470" s="16">
        <v>0</v>
      </c>
      <c r="AJ4470" s="16">
        <v>0</v>
      </c>
      <c r="AK4470" s="16">
        <v>0</v>
      </c>
      <c r="AL4470" s="16">
        <v>0</v>
      </c>
      <c r="AM4470" s="16">
        <v>0</v>
      </c>
      <c r="AN4470" s="16">
        <v>0</v>
      </c>
      <c r="AO4470" s="15">
        <v>0</v>
      </c>
      <c r="AP4470" s="15">
        <v>-60897.9</v>
      </c>
      <c r="AQ4470" s="16">
        <f>SUM(F4470:AP4470)</f>
        <v>-60897.9</v>
      </c>
    </row>
    <row r="4471" spans="1:43" s="17" customFormat="1" ht="11.25">
      <c r="A4471" s="14" t="s">
        <v>1678</v>
      </c>
      <c r="B4471" s="14" t="s">
        <v>1615</v>
      </c>
      <c r="C4471" s="14" t="s">
        <v>1137</v>
      </c>
      <c r="D4471" s="14" t="s">
        <v>295</v>
      </c>
      <c r="E4471" s="14" t="s">
        <v>296</v>
      </c>
      <c r="F4471" s="15">
        <v>0</v>
      </c>
      <c r="G4471" s="15">
        <v>0</v>
      </c>
      <c r="H4471" s="16">
        <v>1059966.9963432199</v>
      </c>
      <c r="I4471" s="16">
        <v>0</v>
      </c>
      <c r="J4471" s="16">
        <v>0</v>
      </c>
      <c r="K4471" s="16">
        <v>0</v>
      </c>
      <c r="L4471" s="16">
        <v>0</v>
      </c>
      <c r="M4471" s="16">
        <v>714253.23142071196</v>
      </c>
      <c r="N4471" s="16">
        <v>0</v>
      </c>
      <c r="O4471" s="16">
        <v>270316.44856017799</v>
      </c>
      <c r="P4471" s="16">
        <v>0</v>
      </c>
      <c r="Q4471" s="16">
        <v>0</v>
      </c>
      <c r="R4471" s="16">
        <v>1221940.43247867</v>
      </c>
      <c r="S4471" s="16">
        <v>4302.3844240521603</v>
      </c>
      <c r="T4471" s="16">
        <v>0</v>
      </c>
      <c r="U4471" s="16">
        <v>4492700.4623061595</v>
      </c>
      <c r="V4471" s="16">
        <v>0</v>
      </c>
      <c r="W4471" s="16">
        <v>5453.6444949984898</v>
      </c>
      <c r="X4471" s="16">
        <v>1835307.07976171</v>
      </c>
      <c r="Y4471" s="16">
        <v>0</v>
      </c>
      <c r="Z4471" s="16">
        <v>0</v>
      </c>
      <c r="AA4471" s="16">
        <v>176192.422523104</v>
      </c>
      <c r="AB4471" s="16">
        <v>0</v>
      </c>
      <c r="AC4471" s="16">
        <v>0</v>
      </c>
      <c r="AD4471" s="16">
        <v>0</v>
      </c>
      <c r="AE4471" s="16">
        <v>3174.4804323135399</v>
      </c>
      <c r="AF4471" s="16">
        <v>0</v>
      </c>
      <c r="AG4471" s="16">
        <v>0</v>
      </c>
      <c r="AH4471" s="16">
        <v>0</v>
      </c>
      <c r="AI4471" s="16">
        <v>0</v>
      </c>
      <c r="AJ4471" s="16">
        <v>0</v>
      </c>
      <c r="AK4471" s="16">
        <v>0</v>
      </c>
      <c r="AL4471" s="16">
        <v>0</v>
      </c>
      <c r="AM4471" s="16">
        <v>95367.737254883497</v>
      </c>
      <c r="AN4471" s="16">
        <v>0</v>
      </c>
      <c r="AO4471" s="15">
        <v>77012455.420000002</v>
      </c>
      <c r="AP4471" s="15">
        <v>120474876.76000001</v>
      </c>
      <c r="AQ4471" s="16">
        <f>SUM(F4471:AP4471)</f>
        <v>207366307.5</v>
      </c>
    </row>
    <row r="4472" spans="1:43" s="17" customFormat="1" ht="11.25">
      <c r="A4472" s="14" t="s">
        <v>1679</v>
      </c>
      <c r="B4472" s="14" t="s">
        <v>1615</v>
      </c>
      <c r="C4472" s="14" t="s">
        <v>1680</v>
      </c>
      <c r="D4472" s="14" t="s">
        <v>1617</v>
      </c>
      <c r="E4472" s="14" t="s">
        <v>1618</v>
      </c>
      <c r="F4472" s="15">
        <v>0</v>
      </c>
      <c r="G4472" s="15">
        <v>0</v>
      </c>
      <c r="H4472" s="16">
        <v>113002.211031991</v>
      </c>
      <c r="I4472" s="16">
        <v>0</v>
      </c>
      <c r="J4472" s="16">
        <v>0</v>
      </c>
      <c r="K4472" s="16">
        <v>0</v>
      </c>
      <c r="L4472" s="16">
        <v>0</v>
      </c>
      <c r="M4472" s="16">
        <v>79033.408954792205</v>
      </c>
      <c r="N4472" s="16">
        <v>0</v>
      </c>
      <c r="O4472" s="16">
        <v>29911.007210949199</v>
      </c>
      <c r="P4472" s="16">
        <v>0</v>
      </c>
      <c r="Q4472" s="16">
        <v>0</v>
      </c>
      <c r="R4472" s="16">
        <v>135209.94224236801</v>
      </c>
      <c r="S4472" s="16">
        <v>476.086824719596</v>
      </c>
      <c r="T4472" s="16">
        <v>0</v>
      </c>
      <c r="U4472" s="16">
        <v>497125.66790032701</v>
      </c>
      <c r="V4472" s="16">
        <v>0</v>
      </c>
      <c r="W4472" s="16">
        <v>603.34767208246103</v>
      </c>
      <c r="X4472" s="16">
        <v>203080.06390707599</v>
      </c>
      <c r="Y4472" s="16">
        <v>0</v>
      </c>
      <c r="Z4472" s="16">
        <v>0</v>
      </c>
      <c r="AA4472" s="16">
        <v>19496.019410123499</v>
      </c>
      <c r="AB4472" s="16">
        <v>0</v>
      </c>
      <c r="AC4472" s="16">
        <v>0</v>
      </c>
      <c r="AD4472" s="16">
        <v>0</v>
      </c>
      <c r="AE4472" s="16">
        <v>351.25135225041799</v>
      </c>
      <c r="AF4472" s="16">
        <v>0</v>
      </c>
      <c r="AG4472" s="16">
        <v>0</v>
      </c>
      <c r="AH4472" s="16">
        <v>0</v>
      </c>
      <c r="AI4472" s="16">
        <v>0</v>
      </c>
      <c r="AJ4472" s="16">
        <v>0</v>
      </c>
      <c r="AK4472" s="16">
        <v>0</v>
      </c>
      <c r="AL4472" s="16">
        <v>0</v>
      </c>
      <c r="AM4472" s="16">
        <v>10552.6634933202</v>
      </c>
      <c r="AN4472" s="16">
        <v>0</v>
      </c>
      <c r="AO4472" s="15">
        <v>8330935.3200000003</v>
      </c>
      <c r="AP4472" s="15">
        <v>11458950.039999999</v>
      </c>
      <c r="AQ4472" s="16">
        <f>SUM(F4472:AP4472)</f>
        <v>20878727.030000001</v>
      </c>
    </row>
    <row r="4473" spans="1:43" s="17" customFormat="1" ht="11.25">
      <c r="A4473" s="14" t="s">
        <v>1679</v>
      </c>
      <c r="B4473" s="14" t="s">
        <v>1615</v>
      </c>
      <c r="C4473" s="14" t="s">
        <v>1680</v>
      </c>
      <c r="D4473" s="14" t="s">
        <v>291</v>
      </c>
      <c r="E4473" s="14" t="s">
        <v>292</v>
      </c>
      <c r="F4473" s="15">
        <v>0</v>
      </c>
      <c r="G4473" s="15">
        <v>0</v>
      </c>
      <c r="H4473" s="16">
        <v>8900.2866199996206</v>
      </c>
      <c r="I4473" s="16">
        <v>0</v>
      </c>
      <c r="J4473" s="16">
        <v>0</v>
      </c>
      <c r="K4473" s="16">
        <v>0</v>
      </c>
      <c r="L4473" s="16">
        <v>0</v>
      </c>
      <c r="M4473" s="16">
        <v>6224.8338844817499</v>
      </c>
      <c r="N4473" s="16">
        <v>0</v>
      </c>
      <c r="O4473" s="16">
        <v>2355.8524637624801</v>
      </c>
      <c r="P4473" s="16">
        <v>0</v>
      </c>
      <c r="Q4473" s="16">
        <v>0</v>
      </c>
      <c r="R4473" s="16">
        <v>10649.4132180297</v>
      </c>
      <c r="S4473" s="16">
        <v>37.497577766954798</v>
      </c>
      <c r="T4473" s="16">
        <v>0</v>
      </c>
      <c r="U4473" s="16">
        <v>39154.640339020101</v>
      </c>
      <c r="V4473" s="16">
        <v>0</v>
      </c>
      <c r="W4473" s="16">
        <v>47.520903918625102</v>
      </c>
      <c r="X4473" s="16">
        <v>15995.003629346</v>
      </c>
      <c r="Y4473" s="16">
        <v>0</v>
      </c>
      <c r="Z4473" s="16">
        <v>0</v>
      </c>
      <c r="AA4473" s="16">
        <v>1535.5465978453401</v>
      </c>
      <c r="AB4473" s="16">
        <v>0</v>
      </c>
      <c r="AC4473" s="16">
        <v>0</v>
      </c>
      <c r="AD4473" s="16">
        <v>0</v>
      </c>
      <c r="AE4473" s="16">
        <v>27.6652791316281</v>
      </c>
      <c r="AF4473" s="16">
        <v>0</v>
      </c>
      <c r="AG4473" s="16">
        <v>0</v>
      </c>
      <c r="AH4473" s="16">
        <v>0</v>
      </c>
      <c r="AI4473" s="16">
        <v>0</v>
      </c>
      <c r="AJ4473" s="16">
        <v>0</v>
      </c>
      <c r="AK4473" s="16">
        <v>0</v>
      </c>
      <c r="AL4473" s="16">
        <v>0</v>
      </c>
      <c r="AM4473" s="16">
        <v>831.14948669780699</v>
      </c>
      <c r="AN4473" s="16">
        <v>0</v>
      </c>
      <c r="AO4473" s="15">
        <v>656161.59</v>
      </c>
      <c r="AP4473" s="15">
        <v>902530.45</v>
      </c>
      <c r="AQ4473" s="16">
        <f>SUM(F4473:AP4473)</f>
        <v>1644451.45</v>
      </c>
    </row>
    <row r="4474" spans="1:43" s="17" customFormat="1" ht="11.25">
      <c r="A4474" s="14" t="s">
        <v>1679</v>
      </c>
      <c r="B4474" s="14" t="s">
        <v>1615</v>
      </c>
      <c r="C4474" s="14" t="s">
        <v>1680</v>
      </c>
      <c r="D4474" s="14" t="s">
        <v>206</v>
      </c>
      <c r="E4474" s="14" t="s">
        <v>207</v>
      </c>
      <c r="F4474" s="15">
        <v>0</v>
      </c>
      <c r="G4474" s="15">
        <v>0</v>
      </c>
      <c r="H4474" s="16">
        <v>660267.61855941894</v>
      </c>
      <c r="I4474" s="16">
        <v>0</v>
      </c>
      <c r="J4474" s="16">
        <v>0</v>
      </c>
      <c r="K4474" s="16">
        <v>0</v>
      </c>
      <c r="L4474" s="16">
        <v>0</v>
      </c>
      <c r="M4474" s="16">
        <v>461789.200765641</v>
      </c>
      <c r="N4474" s="16">
        <v>0</v>
      </c>
      <c r="O4474" s="16">
        <v>174768.87681689701</v>
      </c>
      <c r="P4474" s="16">
        <v>0</v>
      </c>
      <c r="Q4474" s="16">
        <v>0</v>
      </c>
      <c r="R4474" s="16">
        <v>790026.54686686804</v>
      </c>
      <c r="S4474" s="16">
        <v>2781.75719850413</v>
      </c>
      <c r="T4474" s="16">
        <v>0</v>
      </c>
      <c r="U4474" s="16">
        <v>2904686.3585384702</v>
      </c>
      <c r="V4474" s="16">
        <v>0</v>
      </c>
      <c r="W4474" s="16">
        <v>3525.33748650703</v>
      </c>
      <c r="X4474" s="16">
        <v>1186589.08483534</v>
      </c>
      <c r="Y4474" s="16">
        <v>0</v>
      </c>
      <c r="Z4474" s="16">
        <v>0</v>
      </c>
      <c r="AA4474" s="16">
        <v>113914.499457592</v>
      </c>
      <c r="AB4474" s="16">
        <v>0</v>
      </c>
      <c r="AC4474" s="16">
        <v>0</v>
      </c>
      <c r="AD4474" s="16">
        <v>0</v>
      </c>
      <c r="AE4474" s="16">
        <v>2052.3482837030801</v>
      </c>
      <c r="AF4474" s="16">
        <v>0</v>
      </c>
      <c r="AG4474" s="16">
        <v>0</v>
      </c>
      <c r="AH4474" s="16">
        <v>0</v>
      </c>
      <c r="AI4474" s="16">
        <v>0</v>
      </c>
      <c r="AJ4474" s="16">
        <v>0</v>
      </c>
      <c r="AK4474" s="16">
        <v>0</v>
      </c>
      <c r="AL4474" s="16">
        <v>0</v>
      </c>
      <c r="AM4474" s="16">
        <v>61658.811191056702</v>
      </c>
      <c r="AN4474" s="16">
        <v>0</v>
      </c>
      <c r="AO4474" s="15">
        <v>48677338.210000001</v>
      </c>
      <c r="AP4474" s="15">
        <v>66954209.229999997</v>
      </c>
      <c r="AQ4474" s="16">
        <f>SUM(F4474:AP4474)</f>
        <v>121993607.88</v>
      </c>
    </row>
    <row r="4475" spans="1:43" s="17" customFormat="1" ht="11.25">
      <c r="A4475" s="14" t="s">
        <v>1679</v>
      </c>
      <c r="B4475" s="14" t="s">
        <v>1615</v>
      </c>
      <c r="C4475" s="14" t="s">
        <v>1680</v>
      </c>
      <c r="D4475" s="14" t="s">
        <v>23</v>
      </c>
      <c r="E4475" s="14" t="s">
        <v>2245</v>
      </c>
      <c r="F4475" s="15">
        <v>0</v>
      </c>
      <c r="G4475" s="15">
        <v>0</v>
      </c>
      <c r="H4475" s="16">
        <v>9887.8837885899702</v>
      </c>
      <c r="I4475" s="16">
        <v>0</v>
      </c>
      <c r="J4475" s="16">
        <v>0</v>
      </c>
      <c r="K4475" s="16">
        <v>0</v>
      </c>
      <c r="L4475" s="16">
        <v>0</v>
      </c>
      <c r="M4475" s="16">
        <v>6915.5563950855503</v>
      </c>
      <c r="N4475" s="16">
        <v>0</v>
      </c>
      <c r="O4475" s="16">
        <v>2617.26350839112</v>
      </c>
      <c r="P4475" s="16">
        <v>0</v>
      </c>
      <c r="Q4475" s="16">
        <v>0</v>
      </c>
      <c r="R4475" s="16">
        <v>11831.097672735001</v>
      </c>
      <c r="S4475" s="16">
        <v>41.658399009321002</v>
      </c>
      <c r="T4475" s="16">
        <v>0</v>
      </c>
      <c r="U4475" s="16">
        <v>43499.333222179397</v>
      </c>
      <c r="V4475" s="16">
        <v>0</v>
      </c>
      <c r="W4475" s="16">
        <v>52.7939374918844</v>
      </c>
      <c r="X4475" s="16">
        <v>17769.847628239098</v>
      </c>
      <c r="Y4475" s="16">
        <v>0</v>
      </c>
      <c r="Z4475" s="16">
        <v>0</v>
      </c>
      <c r="AA4475" s="16">
        <v>1705.93453443864</v>
      </c>
      <c r="AB4475" s="16">
        <v>0</v>
      </c>
      <c r="AC4475" s="16">
        <v>0</v>
      </c>
      <c r="AD4475" s="16">
        <v>0</v>
      </c>
      <c r="AE4475" s="16">
        <v>30.735084914878101</v>
      </c>
      <c r="AF4475" s="16">
        <v>0</v>
      </c>
      <c r="AG4475" s="16">
        <v>0</v>
      </c>
      <c r="AH4475" s="16">
        <v>0</v>
      </c>
      <c r="AI4475" s="16">
        <v>0</v>
      </c>
      <c r="AJ4475" s="16">
        <v>0</v>
      </c>
      <c r="AK4475" s="16">
        <v>0</v>
      </c>
      <c r="AL4475" s="16">
        <v>0</v>
      </c>
      <c r="AM4475" s="16">
        <v>923.37582892521198</v>
      </c>
      <c r="AN4475" s="16">
        <v>0</v>
      </c>
      <c r="AO4475" s="15">
        <v>728970.88</v>
      </c>
      <c r="AP4475" s="15">
        <v>1002677.44</v>
      </c>
      <c r="AQ4475" s="16">
        <f>SUM(F4475:AP4475)</f>
        <v>1826923.8</v>
      </c>
    </row>
    <row r="4476" spans="1:43" s="17" customFormat="1" ht="11.25">
      <c r="A4476" s="14" t="s">
        <v>1681</v>
      </c>
      <c r="B4476" s="14" t="s">
        <v>1615</v>
      </c>
      <c r="C4476" s="14" t="s">
        <v>1682</v>
      </c>
      <c r="D4476" s="14" t="s">
        <v>291</v>
      </c>
      <c r="E4476" s="14" t="s">
        <v>292</v>
      </c>
      <c r="F4476" s="15">
        <v>0</v>
      </c>
      <c r="G4476" s="15">
        <v>0</v>
      </c>
      <c r="H4476" s="16">
        <v>54389.6391848774</v>
      </c>
      <c r="I4476" s="16">
        <v>0</v>
      </c>
      <c r="J4476" s="16">
        <v>0</v>
      </c>
      <c r="K4476" s="16">
        <v>0</v>
      </c>
      <c r="L4476" s="16">
        <v>0</v>
      </c>
      <c r="M4476" s="16">
        <v>33471.748182026102</v>
      </c>
      <c r="N4476" s="16">
        <v>0</v>
      </c>
      <c r="O4476" s="16">
        <v>12667.734526235299</v>
      </c>
      <c r="P4476" s="16">
        <v>0</v>
      </c>
      <c r="Q4476" s="16">
        <v>0</v>
      </c>
      <c r="R4476" s="16">
        <v>57263.302184937798</v>
      </c>
      <c r="S4476" s="16">
        <v>201.62993542508099</v>
      </c>
      <c r="T4476" s="16">
        <v>0</v>
      </c>
      <c r="U4476" s="16">
        <v>210539.55880004601</v>
      </c>
      <c r="V4476" s="16">
        <v>0</v>
      </c>
      <c r="W4476" s="16">
        <v>255.549563222313</v>
      </c>
      <c r="X4476" s="16">
        <v>86007.232306137899</v>
      </c>
      <c r="Y4476" s="16">
        <v>0</v>
      </c>
      <c r="Z4476" s="16">
        <v>0</v>
      </c>
      <c r="AA4476" s="16">
        <v>8256.8444752986397</v>
      </c>
      <c r="AB4476" s="16">
        <v>0</v>
      </c>
      <c r="AC4476" s="16">
        <v>0</v>
      </c>
      <c r="AD4476" s="16">
        <v>0</v>
      </c>
      <c r="AE4476" s="16">
        <v>148.76073905935701</v>
      </c>
      <c r="AF4476" s="16">
        <v>0</v>
      </c>
      <c r="AG4476" s="16">
        <v>0</v>
      </c>
      <c r="AH4476" s="16">
        <v>0</v>
      </c>
      <c r="AI4476" s="16">
        <v>0</v>
      </c>
      <c r="AJ4476" s="16">
        <v>0</v>
      </c>
      <c r="AK4476" s="16">
        <v>0</v>
      </c>
      <c r="AL4476" s="16">
        <v>0</v>
      </c>
      <c r="AM4476" s="16">
        <v>4469.1701027337203</v>
      </c>
      <c r="AN4476" s="16">
        <v>0</v>
      </c>
      <c r="AO4476" s="15">
        <v>3562602.32</v>
      </c>
      <c r="AP4476" s="15">
        <v>4184039.91</v>
      </c>
      <c r="AQ4476" s="16">
        <f>SUM(F4476:AP4476)</f>
        <v>8214313.3999999994</v>
      </c>
    </row>
    <row r="4477" spans="1:43" s="17" customFormat="1" ht="11.25">
      <c r="A4477" s="14" t="s">
        <v>1681</v>
      </c>
      <c r="B4477" s="14" t="s">
        <v>1615</v>
      </c>
      <c r="C4477" s="14" t="s">
        <v>1682</v>
      </c>
      <c r="D4477" s="14" t="s">
        <v>206</v>
      </c>
      <c r="E4477" s="14" t="s">
        <v>207</v>
      </c>
      <c r="F4477" s="15">
        <v>0</v>
      </c>
      <c r="G4477" s="15">
        <v>0</v>
      </c>
      <c r="H4477" s="16">
        <v>2096138.8700869901</v>
      </c>
      <c r="I4477" s="16">
        <v>0</v>
      </c>
      <c r="J4477" s="16">
        <v>0</v>
      </c>
      <c r="K4477" s="16">
        <v>0</v>
      </c>
      <c r="L4477" s="16">
        <v>0</v>
      </c>
      <c r="M4477" s="16">
        <v>1289977.8977319701</v>
      </c>
      <c r="N4477" s="16">
        <v>0</v>
      </c>
      <c r="O4477" s="16">
        <v>488205.67913911899</v>
      </c>
      <c r="P4477" s="16">
        <v>0</v>
      </c>
      <c r="Q4477" s="16">
        <v>0</v>
      </c>
      <c r="R4477" s="16">
        <v>2206887.8436825401</v>
      </c>
      <c r="S4477" s="16">
        <v>7770.6774921050301</v>
      </c>
      <c r="T4477" s="16">
        <v>0</v>
      </c>
      <c r="U4477" s="16">
        <v>8114048.1809713403</v>
      </c>
      <c r="V4477" s="16">
        <v>0</v>
      </c>
      <c r="W4477" s="16">
        <v>9848.7024501714295</v>
      </c>
      <c r="X4477" s="16">
        <v>3314658.9212090801</v>
      </c>
      <c r="Y4477" s="16">
        <v>0</v>
      </c>
      <c r="Z4477" s="16">
        <v>0</v>
      </c>
      <c r="AA4477" s="16">
        <v>318213.04403410503</v>
      </c>
      <c r="AB4477" s="16">
        <v>0</v>
      </c>
      <c r="AC4477" s="16">
        <v>0</v>
      </c>
      <c r="AD4477" s="16">
        <v>0</v>
      </c>
      <c r="AE4477" s="16">
        <v>5733.1354309091703</v>
      </c>
      <c r="AF4477" s="16">
        <v>0</v>
      </c>
      <c r="AG4477" s="16">
        <v>0</v>
      </c>
      <c r="AH4477" s="16">
        <v>0</v>
      </c>
      <c r="AI4477" s="16">
        <v>0</v>
      </c>
      <c r="AJ4477" s="16">
        <v>0</v>
      </c>
      <c r="AK4477" s="16">
        <v>0</v>
      </c>
      <c r="AL4477" s="16">
        <v>0</v>
      </c>
      <c r="AM4477" s="16">
        <v>172238.70777167301</v>
      </c>
      <c r="AN4477" s="16">
        <v>0</v>
      </c>
      <c r="AO4477" s="15">
        <v>137300214.77000001</v>
      </c>
      <c r="AP4477" s="15">
        <v>161249987.28999999</v>
      </c>
      <c r="AQ4477" s="16">
        <f>SUM(F4477:AP4477)</f>
        <v>316573923.72000003</v>
      </c>
    </row>
    <row r="4478" spans="1:43" s="17" customFormat="1" ht="11.25">
      <c r="A4478" s="14" t="s">
        <v>1681</v>
      </c>
      <c r="B4478" s="14" t="s">
        <v>1615</v>
      </c>
      <c r="C4478" s="14" t="s">
        <v>1682</v>
      </c>
      <c r="D4478" s="14" t="s">
        <v>23</v>
      </c>
      <c r="E4478" s="14" t="s">
        <v>2245</v>
      </c>
      <c r="F4478" s="15">
        <v>0</v>
      </c>
      <c r="G4478" s="15">
        <v>0</v>
      </c>
      <c r="H4478" s="16">
        <v>37849.515310281102</v>
      </c>
      <c r="I4478" s="16">
        <v>0</v>
      </c>
      <c r="J4478" s="16">
        <v>0</v>
      </c>
      <c r="K4478" s="16">
        <v>0</v>
      </c>
      <c r="L4478" s="16">
        <v>0</v>
      </c>
      <c r="M4478" s="16">
        <v>23292.845186399401</v>
      </c>
      <c r="N4478" s="16">
        <v>0</v>
      </c>
      <c r="O4478" s="16">
        <v>8815.4218171506109</v>
      </c>
      <c r="P4478" s="16">
        <v>0</v>
      </c>
      <c r="Q4478" s="16">
        <v>0</v>
      </c>
      <c r="R4478" s="16">
        <v>39849.2849970713</v>
      </c>
      <c r="S4478" s="16">
        <v>140.31340237323101</v>
      </c>
      <c r="T4478" s="16">
        <v>0</v>
      </c>
      <c r="U4478" s="16">
        <v>146513.57085004999</v>
      </c>
      <c r="V4478" s="16">
        <v>0</v>
      </c>
      <c r="W4478" s="16">
        <v>177.83583878614701</v>
      </c>
      <c r="X4478" s="16">
        <v>59852.061987408597</v>
      </c>
      <c r="Y4478" s="16">
        <v>0</v>
      </c>
      <c r="Z4478" s="16">
        <v>0</v>
      </c>
      <c r="AA4478" s="16">
        <v>5745.9024561670303</v>
      </c>
      <c r="AB4478" s="16">
        <v>0</v>
      </c>
      <c r="AC4478" s="16">
        <v>0</v>
      </c>
      <c r="AD4478" s="16">
        <v>0</v>
      </c>
      <c r="AE4478" s="16">
        <v>103.521956662684</v>
      </c>
      <c r="AF4478" s="16">
        <v>0</v>
      </c>
      <c r="AG4478" s="16">
        <v>0</v>
      </c>
      <c r="AH4478" s="16">
        <v>0</v>
      </c>
      <c r="AI4478" s="16">
        <v>0</v>
      </c>
      <c r="AJ4478" s="16">
        <v>0</v>
      </c>
      <c r="AK4478" s="16">
        <v>0</v>
      </c>
      <c r="AL4478" s="16">
        <v>0</v>
      </c>
      <c r="AM4478" s="16">
        <v>3110.0761976502099</v>
      </c>
      <c r="AN4478" s="16">
        <v>0</v>
      </c>
      <c r="AO4478" s="15">
        <v>2479199.5699999998</v>
      </c>
      <c r="AP4478" s="15">
        <v>2911655.31</v>
      </c>
      <c r="AQ4478" s="16">
        <f>SUM(F4478:AP4478)</f>
        <v>5716305.2300000004</v>
      </c>
    </row>
    <row r="4479" spans="1:43" s="17" customFormat="1" ht="11.25">
      <c r="A4479" s="14" t="s">
        <v>1681</v>
      </c>
      <c r="B4479" s="14" t="s">
        <v>1615</v>
      </c>
      <c r="C4479" s="14" t="s">
        <v>1682</v>
      </c>
      <c r="D4479" s="14" t="s">
        <v>26</v>
      </c>
      <c r="E4479" s="14" t="s">
        <v>27</v>
      </c>
      <c r="F4479" s="15">
        <v>0</v>
      </c>
      <c r="G4479" s="15">
        <v>0</v>
      </c>
      <c r="H4479" s="16">
        <v>536879.96452064405</v>
      </c>
      <c r="I4479" s="16">
        <v>0</v>
      </c>
      <c r="J4479" s="16">
        <v>0</v>
      </c>
      <c r="K4479" s="16">
        <v>0</v>
      </c>
      <c r="L4479" s="16">
        <v>0</v>
      </c>
      <c r="M4479" s="16">
        <v>330399.52545606502</v>
      </c>
      <c r="N4479" s="16">
        <v>0</v>
      </c>
      <c r="O4479" s="16">
        <v>125043.169341214</v>
      </c>
      <c r="P4479" s="16">
        <v>0</v>
      </c>
      <c r="Q4479" s="16">
        <v>0</v>
      </c>
      <c r="R4479" s="16">
        <v>565245.883336036</v>
      </c>
      <c r="S4479" s="16">
        <v>1990.2884850799901</v>
      </c>
      <c r="T4479" s="16">
        <v>0</v>
      </c>
      <c r="U4479" s="16">
        <v>2078235.35057003</v>
      </c>
      <c r="V4479" s="16">
        <v>0</v>
      </c>
      <c r="W4479" s="16">
        <v>2522.5289686093101</v>
      </c>
      <c r="X4479" s="16">
        <v>848977.13095837005</v>
      </c>
      <c r="Y4479" s="16">
        <v>0</v>
      </c>
      <c r="Z4479" s="16">
        <v>0</v>
      </c>
      <c r="AA4479" s="16">
        <v>81503.286938210702</v>
      </c>
      <c r="AB4479" s="16">
        <v>0</v>
      </c>
      <c r="AC4479" s="16">
        <v>0</v>
      </c>
      <c r="AD4479" s="16">
        <v>0</v>
      </c>
      <c r="AE4479" s="16">
        <v>1468.4168070461999</v>
      </c>
      <c r="AF4479" s="16">
        <v>0</v>
      </c>
      <c r="AG4479" s="16">
        <v>0</v>
      </c>
      <c r="AH4479" s="16">
        <v>0</v>
      </c>
      <c r="AI4479" s="16">
        <v>0</v>
      </c>
      <c r="AJ4479" s="16">
        <v>0</v>
      </c>
      <c r="AK4479" s="16">
        <v>0</v>
      </c>
      <c r="AL4479" s="16">
        <v>0</v>
      </c>
      <c r="AM4479" s="16">
        <v>44115.164618697097</v>
      </c>
      <c r="AN4479" s="16">
        <v>0</v>
      </c>
      <c r="AO4479" s="15">
        <v>35166436.460000001</v>
      </c>
      <c r="AP4479" s="15">
        <v>41300645.030000001</v>
      </c>
      <c r="AQ4479" s="16">
        <f>SUM(F4479:AP4479)</f>
        <v>81083462.200000003</v>
      </c>
    </row>
    <row r="4480" spans="1:43" s="17" customFormat="1" ht="11.25">
      <c r="A4480" s="14" t="s">
        <v>1681</v>
      </c>
      <c r="B4480" s="14" t="s">
        <v>1615</v>
      </c>
      <c r="C4480" s="14" t="s">
        <v>1682</v>
      </c>
      <c r="D4480" s="14" t="s">
        <v>28</v>
      </c>
      <c r="E4480" s="14" t="s">
        <v>29</v>
      </c>
      <c r="F4480" s="15">
        <v>0</v>
      </c>
      <c r="G4480" s="15">
        <v>0</v>
      </c>
      <c r="H4480" s="16">
        <v>58325.4879475954</v>
      </c>
      <c r="I4480" s="16">
        <v>0</v>
      </c>
      <c r="J4480" s="16">
        <v>0</v>
      </c>
      <c r="K4480" s="16">
        <v>0</v>
      </c>
      <c r="L4480" s="16">
        <v>0</v>
      </c>
      <c r="M4480" s="16">
        <v>35893.895867551902</v>
      </c>
      <c r="N4480" s="16">
        <v>0</v>
      </c>
      <c r="O4480" s="16">
        <v>13584.421748447699</v>
      </c>
      <c r="P4480" s="16">
        <v>0</v>
      </c>
      <c r="Q4480" s="16">
        <v>0</v>
      </c>
      <c r="R4480" s="16">
        <v>61407.100533877798</v>
      </c>
      <c r="S4480" s="16">
        <v>216.220672627293</v>
      </c>
      <c r="T4480" s="16">
        <v>0</v>
      </c>
      <c r="U4480" s="16">
        <v>225775.031482438</v>
      </c>
      <c r="V4480" s="16">
        <v>0</v>
      </c>
      <c r="W4480" s="16">
        <v>274.04213730986697</v>
      </c>
      <c r="X4480" s="16">
        <v>92231.054782809806</v>
      </c>
      <c r="Y4480" s="16">
        <v>0</v>
      </c>
      <c r="Z4480" s="16">
        <v>0</v>
      </c>
      <c r="AA4480" s="16">
        <v>8854.3423002353993</v>
      </c>
      <c r="AB4480" s="16">
        <v>0</v>
      </c>
      <c r="AC4480" s="16">
        <v>0</v>
      </c>
      <c r="AD4480" s="16">
        <v>0</v>
      </c>
      <c r="AE4480" s="16">
        <v>159.52565273671399</v>
      </c>
      <c r="AF4480" s="16">
        <v>0</v>
      </c>
      <c r="AG4480" s="16">
        <v>0</v>
      </c>
      <c r="AH4480" s="16">
        <v>0</v>
      </c>
      <c r="AI4480" s="16">
        <v>0</v>
      </c>
      <c r="AJ4480" s="16">
        <v>0</v>
      </c>
      <c r="AK4480" s="16">
        <v>0</v>
      </c>
      <c r="AL4480" s="16">
        <v>0</v>
      </c>
      <c r="AM4480" s="16">
        <v>4792.5768743695899</v>
      </c>
      <c r="AN4480" s="16">
        <v>0</v>
      </c>
      <c r="AO4480" s="15">
        <v>3820406.26</v>
      </c>
      <c r="AP4480" s="15">
        <v>4486813.5199999996</v>
      </c>
      <c r="AQ4480" s="16">
        <f>SUM(F4480:AP4480)</f>
        <v>8808733.4799999986</v>
      </c>
    </row>
    <row r="4481" spans="1:43" s="17" customFormat="1" ht="11.25">
      <c r="A4481" s="14" t="s">
        <v>1681</v>
      </c>
      <c r="B4481" s="14" t="s">
        <v>1615</v>
      </c>
      <c r="C4481" s="14" t="s">
        <v>1682</v>
      </c>
      <c r="D4481" s="14" t="s">
        <v>703</v>
      </c>
      <c r="E4481" s="14" t="s">
        <v>704</v>
      </c>
      <c r="F4481" s="15">
        <v>0</v>
      </c>
      <c r="G4481" s="15">
        <v>0</v>
      </c>
      <c r="H4481" s="16">
        <v>2255599.7509647198</v>
      </c>
      <c r="I4481" s="16">
        <v>0</v>
      </c>
      <c r="J4481" s="16">
        <v>0</v>
      </c>
      <c r="K4481" s="16">
        <v>0</v>
      </c>
      <c r="L4481" s="16">
        <v>0</v>
      </c>
      <c r="M4481" s="16">
        <v>1388111.19167571</v>
      </c>
      <c r="N4481" s="16">
        <v>0</v>
      </c>
      <c r="O4481" s="16">
        <v>525345.25455370406</v>
      </c>
      <c r="P4481" s="16">
        <v>0</v>
      </c>
      <c r="Q4481" s="16">
        <v>0</v>
      </c>
      <c r="R4481" s="16">
        <v>2374773.8003688799</v>
      </c>
      <c r="S4481" s="16">
        <v>8361.8210921740792</v>
      </c>
      <c r="T4481" s="16">
        <v>0</v>
      </c>
      <c r="U4481" s="16">
        <v>8731313.2338198703</v>
      </c>
      <c r="V4481" s="16">
        <v>0</v>
      </c>
      <c r="W4481" s="16">
        <v>10597.9289401806</v>
      </c>
      <c r="X4481" s="16">
        <v>3566817.0386544801</v>
      </c>
      <c r="Y4481" s="16">
        <v>0</v>
      </c>
      <c r="Z4481" s="16">
        <v>0</v>
      </c>
      <c r="AA4481" s="16">
        <v>342420.66359242098</v>
      </c>
      <c r="AB4481" s="16">
        <v>0</v>
      </c>
      <c r="AC4481" s="16">
        <v>0</v>
      </c>
      <c r="AD4481" s="16">
        <v>0</v>
      </c>
      <c r="AE4481" s="16">
        <v>6169.2758217250703</v>
      </c>
      <c r="AF4481" s="16">
        <v>0</v>
      </c>
      <c r="AG4481" s="16">
        <v>0</v>
      </c>
      <c r="AH4481" s="16">
        <v>0</v>
      </c>
      <c r="AI4481" s="16">
        <v>0</v>
      </c>
      <c r="AJ4481" s="16">
        <v>0</v>
      </c>
      <c r="AK4481" s="16">
        <v>0</v>
      </c>
      <c r="AL4481" s="16">
        <v>0</v>
      </c>
      <c r="AM4481" s="16">
        <v>185341.53051612899</v>
      </c>
      <c r="AN4481" s="16">
        <v>0</v>
      </c>
      <c r="AO4481" s="15">
        <v>147745139.74000001</v>
      </c>
      <c r="AP4481" s="15">
        <v>173516858.27000001</v>
      </c>
      <c r="AQ4481" s="16">
        <f>SUM(F4481:AP4481)</f>
        <v>340656849.5</v>
      </c>
    </row>
    <row r="4482" spans="1:43" s="17" customFormat="1" ht="11.25">
      <c r="A4482" s="14" t="s">
        <v>1681</v>
      </c>
      <c r="B4482" s="14" t="s">
        <v>1615</v>
      </c>
      <c r="C4482" s="14" t="s">
        <v>1682</v>
      </c>
      <c r="D4482" s="14" t="s">
        <v>295</v>
      </c>
      <c r="E4482" s="14" t="s">
        <v>296</v>
      </c>
      <c r="F4482" s="15">
        <v>0</v>
      </c>
      <c r="G4482" s="15">
        <v>0</v>
      </c>
      <c r="H4482" s="16">
        <v>2158011.7719848901</v>
      </c>
      <c r="I4482" s="16">
        <v>0</v>
      </c>
      <c r="J4482" s="16">
        <v>0</v>
      </c>
      <c r="K4482" s="16">
        <v>0</v>
      </c>
      <c r="L4482" s="16">
        <v>0</v>
      </c>
      <c r="M4482" s="16">
        <v>1328054.89590028</v>
      </c>
      <c r="N4482" s="16">
        <v>0</v>
      </c>
      <c r="O4482" s="16">
        <v>502616.31887412898</v>
      </c>
      <c r="P4482" s="16">
        <v>0</v>
      </c>
      <c r="Q4482" s="16">
        <v>0</v>
      </c>
      <c r="R4482" s="16">
        <v>2272029.7848966601</v>
      </c>
      <c r="S4482" s="16">
        <v>8000.0489202152903</v>
      </c>
      <c r="T4482" s="16">
        <v>0</v>
      </c>
      <c r="U4482" s="16">
        <v>8353555.0735062202</v>
      </c>
      <c r="V4482" s="16">
        <v>0</v>
      </c>
      <c r="W4482" s="16">
        <v>10139.4121017203</v>
      </c>
      <c r="X4482" s="16">
        <v>3412499.5601017098</v>
      </c>
      <c r="Y4482" s="16">
        <v>0</v>
      </c>
      <c r="Z4482" s="16">
        <v>0</v>
      </c>
      <c r="AA4482" s="16">
        <v>327605.91620356101</v>
      </c>
      <c r="AB4482" s="16">
        <v>0</v>
      </c>
      <c r="AC4482" s="16">
        <v>0</v>
      </c>
      <c r="AD4482" s="16">
        <v>0</v>
      </c>
      <c r="AE4482" s="16">
        <v>5902.3635918607997</v>
      </c>
      <c r="AF4482" s="16">
        <v>0</v>
      </c>
      <c r="AG4482" s="16">
        <v>0</v>
      </c>
      <c r="AH4482" s="16">
        <v>0</v>
      </c>
      <c r="AI4482" s="16">
        <v>0</v>
      </c>
      <c r="AJ4482" s="16">
        <v>0</v>
      </c>
      <c r="AK4482" s="16">
        <v>0</v>
      </c>
      <c r="AL4482" s="16">
        <v>0</v>
      </c>
      <c r="AM4482" s="16">
        <v>177322.77391874799</v>
      </c>
      <c r="AN4482" s="16">
        <v>0</v>
      </c>
      <c r="AO4482" s="15">
        <v>141352981.88</v>
      </c>
      <c r="AP4482" s="15">
        <v>166009693.22</v>
      </c>
      <c r="AQ4482" s="16">
        <f>SUM(F4482:AP4482)</f>
        <v>325918413.01999998</v>
      </c>
    </row>
    <row r="4483" spans="1:43" s="17" customFormat="1" ht="11.25">
      <c r="A4483" s="14" t="s">
        <v>1683</v>
      </c>
      <c r="B4483" s="14" t="s">
        <v>1615</v>
      </c>
      <c r="C4483" s="14" t="s">
        <v>1684</v>
      </c>
      <c r="D4483" s="14" t="s">
        <v>291</v>
      </c>
      <c r="E4483" s="14" t="s">
        <v>292</v>
      </c>
      <c r="F4483" s="15">
        <v>0</v>
      </c>
      <c r="G4483" s="15">
        <v>0</v>
      </c>
      <c r="H4483" s="16">
        <v>807.53301659892497</v>
      </c>
      <c r="I4483" s="16">
        <v>0</v>
      </c>
      <c r="J4483" s="16">
        <v>0</v>
      </c>
      <c r="K4483" s="16">
        <v>0</v>
      </c>
      <c r="L4483" s="16">
        <v>0</v>
      </c>
      <c r="M4483" s="16">
        <v>547.19534008333801</v>
      </c>
      <c r="N4483" s="16">
        <v>0</v>
      </c>
      <c r="O4483" s="16">
        <v>207.09175972972201</v>
      </c>
      <c r="P4483" s="16">
        <v>0</v>
      </c>
      <c r="Q4483" s="16">
        <v>0</v>
      </c>
      <c r="R4483" s="16">
        <v>936.13909826462998</v>
      </c>
      <c r="S4483" s="16">
        <v>3.2961074949993701</v>
      </c>
      <c r="T4483" s="16">
        <v>0</v>
      </c>
      <c r="U4483" s="16">
        <v>3441.8959586020101</v>
      </c>
      <c r="V4483" s="16">
        <v>0</v>
      </c>
      <c r="W4483" s="16">
        <v>4.1777675818650701</v>
      </c>
      <c r="X4483" s="16">
        <v>1406.0444573453999</v>
      </c>
      <c r="Y4483" s="16">
        <v>0</v>
      </c>
      <c r="Z4483" s="16">
        <v>0</v>
      </c>
      <c r="AA4483" s="16">
        <v>134.982620364844</v>
      </c>
      <c r="AB4483" s="16">
        <v>0</v>
      </c>
      <c r="AC4483" s="16">
        <v>0</v>
      </c>
      <c r="AD4483" s="16">
        <v>0</v>
      </c>
      <c r="AE4483" s="16">
        <v>2.4318654458753501</v>
      </c>
      <c r="AF4483" s="16">
        <v>0</v>
      </c>
      <c r="AG4483" s="16">
        <v>0</v>
      </c>
      <c r="AH4483" s="16">
        <v>0</v>
      </c>
      <c r="AI4483" s="16">
        <v>0</v>
      </c>
      <c r="AJ4483" s="16">
        <v>0</v>
      </c>
      <c r="AK4483" s="16">
        <v>0</v>
      </c>
      <c r="AL4483" s="16">
        <v>0</v>
      </c>
      <c r="AM4483" s="16">
        <v>73.062008488393701</v>
      </c>
      <c r="AN4483" s="16">
        <v>0</v>
      </c>
      <c r="AO4483" s="15">
        <v>56937.36</v>
      </c>
      <c r="AP4483" s="15">
        <v>74201.09</v>
      </c>
      <c r="AQ4483" s="16">
        <f>SUM(F4483:AP4483)</f>
        <v>138702.29999999999</v>
      </c>
    </row>
    <row r="4484" spans="1:43" s="17" customFormat="1" ht="11.25">
      <c r="A4484" s="14" t="s">
        <v>1683</v>
      </c>
      <c r="B4484" s="14" t="s">
        <v>1615</v>
      </c>
      <c r="C4484" s="14" t="s">
        <v>1684</v>
      </c>
      <c r="D4484" s="14" t="s">
        <v>206</v>
      </c>
      <c r="E4484" s="14" t="s">
        <v>207</v>
      </c>
      <c r="F4484" s="15">
        <v>0</v>
      </c>
      <c r="G4484" s="15">
        <v>0</v>
      </c>
      <c r="H4484" s="16">
        <v>402320.218305533</v>
      </c>
      <c r="I4484" s="16">
        <v>0</v>
      </c>
      <c r="J4484" s="16">
        <v>0</v>
      </c>
      <c r="K4484" s="16">
        <v>0</v>
      </c>
      <c r="L4484" s="16">
        <v>0</v>
      </c>
      <c r="M4484" s="16">
        <v>272617.644298053</v>
      </c>
      <c r="N4484" s="16">
        <v>0</v>
      </c>
      <c r="O4484" s="16">
        <v>103174.978943455</v>
      </c>
      <c r="P4484" s="16">
        <v>0</v>
      </c>
      <c r="Q4484" s="16">
        <v>0</v>
      </c>
      <c r="R4484" s="16">
        <v>466392.925907114</v>
      </c>
      <c r="S4484" s="16">
        <v>1642.1504256652299</v>
      </c>
      <c r="T4484" s="16">
        <v>0</v>
      </c>
      <c r="U4484" s="16">
        <v>1714783.5506241</v>
      </c>
      <c r="V4484" s="16">
        <v>0</v>
      </c>
      <c r="W4484" s="16">
        <v>2081.4014176717301</v>
      </c>
      <c r="X4484" s="16">
        <v>700504.00590300397</v>
      </c>
      <c r="Y4484" s="16">
        <v>0</v>
      </c>
      <c r="Z4484" s="16">
        <v>0</v>
      </c>
      <c r="AA4484" s="16">
        <v>67249.556583280704</v>
      </c>
      <c r="AB4484" s="16">
        <v>0</v>
      </c>
      <c r="AC4484" s="16">
        <v>0</v>
      </c>
      <c r="AD4484" s="16">
        <v>0</v>
      </c>
      <c r="AE4484" s="16">
        <v>1211.57725685931</v>
      </c>
      <c r="AF4484" s="16">
        <v>0</v>
      </c>
      <c r="AG4484" s="16">
        <v>0</v>
      </c>
      <c r="AH4484" s="16">
        <v>0</v>
      </c>
      <c r="AI4484" s="16">
        <v>0</v>
      </c>
      <c r="AJ4484" s="16">
        <v>0</v>
      </c>
      <c r="AK4484" s="16">
        <v>0</v>
      </c>
      <c r="AL4484" s="16">
        <v>0</v>
      </c>
      <c r="AM4484" s="16">
        <v>36400.150335265404</v>
      </c>
      <c r="AN4484" s="16">
        <v>0</v>
      </c>
      <c r="AO4484" s="15">
        <v>28366723.43</v>
      </c>
      <c r="AP4484" s="15">
        <v>36967671.189999998</v>
      </c>
      <c r="AQ4484" s="16">
        <f>SUM(F4484:AP4484)</f>
        <v>69102772.780000001</v>
      </c>
    </row>
    <row r="4485" spans="1:43" s="17" customFormat="1" ht="11.25">
      <c r="A4485" s="14" t="s">
        <v>1683</v>
      </c>
      <c r="B4485" s="14" t="s">
        <v>1615</v>
      </c>
      <c r="C4485" s="14" t="s">
        <v>1684</v>
      </c>
      <c r="D4485" s="14" t="s">
        <v>23</v>
      </c>
      <c r="E4485" s="14" t="s">
        <v>2245</v>
      </c>
      <c r="F4485" s="15">
        <v>0</v>
      </c>
      <c r="G4485" s="15">
        <v>0</v>
      </c>
      <c r="H4485" s="16">
        <v>9446.5332602704402</v>
      </c>
      <c r="I4485" s="16">
        <v>0</v>
      </c>
      <c r="J4485" s="16">
        <v>0</v>
      </c>
      <c r="K4485" s="16">
        <v>0</v>
      </c>
      <c r="L4485" s="16">
        <v>0</v>
      </c>
      <c r="M4485" s="16">
        <v>6401.0992414067096</v>
      </c>
      <c r="N4485" s="16">
        <v>0</v>
      </c>
      <c r="O4485" s="16">
        <v>2422.5624909481298</v>
      </c>
      <c r="P4485" s="16">
        <v>0</v>
      </c>
      <c r="Q4485" s="16">
        <v>0</v>
      </c>
      <c r="R4485" s="16">
        <v>10950.9691198033</v>
      </c>
      <c r="S4485" s="16">
        <v>38.557914587909401</v>
      </c>
      <c r="T4485" s="16">
        <v>0</v>
      </c>
      <c r="U4485" s="16">
        <v>40263.350207354997</v>
      </c>
      <c r="V4485" s="16">
        <v>0</v>
      </c>
      <c r="W4485" s="16">
        <v>48.871587420640601</v>
      </c>
      <c r="X4485" s="16">
        <v>16447.929011835098</v>
      </c>
      <c r="Y4485" s="16">
        <v>0</v>
      </c>
      <c r="Z4485" s="16">
        <v>0</v>
      </c>
      <c r="AA4485" s="16">
        <v>1579.02870424462</v>
      </c>
      <c r="AB4485" s="16">
        <v>0</v>
      </c>
      <c r="AC4485" s="16">
        <v>0</v>
      </c>
      <c r="AD4485" s="16">
        <v>0</v>
      </c>
      <c r="AE4485" s="16">
        <v>28.447998220206099</v>
      </c>
      <c r="AF4485" s="16">
        <v>0</v>
      </c>
      <c r="AG4485" s="16">
        <v>0</v>
      </c>
      <c r="AH4485" s="16">
        <v>0</v>
      </c>
      <c r="AI4485" s="16">
        <v>0</v>
      </c>
      <c r="AJ4485" s="16">
        <v>0</v>
      </c>
      <c r="AK4485" s="16">
        <v>0</v>
      </c>
      <c r="AL4485" s="16">
        <v>0</v>
      </c>
      <c r="AM4485" s="16">
        <v>854.68046390796997</v>
      </c>
      <c r="AN4485" s="16">
        <v>0</v>
      </c>
      <c r="AO4485" s="15">
        <v>666054.51</v>
      </c>
      <c r="AP4485" s="15">
        <v>868005.93</v>
      </c>
      <c r="AQ4485" s="16">
        <f>SUM(F4485:AP4485)</f>
        <v>1622542.4700000002</v>
      </c>
    </row>
    <row r="4486" spans="1:43" s="17" customFormat="1" ht="11.25">
      <c r="A4486" s="14" t="s">
        <v>1683</v>
      </c>
      <c r="B4486" s="14" t="s">
        <v>1615</v>
      </c>
      <c r="C4486" s="14" t="s">
        <v>1684</v>
      </c>
      <c r="D4486" s="14" t="s">
        <v>295</v>
      </c>
      <c r="E4486" s="14" t="s">
        <v>296</v>
      </c>
      <c r="F4486" s="15">
        <v>0</v>
      </c>
      <c r="G4486" s="15">
        <v>0</v>
      </c>
      <c r="H4486" s="16">
        <v>1163729.7154176</v>
      </c>
      <c r="I4486" s="16">
        <v>0</v>
      </c>
      <c r="J4486" s="16">
        <v>0</v>
      </c>
      <c r="K4486" s="16">
        <v>0</v>
      </c>
      <c r="L4486" s="16">
        <v>0</v>
      </c>
      <c r="M4486" s="16">
        <v>788559.06112045702</v>
      </c>
      <c r="N4486" s="16">
        <v>0</v>
      </c>
      <c r="O4486" s="16">
        <v>298438.366805867</v>
      </c>
      <c r="P4486" s="16">
        <v>0</v>
      </c>
      <c r="Q4486" s="16">
        <v>0</v>
      </c>
      <c r="R4486" s="16">
        <v>1349062.96587482</v>
      </c>
      <c r="S4486" s="16">
        <v>4749.9955522518603</v>
      </c>
      <c r="T4486" s="16">
        <v>0</v>
      </c>
      <c r="U4486" s="16">
        <v>4960090.2032099403</v>
      </c>
      <c r="V4486" s="16">
        <v>0</v>
      </c>
      <c r="W4486" s="16">
        <v>6020.5492273257596</v>
      </c>
      <c r="X4486" s="16">
        <v>2026240.0206278199</v>
      </c>
      <c r="Y4486" s="16">
        <v>0</v>
      </c>
      <c r="Z4486" s="16">
        <v>0</v>
      </c>
      <c r="AA4486" s="16">
        <v>194522.43209210999</v>
      </c>
      <c r="AB4486" s="16">
        <v>0</v>
      </c>
      <c r="AC4486" s="16">
        <v>0</v>
      </c>
      <c r="AD4486" s="16">
        <v>0</v>
      </c>
      <c r="AE4486" s="16">
        <v>3504.5428794745999</v>
      </c>
      <c r="AF4486" s="16">
        <v>0</v>
      </c>
      <c r="AG4486" s="16">
        <v>0</v>
      </c>
      <c r="AH4486" s="16">
        <v>0</v>
      </c>
      <c r="AI4486" s="16">
        <v>0</v>
      </c>
      <c r="AJ4486" s="16">
        <v>0</v>
      </c>
      <c r="AK4486" s="16">
        <v>0</v>
      </c>
      <c r="AL4486" s="16">
        <v>0</v>
      </c>
      <c r="AM4486" s="16">
        <v>105289.10719233799</v>
      </c>
      <c r="AN4486" s="16">
        <v>0</v>
      </c>
      <c r="AO4486" s="15">
        <v>82052050.700000003</v>
      </c>
      <c r="AP4486" s="15">
        <v>106930687.17</v>
      </c>
      <c r="AQ4486" s="16">
        <f>SUM(F4486:AP4486)</f>
        <v>199882944.83000001</v>
      </c>
    </row>
    <row r="4487" spans="1:43" s="17" customFormat="1" ht="11.25">
      <c r="A4487" s="14" t="s">
        <v>1685</v>
      </c>
      <c r="B4487" s="14" t="s">
        <v>1615</v>
      </c>
      <c r="C4487" s="14" t="s">
        <v>1686</v>
      </c>
      <c r="D4487" s="14" t="s">
        <v>1617</v>
      </c>
      <c r="E4487" s="14" t="s">
        <v>1618</v>
      </c>
      <c r="F4487" s="15">
        <v>0</v>
      </c>
      <c r="G4487" s="15">
        <v>0</v>
      </c>
      <c r="H4487" s="16">
        <v>1890631.4722659099</v>
      </c>
      <c r="I4487" s="16">
        <v>0</v>
      </c>
      <c r="J4487" s="16">
        <v>0</v>
      </c>
      <c r="K4487" s="16">
        <v>0</v>
      </c>
      <c r="L4487" s="16">
        <v>0</v>
      </c>
      <c r="M4487" s="16">
        <v>1239426.12389646</v>
      </c>
      <c r="N4487" s="16">
        <v>0</v>
      </c>
      <c r="O4487" s="16">
        <v>469073.87499760999</v>
      </c>
      <c r="P4487" s="16">
        <v>0</v>
      </c>
      <c r="Q4487" s="16">
        <v>0</v>
      </c>
      <c r="R4487" s="16">
        <v>2120403.8269596798</v>
      </c>
      <c r="S4487" s="16">
        <v>7466.0265245549799</v>
      </c>
      <c r="T4487" s="16">
        <v>0</v>
      </c>
      <c r="U4487" s="16">
        <v>7796073.6575489398</v>
      </c>
      <c r="V4487" s="16">
        <v>0</v>
      </c>
      <c r="W4487" s="16">
        <v>9462.7381142502109</v>
      </c>
      <c r="X4487" s="16">
        <v>3184763.8190074801</v>
      </c>
      <c r="Y4487" s="16">
        <v>0</v>
      </c>
      <c r="Z4487" s="16">
        <v>0</v>
      </c>
      <c r="AA4487" s="16">
        <v>305742.79629299103</v>
      </c>
      <c r="AB4487" s="16">
        <v>0</v>
      </c>
      <c r="AC4487" s="16">
        <v>0</v>
      </c>
      <c r="AD4487" s="16">
        <v>0</v>
      </c>
      <c r="AE4487" s="16">
        <v>5508.1820866676599</v>
      </c>
      <c r="AF4487" s="16">
        <v>0</v>
      </c>
      <c r="AG4487" s="16">
        <v>0</v>
      </c>
      <c r="AH4487" s="16">
        <v>0</v>
      </c>
      <c r="AI4487" s="16">
        <v>0</v>
      </c>
      <c r="AJ4487" s="16">
        <v>0</v>
      </c>
      <c r="AK4487" s="16">
        <v>0</v>
      </c>
      <c r="AL4487" s="16">
        <v>0</v>
      </c>
      <c r="AM4487" s="16">
        <v>165488.912305445</v>
      </c>
      <c r="AN4487" s="16">
        <v>0</v>
      </c>
      <c r="AO4487" s="15">
        <v>129278418.23999999</v>
      </c>
      <c r="AP4487" s="15">
        <v>158381380.53999999</v>
      </c>
      <c r="AQ4487" s="16">
        <f>SUM(F4487:AP4487)</f>
        <v>304853840.20999998</v>
      </c>
    </row>
    <row r="4488" spans="1:43" s="17" customFormat="1" ht="11.25">
      <c r="A4488" s="14" t="s">
        <v>1685</v>
      </c>
      <c r="B4488" s="14" t="s">
        <v>1615</v>
      </c>
      <c r="C4488" s="14" t="s">
        <v>1686</v>
      </c>
      <c r="D4488" s="14" t="s">
        <v>291</v>
      </c>
      <c r="E4488" s="14" t="s">
        <v>292</v>
      </c>
      <c r="F4488" s="15">
        <v>0</v>
      </c>
      <c r="G4488" s="15">
        <v>0</v>
      </c>
      <c r="H4488" s="16">
        <v>0</v>
      </c>
      <c r="I4488" s="16">
        <v>0</v>
      </c>
      <c r="J4488" s="16">
        <v>0</v>
      </c>
      <c r="K4488" s="16">
        <v>0</v>
      </c>
      <c r="L4488" s="16">
        <v>0</v>
      </c>
      <c r="M4488" s="16">
        <v>0</v>
      </c>
      <c r="N4488" s="16">
        <v>0</v>
      </c>
      <c r="O4488" s="16">
        <v>0</v>
      </c>
      <c r="P4488" s="16">
        <v>0</v>
      </c>
      <c r="Q4488" s="16">
        <v>0</v>
      </c>
      <c r="R4488" s="16">
        <v>0</v>
      </c>
      <c r="S4488" s="16">
        <v>0</v>
      </c>
      <c r="T4488" s="16">
        <v>0</v>
      </c>
      <c r="U4488" s="16">
        <v>0</v>
      </c>
      <c r="V4488" s="16">
        <v>0</v>
      </c>
      <c r="W4488" s="16">
        <v>0</v>
      </c>
      <c r="X4488" s="16">
        <v>0</v>
      </c>
      <c r="Y4488" s="16">
        <v>0</v>
      </c>
      <c r="Z4488" s="16">
        <v>0</v>
      </c>
      <c r="AA4488" s="16">
        <v>0</v>
      </c>
      <c r="AB4488" s="16">
        <v>0</v>
      </c>
      <c r="AC4488" s="16">
        <v>0</v>
      </c>
      <c r="AD4488" s="16">
        <v>0</v>
      </c>
      <c r="AE4488" s="16">
        <v>0</v>
      </c>
      <c r="AF4488" s="16">
        <v>0</v>
      </c>
      <c r="AG4488" s="16">
        <v>0</v>
      </c>
      <c r="AH4488" s="16">
        <v>0</v>
      </c>
      <c r="AI4488" s="16">
        <v>0</v>
      </c>
      <c r="AJ4488" s="16">
        <v>0</v>
      </c>
      <c r="AK4488" s="16">
        <v>0</v>
      </c>
      <c r="AL4488" s="16">
        <v>0</v>
      </c>
      <c r="AM4488" s="16">
        <v>0</v>
      </c>
      <c r="AN4488" s="16">
        <v>0</v>
      </c>
      <c r="AO4488" s="15">
        <v>0</v>
      </c>
      <c r="AP4488" s="15">
        <v>-12344.64</v>
      </c>
      <c r="AQ4488" s="16">
        <f>SUM(F4488:AP4488)</f>
        <v>-12344.64</v>
      </c>
    </row>
    <row r="4489" spans="1:43" s="17" customFormat="1" ht="11.25">
      <c r="A4489" s="14" t="s">
        <v>1685</v>
      </c>
      <c r="B4489" s="14" t="s">
        <v>1615</v>
      </c>
      <c r="C4489" s="14" t="s">
        <v>1686</v>
      </c>
      <c r="D4489" s="14" t="s">
        <v>206</v>
      </c>
      <c r="E4489" s="14" t="s">
        <v>207</v>
      </c>
      <c r="F4489" s="15">
        <v>0</v>
      </c>
      <c r="G4489" s="15">
        <v>0</v>
      </c>
      <c r="H4489" s="16">
        <v>553826.17208279704</v>
      </c>
      <c r="I4489" s="16">
        <v>0</v>
      </c>
      <c r="J4489" s="16">
        <v>0</v>
      </c>
      <c r="K4489" s="16">
        <v>0</v>
      </c>
      <c r="L4489" s="16">
        <v>0</v>
      </c>
      <c r="M4489" s="16">
        <v>363067.38560440601</v>
      </c>
      <c r="N4489" s="16">
        <v>0</v>
      </c>
      <c r="O4489" s="16">
        <v>137406.67730587299</v>
      </c>
      <c r="P4489" s="16">
        <v>0</v>
      </c>
      <c r="Q4489" s="16">
        <v>0</v>
      </c>
      <c r="R4489" s="16">
        <v>621133.81268712296</v>
      </c>
      <c r="S4489" s="16">
        <v>2187.0369511025201</v>
      </c>
      <c r="T4489" s="16">
        <v>0</v>
      </c>
      <c r="U4489" s="16">
        <v>2283718.2678764798</v>
      </c>
      <c r="V4489" s="16">
        <v>0</v>
      </c>
      <c r="W4489" s="16">
        <v>2771.9373680774602</v>
      </c>
      <c r="X4489" s="16">
        <v>932918.75267197995</v>
      </c>
      <c r="Y4489" s="16">
        <v>0</v>
      </c>
      <c r="Z4489" s="16">
        <v>0</v>
      </c>
      <c r="AA4489" s="16">
        <v>89561.802496548102</v>
      </c>
      <c r="AB4489" s="16">
        <v>0</v>
      </c>
      <c r="AC4489" s="16">
        <v>0</v>
      </c>
      <c r="AD4489" s="16">
        <v>0</v>
      </c>
      <c r="AE4489" s="16">
        <v>1613.5219607542499</v>
      </c>
      <c r="AF4489" s="16">
        <v>0</v>
      </c>
      <c r="AG4489" s="16">
        <v>0</v>
      </c>
      <c r="AH4489" s="16">
        <v>0</v>
      </c>
      <c r="AI4489" s="16">
        <v>0</v>
      </c>
      <c r="AJ4489" s="16">
        <v>0</v>
      </c>
      <c r="AK4489" s="16">
        <v>0</v>
      </c>
      <c r="AL4489" s="16">
        <v>0</v>
      </c>
      <c r="AM4489" s="16">
        <v>48476.9729948616</v>
      </c>
      <c r="AN4489" s="16">
        <v>0</v>
      </c>
      <c r="AO4489" s="15">
        <v>37869766.090000004</v>
      </c>
      <c r="AP4489" s="15">
        <v>46394950.640000001</v>
      </c>
      <c r="AQ4489" s="16">
        <f>SUM(F4489:AP4489)</f>
        <v>89301399.070000008</v>
      </c>
    </row>
    <row r="4490" spans="1:43" s="17" customFormat="1" ht="11.25">
      <c r="A4490" s="14" t="s">
        <v>1685</v>
      </c>
      <c r="B4490" s="14" t="s">
        <v>1615</v>
      </c>
      <c r="C4490" s="14" t="s">
        <v>1686</v>
      </c>
      <c r="D4490" s="14" t="s">
        <v>23</v>
      </c>
      <c r="E4490" s="14" t="s">
        <v>2245</v>
      </c>
      <c r="F4490" s="15">
        <v>0</v>
      </c>
      <c r="G4490" s="15">
        <v>0</v>
      </c>
      <c r="H4490" s="16">
        <v>4924.4574539423902</v>
      </c>
      <c r="I4490" s="16">
        <v>0</v>
      </c>
      <c r="J4490" s="16">
        <v>0</v>
      </c>
      <c r="K4490" s="16">
        <v>0</v>
      </c>
      <c r="L4490" s="16">
        <v>0</v>
      </c>
      <c r="M4490" s="16">
        <v>3228.2871114579598</v>
      </c>
      <c r="N4490" s="16">
        <v>0</v>
      </c>
      <c r="O4490" s="16">
        <v>1221.7792700833299</v>
      </c>
      <c r="P4490" s="16">
        <v>0</v>
      </c>
      <c r="Q4490" s="16">
        <v>0</v>
      </c>
      <c r="R4490" s="16">
        <v>5522.9369574204202</v>
      </c>
      <c r="S4490" s="16">
        <v>19.446481511339901</v>
      </c>
      <c r="T4490" s="16">
        <v>0</v>
      </c>
      <c r="U4490" s="16">
        <v>20306.142999084299</v>
      </c>
      <c r="V4490" s="16">
        <v>0</v>
      </c>
      <c r="W4490" s="16">
        <v>24.647241900387801</v>
      </c>
      <c r="X4490" s="16">
        <v>8295.2358286732397</v>
      </c>
      <c r="Y4490" s="16">
        <v>0</v>
      </c>
      <c r="Z4490" s="16">
        <v>0</v>
      </c>
      <c r="AA4490" s="16">
        <v>796.35688619407904</v>
      </c>
      <c r="AB4490" s="16">
        <v>0</v>
      </c>
      <c r="AC4490" s="16">
        <v>0</v>
      </c>
      <c r="AD4490" s="16">
        <v>0</v>
      </c>
      <c r="AE4490" s="16">
        <v>14.3469569465347</v>
      </c>
      <c r="AF4490" s="16">
        <v>0</v>
      </c>
      <c r="AG4490" s="16">
        <v>0</v>
      </c>
      <c r="AH4490" s="16">
        <v>0</v>
      </c>
      <c r="AI4490" s="16">
        <v>0</v>
      </c>
      <c r="AJ4490" s="16">
        <v>0</v>
      </c>
      <c r="AK4490" s="16">
        <v>0</v>
      </c>
      <c r="AL4490" s="16">
        <v>0</v>
      </c>
      <c r="AM4490" s="16">
        <v>431.04281278606902</v>
      </c>
      <c r="AN4490" s="16">
        <v>0</v>
      </c>
      <c r="AO4490" s="15">
        <v>336726.71</v>
      </c>
      <c r="AP4490" s="15">
        <v>412530.11</v>
      </c>
      <c r="AQ4490" s="16">
        <f>SUM(F4490:AP4490)</f>
        <v>794041.5</v>
      </c>
    </row>
    <row r="4491" spans="1:43" s="17" customFormat="1" ht="11.25">
      <c r="A4491" s="14" t="s">
        <v>1685</v>
      </c>
      <c r="B4491" s="14" t="s">
        <v>1615</v>
      </c>
      <c r="C4491" s="14" t="s">
        <v>1686</v>
      </c>
      <c r="D4491" s="14" t="s">
        <v>26</v>
      </c>
      <c r="E4491" s="14" t="s">
        <v>27</v>
      </c>
      <c r="F4491" s="15">
        <v>0</v>
      </c>
      <c r="G4491" s="15">
        <v>0</v>
      </c>
      <c r="H4491" s="16">
        <v>797.91075387407795</v>
      </c>
      <c r="I4491" s="16">
        <v>0</v>
      </c>
      <c r="J4491" s="16">
        <v>0</v>
      </c>
      <c r="K4491" s="16">
        <v>0</v>
      </c>
      <c r="L4491" s="16">
        <v>0</v>
      </c>
      <c r="M4491" s="16">
        <v>523.07995894313297</v>
      </c>
      <c r="N4491" s="16">
        <v>0</v>
      </c>
      <c r="O4491" s="16">
        <v>197.965121554549</v>
      </c>
      <c r="P4491" s="16">
        <v>0</v>
      </c>
      <c r="Q4491" s="16">
        <v>0</v>
      </c>
      <c r="R4491" s="16">
        <v>894.88249873422205</v>
      </c>
      <c r="S4491" s="16">
        <v>3.15091700314913</v>
      </c>
      <c r="T4491" s="16">
        <v>0</v>
      </c>
      <c r="U4491" s="16">
        <v>3290.2081133227898</v>
      </c>
      <c r="V4491" s="16">
        <v>0</v>
      </c>
      <c r="W4491" s="16">
        <v>3.9935971728034398</v>
      </c>
      <c r="X4491" s="16">
        <v>1344.07859861213</v>
      </c>
      <c r="Y4491" s="16">
        <v>0</v>
      </c>
      <c r="Z4491" s="16">
        <v>0</v>
      </c>
      <c r="AA4491" s="16">
        <v>129.03385385271801</v>
      </c>
      <c r="AB4491" s="16">
        <v>0</v>
      </c>
      <c r="AC4491" s="16">
        <v>0</v>
      </c>
      <c r="AD4491" s="16">
        <v>0</v>
      </c>
      <c r="AE4491" s="16">
        <v>2.3246400928580999</v>
      </c>
      <c r="AF4491" s="16">
        <v>0</v>
      </c>
      <c r="AG4491" s="16">
        <v>0</v>
      </c>
      <c r="AH4491" s="16">
        <v>0</v>
      </c>
      <c r="AI4491" s="16">
        <v>0</v>
      </c>
      <c r="AJ4491" s="16">
        <v>0</v>
      </c>
      <c r="AK4491" s="16">
        <v>0</v>
      </c>
      <c r="AL4491" s="16">
        <v>0</v>
      </c>
      <c r="AM4491" s="16">
        <v>69.841946837573204</v>
      </c>
      <c r="AN4491" s="16">
        <v>0</v>
      </c>
      <c r="AO4491" s="15">
        <v>54559.85</v>
      </c>
      <c r="AP4491" s="15">
        <v>66842.28</v>
      </c>
      <c r="AQ4491" s="16">
        <f>SUM(F4491:AP4491)</f>
        <v>128658.6</v>
      </c>
    </row>
    <row r="4492" spans="1:43" s="17" customFormat="1" ht="11.25">
      <c r="A4492" s="14" t="s">
        <v>1685</v>
      </c>
      <c r="B4492" s="14" t="s">
        <v>1615</v>
      </c>
      <c r="C4492" s="14" t="s">
        <v>1686</v>
      </c>
      <c r="D4492" s="14" t="s">
        <v>28</v>
      </c>
      <c r="E4492" s="14" t="s">
        <v>29</v>
      </c>
      <c r="F4492" s="15">
        <v>0</v>
      </c>
      <c r="G4492" s="15">
        <v>0</v>
      </c>
      <c r="H4492" s="16">
        <v>10443.873008934501</v>
      </c>
      <c r="I4492" s="16">
        <v>0</v>
      </c>
      <c r="J4492" s="16">
        <v>0</v>
      </c>
      <c r="K4492" s="16">
        <v>0</v>
      </c>
      <c r="L4492" s="16">
        <v>0</v>
      </c>
      <c r="M4492" s="16">
        <v>6846.6061375867603</v>
      </c>
      <c r="N4492" s="16">
        <v>0</v>
      </c>
      <c r="O4492" s="16">
        <v>2591.1702275919902</v>
      </c>
      <c r="P4492" s="16">
        <v>0</v>
      </c>
      <c r="Q4492" s="16">
        <v>0</v>
      </c>
      <c r="R4492" s="16">
        <v>11713.1385049275</v>
      </c>
      <c r="S4492" s="16">
        <v>41.242428282618697</v>
      </c>
      <c r="T4492" s="16">
        <v>0</v>
      </c>
      <c r="U4492" s="16">
        <v>43065.612966950997</v>
      </c>
      <c r="V4492" s="16">
        <v>0</v>
      </c>
      <c r="W4492" s="16">
        <v>52.272289249257497</v>
      </c>
      <c r="X4492" s="16">
        <v>17592.677037846999</v>
      </c>
      <c r="Y4492" s="16">
        <v>0</v>
      </c>
      <c r="Z4492" s="16">
        <v>0</v>
      </c>
      <c r="AA4492" s="16">
        <v>1688.92721015247</v>
      </c>
      <c r="AB4492" s="16">
        <v>0</v>
      </c>
      <c r="AC4492" s="16">
        <v>0</v>
      </c>
      <c r="AD4492" s="16">
        <v>0</v>
      </c>
      <c r="AE4492" s="16">
        <v>30.427269971497498</v>
      </c>
      <c r="AF4492" s="16">
        <v>0</v>
      </c>
      <c r="AG4492" s="16">
        <v>0</v>
      </c>
      <c r="AH4492" s="16">
        <v>0</v>
      </c>
      <c r="AI4492" s="16">
        <v>0</v>
      </c>
      <c r="AJ4492" s="16">
        <v>0</v>
      </c>
      <c r="AK4492" s="16">
        <v>0</v>
      </c>
      <c r="AL4492" s="16">
        <v>0</v>
      </c>
      <c r="AM4492" s="16">
        <v>914.16291850539596</v>
      </c>
      <c r="AN4492" s="16">
        <v>0</v>
      </c>
      <c r="AO4492" s="15">
        <v>714135.72</v>
      </c>
      <c r="AP4492" s="15">
        <v>874900.87</v>
      </c>
      <c r="AQ4492" s="16">
        <f>SUM(F4492:AP4492)</f>
        <v>1684016.7</v>
      </c>
    </row>
    <row r="4493" spans="1:43" s="17" customFormat="1" ht="11.25">
      <c r="A4493" s="14" t="s">
        <v>1685</v>
      </c>
      <c r="B4493" s="14" t="s">
        <v>1615</v>
      </c>
      <c r="C4493" s="14" t="s">
        <v>1686</v>
      </c>
      <c r="D4493" s="14" t="s">
        <v>703</v>
      </c>
      <c r="E4493" s="14" t="s">
        <v>704</v>
      </c>
      <c r="F4493" s="15">
        <v>0</v>
      </c>
      <c r="G4493" s="15">
        <v>0</v>
      </c>
      <c r="H4493" s="16">
        <v>1887528.11275273</v>
      </c>
      <c r="I4493" s="16">
        <v>0</v>
      </c>
      <c r="J4493" s="16">
        <v>0</v>
      </c>
      <c r="K4493" s="16">
        <v>0</v>
      </c>
      <c r="L4493" s="16">
        <v>0</v>
      </c>
      <c r="M4493" s="16">
        <v>1237391.6793688501</v>
      </c>
      <c r="N4493" s="16">
        <v>0</v>
      </c>
      <c r="O4493" s="16">
        <v>468303.91803153203</v>
      </c>
      <c r="P4493" s="16">
        <v>0</v>
      </c>
      <c r="Q4493" s="16">
        <v>0</v>
      </c>
      <c r="R4493" s="16">
        <v>2116923.3097437699</v>
      </c>
      <c r="S4493" s="16">
        <v>7453.7714844900602</v>
      </c>
      <c r="T4493" s="16">
        <v>0</v>
      </c>
      <c r="U4493" s="16">
        <v>7783276.8646755097</v>
      </c>
      <c r="V4493" s="16">
        <v>0</v>
      </c>
      <c r="W4493" s="16">
        <v>9447.2055904462104</v>
      </c>
      <c r="X4493" s="16">
        <v>3179536.2179440702</v>
      </c>
      <c r="Y4493" s="16">
        <v>0</v>
      </c>
      <c r="Z4493" s="16">
        <v>0</v>
      </c>
      <c r="AA4493" s="16">
        <v>305240.93761276698</v>
      </c>
      <c r="AB4493" s="16">
        <v>0</v>
      </c>
      <c r="AC4493" s="16">
        <v>0</v>
      </c>
      <c r="AD4493" s="16">
        <v>0</v>
      </c>
      <c r="AE4493" s="16">
        <v>5499.1407322156001</v>
      </c>
      <c r="AF4493" s="16">
        <v>0</v>
      </c>
      <c r="AG4493" s="16">
        <v>0</v>
      </c>
      <c r="AH4493" s="16">
        <v>0</v>
      </c>
      <c r="AI4493" s="16">
        <v>0</v>
      </c>
      <c r="AJ4493" s="16">
        <v>0</v>
      </c>
      <c r="AK4493" s="16">
        <v>0</v>
      </c>
      <c r="AL4493" s="16">
        <v>0</v>
      </c>
      <c r="AM4493" s="16">
        <v>165217.27206362001</v>
      </c>
      <c r="AN4493" s="16">
        <v>0</v>
      </c>
      <c r="AO4493" s="15">
        <v>129066215.45999999</v>
      </c>
      <c r="AP4493" s="15">
        <v>158121406.94999999</v>
      </c>
      <c r="AQ4493" s="16">
        <f>SUM(F4493:AP4493)</f>
        <v>304353440.83999997</v>
      </c>
    </row>
    <row r="4494" spans="1:43" s="17" customFormat="1" ht="11.25">
      <c r="A4494" s="14" t="s">
        <v>1685</v>
      </c>
      <c r="B4494" s="14" t="s">
        <v>1615</v>
      </c>
      <c r="C4494" s="14" t="s">
        <v>1686</v>
      </c>
      <c r="D4494" s="14" t="s">
        <v>697</v>
      </c>
      <c r="E4494" s="14" t="s">
        <v>698</v>
      </c>
      <c r="F4494" s="15">
        <v>0</v>
      </c>
      <c r="G4494" s="15">
        <v>0</v>
      </c>
      <c r="H4494" s="16">
        <v>1002625.0016818</v>
      </c>
      <c r="I4494" s="16">
        <v>0</v>
      </c>
      <c r="J4494" s="16">
        <v>0</v>
      </c>
      <c r="K4494" s="16">
        <v>0</v>
      </c>
      <c r="L4494" s="16">
        <v>0</v>
      </c>
      <c r="M4494" s="16">
        <v>657282.83792230103</v>
      </c>
      <c r="N4494" s="16">
        <v>0</v>
      </c>
      <c r="O4494" s="16">
        <v>248755.615045755</v>
      </c>
      <c r="P4494" s="16">
        <v>0</v>
      </c>
      <c r="Q4494" s="16">
        <v>0</v>
      </c>
      <c r="R4494" s="16">
        <v>1124476.0926483399</v>
      </c>
      <c r="S4494" s="16">
        <v>3959.3252130553201</v>
      </c>
      <c r="T4494" s="16">
        <v>0</v>
      </c>
      <c r="U4494" s="16">
        <v>4134353.2458197102</v>
      </c>
      <c r="V4494" s="16">
        <v>0</v>
      </c>
      <c r="W4494" s="16">
        <v>5018.2057989036703</v>
      </c>
      <c r="X4494" s="16">
        <v>1688919.21891133</v>
      </c>
      <c r="Y4494" s="16">
        <v>0</v>
      </c>
      <c r="Z4494" s="16">
        <v>0</v>
      </c>
      <c r="AA4494" s="16">
        <v>162139.14564749401</v>
      </c>
      <c r="AB4494" s="16">
        <v>0</v>
      </c>
      <c r="AC4494" s="16">
        <v>0</v>
      </c>
      <c r="AD4494" s="16">
        <v>0</v>
      </c>
      <c r="AE4494" s="16">
        <v>2921.0563533516101</v>
      </c>
      <c r="AF4494" s="16">
        <v>0</v>
      </c>
      <c r="AG4494" s="16">
        <v>0</v>
      </c>
      <c r="AH4494" s="16">
        <v>0</v>
      </c>
      <c r="AI4494" s="16">
        <v>0</v>
      </c>
      <c r="AJ4494" s="16">
        <v>0</v>
      </c>
      <c r="AK4494" s="16">
        <v>0</v>
      </c>
      <c r="AL4494" s="16">
        <v>0</v>
      </c>
      <c r="AM4494" s="16">
        <v>87760.794957945007</v>
      </c>
      <c r="AN4494" s="16">
        <v>0</v>
      </c>
      <c r="AO4494" s="15">
        <v>68557926.930000007</v>
      </c>
      <c r="AP4494" s="15">
        <v>83991583.890000001</v>
      </c>
      <c r="AQ4494" s="16">
        <f>SUM(F4494:AP4494)</f>
        <v>161667721.36000001</v>
      </c>
    </row>
    <row r="4495" spans="1:43" s="17" customFormat="1" ht="11.25">
      <c r="A4495" s="14" t="s">
        <v>1687</v>
      </c>
      <c r="B4495" s="14" t="s">
        <v>1615</v>
      </c>
      <c r="C4495" s="14" t="s">
        <v>1688</v>
      </c>
      <c r="D4495" s="14" t="s">
        <v>1617</v>
      </c>
      <c r="E4495" s="14" t="s">
        <v>1618</v>
      </c>
      <c r="F4495" s="15">
        <v>0</v>
      </c>
      <c r="G4495" s="15">
        <v>0</v>
      </c>
      <c r="H4495" s="16">
        <v>4693836.2940440802</v>
      </c>
      <c r="I4495" s="16">
        <v>0</v>
      </c>
      <c r="J4495" s="16">
        <v>0</v>
      </c>
      <c r="K4495" s="16">
        <v>0</v>
      </c>
      <c r="L4495" s="16">
        <v>0</v>
      </c>
      <c r="M4495" s="16">
        <v>2014965.8876664799</v>
      </c>
      <c r="N4495" s="16">
        <v>0</v>
      </c>
      <c r="O4495" s="16">
        <v>762584.98284226097</v>
      </c>
      <c r="P4495" s="16">
        <v>0</v>
      </c>
      <c r="Q4495" s="16">
        <v>0</v>
      </c>
      <c r="R4495" s="16">
        <v>3447193.5765610598</v>
      </c>
      <c r="S4495" s="16">
        <v>12138.070852548801</v>
      </c>
      <c r="T4495" s="16">
        <v>0</v>
      </c>
      <c r="U4495" s="16">
        <v>12674271.5768742</v>
      </c>
      <c r="V4495" s="16">
        <v>0</v>
      </c>
      <c r="W4495" s="16">
        <v>15384.0198697864</v>
      </c>
      <c r="X4495" s="16">
        <v>5177549.7469549105</v>
      </c>
      <c r="Y4495" s="16">
        <v>0</v>
      </c>
      <c r="Z4495" s="16">
        <v>0</v>
      </c>
      <c r="AA4495" s="16">
        <v>497053.65665461699</v>
      </c>
      <c r="AB4495" s="16">
        <v>0</v>
      </c>
      <c r="AC4495" s="16">
        <v>0</v>
      </c>
      <c r="AD4495" s="16">
        <v>0</v>
      </c>
      <c r="AE4495" s="16">
        <v>8955.1291961058196</v>
      </c>
      <c r="AF4495" s="16">
        <v>0</v>
      </c>
      <c r="AG4495" s="16">
        <v>0</v>
      </c>
      <c r="AH4495" s="16">
        <v>0</v>
      </c>
      <c r="AI4495" s="16">
        <v>0</v>
      </c>
      <c r="AJ4495" s="16">
        <v>0</v>
      </c>
      <c r="AK4495" s="16">
        <v>0</v>
      </c>
      <c r="AL4495" s="16">
        <v>0</v>
      </c>
      <c r="AM4495" s="16">
        <v>269039.52848396299</v>
      </c>
      <c r="AN4495" s="16">
        <v>0</v>
      </c>
      <c r="AO4495" s="15">
        <v>219993748.36000001</v>
      </c>
      <c r="AP4495" s="15">
        <v>238333979.44999999</v>
      </c>
      <c r="AQ4495" s="16">
        <f>SUM(F4495:AP4495)</f>
        <v>487900700.28000003</v>
      </c>
    </row>
    <row r="4496" spans="1:43" s="17" customFormat="1" ht="11.25">
      <c r="A4496" s="14" t="s">
        <v>1687</v>
      </c>
      <c r="B4496" s="14" t="s">
        <v>1615</v>
      </c>
      <c r="C4496" s="14" t="s">
        <v>1688</v>
      </c>
      <c r="D4496" s="14" t="s">
        <v>291</v>
      </c>
      <c r="E4496" s="14" t="s">
        <v>292</v>
      </c>
      <c r="F4496" s="15">
        <v>0</v>
      </c>
      <c r="G4496" s="15">
        <v>0</v>
      </c>
      <c r="H4496" s="16">
        <v>41800.977158114598</v>
      </c>
      <c r="I4496" s="16">
        <v>0</v>
      </c>
      <c r="J4496" s="16">
        <v>0</v>
      </c>
      <c r="K4496" s="16">
        <v>0</v>
      </c>
      <c r="L4496" s="16">
        <v>0</v>
      </c>
      <c r="M4496" s="16">
        <v>17944.286457455099</v>
      </c>
      <c r="N4496" s="16">
        <v>0</v>
      </c>
      <c r="O4496" s="16">
        <v>6791.2034958182103</v>
      </c>
      <c r="P4496" s="16">
        <v>0</v>
      </c>
      <c r="Q4496" s="16">
        <v>0</v>
      </c>
      <c r="R4496" s="16">
        <v>30698.995645900399</v>
      </c>
      <c r="S4496" s="16">
        <v>108.09563663197601</v>
      </c>
      <c r="T4496" s="16">
        <v>0</v>
      </c>
      <c r="U4496" s="16">
        <v>112870.77424342799</v>
      </c>
      <c r="V4496" s="16">
        <v>0</v>
      </c>
      <c r="W4496" s="16">
        <v>137.002448081306</v>
      </c>
      <c r="X4496" s="16">
        <v>46108.689172241502</v>
      </c>
      <c r="Y4496" s="16">
        <v>0</v>
      </c>
      <c r="Z4496" s="16">
        <v>0</v>
      </c>
      <c r="AA4496" s="16">
        <v>4426.51324984234</v>
      </c>
      <c r="AB4496" s="16">
        <v>0</v>
      </c>
      <c r="AC4496" s="16">
        <v>0</v>
      </c>
      <c r="AD4496" s="16">
        <v>0</v>
      </c>
      <c r="AE4496" s="16">
        <v>79.749937476381305</v>
      </c>
      <c r="AF4496" s="16">
        <v>0</v>
      </c>
      <c r="AG4496" s="16">
        <v>0</v>
      </c>
      <c r="AH4496" s="16">
        <v>0</v>
      </c>
      <c r="AI4496" s="16">
        <v>0</v>
      </c>
      <c r="AJ4496" s="16">
        <v>0</v>
      </c>
      <c r="AK4496" s="16">
        <v>0</v>
      </c>
      <c r="AL4496" s="16">
        <v>0</v>
      </c>
      <c r="AM4496" s="16">
        <v>2395.9325550100698</v>
      </c>
      <c r="AN4496" s="16">
        <v>0</v>
      </c>
      <c r="AO4496" s="15">
        <v>1959155.17</v>
      </c>
      <c r="AP4496" s="15">
        <v>2122484.17</v>
      </c>
      <c r="AQ4496" s="16">
        <f>SUM(F4496:AP4496)</f>
        <v>4345001.5599999996</v>
      </c>
    </row>
    <row r="4497" spans="1:43" s="17" customFormat="1" ht="11.25">
      <c r="A4497" s="14" t="s">
        <v>1687</v>
      </c>
      <c r="B4497" s="14" t="s">
        <v>1615</v>
      </c>
      <c r="C4497" s="14" t="s">
        <v>1688</v>
      </c>
      <c r="D4497" s="14" t="s">
        <v>206</v>
      </c>
      <c r="E4497" s="14" t="s">
        <v>207</v>
      </c>
      <c r="F4497" s="15">
        <v>0</v>
      </c>
      <c r="G4497" s="15">
        <v>0</v>
      </c>
      <c r="H4497" s="16">
        <v>5223561.8161335997</v>
      </c>
      <c r="I4497" s="16">
        <v>0</v>
      </c>
      <c r="J4497" s="16">
        <v>0</v>
      </c>
      <c r="K4497" s="16">
        <v>0</v>
      </c>
      <c r="L4497" s="16">
        <v>0</v>
      </c>
      <c r="M4497" s="16">
        <v>2242365.9906890402</v>
      </c>
      <c r="N4497" s="16">
        <v>0</v>
      </c>
      <c r="O4497" s="16">
        <v>848646.93789730105</v>
      </c>
      <c r="P4497" s="16">
        <v>0</v>
      </c>
      <c r="Q4497" s="16">
        <v>0</v>
      </c>
      <c r="R4497" s="16">
        <v>3836228.5370270899</v>
      </c>
      <c r="S4497" s="16">
        <v>13507.9196322527</v>
      </c>
      <c r="T4497" s="16">
        <v>0</v>
      </c>
      <c r="U4497" s="16">
        <v>14104633.589431601</v>
      </c>
      <c r="V4497" s="16">
        <v>0</v>
      </c>
      <c r="W4497" s="16">
        <v>17120.192042577899</v>
      </c>
      <c r="X4497" s="16">
        <v>5761865.0215055496</v>
      </c>
      <c r="Y4497" s="16">
        <v>0</v>
      </c>
      <c r="Z4497" s="16">
        <v>0</v>
      </c>
      <c r="AA4497" s="16">
        <v>553148.925275716</v>
      </c>
      <c r="AB4497" s="16">
        <v>0</v>
      </c>
      <c r="AC4497" s="16">
        <v>0</v>
      </c>
      <c r="AD4497" s="16">
        <v>0</v>
      </c>
      <c r="AE4497" s="16">
        <v>9965.7653136895296</v>
      </c>
      <c r="AF4497" s="16">
        <v>0</v>
      </c>
      <c r="AG4497" s="16">
        <v>0</v>
      </c>
      <c r="AH4497" s="16">
        <v>0</v>
      </c>
      <c r="AI4497" s="16">
        <v>0</v>
      </c>
      <c r="AJ4497" s="16">
        <v>0</v>
      </c>
      <c r="AK4497" s="16">
        <v>0</v>
      </c>
      <c r="AL4497" s="16">
        <v>0</v>
      </c>
      <c r="AM4497" s="16">
        <v>299402.13505158399</v>
      </c>
      <c r="AN4497" s="16">
        <v>0</v>
      </c>
      <c r="AO4497" s="15">
        <v>244821265.94</v>
      </c>
      <c r="AP4497" s="15">
        <v>265231294.06</v>
      </c>
      <c r="AQ4497" s="16">
        <f>SUM(F4497:AP4497)</f>
        <v>542963006.82999992</v>
      </c>
    </row>
    <row r="4498" spans="1:43" s="17" customFormat="1" ht="11.25">
      <c r="A4498" s="14" t="s">
        <v>1687</v>
      </c>
      <c r="B4498" s="14" t="s">
        <v>1615</v>
      </c>
      <c r="C4498" s="14" t="s">
        <v>1688</v>
      </c>
      <c r="D4498" s="14" t="s">
        <v>23</v>
      </c>
      <c r="E4498" s="14" t="s">
        <v>2245</v>
      </c>
      <c r="F4498" s="15">
        <v>0</v>
      </c>
      <c r="G4498" s="15">
        <v>0</v>
      </c>
      <c r="H4498" s="16">
        <v>98742.583130992003</v>
      </c>
      <c r="I4498" s="16">
        <v>0</v>
      </c>
      <c r="J4498" s="16">
        <v>0</v>
      </c>
      <c r="K4498" s="16">
        <v>0</v>
      </c>
      <c r="L4498" s="16">
        <v>0</v>
      </c>
      <c r="M4498" s="16">
        <v>42388.128644682503</v>
      </c>
      <c r="N4498" s="16">
        <v>0</v>
      </c>
      <c r="O4498" s="16">
        <v>16042.2320561742</v>
      </c>
      <c r="P4498" s="16">
        <v>0</v>
      </c>
      <c r="Q4498" s="16">
        <v>0</v>
      </c>
      <c r="R4498" s="16">
        <v>72517.398771258799</v>
      </c>
      <c r="S4498" s="16">
        <v>255.34432713993101</v>
      </c>
      <c r="T4498" s="16">
        <v>0</v>
      </c>
      <c r="U4498" s="16">
        <v>266624.19317696698</v>
      </c>
      <c r="V4498" s="16">
        <v>0</v>
      </c>
      <c r="W4498" s="16">
        <v>323.62821490147002</v>
      </c>
      <c r="X4498" s="16">
        <v>108918.292900894</v>
      </c>
      <c r="Y4498" s="16">
        <v>0</v>
      </c>
      <c r="Z4498" s="16">
        <v>0</v>
      </c>
      <c r="AA4498" s="16">
        <v>10456.342943842999</v>
      </c>
      <c r="AB4498" s="16">
        <v>0</v>
      </c>
      <c r="AC4498" s="16">
        <v>0</v>
      </c>
      <c r="AD4498" s="16">
        <v>0</v>
      </c>
      <c r="AE4498" s="16">
        <v>188.38590306552999</v>
      </c>
      <c r="AF4498" s="16">
        <v>0</v>
      </c>
      <c r="AG4498" s="16">
        <v>0</v>
      </c>
      <c r="AH4498" s="16">
        <v>0</v>
      </c>
      <c r="AI4498" s="16">
        <v>0</v>
      </c>
      <c r="AJ4498" s="16">
        <v>0</v>
      </c>
      <c r="AK4498" s="16">
        <v>0</v>
      </c>
      <c r="AL4498" s="16">
        <v>0</v>
      </c>
      <c r="AM4498" s="16">
        <v>5659.6899300811201</v>
      </c>
      <c r="AN4498" s="16">
        <v>0</v>
      </c>
      <c r="AO4498" s="15">
        <v>4627931.0999999996</v>
      </c>
      <c r="AP4498" s="15">
        <v>5013748.09</v>
      </c>
      <c r="AQ4498" s="16">
        <f>SUM(F4498:AP4498)</f>
        <v>10263795.41</v>
      </c>
    </row>
    <row r="4499" spans="1:43" s="17" customFormat="1" ht="11.25">
      <c r="A4499" s="14" t="s">
        <v>1687</v>
      </c>
      <c r="B4499" s="14" t="s">
        <v>1615</v>
      </c>
      <c r="C4499" s="14" t="s">
        <v>1688</v>
      </c>
      <c r="D4499" s="14" t="s">
        <v>26</v>
      </c>
      <c r="E4499" s="14" t="s">
        <v>27</v>
      </c>
      <c r="F4499" s="15">
        <v>0</v>
      </c>
      <c r="G4499" s="15">
        <v>0</v>
      </c>
      <c r="H4499" s="16">
        <v>1967143.8264424501</v>
      </c>
      <c r="I4499" s="16">
        <v>0</v>
      </c>
      <c r="J4499" s="16">
        <v>0</v>
      </c>
      <c r="K4499" s="16">
        <v>0</v>
      </c>
      <c r="L4499" s="16">
        <v>0</v>
      </c>
      <c r="M4499" s="16">
        <v>844453.75980511506</v>
      </c>
      <c r="N4499" s="16">
        <v>0</v>
      </c>
      <c r="O4499" s="16">
        <v>319592.38609138102</v>
      </c>
      <c r="P4499" s="16">
        <v>0</v>
      </c>
      <c r="Q4499" s="16">
        <v>0</v>
      </c>
      <c r="R4499" s="16">
        <v>1444687.2745196901</v>
      </c>
      <c r="S4499" s="16">
        <v>5086.9543901243196</v>
      </c>
      <c r="T4499" s="16">
        <v>0</v>
      </c>
      <c r="U4499" s="16">
        <v>5311671.2056487501</v>
      </c>
      <c r="V4499" s="16">
        <v>0</v>
      </c>
      <c r="W4499" s="16">
        <v>6447.3019118962102</v>
      </c>
      <c r="X4499" s="16">
        <v>2169863.7069521402</v>
      </c>
      <c r="Y4499" s="16">
        <v>0</v>
      </c>
      <c r="Z4499" s="16">
        <v>0</v>
      </c>
      <c r="AA4499" s="16">
        <v>208310.63779097999</v>
      </c>
      <c r="AB4499" s="16">
        <v>0</v>
      </c>
      <c r="AC4499" s="16">
        <v>0</v>
      </c>
      <c r="AD4499" s="16">
        <v>0</v>
      </c>
      <c r="AE4499" s="16">
        <v>3753.0126765321402</v>
      </c>
      <c r="AF4499" s="16">
        <v>0</v>
      </c>
      <c r="AG4499" s="16">
        <v>0</v>
      </c>
      <c r="AH4499" s="16">
        <v>0</v>
      </c>
      <c r="AI4499" s="16">
        <v>0</v>
      </c>
      <c r="AJ4499" s="16">
        <v>0</v>
      </c>
      <c r="AK4499" s="16">
        <v>0</v>
      </c>
      <c r="AL4499" s="16">
        <v>0</v>
      </c>
      <c r="AM4499" s="16">
        <v>112752.003770936</v>
      </c>
      <c r="AN4499" s="16">
        <v>0</v>
      </c>
      <c r="AO4499" s="15">
        <v>92197366.260000005</v>
      </c>
      <c r="AP4499" s="15">
        <v>99883589.230000004</v>
      </c>
      <c r="AQ4499" s="16">
        <f>SUM(F4499:AP4499)</f>
        <v>204474717.56</v>
      </c>
    </row>
    <row r="4500" spans="1:43" s="17" customFormat="1" ht="11.25">
      <c r="A4500" s="14" t="s">
        <v>1687</v>
      </c>
      <c r="B4500" s="14" t="s">
        <v>1615</v>
      </c>
      <c r="C4500" s="14" t="s">
        <v>1688</v>
      </c>
      <c r="D4500" s="14" t="s">
        <v>28</v>
      </c>
      <c r="E4500" s="14" t="s">
        <v>29</v>
      </c>
      <c r="F4500" s="15">
        <v>0</v>
      </c>
      <c r="G4500" s="15">
        <v>0</v>
      </c>
      <c r="H4500" s="16">
        <v>1272278.39362778</v>
      </c>
      <c r="I4500" s="16">
        <v>0</v>
      </c>
      <c r="J4500" s="16">
        <v>0</v>
      </c>
      <c r="K4500" s="16">
        <v>0</v>
      </c>
      <c r="L4500" s="16">
        <v>0</v>
      </c>
      <c r="M4500" s="16">
        <v>546162.54214659904</v>
      </c>
      <c r="N4500" s="16">
        <v>0</v>
      </c>
      <c r="O4500" s="16">
        <v>206700.94485534501</v>
      </c>
      <c r="P4500" s="16">
        <v>0</v>
      </c>
      <c r="Q4500" s="16">
        <v>0</v>
      </c>
      <c r="R4500" s="16">
        <v>934372.14921111998</v>
      </c>
      <c r="S4500" s="16">
        <v>3290.0604790193402</v>
      </c>
      <c r="T4500" s="16">
        <v>0</v>
      </c>
      <c r="U4500" s="16">
        <v>3435399.2921927702</v>
      </c>
      <c r="V4500" s="16">
        <v>0</v>
      </c>
      <c r="W4500" s="16">
        <v>4169.8846873516404</v>
      </c>
      <c r="X4500" s="16">
        <v>1403390.37459449</v>
      </c>
      <c r="Y4500" s="16">
        <v>0</v>
      </c>
      <c r="Z4500" s="16">
        <v>0</v>
      </c>
      <c r="AA4500" s="16">
        <v>134727.88316835399</v>
      </c>
      <c r="AB4500" s="16">
        <v>0</v>
      </c>
      <c r="AC4500" s="16">
        <v>0</v>
      </c>
      <c r="AD4500" s="16">
        <v>0</v>
      </c>
      <c r="AE4500" s="16">
        <v>2427.3146046460301</v>
      </c>
      <c r="AF4500" s="16">
        <v>0</v>
      </c>
      <c r="AG4500" s="16">
        <v>0</v>
      </c>
      <c r="AH4500" s="16">
        <v>0</v>
      </c>
      <c r="AI4500" s="16">
        <v>0</v>
      </c>
      <c r="AJ4500" s="16">
        <v>0</v>
      </c>
      <c r="AK4500" s="16">
        <v>0</v>
      </c>
      <c r="AL4500" s="16">
        <v>0</v>
      </c>
      <c r="AM4500" s="16">
        <v>72923.970432518501</v>
      </c>
      <c r="AN4500" s="16">
        <v>0</v>
      </c>
      <c r="AO4500" s="15">
        <v>59629964.770000003</v>
      </c>
      <c r="AP4500" s="15">
        <v>64601139.380000003</v>
      </c>
      <c r="AQ4500" s="16">
        <f>SUM(F4500:AP4500)</f>
        <v>132246946.96000001</v>
      </c>
    </row>
    <row r="4501" spans="1:43" s="17" customFormat="1" ht="11.25">
      <c r="A4501" s="14" t="s">
        <v>1687</v>
      </c>
      <c r="B4501" s="14" t="s">
        <v>1615</v>
      </c>
      <c r="C4501" s="14" t="s">
        <v>1688</v>
      </c>
      <c r="D4501" s="14" t="s">
        <v>32</v>
      </c>
      <c r="E4501" s="14" t="s">
        <v>2246</v>
      </c>
      <c r="F4501" s="15">
        <v>0</v>
      </c>
      <c r="G4501" s="15">
        <v>0</v>
      </c>
      <c r="H4501" s="16">
        <v>140890.50420517201</v>
      </c>
      <c r="I4501" s="16">
        <v>0</v>
      </c>
      <c r="J4501" s="16">
        <v>0</v>
      </c>
      <c r="K4501" s="16">
        <v>0</v>
      </c>
      <c r="L4501" s="16">
        <v>0</v>
      </c>
      <c r="M4501" s="16">
        <v>60481.350879188802</v>
      </c>
      <c r="N4501" s="16">
        <v>0</v>
      </c>
      <c r="O4501" s="16">
        <v>22889.801859572301</v>
      </c>
      <c r="P4501" s="16">
        <v>0</v>
      </c>
      <c r="Q4501" s="16">
        <v>0</v>
      </c>
      <c r="R4501" s="16">
        <v>103471.193000656</v>
      </c>
      <c r="S4501" s="16">
        <v>364.33714670953901</v>
      </c>
      <c r="T4501" s="16">
        <v>0</v>
      </c>
      <c r="U4501" s="16">
        <v>380431.78352106101</v>
      </c>
      <c r="V4501" s="16">
        <v>0</v>
      </c>
      <c r="W4501" s="16">
        <v>461.767769554903</v>
      </c>
      <c r="X4501" s="16">
        <v>155409.679566679</v>
      </c>
      <c r="Y4501" s="16">
        <v>0</v>
      </c>
      <c r="Z4501" s="16">
        <v>0</v>
      </c>
      <c r="AA4501" s="16">
        <v>14919.5958094987</v>
      </c>
      <c r="AB4501" s="16">
        <v>0</v>
      </c>
      <c r="AC4501" s="16">
        <v>0</v>
      </c>
      <c r="AD4501" s="16">
        <v>0</v>
      </c>
      <c r="AE4501" s="16">
        <v>268.79775702078501</v>
      </c>
      <c r="AF4501" s="16">
        <v>0</v>
      </c>
      <c r="AG4501" s="16">
        <v>0</v>
      </c>
      <c r="AH4501" s="16">
        <v>0</v>
      </c>
      <c r="AI4501" s="16">
        <v>0</v>
      </c>
      <c r="AJ4501" s="16">
        <v>0</v>
      </c>
      <c r="AK4501" s="16">
        <v>0</v>
      </c>
      <c r="AL4501" s="16">
        <v>0</v>
      </c>
      <c r="AM4501" s="16">
        <v>8075.5084848877696</v>
      </c>
      <c r="AN4501" s="16">
        <v>0</v>
      </c>
      <c r="AO4501" s="15">
        <v>6603347.0300000003</v>
      </c>
      <c r="AP4501" s="15">
        <v>7153848.6299999999</v>
      </c>
      <c r="AQ4501" s="16">
        <f>SUM(F4501:AP4501)</f>
        <v>14644859.98</v>
      </c>
    </row>
    <row r="4502" spans="1:43" s="17" customFormat="1" ht="11.25">
      <c r="A4502" s="14" t="s">
        <v>1687</v>
      </c>
      <c r="B4502" s="14" t="s">
        <v>1615</v>
      </c>
      <c r="C4502" s="14" t="s">
        <v>1688</v>
      </c>
      <c r="D4502" s="14" t="s">
        <v>295</v>
      </c>
      <c r="E4502" s="14" t="s">
        <v>296</v>
      </c>
      <c r="F4502" s="15">
        <v>0</v>
      </c>
      <c r="G4502" s="15">
        <v>0</v>
      </c>
      <c r="H4502" s="16">
        <v>6303353.6052578101</v>
      </c>
      <c r="I4502" s="16">
        <v>0</v>
      </c>
      <c r="J4502" s="16">
        <v>0</v>
      </c>
      <c r="K4502" s="16">
        <v>0</v>
      </c>
      <c r="L4502" s="16">
        <v>0</v>
      </c>
      <c r="M4502" s="16">
        <v>2705898.0537114399</v>
      </c>
      <c r="N4502" s="16">
        <v>0</v>
      </c>
      <c r="O4502" s="16">
        <v>1024075.51090215</v>
      </c>
      <c r="P4502" s="16">
        <v>0</v>
      </c>
      <c r="Q4502" s="16">
        <v>0</v>
      </c>
      <c r="R4502" s="16">
        <v>4629236.8752632299</v>
      </c>
      <c r="S4502" s="16">
        <v>16300.2175355734</v>
      </c>
      <c r="T4502" s="16">
        <v>0</v>
      </c>
      <c r="U4502" s="16">
        <v>17020281.584911201</v>
      </c>
      <c r="V4502" s="16">
        <v>0</v>
      </c>
      <c r="W4502" s="16">
        <v>20659.203055850201</v>
      </c>
      <c r="X4502" s="16">
        <v>6952932.4883530801</v>
      </c>
      <c r="Y4502" s="16">
        <v>0</v>
      </c>
      <c r="Z4502" s="16">
        <v>0</v>
      </c>
      <c r="AA4502" s="16">
        <v>667493.44510714896</v>
      </c>
      <c r="AB4502" s="16">
        <v>0</v>
      </c>
      <c r="AC4502" s="16">
        <v>0</v>
      </c>
      <c r="AD4502" s="16">
        <v>0</v>
      </c>
      <c r="AE4502" s="16">
        <v>12025.844611463801</v>
      </c>
      <c r="AF4502" s="16">
        <v>0</v>
      </c>
      <c r="AG4502" s="16">
        <v>0</v>
      </c>
      <c r="AH4502" s="16">
        <v>0</v>
      </c>
      <c r="AI4502" s="16">
        <v>0</v>
      </c>
      <c r="AJ4502" s="16">
        <v>0</v>
      </c>
      <c r="AK4502" s="16">
        <v>0</v>
      </c>
      <c r="AL4502" s="16">
        <v>0</v>
      </c>
      <c r="AM4502" s="16">
        <v>361293.23129101901</v>
      </c>
      <c r="AN4502" s="16">
        <v>0</v>
      </c>
      <c r="AO4502" s="15">
        <v>295429644.37</v>
      </c>
      <c r="AP4502" s="15">
        <v>320058743.99000001</v>
      </c>
      <c r="AQ4502" s="16">
        <f>SUM(F4502:AP4502)</f>
        <v>655201938.41999996</v>
      </c>
    </row>
    <row r="4503" spans="1:43" s="17" customFormat="1" ht="11.25">
      <c r="A4503" s="14" t="s">
        <v>1689</v>
      </c>
      <c r="B4503" s="14" t="s">
        <v>1615</v>
      </c>
      <c r="C4503" s="14" t="s">
        <v>259</v>
      </c>
      <c r="D4503" s="14" t="s">
        <v>291</v>
      </c>
      <c r="E4503" s="14" t="s">
        <v>292</v>
      </c>
      <c r="F4503" s="15">
        <v>0</v>
      </c>
      <c r="G4503" s="15">
        <v>0</v>
      </c>
      <c r="H4503" s="16">
        <v>41327.815554638</v>
      </c>
      <c r="I4503" s="16">
        <v>0</v>
      </c>
      <c r="J4503" s="16">
        <v>0</v>
      </c>
      <c r="K4503" s="16">
        <v>0</v>
      </c>
      <c r="L4503" s="16">
        <v>0</v>
      </c>
      <c r="M4503" s="16">
        <v>26947.949161943499</v>
      </c>
      <c r="N4503" s="16">
        <v>0</v>
      </c>
      <c r="O4503" s="16">
        <v>10198.732476139099</v>
      </c>
      <c r="P4503" s="16">
        <v>0</v>
      </c>
      <c r="Q4503" s="16">
        <v>0</v>
      </c>
      <c r="R4503" s="16">
        <v>46102.415805705597</v>
      </c>
      <c r="S4503" s="16">
        <v>162.33011873845999</v>
      </c>
      <c r="T4503" s="16">
        <v>0</v>
      </c>
      <c r="U4503" s="16">
        <v>169504.40560290701</v>
      </c>
      <c r="V4503" s="16">
        <v>0</v>
      </c>
      <c r="W4503" s="16">
        <v>205.74259766919599</v>
      </c>
      <c r="X4503" s="16">
        <v>69244.016563438505</v>
      </c>
      <c r="Y4503" s="16">
        <v>0</v>
      </c>
      <c r="Z4503" s="16">
        <v>0</v>
      </c>
      <c r="AA4503" s="16">
        <v>6647.5438824283601</v>
      </c>
      <c r="AB4503" s="16">
        <v>0</v>
      </c>
      <c r="AC4503" s="16">
        <v>0</v>
      </c>
      <c r="AD4503" s="16">
        <v>0</v>
      </c>
      <c r="AE4503" s="16">
        <v>119.76363600802701</v>
      </c>
      <c r="AF4503" s="16">
        <v>0</v>
      </c>
      <c r="AG4503" s="16">
        <v>0</v>
      </c>
      <c r="AH4503" s="16">
        <v>0</v>
      </c>
      <c r="AI4503" s="16">
        <v>0</v>
      </c>
      <c r="AJ4503" s="16">
        <v>0</v>
      </c>
      <c r="AK4503" s="16">
        <v>0</v>
      </c>
      <c r="AL4503" s="16">
        <v>0</v>
      </c>
      <c r="AM4503" s="16">
        <v>3598.1046003839801</v>
      </c>
      <c r="AN4503" s="16">
        <v>0</v>
      </c>
      <c r="AO4503" s="15">
        <v>2707510.61</v>
      </c>
      <c r="AP4503" s="15">
        <v>4637554.41</v>
      </c>
      <c r="AQ4503" s="16">
        <f>SUM(F4503:AP4503)</f>
        <v>7719123.8399999999</v>
      </c>
    </row>
    <row r="4504" spans="1:43" s="17" customFormat="1" ht="11.25">
      <c r="A4504" s="14" t="s">
        <v>1689</v>
      </c>
      <c r="B4504" s="14" t="s">
        <v>1615</v>
      </c>
      <c r="C4504" s="14" t="s">
        <v>259</v>
      </c>
      <c r="D4504" s="14" t="s">
        <v>206</v>
      </c>
      <c r="E4504" s="14" t="s">
        <v>207</v>
      </c>
      <c r="F4504" s="15">
        <v>0</v>
      </c>
      <c r="G4504" s="15">
        <v>0</v>
      </c>
      <c r="H4504" s="16">
        <v>1227445.7823220999</v>
      </c>
      <c r="I4504" s="16">
        <v>0</v>
      </c>
      <c r="J4504" s="16">
        <v>0</v>
      </c>
      <c r="K4504" s="16">
        <v>0</v>
      </c>
      <c r="L4504" s="16">
        <v>0</v>
      </c>
      <c r="M4504" s="16">
        <v>800360.38917488803</v>
      </c>
      <c r="N4504" s="16">
        <v>0</v>
      </c>
      <c r="O4504" s="16">
        <v>302904.73848825198</v>
      </c>
      <c r="P4504" s="16">
        <v>0</v>
      </c>
      <c r="Q4504" s="16">
        <v>0</v>
      </c>
      <c r="R4504" s="16">
        <v>1369252.5258384401</v>
      </c>
      <c r="S4504" s="16">
        <v>4821.2424710893902</v>
      </c>
      <c r="T4504" s="16">
        <v>0</v>
      </c>
      <c r="U4504" s="16">
        <v>5034320.4679482495</v>
      </c>
      <c r="V4504" s="16">
        <v>0</v>
      </c>
      <c r="W4504" s="16">
        <v>6110.60324297026</v>
      </c>
      <c r="X4504" s="16">
        <v>2056563.4776768701</v>
      </c>
      <c r="Y4504" s="16">
        <v>0</v>
      </c>
      <c r="Z4504" s="16">
        <v>0</v>
      </c>
      <c r="AA4504" s="16">
        <v>197433.60716707699</v>
      </c>
      <c r="AB4504" s="16">
        <v>0</v>
      </c>
      <c r="AC4504" s="16">
        <v>0</v>
      </c>
      <c r="AD4504" s="16">
        <v>0</v>
      </c>
      <c r="AE4504" s="16">
        <v>3557.0079841085499</v>
      </c>
      <c r="AF4504" s="16">
        <v>0</v>
      </c>
      <c r="AG4504" s="16">
        <v>0</v>
      </c>
      <c r="AH4504" s="16">
        <v>0</v>
      </c>
      <c r="AI4504" s="16">
        <v>0</v>
      </c>
      <c r="AJ4504" s="16">
        <v>0</v>
      </c>
      <c r="AK4504" s="16">
        <v>0</v>
      </c>
      <c r="AL4504" s="16">
        <v>0</v>
      </c>
      <c r="AM4504" s="16">
        <v>106864.54768595799</v>
      </c>
      <c r="AN4504" s="16">
        <v>0</v>
      </c>
      <c r="AO4504" s="15">
        <v>80413697.099999994</v>
      </c>
      <c r="AP4504" s="15">
        <v>137736448.21000001</v>
      </c>
      <c r="AQ4504" s="16">
        <f>SUM(F4504:AP4504)</f>
        <v>229259779.69999999</v>
      </c>
    </row>
    <row r="4505" spans="1:43" s="17" customFormat="1" ht="11.25">
      <c r="A4505" s="14" t="s">
        <v>1689</v>
      </c>
      <c r="B4505" s="14" t="s">
        <v>1615</v>
      </c>
      <c r="C4505" s="14" t="s">
        <v>259</v>
      </c>
      <c r="D4505" s="14" t="s">
        <v>23</v>
      </c>
      <c r="E4505" s="14" t="s">
        <v>2245</v>
      </c>
      <c r="F4505" s="15">
        <v>0</v>
      </c>
      <c r="G4505" s="15">
        <v>0</v>
      </c>
      <c r="H4505" s="16">
        <v>13533.5875218245</v>
      </c>
      <c r="I4505" s="16">
        <v>0</v>
      </c>
      <c r="J4505" s="16">
        <v>0</v>
      </c>
      <c r="K4505" s="16">
        <v>0</v>
      </c>
      <c r="L4505" s="16">
        <v>0</v>
      </c>
      <c r="M4505" s="16">
        <v>8824.6238912550107</v>
      </c>
      <c r="N4505" s="16">
        <v>0</v>
      </c>
      <c r="O4505" s="16">
        <v>3339.7709684176998</v>
      </c>
      <c r="P4505" s="16">
        <v>0</v>
      </c>
      <c r="Q4505" s="16">
        <v>0</v>
      </c>
      <c r="R4505" s="16">
        <v>15097.122141604201</v>
      </c>
      <c r="S4505" s="16">
        <v>53.158117357319703</v>
      </c>
      <c r="T4505" s="16">
        <v>0</v>
      </c>
      <c r="U4505" s="16">
        <v>55507.4754805021</v>
      </c>
      <c r="V4505" s="16">
        <v>0</v>
      </c>
      <c r="W4505" s="16">
        <v>67.374367968768595</v>
      </c>
      <c r="X4505" s="16">
        <v>22675.284090082801</v>
      </c>
      <c r="Y4505" s="16">
        <v>0</v>
      </c>
      <c r="Z4505" s="16">
        <v>0</v>
      </c>
      <c r="AA4505" s="16">
        <v>2176.86600974768</v>
      </c>
      <c r="AB4505" s="16">
        <v>0</v>
      </c>
      <c r="AC4505" s="16">
        <v>0</v>
      </c>
      <c r="AD4505" s="16">
        <v>0</v>
      </c>
      <c r="AE4505" s="16">
        <v>39.218904461662703</v>
      </c>
      <c r="AF4505" s="16">
        <v>0</v>
      </c>
      <c r="AG4505" s="16">
        <v>0</v>
      </c>
      <c r="AH4505" s="16">
        <v>0</v>
      </c>
      <c r="AI4505" s="16">
        <v>0</v>
      </c>
      <c r="AJ4505" s="16">
        <v>0</v>
      </c>
      <c r="AK4505" s="16">
        <v>0</v>
      </c>
      <c r="AL4505" s="16">
        <v>0</v>
      </c>
      <c r="AM4505" s="16">
        <v>1178.26850677839</v>
      </c>
      <c r="AN4505" s="16">
        <v>0</v>
      </c>
      <c r="AO4505" s="15">
        <v>886626.41</v>
      </c>
      <c r="AP4505" s="15">
        <v>1518656.36</v>
      </c>
      <c r="AQ4505" s="16">
        <f>SUM(F4505:AP4505)</f>
        <v>2527775.5200000005</v>
      </c>
    </row>
    <row r="4506" spans="1:43" s="17" customFormat="1" ht="11.25">
      <c r="A4506" s="14" t="s">
        <v>1689</v>
      </c>
      <c r="B4506" s="14" t="s">
        <v>1615</v>
      </c>
      <c r="C4506" s="14" t="s">
        <v>259</v>
      </c>
      <c r="D4506" s="14" t="s">
        <v>28</v>
      </c>
      <c r="E4506" s="14" t="s">
        <v>29</v>
      </c>
      <c r="F4506" s="15">
        <v>0</v>
      </c>
      <c r="G4506" s="15">
        <v>0</v>
      </c>
      <c r="H4506" s="16">
        <v>39688.9137973494</v>
      </c>
      <c r="I4506" s="16">
        <v>0</v>
      </c>
      <c r="J4506" s="16">
        <v>0</v>
      </c>
      <c r="K4506" s="16">
        <v>0</v>
      </c>
      <c r="L4506" s="16">
        <v>0</v>
      </c>
      <c r="M4506" s="16">
        <v>25879.297440479</v>
      </c>
      <c r="N4506" s="16">
        <v>0</v>
      </c>
      <c r="O4506" s="16">
        <v>9794.2900841824103</v>
      </c>
      <c r="P4506" s="16">
        <v>0</v>
      </c>
      <c r="Q4506" s="16">
        <v>0</v>
      </c>
      <c r="R4506" s="16">
        <v>44274.171818811803</v>
      </c>
      <c r="S4506" s="16">
        <v>155.89273236100701</v>
      </c>
      <c r="T4506" s="16">
        <v>0</v>
      </c>
      <c r="U4506" s="16">
        <v>162782.51468071499</v>
      </c>
      <c r="V4506" s="16">
        <v>0</v>
      </c>
      <c r="W4506" s="16">
        <v>197.58363982581801</v>
      </c>
      <c r="X4506" s="16">
        <v>66498.065951132201</v>
      </c>
      <c r="Y4506" s="16">
        <v>0</v>
      </c>
      <c r="Z4506" s="16">
        <v>0</v>
      </c>
      <c r="AA4506" s="16">
        <v>6383.9279326290898</v>
      </c>
      <c r="AB4506" s="16">
        <v>0</v>
      </c>
      <c r="AC4506" s="16">
        <v>0</v>
      </c>
      <c r="AD4506" s="16">
        <v>0</v>
      </c>
      <c r="AE4506" s="16">
        <v>115.01427215032901</v>
      </c>
      <c r="AF4506" s="16">
        <v>0</v>
      </c>
      <c r="AG4506" s="16">
        <v>0</v>
      </c>
      <c r="AH4506" s="16">
        <v>0</v>
      </c>
      <c r="AI4506" s="16">
        <v>0</v>
      </c>
      <c r="AJ4506" s="16">
        <v>0</v>
      </c>
      <c r="AK4506" s="16">
        <v>0</v>
      </c>
      <c r="AL4506" s="16">
        <v>0</v>
      </c>
      <c r="AM4506" s="16">
        <v>3455.4176503640501</v>
      </c>
      <c r="AN4506" s="16">
        <v>0</v>
      </c>
      <c r="AO4506" s="15">
        <v>2600141.14</v>
      </c>
      <c r="AP4506" s="15">
        <v>4453646.82</v>
      </c>
      <c r="AQ4506" s="16">
        <f>SUM(F4506:AP4506)</f>
        <v>7413013.0500000007</v>
      </c>
    </row>
    <row r="4507" spans="1:43" s="17" customFormat="1" ht="11.25">
      <c r="A4507" s="14" t="s">
        <v>1689</v>
      </c>
      <c r="B4507" s="14" t="s">
        <v>1615</v>
      </c>
      <c r="C4507" s="14" t="s">
        <v>259</v>
      </c>
      <c r="D4507" s="14" t="s">
        <v>295</v>
      </c>
      <c r="E4507" s="14" t="s">
        <v>296</v>
      </c>
      <c r="F4507" s="15">
        <v>0</v>
      </c>
      <c r="G4507" s="15">
        <v>0</v>
      </c>
      <c r="H4507" s="16">
        <v>3172301.9008040801</v>
      </c>
      <c r="I4507" s="16">
        <v>0</v>
      </c>
      <c r="J4507" s="16">
        <v>0</v>
      </c>
      <c r="K4507" s="16">
        <v>0</v>
      </c>
      <c r="L4507" s="16">
        <v>0</v>
      </c>
      <c r="M4507" s="16">
        <v>2068510.74033143</v>
      </c>
      <c r="N4507" s="16">
        <v>0</v>
      </c>
      <c r="O4507" s="16">
        <v>782849.46798300801</v>
      </c>
      <c r="P4507" s="16">
        <v>0</v>
      </c>
      <c r="Q4507" s="16">
        <v>0</v>
      </c>
      <c r="R4507" s="16">
        <v>3538797.76439544</v>
      </c>
      <c r="S4507" s="16">
        <v>12460.3765604538</v>
      </c>
      <c r="T4507" s="16">
        <v>0</v>
      </c>
      <c r="U4507" s="16">
        <v>13011071.1362876</v>
      </c>
      <c r="V4507" s="16">
        <v>0</v>
      </c>
      <c r="W4507" s="16">
        <v>15792.696151566</v>
      </c>
      <c r="X4507" s="16">
        <v>5315135.1557184802</v>
      </c>
      <c r="Y4507" s="16">
        <v>0</v>
      </c>
      <c r="Z4507" s="16">
        <v>0</v>
      </c>
      <c r="AA4507" s="16">
        <v>510262.05500811798</v>
      </c>
      <c r="AB4507" s="16">
        <v>0</v>
      </c>
      <c r="AC4507" s="16">
        <v>0</v>
      </c>
      <c r="AD4507" s="16">
        <v>0</v>
      </c>
      <c r="AE4507" s="16">
        <v>9192.99520327143</v>
      </c>
      <c r="AF4507" s="16">
        <v>0</v>
      </c>
      <c r="AG4507" s="16">
        <v>0</v>
      </c>
      <c r="AH4507" s="16">
        <v>0</v>
      </c>
      <c r="AI4507" s="16">
        <v>0</v>
      </c>
      <c r="AJ4507" s="16">
        <v>0</v>
      </c>
      <c r="AK4507" s="16">
        <v>0</v>
      </c>
      <c r="AL4507" s="16">
        <v>0</v>
      </c>
      <c r="AM4507" s="16">
        <v>276188.66155651602</v>
      </c>
      <c r="AN4507" s="16">
        <v>0</v>
      </c>
      <c r="AO4507" s="15">
        <v>207827121.74000001</v>
      </c>
      <c r="AP4507" s="15">
        <v>355976290.36000001</v>
      </c>
      <c r="AQ4507" s="16">
        <f>SUM(F4507:AP4507)</f>
        <v>592515975.04999995</v>
      </c>
    </row>
    <row r="4508" spans="1:43" s="17" customFormat="1" ht="11.25">
      <c r="A4508" s="14" t="s">
        <v>1690</v>
      </c>
      <c r="B4508" s="14" t="s">
        <v>1615</v>
      </c>
      <c r="C4508" s="14" t="s">
        <v>1691</v>
      </c>
      <c r="D4508" s="14" t="s">
        <v>1617</v>
      </c>
      <c r="E4508" s="14" t="s">
        <v>1618</v>
      </c>
      <c r="F4508" s="15">
        <v>8260990</v>
      </c>
      <c r="G4508" s="15">
        <v>0</v>
      </c>
      <c r="H4508" s="16">
        <v>1212671.40111261</v>
      </c>
      <c r="I4508" s="16">
        <v>0</v>
      </c>
      <c r="J4508" s="16">
        <v>0</v>
      </c>
      <c r="K4508" s="16">
        <v>0</v>
      </c>
      <c r="L4508" s="16">
        <v>0</v>
      </c>
      <c r="M4508" s="16">
        <v>833801.44993318396</v>
      </c>
      <c r="N4508" s="16">
        <v>0</v>
      </c>
      <c r="O4508" s="16">
        <v>315561.08512581303</v>
      </c>
      <c r="P4508" s="16">
        <v>0</v>
      </c>
      <c r="Q4508" s="16">
        <v>0</v>
      </c>
      <c r="R4508" s="16">
        <v>1426463.8229698001</v>
      </c>
      <c r="S4508" s="16">
        <v>5023.0828476095203</v>
      </c>
      <c r="T4508" s="16">
        <v>0</v>
      </c>
      <c r="U4508" s="16">
        <v>5244667.8660037499</v>
      </c>
      <c r="V4508" s="16">
        <v>0</v>
      </c>
      <c r="W4508" s="16">
        <v>6365.97402325239</v>
      </c>
      <c r="X4508" s="16">
        <v>2142491.9624282098</v>
      </c>
      <c r="Y4508" s="16">
        <v>0</v>
      </c>
      <c r="Z4508" s="16">
        <v>0</v>
      </c>
      <c r="AA4508" s="16">
        <v>205683.24111780801</v>
      </c>
      <c r="AB4508" s="16">
        <v>0</v>
      </c>
      <c r="AC4508" s="16">
        <v>0</v>
      </c>
      <c r="AD4508" s="16">
        <v>0</v>
      </c>
      <c r="AE4508" s="16">
        <v>3705.7097940691301</v>
      </c>
      <c r="AF4508" s="16">
        <v>0</v>
      </c>
      <c r="AG4508" s="16">
        <v>0</v>
      </c>
      <c r="AH4508" s="16">
        <v>0</v>
      </c>
      <c r="AI4508" s="16">
        <v>0</v>
      </c>
      <c r="AJ4508" s="16">
        <v>0</v>
      </c>
      <c r="AK4508" s="16">
        <v>0</v>
      </c>
      <c r="AL4508" s="16">
        <v>0</v>
      </c>
      <c r="AM4508" s="16">
        <v>111329.98464389901</v>
      </c>
      <c r="AN4508" s="16">
        <v>0</v>
      </c>
      <c r="AO4508" s="15">
        <v>83331812.890000001</v>
      </c>
      <c r="AP4508" s="15">
        <v>119108482.01000001</v>
      </c>
      <c r="AQ4508" s="16">
        <f>SUM(F4508:AP4508)</f>
        <v>222209050.48000002</v>
      </c>
    </row>
    <row r="4509" spans="1:43" s="17" customFormat="1" ht="11.25">
      <c r="A4509" s="14" t="s">
        <v>1690</v>
      </c>
      <c r="B4509" s="14" t="s">
        <v>1615</v>
      </c>
      <c r="C4509" s="14" t="s">
        <v>1691</v>
      </c>
      <c r="D4509" s="14" t="s">
        <v>291</v>
      </c>
      <c r="E4509" s="14" t="s">
        <v>292</v>
      </c>
      <c r="F4509" s="15">
        <v>0</v>
      </c>
      <c r="G4509" s="15">
        <v>0</v>
      </c>
      <c r="H4509" s="16">
        <v>6859.6722056256904</v>
      </c>
      <c r="I4509" s="16">
        <v>0</v>
      </c>
      <c r="J4509" s="16">
        <v>0</v>
      </c>
      <c r="K4509" s="16">
        <v>0</v>
      </c>
      <c r="L4509" s="16">
        <v>0</v>
      </c>
      <c r="M4509" s="16">
        <v>4716.5329584497404</v>
      </c>
      <c r="N4509" s="16">
        <v>0</v>
      </c>
      <c r="O4509" s="16">
        <v>1785.02239174486</v>
      </c>
      <c r="P4509" s="16">
        <v>0</v>
      </c>
      <c r="Q4509" s="16">
        <v>0</v>
      </c>
      <c r="R4509" s="16">
        <v>8069.0236693788602</v>
      </c>
      <c r="S4509" s="16">
        <v>28.413881752870999</v>
      </c>
      <c r="T4509" s="16">
        <v>0</v>
      </c>
      <c r="U4509" s="16">
        <v>29667.313301159698</v>
      </c>
      <c r="V4509" s="16">
        <v>0</v>
      </c>
      <c r="W4509" s="16">
        <v>36.0101632057739</v>
      </c>
      <c r="X4509" s="16">
        <v>12119.352820525901</v>
      </c>
      <c r="Y4509" s="16">
        <v>0</v>
      </c>
      <c r="Z4509" s="16">
        <v>0</v>
      </c>
      <c r="AA4509" s="16">
        <v>1163.4805693977301</v>
      </c>
      <c r="AB4509" s="16">
        <v>0</v>
      </c>
      <c r="AC4509" s="16">
        <v>0</v>
      </c>
      <c r="AD4509" s="16">
        <v>0</v>
      </c>
      <c r="AE4509" s="16">
        <v>20.961947690997299</v>
      </c>
      <c r="AF4509" s="16">
        <v>0</v>
      </c>
      <c r="AG4509" s="16">
        <v>0</v>
      </c>
      <c r="AH4509" s="16">
        <v>0</v>
      </c>
      <c r="AI4509" s="16">
        <v>0</v>
      </c>
      <c r="AJ4509" s="16">
        <v>0</v>
      </c>
      <c r="AK4509" s="16">
        <v>0</v>
      </c>
      <c r="AL4509" s="16">
        <v>0</v>
      </c>
      <c r="AM4509" s="16">
        <v>629.75609106787897</v>
      </c>
      <c r="AN4509" s="16">
        <v>0</v>
      </c>
      <c r="AO4509" s="15">
        <v>471379.93</v>
      </c>
      <c r="AP4509" s="15">
        <v>673756.47</v>
      </c>
      <c r="AQ4509" s="16">
        <f>SUM(F4509:AP4509)</f>
        <v>1210231.94</v>
      </c>
    </row>
    <row r="4510" spans="1:43" s="17" customFormat="1" ht="11.25">
      <c r="A4510" s="14" t="s">
        <v>1690</v>
      </c>
      <c r="B4510" s="14" t="s">
        <v>1615</v>
      </c>
      <c r="C4510" s="14" t="s">
        <v>1691</v>
      </c>
      <c r="D4510" s="14" t="s">
        <v>206</v>
      </c>
      <c r="E4510" s="14" t="s">
        <v>207</v>
      </c>
      <c r="F4510" s="15">
        <v>0</v>
      </c>
      <c r="G4510" s="15">
        <v>0</v>
      </c>
      <c r="H4510" s="16">
        <v>281160.63688622898</v>
      </c>
      <c r="I4510" s="16">
        <v>0</v>
      </c>
      <c r="J4510" s="16">
        <v>0</v>
      </c>
      <c r="K4510" s="16">
        <v>0</v>
      </c>
      <c r="L4510" s="16">
        <v>0</v>
      </c>
      <c r="M4510" s="16">
        <v>193318.77249252101</v>
      </c>
      <c r="N4510" s="16">
        <v>0</v>
      </c>
      <c r="O4510" s="16">
        <v>73163.5590557182</v>
      </c>
      <c r="P4510" s="16">
        <v>0</v>
      </c>
      <c r="Q4510" s="16">
        <v>0</v>
      </c>
      <c r="R4510" s="16">
        <v>330728.89868878003</v>
      </c>
      <c r="S4510" s="16">
        <v>1164.6132425242499</v>
      </c>
      <c r="T4510" s="16">
        <v>0</v>
      </c>
      <c r="U4510" s="16">
        <v>1215988.2356501799</v>
      </c>
      <c r="V4510" s="16">
        <v>0</v>
      </c>
      <c r="W4510" s="16">
        <v>1475.9656318576101</v>
      </c>
      <c r="X4510" s="16">
        <v>496741.65988186101</v>
      </c>
      <c r="Y4510" s="16">
        <v>0</v>
      </c>
      <c r="Z4510" s="16">
        <v>0</v>
      </c>
      <c r="AA4510" s="16">
        <v>47688.129708054897</v>
      </c>
      <c r="AB4510" s="16">
        <v>0</v>
      </c>
      <c r="AC4510" s="16">
        <v>0</v>
      </c>
      <c r="AD4510" s="16">
        <v>0</v>
      </c>
      <c r="AE4510" s="16">
        <v>859.17728814259306</v>
      </c>
      <c r="AF4510" s="16">
        <v>0</v>
      </c>
      <c r="AG4510" s="16">
        <v>0</v>
      </c>
      <c r="AH4510" s="16">
        <v>0</v>
      </c>
      <c r="AI4510" s="16">
        <v>0</v>
      </c>
      <c r="AJ4510" s="16">
        <v>0</v>
      </c>
      <c r="AK4510" s="16">
        <v>0</v>
      </c>
      <c r="AL4510" s="16">
        <v>0</v>
      </c>
      <c r="AM4510" s="16">
        <v>25812.111474133701</v>
      </c>
      <c r="AN4510" s="16">
        <v>0</v>
      </c>
      <c r="AO4510" s="15">
        <v>19320671.329999998</v>
      </c>
      <c r="AP4510" s="15">
        <v>27615573.850000001</v>
      </c>
      <c r="AQ4510" s="16">
        <f>SUM(F4510:AP4510)</f>
        <v>49604346.939999998</v>
      </c>
    </row>
    <row r="4511" spans="1:43" s="17" customFormat="1" ht="11.25">
      <c r="A4511" s="14" t="s">
        <v>1690</v>
      </c>
      <c r="B4511" s="14" t="s">
        <v>1615</v>
      </c>
      <c r="C4511" s="14" t="s">
        <v>1691</v>
      </c>
      <c r="D4511" s="14" t="s">
        <v>23</v>
      </c>
      <c r="E4511" s="14" t="s">
        <v>2245</v>
      </c>
      <c r="F4511" s="15">
        <v>0</v>
      </c>
      <c r="G4511" s="15">
        <v>0</v>
      </c>
      <c r="H4511" s="16">
        <v>7107.7659286430699</v>
      </c>
      <c r="I4511" s="16">
        <v>0</v>
      </c>
      <c r="J4511" s="16">
        <v>0</v>
      </c>
      <c r="K4511" s="16">
        <v>0</v>
      </c>
      <c r="L4511" s="16">
        <v>0</v>
      </c>
      <c r="M4511" s="16">
        <v>4887.1157773250097</v>
      </c>
      <c r="N4511" s="16">
        <v>0</v>
      </c>
      <c r="O4511" s="16">
        <v>1849.5812857506401</v>
      </c>
      <c r="P4511" s="16">
        <v>0</v>
      </c>
      <c r="Q4511" s="16">
        <v>0</v>
      </c>
      <c r="R4511" s="16">
        <v>8360.8559994441093</v>
      </c>
      <c r="S4511" s="16">
        <v>29.441526441733</v>
      </c>
      <c r="T4511" s="16">
        <v>0</v>
      </c>
      <c r="U4511" s="16">
        <v>30740.290841219299</v>
      </c>
      <c r="V4511" s="16">
        <v>0</v>
      </c>
      <c r="W4511" s="16">
        <v>37.312542559827698</v>
      </c>
      <c r="X4511" s="16">
        <v>12557.6733804121</v>
      </c>
      <c r="Y4511" s="16">
        <v>0</v>
      </c>
      <c r="Z4511" s="16">
        <v>0</v>
      </c>
      <c r="AA4511" s="16">
        <v>1205.5601640879099</v>
      </c>
      <c r="AB4511" s="16">
        <v>0</v>
      </c>
      <c r="AC4511" s="16">
        <v>0</v>
      </c>
      <c r="AD4511" s="16">
        <v>0</v>
      </c>
      <c r="AE4511" s="16">
        <v>21.720078325882401</v>
      </c>
      <c r="AF4511" s="16">
        <v>0</v>
      </c>
      <c r="AG4511" s="16">
        <v>0</v>
      </c>
      <c r="AH4511" s="16">
        <v>0</v>
      </c>
      <c r="AI4511" s="16">
        <v>0</v>
      </c>
      <c r="AJ4511" s="16">
        <v>0</v>
      </c>
      <c r="AK4511" s="16">
        <v>0</v>
      </c>
      <c r="AL4511" s="16">
        <v>0</v>
      </c>
      <c r="AM4511" s="16">
        <v>652.53247579042795</v>
      </c>
      <c r="AN4511" s="16">
        <v>0</v>
      </c>
      <c r="AO4511" s="15">
        <v>488428.27</v>
      </c>
      <c r="AP4511" s="15">
        <v>698124.12</v>
      </c>
      <c r="AQ4511" s="16">
        <f>SUM(F4511:AP4511)</f>
        <v>1254002.24</v>
      </c>
    </row>
    <row r="4512" spans="1:43" s="17" customFormat="1" ht="11.25">
      <c r="A4512" s="14" t="s">
        <v>1690</v>
      </c>
      <c r="B4512" s="14" t="s">
        <v>1615</v>
      </c>
      <c r="C4512" s="14" t="s">
        <v>1691</v>
      </c>
      <c r="D4512" s="14" t="s">
        <v>28</v>
      </c>
      <c r="E4512" s="14" t="s">
        <v>29</v>
      </c>
      <c r="F4512" s="15">
        <v>0</v>
      </c>
      <c r="G4512" s="15">
        <v>0</v>
      </c>
      <c r="H4512" s="16">
        <v>12903.523866891001</v>
      </c>
      <c r="I4512" s="16">
        <v>0</v>
      </c>
      <c r="J4512" s="16">
        <v>0</v>
      </c>
      <c r="K4512" s="16">
        <v>0</v>
      </c>
      <c r="L4512" s="16">
        <v>0</v>
      </c>
      <c r="M4512" s="16">
        <v>8872.1288385212192</v>
      </c>
      <c r="N4512" s="16">
        <v>0</v>
      </c>
      <c r="O4512" s="16">
        <v>3357.7521409732799</v>
      </c>
      <c r="P4512" s="16">
        <v>0</v>
      </c>
      <c r="Q4512" s="16">
        <v>0</v>
      </c>
      <c r="R4512" s="16">
        <v>15178.3986725997</v>
      </c>
      <c r="S4512" s="16">
        <v>53.448501671625699</v>
      </c>
      <c r="T4512" s="16">
        <v>0</v>
      </c>
      <c r="U4512" s="16">
        <v>55806.294203693396</v>
      </c>
      <c r="V4512" s="16">
        <v>0</v>
      </c>
      <c r="W4512" s="16">
        <v>67.737639124398797</v>
      </c>
      <c r="X4512" s="16">
        <v>22797.3514889935</v>
      </c>
      <c r="Y4512" s="16">
        <v>0</v>
      </c>
      <c r="Z4512" s="16">
        <v>0</v>
      </c>
      <c r="AA4512" s="16">
        <v>2188.5884406510199</v>
      </c>
      <c r="AB4512" s="16">
        <v>0</v>
      </c>
      <c r="AC4512" s="16">
        <v>0</v>
      </c>
      <c r="AD4512" s="16">
        <v>0</v>
      </c>
      <c r="AE4512" s="16">
        <v>39.430891771399402</v>
      </c>
      <c r="AF4512" s="16">
        <v>0</v>
      </c>
      <c r="AG4512" s="16">
        <v>0</v>
      </c>
      <c r="AH4512" s="16">
        <v>0</v>
      </c>
      <c r="AI4512" s="16">
        <v>0</v>
      </c>
      <c r="AJ4512" s="16">
        <v>0</v>
      </c>
      <c r="AK4512" s="16">
        <v>0</v>
      </c>
      <c r="AL4512" s="16">
        <v>0</v>
      </c>
      <c r="AM4512" s="16">
        <v>1184.6153151093799</v>
      </c>
      <c r="AN4512" s="16">
        <v>0</v>
      </c>
      <c r="AO4512" s="15">
        <v>886698.58</v>
      </c>
      <c r="AP4512" s="15">
        <v>1267382.97</v>
      </c>
      <c r="AQ4512" s="16">
        <f>SUM(F4512:AP4512)</f>
        <v>2276530.8199999998</v>
      </c>
    </row>
    <row r="4513" spans="1:43" s="17" customFormat="1" ht="11.25">
      <c r="A4513" s="14" t="s">
        <v>1692</v>
      </c>
      <c r="B4513" s="14" t="s">
        <v>1615</v>
      </c>
      <c r="C4513" s="14" t="s">
        <v>1693</v>
      </c>
      <c r="D4513" s="14" t="s">
        <v>291</v>
      </c>
      <c r="E4513" s="14" t="s">
        <v>292</v>
      </c>
      <c r="F4513" s="15">
        <v>0</v>
      </c>
      <c r="G4513" s="15">
        <v>0</v>
      </c>
      <c r="H4513" s="16">
        <v>76484.779137715304</v>
      </c>
      <c r="I4513" s="16">
        <v>0</v>
      </c>
      <c r="J4513" s="16">
        <v>0</v>
      </c>
      <c r="K4513" s="16">
        <v>0</v>
      </c>
      <c r="L4513" s="16">
        <v>0</v>
      </c>
      <c r="M4513" s="16">
        <v>47551.756278687499</v>
      </c>
      <c r="N4513" s="16">
        <v>0</v>
      </c>
      <c r="O4513" s="16">
        <v>17996.4585187907</v>
      </c>
      <c r="P4513" s="16">
        <v>0</v>
      </c>
      <c r="Q4513" s="16">
        <v>0</v>
      </c>
      <c r="R4513" s="16">
        <v>81351.309248989302</v>
      </c>
      <c r="S4513" s="16">
        <v>286.445865362527</v>
      </c>
      <c r="T4513" s="16">
        <v>0</v>
      </c>
      <c r="U4513" s="16">
        <v>299103.76318603201</v>
      </c>
      <c r="V4513" s="16">
        <v>0</v>
      </c>
      <c r="W4513" s="16">
        <v>363.051084130417</v>
      </c>
      <c r="X4513" s="16">
        <v>122186.47960009699</v>
      </c>
      <c r="Y4513" s="16">
        <v>0</v>
      </c>
      <c r="Z4513" s="16">
        <v>0</v>
      </c>
      <c r="AA4513" s="16">
        <v>11730.1098839723</v>
      </c>
      <c r="AB4513" s="16">
        <v>0</v>
      </c>
      <c r="AC4513" s="16">
        <v>0</v>
      </c>
      <c r="AD4513" s="16">
        <v>0</v>
      </c>
      <c r="AE4513" s="16">
        <v>211.332837472731</v>
      </c>
      <c r="AF4513" s="16">
        <v>0</v>
      </c>
      <c r="AG4513" s="16">
        <v>0</v>
      </c>
      <c r="AH4513" s="16">
        <v>0</v>
      </c>
      <c r="AI4513" s="16">
        <v>0</v>
      </c>
      <c r="AJ4513" s="16">
        <v>0</v>
      </c>
      <c r="AK4513" s="16">
        <v>0</v>
      </c>
      <c r="AL4513" s="16">
        <v>0</v>
      </c>
      <c r="AM4513" s="16">
        <v>6349.1443587500999</v>
      </c>
      <c r="AN4513" s="16">
        <v>0</v>
      </c>
      <c r="AO4513" s="15">
        <v>5132038.7300000004</v>
      </c>
      <c r="AP4513" s="15">
        <v>7733776.1600000001</v>
      </c>
      <c r="AQ4513" s="16">
        <f>SUM(F4513:AP4513)</f>
        <v>13529429.52</v>
      </c>
    </row>
    <row r="4514" spans="1:43" s="17" customFormat="1" ht="11.25">
      <c r="A4514" s="14" t="s">
        <v>1692</v>
      </c>
      <c r="B4514" s="14" t="s">
        <v>1615</v>
      </c>
      <c r="C4514" s="14" t="s">
        <v>1693</v>
      </c>
      <c r="D4514" s="14" t="s">
        <v>16</v>
      </c>
      <c r="E4514" s="14" t="s">
        <v>17</v>
      </c>
      <c r="F4514" s="15">
        <v>0</v>
      </c>
      <c r="G4514" s="15">
        <v>0</v>
      </c>
      <c r="H4514" s="16">
        <v>3054.0162343199399</v>
      </c>
      <c r="I4514" s="16">
        <v>0</v>
      </c>
      <c r="J4514" s="16">
        <v>0</v>
      </c>
      <c r="K4514" s="16">
        <v>0</v>
      </c>
      <c r="L4514" s="16">
        <v>0</v>
      </c>
      <c r="M4514" s="16">
        <v>1898.72857427035</v>
      </c>
      <c r="N4514" s="16">
        <v>0</v>
      </c>
      <c r="O4514" s="16">
        <v>718.59364825635396</v>
      </c>
      <c r="P4514" s="16">
        <v>0</v>
      </c>
      <c r="Q4514" s="16">
        <v>0</v>
      </c>
      <c r="R4514" s="16">
        <v>3248.3354457002501</v>
      </c>
      <c r="S4514" s="16">
        <v>11.437704768629001</v>
      </c>
      <c r="T4514" s="16">
        <v>0</v>
      </c>
      <c r="U4514" s="16">
        <v>11943.1311538676</v>
      </c>
      <c r="V4514" s="16">
        <v>0</v>
      </c>
      <c r="W4514" s="16">
        <v>14.496530124318699</v>
      </c>
      <c r="X4514" s="16">
        <v>4878.8725877236902</v>
      </c>
      <c r="Y4514" s="16">
        <v>0</v>
      </c>
      <c r="Z4514" s="16">
        <v>0</v>
      </c>
      <c r="AA4514" s="16">
        <v>468.38006750997198</v>
      </c>
      <c r="AB4514" s="16">
        <v>0</v>
      </c>
      <c r="AC4514" s="16">
        <v>0</v>
      </c>
      <c r="AD4514" s="16">
        <v>0</v>
      </c>
      <c r="AE4514" s="16">
        <v>8.4384621850644894</v>
      </c>
      <c r="AF4514" s="16">
        <v>0</v>
      </c>
      <c r="AG4514" s="16">
        <v>0</v>
      </c>
      <c r="AH4514" s="16">
        <v>0</v>
      </c>
      <c r="AI4514" s="16">
        <v>0</v>
      </c>
      <c r="AJ4514" s="16">
        <v>0</v>
      </c>
      <c r="AK4514" s="16">
        <v>0</v>
      </c>
      <c r="AL4514" s="16">
        <v>0</v>
      </c>
      <c r="AM4514" s="16">
        <v>253.51959127384299</v>
      </c>
      <c r="AN4514" s="16">
        <v>0</v>
      </c>
      <c r="AO4514" s="15">
        <v>204920.87</v>
      </c>
      <c r="AP4514" s="15">
        <v>308807.52</v>
      </c>
      <c r="AQ4514" s="16">
        <f>SUM(F4514:AP4514)</f>
        <v>540226.34000000008</v>
      </c>
    </row>
    <row r="4515" spans="1:43" s="17" customFormat="1" ht="11.25">
      <c r="A4515" s="14" t="s">
        <v>1692</v>
      </c>
      <c r="B4515" s="14" t="s">
        <v>1615</v>
      </c>
      <c r="C4515" s="14" t="s">
        <v>1693</v>
      </c>
      <c r="D4515" s="14" t="s">
        <v>19</v>
      </c>
      <c r="E4515" s="14" t="s">
        <v>2242</v>
      </c>
      <c r="F4515" s="15">
        <v>0</v>
      </c>
      <c r="G4515" s="15">
        <v>0</v>
      </c>
      <c r="H4515" s="16">
        <v>0</v>
      </c>
      <c r="I4515" s="16">
        <v>0</v>
      </c>
      <c r="J4515" s="16">
        <v>0</v>
      </c>
      <c r="K4515" s="16">
        <v>0</v>
      </c>
      <c r="L4515" s="16">
        <v>0</v>
      </c>
      <c r="M4515" s="16">
        <v>0</v>
      </c>
      <c r="N4515" s="16">
        <v>0</v>
      </c>
      <c r="O4515" s="16">
        <v>0</v>
      </c>
      <c r="P4515" s="16">
        <v>0</v>
      </c>
      <c r="Q4515" s="16">
        <v>0</v>
      </c>
      <c r="R4515" s="16">
        <v>0</v>
      </c>
      <c r="S4515" s="16">
        <v>0</v>
      </c>
      <c r="T4515" s="16">
        <v>0</v>
      </c>
      <c r="U4515" s="16">
        <v>0</v>
      </c>
      <c r="V4515" s="16">
        <v>0</v>
      </c>
      <c r="W4515" s="16">
        <v>0</v>
      </c>
      <c r="X4515" s="16">
        <v>0</v>
      </c>
      <c r="Y4515" s="16">
        <v>0</v>
      </c>
      <c r="Z4515" s="16">
        <v>0</v>
      </c>
      <c r="AA4515" s="16">
        <v>0</v>
      </c>
      <c r="AB4515" s="16">
        <v>0</v>
      </c>
      <c r="AC4515" s="16">
        <v>0</v>
      </c>
      <c r="AD4515" s="16">
        <v>0</v>
      </c>
      <c r="AE4515" s="16">
        <v>0</v>
      </c>
      <c r="AF4515" s="16">
        <v>0</v>
      </c>
      <c r="AG4515" s="16">
        <v>0</v>
      </c>
      <c r="AH4515" s="16">
        <v>0</v>
      </c>
      <c r="AI4515" s="16">
        <v>0</v>
      </c>
      <c r="AJ4515" s="16">
        <v>0</v>
      </c>
      <c r="AK4515" s="16">
        <v>0</v>
      </c>
      <c r="AL4515" s="16">
        <v>0</v>
      </c>
      <c r="AM4515" s="16">
        <v>0</v>
      </c>
      <c r="AN4515" s="16">
        <v>0</v>
      </c>
      <c r="AO4515" s="15">
        <v>0</v>
      </c>
      <c r="AP4515" s="15">
        <v>-55723.48</v>
      </c>
      <c r="AQ4515" s="16">
        <f>SUM(F4515:AP4515)</f>
        <v>-55723.48</v>
      </c>
    </row>
    <row r="4516" spans="1:43" s="17" customFormat="1" ht="11.25">
      <c r="A4516" s="14" t="s">
        <v>1692</v>
      </c>
      <c r="B4516" s="14" t="s">
        <v>1615</v>
      </c>
      <c r="C4516" s="14" t="s">
        <v>1693</v>
      </c>
      <c r="D4516" s="14" t="s">
        <v>20</v>
      </c>
      <c r="E4516" s="14" t="s">
        <v>2243</v>
      </c>
      <c r="F4516" s="15">
        <v>0</v>
      </c>
      <c r="G4516" s="15">
        <v>0</v>
      </c>
      <c r="H4516" s="16">
        <v>0</v>
      </c>
      <c r="I4516" s="16">
        <v>0</v>
      </c>
      <c r="J4516" s="16">
        <v>0</v>
      </c>
      <c r="K4516" s="16">
        <v>0</v>
      </c>
      <c r="L4516" s="16">
        <v>0</v>
      </c>
      <c r="M4516" s="16">
        <v>0</v>
      </c>
      <c r="N4516" s="16">
        <v>0</v>
      </c>
      <c r="O4516" s="16">
        <v>0</v>
      </c>
      <c r="P4516" s="16">
        <v>0</v>
      </c>
      <c r="Q4516" s="16">
        <v>0</v>
      </c>
      <c r="R4516" s="16">
        <v>0</v>
      </c>
      <c r="S4516" s="16">
        <v>0</v>
      </c>
      <c r="T4516" s="16">
        <v>0</v>
      </c>
      <c r="U4516" s="16">
        <v>0</v>
      </c>
      <c r="V4516" s="16">
        <v>0</v>
      </c>
      <c r="W4516" s="16">
        <v>0</v>
      </c>
      <c r="X4516" s="16">
        <v>0</v>
      </c>
      <c r="Y4516" s="16">
        <v>0</v>
      </c>
      <c r="Z4516" s="16">
        <v>0</v>
      </c>
      <c r="AA4516" s="16">
        <v>0</v>
      </c>
      <c r="AB4516" s="16">
        <v>0</v>
      </c>
      <c r="AC4516" s="16">
        <v>0</v>
      </c>
      <c r="AD4516" s="16">
        <v>0</v>
      </c>
      <c r="AE4516" s="16">
        <v>0</v>
      </c>
      <c r="AF4516" s="16">
        <v>0</v>
      </c>
      <c r="AG4516" s="16">
        <v>0</v>
      </c>
      <c r="AH4516" s="16">
        <v>0</v>
      </c>
      <c r="AI4516" s="16">
        <v>0</v>
      </c>
      <c r="AJ4516" s="16">
        <v>0</v>
      </c>
      <c r="AK4516" s="16">
        <v>0</v>
      </c>
      <c r="AL4516" s="16">
        <v>0</v>
      </c>
      <c r="AM4516" s="16">
        <v>0</v>
      </c>
      <c r="AN4516" s="16">
        <v>0</v>
      </c>
      <c r="AO4516" s="15">
        <v>0</v>
      </c>
      <c r="AP4516" s="15">
        <v>-135871.5</v>
      </c>
      <c r="AQ4516" s="16">
        <f>SUM(F4516:AP4516)</f>
        <v>-135871.5</v>
      </c>
    </row>
    <row r="4517" spans="1:43" s="17" customFormat="1" ht="11.25">
      <c r="A4517" s="14" t="s">
        <v>1692</v>
      </c>
      <c r="B4517" s="14" t="s">
        <v>1615</v>
      </c>
      <c r="C4517" s="14" t="s">
        <v>1693</v>
      </c>
      <c r="D4517" s="14" t="s">
        <v>206</v>
      </c>
      <c r="E4517" s="14" t="s">
        <v>207</v>
      </c>
      <c r="F4517" s="15">
        <v>0</v>
      </c>
      <c r="G4517" s="15">
        <v>0</v>
      </c>
      <c r="H4517" s="16">
        <v>8852025.1207012106</v>
      </c>
      <c r="I4517" s="16">
        <v>0</v>
      </c>
      <c r="J4517" s="16">
        <v>0</v>
      </c>
      <c r="K4517" s="16">
        <v>0</v>
      </c>
      <c r="L4517" s="16">
        <v>0</v>
      </c>
      <c r="M4517" s="16">
        <v>5503439.3229337204</v>
      </c>
      <c r="N4517" s="16">
        <v>0</v>
      </c>
      <c r="O4517" s="16">
        <v>2082834.05780848</v>
      </c>
      <c r="P4517" s="16">
        <v>0</v>
      </c>
      <c r="Q4517" s="16">
        <v>0</v>
      </c>
      <c r="R4517" s="16">
        <v>9415256.7503314707</v>
      </c>
      <c r="S4517" s="16">
        <v>33152.033966713097</v>
      </c>
      <c r="T4517" s="16">
        <v>0</v>
      </c>
      <c r="U4517" s="16">
        <v>34617005.5698497</v>
      </c>
      <c r="V4517" s="16">
        <v>0</v>
      </c>
      <c r="W4517" s="16">
        <v>42017.998261245397</v>
      </c>
      <c r="X4517" s="16">
        <v>14141346.801598599</v>
      </c>
      <c r="Y4517" s="16">
        <v>0</v>
      </c>
      <c r="Z4517" s="16">
        <v>0</v>
      </c>
      <c r="AA4517" s="16">
        <v>1357593.34775024</v>
      </c>
      <c r="AB4517" s="16">
        <v>0</v>
      </c>
      <c r="AC4517" s="16">
        <v>0</v>
      </c>
      <c r="AD4517" s="16">
        <v>0</v>
      </c>
      <c r="AE4517" s="16">
        <v>24458.769538568398</v>
      </c>
      <c r="AF4517" s="16">
        <v>0</v>
      </c>
      <c r="AG4517" s="16">
        <v>0</v>
      </c>
      <c r="AH4517" s="16">
        <v>0</v>
      </c>
      <c r="AI4517" s="16">
        <v>0</v>
      </c>
      <c r="AJ4517" s="16">
        <v>0</v>
      </c>
      <c r="AK4517" s="16">
        <v>0</v>
      </c>
      <c r="AL4517" s="16">
        <v>0</v>
      </c>
      <c r="AM4517" s="16">
        <v>734823.13726000197</v>
      </c>
      <c r="AN4517" s="16">
        <v>0</v>
      </c>
      <c r="AO4517" s="15">
        <v>593960475.51999998</v>
      </c>
      <c r="AP4517" s="15">
        <v>895074571.30999994</v>
      </c>
      <c r="AQ4517" s="16">
        <f>SUM(F4517:AP4517)</f>
        <v>1565838999.7399998</v>
      </c>
    </row>
    <row r="4518" spans="1:43" s="17" customFormat="1" ht="11.25">
      <c r="A4518" s="14" t="s">
        <v>1692</v>
      </c>
      <c r="B4518" s="14" t="s">
        <v>1615</v>
      </c>
      <c r="C4518" s="14" t="s">
        <v>1693</v>
      </c>
      <c r="D4518" s="14" t="s">
        <v>23</v>
      </c>
      <c r="E4518" s="14" t="s">
        <v>2245</v>
      </c>
      <c r="F4518" s="15">
        <v>0</v>
      </c>
      <c r="G4518" s="15">
        <v>0</v>
      </c>
      <c r="H4518" s="16">
        <v>294357.86704788898</v>
      </c>
      <c r="I4518" s="16">
        <v>0</v>
      </c>
      <c r="J4518" s="16">
        <v>0</v>
      </c>
      <c r="K4518" s="16">
        <v>0</v>
      </c>
      <c r="L4518" s="16">
        <v>0</v>
      </c>
      <c r="M4518" s="16">
        <v>183006.78527648799</v>
      </c>
      <c r="N4518" s="16">
        <v>0</v>
      </c>
      <c r="O4518" s="16">
        <v>69260.828150771806</v>
      </c>
      <c r="P4518" s="16">
        <v>0</v>
      </c>
      <c r="Q4518" s="16">
        <v>0</v>
      </c>
      <c r="R4518" s="16">
        <v>313087.10232357198</v>
      </c>
      <c r="S4518" s="16">
        <v>1102.41011222614</v>
      </c>
      <c r="T4518" s="16">
        <v>0</v>
      </c>
      <c r="U4518" s="16">
        <v>1151125.05716869</v>
      </c>
      <c r="V4518" s="16">
        <v>0</v>
      </c>
      <c r="W4518" s="16">
        <v>1397.23150094521</v>
      </c>
      <c r="X4518" s="16">
        <v>470244.56267847901</v>
      </c>
      <c r="Y4518" s="16">
        <v>0</v>
      </c>
      <c r="Z4518" s="16">
        <v>0</v>
      </c>
      <c r="AA4518" s="16">
        <v>45144.277915301303</v>
      </c>
      <c r="AB4518" s="16">
        <v>0</v>
      </c>
      <c r="AC4518" s="16">
        <v>0</v>
      </c>
      <c r="AD4518" s="16">
        <v>0</v>
      </c>
      <c r="AE4518" s="16">
        <v>813.33154095461396</v>
      </c>
      <c r="AF4518" s="16">
        <v>0</v>
      </c>
      <c r="AG4518" s="16">
        <v>0</v>
      </c>
      <c r="AH4518" s="16">
        <v>0</v>
      </c>
      <c r="AI4518" s="16">
        <v>0</v>
      </c>
      <c r="AJ4518" s="16">
        <v>0</v>
      </c>
      <c r="AK4518" s="16">
        <v>0</v>
      </c>
      <c r="AL4518" s="16">
        <v>0</v>
      </c>
      <c r="AM4518" s="16">
        <v>24435.196284684502</v>
      </c>
      <c r="AN4518" s="16">
        <v>0</v>
      </c>
      <c r="AO4518" s="15">
        <v>19751066.73</v>
      </c>
      <c r="AP4518" s="15">
        <v>29764063.98</v>
      </c>
      <c r="AQ4518" s="16">
        <f>SUM(F4518:AP4518)</f>
        <v>52069105.359999999</v>
      </c>
    </row>
    <row r="4519" spans="1:43" s="17" customFormat="1" ht="11.25">
      <c r="A4519" s="14" t="s">
        <v>1692</v>
      </c>
      <c r="B4519" s="14" t="s">
        <v>1615</v>
      </c>
      <c r="C4519" s="14" t="s">
        <v>1693</v>
      </c>
      <c r="D4519" s="14" t="s">
        <v>26</v>
      </c>
      <c r="E4519" s="14" t="s">
        <v>27</v>
      </c>
      <c r="F4519" s="15">
        <v>0</v>
      </c>
      <c r="G4519" s="15">
        <v>0</v>
      </c>
      <c r="H4519" s="16">
        <v>3958022.9203101201</v>
      </c>
      <c r="I4519" s="16">
        <v>0</v>
      </c>
      <c r="J4519" s="16">
        <v>0</v>
      </c>
      <c r="K4519" s="16">
        <v>0</v>
      </c>
      <c r="L4519" s="16">
        <v>0</v>
      </c>
      <c r="M4519" s="16">
        <v>2460763.3489162698</v>
      </c>
      <c r="N4519" s="16">
        <v>0</v>
      </c>
      <c r="O4519" s="16">
        <v>931301.575356966</v>
      </c>
      <c r="P4519" s="16">
        <v>0</v>
      </c>
      <c r="Q4519" s="16">
        <v>0</v>
      </c>
      <c r="R4519" s="16">
        <v>4209861.7559576603</v>
      </c>
      <c r="S4519" s="16">
        <v>14823.3323455318</v>
      </c>
      <c r="T4519" s="16">
        <v>0</v>
      </c>
      <c r="U4519" s="16">
        <v>15478367.8999676</v>
      </c>
      <c r="V4519" s="16">
        <v>0</v>
      </c>
      <c r="W4519" s="16">
        <v>18787.587915293399</v>
      </c>
      <c r="X4519" s="16">
        <v>6323047.4384767301</v>
      </c>
      <c r="Y4519" s="16">
        <v>0</v>
      </c>
      <c r="Z4519" s="16">
        <v>0</v>
      </c>
      <c r="AA4519" s="16">
        <v>607023.30976104899</v>
      </c>
      <c r="AB4519" s="16">
        <v>0</v>
      </c>
      <c r="AC4519" s="16">
        <v>0</v>
      </c>
      <c r="AD4519" s="16">
        <v>0</v>
      </c>
      <c r="AE4519" s="16">
        <v>10936.296397288999</v>
      </c>
      <c r="AF4519" s="16">
        <v>0</v>
      </c>
      <c r="AG4519" s="16">
        <v>0</v>
      </c>
      <c r="AH4519" s="16">
        <v>0</v>
      </c>
      <c r="AI4519" s="16">
        <v>0</v>
      </c>
      <c r="AJ4519" s="16">
        <v>0</v>
      </c>
      <c r="AK4519" s="16">
        <v>0</v>
      </c>
      <c r="AL4519" s="16">
        <v>0</v>
      </c>
      <c r="AM4519" s="16">
        <v>328562.874595512</v>
      </c>
      <c r="AN4519" s="16">
        <v>0</v>
      </c>
      <c r="AO4519" s="15">
        <v>265578683.30000001</v>
      </c>
      <c r="AP4519" s="15">
        <v>400216404.80000001</v>
      </c>
      <c r="AQ4519" s="16">
        <f>SUM(F4519:AP4519)</f>
        <v>700136586.44000006</v>
      </c>
    </row>
    <row r="4520" spans="1:43" s="17" customFormat="1" ht="11.25">
      <c r="A4520" s="14" t="s">
        <v>1692</v>
      </c>
      <c r="B4520" s="14" t="s">
        <v>1615</v>
      </c>
      <c r="C4520" s="14" t="s">
        <v>1693</v>
      </c>
      <c r="D4520" s="14" t="s">
        <v>28</v>
      </c>
      <c r="E4520" s="14" t="s">
        <v>29</v>
      </c>
      <c r="F4520" s="15">
        <v>0</v>
      </c>
      <c r="G4520" s="15">
        <v>0</v>
      </c>
      <c r="H4520" s="16">
        <v>739377.35165099904</v>
      </c>
      <c r="I4520" s="16">
        <v>0</v>
      </c>
      <c r="J4520" s="16">
        <v>0</v>
      </c>
      <c r="K4520" s="16">
        <v>0</v>
      </c>
      <c r="L4520" s="16">
        <v>0</v>
      </c>
      <c r="M4520" s="16">
        <v>459682.20108715299</v>
      </c>
      <c r="N4520" s="16">
        <v>0</v>
      </c>
      <c r="O4520" s="16">
        <v>173971.52725984901</v>
      </c>
      <c r="P4520" s="16">
        <v>0</v>
      </c>
      <c r="Q4520" s="16">
        <v>0</v>
      </c>
      <c r="R4520" s="16">
        <v>786422.03408284404</v>
      </c>
      <c r="S4520" s="16">
        <v>2769.0684043393899</v>
      </c>
      <c r="T4520" s="16">
        <v>0</v>
      </c>
      <c r="U4520" s="16">
        <v>2891432.13573437</v>
      </c>
      <c r="V4520" s="16">
        <v>0</v>
      </c>
      <c r="W4520" s="16">
        <v>3509.6100443075702</v>
      </c>
      <c r="X4520" s="16">
        <v>1181175.08755059</v>
      </c>
      <c r="Y4520" s="16">
        <v>0</v>
      </c>
      <c r="Z4520" s="16">
        <v>0</v>
      </c>
      <c r="AA4520" s="16">
        <v>113394.81761424</v>
      </c>
      <c r="AB4520" s="16">
        <v>0</v>
      </c>
      <c r="AC4520" s="16">
        <v>0</v>
      </c>
      <c r="AD4520" s="16">
        <v>0</v>
      </c>
      <c r="AE4520" s="16">
        <v>2042.95175391869</v>
      </c>
      <c r="AF4520" s="16">
        <v>0</v>
      </c>
      <c r="AG4520" s="16">
        <v>0</v>
      </c>
      <c r="AH4520" s="16">
        <v>0</v>
      </c>
      <c r="AI4520" s="16">
        <v>0</v>
      </c>
      <c r="AJ4520" s="16">
        <v>0</v>
      </c>
      <c r="AK4520" s="16">
        <v>0</v>
      </c>
      <c r="AL4520" s="16">
        <v>0</v>
      </c>
      <c r="AM4520" s="16">
        <v>61377.094817388002</v>
      </c>
      <c r="AN4520" s="16">
        <v>0</v>
      </c>
      <c r="AO4520" s="15">
        <v>49611350.82</v>
      </c>
      <c r="AP4520" s="15">
        <v>74762312.310000002</v>
      </c>
      <c r="AQ4520" s="16">
        <f>SUM(F4520:AP4520)</f>
        <v>130788817.00999999</v>
      </c>
    </row>
    <row r="4521" spans="1:43" s="17" customFormat="1" ht="11.25">
      <c r="A4521" s="14" t="s">
        <v>1692</v>
      </c>
      <c r="B4521" s="14" t="s">
        <v>1615</v>
      </c>
      <c r="C4521" s="14" t="s">
        <v>1693</v>
      </c>
      <c r="D4521" s="14" t="s">
        <v>32</v>
      </c>
      <c r="E4521" s="14" t="s">
        <v>2246</v>
      </c>
      <c r="F4521" s="15">
        <v>0</v>
      </c>
      <c r="G4521" s="15">
        <v>0</v>
      </c>
      <c r="H4521" s="16">
        <v>3780004.03111867</v>
      </c>
      <c r="I4521" s="16">
        <v>0</v>
      </c>
      <c r="J4521" s="16">
        <v>0</v>
      </c>
      <c r="K4521" s="16">
        <v>0</v>
      </c>
      <c r="L4521" s="16">
        <v>0</v>
      </c>
      <c r="M4521" s="16">
        <v>2350086.2844431899</v>
      </c>
      <c r="N4521" s="16">
        <v>0</v>
      </c>
      <c r="O4521" s="16">
        <v>889414.68503691198</v>
      </c>
      <c r="P4521" s="16">
        <v>0</v>
      </c>
      <c r="Q4521" s="16">
        <v>0</v>
      </c>
      <c r="R4521" s="16">
        <v>4020515.9819351099</v>
      </c>
      <c r="S4521" s="16">
        <v>14156.627475096</v>
      </c>
      <c r="T4521" s="16">
        <v>0</v>
      </c>
      <c r="U4521" s="16">
        <v>14782201.678718699</v>
      </c>
      <c r="V4521" s="16">
        <v>0</v>
      </c>
      <c r="W4521" s="16">
        <v>17942.5838315361</v>
      </c>
      <c r="X4521" s="16">
        <v>6038657.5034092898</v>
      </c>
      <c r="Y4521" s="16">
        <v>0</v>
      </c>
      <c r="Z4521" s="16">
        <v>0</v>
      </c>
      <c r="AA4521" s="16">
        <v>579721.39223993698</v>
      </c>
      <c r="AB4521" s="16">
        <v>0</v>
      </c>
      <c r="AC4521" s="16">
        <v>0</v>
      </c>
      <c r="AD4521" s="16">
        <v>0</v>
      </c>
      <c r="AE4521" s="16">
        <v>10444.417654868501</v>
      </c>
      <c r="AF4521" s="16">
        <v>0</v>
      </c>
      <c r="AG4521" s="16">
        <v>0</v>
      </c>
      <c r="AH4521" s="16">
        <v>0</v>
      </c>
      <c r="AI4521" s="16">
        <v>0</v>
      </c>
      <c r="AJ4521" s="16">
        <v>0</v>
      </c>
      <c r="AK4521" s="16">
        <v>0</v>
      </c>
      <c r="AL4521" s="16">
        <v>0</v>
      </c>
      <c r="AM4521" s="16">
        <v>313785.19413668901</v>
      </c>
      <c r="AN4521" s="16">
        <v>0</v>
      </c>
      <c r="AO4521" s="15">
        <v>253633825.16</v>
      </c>
      <c r="AP4521" s="15">
        <v>382215983.54000002</v>
      </c>
      <c r="AQ4521" s="16">
        <f>SUM(F4521:AP4521)</f>
        <v>668646739.08000004</v>
      </c>
    </row>
    <row r="4522" spans="1:43" s="17" customFormat="1" ht="11.25">
      <c r="A4522" s="14" t="s">
        <v>1692</v>
      </c>
      <c r="B4522" s="14" t="s">
        <v>1615</v>
      </c>
      <c r="C4522" s="14" t="s">
        <v>1693</v>
      </c>
      <c r="D4522" s="14" t="s">
        <v>295</v>
      </c>
      <c r="E4522" s="14" t="s">
        <v>296</v>
      </c>
      <c r="F4522" s="15">
        <v>0</v>
      </c>
      <c r="G4522" s="15">
        <v>0</v>
      </c>
      <c r="H4522" s="16">
        <v>11615505.9137991</v>
      </c>
      <c r="I4522" s="16">
        <v>0</v>
      </c>
      <c r="J4522" s="16">
        <v>0</v>
      </c>
      <c r="K4522" s="16">
        <v>0</v>
      </c>
      <c r="L4522" s="16">
        <v>0</v>
      </c>
      <c r="M4522" s="16">
        <v>7221537.57249022</v>
      </c>
      <c r="N4522" s="16">
        <v>0</v>
      </c>
      <c r="O4522" s="16">
        <v>2733066.27421998</v>
      </c>
      <c r="P4522" s="16">
        <v>0</v>
      </c>
      <c r="Q4522" s="16">
        <v>0</v>
      </c>
      <c r="R4522" s="16">
        <v>12354570.730674701</v>
      </c>
      <c r="S4522" s="16">
        <v>43501.644125962499</v>
      </c>
      <c r="T4522" s="16">
        <v>0</v>
      </c>
      <c r="U4522" s="16">
        <v>45423959.764220998</v>
      </c>
      <c r="V4522" s="16">
        <v>0</v>
      </c>
      <c r="W4522" s="16">
        <v>55135.440832417597</v>
      </c>
      <c r="X4522" s="16">
        <v>18556081.254098501</v>
      </c>
      <c r="Y4522" s="16">
        <v>0</v>
      </c>
      <c r="Z4522" s="16">
        <v>0</v>
      </c>
      <c r="AA4522" s="16">
        <v>1781415.36476775</v>
      </c>
      <c r="AB4522" s="16">
        <v>0</v>
      </c>
      <c r="AC4522" s="16">
        <v>0</v>
      </c>
      <c r="AD4522" s="16">
        <v>0</v>
      </c>
      <c r="AE4522" s="16">
        <v>32094.461814743001</v>
      </c>
      <c r="AF4522" s="16">
        <v>0</v>
      </c>
      <c r="AG4522" s="16">
        <v>0</v>
      </c>
      <c r="AH4522" s="16">
        <v>0</v>
      </c>
      <c r="AI4522" s="16">
        <v>0</v>
      </c>
      <c r="AJ4522" s="16">
        <v>0</v>
      </c>
      <c r="AK4522" s="16">
        <v>0</v>
      </c>
      <c r="AL4522" s="16">
        <v>0</v>
      </c>
      <c r="AM4522" s="16">
        <v>964224.83895570098</v>
      </c>
      <c r="AN4522" s="16">
        <v>0</v>
      </c>
      <c r="AO4522" s="15">
        <v>779386786.87</v>
      </c>
      <c r="AP4522" s="15">
        <v>1174504572.0999999</v>
      </c>
      <c r="AQ4522" s="16">
        <f>SUM(F4522:AP4522)</f>
        <v>2054672452.23</v>
      </c>
    </row>
    <row r="4523" spans="1:43" s="17" customFormat="1" ht="11.25">
      <c r="A4523" s="14" t="s">
        <v>1694</v>
      </c>
      <c r="B4523" s="14" t="s">
        <v>1695</v>
      </c>
      <c r="C4523" s="14" t="s">
        <v>65</v>
      </c>
      <c r="D4523" s="14" t="s">
        <v>291</v>
      </c>
      <c r="E4523" s="14" t="s">
        <v>292</v>
      </c>
      <c r="F4523" s="15">
        <v>0</v>
      </c>
      <c r="G4523" s="15">
        <v>2488.9899999999998</v>
      </c>
      <c r="H4523" s="16">
        <v>1217.9732210545901</v>
      </c>
      <c r="I4523" s="16">
        <v>0</v>
      </c>
      <c r="J4523" s="16">
        <v>0</v>
      </c>
      <c r="K4523" s="16">
        <v>0</v>
      </c>
      <c r="L4523" s="16">
        <v>0</v>
      </c>
      <c r="M4523" s="16">
        <v>0</v>
      </c>
      <c r="N4523" s="16">
        <v>0</v>
      </c>
      <c r="O4523" s="16">
        <v>0</v>
      </c>
      <c r="P4523" s="16">
        <v>0</v>
      </c>
      <c r="Q4523" s="16">
        <v>0</v>
      </c>
      <c r="R4523" s="16">
        <v>11.3680898075259</v>
      </c>
      <c r="S4523" s="16">
        <v>0</v>
      </c>
      <c r="T4523" s="16">
        <v>0</v>
      </c>
      <c r="U4523" s="16">
        <v>0</v>
      </c>
      <c r="V4523" s="16">
        <v>0</v>
      </c>
      <c r="W4523" s="16">
        <v>0</v>
      </c>
      <c r="X4523" s="16">
        <v>0</v>
      </c>
      <c r="Y4523" s="16">
        <v>63.8056369228877</v>
      </c>
      <c r="Z4523" s="16">
        <v>0</v>
      </c>
      <c r="AA4523" s="16">
        <v>28.573262589400699</v>
      </c>
      <c r="AB4523" s="16">
        <v>0</v>
      </c>
      <c r="AC4523" s="16">
        <v>213.84174157949599</v>
      </c>
      <c r="AD4523" s="16">
        <v>0</v>
      </c>
      <c r="AE4523" s="16">
        <v>0</v>
      </c>
      <c r="AF4523" s="16">
        <v>0</v>
      </c>
      <c r="AG4523" s="16">
        <v>0</v>
      </c>
      <c r="AH4523" s="16">
        <v>7.5291902309268197</v>
      </c>
      <c r="AI4523" s="16">
        <v>0</v>
      </c>
      <c r="AJ4523" s="16">
        <v>0</v>
      </c>
      <c r="AK4523" s="16">
        <v>53.699612187743099</v>
      </c>
      <c r="AL4523" s="16">
        <v>0</v>
      </c>
      <c r="AM4523" s="16">
        <v>68.929245627425203</v>
      </c>
      <c r="AN4523" s="16">
        <v>0</v>
      </c>
      <c r="AO4523" s="15">
        <v>13560.31</v>
      </c>
      <c r="AP4523" s="15">
        <v>26529.279999999999</v>
      </c>
      <c r="AQ4523" s="16">
        <f>SUM(F4523:AP4523)</f>
        <v>44244.299999999996</v>
      </c>
    </row>
    <row r="4524" spans="1:43" s="17" customFormat="1" ht="11.25">
      <c r="A4524" s="14" t="s">
        <v>1694</v>
      </c>
      <c r="B4524" s="14" t="s">
        <v>1695</v>
      </c>
      <c r="C4524" s="14" t="s">
        <v>65</v>
      </c>
      <c r="D4524" s="14" t="s">
        <v>14</v>
      </c>
      <c r="E4524" s="14" t="s">
        <v>15</v>
      </c>
      <c r="F4524" s="15">
        <v>0</v>
      </c>
      <c r="G4524" s="15">
        <v>1482086.35</v>
      </c>
      <c r="H4524" s="16">
        <v>725250.12162402796</v>
      </c>
      <c r="I4524" s="16">
        <v>0</v>
      </c>
      <c r="J4524" s="16">
        <v>0</v>
      </c>
      <c r="K4524" s="16">
        <v>0</v>
      </c>
      <c r="L4524" s="16">
        <v>0</v>
      </c>
      <c r="M4524" s="16">
        <v>0</v>
      </c>
      <c r="N4524" s="16">
        <v>0</v>
      </c>
      <c r="O4524" s="16">
        <v>0</v>
      </c>
      <c r="P4524" s="16">
        <v>0</v>
      </c>
      <c r="Q4524" s="16">
        <v>0</v>
      </c>
      <c r="R4524" s="16">
        <v>6769.2034381529802</v>
      </c>
      <c r="S4524" s="16">
        <v>0</v>
      </c>
      <c r="T4524" s="16">
        <v>0</v>
      </c>
      <c r="U4524" s="16">
        <v>0</v>
      </c>
      <c r="V4524" s="16">
        <v>0</v>
      </c>
      <c r="W4524" s="16">
        <v>0</v>
      </c>
      <c r="X4524" s="16">
        <v>0</v>
      </c>
      <c r="Y4524" s="16">
        <v>37993.483878533203</v>
      </c>
      <c r="Z4524" s="16">
        <v>0</v>
      </c>
      <c r="AA4524" s="16">
        <v>17014.136115583198</v>
      </c>
      <c r="AB4524" s="16">
        <v>0</v>
      </c>
      <c r="AC4524" s="16">
        <v>127333.463829802</v>
      </c>
      <c r="AD4524" s="16">
        <v>0</v>
      </c>
      <c r="AE4524" s="16">
        <v>0</v>
      </c>
      <c r="AF4524" s="16">
        <v>0</v>
      </c>
      <c r="AG4524" s="16">
        <v>0</v>
      </c>
      <c r="AH4524" s="16">
        <v>4483.3055738138901</v>
      </c>
      <c r="AI4524" s="16">
        <v>0</v>
      </c>
      <c r="AJ4524" s="16">
        <v>0</v>
      </c>
      <c r="AK4524" s="16">
        <v>31975.7853432954</v>
      </c>
      <c r="AL4524" s="16">
        <v>0</v>
      </c>
      <c r="AM4524" s="16">
        <v>41044.3701967909</v>
      </c>
      <c r="AN4524" s="16">
        <v>0</v>
      </c>
      <c r="AO4524" s="15">
        <v>8074578.75</v>
      </c>
      <c r="AP4524" s="15">
        <v>15797033.869999999</v>
      </c>
      <c r="AQ4524" s="16">
        <f>SUM(F4524:AP4524)</f>
        <v>26345562.839999996</v>
      </c>
    </row>
    <row r="4525" spans="1:43" s="17" customFormat="1" ht="11.25">
      <c r="A4525" s="14" t="s">
        <v>1694</v>
      </c>
      <c r="B4525" s="14" t="s">
        <v>1695</v>
      </c>
      <c r="C4525" s="14" t="s">
        <v>65</v>
      </c>
      <c r="D4525" s="14" t="s">
        <v>701</v>
      </c>
      <c r="E4525" s="14" t="s">
        <v>702</v>
      </c>
      <c r="F4525" s="15">
        <v>0</v>
      </c>
      <c r="G4525" s="15">
        <v>2770.27</v>
      </c>
      <c r="H4525" s="16">
        <v>1355.61416859159</v>
      </c>
      <c r="I4525" s="16">
        <v>0</v>
      </c>
      <c r="J4525" s="16">
        <v>0</v>
      </c>
      <c r="K4525" s="16">
        <v>0</v>
      </c>
      <c r="L4525" s="16">
        <v>0</v>
      </c>
      <c r="M4525" s="16">
        <v>0</v>
      </c>
      <c r="N4525" s="16">
        <v>0</v>
      </c>
      <c r="O4525" s="16">
        <v>0</v>
      </c>
      <c r="P4525" s="16">
        <v>0</v>
      </c>
      <c r="Q4525" s="16">
        <v>0</v>
      </c>
      <c r="R4525" s="16">
        <v>12.652777045098</v>
      </c>
      <c r="S4525" s="16">
        <v>0</v>
      </c>
      <c r="T4525" s="16">
        <v>0</v>
      </c>
      <c r="U4525" s="16">
        <v>0</v>
      </c>
      <c r="V4525" s="16">
        <v>0</v>
      </c>
      <c r="W4525" s="16">
        <v>0</v>
      </c>
      <c r="X4525" s="16">
        <v>0</v>
      </c>
      <c r="Y4525" s="16">
        <v>71.016196377276401</v>
      </c>
      <c r="Z4525" s="16">
        <v>0</v>
      </c>
      <c r="AA4525" s="16">
        <v>31.8022752384827</v>
      </c>
      <c r="AB4525" s="16">
        <v>0</v>
      </c>
      <c r="AC4525" s="16">
        <v>238.00760945340301</v>
      </c>
      <c r="AD4525" s="16">
        <v>0</v>
      </c>
      <c r="AE4525" s="16">
        <v>0</v>
      </c>
      <c r="AF4525" s="16">
        <v>0</v>
      </c>
      <c r="AG4525" s="16">
        <v>0</v>
      </c>
      <c r="AH4525" s="16">
        <v>8.3800503809338203</v>
      </c>
      <c r="AI4525" s="16">
        <v>0</v>
      </c>
      <c r="AJ4525" s="16">
        <v>0</v>
      </c>
      <c r="AK4525" s="16">
        <v>59.768108092349301</v>
      </c>
      <c r="AL4525" s="16">
        <v>0</v>
      </c>
      <c r="AM4525" s="16">
        <v>76.718814820871003</v>
      </c>
      <c r="AN4525" s="16">
        <v>0</v>
      </c>
      <c r="AO4525" s="15">
        <v>15092.73</v>
      </c>
      <c r="AP4525" s="15">
        <v>29527.29</v>
      </c>
      <c r="AQ4525" s="16">
        <f>SUM(F4525:AP4525)</f>
        <v>49244.25</v>
      </c>
    </row>
    <row r="4526" spans="1:43" s="17" customFormat="1" ht="11.25">
      <c r="A4526" s="14" t="s">
        <v>1694</v>
      </c>
      <c r="B4526" s="14" t="s">
        <v>1695</v>
      </c>
      <c r="C4526" s="14" t="s">
        <v>65</v>
      </c>
      <c r="D4526" s="14" t="s">
        <v>16</v>
      </c>
      <c r="E4526" s="14" t="s">
        <v>17</v>
      </c>
      <c r="F4526" s="15">
        <v>0</v>
      </c>
      <c r="G4526" s="15">
        <v>1065061.75</v>
      </c>
      <c r="H4526" s="16">
        <v>521181.62299655599</v>
      </c>
      <c r="I4526" s="16">
        <v>0</v>
      </c>
      <c r="J4526" s="16">
        <v>0</v>
      </c>
      <c r="K4526" s="16">
        <v>0</v>
      </c>
      <c r="L4526" s="16">
        <v>0</v>
      </c>
      <c r="M4526" s="16">
        <v>0</v>
      </c>
      <c r="N4526" s="16">
        <v>0</v>
      </c>
      <c r="O4526" s="16">
        <v>0</v>
      </c>
      <c r="P4526" s="16">
        <v>0</v>
      </c>
      <c r="Q4526" s="16">
        <v>0</v>
      </c>
      <c r="R4526" s="16">
        <v>4864.5071942771201</v>
      </c>
      <c r="S4526" s="16">
        <v>0</v>
      </c>
      <c r="T4526" s="16">
        <v>0</v>
      </c>
      <c r="U4526" s="16">
        <v>0</v>
      </c>
      <c r="V4526" s="16">
        <v>0</v>
      </c>
      <c r="W4526" s="16">
        <v>0</v>
      </c>
      <c r="X4526" s="16">
        <v>0</v>
      </c>
      <c r="Y4526" s="16">
        <v>27303.0020963893</v>
      </c>
      <c r="Z4526" s="16">
        <v>0</v>
      </c>
      <c r="AA4526" s="16">
        <v>12226.7543433807</v>
      </c>
      <c r="AB4526" s="16">
        <v>0</v>
      </c>
      <c r="AC4526" s="16">
        <v>91504.791742721005</v>
      </c>
      <c r="AD4526" s="16">
        <v>0</v>
      </c>
      <c r="AE4526" s="16">
        <v>0</v>
      </c>
      <c r="AF4526" s="16">
        <v>0</v>
      </c>
      <c r="AG4526" s="16">
        <v>0</v>
      </c>
      <c r="AH4526" s="16">
        <v>3221.8077676671401</v>
      </c>
      <c r="AI4526" s="16">
        <v>0</v>
      </c>
      <c r="AJ4526" s="16">
        <v>0</v>
      </c>
      <c r="AK4526" s="16">
        <v>22978.543822220101</v>
      </c>
      <c r="AL4526" s="16">
        <v>0</v>
      </c>
      <c r="AM4526" s="16">
        <v>29495.440036788401</v>
      </c>
      <c r="AN4526" s="16">
        <v>0</v>
      </c>
      <c r="AO4526" s="15">
        <v>5802580.25</v>
      </c>
      <c r="AP4526" s="15">
        <v>11352116.27</v>
      </c>
      <c r="AQ4526" s="16">
        <f>SUM(F4526:AP4526)</f>
        <v>18932534.739999998</v>
      </c>
    </row>
    <row r="4527" spans="1:43" s="17" customFormat="1" ht="11.25">
      <c r="A4527" s="14" t="s">
        <v>1694</v>
      </c>
      <c r="B4527" s="14" t="s">
        <v>1695</v>
      </c>
      <c r="C4527" s="14" t="s">
        <v>65</v>
      </c>
      <c r="D4527" s="14" t="s">
        <v>18</v>
      </c>
      <c r="E4527" s="14" t="s">
        <v>2287</v>
      </c>
      <c r="F4527" s="15">
        <v>0</v>
      </c>
      <c r="G4527" s="15">
        <v>1714767.13</v>
      </c>
      <c r="H4527" s="16">
        <v>839111.07283657801</v>
      </c>
      <c r="I4527" s="16">
        <v>0</v>
      </c>
      <c r="J4527" s="16">
        <v>0</v>
      </c>
      <c r="K4527" s="16">
        <v>0</v>
      </c>
      <c r="L4527" s="16">
        <v>0</v>
      </c>
      <c r="M4527" s="16">
        <v>0</v>
      </c>
      <c r="N4527" s="16">
        <v>0</v>
      </c>
      <c r="O4527" s="16">
        <v>0</v>
      </c>
      <c r="P4527" s="16">
        <v>0</v>
      </c>
      <c r="Q4527" s="16">
        <v>0</v>
      </c>
      <c r="R4527" s="16">
        <v>7831.9374101148896</v>
      </c>
      <c r="S4527" s="16">
        <v>0</v>
      </c>
      <c r="T4527" s="16">
        <v>0</v>
      </c>
      <c r="U4527" s="16">
        <v>0</v>
      </c>
      <c r="V4527" s="16">
        <v>0</v>
      </c>
      <c r="W4527" s="16">
        <v>0</v>
      </c>
      <c r="X4527" s="16">
        <v>0</v>
      </c>
      <c r="Y4527" s="16">
        <v>43958.2870344451</v>
      </c>
      <c r="Z4527" s="16">
        <v>0</v>
      </c>
      <c r="AA4527" s="16">
        <v>19685.277649268301</v>
      </c>
      <c r="AB4527" s="16">
        <v>0</v>
      </c>
      <c r="AC4527" s="16">
        <v>147324.235124517</v>
      </c>
      <c r="AD4527" s="16">
        <v>0</v>
      </c>
      <c r="AE4527" s="16">
        <v>0</v>
      </c>
      <c r="AF4527" s="16">
        <v>0</v>
      </c>
      <c r="AG4527" s="16">
        <v>0</v>
      </c>
      <c r="AH4527" s="16">
        <v>5187.1640386258496</v>
      </c>
      <c r="AI4527" s="16">
        <v>0</v>
      </c>
      <c r="AJ4527" s="16">
        <v>0</v>
      </c>
      <c r="AK4527" s="16">
        <v>36995.837359010002</v>
      </c>
      <c r="AL4527" s="16">
        <v>0</v>
      </c>
      <c r="AM4527" s="16">
        <v>47488.1485474402</v>
      </c>
      <c r="AN4527" s="16">
        <v>0</v>
      </c>
      <c r="AO4527" s="15">
        <v>9342250.6899999995</v>
      </c>
      <c r="AP4527" s="15">
        <v>18277095.960000001</v>
      </c>
      <c r="AQ4527" s="16">
        <f>SUM(F4527:AP4527)</f>
        <v>30481695.740000002</v>
      </c>
    </row>
    <row r="4528" spans="1:43" s="17" customFormat="1" ht="11.25">
      <c r="A4528" s="14" t="s">
        <v>1694</v>
      </c>
      <c r="B4528" s="14" t="s">
        <v>1695</v>
      </c>
      <c r="C4528" s="14" t="s">
        <v>65</v>
      </c>
      <c r="D4528" s="14" t="s">
        <v>19</v>
      </c>
      <c r="E4528" s="14" t="s">
        <v>2242</v>
      </c>
      <c r="F4528" s="15">
        <v>0</v>
      </c>
      <c r="G4528" s="15">
        <v>4415350.07</v>
      </c>
      <c r="H4528" s="16">
        <v>2160625.2304513301</v>
      </c>
      <c r="I4528" s="16">
        <v>0</v>
      </c>
      <c r="J4528" s="16">
        <v>0</v>
      </c>
      <c r="K4528" s="16">
        <v>0</v>
      </c>
      <c r="L4528" s="16">
        <v>0</v>
      </c>
      <c r="M4528" s="16">
        <v>0</v>
      </c>
      <c r="N4528" s="16">
        <v>0</v>
      </c>
      <c r="O4528" s="16">
        <v>0</v>
      </c>
      <c r="P4528" s="16">
        <v>0</v>
      </c>
      <c r="Q4528" s="16">
        <v>0</v>
      </c>
      <c r="R4528" s="16">
        <v>20166.4381741576</v>
      </c>
      <c r="S4528" s="16">
        <v>0</v>
      </c>
      <c r="T4528" s="16">
        <v>0</v>
      </c>
      <c r="U4528" s="16">
        <v>0</v>
      </c>
      <c r="V4528" s="16">
        <v>0</v>
      </c>
      <c r="W4528" s="16">
        <v>0</v>
      </c>
      <c r="X4528" s="16">
        <v>0</v>
      </c>
      <c r="Y4528" s="16">
        <v>113188.09526964799</v>
      </c>
      <c r="Z4528" s="16">
        <v>0</v>
      </c>
      <c r="AA4528" s="16">
        <v>50687.577526142501</v>
      </c>
      <c r="AB4528" s="16">
        <v>0</v>
      </c>
      <c r="AC4528" s="16">
        <v>379344.84452807298</v>
      </c>
      <c r="AD4528" s="16">
        <v>0</v>
      </c>
      <c r="AE4528" s="16">
        <v>0</v>
      </c>
      <c r="AF4528" s="16">
        <v>0</v>
      </c>
      <c r="AG4528" s="16">
        <v>0</v>
      </c>
      <c r="AH4528" s="16">
        <v>13356.417117055</v>
      </c>
      <c r="AI4528" s="16">
        <v>0</v>
      </c>
      <c r="AJ4528" s="16">
        <v>0</v>
      </c>
      <c r="AK4528" s="16">
        <v>95260.499124790396</v>
      </c>
      <c r="AL4528" s="16">
        <v>0</v>
      </c>
      <c r="AM4528" s="16">
        <v>122277.12780880299</v>
      </c>
      <c r="AN4528" s="16">
        <v>0</v>
      </c>
      <c r="AO4528" s="15">
        <v>24055340.489999998</v>
      </c>
      <c r="AP4528" s="15">
        <v>47061653.689999998</v>
      </c>
      <c r="AQ4528" s="16">
        <f>SUM(F4528:AP4528)</f>
        <v>78487250.479999989</v>
      </c>
    </row>
    <row r="4529" spans="1:43" s="17" customFormat="1" ht="11.25">
      <c r="A4529" s="14" t="s">
        <v>1694</v>
      </c>
      <c r="B4529" s="14" t="s">
        <v>1695</v>
      </c>
      <c r="C4529" s="14" t="s">
        <v>65</v>
      </c>
      <c r="D4529" s="14" t="s">
        <v>20</v>
      </c>
      <c r="E4529" s="14" t="s">
        <v>2243</v>
      </c>
      <c r="F4529" s="15">
        <v>0</v>
      </c>
      <c r="G4529" s="15">
        <v>0</v>
      </c>
      <c r="H4529" s="16">
        <v>0</v>
      </c>
      <c r="I4529" s="16">
        <v>0</v>
      </c>
      <c r="J4529" s="16">
        <v>0</v>
      </c>
      <c r="K4529" s="16">
        <v>0</v>
      </c>
      <c r="L4529" s="16">
        <v>0</v>
      </c>
      <c r="M4529" s="16">
        <v>0</v>
      </c>
      <c r="N4529" s="16">
        <v>0</v>
      </c>
      <c r="O4529" s="16">
        <v>0</v>
      </c>
      <c r="P4529" s="16">
        <v>0</v>
      </c>
      <c r="Q4529" s="16">
        <v>0</v>
      </c>
      <c r="R4529" s="16">
        <v>0</v>
      </c>
      <c r="S4529" s="16">
        <v>0</v>
      </c>
      <c r="T4529" s="16">
        <v>0</v>
      </c>
      <c r="U4529" s="16">
        <v>0</v>
      </c>
      <c r="V4529" s="16">
        <v>0</v>
      </c>
      <c r="W4529" s="16">
        <v>0</v>
      </c>
      <c r="X4529" s="16">
        <v>0</v>
      </c>
      <c r="Y4529" s="16">
        <v>0</v>
      </c>
      <c r="Z4529" s="16">
        <v>0</v>
      </c>
      <c r="AA4529" s="16">
        <v>0</v>
      </c>
      <c r="AB4529" s="16">
        <v>0</v>
      </c>
      <c r="AC4529" s="16">
        <v>0</v>
      </c>
      <c r="AD4529" s="16">
        <v>0</v>
      </c>
      <c r="AE4529" s="16">
        <v>0</v>
      </c>
      <c r="AF4529" s="16">
        <v>0</v>
      </c>
      <c r="AG4529" s="16">
        <v>0</v>
      </c>
      <c r="AH4529" s="16">
        <v>0</v>
      </c>
      <c r="AI4529" s="16">
        <v>0</v>
      </c>
      <c r="AJ4529" s="16">
        <v>0</v>
      </c>
      <c r="AK4529" s="16">
        <v>0</v>
      </c>
      <c r="AL4529" s="16">
        <v>0</v>
      </c>
      <c r="AM4529" s="16">
        <v>0</v>
      </c>
      <c r="AN4529" s="16">
        <v>0</v>
      </c>
      <c r="AO4529" s="15">
        <v>0</v>
      </c>
      <c r="AP4529" s="15">
        <v>-138106.20000000001</v>
      </c>
      <c r="AQ4529" s="16">
        <f>SUM(F4529:AP4529)</f>
        <v>-138106.20000000001</v>
      </c>
    </row>
    <row r="4530" spans="1:43" s="17" customFormat="1" ht="11.25">
      <c r="A4530" s="14" t="s">
        <v>1694</v>
      </c>
      <c r="B4530" s="14" t="s">
        <v>1695</v>
      </c>
      <c r="C4530" s="14" t="s">
        <v>65</v>
      </c>
      <c r="D4530" s="14" t="s">
        <v>21</v>
      </c>
      <c r="E4530" s="14" t="s">
        <v>2249</v>
      </c>
      <c r="F4530" s="15">
        <v>0</v>
      </c>
      <c r="G4530" s="15">
        <v>2492942.66</v>
      </c>
      <c r="H4530" s="16">
        <v>1219906.6288735501</v>
      </c>
      <c r="I4530" s="16">
        <v>0</v>
      </c>
      <c r="J4530" s="16">
        <v>0</v>
      </c>
      <c r="K4530" s="16">
        <v>0</v>
      </c>
      <c r="L4530" s="16">
        <v>0</v>
      </c>
      <c r="M4530" s="16">
        <v>0</v>
      </c>
      <c r="N4530" s="16">
        <v>0</v>
      </c>
      <c r="O4530" s="16">
        <v>0</v>
      </c>
      <c r="P4530" s="16">
        <v>0</v>
      </c>
      <c r="Q4530" s="16">
        <v>0</v>
      </c>
      <c r="R4530" s="16">
        <v>11386.135486478801</v>
      </c>
      <c r="S4530" s="16">
        <v>0</v>
      </c>
      <c r="T4530" s="16">
        <v>0</v>
      </c>
      <c r="U4530" s="16">
        <v>0</v>
      </c>
      <c r="V4530" s="16">
        <v>0</v>
      </c>
      <c r="W4530" s="16">
        <v>0</v>
      </c>
      <c r="X4530" s="16">
        <v>0</v>
      </c>
      <c r="Y4530" s="16">
        <v>63906.921840476498</v>
      </c>
      <c r="Z4530" s="16">
        <v>0</v>
      </c>
      <c r="AA4530" s="16">
        <v>28618.619719055401</v>
      </c>
      <c r="AB4530" s="16">
        <v>0</v>
      </c>
      <c r="AC4530" s="16">
        <v>214181.19345580999</v>
      </c>
      <c r="AD4530" s="16">
        <v>0</v>
      </c>
      <c r="AE4530" s="16">
        <v>0</v>
      </c>
      <c r="AF4530" s="16">
        <v>0</v>
      </c>
      <c r="AG4530" s="16">
        <v>0</v>
      </c>
      <c r="AH4530" s="16">
        <v>7541.1420497445097</v>
      </c>
      <c r="AI4530" s="16">
        <v>0</v>
      </c>
      <c r="AJ4530" s="16">
        <v>0</v>
      </c>
      <c r="AK4530" s="16">
        <v>53784.854825498704</v>
      </c>
      <c r="AL4530" s="16">
        <v>0</v>
      </c>
      <c r="AM4530" s="16">
        <v>69038.663749389394</v>
      </c>
      <c r="AN4530" s="16">
        <v>0</v>
      </c>
      <c r="AO4530" s="15">
        <v>13581841.43</v>
      </c>
      <c r="AP4530" s="15">
        <v>26571393.48</v>
      </c>
      <c r="AQ4530" s="16">
        <f>SUM(F4530:AP4530)</f>
        <v>44314541.730000004</v>
      </c>
    </row>
    <row r="4531" spans="1:43" s="17" customFormat="1" ht="11.25">
      <c r="A4531" s="14" t="s">
        <v>1694</v>
      </c>
      <c r="B4531" s="14" t="s">
        <v>1695</v>
      </c>
      <c r="C4531" s="14" t="s">
        <v>65</v>
      </c>
      <c r="D4531" s="14" t="s">
        <v>206</v>
      </c>
      <c r="E4531" s="14" t="s">
        <v>207</v>
      </c>
      <c r="F4531" s="15">
        <v>0</v>
      </c>
      <c r="G4531" s="15">
        <v>24691005.260000002</v>
      </c>
      <c r="H4531" s="16">
        <v>12082396.216229601</v>
      </c>
      <c r="I4531" s="16">
        <v>0</v>
      </c>
      <c r="J4531" s="16">
        <v>0</v>
      </c>
      <c r="K4531" s="16">
        <v>0</v>
      </c>
      <c r="L4531" s="16">
        <v>0</v>
      </c>
      <c r="M4531" s="16">
        <v>0</v>
      </c>
      <c r="N4531" s="16">
        <v>0</v>
      </c>
      <c r="O4531" s="16">
        <v>0</v>
      </c>
      <c r="P4531" s="16">
        <v>0</v>
      </c>
      <c r="Q4531" s="16">
        <v>0</v>
      </c>
      <c r="R4531" s="16">
        <v>112772.401643839</v>
      </c>
      <c r="S4531" s="16">
        <v>0</v>
      </c>
      <c r="T4531" s="16">
        <v>0</v>
      </c>
      <c r="U4531" s="16">
        <v>0</v>
      </c>
      <c r="V4531" s="16">
        <v>0</v>
      </c>
      <c r="W4531" s="16">
        <v>0</v>
      </c>
      <c r="X4531" s="16">
        <v>0</v>
      </c>
      <c r="Y4531" s="16">
        <v>632957.25456402602</v>
      </c>
      <c r="Z4531" s="16">
        <v>0</v>
      </c>
      <c r="AA4531" s="16">
        <v>283449.15456892102</v>
      </c>
      <c r="AB4531" s="16">
        <v>0</v>
      </c>
      <c r="AC4531" s="16">
        <v>2121327.9608027101</v>
      </c>
      <c r="AD4531" s="16">
        <v>0</v>
      </c>
      <c r="AE4531" s="16">
        <v>0</v>
      </c>
      <c r="AF4531" s="16">
        <v>0</v>
      </c>
      <c r="AG4531" s="16">
        <v>0</v>
      </c>
      <c r="AH4531" s="16">
        <v>74690.196783354098</v>
      </c>
      <c r="AI4531" s="16">
        <v>0</v>
      </c>
      <c r="AJ4531" s="16">
        <v>0</v>
      </c>
      <c r="AK4531" s="16">
        <v>532704.64398913295</v>
      </c>
      <c r="AL4531" s="16">
        <v>0</v>
      </c>
      <c r="AM4531" s="16">
        <v>683783.88141838706</v>
      </c>
      <c r="AN4531" s="16">
        <v>0</v>
      </c>
      <c r="AO4531" s="15">
        <v>134519467.13999999</v>
      </c>
      <c r="AP4531" s="15">
        <v>263172686.28999999</v>
      </c>
      <c r="AQ4531" s="16">
        <f>SUM(F4531:AP4531)</f>
        <v>438907240.39999998</v>
      </c>
    </row>
    <row r="4532" spans="1:43" s="17" customFormat="1" ht="11.25">
      <c r="A4532" s="14" t="s">
        <v>1694</v>
      </c>
      <c r="B4532" s="14" t="s">
        <v>1695</v>
      </c>
      <c r="C4532" s="14" t="s">
        <v>65</v>
      </c>
      <c r="D4532" s="14" t="s">
        <v>23</v>
      </c>
      <c r="E4532" s="14" t="s">
        <v>2245</v>
      </c>
      <c r="F4532" s="15">
        <v>0</v>
      </c>
      <c r="G4532" s="15">
        <v>3042431.03</v>
      </c>
      <c r="H4532" s="16">
        <v>1488795.48069565</v>
      </c>
      <c r="I4532" s="16">
        <v>0</v>
      </c>
      <c r="J4532" s="16">
        <v>0</v>
      </c>
      <c r="K4532" s="16">
        <v>0</v>
      </c>
      <c r="L4532" s="16">
        <v>0</v>
      </c>
      <c r="M4532" s="16">
        <v>0</v>
      </c>
      <c r="N4532" s="16">
        <v>0</v>
      </c>
      <c r="O4532" s="16">
        <v>0</v>
      </c>
      <c r="P4532" s="16">
        <v>0</v>
      </c>
      <c r="Q4532" s="16">
        <v>0</v>
      </c>
      <c r="R4532" s="16">
        <v>13895.839774648201</v>
      </c>
      <c r="S4532" s="16">
        <v>0</v>
      </c>
      <c r="T4532" s="16">
        <v>0</v>
      </c>
      <c r="U4532" s="16">
        <v>0</v>
      </c>
      <c r="V4532" s="16">
        <v>0</v>
      </c>
      <c r="W4532" s="16">
        <v>0</v>
      </c>
      <c r="X4532" s="16">
        <v>0</v>
      </c>
      <c r="Y4532" s="16">
        <v>77993.130104659795</v>
      </c>
      <c r="Z4532" s="16">
        <v>0</v>
      </c>
      <c r="AA4532" s="16">
        <v>34926.666265286498</v>
      </c>
      <c r="AB4532" s="16">
        <v>0</v>
      </c>
      <c r="AC4532" s="16">
        <v>261390.49114066601</v>
      </c>
      <c r="AD4532" s="16">
        <v>0</v>
      </c>
      <c r="AE4532" s="16">
        <v>0</v>
      </c>
      <c r="AF4532" s="16">
        <v>0</v>
      </c>
      <c r="AG4532" s="16">
        <v>0</v>
      </c>
      <c r="AH4532" s="16">
        <v>9203.34223719293</v>
      </c>
      <c r="AI4532" s="16">
        <v>0</v>
      </c>
      <c r="AJ4532" s="16">
        <v>0</v>
      </c>
      <c r="AK4532" s="16">
        <v>65639.981699266995</v>
      </c>
      <c r="AL4532" s="16">
        <v>0</v>
      </c>
      <c r="AM4532" s="16">
        <v>84255.998082630307</v>
      </c>
      <c r="AN4532" s="16">
        <v>0</v>
      </c>
      <c r="AO4532" s="15">
        <v>16575517.93</v>
      </c>
      <c r="AP4532" s="15">
        <v>32428195.510000002</v>
      </c>
      <c r="AQ4532" s="16">
        <f>SUM(F4532:AP4532)</f>
        <v>54082245.400000006</v>
      </c>
    </row>
    <row r="4533" spans="1:43" s="17" customFormat="1" ht="11.25">
      <c r="A4533" s="14" t="s">
        <v>1694</v>
      </c>
      <c r="B4533" s="14" t="s">
        <v>1695</v>
      </c>
      <c r="C4533" s="14" t="s">
        <v>65</v>
      </c>
      <c r="D4533" s="14" t="s">
        <v>26</v>
      </c>
      <c r="E4533" s="14" t="s">
        <v>27</v>
      </c>
      <c r="F4533" s="15">
        <v>0</v>
      </c>
      <c r="G4533" s="15">
        <v>52926350.899999999</v>
      </c>
      <c r="H4533" s="16">
        <v>25899194.2620009</v>
      </c>
      <c r="I4533" s="16">
        <v>0</v>
      </c>
      <c r="J4533" s="16">
        <v>0</v>
      </c>
      <c r="K4533" s="16">
        <v>0</v>
      </c>
      <c r="L4533" s="16">
        <v>0</v>
      </c>
      <c r="M4533" s="16">
        <v>0</v>
      </c>
      <c r="N4533" s="16">
        <v>0</v>
      </c>
      <c r="O4533" s="16">
        <v>0</v>
      </c>
      <c r="P4533" s="16">
        <v>0</v>
      </c>
      <c r="Q4533" s="16">
        <v>0</v>
      </c>
      <c r="R4533" s="16">
        <v>241733.03749490899</v>
      </c>
      <c r="S4533" s="16">
        <v>0</v>
      </c>
      <c r="T4533" s="16">
        <v>0</v>
      </c>
      <c r="U4533" s="16">
        <v>0</v>
      </c>
      <c r="V4533" s="16">
        <v>0</v>
      </c>
      <c r="W4533" s="16">
        <v>0</v>
      </c>
      <c r="X4533" s="16">
        <v>0</v>
      </c>
      <c r="Y4533" s="16">
        <v>1356774.15324921</v>
      </c>
      <c r="Z4533" s="16">
        <v>0</v>
      </c>
      <c r="AA4533" s="16">
        <v>607586.82186895097</v>
      </c>
      <c r="AB4533" s="16">
        <v>0</v>
      </c>
      <c r="AC4533" s="16">
        <v>4547167.9596506497</v>
      </c>
      <c r="AD4533" s="16">
        <v>0</v>
      </c>
      <c r="AE4533" s="16">
        <v>0</v>
      </c>
      <c r="AF4533" s="16">
        <v>0</v>
      </c>
      <c r="AG4533" s="16">
        <v>0</v>
      </c>
      <c r="AH4533" s="16">
        <v>160102.00967923601</v>
      </c>
      <c r="AI4533" s="16">
        <v>0</v>
      </c>
      <c r="AJ4533" s="16">
        <v>0</v>
      </c>
      <c r="AK4533" s="16">
        <v>1141877.8868062899</v>
      </c>
      <c r="AL4533" s="16">
        <v>0</v>
      </c>
      <c r="AM4533" s="16">
        <v>1465723.4592498799</v>
      </c>
      <c r="AN4533" s="16">
        <v>0</v>
      </c>
      <c r="AO4533" s="15">
        <v>288348912.68000001</v>
      </c>
      <c r="AP4533" s="15">
        <v>564123242.19000006</v>
      </c>
      <c r="AQ4533" s="16">
        <f>SUM(F4533:AP4533)</f>
        <v>940818665.36000013</v>
      </c>
    </row>
    <row r="4534" spans="1:43" s="17" customFormat="1" ht="11.25">
      <c r="A4534" s="14" t="s">
        <v>1694</v>
      </c>
      <c r="B4534" s="14" t="s">
        <v>1695</v>
      </c>
      <c r="C4534" s="14" t="s">
        <v>65</v>
      </c>
      <c r="D4534" s="14" t="s">
        <v>28</v>
      </c>
      <c r="E4534" s="14" t="s">
        <v>29</v>
      </c>
      <c r="F4534" s="15">
        <v>0</v>
      </c>
      <c r="G4534" s="15">
        <v>10052341.890000001</v>
      </c>
      <c r="H4534" s="16">
        <v>4919053.5689547602</v>
      </c>
      <c r="I4534" s="16">
        <v>0</v>
      </c>
      <c r="J4534" s="16">
        <v>0</v>
      </c>
      <c r="K4534" s="16">
        <v>0</v>
      </c>
      <c r="L4534" s="16">
        <v>0</v>
      </c>
      <c r="M4534" s="16">
        <v>0</v>
      </c>
      <c r="N4534" s="16">
        <v>0</v>
      </c>
      <c r="O4534" s="16">
        <v>0</v>
      </c>
      <c r="P4534" s="16">
        <v>0</v>
      </c>
      <c r="Q4534" s="16">
        <v>0</v>
      </c>
      <c r="R4534" s="16">
        <v>45912.538776090099</v>
      </c>
      <c r="S4534" s="16">
        <v>0</v>
      </c>
      <c r="T4534" s="16">
        <v>0</v>
      </c>
      <c r="U4534" s="16">
        <v>0</v>
      </c>
      <c r="V4534" s="16">
        <v>0</v>
      </c>
      <c r="W4534" s="16">
        <v>0</v>
      </c>
      <c r="X4534" s="16">
        <v>0</v>
      </c>
      <c r="Y4534" s="16">
        <v>257693.14185183801</v>
      </c>
      <c r="Z4534" s="16">
        <v>0</v>
      </c>
      <c r="AA4534" s="16">
        <v>115399.424952359</v>
      </c>
      <c r="AB4534" s="16">
        <v>0</v>
      </c>
      <c r="AC4534" s="16">
        <v>863647.05227042804</v>
      </c>
      <c r="AD4534" s="16">
        <v>0</v>
      </c>
      <c r="AE4534" s="16">
        <v>0</v>
      </c>
      <c r="AF4534" s="16">
        <v>0</v>
      </c>
      <c r="AG4534" s="16">
        <v>0</v>
      </c>
      <c r="AH4534" s="16">
        <v>30408.295877565699</v>
      </c>
      <c r="AI4534" s="16">
        <v>0</v>
      </c>
      <c r="AJ4534" s="16">
        <v>0</v>
      </c>
      <c r="AK4534" s="16">
        <v>216877.731314064</v>
      </c>
      <c r="AL4534" s="16">
        <v>0</v>
      </c>
      <c r="AM4534" s="16">
        <v>278385.966002898</v>
      </c>
      <c r="AN4534" s="16">
        <v>0</v>
      </c>
      <c r="AO4534" s="15">
        <v>54766327.229999997</v>
      </c>
      <c r="AP4534" s="15">
        <v>107144354.36</v>
      </c>
      <c r="AQ4534" s="16">
        <f>SUM(F4534:AP4534)</f>
        <v>178690401.19999999</v>
      </c>
    </row>
    <row r="4535" spans="1:43" s="17" customFormat="1" ht="11.25">
      <c r="A4535" s="14" t="s">
        <v>1694</v>
      </c>
      <c r="B4535" s="14" t="s">
        <v>1695</v>
      </c>
      <c r="C4535" s="14" t="s">
        <v>65</v>
      </c>
      <c r="D4535" s="14" t="s">
        <v>703</v>
      </c>
      <c r="E4535" s="14" t="s">
        <v>704</v>
      </c>
      <c r="F4535" s="15">
        <v>0</v>
      </c>
      <c r="G4535" s="15">
        <v>170348517.28</v>
      </c>
      <c r="H4535" s="16">
        <v>83359031.314957097</v>
      </c>
      <c r="I4535" s="16">
        <v>0</v>
      </c>
      <c r="J4535" s="16">
        <v>0</v>
      </c>
      <c r="K4535" s="16">
        <v>0</v>
      </c>
      <c r="L4535" s="16">
        <v>0</v>
      </c>
      <c r="M4535" s="16">
        <v>0</v>
      </c>
      <c r="N4535" s="16">
        <v>0</v>
      </c>
      <c r="O4535" s="16">
        <v>0</v>
      </c>
      <c r="P4535" s="16">
        <v>0</v>
      </c>
      <c r="Q4535" s="16">
        <v>0</v>
      </c>
      <c r="R4535" s="16">
        <v>778040.87797289703</v>
      </c>
      <c r="S4535" s="16">
        <v>0</v>
      </c>
      <c r="T4535" s="16">
        <v>0</v>
      </c>
      <c r="U4535" s="16">
        <v>0</v>
      </c>
      <c r="V4535" s="16">
        <v>0</v>
      </c>
      <c r="W4535" s="16">
        <v>0</v>
      </c>
      <c r="X4535" s="16">
        <v>0</v>
      </c>
      <c r="Y4535" s="16">
        <v>4366907.2475341102</v>
      </c>
      <c r="Z4535" s="16">
        <v>0</v>
      </c>
      <c r="AA4535" s="16">
        <v>1955576.23910483</v>
      </c>
      <c r="AB4535" s="16">
        <v>0</v>
      </c>
      <c r="AC4535" s="16">
        <v>14635494.545057099</v>
      </c>
      <c r="AD4535" s="16">
        <v>0</v>
      </c>
      <c r="AE4535" s="16">
        <v>0</v>
      </c>
      <c r="AF4535" s="16">
        <v>0</v>
      </c>
      <c r="AG4535" s="16">
        <v>0</v>
      </c>
      <c r="AH4535" s="16">
        <v>515303.61537231598</v>
      </c>
      <c r="AI4535" s="16">
        <v>0</v>
      </c>
      <c r="AJ4535" s="16">
        <v>0</v>
      </c>
      <c r="AK4535" s="16">
        <v>3675243.0813571</v>
      </c>
      <c r="AL4535" s="16">
        <v>0</v>
      </c>
      <c r="AM4535" s="16">
        <v>4717570.9986445997</v>
      </c>
      <c r="AN4535" s="16">
        <v>0</v>
      </c>
      <c r="AO4535" s="15">
        <v>928078526.15999997</v>
      </c>
      <c r="AP4535" s="15">
        <v>1815684554.9200001</v>
      </c>
      <c r="AQ4535" s="16">
        <f>SUM(F4535:AP4535)</f>
        <v>3028114766.2800002</v>
      </c>
    </row>
    <row r="4536" spans="1:43" s="17" customFormat="1" ht="11.25">
      <c r="A4536" s="14" t="s">
        <v>1694</v>
      </c>
      <c r="B4536" s="14" t="s">
        <v>1695</v>
      </c>
      <c r="C4536" s="14" t="s">
        <v>65</v>
      </c>
      <c r="D4536" s="14" t="s">
        <v>697</v>
      </c>
      <c r="E4536" s="14" t="s">
        <v>698</v>
      </c>
      <c r="F4536" s="15">
        <v>0</v>
      </c>
      <c r="G4536" s="15">
        <v>174800813.41999999</v>
      </c>
      <c r="H4536" s="16">
        <v>85537735.892990395</v>
      </c>
      <c r="I4536" s="16">
        <v>0</v>
      </c>
      <c r="J4536" s="16">
        <v>0</v>
      </c>
      <c r="K4536" s="16">
        <v>0</v>
      </c>
      <c r="L4536" s="16">
        <v>0</v>
      </c>
      <c r="M4536" s="16">
        <v>0</v>
      </c>
      <c r="N4536" s="16">
        <v>0</v>
      </c>
      <c r="O4536" s="16">
        <v>0</v>
      </c>
      <c r="P4536" s="16">
        <v>0</v>
      </c>
      <c r="Q4536" s="16">
        <v>0</v>
      </c>
      <c r="R4536" s="16">
        <v>798376.06176758301</v>
      </c>
      <c r="S4536" s="16">
        <v>0</v>
      </c>
      <c r="T4536" s="16">
        <v>0</v>
      </c>
      <c r="U4536" s="16">
        <v>0</v>
      </c>
      <c r="V4536" s="16">
        <v>0</v>
      </c>
      <c r="W4536" s="16">
        <v>0</v>
      </c>
      <c r="X4536" s="16">
        <v>0</v>
      </c>
      <c r="Y4536" s="16">
        <v>4481042.4607433602</v>
      </c>
      <c r="Z4536" s="16">
        <v>0</v>
      </c>
      <c r="AA4536" s="16">
        <v>2006687.9523483899</v>
      </c>
      <c r="AB4536" s="16">
        <v>0</v>
      </c>
      <c r="AC4536" s="16">
        <v>15018013.613046501</v>
      </c>
      <c r="AD4536" s="16">
        <v>0</v>
      </c>
      <c r="AE4536" s="16">
        <v>0</v>
      </c>
      <c r="AF4536" s="16">
        <v>0</v>
      </c>
      <c r="AG4536" s="16">
        <v>0</v>
      </c>
      <c r="AH4536" s="16">
        <v>528771.79426281701</v>
      </c>
      <c r="AI4536" s="16">
        <v>0</v>
      </c>
      <c r="AJ4536" s="16">
        <v>0</v>
      </c>
      <c r="AK4536" s="16">
        <v>3771300.68663905</v>
      </c>
      <c r="AL4536" s="16">
        <v>0</v>
      </c>
      <c r="AM4536" s="16">
        <v>4840871.29820194</v>
      </c>
      <c r="AN4536" s="16">
        <v>0</v>
      </c>
      <c r="AO4536" s="15">
        <v>952335153.21000004</v>
      </c>
      <c r="AP4536" s="15">
        <v>1863140003.8299999</v>
      </c>
      <c r="AQ4536" s="16">
        <f>SUM(F4536:AP4536)</f>
        <v>3107258770.2200003</v>
      </c>
    </row>
    <row r="4537" spans="1:43" s="17" customFormat="1" ht="11.25">
      <c r="A4537" s="14" t="s">
        <v>1696</v>
      </c>
      <c r="B4537" s="14" t="s">
        <v>1695</v>
      </c>
      <c r="C4537" s="14" t="s">
        <v>472</v>
      </c>
      <c r="D4537" s="14" t="s">
        <v>21</v>
      </c>
      <c r="E4537" s="14" t="s">
        <v>2249</v>
      </c>
      <c r="F4537" s="15">
        <v>0</v>
      </c>
      <c r="G4537" s="15">
        <v>38225.33</v>
      </c>
      <c r="H4537" s="16">
        <v>3038.88334012009</v>
      </c>
      <c r="I4537" s="16">
        <v>0</v>
      </c>
      <c r="J4537" s="16">
        <v>0</v>
      </c>
      <c r="K4537" s="16">
        <v>0</v>
      </c>
      <c r="L4537" s="16">
        <v>0</v>
      </c>
      <c r="M4537" s="16">
        <v>0</v>
      </c>
      <c r="N4537" s="16">
        <v>0</v>
      </c>
      <c r="O4537" s="16">
        <v>0</v>
      </c>
      <c r="P4537" s="16">
        <v>0</v>
      </c>
      <c r="Q4537" s="16">
        <v>0</v>
      </c>
      <c r="R4537" s="16">
        <v>174.58765068935</v>
      </c>
      <c r="S4537" s="16">
        <v>0</v>
      </c>
      <c r="T4537" s="16">
        <v>0</v>
      </c>
      <c r="U4537" s="16">
        <v>0</v>
      </c>
      <c r="V4537" s="16">
        <v>0</v>
      </c>
      <c r="W4537" s="16">
        <v>0</v>
      </c>
      <c r="X4537" s="16">
        <v>0</v>
      </c>
      <c r="Y4537" s="16">
        <v>979.910901123445</v>
      </c>
      <c r="Z4537" s="16">
        <v>0</v>
      </c>
      <c r="AA4537" s="16">
        <v>438.82123200210901</v>
      </c>
      <c r="AB4537" s="16">
        <v>0</v>
      </c>
      <c r="AC4537" s="16">
        <v>3284.13043418287</v>
      </c>
      <c r="AD4537" s="16">
        <v>0</v>
      </c>
      <c r="AE4537" s="16">
        <v>0</v>
      </c>
      <c r="AF4537" s="16">
        <v>0</v>
      </c>
      <c r="AG4537" s="16">
        <v>0</v>
      </c>
      <c r="AH4537" s="16">
        <v>115.633713703067</v>
      </c>
      <c r="AI4537" s="16">
        <v>0</v>
      </c>
      <c r="AJ4537" s="16">
        <v>0</v>
      </c>
      <c r="AK4537" s="16">
        <v>824.70404773079895</v>
      </c>
      <c r="AL4537" s="16">
        <v>0</v>
      </c>
      <c r="AM4537" s="16">
        <v>1058.59868044827</v>
      </c>
      <c r="AN4537" s="16">
        <v>0</v>
      </c>
      <c r="AO4537" s="15">
        <v>200198.43</v>
      </c>
      <c r="AP4537" s="15">
        <v>312946.94</v>
      </c>
      <c r="AQ4537" s="16">
        <f>SUM(F4537:AP4537)</f>
        <v>561285.97</v>
      </c>
    </row>
    <row r="4538" spans="1:43" s="17" customFormat="1" ht="11.25">
      <c r="A4538" s="14" t="s">
        <v>1696</v>
      </c>
      <c r="B4538" s="14" t="s">
        <v>1695</v>
      </c>
      <c r="C4538" s="14" t="s">
        <v>472</v>
      </c>
      <c r="D4538" s="14" t="s">
        <v>23</v>
      </c>
      <c r="E4538" s="14" t="s">
        <v>2245</v>
      </c>
      <c r="F4538" s="15">
        <v>0</v>
      </c>
      <c r="G4538" s="15">
        <v>45004.74</v>
      </c>
      <c r="H4538" s="16">
        <v>3577.8405992199</v>
      </c>
      <c r="I4538" s="16">
        <v>0</v>
      </c>
      <c r="J4538" s="16">
        <v>0</v>
      </c>
      <c r="K4538" s="16">
        <v>0</v>
      </c>
      <c r="L4538" s="16">
        <v>0</v>
      </c>
      <c r="M4538" s="16">
        <v>0</v>
      </c>
      <c r="N4538" s="16">
        <v>0</v>
      </c>
      <c r="O4538" s="16">
        <v>0</v>
      </c>
      <c r="P4538" s="16">
        <v>0</v>
      </c>
      <c r="Q4538" s="16">
        <v>0</v>
      </c>
      <c r="R4538" s="16">
        <v>205.55141966525599</v>
      </c>
      <c r="S4538" s="16">
        <v>0</v>
      </c>
      <c r="T4538" s="16">
        <v>0</v>
      </c>
      <c r="U4538" s="16">
        <v>0</v>
      </c>
      <c r="V4538" s="16">
        <v>0</v>
      </c>
      <c r="W4538" s="16">
        <v>0</v>
      </c>
      <c r="X4538" s="16">
        <v>0</v>
      </c>
      <c r="Y4538" s="16">
        <v>1153.7017427984199</v>
      </c>
      <c r="Z4538" s="16">
        <v>0</v>
      </c>
      <c r="AA4538" s="16">
        <v>516.64780905830901</v>
      </c>
      <c r="AB4538" s="16">
        <v>0</v>
      </c>
      <c r="AC4538" s="16">
        <v>3866.5831772564302</v>
      </c>
      <c r="AD4538" s="16">
        <v>0</v>
      </c>
      <c r="AE4538" s="16">
        <v>0</v>
      </c>
      <c r="AF4538" s="16">
        <v>0</v>
      </c>
      <c r="AG4538" s="16">
        <v>0</v>
      </c>
      <c r="AH4538" s="16">
        <v>136.14178276058999</v>
      </c>
      <c r="AI4538" s="16">
        <v>0</v>
      </c>
      <c r="AJ4538" s="16">
        <v>0</v>
      </c>
      <c r="AK4538" s="16">
        <v>970.96837688926701</v>
      </c>
      <c r="AL4538" s="16">
        <v>0</v>
      </c>
      <c r="AM4538" s="16">
        <v>1246.3450923518401</v>
      </c>
      <c r="AN4538" s="16">
        <v>0</v>
      </c>
      <c r="AO4538" s="15">
        <v>235704.41</v>
      </c>
      <c r="AP4538" s="15">
        <v>368449.32</v>
      </c>
      <c r="AQ4538" s="16">
        <f>SUM(F4538:AP4538)</f>
        <v>660832.25</v>
      </c>
    </row>
    <row r="4539" spans="1:43" s="17" customFormat="1" ht="11.25">
      <c r="A4539" s="14" t="s">
        <v>1696</v>
      </c>
      <c r="B4539" s="14" t="s">
        <v>1695</v>
      </c>
      <c r="C4539" s="14" t="s">
        <v>472</v>
      </c>
      <c r="D4539" s="14" t="s">
        <v>26</v>
      </c>
      <c r="E4539" s="14" t="s">
        <v>27</v>
      </c>
      <c r="F4539" s="15">
        <v>0</v>
      </c>
      <c r="G4539" s="15">
        <v>889151.41</v>
      </c>
      <c r="H4539" s="16">
        <v>70686.841533137995</v>
      </c>
      <c r="I4539" s="16">
        <v>0</v>
      </c>
      <c r="J4539" s="16">
        <v>0</v>
      </c>
      <c r="K4539" s="16">
        <v>0</v>
      </c>
      <c r="L4539" s="16">
        <v>0</v>
      </c>
      <c r="M4539" s="16">
        <v>0</v>
      </c>
      <c r="N4539" s="16">
        <v>0</v>
      </c>
      <c r="O4539" s="16">
        <v>0</v>
      </c>
      <c r="P4539" s="16">
        <v>0</v>
      </c>
      <c r="Q4539" s="16">
        <v>0</v>
      </c>
      <c r="R4539" s="16">
        <v>4061.0475022161399</v>
      </c>
      <c r="S4539" s="16">
        <v>0</v>
      </c>
      <c r="T4539" s="16">
        <v>0</v>
      </c>
      <c r="U4539" s="16">
        <v>0</v>
      </c>
      <c r="V4539" s="16">
        <v>0</v>
      </c>
      <c r="W4539" s="16">
        <v>0</v>
      </c>
      <c r="X4539" s="16">
        <v>0</v>
      </c>
      <c r="Y4539" s="16">
        <v>22793.5063086595</v>
      </c>
      <c r="Z4539" s="16">
        <v>0</v>
      </c>
      <c r="AA4539" s="16">
        <v>10207.330593573801</v>
      </c>
      <c r="AB4539" s="16">
        <v>0</v>
      </c>
      <c r="AC4539" s="16">
        <v>76391.483842241403</v>
      </c>
      <c r="AD4539" s="16">
        <v>0</v>
      </c>
      <c r="AE4539" s="16">
        <v>0</v>
      </c>
      <c r="AF4539" s="16">
        <v>0</v>
      </c>
      <c r="AG4539" s="16">
        <v>0</v>
      </c>
      <c r="AH4539" s="16">
        <v>2689.73207641922</v>
      </c>
      <c r="AI4539" s="16">
        <v>0</v>
      </c>
      <c r="AJ4539" s="16">
        <v>0</v>
      </c>
      <c r="AK4539" s="16">
        <v>19183.271553748</v>
      </c>
      <c r="AL4539" s="16">
        <v>0</v>
      </c>
      <c r="AM4539" s="16">
        <v>24623.846590003901</v>
      </c>
      <c r="AN4539" s="16">
        <v>0</v>
      </c>
      <c r="AO4539" s="15">
        <v>4656774.53</v>
      </c>
      <c r="AP4539" s="15">
        <v>7279394.4199999999</v>
      </c>
      <c r="AQ4539" s="16">
        <f>SUM(F4539:AP4539)</f>
        <v>13055957.42</v>
      </c>
    </row>
    <row r="4540" spans="1:43" s="17" customFormat="1" ht="11.25">
      <c r="A4540" s="14" t="s">
        <v>1696</v>
      </c>
      <c r="B4540" s="14" t="s">
        <v>1695</v>
      </c>
      <c r="C4540" s="14" t="s">
        <v>472</v>
      </c>
      <c r="D4540" s="14" t="s">
        <v>28</v>
      </c>
      <c r="E4540" s="14" t="s">
        <v>29</v>
      </c>
      <c r="F4540" s="15">
        <v>0</v>
      </c>
      <c r="G4540" s="15">
        <v>46181.06</v>
      </c>
      <c r="H4540" s="16">
        <v>3671.3584230987099</v>
      </c>
      <c r="I4540" s="16">
        <v>0</v>
      </c>
      <c r="J4540" s="16">
        <v>0</v>
      </c>
      <c r="K4540" s="16">
        <v>0</v>
      </c>
      <c r="L4540" s="16">
        <v>0</v>
      </c>
      <c r="M4540" s="16">
        <v>0</v>
      </c>
      <c r="N4540" s="16">
        <v>0</v>
      </c>
      <c r="O4540" s="16">
        <v>0</v>
      </c>
      <c r="P4540" s="16">
        <v>0</v>
      </c>
      <c r="Q4540" s="16">
        <v>0</v>
      </c>
      <c r="R4540" s="16">
        <v>210.924135673477</v>
      </c>
      <c r="S4540" s="16">
        <v>0</v>
      </c>
      <c r="T4540" s="16">
        <v>0</v>
      </c>
      <c r="U4540" s="16">
        <v>0</v>
      </c>
      <c r="V4540" s="16">
        <v>0</v>
      </c>
      <c r="W4540" s="16">
        <v>0</v>
      </c>
      <c r="X4540" s="16">
        <v>0</v>
      </c>
      <c r="Y4540" s="16">
        <v>1183.85727192267</v>
      </c>
      <c r="Z4540" s="16">
        <v>0</v>
      </c>
      <c r="AA4540" s="16">
        <v>530.15198216915701</v>
      </c>
      <c r="AB4540" s="16">
        <v>0</v>
      </c>
      <c r="AC4540" s="16">
        <v>3967.6481729027601</v>
      </c>
      <c r="AD4540" s="16">
        <v>0</v>
      </c>
      <c r="AE4540" s="16">
        <v>0</v>
      </c>
      <c r="AF4540" s="16">
        <v>0</v>
      </c>
      <c r="AG4540" s="16">
        <v>0</v>
      </c>
      <c r="AH4540" s="16">
        <v>139.70026528927701</v>
      </c>
      <c r="AI4540" s="16">
        <v>0</v>
      </c>
      <c r="AJ4540" s="16">
        <v>0</v>
      </c>
      <c r="AK4540" s="16">
        <v>996.34760973760103</v>
      </c>
      <c r="AL4540" s="16">
        <v>0</v>
      </c>
      <c r="AM4540" s="16">
        <v>1278.92213920635</v>
      </c>
      <c r="AN4540" s="16">
        <v>0</v>
      </c>
      <c r="AO4540" s="15">
        <v>241865.23</v>
      </c>
      <c r="AP4540" s="15">
        <v>378079.8</v>
      </c>
      <c r="AQ4540" s="16">
        <f>SUM(F4540:AP4540)</f>
        <v>678105</v>
      </c>
    </row>
    <row r="4541" spans="1:43" s="17" customFormat="1" ht="11.25">
      <c r="A4541" s="14" t="s">
        <v>1696</v>
      </c>
      <c r="B4541" s="14" t="s">
        <v>1695</v>
      </c>
      <c r="C4541" s="14" t="s">
        <v>472</v>
      </c>
      <c r="D4541" s="14" t="s">
        <v>703</v>
      </c>
      <c r="E4541" s="14" t="s">
        <v>704</v>
      </c>
      <c r="F4541" s="15">
        <v>0</v>
      </c>
      <c r="G4541" s="15">
        <v>7318475.46</v>
      </c>
      <c r="H4541" s="16">
        <v>581813.07610442303</v>
      </c>
      <c r="I4541" s="16">
        <v>0</v>
      </c>
      <c r="J4541" s="16">
        <v>0</v>
      </c>
      <c r="K4541" s="16">
        <v>0</v>
      </c>
      <c r="L4541" s="16">
        <v>0</v>
      </c>
      <c r="M4541" s="16">
        <v>0</v>
      </c>
      <c r="N4541" s="16">
        <v>0</v>
      </c>
      <c r="O4541" s="16">
        <v>0</v>
      </c>
      <c r="P4541" s="16">
        <v>0</v>
      </c>
      <c r="Q4541" s="16">
        <v>0</v>
      </c>
      <c r="R4541" s="16">
        <v>33425.889291755797</v>
      </c>
      <c r="S4541" s="16">
        <v>0</v>
      </c>
      <c r="T4541" s="16">
        <v>0</v>
      </c>
      <c r="U4541" s="16">
        <v>0</v>
      </c>
      <c r="V4541" s="16">
        <v>0</v>
      </c>
      <c r="W4541" s="16">
        <v>0</v>
      </c>
      <c r="X4541" s="16">
        <v>0</v>
      </c>
      <c r="Y4541" s="16">
        <v>187610.023775496</v>
      </c>
      <c r="Z4541" s="16">
        <v>0</v>
      </c>
      <c r="AA4541" s="16">
        <v>84015.048383196598</v>
      </c>
      <c r="AB4541" s="16">
        <v>0</v>
      </c>
      <c r="AC4541" s="16">
        <v>628767.15437341703</v>
      </c>
      <c r="AD4541" s="16">
        <v>0</v>
      </c>
      <c r="AE4541" s="16">
        <v>0</v>
      </c>
      <c r="AF4541" s="16">
        <v>0</v>
      </c>
      <c r="AG4541" s="16">
        <v>0</v>
      </c>
      <c r="AH4541" s="16">
        <v>22138.792161827801</v>
      </c>
      <c r="AI4541" s="16">
        <v>0</v>
      </c>
      <c r="AJ4541" s="16">
        <v>0</v>
      </c>
      <c r="AK4541" s="16">
        <v>157894.70841189401</v>
      </c>
      <c r="AL4541" s="16">
        <v>0</v>
      </c>
      <c r="AM4541" s="16">
        <v>202675.28749799001</v>
      </c>
      <c r="AN4541" s="16">
        <v>0</v>
      </c>
      <c r="AO4541" s="15">
        <v>38329231.399999999</v>
      </c>
      <c r="AP4541" s="15">
        <v>59915632.880000003</v>
      </c>
      <c r="AQ4541" s="16">
        <f>SUM(F4541:AP4541)</f>
        <v>107461679.72</v>
      </c>
    </row>
    <row r="4542" spans="1:43" s="17" customFormat="1" ht="11.25">
      <c r="A4542" s="14" t="s">
        <v>1697</v>
      </c>
      <c r="B4542" s="14" t="s">
        <v>1695</v>
      </c>
      <c r="C4542" s="14" t="s">
        <v>1698</v>
      </c>
      <c r="D4542" s="14" t="s">
        <v>701</v>
      </c>
      <c r="E4542" s="14" t="s">
        <v>702</v>
      </c>
      <c r="F4542" s="15">
        <v>0</v>
      </c>
      <c r="G4542" s="15">
        <v>0</v>
      </c>
      <c r="H4542" s="16">
        <v>0</v>
      </c>
      <c r="I4542" s="16">
        <v>0</v>
      </c>
      <c r="J4542" s="16">
        <v>0</v>
      </c>
      <c r="K4542" s="16">
        <v>0</v>
      </c>
      <c r="L4542" s="16">
        <v>0</v>
      </c>
      <c r="M4542" s="16">
        <v>0</v>
      </c>
      <c r="N4542" s="16">
        <v>0</v>
      </c>
      <c r="O4542" s="16">
        <v>0</v>
      </c>
      <c r="P4542" s="16">
        <v>0</v>
      </c>
      <c r="Q4542" s="16">
        <v>0</v>
      </c>
      <c r="R4542" s="16">
        <v>0</v>
      </c>
      <c r="S4542" s="16">
        <v>0</v>
      </c>
      <c r="T4542" s="16">
        <v>0</v>
      </c>
      <c r="U4542" s="16">
        <v>0</v>
      </c>
      <c r="V4542" s="16">
        <v>0</v>
      </c>
      <c r="W4542" s="16">
        <v>0</v>
      </c>
      <c r="X4542" s="16">
        <v>0</v>
      </c>
      <c r="Y4542" s="16">
        <v>0</v>
      </c>
      <c r="Z4542" s="16">
        <v>0</v>
      </c>
      <c r="AA4542" s="16">
        <v>0</v>
      </c>
      <c r="AB4542" s="16">
        <v>0</v>
      </c>
      <c r="AC4542" s="16">
        <v>0</v>
      </c>
      <c r="AD4542" s="16">
        <v>0</v>
      </c>
      <c r="AE4542" s="16">
        <v>0</v>
      </c>
      <c r="AF4542" s="16">
        <v>0</v>
      </c>
      <c r="AG4542" s="16">
        <v>0</v>
      </c>
      <c r="AH4542" s="16">
        <v>0</v>
      </c>
      <c r="AI4542" s="16">
        <v>0</v>
      </c>
      <c r="AJ4542" s="16">
        <v>0</v>
      </c>
      <c r="AK4542" s="16">
        <v>0</v>
      </c>
      <c r="AL4542" s="16">
        <v>0</v>
      </c>
      <c r="AM4542" s="16">
        <v>0</v>
      </c>
      <c r="AN4542" s="16">
        <v>0</v>
      </c>
      <c r="AO4542" s="15">
        <v>0</v>
      </c>
      <c r="AP4542" s="15">
        <v>-140294.35999999999</v>
      </c>
      <c r="AQ4542" s="16">
        <f>SUM(F4542:AP4542)</f>
        <v>-140294.35999999999</v>
      </c>
    </row>
    <row r="4543" spans="1:43" s="17" customFormat="1" ht="11.25">
      <c r="A4543" s="14" t="s">
        <v>1697</v>
      </c>
      <c r="B4543" s="14" t="s">
        <v>1695</v>
      </c>
      <c r="C4543" s="14" t="s">
        <v>1698</v>
      </c>
      <c r="D4543" s="14" t="s">
        <v>16</v>
      </c>
      <c r="E4543" s="14" t="s">
        <v>17</v>
      </c>
      <c r="F4543" s="15">
        <v>0</v>
      </c>
      <c r="G4543" s="15">
        <v>77381.61</v>
      </c>
      <c r="H4543" s="16">
        <v>23205.835493214301</v>
      </c>
      <c r="I4543" s="16">
        <v>0</v>
      </c>
      <c r="J4543" s="16">
        <v>0</v>
      </c>
      <c r="K4543" s="16">
        <v>0</v>
      </c>
      <c r="L4543" s="16">
        <v>0</v>
      </c>
      <c r="M4543" s="16">
        <v>0</v>
      </c>
      <c r="N4543" s="16">
        <v>0</v>
      </c>
      <c r="O4543" s="16">
        <v>0</v>
      </c>
      <c r="P4543" s="16">
        <v>0</v>
      </c>
      <c r="Q4543" s="16">
        <v>0</v>
      </c>
      <c r="R4543" s="16">
        <v>353.42904103281501</v>
      </c>
      <c r="S4543" s="16">
        <v>0</v>
      </c>
      <c r="T4543" s="16">
        <v>0</v>
      </c>
      <c r="U4543" s="16">
        <v>0</v>
      </c>
      <c r="V4543" s="16">
        <v>0</v>
      </c>
      <c r="W4543" s="16">
        <v>0</v>
      </c>
      <c r="X4543" s="16">
        <v>0</v>
      </c>
      <c r="Y4543" s="16">
        <v>1983.68839409518</v>
      </c>
      <c r="Z4543" s="16">
        <v>0</v>
      </c>
      <c r="AA4543" s="16">
        <v>888.33002155115798</v>
      </c>
      <c r="AB4543" s="16">
        <v>0</v>
      </c>
      <c r="AC4543" s="16">
        <v>6648.2427230073599</v>
      </c>
      <c r="AD4543" s="16">
        <v>0</v>
      </c>
      <c r="AE4543" s="16">
        <v>0</v>
      </c>
      <c r="AF4543" s="16">
        <v>0</v>
      </c>
      <c r="AG4543" s="16">
        <v>0</v>
      </c>
      <c r="AH4543" s="16">
        <v>234.079060972403</v>
      </c>
      <c r="AI4543" s="16">
        <v>0</v>
      </c>
      <c r="AJ4543" s="16">
        <v>0</v>
      </c>
      <c r="AK4543" s="16">
        <v>1669.4964355873601</v>
      </c>
      <c r="AL4543" s="16">
        <v>0</v>
      </c>
      <c r="AM4543" s="16">
        <v>2142.97883053941</v>
      </c>
      <c r="AN4543" s="16">
        <v>0</v>
      </c>
      <c r="AO4543" s="15">
        <v>418512.58</v>
      </c>
      <c r="AP4543" s="15">
        <v>662578.73</v>
      </c>
      <c r="AQ4543" s="16">
        <f>SUM(F4543:AP4543)</f>
        <v>1195599</v>
      </c>
    </row>
    <row r="4544" spans="1:43" s="17" customFormat="1" ht="11.25">
      <c r="A4544" s="14" t="s">
        <v>1697</v>
      </c>
      <c r="B4544" s="14" t="s">
        <v>1695</v>
      </c>
      <c r="C4544" s="14" t="s">
        <v>1698</v>
      </c>
      <c r="D4544" s="14" t="s">
        <v>21</v>
      </c>
      <c r="E4544" s="14" t="s">
        <v>2249</v>
      </c>
      <c r="F4544" s="15">
        <v>0</v>
      </c>
      <c r="G4544" s="15">
        <v>1180890.8600000001</v>
      </c>
      <c r="H4544" s="16">
        <v>354135.23162042</v>
      </c>
      <c r="I4544" s="16">
        <v>0</v>
      </c>
      <c r="J4544" s="16">
        <v>0</v>
      </c>
      <c r="K4544" s="16">
        <v>0</v>
      </c>
      <c r="L4544" s="16">
        <v>0</v>
      </c>
      <c r="M4544" s="16">
        <v>0</v>
      </c>
      <c r="N4544" s="16">
        <v>0</v>
      </c>
      <c r="O4544" s="16">
        <v>0</v>
      </c>
      <c r="P4544" s="16">
        <v>0</v>
      </c>
      <c r="Q4544" s="16">
        <v>0</v>
      </c>
      <c r="R4544" s="16">
        <v>5393.5431604752102</v>
      </c>
      <c r="S4544" s="16">
        <v>0</v>
      </c>
      <c r="T4544" s="16">
        <v>0</v>
      </c>
      <c r="U4544" s="16">
        <v>0</v>
      </c>
      <c r="V4544" s="16">
        <v>0</v>
      </c>
      <c r="W4544" s="16">
        <v>0</v>
      </c>
      <c r="X4544" s="16">
        <v>0</v>
      </c>
      <c r="Y4544" s="16">
        <v>30272.2972034794</v>
      </c>
      <c r="Z4544" s="16">
        <v>0</v>
      </c>
      <c r="AA4544" s="16">
        <v>13556.459022101701</v>
      </c>
      <c r="AB4544" s="16">
        <v>0</v>
      </c>
      <c r="AC4544" s="16">
        <v>101456.246954325</v>
      </c>
      <c r="AD4544" s="16">
        <v>0</v>
      </c>
      <c r="AE4544" s="16">
        <v>0</v>
      </c>
      <c r="AF4544" s="16">
        <v>0</v>
      </c>
      <c r="AG4544" s="16">
        <v>0</v>
      </c>
      <c r="AH4544" s="16">
        <v>3572.1895253110802</v>
      </c>
      <c r="AI4544" s="16">
        <v>0</v>
      </c>
      <c r="AJ4544" s="16">
        <v>0</v>
      </c>
      <c r="AK4544" s="16">
        <v>25477.5359016519</v>
      </c>
      <c r="AL4544" s="16">
        <v>0</v>
      </c>
      <c r="AM4544" s="16">
        <v>32703.166612236098</v>
      </c>
      <c r="AN4544" s="16">
        <v>0</v>
      </c>
      <c r="AO4544" s="15">
        <v>6386758.6200000001</v>
      </c>
      <c r="AP4544" s="15">
        <v>10111357.74</v>
      </c>
      <c r="AQ4544" s="16">
        <f>SUM(F4544:AP4544)</f>
        <v>18245573.890000001</v>
      </c>
    </row>
    <row r="4545" spans="1:43" s="17" customFormat="1" ht="11.25">
      <c r="A4545" s="14" t="s">
        <v>1697</v>
      </c>
      <c r="B4545" s="14" t="s">
        <v>1695</v>
      </c>
      <c r="C4545" s="14" t="s">
        <v>1698</v>
      </c>
      <c r="D4545" s="14" t="s">
        <v>206</v>
      </c>
      <c r="E4545" s="14" t="s">
        <v>207</v>
      </c>
      <c r="F4545" s="15">
        <v>0</v>
      </c>
      <c r="G4545" s="15">
        <v>9553943.8300000001</v>
      </c>
      <c r="H4545" s="16">
        <v>2865114.9752395102</v>
      </c>
      <c r="I4545" s="16">
        <v>0</v>
      </c>
      <c r="J4545" s="16">
        <v>0</v>
      </c>
      <c r="K4545" s="16">
        <v>0</v>
      </c>
      <c r="L4545" s="16">
        <v>0</v>
      </c>
      <c r="M4545" s="16">
        <v>0</v>
      </c>
      <c r="N4545" s="16">
        <v>0</v>
      </c>
      <c r="O4545" s="16">
        <v>0</v>
      </c>
      <c r="P4545" s="16">
        <v>0</v>
      </c>
      <c r="Q4545" s="16">
        <v>0</v>
      </c>
      <c r="R4545" s="16">
        <v>43636.215487425899</v>
      </c>
      <c r="S4545" s="16">
        <v>0</v>
      </c>
      <c r="T4545" s="16">
        <v>0</v>
      </c>
      <c r="U4545" s="16">
        <v>0</v>
      </c>
      <c r="V4545" s="16">
        <v>0</v>
      </c>
      <c r="W4545" s="16">
        <v>0</v>
      </c>
      <c r="X4545" s="16">
        <v>0</v>
      </c>
      <c r="Y4545" s="16">
        <v>244916.642876005</v>
      </c>
      <c r="Z4545" s="16">
        <v>0</v>
      </c>
      <c r="AA4545" s="16">
        <v>109677.91478334399</v>
      </c>
      <c r="AB4545" s="16">
        <v>0</v>
      </c>
      <c r="AC4545" s="16">
        <v>820827.14885595697</v>
      </c>
      <c r="AD4545" s="16">
        <v>0</v>
      </c>
      <c r="AE4545" s="16">
        <v>0</v>
      </c>
      <c r="AF4545" s="16">
        <v>0</v>
      </c>
      <c r="AG4545" s="16">
        <v>0</v>
      </c>
      <c r="AH4545" s="16">
        <v>28900.636789317199</v>
      </c>
      <c r="AI4545" s="16">
        <v>0</v>
      </c>
      <c r="AJ4545" s="16">
        <v>0</v>
      </c>
      <c r="AK4545" s="16">
        <v>206124.84476626699</v>
      </c>
      <c r="AL4545" s="16">
        <v>0</v>
      </c>
      <c r="AM4545" s="16">
        <v>264583.48120217799</v>
      </c>
      <c r="AN4545" s="16">
        <v>0</v>
      </c>
      <c r="AO4545" s="15">
        <v>51671780.18</v>
      </c>
      <c r="AP4545" s="15">
        <v>81805480.019999996</v>
      </c>
      <c r="AQ4545" s="16">
        <f>SUM(F4545:AP4545)</f>
        <v>147614985.88999999</v>
      </c>
    </row>
    <row r="4546" spans="1:43" s="17" customFormat="1" ht="11.25">
      <c r="A4546" s="14" t="s">
        <v>1697</v>
      </c>
      <c r="B4546" s="14" t="s">
        <v>1695</v>
      </c>
      <c r="C4546" s="14" t="s">
        <v>1698</v>
      </c>
      <c r="D4546" s="14" t="s">
        <v>23</v>
      </c>
      <c r="E4546" s="14" t="s">
        <v>2245</v>
      </c>
      <c r="F4546" s="15">
        <v>0</v>
      </c>
      <c r="G4546" s="15">
        <v>818790.56</v>
      </c>
      <c r="H4546" s="16">
        <v>245545.619213667</v>
      </c>
      <c r="I4546" s="16">
        <v>0</v>
      </c>
      <c r="J4546" s="16">
        <v>0</v>
      </c>
      <c r="K4546" s="16">
        <v>0</v>
      </c>
      <c r="L4546" s="16">
        <v>0</v>
      </c>
      <c r="M4546" s="16">
        <v>0</v>
      </c>
      <c r="N4546" s="16">
        <v>0</v>
      </c>
      <c r="O4546" s="16">
        <v>0</v>
      </c>
      <c r="P4546" s="16">
        <v>0</v>
      </c>
      <c r="Q4546" s="16">
        <v>0</v>
      </c>
      <c r="R4546" s="16">
        <v>3739.7038668946698</v>
      </c>
      <c r="S4546" s="16">
        <v>0</v>
      </c>
      <c r="T4546" s="16">
        <v>0</v>
      </c>
      <c r="U4546" s="16">
        <v>0</v>
      </c>
      <c r="V4546" s="16">
        <v>0</v>
      </c>
      <c r="W4546" s="16">
        <v>0</v>
      </c>
      <c r="X4546" s="16">
        <v>0</v>
      </c>
      <c r="Y4546" s="16">
        <v>20989.806430261699</v>
      </c>
      <c r="Z4546" s="16">
        <v>0</v>
      </c>
      <c r="AA4546" s="16">
        <v>9399.5988755350809</v>
      </c>
      <c r="AB4546" s="16">
        <v>0</v>
      </c>
      <c r="AC4546" s="16">
        <v>70346.395266869295</v>
      </c>
      <c r="AD4546" s="16">
        <v>0</v>
      </c>
      <c r="AE4546" s="16">
        <v>0</v>
      </c>
      <c r="AF4546" s="16">
        <v>0</v>
      </c>
      <c r="AG4546" s="16">
        <v>0</v>
      </c>
      <c r="AH4546" s="16">
        <v>2476.8376897366802</v>
      </c>
      <c r="AI4546" s="16">
        <v>0</v>
      </c>
      <c r="AJ4546" s="16">
        <v>0</v>
      </c>
      <c r="AK4546" s="16">
        <v>17665.278036258602</v>
      </c>
      <c r="AL4546" s="16">
        <v>0</v>
      </c>
      <c r="AM4546" s="16">
        <v>22675.290620777101</v>
      </c>
      <c r="AN4546" s="16">
        <v>0</v>
      </c>
      <c r="AO4546" s="15">
        <v>4428366.5999999996</v>
      </c>
      <c r="AP4546" s="15">
        <v>7010880.0999999996</v>
      </c>
      <c r="AQ4546" s="16">
        <f>SUM(F4546:AP4546)</f>
        <v>12650875.789999999</v>
      </c>
    </row>
    <row r="4547" spans="1:43" s="17" customFormat="1" ht="11.25">
      <c r="A4547" s="14" t="s">
        <v>1697</v>
      </c>
      <c r="B4547" s="14" t="s">
        <v>1695</v>
      </c>
      <c r="C4547" s="14" t="s">
        <v>1698</v>
      </c>
      <c r="D4547" s="14" t="s">
        <v>26</v>
      </c>
      <c r="E4547" s="14" t="s">
        <v>27</v>
      </c>
      <c r="F4547" s="15">
        <v>0</v>
      </c>
      <c r="G4547" s="15">
        <v>10973497.51</v>
      </c>
      <c r="H4547" s="16">
        <v>3290822.3722919198</v>
      </c>
      <c r="I4547" s="16">
        <v>0</v>
      </c>
      <c r="J4547" s="16">
        <v>0</v>
      </c>
      <c r="K4547" s="16">
        <v>0</v>
      </c>
      <c r="L4547" s="16">
        <v>0</v>
      </c>
      <c r="M4547" s="16">
        <v>0</v>
      </c>
      <c r="N4547" s="16">
        <v>0</v>
      </c>
      <c r="O4547" s="16">
        <v>0</v>
      </c>
      <c r="P4547" s="16">
        <v>0</v>
      </c>
      <c r="Q4547" s="16">
        <v>0</v>
      </c>
      <c r="R4547" s="16">
        <v>50119.8155777914</v>
      </c>
      <c r="S4547" s="16">
        <v>0</v>
      </c>
      <c r="T4547" s="16">
        <v>0</v>
      </c>
      <c r="U4547" s="16">
        <v>0</v>
      </c>
      <c r="V4547" s="16">
        <v>0</v>
      </c>
      <c r="W4547" s="16">
        <v>0</v>
      </c>
      <c r="X4547" s="16">
        <v>0</v>
      </c>
      <c r="Y4547" s="16">
        <v>281307.09402180801</v>
      </c>
      <c r="Z4547" s="16">
        <v>0</v>
      </c>
      <c r="AA4547" s="16">
        <v>125974.189110922</v>
      </c>
      <c r="AB4547" s="16">
        <v>0</v>
      </c>
      <c r="AC4547" s="16">
        <v>942788.11446789105</v>
      </c>
      <c r="AD4547" s="16">
        <v>0</v>
      </c>
      <c r="AE4547" s="16">
        <v>0</v>
      </c>
      <c r="AF4547" s="16">
        <v>0</v>
      </c>
      <c r="AG4547" s="16">
        <v>0</v>
      </c>
      <c r="AH4547" s="16">
        <v>33194.780293875498</v>
      </c>
      <c r="AI4547" s="16">
        <v>0</v>
      </c>
      <c r="AJ4547" s="16">
        <v>0</v>
      </c>
      <c r="AK4547" s="16">
        <v>236751.49392052801</v>
      </c>
      <c r="AL4547" s="16">
        <v>0</v>
      </c>
      <c r="AM4547" s="16">
        <v>303896.090315265</v>
      </c>
      <c r="AN4547" s="16">
        <v>0</v>
      </c>
      <c r="AO4547" s="15">
        <v>59349328.539999999</v>
      </c>
      <c r="AP4547" s="15">
        <v>93960384.060000002</v>
      </c>
      <c r="AQ4547" s="16">
        <f>SUM(F4547:AP4547)</f>
        <v>169548064.06</v>
      </c>
    </row>
    <row r="4548" spans="1:43" s="17" customFormat="1" ht="11.25">
      <c r="A4548" s="14" t="s">
        <v>1697</v>
      </c>
      <c r="B4548" s="14" t="s">
        <v>1695</v>
      </c>
      <c r="C4548" s="14" t="s">
        <v>1698</v>
      </c>
      <c r="D4548" s="14" t="s">
        <v>28</v>
      </c>
      <c r="E4548" s="14" t="s">
        <v>29</v>
      </c>
      <c r="F4548" s="15">
        <v>0</v>
      </c>
      <c r="G4548" s="15">
        <v>3036911.94</v>
      </c>
      <c r="H4548" s="16">
        <v>910734.04102558095</v>
      </c>
      <c r="I4548" s="16">
        <v>0</v>
      </c>
      <c r="J4548" s="16">
        <v>0</v>
      </c>
      <c r="K4548" s="16">
        <v>0</v>
      </c>
      <c r="L4548" s="16">
        <v>0</v>
      </c>
      <c r="M4548" s="16">
        <v>0</v>
      </c>
      <c r="N4548" s="16">
        <v>0</v>
      </c>
      <c r="O4548" s="16">
        <v>0</v>
      </c>
      <c r="P4548" s="16">
        <v>0</v>
      </c>
      <c r="Q4548" s="16">
        <v>0</v>
      </c>
      <c r="R4548" s="16">
        <v>13870.6429617556</v>
      </c>
      <c r="S4548" s="16">
        <v>0</v>
      </c>
      <c r="T4548" s="16">
        <v>0</v>
      </c>
      <c r="U4548" s="16">
        <v>0</v>
      </c>
      <c r="V4548" s="16">
        <v>0</v>
      </c>
      <c r="W4548" s="16">
        <v>0</v>
      </c>
      <c r="X4548" s="16">
        <v>0</v>
      </c>
      <c r="Y4548" s="16">
        <v>77851.648470839296</v>
      </c>
      <c r="Z4548" s="16">
        <v>0</v>
      </c>
      <c r="AA4548" s="16">
        <v>34863.316622588303</v>
      </c>
      <c r="AB4548" s="16">
        <v>0</v>
      </c>
      <c r="AC4548" s="16">
        <v>260916.30971933401</v>
      </c>
      <c r="AD4548" s="16">
        <v>0</v>
      </c>
      <c r="AE4548" s="16">
        <v>0</v>
      </c>
      <c r="AF4548" s="16">
        <v>0</v>
      </c>
      <c r="AG4548" s="16">
        <v>0</v>
      </c>
      <c r="AH4548" s="16">
        <v>9186.6448497925303</v>
      </c>
      <c r="AI4548" s="16">
        <v>0</v>
      </c>
      <c r="AJ4548" s="16">
        <v>0</v>
      </c>
      <c r="AK4548" s="16">
        <v>65520.900365982801</v>
      </c>
      <c r="AL4548" s="16">
        <v>0</v>
      </c>
      <c r="AM4548" s="16">
        <v>84103.1459841264</v>
      </c>
      <c r="AN4548" s="16">
        <v>0</v>
      </c>
      <c r="AO4548" s="15">
        <v>16424907.75</v>
      </c>
      <c r="AP4548" s="15">
        <v>26003506.34</v>
      </c>
      <c r="AQ4548" s="16">
        <f>SUM(F4548:AP4548)</f>
        <v>46922372.68</v>
      </c>
    </row>
    <row r="4549" spans="1:43" s="17" customFormat="1" ht="11.25">
      <c r="A4549" s="14" t="s">
        <v>1697</v>
      </c>
      <c r="B4549" s="14" t="s">
        <v>1695</v>
      </c>
      <c r="C4549" s="14" t="s">
        <v>1698</v>
      </c>
      <c r="D4549" s="14" t="s">
        <v>703</v>
      </c>
      <c r="E4549" s="14" t="s">
        <v>704</v>
      </c>
      <c r="F4549" s="15">
        <v>0</v>
      </c>
      <c r="G4549" s="15">
        <v>68606383.859999999</v>
      </c>
      <c r="H4549" s="16">
        <v>20574244.670228899</v>
      </c>
      <c r="I4549" s="16">
        <v>0</v>
      </c>
      <c r="J4549" s="16">
        <v>0</v>
      </c>
      <c r="K4549" s="16">
        <v>0</v>
      </c>
      <c r="L4549" s="16">
        <v>0</v>
      </c>
      <c r="M4549" s="16">
        <v>0</v>
      </c>
      <c r="N4549" s="16">
        <v>0</v>
      </c>
      <c r="O4549" s="16">
        <v>0</v>
      </c>
      <c r="P4549" s="16">
        <v>0</v>
      </c>
      <c r="Q4549" s="16">
        <v>0</v>
      </c>
      <c r="R4549" s="16">
        <v>313349.44031210698</v>
      </c>
      <c r="S4549" s="16">
        <v>0</v>
      </c>
      <c r="T4549" s="16">
        <v>0</v>
      </c>
      <c r="U4549" s="16">
        <v>0</v>
      </c>
      <c r="V4549" s="16">
        <v>0</v>
      </c>
      <c r="W4549" s="16">
        <v>0</v>
      </c>
      <c r="X4549" s="16">
        <v>0</v>
      </c>
      <c r="Y4549" s="16">
        <v>1758733.9348993499</v>
      </c>
      <c r="Z4549" s="16">
        <v>0</v>
      </c>
      <c r="AA4549" s="16">
        <v>787591.51837681595</v>
      </c>
      <c r="AB4549" s="16">
        <v>0</v>
      </c>
      <c r="AC4549" s="16">
        <v>5894317.9378402298</v>
      </c>
      <c r="AD4549" s="16">
        <v>0</v>
      </c>
      <c r="AE4549" s="16">
        <v>0</v>
      </c>
      <c r="AF4549" s="16">
        <v>0</v>
      </c>
      <c r="AG4549" s="16">
        <v>0</v>
      </c>
      <c r="AH4549" s="16">
        <v>207534.00040399001</v>
      </c>
      <c r="AI4549" s="16">
        <v>0</v>
      </c>
      <c r="AJ4549" s="16">
        <v>0</v>
      </c>
      <c r="AK4549" s="16">
        <v>1480172.00897134</v>
      </c>
      <c r="AL4549" s="16">
        <v>0</v>
      </c>
      <c r="AM4549" s="16">
        <v>1899960.4989672201</v>
      </c>
      <c r="AN4549" s="16">
        <v>0</v>
      </c>
      <c r="AO4549" s="15">
        <v>371052420.80000001</v>
      </c>
      <c r="AP4549" s="15">
        <v>587440984.13</v>
      </c>
      <c r="AQ4549" s="16">
        <f>SUM(F4549:AP4549)</f>
        <v>1060015692.8</v>
      </c>
    </row>
    <row r="4550" spans="1:43" s="17" customFormat="1" ht="11.25">
      <c r="A4550" s="14" t="s">
        <v>1697</v>
      </c>
      <c r="B4550" s="14" t="s">
        <v>1695</v>
      </c>
      <c r="C4550" s="14" t="s">
        <v>1698</v>
      </c>
      <c r="D4550" s="14" t="s">
        <v>697</v>
      </c>
      <c r="E4550" s="14" t="s">
        <v>698</v>
      </c>
      <c r="F4550" s="15">
        <v>0</v>
      </c>
      <c r="G4550" s="15">
        <v>62193425.829999998</v>
      </c>
      <c r="H4550" s="16">
        <v>18651074.254886702</v>
      </c>
      <c r="I4550" s="16">
        <v>0</v>
      </c>
      <c r="J4550" s="16">
        <v>0</v>
      </c>
      <c r="K4550" s="16">
        <v>0</v>
      </c>
      <c r="L4550" s="16">
        <v>0</v>
      </c>
      <c r="M4550" s="16">
        <v>0</v>
      </c>
      <c r="N4550" s="16">
        <v>0</v>
      </c>
      <c r="O4550" s="16">
        <v>0</v>
      </c>
      <c r="P4550" s="16">
        <v>0</v>
      </c>
      <c r="Q4550" s="16">
        <v>0</v>
      </c>
      <c r="R4550" s="16">
        <v>284059.20959251799</v>
      </c>
      <c r="S4550" s="16">
        <v>0</v>
      </c>
      <c r="T4550" s="16">
        <v>0</v>
      </c>
      <c r="U4550" s="16">
        <v>0</v>
      </c>
      <c r="V4550" s="16">
        <v>0</v>
      </c>
      <c r="W4550" s="16">
        <v>0</v>
      </c>
      <c r="X4550" s="16">
        <v>0</v>
      </c>
      <c r="Y4550" s="16">
        <v>1594336.8877041701</v>
      </c>
      <c r="Z4550" s="16">
        <v>0</v>
      </c>
      <c r="AA4550" s="16">
        <v>713971.67318714201</v>
      </c>
      <c r="AB4550" s="16">
        <v>0</v>
      </c>
      <c r="AC4550" s="16">
        <v>5343348.60417239</v>
      </c>
      <c r="AD4550" s="16">
        <v>0</v>
      </c>
      <c r="AE4550" s="16">
        <v>0</v>
      </c>
      <c r="AF4550" s="16">
        <v>0</v>
      </c>
      <c r="AG4550" s="16">
        <v>0</v>
      </c>
      <c r="AH4550" s="16">
        <v>188134.83138700499</v>
      </c>
      <c r="AI4550" s="16">
        <v>0</v>
      </c>
      <c r="AJ4550" s="16">
        <v>0</v>
      </c>
      <c r="AK4550" s="16">
        <v>1341813.44160238</v>
      </c>
      <c r="AL4550" s="16">
        <v>0</v>
      </c>
      <c r="AM4550" s="16">
        <v>1722362.34746765</v>
      </c>
      <c r="AN4550" s="16">
        <v>0</v>
      </c>
      <c r="AO4550" s="15">
        <v>336368423.93000001</v>
      </c>
      <c r="AP4550" s="15">
        <v>532530141.01999998</v>
      </c>
      <c r="AQ4550" s="16">
        <f>SUM(F4550:AP4550)</f>
        <v>960931092.02999997</v>
      </c>
    </row>
    <row r="4551" spans="1:43" s="17" customFormat="1" ht="11.25">
      <c r="A4551" s="14" t="s">
        <v>1699</v>
      </c>
      <c r="B4551" s="14" t="s">
        <v>1695</v>
      </c>
      <c r="C4551" s="14" t="s">
        <v>1700</v>
      </c>
      <c r="D4551" s="14" t="s">
        <v>21</v>
      </c>
      <c r="E4551" s="14" t="s">
        <v>2249</v>
      </c>
      <c r="F4551" s="15">
        <v>0</v>
      </c>
      <c r="G4551" s="15">
        <v>476701.2</v>
      </c>
      <c r="H4551" s="16">
        <v>128934.311859386</v>
      </c>
      <c r="I4551" s="16">
        <v>0</v>
      </c>
      <c r="J4551" s="16">
        <v>0</v>
      </c>
      <c r="K4551" s="16">
        <v>0</v>
      </c>
      <c r="L4551" s="16">
        <v>0</v>
      </c>
      <c r="M4551" s="16">
        <v>0</v>
      </c>
      <c r="N4551" s="16">
        <v>0</v>
      </c>
      <c r="O4551" s="16">
        <v>0</v>
      </c>
      <c r="P4551" s="16">
        <v>0</v>
      </c>
      <c r="Q4551" s="16">
        <v>0</v>
      </c>
      <c r="R4551" s="16">
        <v>2177.2576501379799</v>
      </c>
      <c r="S4551" s="16">
        <v>0</v>
      </c>
      <c r="T4551" s="16">
        <v>0</v>
      </c>
      <c r="U4551" s="16">
        <v>0</v>
      </c>
      <c r="V4551" s="16">
        <v>0</v>
      </c>
      <c r="W4551" s="16">
        <v>0</v>
      </c>
      <c r="X4551" s="16">
        <v>0</v>
      </c>
      <c r="Y4551" s="16">
        <v>12220.3002333274</v>
      </c>
      <c r="Z4551" s="16">
        <v>0</v>
      </c>
      <c r="AA4551" s="16">
        <v>5472.4631513170798</v>
      </c>
      <c r="AB4551" s="16">
        <v>0</v>
      </c>
      <c r="AC4551" s="16">
        <v>40955.786590887503</v>
      </c>
      <c r="AD4551" s="16">
        <v>0</v>
      </c>
      <c r="AE4551" s="16">
        <v>0</v>
      </c>
      <c r="AF4551" s="16">
        <v>0</v>
      </c>
      <c r="AG4551" s="16">
        <v>0</v>
      </c>
      <c r="AH4551" s="16">
        <v>1442.0181547715399</v>
      </c>
      <c r="AI4551" s="16">
        <v>0</v>
      </c>
      <c r="AJ4551" s="16">
        <v>0</v>
      </c>
      <c r="AK4551" s="16">
        <v>10284.7562386428</v>
      </c>
      <c r="AL4551" s="16">
        <v>0</v>
      </c>
      <c r="AM4551" s="16">
        <v>13201.596121529399</v>
      </c>
      <c r="AN4551" s="16">
        <v>0</v>
      </c>
      <c r="AO4551" s="15">
        <v>2570277.27</v>
      </c>
      <c r="AP4551" s="15">
        <v>3945969.35</v>
      </c>
      <c r="AQ4551" s="16">
        <f>SUM(F4551:AP4551)</f>
        <v>7207636.3100000005</v>
      </c>
    </row>
    <row r="4552" spans="1:43" s="17" customFormat="1" ht="11.25">
      <c r="A4552" s="14" t="s">
        <v>1699</v>
      </c>
      <c r="B4552" s="14" t="s">
        <v>1695</v>
      </c>
      <c r="C4552" s="14" t="s">
        <v>1700</v>
      </c>
      <c r="D4552" s="14" t="s">
        <v>23</v>
      </c>
      <c r="E4552" s="14" t="s">
        <v>2245</v>
      </c>
      <c r="F4552" s="15">
        <v>0</v>
      </c>
      <c r="G4552" s="15">
        <v>609014.75</v>
      </c>
      <c r="H4552" s="16">
        <v>164721.41117466401</v>
      </c>
      <c r="I4552" s="16">
        <v>0</v>
      </c>
      <c r="J4552" s="16">
        <v>0</v>
      </c>
      <c r="K4552" s="16">
        <v>0</v>
      </c>
      <c r="L4552" s="16">
        <v>0</v>
      </c>
      <c r="M4552" s="16">
        <v>0</v>
      </c>
      <c r="N4552" s="16">
        <v>0</v>
      </c>
      <c r="O4552" s="16">
        <v>0</v>
      </c>
      <c r="P4552" s="16">
        <v>0</v>
      </c>
      <c r="Q4552" s="16">
        <v>0</v>
      </c>
      <c r="R4552" s="16">
        <v>2781.5788322714998</v>
      </c>
      <c r="S4552" s="16">
        <v>0</v>
      </c>
      <c r="T4552" s="16">
        <v>0</v>
      </c>
      <c r="U4552" s="16">
        <v>0</v>
      </c>
      <c r="V4552" s="16">
        <v>0</v>
      </c>
      <c r="W4552" s="16">
        <v>0</v>
      </c>
      <c r="X4552" s="16">
        <v>0</v>
      </c>
      <c r="Y4552" s="16">
        <v>15612.175458826199</v>
      </c>
      <c r="Z4552" s="16">
        <v>0</v>
      </c>
      <c r="AA4552" s="16">
        <v>6991.4039163553798</v>
      </c>
      <c r="AB4552" s="16">
        <v>0</v>
      </c>
      <c r="AC4552" s="16">
        <v>52323.503850369802</v>
      </c>
      <c r="AD4552" s="16">
        <v>0</v>
      </c>
      <c r="AE4552" s="16">
        <v>0</v>
      </c>
      <c r="AF4552" s="16">
        <v>0</v>
      </c>
      <c r="AG4552" s="16">
        <v>0</v>
      </c>
      <c r="AH4552" s="16">
        <v>1842.2657395690001</v>
      </c>
      <c r="AI4552" s="16">
        <v>0</v>
      </c>
      <c r="AJ4552" s="16">
        <v>0</v>
      </c>
      <c r="AK4552" s="16">
        <v>13139.4004961553</v>
      </c>
      <c r="AL4552" s="16">
        <v>0</v>
      </c>
      <c r="AM4552" s="16">
        <v>16865.840531788501</v>
      </c>
      <c r="AN4552" s="16">
        <v>0</v>
      </c>
      <c r="AO4552" s="15">
        <v>3283685.38</v>
      </c>
      <c r="AP4552" s="15">
        <v>5041215.59</v>
      </c>
      <c r="AQ4552" s="16">
        <f>SUM(F4552:AP4552)</f>
        <v>9208193.2999999989</v>
      </c>
    </row>
    <row r="4553" spans="1:43" s="17" customFormat="1" ht="11.25">
      <c r="A4553" s="14" t="s">
        <v>1699</v>
      </c>
      <c r="B4553" s="14" t="s">
        <v>1695</v>
      </c>
      <c r="C4553" s="14" t="s">
        <v>1700</v>
      </c>
      <c r="D4553" s="14" t="s">
        <v>26</v>
      </c>
      <c r="E4553" s="14" t="s">
        <v>27</v>
      </c>
      <c r="F4553" s="15">
        <v>0</v>
      </c>
      <c r="G4553" s="15">
        <v>9106499.4100000001</v>
      </c>
      <c r="H4553" s="16">
        <v>2463052.7681431598</v>
      </c>
      <c r="I4553" s="16">
        <v>0</v>
      </c>
      <c r="J4553" s="16">
        <v>0</v>
      </c>
      <c r="K4553" s="16">
        <v>0</v>
      </c>
      <c r="L4553" s="16">
        <v>0</v>
      </c>
      <c r="M4553" s="16">
        <v>0</v>
      </c>
      <c r="N4553" s="16">
        <v>0</v>
      </c>
      <c r="O4553" s="16">
        <v>0</v>
      </c>
      <c r="P4553" s="16">
        <v>0</v>
      </c>
      <c r="Q4553" s="16">
        <v>0</v>
      </c>
      <c r="R4553" s="16">
        <v>41592.500900626801</v>
      </c>
      <c r="S4553" s="16">
        <v>0</v>
      </c>
      <c r="T4553" s="16">
        <v>0</v>
      </c>
      <c r="U4553" s="16">
        <v>0</v>
      </c>
      <c r="V4553" s="16">
        <v>0</v>
      </c>
      <c r="W4553" s="16">
        <v>0</v>
      </c>
      <c r="X4553" s="16">
        <v>0</v>
      </c>
      <c r="Y4553" s="16">
        <v>233446.34863420401</v>
      </c>
      <c r="Z4553" s="16">
        <v>0</v>
      </c>
      <c r="AA4553" s="16">
        <v>104541.33829102801</v>
      </c>
      <c r="AB4553" s="16">
        <v>0</v>
      </c>
      <c r="AC4553" s="16">
        <v>782384.93756557303</v>
      </c>
      <c r="AD4553" s="16">
        <v>0</v>
      </c>
      <c r="AE4553" s="16">
        <v>0</v>
      </c>
      <c r="AF4553" s="16">
        <v>0</v>
      </c>
      <c r="AG4553" s="16">
        <v>0</v>
      </c>
      <c r="AH4553" s="16">
        <v>27547.103300913601</v>
      </c>
      <c r="AI4553" s="16">
        <v>0</v>
      </c>
      <c r="AJ4553" s="16">
        <v>0</v>
      </c>
      <c r="AK4553" s="16">
        <v>196471.342328901</v>
      </c>
      <c r="AL4553" s="16">
        <v>0</v>
      </c>
      <c r="AM4553" s="16">
        <v>252192.20083558999</v>
      </c>
      <c r="AN4553" s="16">
        <v>0</v>
      </c>
      <c r="AO4553" s="15">
        <v>49100418.399999999</v>
      </c>
      <c r="AP4553" s="15">
        <v>75380484.450000003</v>
      </c>
      <c r="AQ4553" s="16">
        <f>SUM(F4553:AP4553)</f>
        <v>137688630.80000001</v>
      </c>
    </row>
    <row r="4554" spans="1:43" s="17" customFormat="1" ht="11.25">
      <c r="A4554" s="14" t="s">
        <v>1699</v>
      </c>
      <c r="B4554" s="14" t="s">
        <v>1695</v>
      </c>
      <c r="C4554" s="14" t="s">
        <v>1700</v>
      </c>
      <c r="D4554" s="14" t="s">
        <v>28</v>
      </c>
      <c r="E4554" s="14" t="s">
        <v>29</v>
      </c>
      <c r="F4554" s="15">
        <v>0</v>
      </c>
      <c r="G4554" s="15">
        <v>541821.15</v>
      </c>
      <c r="H4554" s="16">
        <v>146547.430869573</v>
      </c>
      <c r="I4554" s="16">
        <v>0</v>
      </c>
      <c r="J4554" s="16">
        <v>0</v>
      </c>
      <c r="K4554" s="16">
        <v>0</v>
      </c>
      <c r="L4554" s="16">
        <v>0</v>
      </c>
      <c r="M4554" s="16">
        <v>0</v>
      </c>
      <c r="N4554" s="16">
        <v>0</v>
      </c>
      <c r="O4554" s="16">
        <v>0</v>
      </c>
      <c r="P4554" s="16">
        <v>0</v>
      </c>
      <c r="Q4554" s="16">
        <v>0</v>
      </c>
      <c r="R4554" s="16">
        <v>2474.68273082203</v>
      </c>
      <c r="S4554" s="16">
        <v>0</v>
      </c>
      <c r="T4554" s="16">
        <v>0</v>
      </c>
      <c r="U4554" s="16">
        <v>0</v>
      </c>
      <c r="V4554" s="16">
        <v>0</v>
      </c>
      <c r="W4554" s="16">
        <v>0</v>
      </c>
      <c r="X4554" s="16">
        <v>0</v>
      </c>
      <c r="Y4554" s="16">
        <v>13889.6588334225</v>
      </c>
      <c r="Z4554" s="16">
        <v>0</v>
      </c>
      <c r="AA4554" s="16">
        <v>6220.0309893347003</v>
      </c>
      <c r="AB4554" s="16">
        <v>0</v>
      </c>
      <c r="AC4554" s="16">
        <v>46550.566855180703</v>
      </c>
      <c r="AD4554" s="16">
        <v>0</v>
      </c>
      <c r="AE4554" s="16">
        <v>0</v>
      </c>
      <c r="AF4554" s="16">
        <v>0</v>
      </c>
      <c r="AG4554" s="16">
        <v>0</v>
      </c>
      <c r="AH4554" s="16">
        <v>1639.00557424557</v>
      </c>
      <c r="AI4554" s="16">
        <v>0</v>
      </c>
      <c r="AJ4554" s="16">
        <v>0</v>
      </c>
      <c r="AK4554" s="16">
        <v>11689.709140703</v>
      </c>
      <c r="AL4554" s="16">
        <v>0</v>
      </c>
      <c r="AM4554" s="16">
        <v>15005.0050067182</v>
      </c>
      <c r="AN4554" s="16">
        <v>0</v>
      </c>
      <c r="AO4554" s="15">
        <v>2921390.98</v>
      </c>
      <c r="AP4554" s="15">
        <v>4485010.01</v>
      </c>
      <c r="AQ4554" s="16">
        <f>SUM(F4554:AP4554)</f>
        <v>8192238.2299999995</v>
      </c>
    </row>
    <row r="4555" spans="1:43" s="17" customFormat="1" ht="11.25">
      <c r="A4555" s="14" t="s">
        <v>1699</v>
      </c>
      <c r="B4555" s="14" t="s">
        <v>1695</v>
      </c>
      <c r="C4555" s="14" t="s">
        <v>1700</v>
      </c>
      <c r="D4555" s="14" t="s">
        <v>703</v>
      </c>
      <c r="E4555" s="14" t="s">
        <v>704</v>
      </c>
      <c r="F4555" s="15">
        <v>0</v>
      </c>
      <c r="G4555" s="15">
        <v>31002570.98</v>
      </c>
      <c r="H4555" s="16">
        <v>8385326.22976036</v>
      </c>
      <c r="I4555" s="16">
        <v>0</v>
      </c>
      <c r="J4555" s="16">
        <v>0</v>
      </c>
      <c r="K4555" s="16">
        <v>0</v>
      </c>
      <c r="L4555" s="16">
        <v>0</v>
      </c>
      <c r="M4555" s="16">
        <v>0</v>
      </c>
      <c r="N4555" s="16">
        <v>0</v>
      </c>
      <c r="O4555" s="16">
        <v>0</v>
      </c>
      <c r="P4555" s="16">
        <v>0</v>
      </c>
      <c r="Q4555" s="16">
        <v>0</v>
      </c>
      <c r="R4555" s="16">
        <v>141599.35721810901</v>
      </c>
      <c r="S4555" s="16">
        <v>0</v>
      </c>
      <c r="T4555" s="16">
        <v>0</v>
      </c>
      <c r="U4555" s="16">
        <v>0</v>
      </c>
      <c r="V4555" s="16">
        <v>0</v>
      </c>
      <c r="W4555" s="16">
        <v>0</v>
      </c>
      <c r="X4555" s="16">
        <v>0</v>
      </c>
      <c r="Y4555" s="16">
        <v>794755.11680567998</v>
      </c>
      <c r="Z4555" s="16">
        <v>0</v>
      </c>
      <c r="AA4555" s="16">
        <v>355905.174831827</v>
      </c>
      <c r="AB4555" s="16">
        <v>0</v>
      </c>
      <c r="AC4555" s="16">
        <v>2663586.0277097798</v>
      </c>
      <c r="AD4555" s="16">
        <v>0</v>
      </c>
      <c r="AE4555" s="16">
        <v>0</v>
      </c>
      <c r="AF4555" s="16">
        <v>0</v>
      </c>
      <c r="AG4555" s="16">
        <v>0</v>
      </c>
      <c r="AH4555" s="16">
        <v>93782.581863728396</v>
      </c>
      <c r="AI4555" s="16">
        <v>0</v>
      </c>
      <c r="AJ4555" s="16">
        <v>0</v>
      </c>
      <c r="AK4555" s="16">
        <v>668875.763254049</v>
      </c>
      <c r="AL4555" s="16">
        <v>0</v>
      </c>
      <c r="AM4555" s="16">
        <v>858574.32855646801</v>
      </c>
      <c r="AN4555" s="16">
        <v>0</v>
      </c>
      <c r="AO4555" s="15">
        <v>167159644.75999999</v>
      </c>
      <c r="AP4555" s="15">
        <v>256628668.62</v>
      </c>
      <c r="AQ4555" s="16">
        <f>SUM(F4555:AP4555)</f>
        <v>468753288.94</v>
      </c>
    </row>
    <row r="4556" spans="1:43" s="17" customFormat="1" ht="11.25">
      <c r="A4556" s="14" t="s">
        <v>1699</v>
      </c>
      <c r="B4556" s="14" t="s">
        <v>1695</v>
      </c>
      <c r="C4556" s="14" t="s">
        <v>1700</v>
      </c>
      <c r="D4556" s="14" t="s">
        <v>697</v>
      </c>
      <c r="E4556" s="14" t="s">
        <v>698</v>
      </c>
      <c r="F4556" s="15">
        <v>0</v>
      </c>
      <c r="G4556" s="15">
        <v>22698237.510000002</v>
      </c>
      <c r="H4556" s="16">
        <v>6139236.8481928501</v>
      </c>
      <c r="I4556" s="16">
        <v>0</v>
      </c>
      <c r="J4556" s="16">
        <v>0</v>
      </c>
      <c r="K4556" s="16">
        <v>0</v>
      </c>
      <c r="L4556" s="16">
        <v>0</v>
      </c>
      <c r="M4556" s="16">
        <v>0</v>
      </c>
      <c r="N4556" s="16">
        <v>0</v>
      </c>
      <c r="O4556" s="16">
        <v>0</v>
      </c>
      <c r="P4556" s="16">
        <v>0</v>
      </c>
      <c r="Q4556" s="16">
        <v>0</v>
      </c>
      <c r="R4556" s="16">
        <v>103670.622668032</v>
      </c>
      <c r="S4556" s="16">
        <v>0</v>
      </c>
      <c r="T4556" s="16">
        <v>0</v>
      </c>
      <c r="U4556" s="16">
        <v>0</v>
      </c>
      <c r="V4556" s="16">
        <v>0</v>
      </c>
      <c r="W4556" s="16">
        <v>0</v>
      </c>
      <c r="X4556" s="16">
        <v>0</v>
      </c>
      <c r="Y4556" s="16">
        <v>581872.40003453998</v>
      </c>
      <c r="Z4556" s="16">
        <v>0</v>
      </c>
      <c r="AA4556" s="16">
        <v>260572.58882013799</v>
      </c>
      <c r="AB4556" s="16">
        <v>0</v>
      </c>
      <c r="AC4556" s="16">
        <v>1950119.1774282099</v>
      </c>
      <c r="AD4556" s="16">
        <v>0</v>
      </c>
      <c r="AE4556" s="16">
        <v>0</v>
      </c>
      <c r="AF4556" s="16">
        <v>0</v>
      </c>
      <c r="AG4556" s="16">
        <v>0</v>
      </c>
      <c r="AH4556" s="16">
        <v>68662.025366771893</v>
      </c>
      <c r="AI4556" s="16">
        <v>0</v>
      </c>
      <c r="AJ4556" s="16">
        <v>0</v>
      </c>
      <c r="AK4556" s="16">
        <v>489711.02854154899</v>
      </c>
      <c r="AL4556" s="16">
        <v>0</v>
      </c>
      <c r="AM4556" s="16">
        <v>628597.02894790599</v>
      </c>
      <c r="AN4556" s="16">
        <v>0</v>
      </c>
      <c r="AO4556" s="15">
        <v>122384344.20999999</v>
      </c>
      <c r="AP4556" s="15">
        <v>187888239.16999999</v>
      </c>
      <c r="AQ4556" s="16">
        <f>SUM(F4556:AP4556)</f>
        <v>343193262.61000001</v>
      </c>
    </row>
    <row r="4557" spans="1:43" s="17" customFormat="1" ht="11.25">
      <c r="A4557" s="14" t="s">
        <v>1701</v>
      </c>
      <c r="B4557" s="14" t="s">
        <v>1695</v>
      </c>
      <c r="C4557" s="14" t="s">
        <v>376</v>
      </c>
      <c r="D4557" s="14" t="s">
        <v>21</v>
      </c>
      <c r="E4557" s="14" t="s">
        <v>2249</v>
      </c>
      <c r="F4557" s="15">
        <v>0</v>
      </c>
      <c r="G4557" s="15">
        <v>68268.62</v>
      </c>
      <c r="H4557" s="16">
        <v>5317.9056073960101</v>
      </c>
      <c r="I4557" s="16">
        <v>0</v>
      </c>
      <c r="J4557" s="16">
        <v>0</v>
      </c>
      <c r="K4557" s="16">
        <v>0</v>
      </c>
      <c r="L4557" s="16">
        <v>0</v>
      </c>
      <c r="M4557" s="16">
        <v>0</v>
      </c>
      <c r="N4557" s="16">
        <v>0</v>
      </c>
      <c r="O4557" s="16">
        <v>0</v>
      </c>
      <c r="P4557" s="16">
        <v>0</v>
      </c>
      <c r="Q4557" s="16">
        <v>0</v>
      </c>
      <c r="R4557" s="16">
        <v>311.80541946024601</v>
      </c>
      <c r="S4557" s="16">
        <v>0</v>
      </c>
      <c r="T4557" s="16">
        <v>0</v>
      </c>
      <c r="U4557" s="16">
        <v>0</v>
      </c>
      <c r="V4557" s="16">
        <v>0</v>
      </c>
      <c r="W4557" s="16">
        <v>0</v>
      </c>
      <c r="X4557" s="16">
        <v>0</v>
      </c>
      <c r="Y4557" s="16">
        <v>1750.0744592966801</v>
      </c>
      <c r="Z4557" s="16">
        <v>0</v>
      </c>
      <c r="AA4557" s="16">
        <v>783.71237107112199</v>
      </c>
      <c r="AB4557" s="16">
        <v>0</v>
      </c>
      <c r="AC4557" s="16">
        <v>5865.2971763395699</v>
      </c>
      <c r="AD4557" s="16">
        <v>0</v>
      </c>
      <c r="AE4557" s="16">
        <v>0</v>
      </c>
      <c r="AF4557" s="16">
        <v>0</v>
      </c>
      <c r="AG4557" s="16">
        <v>0</v>
      </c>
      <c r="AH4557" s="16">
        <v>206.51274201893801</v>
      </c>
      <c r="AI4557" s="16">
        <v>0</v>
      </c>
      <c r="AJ4557" s="16">
        <v>0</v>
      </c>
      <c r="AK4557" s="16">
        <v>1472.8843654529601</v>
      </c>
      <c r="AL4557" s="16">
        <v>0</v>
      </c>
      <c r="AM4557" s="16">
        <v>1890.6078589644801</v>
      </c>
      <c r="AN4557" s="16">
        <v>0</v>
      </c>
      <c r="AO4557" s="15">
        <v>376482.93</v>
      </c>
      <c r="AP4557" s="15">
        <v>551430.61</v>
      </c>
      <c r="AQ4557" s="16">
        <f>SUM(F4557:AP4557)</f>
        <v>1013780.96</v>
      </c>
    </row>
    <row r="4558" spans="1:43" s="17" customFormat="1" ht="11.25">
      <c r="A4558" s="14" t="s">
        <v>1701</v>
      </c>
      <c r="B4558" s="14" t="s">
        <v>1695</v>
      </c>
      <c r="C4558" s="14" t="s">
        <v>376</v>
      </c>
      <c r="D4558" s="14" t="s">
        <v>23</v>
      </c>
      <c r="E4558" s="14" t="s">
        <v>2245</v>
      </c>
      <c r="F4558" s="15">
        <v>0</v>
      </c>
      <c r="G4558" s="15">
        <v>162478.78</v>
      </c>
      <c r="H4558" s="16">
        <v>12656.574854242201</v>
      </c>
      <c r="I4558" s="16">
        <v>0</v>
      </c>
      <c r="J4558" s="16">
        <v>0</v>
      </c>
      <c r="K4558" s="16">
        <v>0</v>
      </c>
      <c r="L4558" s="16">
        <v>0</v>
      </c>
      <c r="M4558" s="16">
        <v>0</v>
      </c>
      <c r="N4558" s="16">
        <v>0</v>
      </c>
      <c r="O4558" s="16">
        <v>0</v>
      </c>
      <c r="P4558" s="16">
        <v>0</v>
      </c>
      <c r="Q4558" s="16">
        <v>0</v>
      </c>
      <c r="R4558" s="16">
        <v>742.09452418043304</v>
      </c>
      <c r="S4558" s="16">
        <v>0</v>
      </c>
      <c r="T4558" s="16">
        <v>0</v>
      </c>
      <c r="U4558" s="16">
        <v>0</v>
      </c>
      <c r="V4558" s="16">
        <v>0</v>
      </c>
      <c r="W4558" s="16">
        <v>0</v>
      </c>
      <c r="X4558" s="16">
        <v>0</v>
      </c>
      <c r="Y4558" s="16">
        <v>4165.163887787</v>
      </c>
      <c r="Z4558" s="16">
        <v>0</v>
      </c>
      <c r="AA4558" s="16">
        <v>1865.2294758414</v>
      </c>
      <c r="AB4558" s="16">
        <v>0</v>
      </c>
      <c r="AC4558" s="16">
        <v>13959.362620403401</v>
      </c>
      <c r="AD4558" s="16">
        <v>0</v>
      </c>
      <c r="AE4558" s="16">
        <v>0</v>
      </c>
      <c r="AF4558" s="16">
        <v>0</v>
      </c>
      <c r="AG4558" s="16">
        <v>0</v>
      </c>
      <c r="AH4558" s="16">
        <v>491.49875358494103</v>
      </c>
      <c r="AI4558" s="16">
        <v>0</v>
      </c>
      <c r="AJ4558" s="16">
        <v>0</v>
      </c>
      <c r="AK4558" s="16">
        <v>3505.4535750074301</v>
      </c>
      <c r="AL4558" s="16">
        <v>0</v>
      </c>
      <c r="AM4558" s="16">
        <v>4499.6323089532098</v>
      </c>
      <c r="AN4558" s="16">
        <v>0</v>
      </c>
      <c r="AO4558" s="15">
        <v>896026.46</v>
      </c>
      <c r="AP4558" s="15">
        <v>1312400.56</v>
      </c>
      <c r="AQ4558" s="16">
        <f>SUM(F4558:AP4558)</f>
        <v>2412790.81</v>
      </c>
    </row>
    <row r="4559" spans="1:43" s="17" customFormat="1" ht="11.25">
      <c r="A4559" s="14" t="s">
        <v>1701</v>
      </c>
      <c r="B4559" s="14" t="s">
        <v>1695</v>
      </c>
      <c r="C4559" s="14" t="s">
        <v>376</v>
      </c>
      <c r="D4559" s="14" t="s">
        <v>26</v>
      </c>
      <c r="E4559" s="14" t="s">
        <v>27</v>
      </c>
      <c r="F4559" s="15">
        <v>0</v>
      </c>
      <c r="G4559" s="15">
        <v>3919609.04</v>
      </c>
      <c r="H4559" s="16">
        <v>305324.97834074101</v>
      </c>
      <c r="I4559" s="16">
        <v>0</v>
      </c>
      <c r="J4559" s="16">
        <v>0</v>
      </c>
      <c r="K4559" s="16">
        <v>0</v>
      </c>
      <c r="L4559" s="16">
        <v>0</v>
      </c>
      <c r="M4559" s="16">
        <v>0</v>
      </c>
      <c r="N4559" s="16">
        <v>0</v>
      </c>
      <c r="O4559" s="16">
        <v>0</v>
      </c>
      <c r="P4559" s="16">
        <v>0</v>
      </c>
      <c r="Q4559" s="16">
        <v>0</v>
      </c>
      <c r="R4559" s="16">
        <v>17902.157347588301</v>
      </c>
      <c r="S4559" s="16">
        <v>0</v>
      </c>
      <c r="T4559" s="16">
        <v>0</v>
      </c>
      <c r="U4559" s="16">
        <v>0</v>
      </c>
      <c r="V4559" s="16">
        <v>0</v>
      </c>
      <c r="W4559" s="16">
        <v>0</v>
      </c>
      <c r="X4559" s="16">
        <v>0</v>
      </c>
      <c r="Y4559" s="16">
        <v>100479.678623158</v>
      </c>
      <c r="Z4559" s="16">
        <v>0</v>
      </c>
      <c r="AA4559" s="16">
        <v>44996.466727402403</v>
      </c>
      <c r="AB4559" s="16">
        <v>0</v>
      </c>
      <c r="AC4559" s="16">
        <v>336753.20051511598</v>
      </c>
      <c r="AD4559" s="16">
        <v>0</v>
      </c>
      <c r="AE4559" s="16">
        <v>0</v>
      </c>
      <c r="AF4559" s="16">
        <v>0</v>
      </c>
      <c r="AG4559" s="16">
        <v>0</v>
      </c>
      <c r="AH4559" s="16">
        <v>11856.8291991355</v>
      </c>
      <c r="AI4559" s="16">
        <v>0</v>
      </c>
      <c r="AJ4559" s="16">
        <v>0</v>
      </c>
      <c r="AK4559" s="16">
        <v>84564.943453471104</v>
      </c>
      <c r="AL4559" s="16">
        <v>0</v>
      </c>
      <c r="AM4559" s="16">
        <v>108548.335793388</v>
      </c>
      <c r="AN4559" s="16">
        <v>0</v>
      </c>
      <c r="AO4559" s="15">
        <v>21615583.039999999</v>
      </c>
      <c r="AP4559" s="15">
        <v>31660117.969999999</v>
      </c>
      <c r="AQ4559" s="16">
        <f>SUM(F4559:AP4559)</f>
        <v>58205736.640000001</v>
      </c>
    </row>
    <row r="4560" spans="1:43" s="17" customFormat="1" ht="11.25">
      <c r="A4560" s="14" t="s">
        <v>1701</v>
      </c>
      <c r="B4560" s="14" t="s">
        <v>1695</v>
      </c>
      <c r="C4560" s="14" t="s">
        <v>376</v>
      </c>
      <c r="D4560" s="14" t="s">
        <v>28</v>
      </c>
      <c r="E4560" s="14" t="s">
        <v>29</v>
      </c>
      <c r="F4560" s="15">
        <v>0</v>
      </c>
      <c r="G4560" s="15">
        <v>72563.759999999995</v>
      </c>
      <c r="H4560" s="16">
        <v>5652.4851130857796</v>
      </c>
      <c r="I4560" s="16">
        <v>0</v>
      </c>
      <c r="J4560" s="16">
        <v>0</v>
      </c>
      <c r="K4560" s="16">
        <v>0</v>
      </c>
      <c r="L4560" s="16">
        <v>0</v>
      </c>
      <c r="M4560" s="16">
        <v>0</v>
      </c>
      <c r="N4560" s="16">
        <v>0</v>
      </c>
      <c r="O4560" s="16">
        <v>0</v>
      </c>
      <c r="P4560" s="16">
        <v>0</v>
      </c>
      <c r="Q4560" s="16">
        <v>0</v>
      </c>
      <c r="R4560" s="16">
        <v>331.42286114054002</v>
      </c>
      <c r="S4560" s="16">
        <v>0</v>
      </c>
      <c r="T4560" s="16">
        <v>0</v>
      </c>
      <c r="U4560" s="16">
        <v>0</v>
      </c>
      <c r="V4560" s="16">
        <v>0</v>
      </c>
      <c r="W4560" s="16">
        <v>0</v>
      </c>
      <c r="X4560" s="16">
        <v>0</v>
      </c>
      <c r="Y4560" s="16">
        <v>1860.18153729697</v>
      </c>
      <c r="Z4560" s="16">
        <v>0</v>
      </c>
      <c r="AA4560" s="16">
        <v>833.02014692770297</v>
      </c>
      <c r="AB4560" s="16">
        <v>0</v>
      </c>
      <c r="AC4560" s="16">
        <v>6234.3161802222403</v>
      </c>
      <c r="AD4560" s="16">
        <v>0</v>
      </c>
      <c r="AE4560" s="16">
        <v>0</v>
      </c>
      <c r="AF4560" s="16">
        <v>0</v>
      </c>
      <c r="AG4560" s="16">
        <v>0</v>
      </c>
      <c r="AH4560" s="16">
        <v>219.50562610609501</v>
      </c>
      <c r="AI4560" s="16">
        <v>0</v>
      </c>
      <c r="AJ4560" s="16">
        <v>0</v>
      </c>
      <c r="AK4560" s="16">
        <v>1565.5518475997001</v>
      </c>
      <c r="AL4560" s="16">
        <v>0</v>
      </c>
      <c r="AM4560" s="16">
        <v>2009.55668762097</v>
      </c>
      <c r="AN4560" s="16">
        <v>0</v>
      </c>
      <c r="AO4560" s="15">
        <v>400169.51</v>
      </c>
      <c r="AP4560" s="15">
        <v>586124.09</v>
      </c>
      <c r="AQ4560" s="16">
        <f>SUM(F4560:AP4560)</f>
        <v>1077563.3999999999</v>
      </c>
    </row>
    <row r="4561" spans="1:43" s="17" customFormat="1" ht="11.25">
      <c r="A4561" s="14" t="s">
        <v>1701</v>
      </c>
      <c r="B4561" s="14" t="s">
        <v>1695</v>
      </c>
      <c r="C4561" s="14" t="s">
        <v>376</v>
      </c>
      <c r="D4561" s="14" t="s">
        <v>703</v>
      </c>
      <c r="E4561" s="14" t="s">
        <v>704</v>
      </c>
      <c r="F4561" s="15">
        <v>0</v>
      </c>
      <c r="G4561" s="15">
        <v>13897722.800000001</v>
      </c>
      <c r="H4561" s="16">
        <v>1082588.05608454</v>
      </c>
      <c r="I4561" s="16">
        <v>0</v>
      </c>
      <c r="J4561" s="16">
        <v>0</v>
      </c>
      <c r="K4561" s="16">
        <v>0</v>
      </c>
      <c r="L4561" s="16">
        <v>0</v>
      </c>
      <c r="M4561" s="16">
        <v>0</v>
      </c>
      <c r="N4561" s="16">
        <v>0</v>
      </c>
      <c r="O4561" s="16">
        <v>0</v>
      </c>
      <c r="P4561" s="16">
        <v>0</v>
      </c>
      <c r="Q4561" s="16">
        <v>0</v>
      </c>
      <c r="R4561" s="16">
        <v>63475.519847630501</v>
      </c>
      <c r="S4561" s="16">
        <v>0</v>
      </c>
      <c r="T4561" s="16">
        <v>0</v>
      </c>
      <c r="U4561" s="16">
        <v>0</v>
      </c>
      <c r="V4561" s="16">
        <v>0</v>
      </c>
      <c r="W4561" s="16">
        <v>0</v>
      </c>
      <c r="X4561" s="16">
        <v>0</v>
      </c>
      <c r="Y4561" s="16">
        <v>356269.90149246098</v>
      </c>
      <c r="Z4561" s="16">
        <v>0</v>
      </c>
      <c r="AA4561" s="16">
        <v>159543.57127875701</v>
      </c>
      <c r="AB4561" s="16">
        <v>0</v>
      </c>
      <c r="AC4561" s="16">
        <v>1194022.8235079199</v>
      </c>
      <c r="AD4561" s="16">
        <v>0</v>
      </c>
      <c r="AE4561" s="16">
        <v>0</v>
      </c>
      <c r="AF4561" s="16">
        <v>0</v>
      </c>
      <c r="AG4561" s="16">
        <v>0</v>
      </c>
      <c r="AH4561" s="16">
        <v>42040.6536791545</v>
      </c>
      <c r="AI4561" s="16">
        <v>0</v>
      </c>
      <c r="AJ4561" s="16">
        <v>0</v>
      </c>
      <c r="AK4561" s="16">
        <v>299841.16675846901</v>
      </c>
      <c r="AL4561" s="16">
        <v>0</v>
      </c>
      <c r="AM4561" s="16">
        <v>384878.86735107302</v>
      </c>
      <c r="AN4561" s="16">
        <v>0</v>
      </c>
      <c r="AO4561" s="15">
        <v>76642180.060000002</v>
      </c>
      <c r="AP4561" s="15">
        <v>112256998.03</v>
      </c>
      <c r="AQ4561" s="16">
        <f>SUM(F4561:AP4561)</f>
        <v>206379561.45000002</v>
      </c>
    </row>
    <row r="4562" spans="1:43" s="17" customFormat="1" ht="11.25">
      <c r="A4562" s="14" t="s">
        <v>1702</v>
      </c>
      <c r="B4562" s="14" t="s">
        <v>1695</v>
      </c>
      <c r="C4562" s="14" t="s">
        <v>1703</v>
      </c>
      <c r="D4562" s="14" t="s">
        <v>21</v>
      </c>
      <c r="E4562" s="14" t="s">
        <v>2249</v>
      </c>
      <c r="F4562" s="15">
        <v>0</v>
      </c>
      <c r="G4562" s="15">
        <v>179584.94</v>
      </c>
      <c r="H4562" s="16">
        <v>45977.938831639098</v>
      </c>
      <c r="I4562" s="16">
        <v>0</v>
      </c>
      <c r="J4562" s="16">
        <v>0</v>
      </c>
      <c r="K4562" s="16">
        <v>0</v>
      </c>
      <c r="L4562" s="16">
        <v>0</v>
      </c>
      <c r="M4562" s="16">
        <v>0</v>
      </c>
      <c r="N4562" s="16">
        <v>0</v>
      </c>
      <c r="O4562" s="16">
        <v>0</v>
      </c>
      <c r="P4562" s="16">
        <v>0</v>
      </c>
      <c r="Q4562" s="16">
        <v>0</v>
      </c>
      <c r="R4562" s="16">
        <v>820.22710692657199</v>
      </c>
      <c r="S4562" s="16">
        <v>0</v>
      </c>
      <c r="T4562" s="16">
        <v>0</v>
      </c>
      <c r="U4562" s="16">
        <v>0</v>
      </c>
      <c r="V4562" s="16">
        <v>0</v>
      </c>
      <c r="W4562" s="16">
        <v>0</v>
      </c>
      <c r="X4562" s="16">
        <v>0</v>
      </c>
      <c r="Y4562" s="16">
        <v>4603.6837680287399</v>
      </c>
      <c r="Z4562" s="16">
        <v>0</v>
      </c>
      <c r="AA4562" s="16">
        <v>2061.6090483780799</v>
      </c>
      <c r="AB4562" s="16">
        <v>0</v>
      </c>
      <c r="AC4562" s="16">
        <v>15429.0418668242</v>
      </c>
      <c r="AD4562" s="16">
        <v>0</v>
      </c>
      <c r="AE4562" s="16">
        <v>0</v>
      </c>
      <c r="AF4562" s="16">
        <v>0</v>
      </c>
      <c r="AG4562" s="16">
        <v>0</v>
      </c>
      <c r="AH4562" s="16">
        <v>543.24235790574198</v>
      </c>
      <c r="AI4562" s="16">
        <v>0</v>
      </c>
      <c r="AJ4562" s="16">
        <v>0</v>
      </c>
      <c r="AK4562" s="16">
        <v>3874.5163307533098</v>
      </c>
      <c r="AL4562" s="16">
        <v>0</v>
      </c>
      <c r="AM4562" s="16">
        <v>4973.3606895442499</v>
      </c>
      <c r="AN4562" s="16">
        <v>0</v>
      </c>
      <c r="AO4562" s="15">
        <v>968136.78</v>
      </c>
      <c r="AP4562" s="15">
        <v>1445259.76</v>
      </c>
      <c r="AQ4562" s="16">
        <f>SUM(F4562:AP4562)</f>
        <v>2671265.1</v>
      </c>
    </row>
    <row r="4563" spans="1:43" s="17" customFormat="1" ht="11.25">
      <c r="A4563" s="14" t="s">
        <v>1702</v>
      </c>
      <c r="B4563" s="14" t="s">
        <v>1695</v>
      </c>
      <c r="C4563" s="14" t="s">
        <v>1703</v>
      </c>
      <c r="D4563" s="14" t="s">
        <v>23</v>
      </c>
      <c r="E4563" s="14" t="s">
        <v>2245</v>
      </c>
      <c r="F4563" s="15">
        <v>0</v>
      </c>
      <c r="G4563" s="15">
        <v>269455.06</v>
      </c>
      <c r="H4563" s="16">
        <v>68986.783330522798</v>
      </c>
      <c r="I4563" s="16">
        <v>0</v>
      </c>
      <c r="J4563" s="16">
        <v>0</v>
      </c>
      <c r="K4563" s="16">
        <v>0</v>
      </c>
      <c r="L4563" s="16">
        <v>0</v>
      </c>
      <c r="M4563" s="16">
        <v>0</v>
      </c>
      <c r="N4563" s="16">
        <v>0</v>
      </c>
      <c r="O4563" s="16">
        <v>0</v>
      </c>
      <c r="P4563" s="16">
        <v>0</v>
      </c>
      <c r="Q4563" s="16">
        <v>0</v>
      </c>
      <c r="R4563" s="16">
        <v>1230.6952235193901</v>
      </c>
      <c r="S4563" s="16">
        <v>0</v>
      </c>
      <c r="T4563" s="16">
        <v>0</v>
      </c>
      <c r="U4563" s="16">
        <v>0</v>
      </c>
      <c r="V4563" s="16">
        <v>0</v>
      </c>
      <c r="W4563" s="16">
        <v>0</v>
      </c>
      <c r="X4563" s="16">
        <v>0</v>
      </c>
      <c r="Y4563" s="16">
        <v>6907.5157063956103</v>
      </c>
      <c r="Z4563" s="16">
        <v>0</v>
      </c>
      <c r="AA4563" s="16">
        <v>3093.3047532534101</v>
      </c>
      <c r="AB4563" s="16">
        <v>0</v>
      </c>
      <c r="AC4563" s="16">
        <v>23150.232379092999</v>
      </c>
      <c r="AD4563" s="16">
        <v>0</v>
      </c>
      <c r="AE4563" s="16">
        <v>0</v>
      </c>
      <c r="AF4563" s="16">
        <v>0</v>
      </c>
      <c r="AG4563" s="16">
        <v>0</v>
      </c>
      <c r="AH4563" s="16">
        <v>815.09836658916799</v>
      </c>
      <c r="AI4563" s="16">
        <v>0</v>
      </c>
      <c r="AJ4563" s="16">
        <v>0</v>
      </c>
      <c r="AK4563" s="16">
        <v>5813.4493501113302</v>
      </c>
      <c r="AL4563" s="16">
        <v>0</v>
      </c>
      <c r="AM4563" s="16">
        <v>7462.1908905153296</v>
      </c>
      <c r="AN4563" s="16">
        <v>0</v>
      </c>
      <c r="AO4563" s="15">
        <v>1452623.73</v>
      </c>
      <c r="AP4563" s="15">
        <v>2168514.4700000002</v>
      </c>
      <c r="AQ4563" s="16">
        <f>SUM(F4563:AP4563)</f>
        <v>4008052.5300000003</v>
      </c>
    </row>
    <row r="4564" spans="1:43" s="17" customFormat="1" ht="11.25">
      <c r="A4564" s="14" t="s">
        <v>1702</v>
      </c>
      <c r="B4564" s="14" t="s">
        <v>1695</v>
      </c>
      <c r="C4564" s="14" t="s">
        <v>1703</v>
      </c>
      <c r="D4564" s="14" t="s">
        <v>26</v>
      </c>
      <c r="E4564" s="14" t="s">
        <v>27</v>
      </c>
      <c r="F4564" s="15">
        <v>0</v>
      </c>
      <c r="G4564" s="15">
        <v>1680895.5</v>
      </c>
      <c r="H4564" s="16">
        <v>430348.48982792301</v>
      </c>
      <c r="I4564" s="16">
        <v>0</v>
      </c>
      <c r="J4564" s="16">
        <v>0</v>
      </c>
      <c r="K4564" s="16">
        <v>0</v>
      </c>
      <c r="L4564" s="16">
        <v>0</v>
      </c>
      <c r="M4564" s="16">
        <v>0</v>
      </c>
      <c r="N4564" s="16">
        <v>0</v>
      </c>
      <c r="O4564" s="16">
        <v>0</v>
      </c>
      <c r="P4564" s="16">
        <v>0</v>
      </c>
      <c r="Q4564" s="16">
        <v>0</v>
      </c>
      <c r="R4564" s="16">
        <v>7677.2362083111902</v>
      </c>
      <c r="S4564" s="16">
        <v>0</v>
      </c>
      <c r="T4564" s="16">
        <v>0</v>
      </c>
      <c r="U4564" s="16">
        <v>0</v>
      </c>
      <c r="V4564" s="16">
        <v>0</v>
      </c>
      <c r="W4564" s="16">
        <v>0</v>
      </c>
      <c r="X4564" s="16">
        <v>0</v>
      </c>
      <c r="Y4564" s="16">
        <v>43089.977662355901</v>
      </c>
      <c r="Z4564" s="16">
        <v>0</v>
      </c>
      <c r="AA4564" s="16">
        <v>19296.435706564698</v>
      </c>
      <c r="AB4564" s="16">
        <v>0</v>
      </c>
      <c r="AC4564" s="16">
        <v>144414.14808074199</v>
      </c>
      <c r="AD4564" s="16">
        <v>0</v>
      </c>
      <c r="AE4564" s="16">
        <v>0</v>
      </c>
      <c r="AF4564" s="16">
        <v>0</v>
      </c>
      <c r="AG4564" s="16">
        <v>0</v>
      </c>
      <c r="AH4564" s="16">
        <v>5084.6891852059498</v>
      </c>
      <c r="AI4564" s="16">
        <v>0</v>
      </c>
      <c r="AJ4564" s="16">
        <v>0</v>
      </c>
      <c r="AK4564" s="16">
        <v>36265.0500245113</v>
      </c>
      <c r="AL4564" s="16">
        <v>0</v>
      </c>
      <c r="AM4564" s="16">
        <v>46550.113304385901</v>
      </c>
      <c r="AN4564" s="16">
        <v>0</v>
      </c>
      <c r="AO4564" s="15">
        <v>9061654.7699999996</v>
      </c>
      <c r="AP4564" s="15">
        <v>13527473.92</v>
      </c>
      <c r="AQ4564" s="16">
        <f>SUM(F4564:AP4564)</f>
        <v>25002750.329999998</v>
      </c>
    </row>
    <row r="4565" spans="1:43" s="17" customFormat="1" ht="11.25">
      <c r="A4565" s="14" t="s">
        <v>1702</v>
      </c>
      <c r="B4565" s="14" t="s">
        <v>1695</v>
      </c>
      <c r="C4565" s="14" t="s">
        <v>1703</v>
      </c>
      <c r="D4565" s="14" t="s">
        <v>28</v>
      </c>
      <c r="E4565" s="14" t="s">
        <v>29</v>
      </c>
      <c r="F4565" s="15">
        <v>0</v>
      </c>
      <c r="G4565" s="15">
        <v>212451.01</v>
      </c>
      <c r="H4565" s="16">
        <v>54392.417039140899</v>
      </c>
      <c r="I4565" s="16">
        <v>0</v>
      </c>
      <c r="J4565" s="16">
        <v>0</v>
      </c>
      <c r="K4565" s="16">
        <v>0</v>
      </c>
      <c r="L4565" s="16">
        <v>0</v>
      </c>
      <c r="M4565" s="16">
        <v>0</v>
      </c>
      <c r="N4565" s="16">
        <v>0</v>
      </c>
      <c r="O4565" s="16">
        <v>0</v>
      </c>
      <c r="P4565" s="16">
        <v>0</v>
      </c>
      <c r="Q4565" s="16">
        <v>0</v>
      </c>
      <c r="R4565" s="16">
        <v>970.33786203694399</v>
      </c>
      <c r="S4565" s="16">
        <v>0</v>
      </c>
      <c r="T4565" s="16">
        <v>0</v>
      </c>
      <c r="U4565" s="16">
        <v>0</v>
      </c>
      <c r="V4565" s="16">
        <v>0</v>
      </c>
      <c r="W4565" s="16">
        <v>0</v>
      </c>
      <c r="X4565" s="16">
        <v>0</v>
      </c>
      <c r="Y4565" s="16">
        <v>5446.2095037333402</v>
      </c>
      <c r="Z4565" s="16">
        <v>0</v>
      </c>
      <c r="AA4565" s="16">
        <v>2438.90661435832</v>
      </c>
      <c r="AB4565" s="16">
        <v>0</v>
      </c>
      <c r="AC4565" s="16">
        <v>18252.7294841927</v>
      </c>
      <c r="AD4565" s="16">
        <v>0</v>
      </c>
      <c r="AE4565" s="16">
        <v>0</v>
      </c>
      <c r="AF4565" s="16">
        <v>0</v>
      </c>
      <c r="AG4565" s="16">
        <v>0</v>
      </c>
      <c r="AH4565" s="16">
        <v>642.66179901483702</v>
      </c>
      <c r="AI4565" s="16">
        <v>0</v>
      </c>
      <c r="AJ4565" s="16">
        <v>0</v>
      </c>
      <c r="AK4565" s="16">
        <v>4583.5962516500404</v>
      </c>
      <c r="AL4565" s="16">
        <v>0</v>
      </c>
      <c r="AM4565" s="16">
        <v>5883.5414458729501</v>
      </c>
      <c r="AN4565" s="16">
        <v>0</v>
      </c>
      <c r="AO4565" s="15">
        <v>1145316.72</v>
      </c>
      <c r="AP4565" s="15">
        <v>1709758.58</v>
      </c>
      <c r="AQ4565" s="16">
        <f>SUM(F4565:AP4565)</f>
        <v>3160136.71</v>
      </c>
    </row>
    <row r="4566" spans="1:43" s="17" customFormat="1" ht="11.25">
      <c r="A4566" s="14" t="s">
        <v>1702</v>
      </c>
      <c r="B4566" s="14" t="s">
        <v>1695</v>
      </c>
      <c r="C4566" s="14" t="s">
        <v>1703</v>
      </c>
      <c r="D4566" s="14" t="s">
        <v>703</v>
      </c>
      <c r="E4566" s="14" t="s">
        <v>704</v>
      </c>
      <c r="F4566" s="15">
        <v>0</v>
      </c>
      <c r="G4566" s="15">
        <v>20047551.989999998</v>
      </c>
      <c r="H4566" s="16">
        <v>5132641.28401607</v>
      </c>
      <c r="I4566" s="16">
        <v>0</v>
      </c>
      <c r="J4566" s="16">
        <v>0</v>
      </c>
      <c r="K4566" s="16">
        <v>0</v>
      </c>
      <c r="L4566" s="16">
        <v>0</v>
      </c>
      <c r="M4566" s="16">
        <v>0</v>
      </c>
      <c r="N4566" s="16">
        <v>0</v>
      </c>
      <c r="O4566" s="16">
        <v>0</v>
      </c>
      <c r="P4566" s="16">
        <v>0</v>
      </c>
      <c r="Q4566" s="16">
        <v>0</v>
      </c>
      <c r="R4566" s="16">
        <v>91564.163558879998</v>
      </c>
      <c r="S4566" s="16">
        <v>0</v>
      </c>
      <c r="T4566" s="16">
        <v>0</v>
      </c>
      <c r="U4566" s="16">
        <v>0</v>
      </c>
      <c r="V4566" s="16">
        <v>0</v>
      </c>
      <c r="W4566" s="16">
        <v>0</v>
      </c>
      <c r="X4566" s="16">
        <v>0</v>
      </c>
      <c r="Y4566" s="16">
        <v>513921.63213021099</v>
      </c>
      <c r="Z4566" s="16">
        <v>0</v>
      </c>
      <c r="AA4566" s="16">
        <v>230142.97687318001</v>
      </c>
      <c r="AB4566" s="16">
        <v>0</v>
      </c>
      <c r="AC4566" s="16">
        <v>1722385.54556473</v>
      </c>
      <c r="AD4566" s="16">
        <v>0</v>
      </c>
      <c r="AE4566" s="16">
        <v>0</v>
      </c>
      <c r="AF4566" s="16">
        <v>0</v>
      </c>
      <c r="AG4566" s="16">
        <v>0</v>
      </c>
      <c r="AH4566" s="16">
        <v>60643.609180116902</v>
      </c>
      <c r="AI4566" s="16">
        <v>0</v>
      </c>
      <c r="AJ4566" s="16">
        <v>0</v>
      </c>
      <c r="AK4566" s="16">
        <v>432522.705022485</v>
      </c>
      <c r="AL4566" s="16">
        <v>0</v>
      </c>
      <c r="AM4566" s="16">
        <v>555189.66365433706</v>
      </c>
      <c r="AN4566" s="16">
        <v>0</v>
      </c>
      <c r="AO4566" s="15">
        <v>108075721.78</v>
      </c>
      <c r="AP4566" s="15">
        <v>161338248.19</v>
      </c>
      <c r="AQ4566" s="16">
        <f>SUM(F4566:AP4566)</f>
        <v>298200533.54000002</v>
      </c>
    </row>
    <row r="4567" spans="1:43" s="17" customFormat="1" ht="11.25">
      <c r="A4567" s="14" t="s">
        <v>1702</v>
      </c>
      <c r="B4567" s="14" t="s">
        <v>1695</v>
      </c>
      <c r="C4567" s="14" t="s">
        <v>1703</v>
      </c>
      <c r="D4567" s="14" t="s">
        <v>697</v>
      </c>
      <c r="E4567" s="14" t="s">
        <v>698</v>
      </c>
      <c r="F4567" s="15">
        <v>0</v>
      </c>
      <c r="G4567" s="15">
        <v>12481932.5</v>
      </c>
      <c r="H4567" s="16">
        <v>3195666.0869547101</v>
      </c>
      <c r="I4567" s="16">
        <v>0</v>
      </c>
      <c r="J4567" s="16">
        <v>0</v>
      </c>
      <c r="K4567" s="16">
        <v>0</v>
      </c>
      <c r="L4567" s="16">
        <v>0</v>
      </c>
      <c r="M4567" s="16">
        <v>0</v>
      </c>
      <c r="N4567" s="16">
        <v>0</v>
      </c>
      <c r="O4567" s="16">
        <v>0</v>
      </c>
      <c r="P4567" s="16">
        <v>0</v>
      </c>
      <c r="Q4567" s="16">
        <v>0</v>
      </c>
      <c r="R4567" s="16">
        <v>57009.3400403259</v>
      </c>
      <c r="S4567" s="16">
        <v>0</v>
      </c>
      <c r="T4567" s="16">
        <v>0</v>
      </c>
      <c r="U4567" s="16">
        <v>0</v>
      </c>
      <c r="V4567" s="16">
        <v>0</v>
      </c>
      <c r="W4567" s="16">
        <v>0</v>
      </c>
      <c r="X4567" s="16">
        <v>0</v>
      </c>
      <c r="Y4567" s="16">
        <v>319975.981229275</v>
      </c>
      <c r="Z4567" s="16">
        <v>0</v>
      </c>
      <c r="AA4567" s="16">
        <v>143290.767004266</v>
      </c>
      <c r="AB4567" s="16">
        <v>0</v>
      </c>
      <c r="AC4567" s="16">
        <v>1072385.30262442</v>
      </c>
      <c r="AD4567" s="16">
        <v>0</v>
      </c>
      <c r="AE4567" s="16">
        <v>0</v>
      </c>
      <c r="AF4567" s="16">
        <v>0</v>
      </c>
      <c r="AG4567" s="16">
        <v>0</v>
      </c>
      <c r="AH4567" s="16">
        <v>37757.6991111674</v>
      </c>
      <c r="AI4567" s="16">
        <v>0</v>
      </c>
      <c r="AJ4567" s="16">
        <v>0</v>
      </c>
      <c r="AK4567" s="16">
        <v>269295.68302048999</v>
      </c>
      <c r="AL4567" s="16">
        <v>0</v>
      </c>
      <c r="AM4567" s="16">
        <v>345670.13001534401</v>
      </c>
      <c r="AN4567" s="16">
        <v>0</v>
      </c>
      <c r="AO4567" s="15">
        <v>67289705.219999999</v>
      </c>
      <c r="AP4567" s="15">
        <v>100451821.93000001</v>
      </c>
      <c r="AQ4567" s="16">
        <f>SUM(F4567:AP4567)</f>
        <v>185664510.63999999</v>
      </c>
    </row>
    <row r="4568" spans="1:43" s="17" customFormat="1" ht="11.25">
      <c r="A4568" s="14" t="s">
        <v>1704</v>
      </c>
      <c r="B4568" s="14" t="s">
        <v>1695</v>
      </c>
      <c r="C4568" s="14" t="s">
        <v>1705</v>
      </c>
      <c r="D4568" s="14" t="s">
        <v>701</v>
      </c>
      <c r="E4568" s="14" t="s">
        <v>702</v>
      </c>
      <c r="F4568" s="15">
        <v>0</v>
      </c>
      <c r="G4568" s="15">
        <v>11036.01</v>
      </c>
      <c r="H4568" s="16">
        <v>1047.24561406046</v>
      </c>
      <c r="I4568" s="16">
        <v>0</v>
      </c>
      <c r="J4568" s="16">
        <v>0</v>
      </c>
      <c r="K4568" s="16">
        <v>0</v>
      </c>
      <c r="L4568" s="16">
        <v>0</v>
      </c>
      <c r="M4568" s="16">
        <v>0</v>
      </c>
      <c r="N4568" s="16">
        <v>0</v>
      </c>
      <c r="O4568" s="16">
        <v>0</v>
      </c>
      <c r="P4568" s="16">
        <v>0</v>
      </c>
      <c r="Q4568" s="16">
        <v>0</v>
      </c>
      <c r="R4568" s="16">
        <v>50.405392238825399</v>
      </c>
      <c r="S4568" s="16">
        <v>0</v>
      </c>
      <c r="T4568" s="16">
        <v>0</v>
      </c>
      <c r="U4568" s="16">
        <v>0</v>
      </c>
      <c r="V4568" s="16">
        <v>0</v>
      </c>
      <c r="W4568" s="16">
        <v>0</v>
      </c>
      <c r="X4568" s="16">
        <v>0</v>
      </c>
      <c r="Y4568" s="16">
        <v>282.909340356972</v>
      </c>
      <c r="Z4568" s="16">
        <v>0</v>
      </c>
      <c r="AA4568" s="16">
        <v>126.69167118864399</v>
      </c>
      <c r="AB4568" s="16">
        <v>0</v>
      </c>
      <c r="AC4568" s="16">
        <v>948.15743741482095</v>
      </c>
      <c r="AD4568" s="16">
        <v>0</v>
      </c>
      <c r="AE4568" s="16">
        <v>0</v>
      </c>
      <c r="AF4568" s="16">
        <v>0</v>
      </c>
      <c r="AG4568" s="16">
        <v>0</v>
      </c>
      <c r="AH4568" s="16">
        <v>33.383684798112199</v>
      </c>
      <c r="AI4568" s="16">
        <v>0</v>
      </c>
      <c r="AJ4568" s="16">
        <v>0</v>
      </c>
      <c r="AK4568" s="16">
        <v>238.09990623014599</v>
      </c>
      <c r="AL4568" s="16">
        <v>0</v>
      </c>
      <c r="AM4568" s="16">
        <v>305.62695371201897</v>
      </c>
      <c r="AN4568" s="16">
        <v>0</v>
      </c>
      <c r="AO4568" s="15">
        <v>59779.68</v>
      </c>
      <c r="AP4568" s="15">
        <v>84350.27</v>
      </c>
      <c r="AQ4568" s="16">
        <f>SUM(F4568:AP4568)</f>
        <v>158198.47999999998</v>
      </c>
    </row>
    <row r="4569" spans="1:43" s="17" customFormat="1" ht="11.25">
      <c r="A4569" s="14" t="s">
        <v>1704</v>
      </c>
      <c r="B4569" s="14" t="s">
        <v>1695</v>
      </c>
      <c r="C4569" s="14" t="s">
        <v>1705</v>
      </c>
      <c r="D4569" s="14" t="s">
        <v>21</v>
      </c>
      <c r="E4569" s="14" t="s">
        <v>2249</v>
      </c>
      <c r="F4569" s="15">
        <v>0</v>
      </c>
      <c r="G4569" s="15">
        <v>150598.96</v>
      </c>
      <c r="H4569" s="16">
        <v>14290.8870369745</v>
      </c>
      <c r="I4569" s="16">
        <v>0</v>
      </c>
      <c r="J4569" s="16">
        <v>0</v>
      </c>
      <c r="K4569" s="16">
        <v>0</v>
      </c>
      <c r="L4569" s="16">
        <v>0</v>
      </c>
      <c r="M4569" s="16">
        <v>0</v>
      </c>
      <c r="N4569" s="16">
        <v>0</v>
      </c>
      <c r="O4569" s="16">
        <v>0</v>
      </c>
      <c r="P4569" s="16">
        <v>0</v>
      </c>
      <c r="Q4569" s="16">
        <v>0</v>
      </c>
      <c r="R4569" s="16">
        <v>687.84032787350998</v>
      </c>
      <c r="S4569" s="16">
        <v>0</v>
      </c>
      <c r="T4569" s="16">
        <v>0</v>
      </c>
      <c r="U4569" s="16">
        <v>0</v>
      </c>
      <c r="V4569" s="16">
        <v>0</v>
      </c>
      <c r="W4569" s="16">
        <v>0</v>
      </c>
      <c r="X4569" s="16">
        <v>0</v>
      </c>
      <c r="Y4569" s="16">
        <v>3860.6276984732499</v>
      </c>
      <c r="Z4569" s="16">
        <v>0</v>
      </c>
      <c r="AA4569" s="16">
        <v>1728.8555207812999</v>
      </c>
      <c r="AB4569" s="16">
        <v>0</v>
      </c>
      <c r="AC4569" s="16">
        <v>12938.713372907099</v>
      </c>
      <c r="AD4569" s="16">
        <v>0</v>
      </c>
      <c r="AE4569" s="16">
        <v>0</v>
      </c>
      <c r="AF4569" s="16">
        <v>0</v>
      </c>
      <c r="AG4569" s="16">
        <v>0</v>
      </c>
      <c r="AH4569" s="16">
        <v>455.55928993390802</v>
      </c>
      <c r="AI4569" s="16">
        <v>0</v>
      </c>
      <c r="AJ4569" s="16">
        <v>0</v>
      </c>
      <c r="AK4569" s="16">
        <v>3249.1507414924199</v>
      </c>
      <c r="AL4569" s="16">
        <v>0</v>
      </c>
      <c r="AM4569" s="16">
        <v>4170.63601156406</v>
      </c>
      <c r="AN4569" s="16">
        <v>0</v>
      </c>
      <c r="AO4569" s="15">
        <v>815762.54</v>
      </c>
      <c r="AP4569" s="15">
        <v>1151056.44</v>
      </c>
      <c r="AQ4569" s="16">
        <f>SUM(F4569:AP4569)</f>
        <v>2158800.21</v>
      </c>
    </row>
    <row r="4570" spans="1:43" s="17" customFormat="1" ht="11.25">
      <c r="A4570" s="14" t="s">
        <v>1704</v>
      </c>
      <c r="B4570" s="14" t="s">
        <v>1695</v>
      </c>
      <c r="C4570" s="14" t="s">
        <v>1705</v>
      </c>
      <c r="D4570" s="14" t="s">
        <v>23</v>
      </c>
      <c r="E4570" s="14" t="s">
        <v>2245</v>
      </c>
      <c r="F4570" s="15">
        <v>0</v>
      </c>
      <c r="G4570" s="15">
        <v>241900.95</v>
      </c>
      <c r="H4570" s="16">
        <v>22954.864668260001</v>
      </c>
      <c r="I4570" s="16">
        <v>0</v>
      </c>
      <c r="J4570" s="16">
        <v>0</v>
      </c>
      <c r="K4570" s="16">
        <v>0</v>
      </c>
      <c r="L4570" s="16">
        <v>0</v>
      </c>
      <c r="M4570" s="16">
        <v>0</v>
      </c>
      <c r="N4570" s="16">
        <v>0</v>
      </c>
      <c r="O4570" s="16">
        <v>0</v>
      </c>
      <c r="P4570" s="16">
        <v>0</v>
      </c>
      <c r="Q4570" s="16">
        <v>0</v>
      </c>
      <c r="R4570" s="16">
        <v>1104.8496569077099</v>
      </c>
      <c r="S4570" s="16">
        <v>0</v>
      </c>
      <c r="T4570" s="16">
        <v>0</v>
      </c>
      <c r="U4570" s="16">
        <v>0</v>
      </c>
      <c r="V4570" s="16">
        <v>0</v>
      </c>
      <c r="W4570" s="16">
        <v>0</v>
      </c>
      <c r="X4570" s="16">
        <v>0</v>
      </c>
      <c r="Y4570" s="16">
        <v>6201.16764786572</v>
      </c>
      <c r="Z4570" s="16">
        <v>0</v>
      </c>
      <c r="AA4570" s="16">
        <v>2776.98958838812</v>
      </c>
      <c r="AB4570" s="16">
        <v>0</v>
      </c>
      <c r="AC4570" s="16">
        <v>20782.9236693321</v>
      </c>
      <c r="AD4570" s="16">
        <v>0</v>
      </c>
      <c r="AE4570" s="16">
        <v>0</v>
      </c>
      <c r="AF4570" s="16">
        <v>0</v>
      </c>
      <c r="AG4570" s="16">
        <v>0</v>
      </c>
      <c r="AH4570" s="16">
        <v>731.74616955165595</v>
      </c>
      <c r="AI4570" s="16">
        <v>0</v>
      </c>
      <c r="AJ4570" s="16">
        <v>0</v>
      </c>
      <c r="AK4570" s="16">
        <v>5218.9773360300396</v>
      </c>
      <c r="AL4570" s="16">
        <v>0</v>
      </c>
      <c r="AM4570" s="16">
        <v>6699.1212636646196</v>
      </c>
      <c r="AN4570" s="16">
        <v>0</v>
      </c>
      <c r="AO4570" s="15">
        <v>1310325.95</v>
      </c>
      <c r="AP4570" s="15">
        <v>1848894.81</v>
      </c>
      <c r="AQ4570" s="16">
        <f>SUM(F4570:AP4570)</f>
        <v>3467592.35</v>
      </c>
    </row>
    <row r="4571" spans="1:43" s="17" customFormat="1" ht="11.25">
      <c r="A4571" s="14" t="s">
        <v>1704</v>
      </c>
      <c r="B4571" s="14" t="s">
        <v>1695</v>
      </c>
      <c r="C4571" s="14" t="s">
        <v>1705</v>
      </c>
      <c r="D4571" s="14" t="s">
        <v>26</v>
      </c>
      <c r="E4571" s="14" t="s">
        <v>27</v>
      </c>
      <c r="F4571" s="15">
        <v>0</v>
      </c>
      <c r="G4571" s="15">
        <v>1775734.27</v>
      </c>
      <c r="H4571" s="16">
        <v>168505.91225308101</v>
      </c>
      <c r="I4571" s="16">
        <v>0</v>
      </c>
      <c r="J4571" s="16">
        <v>0</v>
      </c>
      <c r="K4571" s="16">
        <v>0</v>
      </c>
      <c r="L4571" s="16">
        <v>0</v>
      </c>
      <c r="M4571" s="16">
        <v>0</v>
      </c>
      <c r="N4571" s="16">
        <v>0</v>
      </c>
      <c r="O4571" s="16">
        <v>0</v>
      </c>
      <c r="P4571" s="16">
        <v>0</v>
      </c>
      <c r="Q4571" s="16">
        <v>0</v>
      </c>
      <c r="R4571" s="16">
        <v>8110.4246106561304</v>
      </c>
      <c r="S4571" s="16">
        <v>0</v>
      </c>
      <c r="T4571" s="16">
        <v>0</v>
      </c>
      <c r="U4571" s="16">
        <v>0</v>
      </c>
      <c r="V4571" s="16">
        <v>0</v>
      </c>
      <c r="W4571" s="16">
        <v>0</v>
      </c>
      <c r="X4571" s="16">
        <v>0</v>
      </c>
      <c r="Y4571" s="16">
        <v>45521.218558206099</v>
      </c>
      <c r="Z4571" s="16">
        <v>0</v>
      </c>
      <c r="AA4571" s="16">
        <v>20385.1850433984</v>
      </c>
      <c r="AB4571" s="16">
        <v>0</v>
      </c>
      <c r="AC4571" s="16">
        <v>152562.237364409</v>
      </c>
      <c r="AD4571" s="16">
        <v>0</v>
      </c>
      <c r="AE4571" s="16">
        <v>0</v>
      </c>
      <c r="AF4571" s="16">
        <v>0</v>
      </c>
      <c r="AG4571" s="16">
        <v>0</v>
      </c>
      <c r="AH4571" s="16">
        <v>5371.5653574944899</v>
      </c>
      <c r="AI4571" s="16">
        <v>0</v>
      </c>
      <c r="AJ4571" s="16">
        <v>0</v>
      </c>
      <c r="AK4571" s="16">
        <v>38311.205478457698</v>
      </c>
      <c r="AL4571" s="16">
        <v>0</v>
      </c>
      <c r="AM4571" s="16">
        <v>49176.571334296998</v>
      </c>
      <c r="AN4571" s="16">
        <v>0</v>
      </c>
      <c r="AO4571" s="15">
        <v>9618774.5299999993</v>
      </c>
      <c r="AP4571" s="15">
        <v>13572273.640000001</v>
      </c>
      <c r="AQ4571" s="16">
        <f>SUM(F4571:AP4571)</f>
        <v>25454726.759999998</v>
      </c>
    </row>
    <row r="4572" spans="1:43" s="17" customFormat="1" ht="11.25">
      <c r="A4572" s="14" t="s">
        <v>1704</v>
      </c>
      <c r="B4572" s="14" t="s">
        <v>1695</v>
      </c>
      <c r="C4572" s="14" t="s">
        <v>1705</v>
      </c>
      <c r="D4572" s="14" t="s">
        <v>28</v>
      </c>
      <c r="E4572" s="14" t="s">
        <v>29</v>
      </c>
      <c r="F4572" s="15">
        <v>0</v>
      </c>
      <c r="G4572" s="15">
        <v>29044.59</v>
      </c>
      <c r="H4572" s="16">
        <v>2756.14579485594</v>
      </c>
      <c r="I4572" s="16">
        <v>0</v>
      </c>
      <c r="J4572" s="16">
        <v>0</v>
      </c>
      <c r="K4572" s="16">
        <v>0</v>
      </c>
      <c r="L4572" s="16">
        <v>0</v>
      </c>
      <c r="M4572" s="16">
        <v>0</v>
      </c>
      <c r="N4572" s="16">
        <v>0</v>
      </c>
      <c r="O4572" s="16">
        <v>0</v>
      </c>
      <c r="P4572" s="16">
        <v>0</v>
      </c>
      <c r="Q4572" s="16">
        <v>0</v>
      </c>
      <c r="R4572" s="16">
        <v>132.65714173626699</v>
      </c>
      <c r="S4572" s="16">
        <v>0</v>
      </c>
      <c r="T4572" s="16">
        <v>0</v>
      </c>
      <c r="U4572" s="16">
        <v>0</v>
      </c>
      <c r="V4572" s="16">
        <v>0</v>
      </c>
      <c r="W4572" s="16">
        <v>0</v>
      </c>
      <c r="X4572" s="16">
        <v>0</v>
      </c>
      <c r="Y4572" s="16">
        <v>744.56209534941001</v>
      </c>
      <c r="Z4572" s="16">
        <v>0</v>
      </c>
      <c r="AA4572" s="16">
        <v>333.427719440126</v>
      </c>
      <c r="AB4572" s="16">
        <v>0</v>
      </c>
      <c r="AC4572" s="16">
        <v>2495.3650785510699</v>
      </c>
      <c r="AD4572" s="16">
        <v>0</v>
      </c>
      <c r="AE4572" s="16">
        <v>0</v>
      </c>
      <c r="AF4572" s="16">
        <v>0</v>
      </c>
      <c r="AG4572" s="16">
        <v>0</v>
      </c>
      <c r="AH4572" s="16">
        <v>87.859334274376906</v>
      </c>
      <c r="AI4572" s="16">
        <v>0</v>
      </c>
      <c r="AJ4572" s="16">
        <v>0</v>
      </c>
      <c r="AK4572" s="16">
        <v>626.63242175576704</v>
      </c>
      <c r="AL4572" s="16">
        <v>0</v>
      </c>
      <c r="AM4572" s="16">
        <v>804.35041403704497</v>
      </c>
      <c r="AN4572" s="16">
        <v>0</v>
      </c>
      <c r="AO4572" s="15">
        <v>157328.34</v>
      </c>
      <c r="AP4572" s="15">
        <v>221993.27</v>
      </c>
      <c r="AQ4572" s="16">
        <f>SUM(F4572:AP4572)</f>
        <v>416347.19999999995</v>
      </c>
    </row>
    <row r="4573" spans="1:43" s="17" customFormat="1" ht="11.25">
      <c r="A4573" s="14" t="s">
        <v>1704</v>
      </c>
      <c r="B4573" s="14" t="s">
        <v>1695</v>
      </c>
      <c r="C4573" s="14" t="s">
        <v>1705</v>
      </c>
      <c r="D4573" s="14" t="s">
        <v>703</v>
      </c>
      <c r="E4573" s="14" t="s">
        <v>704</v>
      </c>
      <c r="F4573" s="15">
        <v>0</v>
      </c>
      <c r="G4573" s="15">
        <v>18743922.899999999</v>
      </c>
      <c r="H4573" s="16">
        <v>1778679.3413998601</v>
      </c>
      <c r="I4573" s="16">
        <v>0</v>
      </c>
      <c r="J4573" s="16">
        <v>0</v>
      </c>
      <c r="K4573" s="16">
        <v>0</v>
      </c>
      <c r="L4573" s="16">
        <v>0</v>
      </c>
      <c r="M4573" s="16">
        <v>0</v>
      </c>
      <c r="N4573" s="16">
        <v>0</v>
      </c>
      <c r="O4573" s="16">
        <v>0</v>
      </c>
      <c r="P4573" s="16">
        <v>0</v>
      </c>
      <c r="Q4573" s="16">
        <v>0</v>
      </c>
      <c r="R4573" s="16">
        <v>85610.317834360103</v>
      </c>
      <c r="S4573" s="16">
        <v>0</v>
      </c>
      <c r="T4573" s="16">
        <v>0</v>
      </c>
      <c r="U4573" s="16">
        <v>0</v>
      </c>
      <c r="V4573" s="16">
        <v>0</v>
      </c>
      <c r="W4573" s="16">
        <v>0</v>
      </c>
      <c r="X4573" s="16">
        <v>0</v>
      </c>
      <c r="Y4573" s="16">
        <v>480503.3245553</v>
      </c>
      <c r="Z4573" s="16">
        <v>0</v>
      </c>
      <c r="AA4573" s="16">
        <v>215177.65770051299</v>
      </c>
      <c r="AB4573" s="16">
        <v>0</v>
      </c>
      <c r="AC4573" s="16">
        <v>1610384.4443764</v>
      </c>
      <c r="AD4573" s="16">
        <v>0</v>
      </c>
      <c r="AE4573" s="16">
        <v>0</v>
      </c>
      <c r="AF4573" s="16">
        <v>0</v>
      </c>
      <c r="AG4573" s="16">
        <v>0</v>
      </c>
      <c r="AH4573" s="16">
        <v>56700.042180151599</v>
      </c>
      <c r="AI4573" s="16">
        <v>0</v>
      </c>
      <c r="AJ4573" s="16">
        <v>0</v>
      </c>
      <c r="AK4573" s="16">
        <v>404397.38177442999</v>
      </c>
      <c r="AL4573" s="16">
        <v>0</v>
      </c>
      <c r="AM4573" s="16">
        <v>519087.73017898301</v>
      </c>
      <c r="AN4573" s="16">
        <v>0</v>
      </c>
      <c r="AO4573" s="15">
        <v>101531840.25</v>
      </c>
      <c r="AP4573" s="15">
        <v>143263355.87</v>
      </c>
      <c r="AQ4573" s="16">
        <f>SUM(F4573:AP4573)</f>
        <v>268689659.25999999</v>
      </c>
    </row>
    <row r="4574" spans="1:43" s="17" customFormat="1" ht="11.25">
      <c r="A4574" s="14" t="s">
        <v>1704</v>
      </c>
      <c r="B4574" s="14" t="s">
        <v>1695</v>
      </c>
      <c r="C4574" s="14" t="s">
        <v>1705</v>
      </c>
      <c r="D4574" s="14" t="s">
        <v>697</v>
      </c>
      <c r="E4574" s="14" t="s">
        <v>698</v>
      </c>
      <c r="F4574" s="15">
        <v>0</v>
      </c>
      <c r="G4574" s="15">
        <v>8639667.3200000003</v>
      </c>
      <c r="H4574" s="16">
        <v>819849.60323290504</v>
      </c>
      <c r="I4574" s="16">
        <v>0</v>
      </c>
      <c r="J4574" s="16">
        <v>0</v>
      </c>
      <c r="K4574" s="16">
        <v>0</v>
      </c>
      <c r="L4574" s="16">
        <v>0</v>
      </c>
      <c r="M4574" s="16">
        <v>0</v>
      </c>
      <c r="N4574" s="16">
        <v>0</v>
      </c>
      <c r="O4574" s="16">
        <v>0</v>
      </c>
      <c r="P4574" s="16">
        <v>0</v>
      </c>
      <c r="Q4574" s="16">
        <v>0</v>
      </c>
      <c r="R4574" s="16">
        <v>39460.5050362275</v>
      </c>
      <c r="S4574" s="16">
        <v>0</v>
      </c>
      <c r="T4574" s="16">
        <v>0</v>
      </c>
      <c r="U4574" s="16">
        <v>0</v>
      </c>
      <c r="V4574" s="16">
        <v>0</v>
      </c>
      <c r="W4574" s="16">
        <v>0</v>
      </c>
      <c r="X4574" s="16">
        <v>0</v>
      </c>
      <c r="Y4574" s="16">
        <v>221479.190104448</v>
      </c>
      <c r="Z4574" s="16">
        <v>0</v>
      </c>
      <c r="AA4574" s="16">
        <v>99182.192756289907</v>
      </c>
      <c r="AB4574" s="16">
        <v>0</v>
      </c>
      <c r="AC4574" s="16">
        <v>742277.158700987</v>
      </c>
      <c r="AD4574" s="16">
        <v>0</v>
      </c>
      <c r="AE4574" s="16">
        <v>0</v>
      </c>
      <c r="AF4574" s="16">
        <v>0</v>
      </c>
      <c r="AG4574" s="16">
        <v>0</v>
      </c>
      <c r="AH4574" s="16">
        <v>26134.843983795901</v>
      </c>
      <c r="AI4574" s="16">
        <v>0</v>
      </c>
      <c r="AJ4574" s="16">
        <v>0</v>
      </c>
      <c r="AK4574" s="16">
        <v>186399.552341603</v>
      </c>
      <c r="AL4574" s="16">
        <v>0</v>
      </c>
      <c r="AM4574" s="16">
        <v>239263.96384374201</v>
      </c>
      <c r="AN4574" s="16">
        <v>0</v>
      </c>
      <c r="AO4574" s="15">
        <v>46799238.710000001</v>
      </c>
      <c r="AP4574" s="15">
        <v>66034615.100000001</v>
      </c>
      <c r="AQ4574" s="16">
        <f>SUM(F4574:AP4574)</f>
        <v>123847568.14</v>
      </c>
    </row>
    <row r="4575" spans="1:43" s="17" customFormat="1" ht="11.25">
      <c r="A4575" s="14" t="s">
        <v>1706</v>
      </c>
      <c r="B4575" s="14" t="s">
        <v>1695</v>
      </c>
      <c r="C4575" s="14" t="s">
        <v>1707</v>
      </c>
      <c r="D4575" s="14" t="s">
        <v>701</v>
      </c>
      <c r="E4575" s="14" t="s">
        <v>702</v>
      </c>
      <c r="F4575" s="15">
        <v>0</v>
      </c>
      <c r="G4575" s="15">
        <v>0</v>
      </c>
      <c r="H4575" s="16">
        <v>0</v>
      </c>
      <c r="I4575" s="16">
        <v>0</v>
      </c>
      <c r="J4575" s="16">
        <v>0</v>
      </c>
      <c r="K4575" s="16">
        <v>0</v>
      </c>
      <c r="L4575" s="16">
        <v>0</v>
      </c>
      <c r="M4575" s="16">
        <v>0</v>
      </c>
      <c r="N4575" s="16">
        <v>0</v>
      </c>
      <c r="O4575" s="16">
        <v>0</v>
      </c>
      <c r="P4575" s="16">
        <v>0</v>
      </c>
      <c r="Q4575" s="16">
        <v>0</v>
      </c>
      <c r="R4575" s="16">
        <v>0</v>
      </c>
      <c r="S4575" s="16">
        <v>0</v>
      </c>
      <c r="T4575" s="16">
        <v>0</v>
      </c>
      <c r="U4575" s="16">
        <v>0</v>
      </c>
      <c r="V4575" s="16">
        <v>0</v>
      </c>
      <c r="W4575" s="16">
        <v>0</v>
      </c>
      <c r="X4575" s="16">
        <v>0</v>
      </c>
      <c r="Y4575" s="16">
        <v>0</v>
      </c>
      <c r="Z4575" s="16">
        <v>0</v>
      </c>
      <c r="AA4575" s="16">
        <v>0</v>
      </c>
      <c r="AB4575" s="16">
        <v>0</v>
      </c>
      <c r="AC4575" s="16">
        <v>0</v>
      </c>
      <c r="AD4575" s="16">
        <v>0</v>
      </c>
      <c r="AE4575" s="16">
        <v>0</v>
      </c>
      <c r="AF4575" s="16">
        <v>0</v>
      </c>
      <c r="AG4575" s="16">
        <v>0</v>
      </c>
      <c r="AH4575" s="16">
        <v>0</v>
      </c>
      <c r="AI4575" s="16">
        <v>0</v>
      </c>
      <c r="AJ4575" s="16">
        <v>0</v>
      </c>
      <c r="AK4575" s="16">
        <v>0</v>
      </c>
      <c r="AL4575" s="16">
        <v>0</v>
      </c>
      <c r="AM4575" s="16">
        <v>0</v>
      </c>
      <c r="AN4575" s="16">
        <v>0</v>
      </c>
      <c r="AO4575" s="15">
        <v>0</v>
      </c>
      <c r="AP4575" s="15">
        <v>-64189.8</v>
      </c>
      <c r="AQ4575" s="16">
        <f>SUM(F4575:AP4575)</f>
        <v>-64189.8</v>
      </c>
    </row>
    <row r="4576" spans="1:43" s="17" customFormat="1" ht="11.25">
      <c r="A4576" s="14" t="s">
        <v>1706</v>
      </c>
      <c r="B4576" s="14" t="s">
        <v>1695</v>
      </c>
      <c r="C4576" s="14" t="s">
        <v>1707</v>
      </c>
      <c r="D4576" s="14" t="s">
        <v>19</v>
      </c>
      <c r="E4576" s="14" t="s">
        <v>2242</v>
      </c>
      <c r="F4576" s="15">
        <v>0</v>
      </c>
      <c r="G4576" s="15">
        <v>687799.75</v>
      </c>
      <c r="H4576" s="16">
        <v>135066.662027985</v>
      </c>
      <c r="I4576" s="16">
        <v>0</v>
      </c>
      <c r="J4576" s="16">
        <v>0</v>
      </c>
      <c r="K4576" s="16">
        <v>0</v>
      </c>
      <c r="L4576" s="16">
        <v>0</v>
      </c>
      <c r="M4576" s="16">
        <v>0</v>
      </c>
      <c r="N4576" s="16">
        <v>0</v>
      </c>
      <c r="O4576" s="16">
        <v>0</v>
      </c>
      <c r="P4576" s="16">
        <v>0</v>
      </c>
      <c r="Q4576" s="16">
        <v>0</v>
      </c>
      <c r="R4576" s="16">
        <v>3141.4188162319801</v>
      </c>
      <c r="S4576" s="16">
        <v>0</v>
      </c>
      <c r="T4576" s="16">
        <v>0</v>
      </c>
      <c r="U4576" s="16">
        <v>0</v>
      </c>
      <c r="V4576" s="16">
        <v>0</v>
      </c>
      <c r="W4576" s="16">
        <v>0</v>
      </c>
      <c r="X4576" s="16">
        <v>0</v>
      </c>
      <c r="Y4576" s="16">
        <v>17631.8429753776</v>
      </c>
      <c r="Z4576" s="16">
        <v>0</v>
      </c>
      <c r="AA4576" s="16">
        <v>7895.8445061208804</v>
      </c>
      <c r="AB4576" s="16">
        <v>0</v>
      </c>
      <c r="AC4576" s="16">
        <v>59092.3252673772</v>
      </c>
      <c r="AD4576" s="16">
        <v>0</v>
      </c>
      <c r="AE4576" s="16">
        <v>0</v>
      </c>
      <c r="AF4576" s="16">
        <v>0</v>
      </c>
      <c r="AG4576" s="16">
        <v>0</v>
      </c>
      <c r="AH4576" s="16">
        <v>2080.5924853484998</v>
      </c>
      <c r="AI4576" s="16">
        <v>0</v>
      </c>
      <c r="AJ4576" s="16">
        <v>0</v>
      </c>
      <c r="AK4576" s="16">
        <v>14839.175176782001</v>
      </c>
      <c r="AL4576" s="16">
        <v>0</v>
      </c>
      <c r="AM4576" s="16">
        <v>19047.678744777299</v>
      </c>
      <c r="AN4576" s="16">
        <v>0</v>
      </c>
      <c r="AO4576" s="15">
        <v>3734214.45</v>
      </c>
      <c r="AP4576" s="15">
        <v>5344314.17</v>
      </c>
      <c r="AQ4576" s="16">
        <f>SUM(F4576:AP4576)</f>
        <v>10025123.91</v>
      </c>
    </row>
    <row r="4577" spans="1:43" s="17" customFormat="1" ht="11.25">
      <c r="A4577" s="14" t="s">
        <v>1706</v>
      </c>
      <c r="B4577" s="14" t="s">
        <v>1695</v>
      </c>
      <c r="C4577" s="14" t="s">
        <v>1707</v>
      </c>
      <c r="D4577" s="14" t="s">
        <v>20</v>
      </c>
      <c r="E4577" s="14" t="s">
        <v>2243</v>
      </c>
      <c r="F4577" s="15">
        <v>0</v>
      </c>
      <c r="G4577" s="15">
        <v>0</v>
      </c>
      <c r="H4577" s="16">
        <v>0</v>
      </c>
      <c r="I4577" s="16">
        <v>0</v>
      </c>
      <c r="J4577" s="16">
        <v>0</v>
      </c>
      <c r="K4577" s="16">
        <v>0</v>
      </c>
      <c r="L4577" s="16">
        <v>0</v>
      </c>
      <c r="M4577" s="16">
        <v>0</v>
      </c>
      <c r="N4577" s="16">
        <v>0</v>
      </c>
      <c r="O4577" s="16">
        <v>0</v>
      </c>
      <c r="P4577" s="16">
        <v>0</v>
      </c>
      <c r="Q4577" s="16">
        <v>0</v>
      </c>
      <c r="R4577" s="16">
        <v>0</v>
      </c>
      <c r="S4577" s="16">
        <v>0</v>
      </c>
      <c r="T4577" s="16">
        <v>0</v>
      </c>
      <c r="U4577" s="16">
        <v>0</v>
      </c>
      <c r="V4577" s="16">
        <v>0</v>
      </c>
      <c r="W4577" s="16">
        <v>0</v>
      </c>
      <c r="X4577" s="16">
        <v>0</v>
      </c>
      <c r="Y4577" s="16">
        <v>0</v>
      </c>
      <c r="Z4577" s="16">
        <v>0</v>
      </c>
      <c r="AA4577" s="16">
        <v>0</v>
      </c>
      <c r="AB4577" s="16">
        <v>0</v>
      </c>
      <c r="AC4577" s="16">
        <v>0</v>
      </c>
      <c r="AD4577" s="16">
        <v>0</v>
      </c>
      <c r="AE4577" s="16">
        <v>0</v>
      </c>
      <c r="AF4577" s="16">
        <v>0</v>
      </c>
      <c r="AG4577" s="16">
        <v>0</v>
      </c>
      <c r="AH4577" s="16">
        <v>0</v>
      </c>
      <c r="AI4577" s="16">
        <v>0</v>
      </c>
      <c r="AJ4577" s="16">
        <v>0</v>
      </c>
      <c r="AK4577" s="16">
        <v>0</v>
      </c>
      <c r="AL4577" s="16">
        <v>0</v>
      </c>
      <c r="AM4577" s="16">
        <v>0</v>
      </c>
      <c r="AN4577" s="16">
        <v>0</v>
      </c>
      <c r="AO4577" s="15">
        <v>0</v>
      </c>
      <c r="AP4577" s="15">
        <v>-19593.599999999999</v>
      </c>
      <c r="AQ4577" s="16">
        <f>SUM(F4577:AP4577)</f>
        <v>-19593.599999999999</v>
      </c>
    </row>
    <row r="4578" spans="1:43" s="17" customFormat="1" ht="11.25">
      <c r="A4578" s="14" t="s">
        <v>1706</v>
      </c>
      <c r="B4578" s="14" t="s">
        <v>1695</v>
      </c>
      <c r="C4578" s="14" t="s">
        <v>1707</v>
      </c>
      <c r="D4578" s="14" t="s">
        <v>21</v>
      </c>
      <c r="E4578" s="14" t="s">
        <v>2249</v>
      </c>
      <c r="F4578" s="15">
        <v>0</v>
      </c>
      <c r="G4578" s="15">
        <v>833510.94</v>
      </c>
      <c r="H4578" s="16">
        <v>163680.69348184601</v>
      </c>
      <c r="I4578" s="16">
        <v>0</v>
      </c>
      <c r="J4578" s="16">
        <v>0</v>
      </c>
      <c r="K4578" s="16">
        <v>0</v>
      </c>
      <c r="L4578" s="16">
        <v>0</v>
      </c>
      <c r="M4578" s="16">
        <v>0</v>
      </c>
      <c r="N4578" s="16">
        <v>0</v>
      </c>
      <c r="O4578" s="16">
        <v>0</v>
      </c>
      <c r="P4578" s="16">
        <v>0</v>
      </c>
      <c r="Q4578" s="16">
        <v>0</v>
      </c>
      <c r="R4578" s="16">
        <v>3806.9320929189298</v>
      </c>
      <c r="S4578" s="16">
        <v>0</v>
      </c>
      <c r="T4578" s="16">
        <v>0</v>
      </c>
      <c r="U4578" s="16">
        <v>0</v>
      </c>
      <c r="V4578" s="16">
        <v>0</v>
      </c>
      <c r="W4578" s="16">
        <v>0</v>
      </c>
      <c r="X4578" s="16">
        <v>0</v>
      </c>
      <c r="Y4578" s="16">
        <v>21367.169679331098</v>
      </c>
      <c r="Z4578" s="16">
        <v>0</v>
      </c>
      <c r="AA4578" s="16">
        <v>9568.5884657378592</v>
      </c>
      <c r="AB4578" s="16">
        <v>0</v>
      </c>
      <c r="AC4578" s="16">
        <v>71611.103983713503</v>
      </c>
      <c r="AD4578" s="16">
        <v>0</v>
      </c>
      <c r="AE4578" s="16">
        <v>0</v>
      </c>
      <c r="AF4578" s="16">
        <v>0</v>
      </c>
      <c r="AG4578" s="16">
        <v>0</v>
      </c>
      <c r="AH4578" s="16">
        <v>2521.3684542259598</v>
      </c>
      <c r="AI4578" s="16">
        <v>0</v>
      </c>
      <c r="AJ4578" s="16">
        <v>0</v>
      </c>
      <c r="AK4578" s="16">
        <v>17982.871917949898</v>
      </c>
      <c r="AL4578" s="16">
        <v>0</v>
      </c>
      <c r="AM4578" s="16">
        <v>23082.951924277098</v>
      </c>
      <c r="AN4578" s="16">
        <v>0</v>
      </c>
      <c r="AO4578" s="15">
        <v>4525312.17</v>
      </c>
      <c r="AP4578" s="15">
        <v>6476513.4199999999</v>
      </c>
      <c r="AQ4578" s="16">
        <f>SUM(F4578:AP4578)</f>
        <v>12148958.210000001</v>
      </c>
    </row>
    <row r="4579" spans="1:43" s="17" customFormat="1" ht="11.25">
      <c r="A4579" s="14" t="s">
        <v>1706</v>
      </c>
      <c r="B4579" s="14" t="s">
        <v>1695</v>
      </c>
      <c r="C4579" s="14" t="s">
        <v>1707</v>
      </c>
      <c r="D4579" s="14" t="s">
        <v>23</v>
      </c>
      <c r="E4579" s="14" t="s">
        <v>2245</v>
      </c>
      <c r="F4579" s="15">
        <v>0</v>
      </c>
      <c r="G4579" s="15">
        <v>708113.06</v>
      </c>
      <c r="H4579" s="16">
        <v>139055.68560703201</v>
      </c>
      <c r="I4579" s="16">
        <v>0</v>
      </c>
      <c r="J4579" s="16">
        <v>0</v>
      </c>
      <c r="K4579" s="16">
        <v>0</v>
      </c>
      <c r="L4579" s="16">
        <v>0</v>
      </c>
      <c r="M4579" s="16">
        <v>0</v>
      </c>
      <c r="N4579" s="16">
        <v>0</v>
      </c>
      <c r="O4579" s="16">
        <v>0</v>
      </c>
      <c r="P4579" s="16">
        <v>0</v>
      </c>
      <c r="Q4579" s="16">
        <v>0</v>
      </c>
      <c r="R4579" s="16">
        <v>3234.1966604569002</v>
      </c>
      <c r="S4579" s="16">
        <v>0</v>
      </c>
      <c r="T4579" s="16">
        <v>0</v>
      </c>
      <c r="U4579" s="16">
        <v>0</v>
      </c>
      <c r="V4579" s="16">
        <v>0</v>
      </c>
      <c r="W4579" s="16">
        <v>0</v>
      </c>
      <c r="X4579" s="16">
        <v>0</v>
      </c>
      <c r="Y4579" s="16">
        <v>18152.577228484901</v>
      </c>
      <c r="Z4579" s="16">
        <v>0</v>
      </c>
      <c r="AA4579" s="16">
        <v>8129.0383190018201</v>
      </c>
      <c r="AB4579" s="16">
        <v>0</v>
      </c>
      <c r="AC4579" s="16">
        <v>60837.542594088503</v>
      </c>
      <c r="AD4579" s="16">
        <v>0</v>
      </c>
      <c r="AE4579" s="16">
        <v>0</v>
      </c>
      <c r="AF4579" s="16">
        <v>0</v>
      </c>
      <c r="AG4579" s="16">
        <v>0</v>
      </c>
      <c r="AH4579" s="16">
        <v>2142.0401613170102</v>
      </c>
      <c r="AI4579" s="16">
        <v>0</v>
      </c>
      <c r="AJ4579" s="16">
        <v>0</v>
      </c>
      <c r="AK4579" s="16">
        <v>15277.431507285901</v>
      </c>
      <c r="AL4579" s="16">
        <v>0</v>
      </c>
      <c r="AM4579" s="16">
        <v>19610.227922333001</v>
      </c>
      <c r="AN4579" s="16">
        <v>0</v>
      </c>
      <c r="AO4579" s="15">
        <v>3844499.8</v>
      </c>
      <c r="AP4579" s="15">
        <v>5502151.8099999996</v>
      </c>
      <c r="AQ4579" s="16">
        <f>SUM(F4579:AP4579)</f>
        <v>10321203.41</v>
      </c>
    </row>
    <row r="4580" spans="1:43" s="17" customFormat="1" ht="11.25">
      <c r="A4580" s="14" t="s">
        <v>1706</v>
      </c>
      <c r="B4580" s="14" t="s">
        <v>1695</v>
      </c>
      <c r="C4580" s="14" t="s">
        <v>1707</v>
      </c>
      <c r="D4580" s="14" t="s">
        <v>26</v>
      </c>
      <c r="E4580" s="14" t="s">
        <v>27</v>
      </c>
      <c r="F4580" s="15">
        <v>0</v>
      </c>
      <c r="G4580" s="15">
        <v>9795719.3200000003</v>
      </c>
      <c r="H4580" s="16">
        <v>1923634.18581365</v>
      </c>
      <c r="I4580" s="16">
        <v>0</v>
      </c>
      <c r="J4580" s="16">
        <v>0</v>
      </c>
      <c r="K4580" s="16">
        <v>0</v>
      </c>
      <c r="L4580" s="16">
        <v>0</v>
      </c>
      <c r="M4580" s="16">
        <v>0</v>
      </c>
      <c r="N4580" s="16">
        <v>0</v>
      </c>
      <c r="O4580" s="16">
        <v>0</v>
      </c>
      <c r="P4580" s="16">
        <v>0</v>
      </c>
      <c r="Q4580" s="16">
        <v>0</v>
      </c>
      <c r="R4580" s="16">
        <v>44740.430659418103</v>
      </c>
      <c r="S4580" s="16">
        <v>0</v>
      </c>
      <c r="T4580" s="16">
        <v>0</v>
      </c>
      <c r="U4580" s="16">
        <v>0</v>
      </c>
      <c r="V4580" s="16">
        <v>0</v>
      </c>
      <c r="W4580" s="16">
        <v>0</v>
      </c>
      <c r="X4580" s="16">
        <v>0</v>
      </c>
      <c r="Y4580" s="16">
        <v>251114.637743156</v>
      </c>
      <c r="Z4580" s="16">
        <v>0</v>
      </c>
      <c r="AA4580" s="16">
        <v>112453.481782915</v>
      </c>
      <c r="AB4580" s="16">
        <v>0</v>
      </c>
      <c r="AC4580" s="16">
        <v>841599.36506015796</v>
      </c>
      <c r="AD4580" s="16">
        <v>0</v>
      </c>
      <c r="AE4580" s="16">
        <v>0</v>
      </c>
      <c r="AF4580" s="16">
        <v>0</v>
      </c>
      <c r="AG4580" s="16">
        <v>0</v>
      </c>
      <c r="AH4580" s="16">
        <v>29632.025930529999</v>
      </c>
      <c r="AI4580" s="16">
        <v>0</v>
      </c>
      <c r="AJ4580" s="16">
        <v>0</v>
      </c>
      <c r="AK4580" s="16">
        <v>211341.15725330499</v>
      </c>
      <c r="AL4580" s="16">
        <v>0</v>
      </c>
      <c r="AM4580" s="16">
        <v>271279.12575686502</v>
      </c>
      <c r="AN4580" s="16">
        <v>0</v>
      </c>
      <c r="AO4580" s="15">
        <v>53183090.759999998</v>
      </c>
      <c r="AP4580" s="15">
        <v>76114307.260000005</v>
      </c>
      <c r="AQ4580" s="16">
        <f>SUM(F4580:AP4580)</f>
        <v>142778911.75</v>
      </c>
    </row>
    <row r="4581" spans="1:43" s="17" customFormat="1" ht="11.25">
      <c r="A4581" s="14" t="s">
        <v>1706</v>
      </c>
      <c r="B4581" s="14" t="s">
        <v>1695</v>
      </c>
      <c r="C4581" s="14" t="s">
        <v>1707</v>
      </c>
      <c r="D4581" s="14" t="s">
        <v>28</v>
      </c>
      <c r="E4581" s="14" t="s">
        <v>29</v>
      </c>
      <c r="F4581" s="15">
        <v>0</v>
      </c>
      <c r="G4581" s="15">
        <v>952155.24</v>
      </c>
      <c r="H4581" s="16">
        <v>186979.46792332499</v>
      </c>
      <c r="I4581" s="16">
        <v>0</v>
      </c>
      <c r="J4581" s="16">
        <v>0</v>
      </c>
      <c r="K4581" s="16">
        <v>0</v>
      </c>
      <c r="L4581" s="16">
        <v>0</v>
      </c>
      <c r="M4581" s="16">
        <v>0</v>
      </c>
      <c r="N4581" s="16">
        <v>0</v>
      </c>
      <c r="O4581" s="16">
        <v>0</v>
      </c>
      <c r="P4581" s="16">
        <v>0</v>
      </c>
      <c r="Q4581" s="16">
        <v>0</v>
      </c>
      <c r="R4581" s="16">
        <v>4348.8216112254104</v>
      </c>
      <c r="S4581" s="16">
        <v>0</v>
      </c>
      <c r="T4581" s="16">
        <v>0</v>
      </c>
      <c r="U4581" s="16">
        <v>0</v>
      </c>
      <c r="V4581" s="16">
        <v>0</v>
      </c>
      <c r="W4581" s="16">
        <v>0</v>
      </c>
      <c r="X4581" s="16">
        <v>0</v>
      </c>
      <c r="Y4581" s="16">
        <v>24408.633252228101</v>
      </c>
      <c r="Z4581" s="16">
        <v>0</v>
      </c>
      <c r="AA4581" s="16">
        <v>10930.608503924601</v>
      </c>
      <c r="AB4581" s="16">
        <v>0</v>
      </c>
      <c r="AC4581" s="16">
        <v>81804.431759459607</v>
      </c>
      <c r="AD4581" s="16">
        <v>0</v>
      </c>
      <c r="AE4581" s="16">
        <v>0</v>
      </c>
      <c r="AF4581" s="16">
        <v>0</v>
      </c>
      <c r="AG4581" s="16">
        <v>0</v>
      </c>
      <c r="AH4581" s="16">
        <v>2880.2671957283401</v>
      </c>
      <c r="AI4581" s="16">
        <v>0</v>
      </c>
      <c r="AJ4581" s="16">
        <v>0</v>
      </c>
      <c r="AK4581" s="16">
        <v>20542.6049427418</v>
      </c>
      <c r="AL4581" s="16">
        <v>0</v>
      </c>
      <c r="AM4581" s="16">
        <v>26368.644811367099</v>
      </c>
      <c r="AN4581" s="16">
        <v>0</v>
      </c>
      <c r="AO4581" s="15">
        <v>5169457.91</v>
      </c>
      <c r="AP4581" s="15">
        <v>7398398.6699999999</v>
      </c>
      <c r="AQ4581" s="16">
        <f>SUM(F4581:AP4581)</f>
        <v>13878275.300000001</v>
      </c>
    </row>
    <row r="4582" spans="1:43" s="17" customFormat="1" ht="11.25">
      <c r="A4582" s="14" t="s">
        <v>1706</v>
      </c>
      <c r="B4582" s="14" t="s">
        <v>1695</v>
      </c>
      <c r="C4582" s="14" t="s">
        <v>1707</v>
      </c>
      <c r="D4582" s="14" t="s">
        <v>703</v>
      </c>
      <c r="E4582" s="14" t="s">
        <v>704</v>
      </c>
      <c r="F4582" s="15">
        <v>0</v>
      </c>
      <c r="G4582" s="15">
        <v>52410469.850000001</v>
      </c>
      <c r="H4582" s="16">
        <v>10292104.9808404</v>
      </c>
      <c r="I4582" s="16">
        <v>0</v>
      </c>
      <c r="J4582" s="16">
        <v>0</v>
      </c>
      <c r="K4582" s="16">
        <v>0</v>
      </c>
      <c r="L4582" s="16">
        <v>0</v>
      </c>
      <c r="M4582" s="16">
        <v>0</v>
      </c>
      <c r="N4582" s="16">
        <v>0</v>
      </c>
      <c r="O4582" s="16">
        <v>0</v>
      </c>
      <c r="P4582" s="16">
        <v>0</v>
      </c>
      <c r="Q4582" s="16">
        <v>0</v>
      </c>
      <c r="R4582" s="16">
        <v>239376.70302941199</v>
      </c>
      <c r="S4582" s="16">
        <v>0</v>
      </c>
      <c r="T4582" s="16">
        <v>0</v>
      </c>
      <c r="U4582" s="16">
        <v>0</v>
      </c>
      <c r="V4582" s="16">
        <v>0</v>
      </c>
      <c r="W4582" s="16">
        <v>0</v>
      </c>
      <c r="X4582" s="16">
        <v>0</v>
      </c>
      <c r="Y4582" s="16">
        <v>1343549.74190952</v>
      </c>
      <c r="Z4582" s="16">
        <v>0</v>
      </c>
      <c r="AA4582" s="16">
        <v>601664.83238143905</v>
      </c>
      <c r="AB4582" s="16">
        <v>0</v>
      </c>
      <c r="AC4582" s="16">
        <v>4502846.2692577904</v>
      </c>
      <c r="AD4582" s="16">
        <v>0</v>
      </c>
      <c r="AE4582" s="16">
        <v>0</v>
      </c>
      <c r="AF4582" s="16">
        <v>0</v>
      </c>
      <c r="AG4582" s="16">
        <v>0</v>
      </c>
      <c r="AH4582" s="16">
        <v>158541.53763804201</v>
      </c>
      <c r="AI4582" s="16">
        <v>0</v>
      </c>
      <c r="AJ4582" s="16">
        <v>0</v>
      </c>
      <c r="AK4582" s="16">
        <v>1130747.93183885</v>
      </c>
      <c r="AL4582" s="16">
        <v>0</v>
      </c>
      <c r="AM4582" s="16">
        <v>1451436.69310456</v>
      </c>
      <c r="AN4582" s="16">
        <v>0</v>
      </c>
      <c r="AO4582" s="15">
        <v>284547840.23000002</v>
      </c>
      <c r="AP4582" s="15">
        <v>407237740.99000001</v>
      </c>
      <c r="AQ4582" s="16">
        <f>SUM(F4582:AP4582)</f>
        <v>763916319.75999999</v>
      </c>
    </row>
    <row r="4583" spans="1:43" s="17" customFormat="1" ht="11.25">
      <c r="A4583" s="14" t="s">
        <v>1706</v>
      </c>
      <c r="B4583" s="14" t="s">
        <v>1695</v>
      </c>
      <c r="C4583" s="14" t="s">
        <v>1707</v>
      </c>
      <c r="D4583" s="14" t="s">
        <v>697</v>
      </c>
      <c r="E4583" s="14" t="s">
        <v>698</v>
      </c>
      <c r="F4583" s="15">
        <v>0</v>
      </c>
      <c r="G4583" s="15">
        <v>34950828.840000004</v>
      </c>
      <c r="H4583" s="16">
        <v>6863468.3243057802</v>
      </c>
      <c r="I4583" s="16">
        <v>0</v>
      </c>
      <c r="J4583" s="16">
        <v>0</v>
      </c>
      <c r="K4583" s="16">
        <v>0</v>
      </c>
      <c r="L4583" s="16">
        <v>0</v>
      </c>
      <c r="M4583" s="16">
        <v>0</v>
      </c>
      <c r="N4583" s="16">
        <v>0</v>
      </c>
      <c r="O4583" s="16">
        <v>0</v>
      </c>
      <c r="P4583" s="16">
        <v>0</v>
      </c>
      <c r="Q4583" s="16">
        <v>0</v>
      </c>
      <c r="R4583" s="16">
        <v>159632.49713033601</v>
      </c>
      <c r="S4583" s="16">
        <v>0</v>
      </c>
      <c r="T4583" s="16">
        <v>0</v>
      </c>
      <c r="U4583" s="16">
        <v>0</v>
      </c>
      <c r="V4583" s="16">
        <v>0</v>
      </c>
      <c r="W4583" s="16">
        <v>0</v>
      </c>
      <c r="X4583" s="16">
        <v>0</v>
      </c>
      <c r="Y4583" s="16">
        <v>895969.39721190301</v>
      </c>
      <c r="Z4583" s="16">
        <v>0</v>
      </c>
      <c r="AA4583" s="16">
        <v>401230.60604086099</v>
      </c>
      <c r="AB4583" s="16">
        <v>0</v>
      </c>
      <c r="AC4583" s="16">
        <v>3002800.9620774202</v>
      </c>
      <c r="AD4583" s="16">
        <v>0</v>
      </c>
      <c r="AE4583" s="16">
        <v>0</v>
      </c>
      <c r="AF4583" s="16">
        <v>0</v>
      </c>
      <c r="AG4583" s="16">
        <v>0</v>
      </c>
      <c r="AH4583" s="16">
        <v>105726.16813480901</v>
      </c>
      <c r="AI4583" s="16">
        <v>0</v>
      </c>
      <c r="AJ4583" s="16">
        <v>0</v>
      </c>
      <c r="AK4583" s="16">
        <v>754058.82736308197</v>
      </c>
      <c r="AL4583" s="16">
        <v>0</v>
      </c>
      <c r="AM4583" s="16">
        <v>967915.67773581704</v>
      </c>
      <c r="AN4583" s="16">
        <v>0</v>
      </c>
      <c r="AO4583" s="15">
        <v>189755651.68000001</v>
      </c>
      <c r="AP4583" s="15">
        <v>271573535.30000001</v>
      </c>
      <c r="AQ4583" s="16">
        <f>SUM(F4583:AP4583)</f>
        <v>509430818.28000003</v>
      </c>
    </row>
    <row r="4584" spans="1:43" s="17" customFormat="1" ht="11.25">
      <c r="A4584" s="14" t="s">
        <v>1708</v>
      </c>
      <c r="B4584" s="14" t="s">
        <v>1695</v>
      </c>
      <c r="C4584" s="14" t="s">
        <v>1709</v>
      </c>
      <c r="D4584" s="14" t="s">
        <v>291</v>
      </c>
      <c r="E4584" s="14" t="s">
        <v>292</v>
      </c>
      <c r="F4584" s="15">
        <v>0</v>
      </c>
      <c r="G4584" s="15">
        <v>4238.03</v>
      </c>
      <c r="H4584" s="16">
        <v>1118.26869535221</v>
      </c>
      <c r="I4584" s="16">
        <v>0</v>
      </c>
      <c r="J4584" s="16">
        <v>0</v>
      </c>
      <c r="K4584" s="16">
        <v>0</v>
      </c>
      <c r="L4584" s="16">
        <v>0</v>
      </c>
      <c r="M4584" s="16">
        <v>0</v>
      </c>
      <c r="N4584" s="16">
        <v>0</v>
      </c>
      <c r="O4584" s="16">
        <v>0</v>
      </c>
      <c r="P4584" s="16">
        <v>0</v>
      </c>
      <c r="Q4584" s="16">
        <v>0</v>
      </c>
      <c r="R4584" s="16">
        <v>19.356536423812202</v>
      </c>
      <c r="S4584" s="16">
        <v>0</v>
      </c>
      <c r="T4584" s="16">
        <v>0</v>
      </c>
      <c r="U4584" s="16">
        <v>0</v>
      </c>
      <c r="V4584" s="16">
        <v>0</v>
      </c>
      <c r="W4584" s="16">
        <v>0</v>
      </c>
      <c r="X4584" s="16">
        <v>0</v>
      </c>
      <c r="Y4584" s="16">
        <v>108.642267175784</v>
      </c>
      <c r="Z4584" s="16">
        <v>0</v>
      </c>
      <c r="AA4584" s="16">
        <v>48.651876759370602</v>
      </c>
      <c r="AB4584" s="16">
        <v>0</v>
      </c>
      <c r="AC4584" s="16">
        <v>364.10967345986398</v>
      </c>
      <c r="AD4584" s="16">
        <v>0</v>
      </c>
      <c r="AE4584" s="16">
        <v>0</v>
      </c>
      <c r="AF4584" s="16">
        <v>0</v>
      </c>
      <c r="AG4584" s="16">
        <v>0</v>
      </c>
      <c r="AH4584" s="16">
        <v>12.820010080213001</v>
      </c>
      <c r="AI4584" s="16">
        <v>0</v>
      </c>
      <c r="AJ4584" s="16">
        <v>0</v>
      </c>
      <c r="AK4584" s="16">
        <v>91.434680880755707</v>
      </c>
      <c r="AL4584" s="16">
        <v>0</v>
      </c>
      <c r="AM4584" s="16">
        <v>117.366259867991</v>
      </c>
      <c r="AN4584" s="16">
        <v>0</v>
      </c>
      <c r="AO4584" s="15">
        <v>22916.71</v>
      </c>
      <c r="AP4584" s="15">
        <v>33193.910000000003</v>
      </c>
      <c r="AQ4584" s="16">
        <f>SUM(F4584:AP4584)</f>
        <v>62229.3</v>
      </c>
    </row>
    <row r="4585" spans="1:43" s="17" customFormat="1" ht="11.25">
      <c r="A4585" s="14" t="s">
        <v>1708</v>
      </c>
      <c r="B4585" s="14" t="s">
        <v>1695</v>
      </c>
      <c r="C4585" s="14" t="s">
        <v>1709</v>
      </c>
      <c r="D4585" s="14" t="s">
        <v>20</v>
      </c>
      <c r="E4585" s="14" t="s">
        <v>2243</v>
      </c>
      <c r="F4585" s="15">
        <v>0</v>
      </c>
      <c r="G4585" s="15">
        <v>35010.620000000003</v>
      </c>
      <c r="H4585" s="16">
        <v>9238.1070931491795</v>
      </c>
      <c r="I4585" s="16">
        <v>0</v>
      </c>
      <c r="J4585" s="16">
        <v>0</v>
      </c>
      <c r="K4585" s="16">
        <v>0</v>
      </c>
      <c r="L4585" s="16">
        <v>0</v>
      </c>
      <c r="M4585" s="16">
        <v>0</v>
      </c>
      <c r="N4585" s="16">
        <v>0</v>
      </c>
      <c r="O4585" s="16">
        <v>0</v>
      </c>
      <c r="P4585" s="16">
        <v>0</v>
      </c>
      <c r="Q4585" s="16">
        <v>0</v>
      </c>
      <c r="R4585" s="16">
        <v>159.905894870194</v>
      </c>
      <c r="S4585" s="16">
        <v>0</v>
      </c>
      <c r="T4585" s="16">
        <v>0</v>
      </c>
      <c r="U4585" s="16">
        <v>0</v>
      </c>
      <c r="V4585" s="16">
        <v>0</v>
      </c>
      <c r="W4585" s="16">
        <v>0</v>
      </c>
      <c r="X4585" s="16">
        <v>0</v>
      </c>
      <c r="Y4585" s="16">
        <v>897.502454628142</v>
      </c>
      <c r="Z4585" s="16">
        <v>0</v>
      </c>
      <c r="AA4585" s="16">
        <v>401.91704342059103</v>
      </c>
      <c r="AB4585" s="16">
        <v>0</v>
      </c>
      <c r="AC4585" s="16">
        <v>3007.9391214777502</v>
      </c>
      <c r="AD4585" s="16">
        <v>0</v>
      </c>
      <c r="AE4585" s="16">
        <v>0</v>
      </c>
      <c r="AF4585" s="16">
        <v>0</v>
      </c>
      <c r="AG4585" s="16">
        <v>0</v>
      </c>
      <c r="AH4585" s="16">
        <v>105.90712817813299</v>
      </c>
      <c r="AI4585" s="16">
        <v>0</v>
      </c>
      <c r="AJ4585" s="16">
        <v>0</v>
      </c>
      <c r="AK4585" s="16">
        <v>755.34920857128998</v>
      </c>
      <c r="AL4585" s="16">
        <v>0</v>
      </c>
      <c r="AM4585" s="16">
        <v>969.57205570472297</v>
      </c>
      <c r="AN4585" s="16">
        <v>0</v>
      </c>
      <c r="AO4585" s="15">
        <v>189316.5</v>
      </c>
      <c r="AP4585" s="15">
        <v>274217.13</v>
      </c>
      <c r="AQ4585" s="16">
        <f>SUM(F4585:AP4585)</f>
        <v>514080.45</v>
      </c>
    </row>
    <row r="4586" spans="1:43" s="17" customFormat="1" ht="11.25">
      <c r="A4586" s="14" t="s">
        <v>1708</v>
      </c>
      <c r="B4586" s="14" t="s">
        <v>1695</v>
      </c>
      <c r="C4586" s="14" t="s">
        <v>1709</v>
      </c>
      <c r="D4586" s="14" t="s">
        <v>21</v>
      </c>
      <c r="E4586" s="14" t="s">
        <v>2249</v>
      </c>
      <c r="F4586" s="15">
        <v>0</v>
      </c>
      <c r="G4586" s="15">
        <v>1147072.46</v>
      </c>
      <c r="H4586" s="16">
        <v>302673.11496740102</v>
      </c>
      <c r="I4586" s="16">
        <v>0</v>
      </c>
      <c r="J4586" s="16">
        <v>0</v>
      </c>
      <c r="K4586" s="16">
        <v>0</v>
      </c>
      <c r="L4586" s="16">
        <v>0</v>
      </c>
      <c r="M4586" s="16">
        <v>0</v>
      </c>
      <c r="N4586" s="16">
        <v>0</v>
      </c>
      <c r="O4586" s="16">
        <v>0</v>
      </c>
      <c r="P4586" s="16">
        <v>0</v>
      </c>
      <c r="Q4586" s="16">
        <v>0</v>
      </c>
      <c r="R4586" s="16">
        <v>5239.0835929909799</v>
      </c>
      <c r="S4586" s="16">
        <v>0</v>
      </c>
      <c r="T4586" s="16">
        <v>0</v>
      </c>
      <c r="U4586" s="16">
        <v>0</v>
      </c>
      <c r="V4586" s="16">
        <v>0</v>
      </c>
      <c r="W4586" s="16">
        <v>0</v>
      </c>
      <c r="X4586" s="16">
        <v>0</v>
      </c>
      <c r="Y4586" s="16">
        <v>29405.3598744962</v>
      </c>
      <c r="Z4586" s="16">
        <v>0</v>
      </c>
      <c r="AA4586" s="16">
        <v>13168.226159752099</v>
      </c>
      <c r="AB4586" s="16">
        <v>0</v>
      </c>
      <c r="AC4586" s="16">
        <v>98550.741439783902</v>
      </c>
      <c r="AD4586" s="16">
        <v>0</v>
      </c>
      <c r="AE4586" s="16">
        <v>0</v>
      </c>
      <c r="AF4586" s="16">
        <v>0</v>
      </c>
      <c r="AG4586" s="16">
        <v>0</v>
      </c>
      <c r="AH4586" s="16">
        <v>3469.8927020124002</v>
      </c>
      <c r="AI4586" s="16">
        <v>0</v>
      </c>
      <c r="AJ4586" s="16">
        <v>0</v>
      </c>
      <c r="AK4586" s="16">
        <v>24747.915946544599</v>
      </c>
      <c r="AL4586" s="16">
        <v>0</v>
      </c>
      <c r="AM4586" s="16">
        <v>31766.615317019001</v>
      </c>
      <c r="AN4586" s="16">
        <v>0</v>
      </c>
      <c r="AO4586" s="15">
        <v>6202681.3099999996</v>
      </c>
      <c r="AP4586" s="15">
        <v>8984327.5700000003</v>
      </c>
      <c r="AQ4586" s="16">
        <f>SUM(F4586:AP4586)</f>
        <v>16843102.289999999</v>
      </c>
    </row>
    <row r="4587" spans="1:43" s="17" customFormat="1" ht="11.25">
      <c r="A4587" s="14" t="s">
        <v>1708</v>
      </c>
      <c r="B4587" s="14" t="s">
        <v>1695</v>
      </c>
      <c r="C4587" s="14" t="s">
        <v>1709</v>
      </c>
      <c r="D4587" s="14" t="s">
        <v>206</v>
      </c>
      <c r="E4587" s="14" t="s">
        <v>207</v>
      </c>
      <c r="F4587" s="15">
        <v>0</v>
      </c>
      <c r="G4587" s="15">
        <v>31322335.129999999</v>
      </c>
      <c r="H4587" s="16">
        <v>8264890.9440497402</v>
      </c>
      <c r="I4587" s="16">
        <v>0</v>
      </c>
      <c r="J4587" s="16">
        <v>0</v>
      </c>
      <c r="K4587" s="16">
        <v>0</v>
      </c>
      <c r="L4587" s="16">
        <v>0</v>
      </c>
      <c r="M4587" s="16">
        <v>0</v>
      </c>
      <c r="N4587" s="16">
        <v>0</v>
      </c>
      <c r="O4587" s="16">
        <v>0</v>
      </c>
      <c r="P4587" s="16">
        <v>0</v>
      </c>
      <c r="Q4587" s="16">
        <v>0</v>
      </c>
      <c r="R4587" s="16">
        <v>143060.12791223399</v>
      </c>
      <c r="S4587" s="16">
        <v>0</v>
      </c>
      <c r="T4587" s="16">
        <v>0</v>
      </c>
      <c r="U4587" s="16">
        <v>0</v>
      </c>
      <c r="V4587" s="16">
        <v>0</v>
      </c>
      <c r="W4587" s="16">
        <v>0</v>
      </c>
      <c r="X4587" s="16">
        <v>0</v>
      </c>
      <c r="Y4587" s="16">
        <v>802952.36185553903</v>
      </c>
      <c r="Z4587" s="16">
        <v>0</v>
      </c>
      <c r="AA4587" s="16">
        <v>359575.88485735102</v>
      </c>
      <c r="AB4587" s="16">
        <v>0</v>
      </c>
      <c r="AC4587" s="16">
        <v>2691058.7368910601</v>
      </c>
      <c r="AD4587" s="16">
        <v>0</v>
      </c>
      <c r="AE4587" s="16">
        <v>0</v>
      </c>
      <c r="AF4587" s="16">
        <v>0</v>
      </c>
      <c r="AG4587" s="16">
        <v>0</v>
      </c>
      <c r="AH4587" s="16">
        <v>94750.023545286997</v>
      </c>
      <c r="AI4587" s="16">
        <v>0</v>
      </c>
      <c r="AJ4587" s="16">
        <v>0</v>
      </c>
      <c r="AK4587" s="16">
        <v>675774.67662673094</v>
      </c>
      <c r="AL4587" s="16">
        <v>0</v>
      </c>
      <c r="AM4587" s="16">
        <v>867429.57426205405</v>
      </c>
      <c r="AN4587" s="16">
        <v>0</v>
      </c>
      <c r="AO4587" s="15">
        <v>169372441.13</v>
      </c>
      <c r="AP4587" s="15">
        <v>245328982.34</v>
      </c>
      <c r="AQ4587" s="16">
        <f>SUM(F4587:AP4587)</f>
        <v>459923250.92999995</v>
      </c>
    </row>
    <row r="4588" spans="1:43" s="17" customFormat="1" ht="11.25">
      <c r="A4588" s="14" t="s">
        <v>1708</v>
      </c>
      <c r="B4588" s="14" t="s">
        <v>1695</v>
      </c>
      <c r="C4588" s="14" t="s">
        <v>1709</v>
      </c>
      <c r="D4588" s="14" t="s">
        <v>23</v>
      </c>
      <c r="E4588" s="14" t="s">
        <v>2245</v>
      </c>
      <c r="F4588" s="15">
        <v>0</v>
      </c>
      <c r="G4588" s="15">
        <v>2302912.36</v>
      </c>
      <c r="H4588" s="16">
        <v>607659.66334958398</v>
      </c>
      <c r="I4588" s="16">
        <v>0</v>
      </c>
      <c r="J4588" s="16">
        <v>0</v>
      </c>
      <c r="K4588" s="16">
        <v>0</v>
      </c>
      <c r="L4588" s="16">
        <v>0</v>
      </c>
      <c r="M4588" s="16">
        <v>0</v>
      </c>
      <c r="N4588" s="16">
        <v>0</v>
      </c>
      <c r="O4588" s="16">
        <v>0</v>
      </c>
      <c r="P4588" s="16">
        <v>0</v>
      </c>
      <c r="Q4588" s="16">
        <v>0</v>
      </c>
      <c r="R4588" s="16">
        <v>10518.2112812369</v>
      </c>
      <c r="S4588" s="16">
        <v>0</v>
      </c>
      <c r="T4588" s="16">
        <v>0</v>
      </c>
      <c r="U4588" s="16">
        <v>0</v>
      </c>
      <c r="V4588" s="16">
        <v>0</v>
      </c>
      <c r="W4588" s="16">
        <v>0</v>
      </c>
      <c r="X4588" s="16">
        <v>0</v>
      </c>
      <c r="Y4588" s="16">
        <v>59035.4749014767</v>
      </c>
      <c r="Z4588" s="16">
        <v>0</v>
      </c>
      <c r="AA4588" s="16">
        <v>26437.101544377201</v>
      </c>
      <c r="AB4588" s="16">
        <v>0</v>
      </c>
      <c r="AC4588" s="16">
        <v>197854.73966725101</v>
      </c>
      <c r="AD4588" s="16">
        <v>0</v>
      </c>
      <c r="AE4588" s="16">
        <v>0</v>
      </c>
      <c r="AF4588" s="16">
        <v>0</v>
      </c>
      <c r="AG4588" s="16">
        <v>0</v>
      </c>
      <c r="AH4588" s="16">
        <v>6966.3069724284296</v>
      </c>
      <c r="AI4588" s="16">
        <v>0</v>
      </c>
      <c r="AJ4588" s="16">
        <v>0</v>
      </c>
      <c r="AK4588" s="16">
        <v>49684.988619821001</v>
      </c>
      <c r="AL4588" s="16">
        <v>0</v>
      </c>
      <c r="AM4588" s="16">
        <v>63776.033663824302</v>
      </c>
      <c r="AN4588" s="16">
        <v>0</v>
      </c>
      <c r="AO4588" s="15">
        <v>12452771.720000001</v>
      </c>
      <c r="AP4588" s="15">
        <v>18037325.289999999</v>
      </c>
      <c r="AQ4588" s="16">
        <f>SUM(F4588:AP4588)</f>
        <v>33814941.890000001</v>
      </c>
    </row>
    <row r="4589" spans="1:43" s="17" customFormat="1" ht="11.25">
      <c r="A4589" s="14" t="s">
        <v>1708</v>
      </c>
      <c r="B4589" s="14" t="s">
        <v>1695</v>
      </c>
      <c r="C4589" s="14" t="s">
        <v>1709</v>
      </c>
      <c r="D4589" s="14" t="s">
        <v>26</v>
      </c>
      <c r="E4589" s="14" t="s">
        <v>27</v>
      </c>
      <c r="F4589" s="15">
        <v>0</v>
      </c>
      <c r="G4589" s="15">
        <v>72588158.829999998</v>
      </c>
      <c r="H4589" s="16">
        <v>19153527.7928591</v>
      </c>
      <c r="I4589" s="16">
        <v>0</v>
      </c>
      <c r="J4589" s="16">
        <v>0</v>
      </c>
      <c r="K4589" s="16">
        <v>0</v>
      </c>
      <c r="L4589" s="16">
        <v>0</v>
      </c>
      <c r="M4589" s="16">
        <v>0</v>
      </c>
      <c r="N4589" s="16">
        <v>0</v>
      </c>
      <c r="O4589" s="16">
        <v>0</v>
      </c>
      <c r="P4589" s="16">
        <v>0</v>
      </c>
      <c r="Q4589" s="16">
        <v>0</v>
      </c>
      <c r="R4589" s="16">
        <v>331535.66750807298</v>
      </c>
      <c r="S4589" s="16">
        <v>0</v>
      </c>
      <c r="T4589" s="16">
        <v>0</v>
      </c>
      <c r="U4589" s="16">
        <v>0</v>
      </c>
      <c r="V4589" s="16">
        <v>0</v>
      </c>
      <c r="W4589" s="16">
        <v>0</v>
      </c>
      <c r="X4589" s="16">
        <v>0</v>
      </c>
      <c r="Y4589" s="16">
        <v>1860807.4181806699</v>
      </c>
      <c r="Z4589" s="16">
        <v>0</v>
      </c>
      <c r="AA4589" s="16">
        <v>833301.58266825601</v>
      </c>
      <c r="AB4589" s="16">
        <v>0</v>
      </c>
      <c r="AC4589" s="16">
        <v>6236412.3928782903</v>
      </c>
      <c r="AD4589" s="16">
        <v>0</v>
      </c>
      <c r="AE4589" s="16">
        <v>0</v>
      </c>
      <c r="AF4589" s="16">
        <v>0</v>
      </c>
      <c r="AG4589" s="16">
        <v>0</v>
      </c>
      <c r="AH4589" s="16">
        <v>219579.08720565299</v>
      </c>
      <c r="AI4589" s="16">
        <v>0</v>
      </c>
      <c r="AJ4589" s="16">
        <v>0</v>
      </c>
      <c r="AK4589" s="16">
        <v>1566078.62561079</v>
      </c>
      <c r="AL4589" s="16">
        <v>0</v>
      </c>
      <c r="AM4589" s="16">
        <v>2010230.57308912</v>
      </c>
      <c r="AN4589" s="16">
        <v>0</v>
      </c>
      <c r="AO4589" s="15">
        <v>392513316.92000002</v>
      </c>
      <c r="AP4589" s="15">
        <v>568539320.49000001</v>
      </c>
      <c r="AQ4589" s="16">
        <f>SUM(F4589:AP4589)</f>
        <v>1065852269.38</v>
      </c>
    </row>
    <row r="4590" spans="1:43" s="17" customFormat="1" ht="11.25">
      <c r="A4590" s="14" t="s">
        <v>1708</v>
      </c>
      <c r="B4590" s="14" t="s">
        <v>1695</v>
      </c>
      <c r="C4590" s="14" t="s">
        <v>1709</v>
      </c>
      <c r="D4590" s="14" t="s">
        <v>28</v>
      </c>
      <c r="E4590" s="14" t="s">
        <v>29</v>
      </c>
      <c r="F4590" s="15">
        <v>0</v>
      </c>
      <c r="G4590" s="15">
        <v>1894277.33</v>
      </c>
      <c r="H4590" s="16">
        <v>499834.87747520098</v>
      </c>
      <c r="I4590" s="16">
        <v>0</v>
      </c>
      <c r="J4590" s="16">
        <v>0</v>
      </c>
      <c r="K4590" s="16">
        <v>0</v>
      </c>
      <c r="L4590" s="16">
        <v>0</v>
      </c>
      <c r="M4590" s="16">
        <v>0</v>
      </c>
      <c r="N4590" s="16">
        <v>0</v>
      </c>
      <c r="O4590" s="16">
        <v>0</v>
      </c>
      <c r="P4590" s="16">
        <v>0</v>
      </c>
      <c r="Q4590" s="16">
        <v>0</v>
      </c>
      <c r="R4590" s="16">
        <v>8651.8312208437292</v>
      </c>
      <c r="S4590" s="16">
        <v>0</v>
      </c>
      <c r="T4590" s="16">
        <v>0</v>
      </c>
      <c r="U4590" s="16">
        <v>0</v>
      </c>
      <c r="V4590" s="16">
        <v>0</v>
      </c>
      <c r="W4590" s="16">
        <v>0</v>
      </c>
      <c r="X4590" s="16">
        <v>0</v>
      </c>
      <c r="Y4590" s="16">
        <v>48560.0594276966</v>
      </c>
      <c r="Z4590" s="16">
        <v>0</v>
      </c>
      <c r="AA4590" s="16">
        <v>21746.030234083799</v>
      </c>
      <c r="AB4590" s="16">
        <v>0</v>
      </c>
      <c r="AC4590" s="16">
        <v>162746.85572238601</v>
      </c>
      <c r="AD4590" s="16">
        <v>0</v>
      </c>
      <c r="AE4590" s="16">
        <v>0</v>
      </c>
      <c r="AF4590" s="16">
        <v>0</v>
      </c>
      <c r="AG4590" s="16">
        <v>0</v>
      </c>
      <c r="AH4590" s="16">
        <v>5730.1864876543896</v>
      </c>
      <c r="AI4590" s="16">
        <v>0</v>
      </c>
      <c r="AJ4590" s="16">
        <v>0</v>
      </c>
      <c r="AK4590" s="16">
        <v>40868.7489017318</v>
      </c>
      <c r="AL4590" s="16">
        <v>0</v>
      </c>
      <c r="AM4590" s="16">
        <v>52459.440530402499</v>
      </c>
      <c r="AN4590" s="16">
        <v>0</v>
      </c>
      <c r="AO4590" s="15">
        <v>10243118.039999999</v>
      </c>
      <c r="AP4590" s="15">
        <v>14836733.220000001</v>
      </c>
      <c r="AQ4590" s="16">
        <f>SUM(F4590:AP4590)</f>
        <v>27814726.619999997</v>
      </c>
    </row>
    <row r="4591" spans="1:43" s="17" customFormat="1" ht="11.25">
      <c r="A4591" s="14" t="s">
        <v>1708</v>
      </c>
      <c r="B4591" s="14" t="s">
        <v>1695</v>
      </c>
      <c r="C4591" s="14" t="s">
        <v>1709</v>
      </c>
      <c r="D4591" s="14" t="s">
        <v>703</v>
      </c>
      <c r="E4591" s="14" t="s">
        <v>704</v>
      </c>
      <c r="F4591" s="15">
        <v>0</v>
      </c>
      <c r="G4591" s="15">
        <v>13721915.24</v>
      </c>
      <c r="H4591" s="16">
        <v>3620743.2315104301</v>
      </c>
      <c r="I4591" s="16">
        <v>0</v>
      </c>
      <c r="J4591" s="16">
        <v>0</v>
      </c>
      <c r="K4591" s="16">
        <v>0</v>
      </c>
      <c r="L4591" s="16">
        <v>0</v>
      </c>
      <c r="M4591" s="16">
        <v>0</v>
      </c>
      <c r="N4591" s="16">
        <v>0</v>
      </c>
      <c r="O4591" s="16">
        <v>0</v>
      </c>
      <c r="P4591" s="16">
        <v>0</v>
      </c>
      <c r="Q4591" s="16">
        <v>0</v>
      </c>
      <c r="R4591" s="16">
        <v>62672.816053326998</v>
      </c>
      <c r="S4591" s="16">
        <v>0</v>
      </c>
      <c r="T4591" s="16">
        <v>0</v>
      </c>
      <c r="U4591" s="16">
        <v>0</v>
      </c>
      <c r="V4591" s="16">
        <v>0</v>
      </c>
      <c r="W4591" s="16">
        <v>0</v>
      </c>
      <c r="X4591" s="16">
        <v>0</v>
      </c>
      <c r="Y4591" s="16">
        <v>351763.18103832199</v>
      </c>
      <c r="Z4591" s="16">
        <v>0</v>
      </c>
      <c r="AA4591" s="16">
        <v>157525.60561599999</v>
      </c>
      <c r="AB4591" s="16">
        <v>0</v>
      </c>
      <c r="AC4591" s="16">
        <v>1178918.48460628</v>
      </c>
      <c r="AD4591" s="16">
        <v>0</v>
      </c>
      <c r="AE4591" s="16">
        <v>0</v>
      </c>
      <c r="AF4591" s="16">
        <v>0</v>
      </c>
      <c r="AG4591" s="16">
        <v>0</v>
      </c>
      <c r="AH4591" s="16">
        <v>41508.775948706199</v>
      </c>
      <c r="AI4591" s="16">
        <v>0</v>
      </c>
      <c r="AJ4591" s="16">
        <v>0</v>
      </c>
      <c r="AK4591" s="16">
        <v>296048.26040492998</v>
      </c>
      <c r="AL4591" s="16">
        <v>0</v>
      </c>
      <c r="AM4591" s="16">
        <v>380009.82482200302</v>
      </c>
      <c r="AN4591" s="16">
        <v>0</v>
      </c>
      <c r="AO4591" s="15">
        <v>74199904.670000002</v>
      </c>
      <c r="AP4591" s="15">
        <v>107475495.90000001</v>
      </c>
      <c r="AQ4591" s="16">
        <f>SUM(F4591:AP4591)</f>
        <v>201486505.99000001</v>
      </c>
    </row>
    <row r="4592" spans="1:43" s="17" customFormat="1" ht="11.25">
      <c r="A4592" s="14" t="s">
        <v>1710</v>
      </c>
      <c r="B4592" s="14" t="s">
        <v>1695</v>
      </c>
      <c r="C4592" s="14" t="s">
        <v>1711</v>
      </c>
      <c r="D4592" s="14" t="s">
        <v>701</v>
      </c>
      <c r="E4592" s="14" t="s">
        <v>702</v>
      </c>
      <c r="F4592" s="15">
        <v>0</v>
      </c>
      <c r="G4592" s="15">
        <v>0</v>
      </c>
      <c r="H4592" s="16">
        <v>0</v>
      </c>
      <c r="I4592" s="16">
        <v>0</v>
      </c>
      <c r="J4592" s="16">
        <v>0</v>
      </c>
      <c r="K4592" s="16">
        <v>0</v>
      </c>
      <c r="L4592" s="16">
        <v>0</v>
      </c>
      <c r="M4592" s="16">
        <v>0</v>
      </c>
      <c r="N4592" s="16">
        <v>0</v>
      </c>
      <c r="O4592" s="16">
        <v>0</v>
      </c>
      <c r="P4592" s="16">
        <v>0</v>
      </c>
      <c r="Q4592" s="16">
        <v>0</v>
      </c>
      <c r="R4592" s="16">
        <v>0</v>
      </c>
      <c r="S4592" s="16">
        <v>0</v>
      </c>
      <c r="T4592" s="16">
        <v>0</v>
      </c>
      <c r="U4592" s="16">
        <v>0</v>
      </c>
      <c r="V4592" s="16">
        <v>0</v>
      </c>
      <c r="W4592" s="16">
        <v>0</v>
      </c>
      <c r="X4592" s="16">
        <v>0</v>
      </c>
      <c r="Y4592" s="16">
        <v>0</v>
      </c>
      <c r="Z4592" s="16">
        <v>0</v>
      </c>
      <c r="AA4592" s="16">
        <v>0</v>
      </c>
      <c r="AB4592" s="16">
        <v>0</v>
      </c>
      <c r="AC4592" s="16">
        <v>0</v>
      </c>
      <c r="AD4592" s="16">
        <v>0</v>
      </c>
      <c r="AE4592" s="16">
        <v>0</v>
      </c>
      <c r="AF4592" s="16">
        <v>0</v>
      </c>
      <c r="AG4592" s="16">
        <v>0</v>
      </c>
      <c r="AH4592" s="16">
        <v>0</v>
      </c>
      <c r="AI4592" s="16">
        <v>0</v>
      </c>
      <c r="AJ4592" s="16">
        <v>0</v>
      </c>
      <c r="AK4592" s="16">
        <v>0</v>
      </c>
      <c r="AL4592" s="16">
        <v>0</v>
      </c>
      <c r="AM4592" s="16">
        <v>0</v>
      </c>
      <c r="AN4592" s="16">
        <v>0</v>
      </c>
      <c r="AO4592" s="15">
        <v>0</v>
      </c>
      <c r="AP4592" s="15">
        <v>-12837.96</v>
      </c>
      <c r="AQ4592" s="16">
        <f>SUM(F4592:AP4592)</f>
        <v>-12837.96</v>
      </c>
    </row>
    <row r="4593" spans="1:43" s="17" customFormat="1" ht="11.25">
      <c r="A4593" s="14" t="s">
        <v>1710</v>
      </c>
      <c r="B4593" s="14" t="s">
        <v>1695</v>
      </c>
      <c r="C4593" s="14" t="s">
        <v>1711</v>
      </c>
      <c r="D4593" s="14" t="s">
        <v>21</v>
      </c>
      <c r="E4593" s="14" t="s">
        <v>2249</v>
      </c>
      <c r="F4593" s="15">
        <v>0</v>
      </c>
      <c r="G4593" s="15">
        <v>104252.95</v>
      </c>
      <c r="H4593" s="16">
        <v>27330.172291904699</v>
      </c>
      <c r="I4593" s="16">
        <v>0</v>
      </c>
      <c r="J4593" s="16">
        <v>0</v>
      </c>
      <c r="K4593" s="16">
        <v>0</v>
      </c>
      <c r="L4593" s="16">
        <v>0</v>
      </c>
      <c r="M4593" s="16">
        <v>0</v>
      </c>
      <c r="N4593" s="16">
        <v>0</v>
      </c>
      <c r="O4593" s="16">
        <v>0</v>
      </c>
      <c r="P4593" s="16">
        <v>0</v>
      </c>
      <c r="Q4593" s="16">
        <v>0</v>
      </c>
      <c r="R4593" s="16">
        <v>476.16196336661</v>
      </c>
      <c r="S4593" s="16">
        <v>0</v>
      </c>
      <c r="T4593" s="16">
        <v>0</v>
      </c>
      <c r="U4593" s="16">
        <v>0</v>
      </c>
      <c r="V4593" s="16">
        <v>0</v>
      </c>
      <c r="W4593" s="16">
        <v>0</v>
      </c>
      <c r="X4593" s="16">
        <v>0</v>
      </c>
      <c r="Y4593" s="16">
        <v>2672.5402047146299</v>
      </c>
      <c r="Z4593" s="16">
        <v>0</v>
      </c>
      <c r="AA4593" s="16">
        <v>1196.8084843639499</v>
      </c>
      <c r="AB4593" s="16">
        <v>0</v>
      </c>
      <c r="AC4593" s="16">
        <v>8956.8958458828201</v>
      </c>
      <c r="AD4593" s="16">
        <v>0</v>
      </c>
      <c r="AE4593" s="16">
        <v>0</v>
      </c>
      <c r="AF4593" s="16">
        <v>0</v>
      </c>
      <c r="AG4593" s="16">
        <v>0</v>
      </c>
      <c r="AH4593" s="16">
        <v>315.364038255872</v>
      </c>
      <c r="AI4593" s="16">
        <v>0</v>
      </c>
      <c r="AJ4593" s="16">
        <v>0</v>
      </c>
      <c r="AK4593" s="16">
        <v>2249.2439743792202</v>
      </c>
      <c r="AL4593" s="16">
        <v>0</v>
      </c>
      <c r="AM4593" s="16">
        <v>2887.1431971321799</v>
      </c>
      <c r="AN4593" s="16">
        <v>0</v>
      </c>
      <c r="AO4593" s="15">
        <v>576836.68000000005</v>
      </c>
      <c r="AP4593" s="15">
        <v>890774.75</v>
      </c>
      <c r="AQ4593" s="16">
        <f>SUM(F4593:AP4593)</f>
        <v>1617948.71</v>
      </c>
    </row>
    <row r="4594" spans="1:43" s="17" customFormat="1" ht="11.25">
      <c r="A4594" s="14" t="s">
        <v>1710</v>
      </c>
      <c r="B4594" s="14" t="s">
        <v>1695</v>
      </c>
      <c r="C4594" s="14" t="s">
        <v>1711</v>
      </c>
      <c r="D4594" s="14" t="s">
        <v>23</v>
      </c>
      <c r="E4594" s="14" t="s">
        <v>2245</v>
      </c>
      <c r="F4594" s="15">
        <v>0</v>
      </c>
      <c r="G4594" s="15">
        <v>239204.81</v>
      </c>
      <c r="H4594" s="16">
        <v>62708.134304143801</v>
      </c>
      <c r="I4594" s="16">
        <v>0</v>
      </c>
      <c r="J4594" s="16">
        <v>0</v>
      </c>
      <c r="K4594" s="16">
        <v>0</v>
      </c>
      <c r="L4594" s="16">
        <v>0</v>
      </c>
      <c r="M4594" s="16">
        <v>0</v>
      </c>
      <c r="N4594" s="16">
        <v>0</v>
      </c>
      <c r="O4594" s="16">
        <v>0</v>
      </c>
      <c r="P4594" s="16">
        <v>0</v>
      </c>
      <c r="Q4594" s="16">
        <v>0</v>
      </c>
      <c r="R4594" s="16">
        <v>1092.5371428471601</v>
      </c>
      <c r="S4594" s="16">
        <v>0</v>
      </c>
      <c r="T4594" s="16">
        <v>0</v>
      </c>
      <c r="U4594" s="16">
        <v>0</v>
      </c>
      <c r="V4594" s="16">
        <v>0</v>
      </c>
      <c r="W4594" s="16">
        <v>0</v>
      </c>
      <c r="X4594" s="16">
        <v>0</v>
      </c>
      <c r="Y4594" s="16">
        <v>6132.0509911351701</v>
      </c>
      <c r="Z4594" s="16">
        <v>0</v>
      </c>
      <c r="AA4594" s="16">
        <v>2746.03564047284</v>
      </c>
      <c r="AB4594" s="16">
        <v>0</v>
      </c>
      <c r="AC4594" s="16">
        <v>20551.2874801092</v>
      </c>
      <c r="AD4594" s="16">
        <v>0</v>
      </c>
      <c r="AE4594" s="16">
        <v>0</v>
      </c>
      <c r="AF4594" s="16">
        <v>0</v>
      </c>
      <c r="AG4594" s="16">
        <v>0</v>
      </c>
      <c r="AH4594" s="16">
        <v>723.59186961671901</v>
      </c>
      <c r="AI4594" s="16">
        <v>0</v>
      </c>
      <c r="AJ4594" s="16">
        <v>0</v>
      </c>
      <c r="AK4594" s="16">
        <v>5160.8124428083702</v>
      </c>
      <c r="AL4594" s="16">
        <v>0</v>
      </c>
      <c r="AM4594" s="16">
        <v>6624.4501288667898</v>
      </c>
      <c r="AN4594" s="16">
        <v>0</v>
      </c>
      <c r="AO4594" s="15">
        <v>1323531.9099999999</v>
      </c>
      <c r="AP4594" s="15">
        <v>2043851.98</v>
      </c>
      <c r="AQ4594" s="16">
        <f>SUM(F4594:AP4594)</f>
        <v>3712327.5999999996</v>
      </c>
    </row>
    <row r="4595" spans="1:43" s="17" customFormat="1" ht="11.25">
      <c r="A4595" s="14" t="s">
        <v>1710</v>
      </c>
      <c r="B4595" s="14" t="s">
        <v>1695</v>
      </c>
      <c r="C4595" s="14" t="s">
        <v>1711</v>
      </c>
      <c r="D4595" s="14" t="s">
        <v>26</v>
      </c>
      <c r="E4595" s="14" t="s">
        <v>27</v>
      </c>
      <c r="F4595" s="15">
        <v>0</v>
      </c>
      <c r="G4595" s="15">
        <v>2910228.16</v>
      </c>
      <c r="H4595" s="16">
        <v>762923.58495674701</v>
      </c>
      <c r="I4595" s="16">
        <v>0</v>
      </c>
      <c r="J4595" s="16">
        <v>0</v>
      </c>
      <c r="K4595" s="16">
        <v>0</v>
      </c>
      <c r="L4595" s="16">
        <v>0</v>
      </c>
      <c r="M4595" s="16">
        <v>0</v>
      </c>
      <c r="N4595" s="16">
        <v>0</v>
      </c>
      <c r="O4595" s="16">
        <v>0</v>
      </c>
      <c r="P4595" s="16">
        <v>0</v>
      </c>
      <c r="Q4595" s="16">
        <v>0</v>
      </c>
      <c r="R4595" s="16">
        <v>13292.0930110382</v>
      </c>
      <c r="S4595" s="16">
        <v>0</v>
      </c>
      <c r="T4595" s="16">
        <v>0</v>
      </c>
      <c r="U4595" s="16">
        <v>0</v>
      </c>
      <c r="V4595" s="16">
        <v>0</v>
      </c>
      <c r="W4595" s="16">
        <v>0</v>
      </c>
      <c r="X4595" s="16">
        <v>0</v>
      </c>
      <c r="Y4595" s="16">
        <v>74604.138318069396</v>
      </c>
      <c r="Z4595" s="16">
        <v>0</v>
      </c>
      <c r="AA4595" s="16">
        <v>33408.988777873703</v>
      </c>
      <c r="AB4595" s="16">
        <v>0</v>
      </c>
      <c r="AC4595" s="16">
        <v>250032.345783975</v>
      </c>
      <c r="AD4595" s="16">
        <v>0</v>
      </c>
      <c r="AE4595" s="16">
        <v>0</v>
      </c>
      <c r="AF4595" s="16">
        <v>0</v>
      </c>
      <c r="AG4595" s="16">
        <v>0</v>
      </c>
      <c r="AH4595" s="16">
        <v>8803.4081916078194</v>
      </c>
      <c r="AI4595" s="16">
        <v>0</v>
      </c>
      <c r="AJ4595" s="16">
        <v>0</v>
      </c>
      <c r="AK4595" s="16">
        <v>62787.795775588398</v>
      </c>
      <c r="AL4595" s="16">
        <v>0</v>
      </c>
      <c r="AM4595" s="16">
        <v>80594.795185100404</v>
      </c>
      <c r="AN4595" s="16">
        <v>0</v>
      </c>
      <c r="AO4595" s="15">
        <v>16102435.199999999</v>
      </c>
      <c r="AP4595" s="15">
        <v>24866037.579999998</v>
      </c>
      <c r="AQ4595" s="16">
        <f>SUM(F4595:AP4595)</f>
        <v>45165148.089999996</v>
      </c>
    </row>
    <row r="4596" spans="1:43" s="17" customFormat="1" ht="11.25">
      <c r="A4596" s="14" t="s">
        <v>1710</v>
      </c>
      <c r="B4596" s="14" t="s">
        <v>1695</v>
      </c>
      <c r="C4596" s="14" t="s">
        <v>1711</v>
      </c>
      <c r="D4596" s="14" t="s">
        <v>28</v>
      </c>
      <c r="E4596" s="14" t="s">
        <v>29</v>
      </c>
      <c r="F4596" s="15">
        <v>0</v>
      </c>
      <c r="G4596" s="15">
        <v>44225.89</v>
      </c>
      <c r="H4596" s="16">
        <v>11593.9259411038</v>
      </c>
      <c r="I4596" s="16">
        <v>0</v>
      </c>
      <c r="J4596" s="16">
        <v>0</v>
      </c>
      <c r="K4596" s="16">
        <v>0</v>
      </c>
      <c r="L4596" s="16">
        <v>0</v>
      </c>
      <c r="M4596" s="16">
        <v>0</v>
      </c>
      <c r="N4596" s="16">
        <v>0</v>
      </c>
      <c r="O4596" s="16">
        <v>0</v>
      </c>
      <c r="P4596" s="16">
        <v>0</v>
      </c>
      <c r="Q4596" s="16">
        <v>0</v>
      </c>
      <c r="R4596" s="16">
        <v>201.99603867401399</v>
      </c>
      <c r="S4596" s="16">
        <v>0</v>
      </c>
      <c r="T4596" s="16">
        <v>0</v>
      </c>
      <c r="U4596" s="16">
        <v>0</v>
      </c>
      <c r="V4596" s="16">
        <v>0</v>
      </c>
      <c r="W4596" s="16">
        <v>0</v>
      </c>
      <c r="X4596" s="16">
        <v>0</v>
      </c>
      <c r="Y4596" s="16">
        <v>1133.73720725726</v>
      </c>
      <c r="Z4596" s="16">
        <v>0</v>
      </c>
      <c r="AA4596" s="16">
        <v>507.70660298802301</v>
      </c>
      <c r="AB4596" s="16">
        <v>0</v>
      </c>
      <c r="AC4596" s="16">
        <v>3799.6682198049998</v>
      </c>
      <c r="AD4596" s="16">
        <v>0</v>
      </c>
      <c r="AE4596" s="16">
        <v>0</v>
      </c>
      <c r="AF4596" s="16">
        <v>0</v>
      </c>
      <c r="AG4596" s="16">
        <v>0</v>
      </c>
      <c r="AH4596" s="16">
        <v>133.78281208673599</v>
      </c>
      <c r="AI4596" s="16">
        <v>0</v>
      </c>
      <c r="AJ4596" s="16">
        <v>0</v>
      </c>
      <c r="AK4596" s="16">
        <v>954.16771558922403</v>
      </c>
      <c r="AL4596" s="16">
        <v>0</v>
      </c>
      <c r="AM4596" s="16">
        <v>1224.77546249597</v>
      </c>
      <c r="AN4596" s="16">
        <v>0</v>
      </c>
      <c r="AO4596" s="15">
        <v>244704.02</v>
      </c>
      <c r="AP4596" s="15">
        <v>377881.93</v>
      </c>
      <c r="AQ4596" s="16">
        <f>SUM(F4596:AP4596)</f>
        <v>686361.60000000009</v>
      </c>
    </row>
    <row r="4597" spans="1:43" s="17" customFormat="1" ht="11.25">
      <c r="A4597" s="14" t="s">
        <v>1710</v>
      </c>
      <c r="B4597" s="14" t="s">
        <v>1695</v>
      </c>
      <c r="C4597" s="14" t="s">
        <v>1711</v>
      </c>
      <c r="D4597" s="14" t="s">
        <v>703</v>
      </c>
      <c r="E4597" s="14" t="s">
        <v>704</v>
      </c>
      <c r="F4597" s="15">
        <v>0</v>
      </c>
      <c r="G4597" s="15">
        <v>16124638.189999999</v>
      </c>
      <c r="H4597" s="16">
        <v>4227114.1825061003</v>
      </c>
      <c r="I4597" s="16">
        <v>0</v>
      </c>
      <c r="J4597" s="16">
        <v>0</v>
      </c>
      <c r="K4597" s="16">
        <v>0</v>
      </c>
      <c r="L4597" s="16">
        <v>0</v>
      </c>
      <c r="M4597" s="16">
        <v>0</v>
      </c>
      <c r="N4597" s="16">
        <v>0</v>
      </c>
      <c r="O4597" s="16">
        <v>0</v>
      </c>
      <c r="P4597" s="16">
        <v>0</v>
      </c>
      <c r="Q4597" s="16">
        <v>0</v>
      </c>
      <c r="R4597" s="16">
        <v>73647.211844074001</v>
      </c>
      <c r="S4597" s="16">
        <v>0</v>
      </c>
      <c r="T4597" s="16">
        <v>0</v>
      </c>
      <c r="U4597" s="16">
        <v>0</v>
      </c>
      <c r="V4597" s="16">
        <v>0</v>
      </c>
      <c r="W4597" s="16">
        <v>0</v>
      </c>
      <c r="X4597" s="16">
        <v>0</v>
      </c>
      <c r="Y4597" s="16">
        <v>413357.533278824</v>
      </c>
      <c r="Z4597" s="16">
        <v>0</v>
      </c>
      <c r="AA4597" s="16">
        <v>185108.46049430201</v>
      </c>
      <c r="AB4597" s="16">
        <v>0</v>
      </c>
      <c r="AC4597" s="16">
        <v>1385348.8026702299</v>
      </c>
      <c r="AD4597" s="16">
        <v>0</v>
      </c>
      <c r="AE4597" s="16">
        <v>0</v>
      </c>
      <c r="AF4597" s="16">
        <v>0</v>
      </c>
      <c r="AG4597" s="16">
        <v>0</v>
      </c>
      <c r="AH4597" s="16">
        <v>48776.853088432901</v>
      </c>
      <c r="AI4597" s="16">
        <v>0</v>
      </c>
      <c r="AJ4597" s="16">
        <v>0</v>
      </c>
      <c r="AK4597" s="16">
        <v>347886.98009163502</v>
      </c>
      <c r="AL4597" s="16">
        <v>0</v>
      </c>
      <c r="AM4597" s="16">
        <v>446549.83602640498</v>
      </c>
      <c r="AN4597" s="16">
        <v>0</v>
      </c>
      <c r="AO4597" s="15">
        <v>89218414.189999998</v>
      </c>
      <c r="AP4597" s="15">
        <v>137774716.22999999</v>
      </c>
      <c r="AQ4597" s="16">
        <f>SUM(F4597:AP4597)</f>
        <v>250245558.46999997</v>
      </c>
    </row>
    <row r="4598" spans="1:43" s="17" customFormat="1" ht="11.25">
      <c r="A4598" s="14" t="s">
        <v>1712</v>
      </c>
      <c r="B4598" s="14" t="s">
        <v>1695</v>
      </c>
      <c r="C4598" s="14" t="s">
        <v>1713</v>
      </c>
      <c r="D4598" s="14" t="s">
        <v>19</v>
      </c>
      <c r="E4598" s="14" t="s">
        <v>2242</v>
      </c>
      <c r="F4598" s="15">
        <v>0</v>
      </c>
      <c r="G4598" s="15">
        <v>564390.68999999994</v>
      </c>
      <c r="H4598" s="16">
        <v>158769.831561934</v>
      </c>
      <c r="I4598" s="16">
        <v>0</v>
      </c>
      <c r="J4598" s="16">
        <v>0</v>
      </c>
      <c r="K4598" s="16">
        <v>0</v>
      </c>
      <c r="L4598" s="16">
        <v>0</v>
      </c>
      <c r="M4598" s="16">
        <v>0</v>
      </c>
      <c r="N4598" s="16">
        <v>0</v>
      </c>
      <c r="O4598" s="16">
        <v>0</v>
      </c>
      <c r="P4598" s="16">
        <v>0</v>
      </c>
      <c r="Q4598" s="16">
        <v>0</v>
      </c>
      <c r="R4598" s="16">
        <v>2577.7662378013802</v>
      </c>
      <c r="S4598" s="16">
        <v>0</v>
      </c>
      <c r="T4598" s="16">
        <v>0</v>
      </c>
      <c r="U4598" s="16">
        <v>0</v>
      </c>
      <c r="V4598" s="16">
        <v>0</v>
      </c>
      <c r="W4598" s="16">
        <v>0</v>
      </c>
      <c r="X4598" s="16">
        <v>0</v>
      </c>
      <c r="Y4598" s="16">
        <v>14468.2305585956</v>
      </c>
      <c r="Z4598" s="16">
        <v>0</v>
      </c>
      <c r="AA4598" s="16">
        <v>6479.1250423219799</v>
      </c>
      <c r="AB4598" s="16">
        <v>0</v>
      </c>
      <c r="AC4598" s="16">
        <v>48489.629998629302</v>
      </c>
      <c r="AD4598" s="16">
        <v>0</v>
      </c>
      <c r="AE4598" s="16">
        <v>0</v>
      </c>
      <c r="AF4598" s="16">
        <v>0</v>
      </c>
      <c r="AG4598" s="16">
        <v>0</v>
      </c>
      <c r="AH4598" s="16">
        <v>1707.27746644427</v>
      </c>
      <c r="AI4598" s="16">
        <v>0</v>
      </c>
      <c r="AJ4598" s="16">
        <v>0</v>
      </c>
      <c r="AK4598" s="16">
        <v>12176.642241957499</v>
      </c>
      <c r="AL4598" s="16">
        <v>0</v>
      </c>
      <c r="AM4598" s="16">
        <v>15630.0368923158</v>
      </c>
      <c r="AN4598" s="16">
        <v>0</v>
      </c>
      <c r="AO4598" s="15">
        <v>3050914.42</v>
      </c>
      <c r="AP4598" s="15">
        <v>4797748.96</v>
      </c>
      <c r="AQ4598" s="16">
        <f>SUM(F4598:AP4598)</f>
        <v>8673352.6099999994</v>
      </c>
    </row>
    <row r="4599" spans="1:43" s="17" customFormat="1" ht="11.25">
      <c r="A4599" s="14" t="s">
        <v>1712</v>
      </c>
      <c r="B4599" s="14" t="s">
        <v>1695</v>
      </c>
      <c r="C4599" s="14" t="s">
        <v>1713</v>
      </c>
      <c r="D4599" s="14" t="s">
        <v>21</v>
      </c>
      <c r="E4599" s="14" t="s">
        <v>2249</v>
      </c>
      <c r="F4599" s="15">
        <v>0</v>
      </c>
      <c r="G4599" s="15">
        <v>554175.54</v>
      </c>
      <c r="H4599" s="16">
        <v>155896.19128355899</v>
      </c>
      <c r="I4599" s="16">
        <v>0</v>
      </c>
      <c r="J4599" s="16">
        <v>0</v>
      </c>
      <c r="K4599" s="16">
        <v>0</v>
      </c>
      <c r="L4599" s="16">
        <v>0</v>
      </c>
      <c r="M4599" s="16">
        <v>0</v>
      </c>
      <c r="N4599" s="16">
        <v>0</v>
      </c>
      <c r="O4599" s="16">
        <v>0</v>
      </c>
      <c r="P4599" s="16">
        <v>0</v>
      </c>
      <c r="Q4599" s="16">
        <v>0</v>
      </c>
      <c r="R4599" s="16">
        <v>2531.1101897580802</v>
      </c>
      <c r="S4599" s="16">
        <v>0</v>
      </c>
      <c r="T4599" s="16">
        <v>0</v>
      </c>
      <c r="U4599" s="16">
        <v>0</v>
      </c>
      <c r="V4599" s="16">
        <v>0</v>
      </c>
      <c r="W4599" s="16">
        <v>0</v>
      </c>
      <c r="X4599" s="16">
        <v>0</v>
      </c>
      <c r="Y4599" s="16">
        <v>14206.3641216222</v>
      </c>
      <c r="Z4599" s="16">
        <v>0</v>
      </c>
      <c r="AA4599" s="16">
        <v>6361.8567016864899</v>
      </c>
      <c r="AB4599" s="16">
        <v>0</v>
      </c>
      <c r="AC4599" s="16">
        <v>47611.996304137399</v>
      </c>
      <c r="AD4599" s="16">
        <v>0</v>
      </c>
      <c r="AE4599" s="16">
        <v>0</v>
      </c>
      <c r="AF4599" s="16">
        <v>0</v>
      </c>
      <c r="AG4599" s="16">
        <v>0</v>
      </c>
      <c r="AH4599" s="16">
        <v>1676.3767515812999</v>
      </c>
      <c r="AI4599" s="16">
        <v>0</v>
      </c>
      <c r="AJ4599" s="16">
        <v>0</v>
      </c>
      <c r="AK4599" s="16">
        <v>11956.2522014969</v>
      </c>
      <c r="AL4599" s="16">
        <v>0</v>
      </c>
      <c r="AM4599" s="16">
        <v>15347.142446158299</v>
      </c>
      <c r="AN4599" s="16">
        <v>0</v>
      </c>
      <c r="AO4599" s="15">
        <v>2995694.62</v>
      </c>
      <c r="AP4599" s="15">
        <v>4710912.46</v>
      </c>
      <c r="AQ4599" s="16">
        <f>SUM(F4599:AP4599)</f>
        <v>8516369.9100000001</v>
      </c>
    </row>
    <row r="4600" spans="1:43" s="17" customFormat="1" ht="11.25">
      <c r="A4600" s="14" t="s">
        <v>1712</v>
      </c>
      <c r="B4600" s="14" t="s">
        <v>1695</v>
      </c>
      <c r="C4600" s="14" t="s">
        <v>1713</v>
      </c>
      <c r="D4600" s="14" t="s">
        <v>23</v>
      </c>
      <c r="E4600" s="14" t="s">
        <v>2245</v>
      </c>
      <c r="F4600" s="15">
        <v>0</v>
      </c>
      <c r="G4600" s="15">
        <v>948573.76</v>
      </c>
      <c r="H4600" s="16">
        <v>266845.11088691198</v>
      </c>
      <c r="I4600" s="16">
        <v>0</v>
      </c>
      <c r="J4600" s="16">
        <v>0</v>
      </c>
      <c r="K4600" s="16">
        <v>0</v>
      </c>
      <c r="L4600" s="16">
        <v>0</v>
      </c>
      <c r="M4600" s="16">
        <v>0</v>
      </c>
      <c r="N4600" s="16">
        <v>0</v>
      </c>
      <c r="O4600" s="16">
        <v>0</v>
      </c>
      <c r="P4600" s="16">
        <v>0</v>
      </c>
      <c r="Q4600" s="16">
        <v>0</v>
      </c>
      <c r="R4600" s="16">
        <v>4332.4623500549696</v>
      </c>
      <c r="S4600" s="16">
        <v>0</v>
      </c>
      <c r="T4600" s="16">
        <v>0</v>
      </c>
      <c r="U4600" s="16">
        <v>0</v>
      </c>
      <c r="V4600" s="16">
        <v>0</v>
      </c>
      <c r="W4600" s="16">
        <v>0</v>
      </c>
      <c r="X4600" s="16">
        <v>0</v>
      </c>
      <c r="Y4600" s="16">
        <v>24316.814786314299</v>
      </c>
      <c r="Z4600" s="16">
        <v>0</v>
      </c>
      <c r="AA4600" s="16">
        <v>10889.4921872746</v>
      </c>
      <c r="AB4600" s="16">
        <v>0</v>
      </c>
      <c r="AC4600" s="16">
        <v>81496.721175282903</v>
      </c>
      <c r="AD4600" s="16">
        <v>0</v>
      </c>
      <c r="AE4600" s="16">
        <v>0</v>
      </c>
      <c r="AF4600" s="16">
        <v>0</v>
      </c>
      <c r="AG4600" s="16">
        <v>0</v>
      </c>
      <c r="AH4600" s="16">
        <v>2869.4282809661599</v>
      </c>
      <c r="AI4600" s="16">
        <v>0</v>
      </c>
      <c r="AJ4600" s="16">
        <v>0</v>
      </c>
      <c r="AK4600" s="16">
        <v>20465.332848941802</v>
      </c>
      <c r="AL4600" s="16">
        <v>0</v>
      </c>
      <c r="AM4600" s="16">
        <v>26269.467484253</v>
      </c>
      <c r="AN4600" s="16">
        <v>0</v>
      </c>
      <c r="AO4600" s="15">
        <v>5127684.43</v>
      </c>
      <c r="AP4600" s="15">
        <v>8063596.46</v>
      </c>
      <c r="AQ4600" s="16">
        <f>SUM(F4600:AP4600)</f>
        <v>14577339.48</v>
      </c>
    </row>
    <row r="4601" spans="1:43" s="17" customFormat="1" ht="11.25">
      <c r="A4601" s="14" t="s">
        <v>1712</v>
      </c>
      <c r="B4601" s="14" t="s">
        <v>1695</v>
      </c>
      <c r="C4601" s="14" t="s">
        <v>1713</v>
      </c>
      <c r="D4601" s="14" t="s">
        <v>26</v>
      </c>
      <c r="E4601" s="14" t="s">
        <v>27</v>
      </c>
      <c r="F4601" s="15">
        <v>0</v>
      </c>
      <c r="G4601" s="15">
        <v>6277333.9199999999</v>
      </c>
      <c r="H4601" s="16">
        <v>1765888.8806555299</v>
      </c>
      <c r="I4601" s="16">
        <v>0</v>
      </c>
      <c r="J4601" s="16">
        <v>0</v>
      </c>
      <c r="K4601" s="16">
        <v>0</v>
      </c>
      <c r="L4601" s="16">
        <v>0</v>
      </c>
      <c r="M4601" s="16">
        <v>0</v>
      </c>
      <c r="N4601" s="16">
        <v>0</v>
      </c>
      <c r="O4601" s="16">
        <v>0</v>
      </c>
      <c r="P4601" s="16">
        <v>0</v>
      </c>
      <c r="Q4601" s="16">
        <v>0</v>
      </c>
      <c r="R4601" s="16">
        <v>28670.741106675599</v>
      </c>
      <c r="S4601" s="16">
        <v>0</v>
      </c>
      <c r="T4601" s="16">
        <v>0</v>
      </c>
      <c r="U4601" s="16">
        <v>0</v>
      </c>
      <c r="V4601" s="16">
        <v>0</v>
      </c>
      <c r="W4601" s="16">
        <v>0</v>
      </c>
      <c r="X4601" s="16">
        <v>0</v>
      </c>
      <c r="Y4601" s="16">
        <v>160920.290806117</v>
      </c>
      <c r="Z4601" s="16">
        <v>0</v>
      </c>
      <c r="AA4601" s="16">
        <v>72062.902354028207</v>
      </c>
      <c r="AB4601" s="16">
        <v>0</v>
      </c>
      <c r="AC4601" s="16">
        <v>539317.183871157</v>
      </c>
      <c r="AD4601" s="16">
        <v>0</v>
      </c>
      <c r="AE4601" s="16">
        <v>0</v>
      </c>
      <c r="AF4601" s="16">
        <v>0</v>
      </c>
      <c r="AG4601" s="16">
        <v>0</v>
      </c>
      <c r="AH4601" s="16">
        <v>18988.8863931409</v>
      </c>
      <c r="AI4601" s="16">
        <v>0</v>
      </c>
      <c r="AJ4601" s="16">
        <v>0</v>
      </c>
      <c r="AK4601" s="16">
        <v>135432.51212939201</v>
      </c>
      <c r="AL4601" s="16">
        <v>0</v>
      </c>
      <c r="AM4601" s="16">
        <v>173842.27268396001</v>
      </c>
      <c r="AN4601" s="16">
        <v>0</v>
      </c>
      <c r="AO4601" s="15">
        <v>33933246.590000004</v>
      </c>
      <c r="AP4601" s="15">
        <v>53362099.479999997</v>
      </c>
      <c r="AQ4601" s="16">
        <f>SUM(F4601:AP4601)</f>
        <v>96467803.659999996</v>
      </c>
    </row>
    <row r="4602" spans="1:43" s="17" customFormat="1" ht="11.25">
      <c r="A4602" s="14" t="s">
        <v>1712</v>
      </c>
      <c r="B4602" s="14" t="s">
        <v>1695</v>
      </c>
      <c r="C4602" s="14" t="s">
        <v>1713</v>
      </c>
      <c r="D4602" s="14" t="s">
        <v>28</v>
      </c>
      <c r="E4602" s="14" t="s">
        <v>29</v>
      </c>
      <c r="F4602" s="15">
        <v>0</v>
      </c>
      <c r="G4602" s="15">
        <v>734772.02</v>
      </c>
      <c r="H4602" s="16">
        <v>206700.132461353</v>
      </c>
      <c r="I4602" s="16">
        <v>0</v>
      </c>
      <c r="J4602" s="16">
        <v>0</v>
      </c>
      <c r="K4602" s="16">
        <v>0</v>
      </c>
      <c r="L4602" s="16">
        <v>0</v>
      </c>
      <c r="M4602" s="16">
        <v>0</v>
      </c>
      <c r="N4602" s="16">
        <v>0</v>
      </c>
      <c r="O4602" s="16">
        <v>0</v>
      </c>
      <c r="P4602" s="16">
        <v>0</v>
      </c>
      <c r="Q4602" s="16">
        <v>0</v>
      </c>
      <c r="R4602" s="16">
        <v>3355.9563398547898</v>
      </c>
      <c r="S4602" s="16">
        <v>0</v>
      </c>
      <c r="T4602" s="16">
        <v>0</v>
      </c>
      <c r="U4602" s="16">
        <v>0</v>
      </c>
      <c r="V4602" s="16">
        <v>0</v>
      </c>
      <c r="W4602" s="16">
        <v>0</v>
      </c>
      <c r="X4602" s="16">
        <v>0</v>
      </c>
      <c r="Y4602" s="16">
        <v>18835.978746859899</v>
      </c>
      <c r="Z4602" s="16">
        <v>0</v>
      </c>
      <c r="AA4602" s="16">
        <v>8435.0785744784607</v>
      </c>
      <c r="AB4602" s="16">
        <v>0</v>
      </c>
      <c r="AC4602" s="16">
        <v>63127.943420465999</v>
      </c>
      <c r="AD4602" s="16">
        <v>0</v>
      </c>
      <c r="AE4602" s="16">
        <v>0</v>
      </c>
      <c r="AF4602" s="16">
        <v>0</v>
      </c>
      <c r="AG4602" s="16">
        <v>0</v>
      </c>
      <c r="AH4602" s="16">
        <v>2222.6796803311699</v>
      </c>
      <c r="AI4602" s="16">
        <v>0</v>
      </c>
      <c r="AJ4602" s="16">
        <v>0</v>
      </c>
      <c r="AK4602" s="16">
        <v>15852.593276609399</v>
      </c>
      <c r="AL4602" s="16">
        <v>0</v>
      </c>
      <c r="AM4602" s="16">
        <v>20348.517500046899</v>
      </c>
      <c r="AN4602" s="16">
        <v>0</v>
      </c>
      <c r="AO4602" s="15">
        <v>3971941.05</v>
      </c>
      <c r="AP4602" s="15">
        <v>6246119.5199999996</v>
      </c>
      <c r="AQ4602" s="16">
        <f>SUM(F4602:AP4602)</f>
        <v>11291711.469999999</v>
      </c>
    </row>
    <row r="4603" spans="1:43" s="17" customFormat="1" ht="11.25">
      <c r="A4603" s="14" t="s">
        <v>1712</v>
      </c>
      <c r="B4603" s="14" t="s">
        <v>1695</v>
      </c>
      <c r="C4603" s="14" t="s">
        <v>1713</v>
      </c>
      <c r="D4603" s="14" t="s">
        <v>703</v>
      </c>
      <c r="E4603" s="14" t="s">
        <v>704</v>
      </c>
      <c r="F4603" s="15">
        <v>0</v>
      </c>
      <c r="G4603" s="15">
        <v>27447097.539999999</v>
      </c>
      <c r="H4603" s="16">
        <v>7721195.8269057004</v>
      </c>
      <c r="I4603" s="16">
        <v>0</v>
      </c>
      <c r="J4603" s="16">
        <v>0</v>
      </c>
      <c r="K4603" s="16">
        <v>0</v>
      </c>
      <c r="L4603" s="16">
        <v>0</v>
      </c>
      <c r="M4603" s="16">
        <v>0</v>
      </c>
      <c r="N4603" s="16">
        <v>0</v>
      </c>
      <c r="O4603" s="16">
        <v>0</v>
      </c>
      <c r="P4603" s="16">
        <v>0</v>
      </c>
      <c r="Q4603" s="16">
        <v>0</v>
      </c>
      <c r="R4603" s="16">
        <v>125360.326469115</v>
      </c>
      <c r="S4603" s="16">
        <v>0</v>
      </c>
      <c r="T4603" s="16">
        <v>0</v>
      </c>
      <c r="U4603" s="16">
        <v>0</v>
      </c>
      <c r="V4603" s="16">
        <v>0</v>
      </c>
      <c r="W4603" s="16">
        <v>0</v>
      </c>
      <c r="X4603" s="16">
        <v>0</v>
      </c>
      <c r="Y4603" s="16">
        <v>703610.00142625102</v>
      </c>
      <c r="Z4603" s="16">
        <v>0</v>
      </c>
      <c r="AA4603" s="16">
        <v>315088.78447894502</v>
      </c>
      <c r="AB4603" s="16">
        <v>0</v>
      </c>
      <c r="AC4603" s="16">
        <v>2358117.5662302701</v>
      </c>
      <c r="AD4603" s="16">
        <v>0</v>
      </c>
      <c r="AE4603" s="16">
        <v>0</v>
      </c>
      <c r="AF4603" s="16">
        <v>0</v>
      </c>
      <c r="AG4603" s="16">
        <v>0</v>
      </c>
      <c r="AH4603" s="16">
        <v>83027.257254079697</v>
      </c>
      <c r="AI4603" s="16">
        <v>0</v>
      </c>
      <c r="AJ4603" s="16">
        <v>0</v>
      </c>
      <c r="AK4603" s="16">
        <v>592166.90185660496</v>
      </c>
      <c r="AL4603" s="16">
        <v>0</v>
      </c>
      <c r="AM4603" s="16">
        <v>760110.245379042</v>
      </c>
      <c r="AN4603" s="16">
        <v>0</v>
      </c>
      <c r="AO4603" s="15">
        <v>148370174.66</v>
      </c>
      <c r="AP4603" s="15">
        <v>233321147.11000001</v>
      </c>
      <c r="AQ4603" s="16">
        <f>SUM(F4603:AP4603)</f>
        <v>421797096.22000003</v>
      </c>
    </row>
    <row r="4604" spans="1:43" s="17" customFormat="1" ht="11.25">
      <c r="A4604" s="14" t="s">
        <v>1712</v>
      </c>
      <c r="B4604" s="14" t="s">
        <v>1695</v>
      </c>
      <c r="C4604" s="14" t="s">
        <v>1713</v>
      </c>
      <c r="D4604" s="14" t="s">
        <v>697</v>
      </c>
      <c r="E4604" s="14" t="s">
        <v>698</v>
      </c>
      <c r="F4604" s="15">
        <v>0</v>
      </c>
      <c r="G4604" s="15">
        <v>63841186.530000001</v>
      </c>
      <c r="H4604" s="16">
        <v>17959287.026245002</v>
      </c>
      <c r="I4604" s="16">
        <v>0</v>
      </c>
      <c r="J4604" s="16">
        <v>0</v>
      </c>
      <c r="K4604" s="16">
        <v>0</v>
      </c>
      <c r="L4604" s="16">
        <v>0</v>
      </c>
      <c r="M4604" s="16">
        <v>0</v>
      </c>
      <c r="N4604" s="16">
        <v>0</v>
      </c>
      <c r="O4604" s="16">
        <v>0</v>
      </c>
      <c r="P4604" s="16">
        <v>0</v>
      </c>
      <c r="Q4604" s="16">
        <v>0</v>
      </c>
      <c r="R4604" s="16">
        <v>291584.63730673998</v>
      </c>
      <c r="S4604" s="16">
        <v>0</v>
      </c>
      <c r="T4604" s="16">
        <v>0</v>
      </c>
      <c r="U4604" s="16">
        <v>0</v>
      </c>
      <c r="V4604" s="16">
        <v>0</v>
      </c>
      <c r="W4604" s="16">
        <v>0</v>
      </c>
      <c r="X4604" s="16">
        <v>0</v>
      </c>
      <c r="Y4604" s="16">
        <v>1636577.31955424</v>
      </c>
      <c r="Z4604" s="16">
        <v>0</v>
      </c>
      <c r="AA4604" s="16">
        <v>732887.76066126605</v>
      </c>
      <c r="AB4604" s="16">
        <v>0</v>
      </c>
      <c r="AC4604" s="16">
        <v>5484915.9590000603</v>
      </c>
      <c r="AD4604" s="16">
        <v>0</v>
      </c>
      <c r="AE4604" s="16">
        <v>0</v>
      </c>
      <c r="AF4604" s="16">
        <v>0</v>
      </c>
      <c r="AG4604" s="16">
        <v>0</v>
      </c>
      <c r="AH4604" s="16">
        <v>193119.09417345701</v>
      </c>
      <c r="AI4604" s="16">
        <v>0</v>
      </c>
      <c r="AJ4604" s="16">
        <v>0</v>
      </c>
      <c r="AK4604" s="16">
        <v>1377363.765445</v>
      </c>
      <c r="AL4604" s="16">
        <v>0</v>
      </c>
      <c r="AM4604" s="16">
        <v>1767995.3176142201</v>
      </c>
      <c r="AN4604" s="16">
        <v>0</v>
      </c>
      <c r="AO4604" s="15">
        <v>345104905.23000002</v>
      </c>
      <c r="AP4604" s="15">
        <v>542698507.62</v>
      </c>
      <c r="AQ4604" s="16">
        <f>SUM(F4604:AP4604)</f>
        <v>981088330.25999999</v>
      </c>
    </row>
    <row r="4605" spans="1:43" s="17" customFormat="1" ht="11.25">
      <c r="A4605" s="14" t="s">
        <v>1714</v>
      </c>
      <c r="B4605" s="14" t="s">
        <v>1695</v>
      </c>
      <c r="C4605" s="14" t="s">
        <v>1715</v>
      </c>
      <c r="D4605" s="14" t="s">
        <v>21</v>
      </c>
      <c r="E4605" s="14" t="s">
        <v>2249</v>
      </c>
      <c r="F4605" s="15">
        <v>0</v>
      </c>
      <c r="G4605" s="15">
        <v>42352.94</v>
      </c>
      <c r="H4605" s="16">
        <v>3373.1471440150499</v>
      </c>
      <c r="I4605" s="16">
        <v>0</v>
      </c>
      <c r="J4605" s="16">
        <v>0</v>
      </c>
      <c r="K4605" s="16">
        <v>0</v>
      </c>
      <c r="L4605" s="16">
        <v>0</v>
      </c>
      <c r="M4605" s="16">
        <v>0</v>
      </c>
      <c r="N4605" s="16">
        <v>0</v>
      </c>
      <c r="O4605" s="16">
        <v>0</v>
      </c>
      <c r="P4605" s="16">
        <v>0</v>
      </c>
      <c r="Q4605" s="16">
        <v>0</v>
      </c>
      <c r="R4605" s="16">
        <v>193.44122714326301</v>
      </c>
      <c r="S4605" s="16">
        <v>0</v>
      </c>
      <c r="T4605" s="16">
        <v>0</v>
      </c>
      <c r="U4605" s="16">
        <v>0</v>
      </c>
      <c r="V4605" s="16">
        <v>0</v>
      </c>
      <c r="W4605" s="16">
        <v>0</v>
      </c>
      <c r="X4605" s="16">
        <v>0</v>
      </c>
      <c r="Y4605" s="16">
        <v>1085.7240527480601</v>
      </c>
      <c r="Z4605" s="16">
        <v>0</v>
      </c>
      <c r="AA4605" s="16">
        <v>486.20635765257498</v>
      </c>
      <c r="AB4605" s="16">
        <v>0</v>
      </c>
      <c r="AC4605" s="16">
        <v>3638.7509344313999</v>
      </c>
      <c r="AD4605" s="16">
        <v>0</v>
      </c>
      <c r="AE4605" s="16">
        <v>0</v>
      </c>
      <c r="AF4605" s="16">
        <v>0</v>
      </c>
      <c r="AG4605" s="16">
        <v>0</v>
      </c>
      <c r="AH4605" s="16">
        <v>128.117548148661</v>
      </c>
      <c r="AI4605" s="16">
        <v>0</v>
      </c>
      <c r="AJ4605" s="16">
        <v>0</v>
      </c>
      <c r="AK4605" s="16">
        <v>913.75734212467705</v>
      </c>
      <c r="AL4605" s="16">
        <v>0</v>
      </c>
      <c r="AM4605" s="16">
        <v>1172.9053937363201</v>
      </c>
      <c r="AN4605" s="16">
        <v>0</v>
      </c>
      <c r="AO4605" s="15">
        <v>223591.18</v>
      </c>
      <c r="AP4605" s="15">
        <v>296570.68</v>
      </c>
      <c r="AQ4605" s="16">
        <f>SUM(F4605:AP4605)</f>
        <v>573506.85000000009</v>
      </c>
    </row>
    <row r="4606" spans="1:43" s="17" customFormat="1" ht="11.25">
      <c r="A4606" s="14" t="s">
        <v>1714</v>
      </c>
      <c r="B4606" s="14" t="s">
        <v>1695</v>
      </c>
      <c r="C4606" s="14" t="s">
        <v>1715</v>
      </c>
      <c r="D4606" s="14" t="s">
        <v>23</v>
      </c>
      <c r="E4606" s="14" t="s">
        <v>2245</v>
      </c>
      <c r="F4606" s="15">
        <v>0</v>
      </c>
      <c r="G4606" s="15">
        <v>269146.95</v>
      </c>
      <c r="H4606" s="16">
        <v>21435.884345958901</v>
      </c>
      <c r="I4606" s="16">
        <v>0</v>
      </c>
      <c r="J4606" s="16">
        <v>0</v>
      </c>
      <c r="K4606" s="16">
        <v>0</v>
      </c>
      <c r="L4606" s="16">
        <v>0</v>
      </c>
      <c r="M4606" s="16">
        <v>0</v>
      </c>
      <c r="N4606" s="16">
        <v>0</v>
      </c>
      <c r="O4606" s="16">
        <v>0</v>
      </c>
      <c r="P4606" s="16">
        <v>0</v>
      </c>
      <c r="Q4606" s="16">
        <v>0</v>
      </c>
      <c r="R4606" s="16">
        <v>1229.29228869858</v>
      </c>
      <c r="S4606" s="16">
        <v>0</v>
      </c>
      <c r="T4606" s="16">
        <v>0</v>
      </c>
      <c r="U4606" s="16">
        <v>0</v>
      </c>
      <c r="V4606" s="16">
        <v>0</v>
      </c>
      <c r="W4606" s="16">
        <v>0</v>
      </c>
      <c r="X4606" s="16">
        <v>0</v>
      </c>
      <c r="Y4606" s="16">
        <v>6899.6264416235499</v>
      </c>
      <c r="Z4606" s="16">
        <v>0</v>
      </c>
      <c r="AA4606" s="16">
        <v>3089.7742689353699</v>
      </c>
      <c r="AB4606" s="16">
        <v>0</v>
      </c>
      <c r="AC4606" s="16">
        <v>23123.759760263001</v>
      </c>
      <c r="AD4606" s="16">
        <v>0</v>
      </c>
      <c r="AE4606" s="16">
        <v>0</v>
      </c>
      <c r="AF4606" s="16">
        <v>0</v>
      </c>
      <c r="AG4606" s="16">
        <v>0</v>
      </c>
      <c r="AH4606" s="16">
        <v>814.16932838974503</v>
      </c>
      <c r="AI4606" s="16">
        <v>0</v>
      </c>
      <c r="AJ4606" s="16">
        <v>0</v>
      </c>
      <c r="AK4606" s="16">
        <v>5806.80174027059</v>
      </c>
      <c r="AL4606" s="16">
        <v>0</v>
      </c>
      <c r="AM4606" s="16">
        <v>7453.65182586025</v>
      </c>
      <c r="AN4606" s="16">
        <v>0</v>
      </c>
      <c r="AO4606" s="15">
        <v>1420890.66</v>
      </c>
      <c r="AP4606" s="15">
        <v>1884665.12</v>
      </c>
      <c r="AQ4606" s="16">
        <f>SUM(F4606:AP4606)</f>
        <v>3644555.69</v>
      </c>
    </row>
    <row r="4607" spans="1:43" s="17" customFormat="1" ht="11.25">
      <c r="A4607" s="14" t="s">
        <v>1714</v>
      </c>
      <c r="B4607" s="14" t="s">
        <v>1695</v>
      </c>
      <c r="C4607" s="14" t="s">
        <v>1715</v>
      </c>
      <c r="D4607" s="14" t="s">
        <v>26</v>
      </c>
      <c r="E4607" s="14" t="s">
        <v>27</v>
      </c>
      <c r="F4607" s="15">
        <v>0</v>
      </c>
      <c r="G4607" s="15">
        <v>2411376.0499999998</v>
      </c>
      <c r="H4607" s="16">
        <v>192051.124836854</v>
      </c>
      <c r="I4607" s="16">
        <v>0</v>
      </c>
      <c r="J4607" s="16">
        <v>0</v>
      </c>
      <c r="K4607" s="16">
        <v>0</v>
      </c>
      <c r="L4607" s="16">
        <v>0</v>
      </c>
      <c r="M4607" s="16">
        <v>0</v>
      </c>
      <c r="N4607" s="16">
        <v>0</v>
      </c>
      <c r="O4607" s="16">
        <v>0</v>
      </c>
      <c r="P4607" s="16">
        <v>0</v>
      </c>
      <c r="Q4607" s="16">
        <v>0</v>
      </c>
      <c r="R4607" s="16">
        <v>11013.633167056199</v>
      </c>
      <c r="S4607" s="16">
        <v>0</v>
      </c>
      <c r="T4607" s="16">
        <v>0</v>
      </c>
      <c r="U4607" s="16">
        <v>0</v>
      </c>
      <c r="V4607" s="16">
        <v>0</v>
      </c>
      <c r="W4607" s="16">
        <v>0</v>
      </c>
      <c r="X4607" s="16">
        <v>0</v>
      </c>
      <c r="Y4607" s="16">
        <v>61816.018302865603</v>
      </c>
      <c r="Z4607" s="16">
        <v>0</v>
      </c>
      <c r="AA4607" s="16">
        <v>27682.3019878288</v>
      </c>
      <c r="AB4607" s="16">
        <v>0</v>
      </c>
      <c r="AC4607" s="16">
        <v>207173.354770078</v>
      </c>
      <c r="AD4607" s="16">
        <v>0</v>
      </c>
      <c r="AE4607" s="16">
        <v>0</v>
      </c>
      <c r="AF4607" s="16">
        <v>0</v>
      </c>
      <c r="AG4607" s="16">
        <v>0</v>
      </c>
      <c r="AH4607" s="16">
        <v>7294.4102889039004</v>
      </c>
      <c r="AI4607" s="16">
        <v>0</v>
      </c>
      <c r="AJ4607" s="16">
        <v>0</v>
      </c>
      <c r="AK4607" s="16">
        <v>52025.043050477601</v>
      </c>
      <c r="AL4607" s="16">
        <v>0</v>
      </c>
      <c r="AM4607" s="16">
        <v>66779.713595935595</v>
      </c>
      <c r="AN4607" s="16">
        <v>0</v>
      </c>
      <c r="AO4607" s="15">
        <v>12730226.630000001</v>
      </c>
      <c r="AP4607" s="15">
        <v>16885334.600000001</v>
      </c>
      <c r="AQ4607" s="16">
        <f>SUM(F4607:AP4607)</f>
        <v>32652772.880000003</v>
      </c>
    </row>
    <row r="4608" spans="1:43" s="17" customFormat="1" ht="11.25">
      <c r="A4608" s="14" t="s">
        <v>1714</v>
      </c>
      <c r="B4608" s="14" t="s">
        <v>1695</v>
      </c>
      <c r="C4608" s="14" t="s">
        <v>1715</v>
      </c>
      <c r="D4608" s="14" t="s">
        <v>28</v>
      </c>
      <c r="E4608" s="14" t="s">
        <v>29</v>
      </c>
      <c r="F4608" s="15">
        <v>0</v>
      </c>
      <c r="G4608" s="15">
        <v>114609.43</v>
      </c>
      <c r="H4608" s="16">
        <v>9127.9303293184603</v>
      </c>
      <c r="I4608" s="16">
        <v>0</v>
      </c>
      <c r="J4608" s="16">
        <v>0</v>
      </c>
      <c r="K4608" s="16">
        <v>0</v>
      </c>
      <c r="L4608" s="16">
        <v>0</v>
      </c>
      <c r="M4608" s="16">
        <v>0</v>
      </c>
      <c r="N4608" s="16">
        <v>0</v>
      </c>
      <c r="O4608" s="16">
        <v>0</v>
      </c>
      <c r="P4608" s="16">
        <v>0</v>
      </c>
      <c r="Q4608" s="16">
        <v>0</v>
      </c>
      <c r="R4608" s="16">
        <v>523.46309508450304</v>
      </c>
      <c r="S4608" s="16">
        <v>0</v>
      </c>
      <c r="T4608" s="16">
        <v>0</v>
      </c>
      <c r="U4608" s="16">
        <v>0</v>
      </c>
      <c r="V4608" s="16">
        <v>0</v>
      </c>
      <c r="W4608" s="16">
        <v>0</v>
      </c>
      <c r="X4608" s="16">
        <v>0</v>
      </c>
      <c r="Y4608" s="16">
        <v>2938.0317807758702</v>
      </c>
      <c r="Z4608" s="16">
        <v>0</v>
      </c>
      <c r="AA4608" s="16">
        <v>1315.7023897397501</v>
      </c>
      <c r="AB4608" s="16">
        <v>0</v>
      </c>
      <c r="AC4608" s="16">
        <v>9846.6694742813197</v>
      </c>
      <c r="AD4608" s="16">
        <v>0</v>
      </c>
      <c r="AE4608" s="16">
        <v>0</v>
      </c>
      <c r="AF4608" s="16">
        <v>0</v>
      </c>
      <c r="AG4608" s="16">
        <v>0</v>
      </c>
      <c r="AH4608" s="16">
        <v>346.693459708398</v>
      </c>
      <c r="AI4608" s="16">
        <v>0</v>
      </c>
      <c r="AJ4608" s="16">
        <v>0</v>
      </c>
      <c r="AK4608" s="16">
        <v>2472.67996346264</v>
      </c>
      <c r="AL4608" s="16">
        <v>0</v>
      </c>
      <c r="AM4608" s="16">
        <v>3173.94950762906</v>
      </c>
      <c r="AN4608" s="16">
        <v>0</v>
      </c>
      <c r="AO4608" s="15">
        <v>605050.4</v>
      </c>
      <c r="AP4608" s="15">
        <v>802537.05</v>
      </c>
      <c r="AQ4608" s="16">
        <f>SUM(F4608:AP4608)</f>
        <v>1551942</v>
      </c>
    </row>
    <row r="4609" spans="1:43" s="17" customFormat="1" ht="11.25">
      <c r="A4609" s="14" t="s">
        <v>1714</v>
      </c>
      <c r="B4609" s="14" t="s">
        <v>1695</v>
      </c>
      <c r="C4609" s="14" t="s">
        <v>1715</v>
      </c>
      <c r="D4609" s="14" t="s">
        <v>703</v>
      </c>
      <c r="E4609" s="14" t="s">
        <v>704</v>
      </c>
      <c r="F4609" s="15">
        <v>0</v>
      </c>
      <c r="G4609" s="15">
        <v>9196337.1300000008</v>
      </c>
      <c r="H4609" s="16">
        <v>732431.12933106802</v>
      </c>
      <c r="I4609" s="16">
        <v>0</v>
      </c>
      <c r="J4609" s="16">
        <v>0</v>
      </c>
      <c r="K4609" s="16">
        <v>0</v>
      </c>
      <c r="L4609" s="16">
        <v>0</v>
      </c>
      <c r="M4609" s="16">
        <v>0</v>
      </c>
      <c r="N4609" s="16">
        <v>0</v>
      </c>
      <c r="O4609" s="16">
        <v>0</v>
      </c>
      <c r="P4609" s="16">
        <v>0</v>
      </c>
      <c r="Q4609" s="16">
        <v>0</v>
      </c>
      <c r="R4609" s="16">
        <v>42003.022817167599</v>
      </c>
      <c r="S4609" s="16">
        <v>0</v>
      </c>
      <c r="T4609" s="16">
        <v>0</v>
      </c>
      <c r="U4609" s="16">
        <v>0</v>
      </c>
      <c r="V4609" s="16">
        <v>0</v>
      </c>
      <c r="W4609" s="16">
        <v>0</v>
      </c>
      <c r="X4609" s="16">
        <v>0</v>
      </c>
      <c r="Y4609" s="16">
        <v>235749.60123133601</v>
      </c>
      <c r="Z4609" s="16">
        <v>0</v>
      </c>
      <c r="AA4609" s="16">
        <v>105572.824552071</v>
      </c>
      <c r="AB4609" s="16">
        <v>0</v>
      </c>
      <c r="AC4609" s="16">
        <v>790103.23074366804</v>
      </c>
      <c r="AD4609" s="16">
        <v>0</v>
      </c>
      <c r="AE4609" s="16">
        <v>0</v>
      </c>
      <c r="AF4609" s="16">
        <v>0</v>
      </c>
      <c r="AG4609" s="16">
        <v>0</v>
      </c>
      <c r="AH4609" s="16">
        <v>27818.911085496598</v>
      </c>
      <c r="AI4609" s="16">
        <v>0</v>
      </c>
      <c r="AJ4609" s="16">
        <v>0</v>
      </c>
      <c r="AK4609" s="16">
        <v>198409.46553855599</v>
      </c>
      <c r="AL4609" s="16">
        <v>0</v>
      </c>
      <c r="AM4609" s="16">
        <v>254679.79470063699</v>
      </c>
      <c r="AN4609" s="16">
        <v>0</v>
      </c>
      <c r="AO4609" s="15">
        <v>48549646.950000003</v>
      </c>
      <c r="AP4609" s="15">
        <v>64396106.770000003</v>
      </c>
      <c r="AQ4609" s="16">
        <f>SUM(F4609:AP4609)</f>
        <v>124528858.83000001</v>
      </c>
    </row>
    <row r="4610" spans="1:43" s="17" customFormat="1" ht="11.25">
      <c r="A4610" s="14" t="s">
        <v>1714</v>
      </c>
      <c r="B4610" s="14" t="s">
        <v>1695</v>
      </c>
      <c r="C4610" s="14" t="s">
        <v>1715</v>
      </c>
      <c r="D4610" s="14" t="s">
        <v>697</v>
      </c>
      <c r="E4610" s="14" t="s">
        <v>698</v>
      </c>
      <c r="F4610" s="15">
        <v>0</v>
      </c>
      <c r="G4610" s="15">
        <v>4105025.5</v>
      </c>
      <c r="H4610" s="16">
        <v>326939.78401278501</v>
      </c>
      <c r="I4610" s="16">
        <v>0</v>
      </c>
      <c r="J4610" s="16">
        <v>0</v>
      </c>
      <c r="K4610" s="16">
        <v>0</v>
      </c>
      <c r="L4610" s="16">
        <v>0</v>
      </c>
      <c r="M4610" s="16">
        <v>0</v>
      </c>
      <c r="N4610" s="16">
        <v>0</v>
      </c>
      <c r="O4610" s="16">
        <v>0</v>
      </c>
      <c r="P4610" s="16">
        <v>0</v>
      </c>
      <c r="Q4610" s="16">
        <v>0</v>
      </c>
      <c r="R4610" s="16">
        <v>18749.147404849798</v>
      </c>
      <c r="S4610" s="16">
        <v>0</v>
      </c>
      <c r="T4610" s="16">
        <v>0</v>
      </c>
      <c r="U4610" s="16">
        <v>0</v>
      </c>
      <c r="V4610" s="16">
        <v>0</v>
      </c>
      <c r="W4610" s="16">
        <v>0</v>
      </c>
      <c r="X4610" s="16">
        <v>0</v>
      </c>
      <c r="Y4610" s="16">
        <v>105232.99819065099</v>
      </c>
      <c r="Z4610" s="16">
        <v>0</v>
      </c>
      <c r="AA4610" s="16">
        <v>47125.190443772197</v>
      </c>
      <c r="AB4610" s="16">
        <v>0</v>
      </c>
      <c r="AC4610" s="16">
        <v>352683.23431727901</v>
      </c>
      <c r="AD4610" s="16">
        <v>0</v>
      </c>
      <c r="AE4610" s="16">
        <v>0</v>
      </c>
      <c r="AF4610" s="16">
        <v>0</v>
      </c>
      <c r="AG4610" s="16">
        <v>0</v>
      </c>
      <c r="AH4610" s="16">
        <v>12417.6982893527</v>
      </c>
      <c r="AI4610" s="16">
        <v>0</v>
      </c>
      <c r="AJ4610" s="16">
        <v>0</v>
      </c>
      <c r="AK4610" s="16">
        <v>88565.252365108594</v>
      </c>
      <c r="AL4610" s="16">
        <v>0</v>
      </c>
      <c r="AM4610" s="16">
        <v>113682.984976202</v>
      </c>
      <c r="AN4610" s="16">
        <v>0</v>
      </c>
      <c r="AO4610" s="15">
        <v>21671404.18</v>
      </c>
      <c r="AP4610" s="15">
        <v>28744885.82</v>
      </c>
      <c r="AQ4610" s="16">
        <f>SUM(F4610:AP4610)</f>
        <v>55586711.789999999</v>
      </c>
    </row>
    <row r="4611" spans="1:43" s="17" customFormat="1" ht="11.25">
      <c r="A4611" s="14" t="s">
        <v>1716</v>
      </c>
      <c r="B4611" s="14" t="s">
        <v>742</v>
      </c>
      <c r="C4611" s="14" t="s">
        <v>1717</v>
      </c>
      <c r="D4611" s="14" t="s">
        <v>12</v>
      </c>
      <c r="E4611" s="14" t="s">
        <v>13</v>
      </c>
      <c r="F4611" s="15">
        <v>0</v>
      </c>
      <c r="G4611" s="15">
        <v>0</v>
      </c>
      <c r="H4611" s="16">
        <v>0</v>
      </c>
      <c r="I4611" s="16">
        <v>0</v>
      </c>
      <c r="J4611" s="16">
        <v>0</v>
      </c>
      <c r="K4611" s="16">
        <v>0</v>
      </c>
      <c r="L4611" s="16">
        <v>0</v>
      </c>
      <c r="M4611" s="16">
        <v>0</v>
      </c>
      <c r="N4611" s="16">
        <v>0</v>
      </c>
      <c r="O4611" s="16">
        <v>0</v>
      </c>
      <c r="P4611" s="16">
        <v>0</v>
      </c>
      <c r="Q4611" s="16">
        <v>0</v>
      </c>
      <c r="R4611" s="16">
        <v>0</v>
      </c>
      <c r="S4611" s="16">
        <v>0</v>
      </c>
      <c r="T4611" s="16">
        <v>0</v>
      </c>
      <c r="U4611" s="16">
        <v>0</v>
      </c>
      <c r="V4611" s="16">
        <v>0</v>
      </c>
      <c r="W4611" s="16">
        <v>0</v>
      </c>
      <c r="X4611" s="16">
        <v>0</v>
      </c>
      <c r="Y4611" s="16">
        <v>0</v>
      </c>
      <c r="Z4611" s="16">
        <v>0</v>
      </c>
      <c r="AA4611" s="16">
        <v>0</v>
      </c>
      <c r="AB4611" s="16">
        <v>0</v>
      </c>
      <c r="AC4611" s="16">
        <v>0</v>
      </c>
      <c r="AD4611" s="16">
        <v>0</v>
      </c>
      <c r="AE4611" s="16">
        <v>0</v>
      </c>
      <c r="AF4611" s="16">
        <v>0</v>
      </c>
      <c r="AG4611" s="16">
        <v>0</v>
      </c>
      <c r="AH4611" s="16">
        <v>0</v>
      </c>
      <c r="AI4611" s="16">
        <v>0</v>
      </c>
      <c r="AJ4611" s="16">
        <v>0</v>
      </c>
      <c r="AK4611" s="16">
        <v>0</v>
      </c>
      <c r="AL4611" s="16">
        <v>0</v>
      </c>
      <c r="AM4611" s="16">
        <v>0</v>
      </c>
      <c r="AN4611" s="16">
        <v>0</v>
      </c>
      <c r="AO4611" s="15">
        <v>0</v>
      </c>
      <c r="AP4611" s="15">
        <v>0</v>
      </c>
      <c r="AQ4611" s="16">
        <f>SUM(F4611:AP4611)</f>
        <v>0</v>
      </c>
    </row>
    <row r="4612" spans="1:43" s="17" customFormat="1" ht="11.25">
      <c r="A4612" s="14" t="s">
        <v>1716</v>
      </c>
      <c r="B4612" s="14" t="s">
        <v>742</v>
      </c>
      <c r="C4612" s="14" t="s">
        <v>1717</v>
      </c>
      <c r="D4612" s="14" t="s">
        <v>14</v>
      </c>
      <c r="E4612" s="14" t="s">
        <v>15</v>
      </c>
      <c r="F4612" s="15">
        <v>0</v>
      </c>
      <c r="G4612" s="15">
        <v>0</v>
      </c>
      <c r="H4612" s="16">
        <v>8280966.5136419004</v>
      </c>
      <c r="I4612" s="16">
        <v>2545001.5534231998</v>
      </c>
      <c r="J4612" s="16">
        <v>0</v>
      </c>
      <c r="K4612" s="16">
        <v>4085198.20087511</v>
      </c>
      <c r="L4612" s="16">
        <v>0</v>
      </c>
      <c r="M4612" s="16">
        <v>4580945.2866937397</v>
      </c>
      <c r="N4612" s="16">
        <v>0</v>
      </c>
      <c r="O4612" s="16">
        <v>11846013.405937999</v>
      </c>
      <c r="P4612" s="16">
        <v>0</v>
      </c>
      <c r="Q4612" s="16">
        <v>0</v>
      </c>
      <c r="R4612" s="16">
        <v>4413502.1046279501</v>
      </c>
      <c r="S4612" s="16">
        <v>4976.4181456042497</v>
      </c>
      <c r="T4612" s="16">
        <v>0</v>
      </c>
      <c r="U4612" s="16">
        <v>0</v>
      </c>
      <c r="V4612" s="16">
        <v>0</v>
      </c>
      <c r="W4612" s="16">
        <v>4422.4908069272697</v>
      </c>
      <c r="X4612" s="16">
        <v>388805.411258229</v>
      </c>
      <c r="Y4612" s="16">
        <v>1063914.9853030699</v>
      </c>
      <c r="Z4612" s="16">
        <v>0</v>
      </c>
      <c r="AA4612" s="16">
        <v>655668.76171455102</v>
      </c>
      <c r="AB4612" s="16">
        <v>0</v>
      </c>
      <c r="AC4612" s="16">
        <v>1222499.8601319999</v>
      </c>
      <c r="AD4612" s="16">
        <v>1250448.2482420299</v>
      </c>
      <c r="AE4612" s="16">
        <v>960142.21277256799</v>
      </c>
      <c r="AF4612" s="16">
        <v>3753200.1324139098</v>
      </c>
      <c r="AG4612" s="16">
        <v>0</v>
      </c>
      <c r="AH4612" s="16">
        <v>0</v>
      </c>
      <c r="AI4612" s="16">
        <v>0</v>
      </c>
      <c r="AJ4612" s="16">
        <v>3117138.1572405999</v>
      </c>
      <c r="AK4612" s="16">
        <v>1306789.4856491999</v>
      </c>
      <c r="AL4612" s="16">
        <v>0</v>
      </c>
      <c r="AM4612" s="16">
        <v>296657.271121439</v>
      </c>
      <c r="AN4612" s="16">
        <v>0</v>
      </c>
      <c r="AO4612" s="15">
        <v>93729723.680000007</v>
      </c>
      <c r="AP4612" s="15">
        <v>155675354.71000001</v>
      </c>
      <c r="AQ4612" s="16">
        <f>SUM(F4612:AP4612)</f>
        <v>299181368.89000005</v>
      </c>
    </row>
    <row r="4613" spans="1:43" s="17" customFormat="1" ht="11.25">
      <c r="A4613" s="14" t="s">
        <v>1716</v>
      </c>
      <c r="B4613" s="14" t="s">
        <v>742</v>
      </c>
      <c r="C4613" s="14" t="s">
        <v>1717</v>
      </c>
      <c r="D4613" s="14" t="s">
        <v>701</v>
      </c>
      <c r="E4613" s="14" t="s">
        <v>702</v>
      </c>
      <c r="F4613" s="15">
        <v>0</v>
      </c>
      <c r="G4613" s="15">
        <v>0</v>
      </c>
      <c r="H4613" s="16">
        <v>5937.9836424020496</v>
      </c>
      <c r="I4613" s="16">
        <v>1824.92919989705</v>
      </c>
      <c r="J4613" s="16">
        <v>0</v>
      </c>
      <c r="K4613" s="16">
        <v>2929.3488933694898</v>
      </c>
      <c r="L4613" s="16">
        <v>0</v>
      </c>
      <c r="M4613" s="16">
        <v>3284.8313218408498</v>
      </c>
      <c r="N4613" s="16">
        <v>0</v>
      </c>
      <c r="O4613" s="16">
        <v>8494.3507157354197</v>
      </c>
      <c r="P4613" s="16">
        <v>0</v>
      </c>
      <c r="Q4613" s="16">
        <v>0</v>
      </c>
      <c r="R4613" s="16">
        <v>3164.76383038313</v>
      </c>
      <c r="S4613" s="16">
        <v>3.5684107039523498</v>
      </c>
      <c r="T4613" s="16">
        <v>0</v>
      </c>
      <c r="U4613" s="16">
        <v>0</v>
      </c>
      <c r="V4613" s="16">
        <v>0</v>
      </c>
      <c r="W4613" s="16">
        <v>3.1712093059362401</v>
      </c>
      <c r="X4613" s="16">
        <v>278.79839488849899</v>
      </c>
      <c r="Y4613" s="16">
        <v>762.89522113496002</v>
      </c>
      <c r="Z4613" s="16">
        <v>0</v>
      </c>
      <c r="AA4613" s="16">
        <v>470.15651802011098</v>
      </c>
      <c r="AB4613" s="16">
        <v>0</v>
      </c>
      <c r="AC4613" s="16">
        <v>876.610738655202</v>
      </c>
      <c r="AD4613" s="16">
        <v>896.65152388908598</v>
      </c>
      <c r="AE4613" s="16">
        <v>688.48349337374896</v>
      </c>
      <c r="AF4613" s="16">
        <v>2691.2850035343999</v>
      </c>
      <c r="AG4613" s="16">
        <v>0</v>
      </c>
      <c r="AH4613" s="16">
        <v>0</v>
      </c>
      <c r="AI4613" s="16">
        <v>0</v>
      </c>
      <c r="AJ4613" s="16">
        <v>2235.1878078856698</v>
      </c>
      <c r="AK4613" s="16">
        <v>937.05180150949195</v>
      </c>
      <c r="AL4613" s="16">
        <v>0</v>
      </c>
      <c r="AM4613" s="16">
        <v>212.72227347095301</v>
      </c>
      <c r="AN4613" s="16">
        <v>0</v>
      </c>
      <c r="AO4613" s="15">
        <v>67210.23</v>
      </c>
      <c r="AP4613" s="15">
        <v>111629.22</v>
      </c>
      <c r="AQ4613" s="16">
        <f>SUM(F4613:AP4613)</f>
        <v>214532.24</v>
      </c>
    </row>
    <row r="4614" spans="1:43" s="17" customFormat="1" ht="11.25">
      <c r="A4614" s="14" t="s">
        <v>1716</v>
      </c>
      <c r="B4614" s="14" t="s">
        <v>742</v>
      </c>
      <c r="C4614" s="14" t="s">
        <v>1717</v>
      </c>
      <c r="D4614" s="14" t="s">
        <v>16</v>
      </c>
      <c r="E4614" s="14" t="s">
        <v>17</v>
      </c>
      <c r="F4614" s="15">
        <v>0</v>
      </c>
      <c r="G4614" s="15">
        <v>0</v>
      </c>
      <c r="H4614" s="16">
        <v>335984.96622597298</v>
      </c>
      <c r="I4614" s="16">
        <v>103258.751205345</v>
      </c>
      <c r="J4614" s="16">
        <v>0</v>
      </c>
      <c r="K4614" s="16">
        <v>165749.39377985499</v>
      </c>
      <c r="L4614" s="16">
        <v>0</v>
      </c>
      <c r="M4614" s="16">
        <v>185863.418828864</v>
      </c>
      <c r="N4614" s="16">
        <v>0</v>
      </c>
      <c r="O4614" s="16">
        <v>480630.178560653</v>
      </c>
      <c r="P4614" s="16">
        <v>0</v>
      </c>
      <c r="Q4614" s="16">
        <v>0</v>
      </c>
      <c r="R4614" s="16">
        <v>179069.72007661499</v>
      </c>
      <c r="S4614" s="16">
        <v>201.90900178411999</v>
      </c>
      <c r="T4614" s="16">
        <v>0</v>
      </c>
      <c r="U4614" s="16">
        <v>0</v>
      </c>
      <c r="V4614" s="16">
        <v>0</v>
      </c>
      <c r="W4614" s="16">
        <v>179.43442011899299</v>
      </c>
      <c r="X4614" s="16">
        <v>15775.063545405001</v>
      </c>
      <c r="Y4614" s="16">
        <v>43166.391243762002</v>
      </c>
      <c r="Z4614" s="16">
        <v>0</v>
      </c>
      <c r="AA4614" s="16">
        <v>26602.552539873101</v>
      </c>
      <c r="AB4614" s="16">
        <v>0</v>
      </c>
      <c r="AC4614" s="16">
        <v>49600.6804931597</v>
      </c>
      <c r="AD4614" s="16">
        <v>50734.634871522503</v>
      </c>
      <c r="AE4614" s="16">
        <v>38956.002104233601</v>
      </c>
      <c r="AF4614" s="16">
        <v>152279.18355315499</v>
      </c>
      <c r="AG4614" s="16">
        <v>0</v>
      </c>
      <c r="AH4614" s="16">
        <v>0</v>
      </c>
      <c r="AI4614" s="16">
        <v>0</v>
      </c>
      <c r="AJ4614" s="16">
        <v>126472.14026972</v>
      </c>
      <c r="AK4614" s="16">
        <v>53020.5768224036</v>
      </c>
      <c r="AL4614" s="16">
        <v>0</v>
      </c>
      <c r="AM4614" s="16">
        <v>12036.322457557</v>
      </c>
      <c r="AN4614" s="16">
        <v>0</v>
      </c>
      <c r="AO4614" s="15">
        <v>3802910.92</v>
      </c>
      <c r="AP4614" s="15">
        <v>6316240.8099999996</v>
      </c>
      <c r="AQ4614" s="16">
        <f>SUM(F4614:AP4614)</f>
        <v>12138733.050000001</v>
      </c>
    </row>
    <row r="4615" spans="1:43" s="17" customFormat="1" ht="11.25">
      <c r="A4615" s="14" t="s">
        <v>1716</v>
      </c>
      <c r="B4615" s="14" t="s">
        <v>742</v>
      </c>
      <c r="C4615" s="14" t="s">
        <v>1717</v>
      </c>
      <c r="D4615" s="14" t="s">
        <v>18</v>
      </c>
      <c r="E4615" s="14" t="s">
        <v>2287</v>
      </c>
      <c r="F4615" s="15">
        <v>0</v>
      </c>
      <c r="G4615" s="15">
        <v>0</v>
      </c>
      <c r="H4615" s="16">
        <v>994289.28749039804</v>
      </c>
      <c r="I4615" s="16">
        <v>305576.381337428</v>
      </c>
      <c r="J4615" s="16">
        <v>0</v>
      </c>
      <c r="K4615" s="16">
        <v>490506.60955019202</v>
      </c>
      <c r="L4615" s="16">
        <v>0</v>
      </c>
      <c r="M4615" s="16">
        <v>550030.58128972596</v>
      </c>
      <c r="N4615" s="16">
        <v>0</v>
      </c>
      <c r="O4615" s="16">
        <v>1422341.72902261</v>
      </c>
      <c r="P4615" s="16">
        <v>0</v>
      </c>
      <c r="Q4615" s="16">
        <v>0</v>
      </c>
      <c r="R4615" s="16">
        <v>529925.80705630197</v>
      </c>
      <c r="S4615" s="16">
        <v>597.51470363947203</v>
      </c>
      <c r="T4615" s="16">
        <v>0</v>
      </c>
      <c r="U4615" s="16">
        <v>0</v>
      </c>
      <c r="V4615" s="16">
        <v>0</v>
      </c>
      <c r="W4615" s="16">
        <v>531.00507363586405</v>
      </c>
      <c r="X4615" s="16">
        <v>46683.567032363098</v>
      </c>
      <c r="Y4615" s="16">
        <v>127743.454939068</v>
      </c>
      <c r="Z4615" s="16">
        <v>0</v>
      </c>
      <c r="AA4615" s="16">
        <v>78725.644505493998</v>
      </c>
      <c r="AB4615" s="16">
        <v>0</v>
      </c>
      <c r="AC4615" s="16">
        <v>146784.619027904</v>
      </c>
      <c r="AD4615" s="16">
        <v>150140.36051709499</v>
      </c>
      <c r="AE4615" s="16">
        <v>115283.537864137</v>
      </c>
      <c r="AF4615" s="16">
        <v>450643.85652556998</v>
      </c>
      <c r="AG4615" s="16">
        <v>0</v>
      </c>
      <c r="AH4615" s="16">
        <v>0</v>
      </c>
      <c r="AI4615" s="16">
        <v>0</v>
      </c>
      <c r="AJ4615" s="16">
        <v>374272.38381728699</v>
      </c>
      <c r="AK4615" s="16">
        <v>156905.209608757</v>
      </c>
      <c r="AL4615" s="16">
        <v>0</v>
      </c>
      <c r="AM4615" s="16">
        <v>35619.410638391601</v>
      </c>
      <c r="AN4615" s="16">
        <v>0</v>
      </c>
      <c r="AO4615" s="15">
        <v>11254055.92</v>
      </c>
      <c r="AP4615" s="15">
        <v>18691820.25</v>
      </c>
      <c r="AQ4615" s="16">
        <f>SUM(F4615:AP4615)</f>
        <v>35922477.129999995</v>
      </c>
    </row>
    <row r="4616" spans="1:43" s="17" customFormat="1" ht="11.25">
      <c r="A4616" s="14" t="s">
        <v>1716</v>
      </c>
      <c r="B4616" s="14" t="s">
        <v>742</v>
      </c>
      <c r="C4616" s="14" t="s">
        <v>1717</v>
      </c>
      <c r="D4616" s="14" t="s">
        <v>19</v>
      </c>
      <c r="E4616" s="14" t="s">
        <v>2242</v>
      </c>
      <c r="F4616" s="15">
        <v>0</v>
      </c>
      <c r="G4616" s="15">
        <v>0</v>
      </c>
      <c r="H4616" s="16">
        <v>5225388.1219146503</v>
      </c>
      <c r="I4616" s="16">
        <v>1605926.1760815</v>
      </c>
      <c r="J4616" s="16">
        <v>0</v>
      </c>
      <c r="K4616" s="16">
        <v>2577808.53471073</v>
      </c>
      <c r="L4616" s="16">
        <v>0</v>
      </c>
      <c r="M4616" s="16">
        <v>2890630.8277900498</v>
      </c>
      <c r="N4616" s="16">
        <v>0</v>
      </c>
      <c r="O4616" s="16">
        <v>7474975.0094336402</v>
      </c>
      <c r="P4616" s="16">
        <v>0</v>
      </c>
      <c r="Q4616" s="16">
        <v>0</v>
      </c>
      <c r="R4616" s="16">
        <v>2784972.1932308101</v>
      </c>
      <c r="S4616" s="16">
        <v>3140.1788939591702</v>
      </c>
      <c r="T4616" s="16">
        <v>0</v>
      </c>
      <c r="U4616" s="16">
        <v>0</v>
      </c>
      <c r="V4616" s="16">
        <v>0</v>
      </c>
      <c r="W4616" s="16">
        <v>2790.6441710306099</v>
      </c>
      <c r="X4616" s="16">
        <v>245340.82759276699</v>
      </c>
      <c r="Y4616" s="16">
        <v>671342.97883843095</v>
      </c>
      <c r="Z4616" s="16">
        <v>0</v>
      </c>
      <c r="AA4616" s="16">
        <v>413734.76800438401</v>
      </c>
      <c r="AB4616" s="16">
        <v>0</v>
      </c>
      <c r="AC4616" s="16">
        <v>771411.91642938706</v>
      </c>
      <c r="AD4616" s="16">
        <v>789047.68092816195</v>
      </c>
      <c r="AE4616" s="16">
        <v>605861.12813106098</v>
      </c>
      <c r="AF4616" s="16">
        <v>2368313.8144292501</v>
      </c>
      <c r="AG4616" s="16">
        <v>0</v>
      </c>
      <c r="AH4616" s="16">
        <v>0</v>
      </c>
      <c r="AI4616" s="16">
        <v>0</v>
      </c>
      <c r="AJ4616" s="16">
        <v>1966951.1613624999</v>
      </c>
      <c r="AK4616" s="16">
        <v>824599.67020820105</v>
      </c>
      <c r="AL4616" s="16">
        <v>0</v>
      </c>
      <c r="AM4616" s="16">
        <v>187194.25784947901</v>
      </c>
      <c r="AN4616" s="16">
        <v>0</v>
      </c>
      <c r="AO4616" s="15">
        <v>59144567.719999999</v>
      </c>
      <c r="AP4616" s="15">
        <v>98232995.859999999</v>
      </c>
      <c r="AQ4616" s="16">
        <f>SUM(F4616:AP4616)</f>
        <v>188786993.46999997</v>
      </c>
    </row>
    <row r="4617" spans="1:43" s="17" customFormat="1" ht="11.25">
      <c r="A4617" s="14" t="s">
        <v>1716</v>
      </c>
      <c r="B4617" s="14" t="s">
        <v>742</v>
      </c>
      <c r="C4617" s="14" t="s">
        <v>1717</v>
      </c>
      <c r="D4617" s="14" t="s">
        <v>20</v>
      </c>
      <c r="E4617" s="14" t="s">
        <v>2243</v>
      </c>
      <c r="F4617" s="15">
        <v>0</v>
      </c>
      <c r="G4617" s="15">
        <v>0</v>
      </c>
      <c r="H4617" s="16">
        <v>4940.5153048306101</v>
      </c>
      <c r="I4617" s="16">
        <v>1518.37579644737</v>
      </c>
      <c r="J4617" s="16">
        <v>0</v>
      </c>
      <c r="K4617" s="16">
        <v>2437.27398262521</v>
      </c>
      <c r="L4617" s="16">
        <v>0</v>
      </c>
      <c r="M4617" s="16">
        <v>2733.0421228268701</v>
      </c>
      <c r="N4617" s="16">
        <v>0</v>
      </c>
      <c r="O4617" s="16">
        <v>7067.4613207107705</v>
      </c>
      <c r="P4617" s="16">
        <v>0</v>
      </c>
      <c r="Q4617" s="16">
        <v>0</v>
      </c>
      <c r="R4617" s="16">
        <v>2633.1436867780399</v>
      </c>
      <c r="S4617" s="16">
        <v>2.9689855611771798</v>
      </c>
      <c r="T4617" s="16">
        <v>0</v>
      </c>
      <c r="U4617" s="16">
        <v>0</v>
      </c>
      <c r="V4617" s="16">
        <v>0</v>
      </c>
      <c r="W4617" s="16">
        <v>2.6385064450028399</v>
      </c>
      <c r="X4617" s="16">
        <v>231.96556606741399</v>
      </c>
      <c r="Y4617" s="16">
        <v>634.74333089855395</v>
      </c>
      <c r="Z4617" s="16">
        <v>0</v>
      </c>
      <c r="AA4617" s="16">
        <v>391.17916330342001</v>
      </c>
      <c r="AB4617" s="16">
        <v>0</v>
      </c>
      <c r="AC4617" s="16">
        <v>729.35680384477098</v>
      </c>
      <c r="AD4617" s="16">
        <v>746.03111824702103</v>
      </c>
      <c r="AE4617" s="16">
        <v>572.83135841719604</v>
      </c>
      <c r="AF4617" s="16">
        <v>2239.2002993534902</v>
      </c>
      <c r="AG4617" s="16">
        <v>0</v>
      </c>
      <c r="AH4617" s="16">
        <v>0</v>
      </c>
      <c r="AI4617" s="16">
        <v>0</v>
      </c>
      <c r="AJ4617" s="16">
        <v>1859.7187596095901</v>
      </c>
      <c r="AK4617" s="16">
        <v>779.64491746292504</v>
      </c>
      <c r="AL4617" s="16">
        <v>0</v>
      </c>
      <c r="AM4617" s="16">
        <v>176.98897657058399</v>
      </c>
      <c r="AN4617" s="16">
        <v>0</v>
      </c>
      <c r="AO4617" s="15">
        <v>55920.19</v>
      </c>
      <c r="AP4617" s="15">
        <v>92877.63</v>
      </c>
      <c r="AQ4617" s="16">
        <f>SUM(F4617:AP4617)</f>
        <v>178494.90000000002</v>
      </c>
    </row>
    <row r="4618" spans="1:43" s="17" customFormat="1" ht="11.25">
      <c r="A4618" s="14" t="s">
        <v>1716</v>
      </c>
      <c r="B4618" s="14" t="s">
        <v>742</v>
      </c>
      <c r="C4618" s="14" t="s">
        <v>1717</v>
      </c>
      <c r="D4618" s="14" t="s">
        <v>21</v>
      </c>
      <c r="E4618" s="14" t="s">
        <v>2249</v>
      </c>
      <c r="F4618" s="15">
        <v>0</v>
      </c>
      <c r="G4618" s="15">
        <v>0</v>
      </c>
      <c r="H4618" s="16">
        <v>6507162.8631637301</v>
      </c>
      <c r="I4618" s="16">
        <v>1999855.88250449</v>
      </c>
      <c r="J4618" s="16">
        <v>0</v>
      </c>
      <c r="K4618" s="16">
        <v>3210138.5723037701</v>
      </c>
      <c r="L4618" s="16">
        <v>0</v>
      </c>
      <c r="M4618" s="16">
        <v>3599695.3977113301</v>
      </c>
      <c r="N4618" s="16">
        <v>0</v>
      </c>
      <c r="O4618" s="16">
        <v>9308567.8325920906</v>
      </c>
      <c r="P4618" s="16">
        <v>0</v>
      </c>
      <c r="Q4618" s="16">
        <v>0</v>
      </c>
      <c r="R4618" s="16">
        <v>3468118.9622513498</v>
      </c>
      <c r="S4618" s="16">
        <v>3910.4569853415001</v>
      </c>
      <c r="T4618" s="16">
        <v>0</v>
      </c>
      <c r="U4618" s="16">
        <v>0</v>
      </c>
      <c r="V4618" s="16">
        <v>0</v>
      </c>
      <c r="W4618" s="16">
        <v>3475.1822621323199</v>
      </c>
      <c r="X4618" s="16">
        <v>305522.32386989403</v>
      </c>
      <c r="Y4618" s="16">
        <v>836021.74583396502</v>
      </c>
      <c r="Z4618" s="16">
        <v>0</v>
      </c>
      <c r="AA4618" s="16">
        <v>515222.880051121</v>
      </c>
      <c r="AB4618" s="16">
        <v>0</v>
      </c>
      <c r="AC4618" s="16">
        <v>960637.34552831296</v>
      </c>
      <c r="AD4618" s="16">
        <v>982599.11930137395</v>
      </c>
      <c r="AE4618" s="16">
        <v>754477.35961943399</v>
      </c>
      <c r="AF4618" s="16">
        <v>2949255.3169284598</v>
      </c>
      <c r="AG4618" s="16">
        <v>0</v>
      </c>
      <c r="AH4618" s="16">
        <v>0</v>
      </c>
      <c r="AI4618" s="16">
        <v>0</v>
      </c>
      <c r="AJ4618" s="16">
        <v>2449439.40091191</v>
      </c>
      <c r="AK4618" s="16">
        <v>1026871.92334141</v>
      </c>
      <c r="AL4618" s="16">
        <v>0</v>
      </c>
      <c r="AM4618" s="16">
        <v>233112.54483988299</v>
      </c>
      <c r="AN4618" s="16">
        <v>0</v>
      </c>
      <c r="AO4618" s="15">
        <v>73652583.439999998</v>
      </c>
      <c r="AP4618" s="15">
        <v>122329306.01000001</v>
      </c>
      <c r="AQ4618" s="16">
        <f>SUM(F4618:AP4618)</f>
        <v>235095974.56</v>
      </c>
    </row>
    <row r="4619" spans="1:43" s="17" customFormat="1" ht="11.25">
      <c r="A4619" s="14" t="s">
        <v>1716</v>
      </c>
      <c r="B4619" s="14" t="s">
        <v>742</v>
      </c>
      <c r="C4619" s="14" t="s">
        <v>1717</v>
      </c>
      <c r="D4619" s="14" t="s">
        <v>23</v>
      </c>
      <c r="E4619" s="14" t="s">
        <v>2245</v>
      </c>
      <c r="F4619" s="15">
        <v>0</v>
      </c>
      <c r="G4619" s="15">
        <v>0</v>
      </c>
      <c r="H4619" s="16">
        <v>2654273.0833615698</v>
      </c>
      <c r="I4619" s="16">
        <v>815741.62982501194</v>
      </c>
      <c r="J4619" s="16">
        <v>0</v>
      </c>
      <c r="K4619" s="16">
        <v>1309416.1903585801</v>
      </c>
      <c r="L4619" s="16">
        <v>0</v>
      </c>
      <c r="M4619" s="16">
        <v>1468316.5003496399</v>
      </c>
      <c r="N4619" s="16">
        <v>0</v>
      </c>
      <c r="O4619" s="16">
        <v>3796966.7522171098</v>
      </c>
      <c r="P4619" s="16">
        <v>0</v>
      </c>
      <c r="Q4619" s="16">
        <v>0</v>
      </c>
      <c r="R4619" s="16">
        <v>1414646.44499832</v>
      </c>
      <c r="S4619" s="16">
        <v>1595.0762164862799</v>
      </c>
      <c r="T4619" s="16">
        <v>0</v>
      </c>
      <c r="U4619" s="16">
        <v>0</v>
      </c>
      <c r="V4619" s="16">
        <v>0</v>
      </c>
      <c r="W4619" s="16">
        <v>1417.5275664867499</v>
      </c>
      <c r="X4619" s="16">
        <v>124622.61936067</v>
      </c>
      <c r="Y4619" s="16">
        <v>341013.44375960098</v>
      </c>
      <c r="Z4619" s="16">
        <v>0</v>
      </c>
      <c r="AA4619" s="16">
        <v>210159.51977984299</v>
      </c>
      <c r="AB4619" s="16">
        <v>0</v>
      </c>
      <c r="AC4619" s="16">
        <v>391844.172756424</v>
      </c>
      <c r="AD4619" s="16">
        <v>400802.38483971101</v>
      </c>
      <c r="AE4619" s="16">
        <v>307751.471686684</v>
      </c>
      <c r="AF4619" s="16">
        <v>1203001.8563079699</v>
      </c>
      <c r="AG4619" s="16">
        <v>0</v>
      </c>
      <c r="AH4619" s="16">
        <v>0</v>
      </c>
      <c r="AI4619" s="16">
        <v>0</v>
      </c>
      <c r="AJ4619" s="16">
        <v>999126.840357707</v>
      </c>
      <c r="AK4619" s="16">
        <v>418861.270802691</v>
      </c>
      <c r="AL4619" s="16">
        <v>0</v>
      </c>
      <c r="AM4619" s="16">
        <v>95086.655455491797</v>
      </c>
      <c r="AN4619" s="16">
        <v>0</v>
      </c>
      <c r="AO4619" s="15">
        <v>30042904.079999998</v>
      </c>
      <c r="AP4619" s="15">
        <v>49898149.329999998</v>
      </c>
      <c r="AQ4619" s="16">
        <f>SUM(F4619:AP4619)</f>
        <v>95895696.849999994</v>
      </c>
    </row>
    <row r="4620" spans="1:43" s="17" customFormat="1" ht="11.25">
      <c r="A4620" s="14" t="s">
        <v>1716</v>
      </c>
      <c r="B4620" s="14" t="s">
        <v>742</v>
      </c>
      <c r="C4620" s="14" t="s">
        <v>1717</v>
      </c>
      <c r="D4620" s="14" t="s">
        <v>26</v>
      </c>
      <c r="E4620" s="14" t="s">
        <v>27</v>
      </c>
      <c r="F4620" s="15">
        <v>0</v>
      </c>
      <c r="G4620" s="15">
        <v>0</v>
      </c>
      <c r="H4620" s="16">
        <v>3004.4014971710799</v>
      </c>
      <c r="I4620" s="16">
        <v>923.347107467608</v>
      </c>
      <c r="J4620" s="16">
        <v>0</v>
      </c>
      <c r="K4620" s="16">
        <v>1482.14288401366</v>
      </c>
      <c r="L4620" s="16">
        <v>0</v>
      </c>
      <c r="M4620" s="16">
        <v>1662.00392854247</v>
      </c>
      <c r="N4620" s="16">
        <v>0</v>
      </c>
      <c r="O4620" s="16">
        <v>4297.8292876414998</v>
      </c>
      <c r="P4620" s="16">
        <v>0</v>
      </c>
      <c r="Q4620" s="16">
        <v>0</v>
      </c>
      <c r="R4620" s="16">
        <v>1601.2541904459799</v>
      </c>
      <c r="S4620" s="16">
        <v>1.8054846741105</v>
      </c>
      <c r="T4620" s="16">
        <v>0</v>
      </c>
      <c r="U4620" s="16">
        <v>0</v>
      </c>
      <c r="V4620" s="16">
        <v>0</v>
      </c>
      <c r="W4620" s="16">
        <v>1.60451536419921</v>
      </c>
      <c r="X4620" s="16">
        <v>141.06174173849001</v>
      </c>
      <c r="Y4620" s="16">
        <v>385.99694485438999</v>
      </c>
      <c r="Z4620" s="16">
        <v>0</v>
      </c>
      <c r="AA4620" s="16">
        <v>237.881919471397</v>
      </c>
      <c r="AB4620" s="16">
        <v>0</v>
      </c>
      <c r="AC4620" s="16">
        <v>443.532817578888</v>
      </c>
      <c r="AD4620" s="16">
        <v>453.67271839155001</v>
      </c>
      <c r="AE4620" s="16">
        <v>348.347345300688</v>
      </c>
      <c r="AF4620" s="16">
        <v>1361.69130480494</v>
      </c>
      <c r="AG4620" s="16">
        <v>0</v>
      </c>
      <c r="AH4620" s="16">
        <v>0</v>
      </c>
      <c r="AI4620" s="16">
        <v>0</v>
      </c>
      <c r="AJ4620" s="16">
        <v>1130.9228857615601</v>
      </c>
      <c r="AK4620" s="16">
        <v>474.11377412335298</v>
      </c>
      <c r="AL4620" s="16">
        <v>0</v>
      </c>
      <c r="AM4620" s="16">
        <v>107.629652654151</v>
      </c>
      <c r="AN4620" s="16">
        <v>0</v>
      </c>
      <c r="AO4620" s="15">
        <v>34005.9</v>
      </c>
      <c r="AP4620" s="15">
        <v>56480.26</v>
      </c>
      <c r="AQ4620" s="16">
        <f>SUM(F4620:AP4620)</f>
        <v>108545.40000000002</v>
      </c>
    </row>
    <row r="4621" spans="1:43" s="17" customFormat="1" ht="11.25">
      <c r="A4621" s="14" t="s">
        <v>1716</v>
      </c>
      <c r="B4621" s="14" t="s">
        <v>742</v>
      </c>
      <c r="C4621" s="14" t="s">
        <v>1717</v>
      </c>
      <c r="D4621" s="14" t="s">
        <v>28</v>
      </c>
      <c r="E4621" s="14" t="s">
        <v>29</v>
      </c>
      <c r="F4621" s="15">
        <v>0</v>
      </c>
      <c r="G4621" s="15">
        <v>0</v>
      </c>
      <c r="H4621" s="16">
        <v>10020259.2446023</v>
      </c>
      <c r="I4621" s="16">
        <v>3079540.93295814</v>
      </c>
      <c r="J4621" s="16">
        <v>0</v>
      </c>
      <c r="K4621" s="16">
        <v>4943232.7701019198</v>
      </c>
      <c r="L4621" s="16">
        <v>0</v>
      </c>
      <c r="M4621" s="16">
        <v>5543104.0908560101</v>
      </c>
      <c r="N4621" s="16">
        <v>0</v>
      </c>
      <c r="O4621" s="16">
        <v>14334090.7304707</v>
      </c>
      <c r="P4621" s="16">
        <v>0</v>
      </c>
      <c r="Q4621" s="16">
        <v>0</v>
      </c>
      <c r="R4621" s="16">
        <v>5340491.9814752601</v>
      </c>
      <c r="S4621" s="16">
        <v>6021.6400883098304</v>
      </c>
      <c r="T4621" s="16">
        <v>0</v>
      </c>
      <c r="U4621" s="16">
        <v>0</v>
      </c>
      <c r="V4621" s="16">
        <v>0</v>
      </c>
      <c r="W4621" s="16">
        <v>5351.3686257852296</v>
      </c>
      <c r="X4621" s="16">
        <v>470468.15249084402</v>
      </c>
      <c r="Y4621" s="16">
        <v>1287374.3601537</v>
      </c>
      <c r="Z4621" s="16">
        <v>0</v>
      </c>
      <c r="AA4621" s="16">
        <v>793382.14448082796</v>
      </c>
      <c r="AB4621" s="16">
        <v>0</v>
      </c>
      <c r="AC4621" s="16">
        <v>1479267.6078127599</v>
      </c>
      <c r="AD4621" s="16">
        <v>1513086.1353807601</v>
      </c>
      <c r="AE4621" s="16">
        <v>1161805.6742311399</v>
      </c>
      <c r="AF4621" s="16">
        <v>4541503.4901672499</v>
      </c>
      <c r="AG4621" s="16">
        <v>0</v>
      </c>
      <c r="AH4621" s="16">
        <v>0</v>
      </c>
      <c r="AI4621" s="16">
        <v>0</v>
      </c>
      <c r="AJ4621" s="16">
        <v>3771846.2434713799</v>
      </c>
      <c r="AK4621" s="16">
        <v>1581261.0041054999</v>
      </c>
      <c r="AL4621" s="16">
        <v>0</v>
      </c>
      <c r="AM4621" s="16">
        <v>358965.678527513</v>
      </c>
      <c r="AN4621" s="16">
        <v>0</v>
      </c>
      <c r="AO4621" s="15">
        <v>113416245.39</v>
      </c>
      <c r="AP4621" s="15">
        <v>188372626.47999999</v>
      </c>
      <c r="AQ4621" s="16">
        <f>SUM(F4621:AP4621)</f>
        <v>362019925.12000012</v>
      </c>
    </row>
    <row r="4622" spans="1:43" s="17" customFormat="1" ht="11.25">
      <c r="A4622" s="14" t="s">
        <v>1716</v>
      </c>
      <c r="B4622" s="14" t="s">
        <v>742</v>
      </c>
      <c r="C4622" s="14" t="s">
        <v>1717</v>
      </c>
      <c r="D4622" s="14" t="s">
        <v>703</v>
      </c>
      <c r="E4622" s="14" t="s">
        <v>704</v>
      </c>
      <c r="F4622" s="15">
        <v>0</v>
      </c>
      <c r="G4622" s="15">
        <v>0</v>
      </c>
      <c r="H4622" s="16">
        <v>125530063.98724601</v>
      </c>
      <c r="I4622" s="16">
        <v>38579338.211615697</v>
      </c>
      <c r="J4622" s="16">
        <v>0</v>
      </c>
      <c r="K4622" s="16">
        <v>61926973.223673098</v>
      </c>
      <c r="L4622" s="16">
        <v>0</v>
      </c>
      <c r="M4622" s="16">
        <v>69441937.002573207</v>
      </c>
      <c r="N4622" s="16">
        <v>0</v>
      </c>
      <c r="O4622" s="16">
        <v>179572133.08271</v>
      </c>
      <c r="P4622" s="16">
        <v>0</v>
      </c>
      <c r="Q4622" s="16">
        <v>0</v>
      </c>
      <c r="R4622" s="16">
        <v>66903688.197398096</v>
      </c>
      <c r="S4622" s="16">
        <v>75436.857185196001</v>
      </c>
      <c r="T4622" s="16">
        <v>0</v>
      </c>
      <c r="U4622" s="16">
        <v>0</v>
      </c>
      <c r="V4622" s="16">
        <v>0</v>
      </c>
      <c r="W4622" s="16">
        <v>67039.946733516597</v>
      </c>
      <c r="X4622" s="16">
        <v>5893849.2352830796</v>
      </c>
      <c r="Y4622" s="16">
        <v>16127744.9875049</v>
      </c>
      <c r="Z4622" s="16">
        <v>0</v>
      </c>
      <c r="AA4622" s="16">
        <v>9939195.0778784808</v>
      </c>
      <c r="AB4622" s="16">
        <v>0</v>
      </c>
      <c r="AC4622" s="16">
        <v>18531711.897875901</v>
      </c>
      <c r="AD4622" s="16">
        <v>18955377.775767501</v>
      </c>
      <c r="AE4622" s="16">
        <v>14554667.4059898</v>
      </c>
      <c r="AF4622" s="16">
        <v>56894258.901145503</v>
      </c>
      <c r="AG4622" s="16">
        <v>0</v>
      </c>
      <c r="AH4622" s="16">
        <v>0</v>
      </c>
      <c r="AI4622" s="16">
        <v>0</v>
      </c>
      <c r="AJ4622" s="16">
        <v>47252280.478478901</v>
      </c>
      <c r="AK4622" s="16">
        <v>19809447.0592492</v>
      </c>
      <c r="AL4622" s="16">
        <v>0</v>
      </c>
      <c r="AM4622" s="16">
        <v>4496987.9016910195</v>
      </c>
      <c r="AN4622" s="16">
        <v>0</v>
      </c>
      <c r="AO4622" s="15">
        <v>1420836347</v>
      </c>
      <c r="AP4622" s="15">
        <v>2359861883.75</v>
      </c>
      <c r="AQ4622" s="16">
        <f>SUM(F4622:AP4622)</f>
        <v>4535250361.9799995</v>
      </c>
    </row>
    <row r="4623" spans="1:43" s="17" customFormat="1" ht="11.25">
      <c r="A4623" s="14" t="s">
        <v>1716</v>
      </c>
      <c r="B4623" s="14" t="s">
        <v>742</v>
      </c>
      <c r="C4623" s="14" t="s">
        <v>1717</v>
      </c>
      <c r="D4623" s="14" t="s">
        <v>697</v>
      </c>
      <c r="E4623" s="14" t="s">
        <v>698</v>
      </c>
      <c r="F4623" s="15">
        <v>0</v>
      </c>
      <c r="G4623" s="15">
        <v>0</v>
      </c>
      <c r="H4623" s="16">
        <v>153017948.03190899</v>
      </c>
      <c r="I4623" s="16">
        <v>47027229.828945398</v>
      </c>
      <c r="J4623" s="16">
        <v>0</v>
      </c>
      <c r="K4623" s="16">
        <v>75487401.738886699</v>
      </c>
      <c r="L4623" s="16">
        <v>0</v>
      </c>
      <c r="M4623" s="16">
        <v>84647951.016534194</v>
      </c>
      <c r="N4623" s="16">
        <v>0</v>
      </c>
      <c r="O4623" s="16">
        <v>218893852.63773099</v>
      </c>
      <c r="P4623" s="16">
        <v>0</v>
      </c>
      <c r="Q4623" s="16">
        <v>0</v>
      </c>
      <c r="R4623" s="16">
        <v>81553890.427177697</v>
      </c>
      <c r="S4623" s="16">
        <v>91955.605898740105</v>
      </c>
      <c r="T4623" s="16">
        <v>0</v>
      </c>
      <c r="U4623" s="16">
        <v>0</v>
      </c>
      <c r="V4623" s="16">
        <v>0</v>
      </c>
      <c r="W4623" s="16">
        <v>81719.9861092512</v>
      </c>
      <c r="X4623" s="16">
        <v>7184451.9738640497</v>
      </c>
      <c r="Y4623" s="16">
        <v>19659310.016926602</v>
      </c>
      <c r="Z4623" s="16">
        <v>0</v>
      </c>
      <c r="AA4623" s="16">
        <v>12115625.433444601</v>
      </c>
      <c r="AB4623" s="16">
        <v>0</v>
      </c>
      <c r="AC4623" s="16">
        <v>22589684.399583999</v>
      </c>
      <c r="AD4623" s="16">
        <v>23106122.304791301</v>
      </c>
      <c r="AE4623" s="16">
        <v>17741768.545403901</v>
      </c>
      <c r="AF4623" s="16">
        <v>69352651.271921203</v>
      </c>
      <c r="AG4623" s="16">
        <v>0</v>
      </c>
      <c r="AH4623" s="16">
        <v>0</v>
      </c>
      <c r="AI4623" s="16">
        <v>0</v>
      </c>
      <c r="AJ4623" s="16">
        <v>57599325.364636697</v>
      </c>
      <c r="AK4623" s="16">
        <v>24147210.989719599</v>
      </c>
      <c r="AL4623" s="16">
        <v>0</v>
      </c>
      <c r="AM4623" s="16">
        <v>5481713.6165165296</v>
      </c>
      <c r="AN4623" s="16">
        <v>0</v>
      </c>
      <c r="AO4623" s="15">
        <v>1731963287.53</v>
      </c>
      <c r="AP4623" s="15">
        <v>2876611479.5500002</v>
      </c>
      <c r="AQ4623" s="16">
        <f>SUM(F4623:AP4623)</f>
        <v>5528354580.2700005</v>
      </c>
    </row>
    <row r="4624" spans="1:43" s="17" customFormat="1" ht="11.25">
      <c r="A4624" s="14" t="s">
        <v>1718</v>
      </c>
      <c r="B4624" s="14" t="s">
        <v>742</v>
      </c>
      <c r="C4624" s="14" t="s">
        <v>1719</v>
      </c>
      <c r="D4624" s="14" t="s">
        <v>21</v>
      </c>
      <c r="E4624" s="14" t="s">
        <v>2249</v>
      </c>
      <c r="F4624" s="15">
        <v>0</v>
      </c>
      <c r="G4624" s="15">
        <v>0</v>
      </c>
      <c r="H4624" s="16">
        <v>20637.966843506802</v>
      </c>
      <c r="I4624" s="16">
        <v>12292.0410078193</v>
      </c>
      <c r="J4624" s="16">
        <v>0</v>
      </c>
      <c r="K4624" s="16">
        <v>19730.997143113898</v>
      </c>
      <c r="L4624" s="16">
        <v>0</v>
      </c>
      <c r="M4624" s="16">
        <v>22125.3945413867</v>
      </c>
      <c r="N4624" s="16">
        <v>0</v>
      </c>
      <c r="O4624" s="16">
        <v>57214.767694115399</v>
      </c>
      <c r="P4624" s="16">
        <v>0</v>
      </c>
      <c r="Q4624" s="16">
        <v>0</v>
      </c>
      <c r="R4624" s="16">
        <v>21316.6647448205</v>
      </c>
      <c r="S4624" s="16">
        <v>24.034856277489901</v>
      </c>
      <c r="T4624" s="16">
        <v>0</v>
      </c>
      <c r="U4624" s="16">
        <v>0</v>
      </c>
      <c r="V4624" s="16">
        <v>0</v>
      </c>
      <c r="W4624" s="16">
        <v>21.360800509948302</v>
      </c>
      <c r="X4624" s="16">
        <v>1877.8813748308301</v>
      </c>
      <c r="Y4624" s="16">
        <v>5138.5779048959403</v>
      </c>
      <c r="Z4624" s="16">
        <v>0</v>
      </c>
      <c r="AA4624" s="16">
        <v>3166.7980111567999</v>
      </c>
      <c r="AB4624" s="16">
        <v>0</v>
      </c>
      <c r="AC4624" s="16">
        <v>5904.5228091814197</v>
      </c>
      <c r="AD4624" s="16">
        <v>6039.5092234409904</v>
      </c>
      <c r="AE4624" s="16">
        <v>4637.366499449</v>
      </c>
      <c r="AF4624" s="16">
        <v>18127.489317277701</v>
      </c>
      <c r="AG4624" s="16">
        <v>0</v>
      </c>
      <c r="AH4624" s="16">
        <v>0</v>
      </c>
      <c r="AI4624" s="16">
        <v>0</v>
      </c>
      <c r="AJ4624" s="16">
        <v>0</v>
      </c>
      <c r="AK4624" s="16">
        <v>6311.6299991225396</v>
      </c>
      <c r="AL4624" s="16">
        <v>0</v>
      </c>
      <c r="AM4624" s="16">
        <v>1432.81722909466</v>
      </c>
      <c r="AN4624" s="16">
        <v>0</v>
      </c>
      <c r="AO4624" s="15">
        <v>450393.51</v>
      </c>
      <c r="AP4624" s="15">
        <v>531197.37</v>
      </c>
      <c r="AQ4624" s="16">
        <f>SUM(F4624:AP4624)</f>
        <v>1187590.7</v>
      </c>
    </row>
    <row r="4625" spans="1:43" s="17" customFormat="1" ht="11.25">
      <c r="A4625" s="14" t="s">
        <v>1718</v>
      </c>
      <c r="B4625" s="14" t="s">
        <v>742</v>
      </c>
      <c r="C4625" s="14" t="s">
        <v>1719</v>
      </c>
      <c r="D4625" s="14" t="s">
        <v>23</v>
      </c>
      <c r="E4625" s="14" t="s">
        <v>2245</v>
      </c>
      <c r="F4625" s="15">
        <v>0</v>
      </c>
      <c r="G4625" s="15">
        <v>0</v>
      </c>
      <c r="H4625" s="16">
        <v>27500.157927488199</v>
      </c>
      <c r="I4625" s="16">
        <v>16379.184612972</v>
      </c>
      <c r="J4625" s="16">
        <v>0</v>
      </c>
      <c r="K4625" s="16">
        <v>26291.617852519601</v>
      </c>
      <c r="L4625" s="16">
        <v>0</v>
      </c>
      <c r="M4625" s="16">
        <v>29482.160171584601</v>
      </c>
      <c r="N4625" s="16">
        <v>0</v>
      </c>
      <c r="O4625" s="16">
        <v>76238.863997775901</v>
      </c>
      <c r="P4625" s="16">
        <v>0</v>
      </c>
      <c r="Q4625" s="16">
        <v>0</v>
      </c>
      <c r="R4625" s="16">
        <v>28404.525087911999</v>
      </c>
      <c r="S4625" s="16">
        <v>32.026524143942503</v>
      </c>
      <c r="T4625" s="16">
        <v>0</v>
      </c>
      <c r="U4625" s="16">
        <v>0</v>
      </c>
      <c r="V4625" s="16">
        <v>0</v>
      </c>
      <c r="W4625" s="16">
        <v>28.463336138460999</v>
      </c>
      <c r="X4625" s="16">
        <v>2502.2830382724601</v>
      </c>
      <c r="Y4625" s="16">
        <v>6847.1717673972298</v>
      </c>
      <c r="Z4625" s="16">
        <v>0</v>
      </c>
      <c r="AA4625" s="16">
        <v>4219.7686473494596</v>
      </c>
      <c r="AB4625" s="16">
        <v>0</v>
      </c>
      <c r="AC4625" s="16">
        <v>7867.7958429821001</v>
      </c>
      <c r="AD4625" s="16">
        <v>8047.6656789185599</v>
      </c>
      <c r="AE4625" s="16">
        <v>6179.3059398491096</v>
      </c>
      <c r="AF4625" s="16">
        <v>24154.9384604634</v>
      </c>
      <c r="AG4625" s="16">
        <v>0</v>
      </c>
      <c r="AH4625" s="16">
        <v>0</v>
      </c>
      <c r="AI4625" s="16">
        <v>0</v>
      </c>
      <c r="AJ4625" s="16">
        <v>0</v>
      </c>
      <c r="AK4625" s="16">
        <v>8410.2674973698595</v>
      </c>
      <c r="AL4625" s="16">
        <v>0</v>
      </c>
      <c r="AM4625" s="16">
        <v>1909.2336168631</v>
      </c>
      <c r="AN4625" s="16">
        <v>0</v>
      </c>
      <c r="AO4625" s="15">
        <v>600150.82999999996</v>
      </c>
      <c r="AP4625" s="15">
        <v>707822.24</v>
      </c>
      <c r="AQ4625" s="16">
        <f>SUM(F4625:AP4625)</f>
        <v>1582468.5</v>
      </c>
    </row>
    <row r="4626" spans="1:43" s="17" customFormat="1" ht="11.25">
      <c r="A4626" s="14" t="s">
        <v>1718</v>
      </c>
      <c r="B4626" s="14" t="s">
        <v>742</v>
      </c>
      <c r="C4626" s="14" t="s">
        <v>1719</v>
      </c>
      <c r="D4626" s="14" t="s">
        <v>28</v>
      </c>
      <c r="E4626" s="14" t="s">
        <v>29</v>
      </c>
      <c r="F4626" s="15">
        <v>0</v>
      </c>
      <c r="G4626" s="15">
        <v>0</v>
      </c>
      <c r="H4626" s="16">
        <v>31850.578015953</v>
      </c>
      <c r="I4626" s="16">
        <v>18970.309142541399</v>
      </c>
      <c r="J4626" s="16">
        <v>0</v>
      </c>
      <c r="K4626" s="16">
        <v>30450.851510938399</v>
      </c>
      <c r="L4626" s="16">
        <v>0</v>
      </c>
      <c r="M4626" s="16">
        <v>34146.125454983703</v>
      </c>
      <c r="N4626" s="16">
        <v>0</v>
      </c>
      <c r="O4626" s="16">
        <v>88299.5614793032</v>
      </c>
      <c r="P4626" s="16">
        <v>0</v>
      </c>
      <c r="Q4626" s="16">
        <v>0</v>
      </c>
      <c r="R4626" s="16">
        <v>32898.0126115686</v>
      </c>
      <c r="S4626" s="16">
        <v>37.092998102633501</v>
      </c>
      <c r="T4626" s="16">
        <v>0</v>
      </c>
      <c r="U4626" s="16">
        <v>0</v>
      </c>
      <c r="V4626" s="16">
        <v>0</v>
      </c>
      <c r="W4626" s="16">
        <v>32.966127345987601</v>
      </c>
      <c r="X4626" s="16">
        <v>2898.1346703041399</v>
      </c>
      <c r="Y4626" s="16">
        <v>7930.3682233811696</v>
      </c>
      <c r="Z4626" s="16">
        <v>0</v>
      </c>
      <c r="AA4626" s="16">
        <v>4887.3199516186296</v>
      </c>
      <c r="AB4626" s="16">
        <v>0</v>
      </c>
      <c r="AC4626" s="16">
        <v>9112.4511346899199</v>
      </c>
      <c r="AD4626" s="16">
        <v>9320.7756925821704</v>
      </c>
      <c r="AE4626" s="16">
        <v>7156.8485693995599</v>
      </c>
      <c r="AF4626" s="16">
        <v>27976.157589135801</v>
      </c>
      <c r="AG4626" s="16">
        <v>0</v>
      </c>
      <c r="AH4626" s="16">
        <v>0</v>
      </c>
      <c r="AI4626" s="16">
        <v>0</v>
      </c>
      <c r="AJ4626" s="16">
        <v>0</v>
      </c>
      <c r="AK4626" s="16">
        <v>9740.7397356164693</v>
      </c>
      <c r="AL4626" s="16">
        <v>0</v>
      </c>
      <c r="AM4626" s="16">
        <v>2211.26709253529</v>
      </c>
      <c r="AN4626" s="16">
        <v>0</v>
      </c>
      <c r="AO4626" s="15">
        <v>695092.41</v>
      </c>
      <c r="AP4626" s="15">
        <v>819797.01</v>
      </c>
      <c r="AQ4626" s="16">
        <f>SUM(F4626:AP4626)</f>
        <v>1832808.9800000002</v>
      </c>
    </row>
    <row r="4627" spans="1:43" s="17" customFormat="1" ht="11.25">
      <c r="A4627" s="14" t="s">
        <v>1718</v>
      </c>
      <c r="B4627" s="14" t="s">
        <v>742</v>
      </c>
      <c r="C4627" s="14" t="s">
        <v>1719</v>
      </c>
      <c r="D4627" s="14" t="s">
        <v>703</v>
      </c>
      <c r="E4627" s="14" t="s">
        <v>704</v>
      </c>
      <c r="F4627" s="15">
        <v>0</v>
      </c>
      <c r="G4627" s="15">
        <v>0</v>
      </c>
      <c r="H4627" s="16">
        <v>6620677.4363245796</v>
      </c>
      <c r="I4627" s="16">
        <v>3943297.2813623101</v>
      </c>
      <c r="J4627" s="16">
        <v>0</v>
      </c>
      <c r="K4627" s="16">
        <v>6329720.7797723999</v>
      </c>
      <c r="L4627" s="16">
        <v>0</v>
      </c>
      <c r="M4627" s="16">
        <v>7097845.5155346598</v>
      </c>
      <c r="N4627" s="16">
        <v>0</v>
      </c>
      <c r="O4627" s="16">
        <v>18354546.4710426</v>
      </c>
      <c r="P4627" s="16">
        <v>0</v>
      </c>
      <c r="Q4627" s="16">
        <v>0</v>
      </c>
      <c r="R4627" s="16">
        <v>6838404.3042559698</v>
      </c>
      <c r="S4627" s="16">
        <v>7710.4024756075696</v>
      </c>
      <c r="T4627" s="16">
        <v>0</v>
      </c>
      <c r="U4627" s="16">
        <v>0</v>
      </c>
      <c r="V4627" s="16">
        <v>0</v>
      </c>
      <c r="W4627" s="16">
        <v>6852.5630955037605</v>
      </c>
      <c r="X4627" s="16">
        <v>602425.95313347504</v>
      </c>
      <c r="Y4627" s="16">
        <v>1648460.19221338</v>
      </c>
      <c r="Z4627" s="16">
        <v>0</v>
      </c>
      <c r="AA4627" s="16">
        <v>1015911.51380592</v>
      </c>
      <c r="AB4627" s="16">
        <v>0</v>
      </c>
      <c r="AC4627" s="16">
        <v>1894175.9734104101</v>
      </c>
      <c r="AD4627" s="16">
        <v>1937479.7306979101</v>
      </c>
      <c r="AE4627" s="16">
        <v>1487671.14414321</v>
      </c>
      <c r="AF4627" s="16">
        <v>5815314.0961109297</v>
      </c>
      <c r="AG4627" s="16">
        <v>0</v>
      </c>
      <c r="AH4627" s="16">
        <v>0</v>
      </c>
      <c r="AI4627" s="16">
        <v>0</v>
      </c>
      <c r="AJ4627" s="16">
        <v>0</v>
      </c>
      <c r="AK4627" s="16">
        <v>2024776.30856196</v>
      </c>
      <c r="AL4627" s="16">
        <v>0</v>
      </c>
      <c r="AM4627" s="16">
        <v>459648.99405915599</v>
      </c>
      <c r="AN4627" s="16">
        <v>0</v>
      </c>
      <c r="AO4627" s="15">
        <v>144486629.16999999</v>
      </c>
      <c r="AP4627" s="15">
        <v>170408576.78999999</v>
      </c>
      <c r="AQ4627" s="16">
        <f>SUM(F4627:AP4627)</f>
        <v>380980124.62</v>
      </c>
    </row>
    <row r="4628" spans="1:43" s="17" customFormat="1" ht="11.25">
      <c r="A4628" s="14" t="s">
        <v>1718</v>
      </c>
      <c r="B4628" s="14" t="s">
        <v>742</v>
      </c>
      <c r="C4628" s="14" t="s">
        <v>1719</v>
      </c>
      <c r="D4628" s="14" t="s">
        <v>697</v>
      </c>
      <c r="E4628" s="14" t="s">
        <v>698</v>
      </c>
      <c r="F4628" s="15">
        <v>0</v>
      </c>
      <c r="G4628" s="15">
        <v>0</v>
      </c>
      <c r="H4628" s="16">
        <v>3733869.86088847</v>
      </c>
      <c r="I4628" s="16">
        <v>2223905.18387435</v>
      </c>
      <c r="J4628" s="16">
        <v>0</v>
      </c>
      <c r="K4628" s="16">
        <v>3569778.7537210202</v>
      </c>
      <c r="L4628" s="16">
        <v>0</v>
      </c>
      <c r="M4628" s="16">
        <v>4002978.8042973899</v>
      </c>
      <c r="N4628" s="16">
        <v>0</v>
      </c>
      <c r="O4628" s="16">
        <v>10351431.335786199</v>
      </c>
      <c r="P4628" s="16">
        <v>0</v>
      </c>
      <c r="Q4628" s="16">
        <v>0</v>
      </c>
      <c r="R4628" s="16">
        <v>3856661.4932997301</v>
      </c>
      <c r="S4628" s="16">
        <v>4348.4431458683703</v>
      </c>
      <c r="T4628" s="16">
        <v>0</v>
      </c>
      <c r="U4628" s="16">
        <v>0</v>
      </c>
      <c r="V4628" s="16">
        <v>0</v>
      </c>
      <c r="W4628" s="16">
        <v>3864.64664050184</v>
      </c>
      <c r="X4628" s="16">
        <v>339750.74778311799</v>
      </c>
      <c r="Y4628" s="16">
        <v>929683.68989094498</v>
      </c>
      <c r="Z4628" s="16">
        <v>0</v>
      </c>
      <c r="AA4628" s="16">
        <v>572944.59958395502</v>
      </c>
      <c r="AB4628" s="16">
        <v>0</v>
      </c>
      <c r="AC4628" s="16">
        <v>1068260.25680274</v>
      </c>
      <c r="AD4628" s="16">
        <v>1092682.3187071499</v>
      </c>
      <c r="AE4628" s="16">
        <v>839003.33484808903</v>
      </c>
      <c r="AF4628" s="16">
        <v>3279668.3185222</v>
      </c>
      <c r="AG4628" s="16">
        <v>0</v>
      </c>
      <c r="AH4628" s="16">
        <v>0</v>
      </c>
      <c r="AI4628" s="16">
        <v>0</v>
      </c>
      <c r="AJ4628" s="16">
        <v>0</v>
      </c>
      <c r="AK4628" s="16">
        <v>1141915.0542059301</v>
      </c>
      <c r="AL4628" s="16">
        <v>0</v>
      </c>
      <c r="AM4628" s="16">
        <v>259228.688002351</v>
      </c>
      <c r="AN4628" s="16">
        <v>0</v>
      </c>
      <c r="AO4628" s="15">
        <v>81486264.079999998</v>
      </c>
      <c r="AP4628" s="15">
        <v>96105489.959999993</v>
      </c>
      <c r="AQ4628" s="16">
        <f>SUM(F4628:AP4628)</f>
        <v>214861729.56999999</v>
      </c>
    </row>
    <row r="4629" spans="1:43" s="17" customFormat="1" ht="11.25">
      <c r="A4629" s="14" t="s">
        <v>1720</v>
      </c>
      <c r="B4629" s="14" t="s">
        <v>742</v>
      </c>
      <c r="C4629" s="14" t="s">
        <v>798</v>
      </c>
      <c r="D4629" s="14" t="s">
        <v>701</v>
      </c>
      <c r="E4629" s="14" t="s">
        <v>702</v>
      </c>
      <c r="F4629" s="15">
        <v>0</v>
      </c>
      <c r="G4629" s="15">
        <v>0</v>
      </c>
      <c r="H4629" s="16">
        <v>0</v>
      </c>
      <c r="I4629" s="16">
        <v>0</v>
      </c>
      <c r="J4629" s="16">
        <v>0</v>
      </c>
      <c r="K4629" s="16">
        <v>0</v>
      </c>
      <c r="L4629" s="16">
        <v>0</v>
      </c>
      <c r="M4629" s="16">
        <v>0</v>
      </c>
      <c r="N4629" s="16">
        <v>0</v>
      </c>
      <c r="O4629" s="16">
        <v>0</v>
      </c>
      <c r="P4629" s="16">
        <v>0</v>
      </c>
      <c r="Q4629" s="16">
        <v>0</v>
      </c>
      <c r="R4629" s="16">
        <v>0</v>
      </c>
      <c r="S4629" s="16">
        <v>0</v>
      </c>
      <c r="T4629" s="16">
        <v>0</v>
      </c>
      <c r="U4629" s="16">
        <v>0</v>
      </c>
      <c r="V4629" s="16">
        <v>0</v>
      </c>
      <c r="W4629" s="16">
        <v>0</v>
      </c>
      <c r="X4629" s="16">
        <v>0</v>
      </c>
      <c r="Y4629" s="16">
        <v>0</v>
      </c>
      <c r="Z4629" s="16">
        <v>0</v>
      </c>
      <c r="AA4629" s="16">
        <v>0</v>
      </c>
      <c r="AB4629" s="16">
        <v>0</v>
      </c>
      <c r="AC4629" s="16">
        <v>0</v>
      </c>
      <c r="AD4629" s="16">
        <v>0</v>
      </c>
      <c r="AE4629" s="16">
        <v>0</v>
      </c>
      <c r="AF4629" s="16">
        <v>0</v>
      </c>
      <c r="AG4629" s="16">
        <v>0</v>
      </c>
      <c r="AH4629" s="16">
        <v>0</v>
      </c>
      <c r="AI4629" s="16">
        <v>0</v>
      </c>
      <c r="AJ4629" s="16">
        <v>0</v>
      </c>
      <c r="AK4629" s="16">
        <v>0</v>
      </c>
      <c r="AL4629" s="16">
        <v>0</v>
      </c>
      <c r="AM4629" s="16">
        <v>0</v>
      </c>
      <c r="AN4629" s="16">
        <v>0</v>
      </c>
      <c r="AO4629" s="15">
        <v>0</v>
      </c>
      <c r="AP4629" s="15">
        <v>-52710.559999999998</v>
      </c>
      <c r="AQ4629" s="16">
        <f>SUM(F4629:AP4629)</f>
        <v>-52710.559999999998</v>
      </c>
    </row>
    <row r="4630" spans="1:43" s="17" customFormat="1" ht="11.25">
      <c r="A4630" s="14" t="s">
        <v>1720</v>
      </c>
      <c r="B4630" s="14" t="s">
        <v>742</v>
      </c>
      <c r="C4630" s="14" t="s">
        <v>798</v>
      </c>
      <c r="D4630" s="14" t="s">
        <v>21</v>
      </c>
      <c r="E4630" s="14" t="s">
        <v>2249</v>
      </c>
      <c r="F4630" s="15">
        <v>0</v>
      </c>
      <c r="G4630" s="15">
        <v>0</v>
      </c>
      <c r="H4630" s="16">
        <v>8342.9973256166104</v>
      </c>
      <c r="I4630" s="16">
        <v>9302.2897806622605</v>
      </c>
      <c r="J4630" s="16">
        <v>0</v>
      </c>
      <c r="K4630" s="16">
        <v>14931.894878220101</v>
      </c>
      <c r="L4630" s="16">
        <v>0</v>
      </c>
      <c r="M4630" s="16">
        <v>16743.910670314799</v>
      </c>
      <c r="N4630" s="16">
        <v>0</v>
      </c>
      <c r="O4630" s="16">
        <v>43298.616941664899</v>
      </c>
      <c r="P4630" s="16">
        <v>0</v>
      </c>
      <c r="Q4630" s="16">
        <v>0</v>
      </c>
      <c r="R4630" s="16">
        <v>16131.885180449201</v>
      </c>
      <c r="S4630" s="16">
        <v>18.187991992195599</v>
      </c>
      <c r="T4630" s="16">
        <v>0</v>
      </c>
      <c r="U4630" s="16">
        <v>0</v>
      </c>
      <c r="V4630" s="16">
        <v>0</v>
      </c>
      <c r="W4630" s="16">
        <v>16.163839757883999</v>
      </c>
      <c r="X4630" s="16">
        <v>1421.1311371863501</v>
      </c>
      <c r="Y4630" s="16">
        <v>3888.7372282651199</v>
      </c>
      <c r="Z4630" s="16">
        <v>0</v>
      </c>
      <c r="AA4630" s="16">
        <v>2396.5492404382899</v>
      </c>
      <c r="AB4630" s="16">
        <v>0</v>
      </c>
      <c r="AC4630" s="16">
        <v>4468.3850958167504</v>
      </c>
      <c r="AD4630" s="16">
        <v>4570.5386828871196</v>
      </c>
      <c r="AE4630" s="16">
        <v>3509.4363647354198</v>
      </c>
      <c r="AF4630" s="16">
        <v>13718.4023935979</v>
      </c>
      <c r="AG4630" s="16">
        <v>0</v>
      </c>
      <c r="AH4630" s="16">
        <v>0</v>
      </c>
      <c r="AI4630" s="16">
        <v>0</v>
      </c>
      <c r="AJ4630" s="16">
        <v>0</v>
      </c>
      <c r="AK4630" s="16">
        <v>4776.4734046879403</v>
      </c>
      <c r="AL4630" s="16">
        <v>0</v>
      </c>
      <c r="AM4630" s="16">
        <v>1084.3198437072299</v>
      </c>
      <c r="AN4630" s="16">
        <v>0</v>
      </c>
      <c r="AO4630" s="15">
        <v>339240.88</v>
      </c>
      <c r="AP4630" s="15">
        <v>437668</v>
      </c>
      <c r="AQ4630" s="16">
        <f>SUM(F4630:AP4630)</f>
        <v>925528.8</v>
      </c>
    </row>
    <row r="4631" spans="1:43" s="17" customFormat="1" ht="11.25">
      <c r="A4631" s="14" t="s">
        <v>1720</v>
      </c>
      <c r="B4631" s="14" t="s">
        <v>742</v>
      </c>
      <c r="C4631" s="14" t="s">
        <v>798</v>
      </c>
      <c r="D4631" s="14" t="s">
        <v>23</v>
      </c>
      <c r="E4631" s="14" t="s">
        <v>2245</v>
      </c>
      <c r="F4631" s="15">
        <v>0</v>
      </c>
      <c r="G4631" s="15">
        <v>0</v>
      </c>
      <c r="H4631" s="16">
        <v>14620.224850016901</v>
      </c>
      <c r="I4631" s="16">
        <v>16301.2839277454</v>
      </c>
      <c r="J4631" s="16">
        <v>0</v>
      </c>
      <c r="K4631" s="16">
        <v>26166.574437953601</v>
      </c>
      <c r="L4631" s="16">
        <v>0</v>
      </c>
      <c r="M4631" s="16">
        <v>29341.941428766801</v>
      </c>
      <c r="N4631" s="16">
        <v>0</v>
      </c>
      <c r="O4631" s="16">
        <v>75876.269723616104</v>
      </c>
      <c r="P4631" s="16">
        <v>0</v>
      </c>
      <c r="Q4631" s="16">
        <v>0</v>
      </c>
      <c r="R4631" s="16">
        <v>28269.431163384899</v>
      </c>
      <c r="S4631" s="16">
        <v>31.872541979576098</v>
      </c>
      <c r="T4631" s="16">
        <v>0</v>
      </c>
      <c r="U4631" s="16">
        <v>0</v>
      </c>
      <c r="V4631" s="16">
        <v>0</v>
      </c>
      <c r="W4631" s="16">
        <v>28.3254281976462</v>
      </c>
      <c r="X4631" s="16">
        <v>2490.3827672615398</v>
      </c>
      <c r="Y4631" s="16">
        <v>6814.6027669577197</v>
      </c>
      <c r="Z4631" s="16">
        <v>0</v>
      </c>
      <c r="AA4631" s="16">
        <v>4199.7003465125199</v>
      </c>
      <c r="AB4631" s="16">
        <v>0</v>
      </c>
      <c r="AC4631" s="16">
        <v>7830.3746564460498</v>
      </c>
      <c r="AD4631" s="16">
        <v>8009.3880678034702</v>
      </c>
      <c r="AE4631" s="16">
        <v>6149.9179187937598</v>
      </c>
      <c r="AF4631" s="16">
        <v>24040.0565587606</v>
      </c>
      <c r="AG4631" s="16">
        <v>0</v>
      </c>
      <c r="AH4631" s="16">
        <v>0</v>
      </c>
      <c r="AI4631" s="16">
        <v>0</v>
      </c>
      <c r="AJ4631" s="16">
        <v>0</v>
      </c>
      <c r="AK4631" s="16">
        <v>8370.2669965200494</v>
      </c>
      <c r="AL4631" s="16">
        <v>0</v>
      </c>
      <c r="AM4631" s="16">
        <v>1900.1564192834301</v>
      </c>
      <c r="AN4631" s="16">
        <v>0</v>
      </c>
      <c r="AO4631" s="15">
        <v>594483.97</v>
      </c>
      <c r="AP4631" s="15">
        <v>766967.16</v>
      </c>
      <c r="AQ4631" s="16">
        <f>SUM(F4631:AP4631)</f>
        <v>1621891.9</v>
      </c>
    </row>
    <row r="4632" spans="1:43" s="17" customFormat="1" ht="11.25">
      <c r="A4632" s="14" t="s">
        <v>1720</v>
      </c>
      <c r="B4632" s="14" t="s">
        <v>742</v>
      </c>
      <c r="C4632" s="14" t="s">
        <v>798</v>
      </c>
      <c r="D4632" s="14" t="s">
        <v>28</v>
      </c>
      <c r="E4632" s="14" t="s">
        <v>29</v>
      </c>
      <c r="F4632" s="15">
        <v>0</v>
      </c>
      <c r="G4632" s="15">
        <v>0</v>
      </c>
      <c r="H4632" s="16">
        <v>20793.5078455277</v>
      </c>
      <c r="I4632" s="16">
        <v>23184.381821826501</v>
      </c>
      <c r="J4632" s="16">
        <v>0</v>
      </c>
      <c r="K4632" s="16">
        <v>37215.2190850568</v>
      </c>
      <c r="L4632" s="16">
        <v>0</v>
      </c>
      <c r="M4632" s="16">
        <v>41731.361559830599</v>
      </c>
      <c r="N4632" s="16">
        <v>0</v>
      </c>
      <c r="O4632" s="16">
        <v>107914.469577091</v>
      </c>
      <c r="P4632" s="16">
        <v>0</v>
      </c>
      <c r="Q4632" s="16">
        <v>0</v>
      </c>
      <c r="R4632" s="16">
        <v>40205.9916803378</v>
      </c>
      <c r="S4632" s="16">
        <v>45.330489681795797</v>
      </c>
      <c r="T4632" s="16">
        <v>0</v>
      </c>
      <c r="U4632" s="16">
        <v>0</v>
      </c>
      <c r="V4632" s="16">
        <v>0</v>
      </c>
      <c r="W4632" s="16">
        <v>40.2856330526959</v>
      </c>
      <c r="X4632" s="16">
        <v>3541.9286735087298</v>
      </c>
      <c r="Y4632" s="16">
        <v>9692.0189362700494</v>
      </c>
      <c r="Z4632" s="16">
        <v>0</v>
      </c>
      <c r="AA4632" s="16">
        <v>5972.9930968860799</v>
      </c>
      <c r="AB4632" s="16">
        <v>0</v>
      </c>
      <c r="AC4632" s="16">
        <v>11136.693075691201</v>
      </c>
      <c r="AD4632" s="16">
        <v>11391.2935905055</v>
      </c>
      <c r="AE4632" s="16">
        <v>8746.6757731596208</v>
      </c>
      <c r="AF4632" s="16">
        <v>34190.794586920398</v>
      </c>
      <c r="AG4632" s="16">
        <v>0</v>
      </c>
      <c r="AH4632" s="16">
        <v>0</v>
      </c>
      <c r="AI4632" s="16">
        <v>0</v>
      </c>
      <c r="AJ4632" s="16">
        <v>0</v>
      </c>
      <c r="AK4632" s="16">
        <v>11904.5510070319</v>
      </c>
      <c r="AL4632" s="16">
        <v>0</v>
      </c>
      <c r="AM4632" s="16">
        <v>2702.4835676213402</v>
      </c>
      <c r="AN4632" s="16">
        <v>0</v>
      </c>
      <c r="AO4632" s="15">
        <v>845500.47</v>
      </c>
      <c r="AP4632" s="15">
        <v>1090813.4099999999</v>
      </c>
      <c r="AQ4632" s="16">
        <f>SUM(F4632:AP4632)</f>
        <v>2306723.8599999994</v>
      </c>
    </row>
    <row r="4633" spans="1:43" s="17" customFormat="1" ht="11.25">
      <c r="A4633" s="14" t="s">
        <v>1720</v>
      </c>
      <c r="B4633" s="14" t="s">
        <v>742</v>
      </c>
      <c r="C4633" s="14" t="s">
        <v>798</v>
      </c>
      <c r="D4633" s="14" t="s">
        <v>703</v>
      </c>
      <c r="E4633" s="14" t="s">
        <v>704</v>
      </c>
      <c r="F4633" s="15">
        <v>0</v>
      </c>
      <c r="G4633" s="15">
        <v>0</v>
      </c>
      <c r="H4633" s="16">
        <v>1397436.79639434</v>
      </c>
      <c r="I4633" s="16">
        <v>1558116.5284935201</v>
      </c>
      <c r="J4633" s="16">
        <v>0</v>
      </c>
      <c r="K4633" s="16">
        <v>2501065.0882804701</v>
      </c>
      <c r="L4633" s="16">
        <v>0</v>
      </c>
      <c r="M4633" s="16">
        <v>2804574.42008211</v>
      </c>
      <c r="N4633" s="16">
        <v>0</v>
      </c>
      <c r="O4633" s="16">
        <v>7252439.1637383197</v>
      </c>
      <c r="P4633" s="16">
        <v>0</v>
      </c>
      <c r="Q4633" s="16">
        <v>0</v>
      </c>
      <c r="R4633" s="16">
        <v>2702061.2696531299</v>
      </c>
      <c r="S4633" s="16">
        <v>3046.4554009120802</v>
      </c>
      <c r="T4633" s="16">
        <v>0</v>
      </c>
      <c r="U4633" s="16">
        <v>0</v>
      </c>
      <c r="V4633" s="16">
        <v>0</v>
      </c>
      <c r="W4633" s="16">
        <v>2707.4136029427</v>
      </c>
      <c r="X4633" s="16">
        <v>238036.866859378</v>
      </c>
      <c r="Y4633" s="16">
        <v>651356.37495659897</v>
      </c>
      <c r="Z4633" s="16">
        <v>0</v>
      </c>
      <c r="AA4633" s="16">
        <v>401417.61554644402</v>
      </c>
      <c r="AB4633" s="16">
        <v>0</v>
      </c>
      <c r="AC4633" s="16">
        <v>748446.33285231201</v>
      </c>
      <c r="AD4633" s="16">
        <v>765556.87189293804</v>
      </c>
      <c r="AE4633" s="16">
        <v>587824.17388863605</v>
      </c>
      <c r="AF4633" s="16">
        <v>2297807.3160464601</v>
      </c>
      <c r="AG4633" s="16">
        <v>0</v>
      </c>
      <c r="AH4633" s="16">
        <v>0</v>
      </c>
      <c r="AI4633" s="16">
        <v>0</v>
      </c>
      <c r="AJ4633" s="16">
        <v>0</v>
      </c>
      <c r="AK4633" s="16">
        <v>800050.56123119197</v>
      </c>
      <c r="AL4633" s="16">
        <v>0</v>
      </c>
      <c r="AM4633" s="16">
        <v>181621.59108028401</v>
      </c>
      <c r="AN4633" s="16">
        <v>0</v>
      </c>
      <c r="AO4633" s="15">
        <v>56822229.280000001</v>
      </c>
      <c r="AP4633" s="15">
        <v>73308592.730000004</v>
      </c>
      <c r="AQ4633" s="16">
        <f>SUM(F4633:AP4633)</f>
        <v>155024386.84999999</v>
      </c>
    </row>
    <row r="4634" spans="1:43" s="17" customFormat="1" ht="11.25">
      <c r="A4634" s="14" t="s">
        <v>1720</v>
      </c>
      <c r="B4634" s="14" t="s">
        <v>742</v>
      </c>
      <c r="C4634" s="14" t="s">
        <v>798</v>
      </c>
      <c r="D4634" s="14" t="s">
        <v>697</v>
      </c>
      <c r="E4634" s="14" t="s">
        <v>698</v>
      </c>
      <c r="F4634" s="15">
        <v>0</v>
      </c>
      <c r="G4634" s="15">
        <v>0</v>
      </c>
      <c r="H4634" s="16">
        <v>1398674.4735844999</v>
      </c>
      <c r="I4634" s="16">
        <v>1559496.5159762399</v>
      </c>
      <c r="J4634" s="16">
        <v>0</v>
      </c>
      <c r="K4634" s="16">
        <v>2503280.2233183002</v>
      </c>
      <c r="L4634" s="16">
        <v>0</v>
      </c>
      <c r="M4634" s="16">
        <v>2807058.3662589798</v>
      </c>
      <c r="N4634" s="16">
        <v>0</v>
      </c>
      <c r="O4634" s="16">
        <v>7258862.4800193002</v>
      </c>
      <c r="P4634" s="16">
        <v>0</v>
      </c>
      <c r="Q4634" s="16">
        <v>0</v>
      </c>
      <c r="R4634" s="16">
        <v>2704454.4223226998</v>
      </c>
      <c r="S4634" s="16">
        <v>3049.1535754343499</v>
      </c>
      <c r="T4634" s="16">
        <v>0</v>
      </c>
      <c r="U4634" s="16">
        <v>0</v>
      </c>
      <c r="V4634" s="16">
        <v>0</v>
      </c>
      <c r="W4634" s="16">
        <v>2709.8114960490698</v>
      </c>
      <c r="X4634" s="16">
        <v>238247.69056266599</v>
      </c>
      <c r="Y4634" s="16">
        <v>651933.26611190801</v>
      </c>
      <c r="Z4634" s="16">
        <v>0</v>
      </c>
      <c r="AA4634" s="16">
        <v>401773.14176971902</v>
      </c>
      <c r="AB4634" s="16">
        <v>0</v>
      </c>
      <c r="AC4634" s="16">
        <v>749109.21431973402</v>
      </c>
      <c r="AD4634" s="16">
        <v>766234.90776586602</v>
      </c>
      <c r="AE4634" s="16">
        <v>588344.79605467501</v>
      </c>
      <c r="AF4634" s="16">
        <v>2299842.4304142599</v>
      </c>
      <c r="AG4634" s="16">
        <v>0</v>
      </c>
      <c r="AH4634" s="16">
        <v>0</v>
      </c>
      <c r="AI4634" s="16">
        <v>0</v>
      </c>
      <c r="AJ4634" s="16">
        <v>0</v>
      </c>
      <c r="AK4634" s="16">
        <v>800759.14736056805</v>
      </c>
      <c r="AL4634" s="16">
        <v>0</v>
      </c>
      <c r="AM4634" s="16">
        <v>181782.44908910399</v>
      </c>
      <c r="AN4634" s="16">
        <v>0</v>
      </c>
      <c r="AO4634" s="15">
        <v>56872555.399999999</v>
      </c>
      <c r="AP4634" s="15">
        <v>73373520.430000007</v>
      </c>
      <c r="AQ4634" s="16">
        <f>SUM(F4634:AP4634)</f>
        <v>155161688.31999999</v>
      </c>
    </row>
    <row r="4635" spans="1:43" s="17" customFormat="1" ht="11.25">
      <c r="A4635" s="14" t="s">
        <v>1721</v>
      </c>
      <c r="B4635" s="14" t="s">
        <v>742</v>
      </c>
      <c r="C4635" s="14" t="s">
        <v>1722</v>
      </c>
      <c r="D4635" s="14" t="s">
        <v>20</v>
      </c>
      <c r="E4635" s="14" t="s">
        <v>2243</v>
      </c>
      <c r="F4635" s="15">
        <v>0</v>
      </c>
      <c r="G4635" s="15">
        <v>0</v>
      </c>
      <c r="H4635" s="16">
        <v>405.64009710738702</v>
      </c>
      <c r="I4635" s="16">
        <v>308.79595402553701</v>
      </c>
      <c r="J4635" s="16">
        <v>0</v>
      </c>
      <c r="K4635" s="16">
        <v>495.674614520879</v>
      </c>
      <c r="L4635" s="16">
        <v>0</v>
      </c>
      <c r="M4635" s="16">
        <v>555.82574396540497</v>
      </c>
      <c r="N4635" s="16">
        <v>0</v>
      </c>
      <c r="O4635" s="16">
        <v>1437.32762791554</v>
      </c>
      <c r="P4635" s="16">
        <v>0</v>
      </c>
      <c r="Q4635" s="16">
        <v>0</v>
      </c>
      <c r="R4635" s="16">
        <v>535.50914820897106</v>
      </c>
      <c r="S4635" s="16">
        <v>0.60381750693767899</v>
      </c>
      <c r="T4635" s="16">
        <v>0</v>
      </c>
      <c r="U4635" s="16">
        <v>0</v>
      </c>
      <c r="V4635" s="16">
        <v>0</v>
      </c>
      <c r="W4635" s="16">
        <v>0.53659965497263595</v>
      </c>
      <c r="X4635" s="16">
        <v>47.175431882338003</v>
      </c>
      <c r="Y4635" s="16">
        <v>129.08936974521899</v>
      </c>
      <c r="Z4635" s="16">
        <v>0</v>
      </c>
      <c r="AA4635" s="16">
        <v>79.555094249637406</v>
      </c>
      <c r="AB4635" s="16">
        <v>0</v>
      </c>
      <c r="AC4635" s="16">
        <v>148.33114290344699</v>
      </c>
      <c r="AD4635" s="16">
        <v>151.72223780865301</v>
      </c>
      <c r="AE4635" s="16">
        <v>116.49818573213</v>
      </c>
      <c r="AF4635" s="16">
        <v>455.39187036682699</v>
      </c>
      <c r="AG4635" s="16">
        <v>0</v>
      </c>
      <c r="AH4635" s="16">
        <v>0</v>
      </c>
      <c r="AI4635" s="16">
        <v>0</v>
      </c>
      <c r="AJ4635" s="16">
        <v>0</v>
      </c>
      <c r="AK4635" s="16">
        <v>158.55836194314301</v>
      </c>
      <c r="AL4635" s="16">
        <v>0</v>
      </c>
      <c r="AM4635" s="16">
        <v>35.994702462981301</v>
      </c>
      <c r="AN4635" s="16">
        <v>0</v>
      </c>
      <c r="AO4635" s="15">
        <v>11411.06</v>
      </c>
      <c r="AP4635" s="15">
        <v>12917.11</v>
      </c>
      <c r="AQ4635" s="16">
        <f>SUM(F4635:AP4635)</f>
        <v>29390.400000000005</v>
      </c>
    </row>
    <row r="4636" spans="1:43" s="17" customFormat="1" ht="11.25">
      <c r="A4636" s="14" t="s">
        <v>1721</v>
      </c>
      <c r="B4636" s="14" t="s">
        <v>742</v>
      </c>
      <c r="C4636" s="14" t="s">
        <v>1722</v>
      </c>
      <c r="D4636" s="14" t="s">
        <v>21</v>
      </c>
      <c r="E4636" s="14" t="s">
        <v>2249</v>
      </c>
      <c r="F4636" s="15">
        <v>0</v>
      </c>
      <c r="G4636" s="15">
        <v>0</v>
      </c>
      <c r="H4636" s="16">
        <v>7869.1957615480496</v>
      </c>
      <c r="I4636" s="16">
        <v>5990.4724161370204</v>
      </c>
      <c r="J4636" s="16">
        <v>0</v>
      </c>
      <c r="K4636" s="16">
        <v>9615.8160978401902</v>
      </c>
      <c r="L4636" s="16">
        <v>0</v>
      </c>
      <c r="M4636" s="16">
        <v>10782.715071222199</v>
      </c>
      <c r="N4636" s="16">
        <v>0</v>
      </c>
      <c r="O4636" s="16">
        <v>27883.368922857098</v>
      </c>
      <c r="P4636" s="16">
        <v>0</v>
      </c>
      <c r="Q4636" s="16">
        <v>0</v>
      </c>
      <c r="R4636" s="16">
        <v>10388.584238605599</v>
      </c>
      <c r="S4636" s="16">
        <v>11.713728993326299</v>
      </c>
      <c r="T4636" s="16">
        <v>0</v>
      </c>
      <c r="U4636" s="16">
        <v>0</v>
      </c>
      <c r="V4636" s="16">
        <v>0</v>
      </c>
      <c r="W4636" s="16">
        <v>10.409739472675801</v>
      </c>
      <c r="X4636" s="16">
        <v>915.17754596980899</v>
      </c>
      <c r="Y4636" s="16">
        <v>2504.2630856856999</v>
      </c>
      <c r="Z4636" s="16">
        <v>0</v>
      </c>
      <c r="AA4636" s="16">
        <v>1543.32526528577</v>
      </c>
      <c r="AB4636" s="16">
        <v>0</v>
      </c>
      <c r="AC4636" s="16">
        <v>2877.5429484535698</v>
      </c>
      <c r="AD4636" s="16">
        <v>2943.3283327026802</v>
      </c>
      <c r="AE4636" s="16">
        <v>2260.0010105722299</v>
      </c>
      <c r="AF4636" s="16">
        <v>8834.3529194683706</v>
      </c>
      <c r="AG4636" s="16">
        <v>0</v>
      </c>
      <c r="AH4636" s="16">
        <v>0</v>
      </c>
      <c r="AI4636" s="16">
        <v>0</v>
      </c>
      <c r="AJ4636" s="16">
        <v>0</v>
      </c>
      <c r="AK4636" s="16">
        <v>3075.9453975543902</v>
      </c>
      <c r="AL4636" s="16">
        <v>0</v>
      </c>
      <c r="AM4636" s="16">
        <v>698.27751763132403</v>
      </c>
      <c r="AN4636" s="16">
        <v>0</v>
      </c>
      <c r="AO4636" s="15">
        <v>221368.1</v>
      </c>
      <c r="AP4636" s="15">
        <v>250584.61</v>
      </c>
      <c r="AQ4636" s="16">
        <f>SUM(F4636:AP4636)</f>
        <v>570157.19999999995</v>
      </c>
    </row>
    <row r="4637" spans="1:43" s="17" customFormat="1" ht="11.25">
      <c r="A4637" s="14" t="s">
        <v>1721</v>
      </c>
      <c r="B4637" s="14" t="s">
        <v>742</v>
      </c>
      <c r="C4637" s="14" t="s">
        <v>1722</v>
      </c>
      <c r="D4637" s="14" t="s">
        <v>23</v>
      </c>
      <c r="E4637" s="14" t="s">
        <v>2245</v>
      </c>
      <c r="F4637" s="15">
        <v>0</v>
      </c>
      <c r="G4637" s="15">
        <v>0</v>
      </c>
      <c r="H4637" s="16">
        <v>101312.197497709</v>
      </c>
      <c r="I4637" s="16">
        <v>77124.517284706701</v>
      </c>
      <c r="J4637" s="16">
        <v>0</v>
      </c>
      <c r="K4637" s="16">
        <v>123799.113546819</v>
      </c>
      <c r="L4637" s="16">
        <v>0</v>
      </c>
      <c r="M4637" s="16">
        <v>138822.38947405299</v>
      </c>
      <c r="N4637" s="16">
        <v>0</v>
      </c>
      <c r="O4637" s="16">
        <v>358985.27178821398</v>
      </c>
      <c r="P4637" s="16">
        <v>0</v>
      </c>
      <c r="Q4637" s="16">
        <v>0</v>
      </c>
      <c r="R4637" s="16">
        <v>133748.14021606601</v>
      </c>
      <c r="S4637" s="16">
        <v>150.80875621437801</v>
      </c>
      <c r="T4637" s="16">
        <v>0</v>
      </c>
      <c r="U4637" s="16">
        <v>0</v>
      </c>
      <c r="V4637" s="16">
        <v>0</v>
      </c>
      <c r="W4637" s="16">
        <v>134.020503913346</v>
      </c>
      <c r="X4637" s="16">
        <v>11782.480839506101</v>
      </c>
      <c r="Y4637" s="16">
        <v>32241.2104122444</v>
      </c>
      <c r="Z4637" s="16">
        <v>0</v>
      </c>
      <c r="AA4637" s="16">
        <v>19869.5875433498</v>
      </c>
      <c r="AB4637" s="16">
        <v>0</v>
      </c>
      <c r="AC4637" s="16">
        <v>37047.013231821998</v>
      </c>
      <c r="AD4637" s="16">
        <v>37893.9691398293</v>
      </c>
      <c r="AE4637" s="16">
        <v>29096.450980026701</v>
      </c>
      <c r="AF4637" s="16">
        <v>113738.142354407</v>
      </c>
      <c r="AG4637" s="16">
        <v>0</v>
      </c>
      <c r="AH4637" s="16">
        <v>0</v>
      </c>
      <c r="AI4637" s="16">
        <v>0</v>
      </c>
      <c r="AJ4637" s="16">
        <v>0</v>
      </c>
      <c r="AK4637" s="16">
        <v>39601.351529713997</v>
      </c>
      <c r="AL4637" s="16">
        <v>0</v>
      </c>
      <c r="AM4637" s="16">
        <v>8989.9949014050108</v>
      </c>
      <c r="AN4637" s="16">
        <v>0</v>
      </c>
      <c r="AO4637" s="15">
        <v>2850010.45</v>
      </c>
      <c r="AP4637" s="15">
        <v>3226159.32</v>
      </c>
      <c r="AQ4637" s="16">
        <f>SUM(F4637:AP4637)</f>
        <v>7340506.4299999997</v>
      </c>
    </row>
    <row r="4638" spans="1:43" s="17" customFormat="1" ht="11.25">
      <c r="A4638" s="14" t="s">
        <v>1721</v>
      </c>
      <c r="B4638" s="14" t="s">
        <v>742</v>
      </c>
      <c r="C4638" s="14" t="s">
        <v>1722</v>
      </c>
      <c r="D4638" s="14" t="s">
        <v>28</v>
      </c>
      <c r="E4638" s="14" t="s">
        <v>29</v>
      </c>
      <c r="F4638" s="15">
        <v>0</v>
      </c>
      <c r="G4638" s="15">
        <v>0</v>
      </c>
      <c r="H4638" s="16">
        <v>141615.669408282</v>
      </c>
      <c r="I4638" s="16">
        <v>107805.776726058</v>
      </c>
      <c r="J4638" s="16">
        <v>0</v>
      </c>
      <c r="K4638" s="16">
        <v>173048.20910119</v>
      </c>
      <c r="L4638" s="16">
        <v>0</v>
      </c>
      <c r="M4638" s="16">
        <v>194047.96361928401</v>
      </c>
      <c r="N4638" s="16">
        <v>0</v>
      </c>
      <c r="O4638" s="16">
        <v>501794.85617367399</v>
      </c>
      <c r="P4638" s="16">
        <v>0</v>
      </c>
      <c r="Q4638" s="16">
        <v>0</v>
      </c>
      <c r="R4638" s="16">
        <v>186955.103892985</v>
      </c>
      <c r="S4638" s="16">
        <v>210.80268211942001</v>
      </c>
      <c r="T4638" s="16">
        <v>0</v>
      </c>
      <c r="U4638" s="16">
        <v>0</v>
      </c>
      <c r="V4638" s="16">
        <v>0</v>
      </c>
      <c r="W4638" s="16">
        <v>187.335817847133</v>
      </c>
      <c r="X4638" s="16">
        <v>16469.7238100539</v>
      </c>
      <c r="Y4638" s="16">
        <v>45067.234822998304</v>
      </c>
      <c r="Z4638" s="16">
        <v>0</v>
      </c>
      <c r="AA4638" s="16">
        <v>27773.999679372901</v>
      </c>
      <c r="AB4638" s="16">
        <v>0</v>
      </c>
      <c r="AC4638" s="16">
        <v>51784.8561968125</v>
      </c>
      <c r="AD4638" s="16">
        <v>52968.743535496098</v>
      </c>
      <c r="AE4638" s="16">
        <v>40671.444156908103</v>
      </c>
      <c r="AF4638" s="16">
        <v>158984.836619874</v>
      </c>
      <c r="AG4638" s="16">
        <v>0</v>
      </c>
      <c r="AH4638" s="16">
        <v>0</v>
      </c>
      <c r="AI4638" s="16">
        <v>0</v>
      </c>
      <c r="AJ4638" s="16">
        <v>0</v>
      </c>
      <c r="AK4638" s="16">
        <v>55355.347577767599</v>
      </c>
      <c r="AL4638" s="16">
        <v>0</v>
      </c>
      <c r="AM4638" s="16">
        <v>12566.3461792771</v>
      </c>
      <c r="AN4638" s="16">
        <v>0</v>
      </c>
      <c r="AO4638" s="15">
        <v>3983786.24</v>
      </c>
      <c r="AP4638" s="15">
        <v>4509572.6100000003</v>
      </c>
      <c r="AQ4638" s="16">
        <f>SUM(F4638:AP4638)</f>
        <v>10260667.100000001</v>
      </c>
    </row>
    <row r="4639" spans="1:43" s="17" customFormat="1" ht="11.25">
      <c r="A4639" s="14" t="s">
        <v>1721</v>
      </c>
      <c r="B4639" s="14" t="s">
        <v>742</v>
      </c>
      <c r="C4639" s="14" t="s">
        <v>1722</v>
      </c>
      <c r="D4639" s="14" t="s">
        <v>703</v>
      </c>
      <c r="E4639" s="14" t="s">
        <v>704</v>
      </c>
      <c r="F4639" s="15">
        <v>0</v>
      </c>
      <c r="G4639" s="15">
        <v>0</v>
      </c>
      <c r="H4639" s="16">
        <v>5266090.5553640202</v>
      </c>
      <c r="I4639" s="16">
        <v>4008842.9832862499</v>
      </c>
      <c r="J4639" s="16">
        <v>0</v>
      </c>
      <c r="K4639" s="16">
        <v>6434934.3782231603</v>
      </c>
      <c r="L4639" s="16">
        <v>0</v>
      </c>
      <c r="M4639" s="16">
        <v>7215826.84156965</v>
      </c>
      <c r="N4639" s="16">
        <v>0</v>
      </c>
      <c r="O4639" s="16">
        <v>18659638.187410198</v>
      </c>
      <c r="P4639" s="16">
        <v>0</v>
      </c>
      <c r="Q4639" s="16">
        <v>0</v>
      </c>
      <c r="R4639" s="16">
        <v>6952073.2486851104</v>
      </c>
      <c r="S4639" s="16">
        <v>7838.86428664909</v>
      </c>
      <c r="T4639" s="16">
        <v>0</v>
      </c>
      <c r="U4639" s="16">
        <v>0</v>
      </c>
      <c r="V4639" s="16">
        <v>0</v>
      </c>
      <c r="W4639" s="16">
        <v>6966.2303978665004</v>
      </c>
      <c r="X4639" s="16">
        <v>612439.69235869497</v>
      </c>
      <c r="Y4639" s="16">
        <v>1675860.73383971</v>
      </c>
      <c r="Z4639" s="16">
        <v>0</v>
      </c>
      <c r="AA4639" s="16">
        <v>1032798.12189819</v>
      </c>
      <c r="AB4639" s="16">
        <v>0</v>
      </c>
      <c r="AC4639" s="16">
        <v>1925660.79211691</v>
      </c>
      <c r="AD4639" s="16">
        <v>1969684.5781775001</v>
      </c>
      <c r="AE4639" s="16">
        <v>1512399.7848728399</v>
      </c>
      <c r="AF4639" s="16">
        <v>5911976.7612456698</v>
      </c>
      <c r="AG4639" s="16">
        <v>0</v>
      </c>
      <c r="AH4639" s="16">
        <v>0</v>
      </c>
      <c r="AI4639" s="16">
        <v>0</v>
      </c>
      <c r="AJ4639" s="16">
        <v>0</v>
      </c>
      <c r="AK4639" s="16">
        <v>2058432.3351094299</v>
      </c>
      <c r="AL4639" s="16">
        <v>0</v>
      </c>
      <c r="AM4639" s="16">
        <v>467289.51115812198</v>
      </c>
      <c r="AN4639" s="16">
        <v>0</v>
      </c>
      <c r="AO4639" s="15">
        <v>148140238.66999999</v>
      </c>
      <c r="AP4639" s="15">
        <v>167692020.15000001</v>
      </c>
      <c r="AQ4639" s="16">
        <f>SUM(F4639:AP4639)</f>
        <v>381551012.41999996</v>
      </c>
    </row>
    <row r="4640" spans="1:43" s="17" customFormat="1" ht="11.25">
      <c r="A4640" s="14" t="s">
        <v>1721</v>
      </c>
      <c r="B4640" s="14" t="s">
        <v>742</v>
      </c>
      <c r="C4640" s="14" t="s">
        <v>1722</v>
      </c>
      <c r="D4640" s="14" t="s">
        <v>697</v>
      </c>
      <c r="E4640" s="14" t="s">
        <v>698</v>
      </c>
      <c r="F4640" s="15">
        <v>0</v>
      </c>
      <c r="G4640" s="15">
        <v>0</v>
      </c>
      <c r="H4640" s="16">
        <v>12224747.741871299</v>
      </c>
      <c r="I4640" s="16">
        <v>9306162.4543328192</v>
      </c>
      <c r="J4640" s="16">
        <v>0</v>
      </c>
      <c r="K4640" s="16">
        <v>14938111.808416501</v>
      </c>
      <c r="L4640" s="16">
        <v>0</v>
      </c>
      <c r="M4640" s="16">
        <v>16750882.2645218</v>
      </c>
      <c r="N4640" s="16">
        <v>0</v>
      </c>
      <c r="O4640" s="16">
        <v>43316643.988077097</v>
      </c>
      <c r="P4640" s="16">
        <v>0</v>
      </c>
      <c r="Q4640" s="16">
        <v>0</v>
      </c>
      <c r="R4640" s="16">
        <v>16138602.413819</v>
      </c>
      <c r="S4640" s="16">
        <v>18197.206728516801</v>
      </c>
      <c r="T4640" s="16">
        <v>0</v>
      </c>
      <c r="U4640" s="16">
        <v>0</v>
      </c>
      <c r="V4640" s="16">
        <v>0</v>
      </c>
      <c r="W4640" s="16">
        <v>16171.4669412454</v>
      </c>
      <c r="X4640" s="16">
        <v>1421722.75001389</v>
      </c>
      <c r="Y4640" s="16">
        <v>3890357.4684696202</v>
      </c>
      <c r="Z4640" s="16">
        <v>0</v>
      </c>
      <c r="AA4640" s="16">
        <v>2397546.4105195501</v>
      </c>
      <c r="AB4640" s="16">
        <v>0</v>
      </c>
      <c r="AC4640" s="16">
        <v>4470245.4643631</v>
      </c>
      <c r="AD4640" s="16">
        <v>4572442.6585766701</v>
      </c>
      <c r="AE4640" s="16">
        <v>3510897.8207939202</v>
      </c>
      <c r="AF4640" s="16">
        <v>13724113.514990199</v>
      </c>
      <c r="AG4640" s="16">
        <v>0</v>
      </c>
      <c r="AH4640" s="16">
        <v>0</v>
      </c>
      <c r="AI4640" s="16">
        <v>0</v>
      </c>
      <c r="AJ4640" s="16">
        <v>0</v>
      </c>
      <c r="AK4640" s="16">
        <v>4778462.4620235898</v>
      </c>
      <c r="AL4640" s="16">
        <v>0</v>
      </c>
      <c r="AM4640" s="16">
        <v>1084769.8755411</v>
      </c>
      <c r="AN4640" s="16">
        <v>0</v>
      </c>
      <c r="AO4640" s="15">
        <v>343894019.48000002</v>
      </c>
      <c r="AP4640" s="15">
        <v>389281692.50999999</v>
      </c>
      <c r="AQ4640" s="16">
        <f>SUM(F4640:AP4640)</f>
        <v>885735789.75999999</v>
      </c>
    </row>
    <row r="4641" spans="1:43" s="17" customFormat="1" ht="11.25">
      <c r="A4641" s="14" t="s">
        <v>1723</v>
      </c>
      <c r="B4641" s="14" t="s">
        <v>742</v>
      </c>
      <c r="C4641" s="14" t="s">
        <v>1724</v>
      </c>
      <c r="D4641" s="14" t="s">
        <v>14</v>
      </c>
      <c r="E4641" s="14" t="s">
        <v>15</v>
      </c>
      <c r="F4641" s="15">
        <v>0</v>
      </c>
      <c r="G4641" s="15">
        <v>0</v>
      </c>
      <c r="H4641" s="16">
        <v>1203842.6003938301</v>
      </c>
      <c r="I4641" s="16">
        <v>968484.85942260805</v>
      </c>
      <c r="J4641" s="16">
        <v>0</v>
      </c>
      <c r="K4641" s="16">
        <v>1554597.3334784501</v>
      </c>
      <c r="L4641" s="16">
        <v>0</v>
      </c>
      <c r="M4641" s="16">
        <v>1743250.8910600001</v>
      </c>
      <c r="N4641" s="16">
        <v>0</v>
      </c>
      <c r="O4641" s="16">
        <v>4507928.4108749498</v>
      </c>
      <c r="P4641" s="16">
        <v>0</v>
      </c>
      <c r="Q4641" s="16">
        <v>0</v>
      </c>
      <c r="R4641" s="16">
        <v>1679531.40119387</v>
      </c>
      <c r="S4641" s="16">
        <v>1893.7256793597301</v>
      </c>
      <c r="T4641" s="16">
        <v>0</v>
      </c>
      <c r="U4641" s="16">
        <v>0</v>
      </c>
      <c r="V4641" s="16">
        <v>0</v>
      </c>
      <c r="W4641" s="16">
        <v>1682.95549230289</v>
      </c>
      <c r="X4641" s="16">
        <v>147957.52431595599</v>
      </c>
      <c r="Y4641" s="16">
        <v>404866.39890131197</v>
      </c>
      <c r="Z4641" s="16">
        <v>0</v>
      </c>
      <c r="AA4641" s="16">
        <v>249510.754477218</v>
      </c>
      <c r="AB4641" s="16">
        <v>0</v>
      </c>
      <c r="AC4641" s="16">
        <v>465214.883579924</v>
      </c>
      <c r="AD4641" s="16">
        <v>475850.45815048902</v>
      </c>
      <c r="AE4641" s="16">
        <v>365376.29524647602</v>
      </c>
      <c r="AF4641" s="16">
        <v>1428257.5017830799</v>
      </c>
      <c r="AG4641" s="16">
        <v>0</v>
      </c>
      <c r="AH4641" s="16">
        <v>0</v>
      </c>
      <c r="AI4641" s="16">
        <v>0</v>
      </c>
      <c r="AJ4641" s="16">
        <v>662446.90185335698</v>
      </c>
      <c r="AK4641" s="16">
        <v>497290.77809965197</v>
      </c>
      <c r="AL4641" s="16">
        <v>0</v>
      </c>
      <c r="AM4641" s="16">
        <v>112891.13599717199</v>
      </c>
      <c r="AN4641" s="16">
        <v>0</v>
      </c>
      <c r="AO4641" s="15">
        <v>36068525.390000001</v>
      </c>
      <c r="AP4641" s="15">
        <v>63275657.409999996</v>
      </c>
      <c r="AQ4641" s="16">
        <f>SUM(F4641:AP4641)</f>
        <v>115815057.61000001</v>
      </c>
    </row>
    <row r="4642" spans="1:43" s="17" customFormat="1" ht="11.25">
      <c r="A4642" s="14" t="s">
        <v>1723</v>
      </c>
      <c r="B4642" s="14" t="s">
        <v>742</v>
      </c>
      <c r="C4642" s="14" t="s">
        <v>1724</v>
      </c>
      <c r="D4642" s="14" t="s">
        <v>701</v>
      </c>
      <c r="E4642" s="14" t="s">
        <v>702</v>
      </c>
      <c r="F4642" s="15">
        <v>0</v>
      </c>
      <c r="G4642" s="15">
        <v>0</v>
      </c>
      <c r="H4642" s="16">
        <v>0</v>
      </c>
      <c r="I4642" s="16">
        <v>0</v>
      </c>
      <c r="J4642" s="16">
        <v>0</v>
      </c>
      <c r="K4642" s="16">
        <v>0</v>
      </c>
      <c r="L4642" s="16">
        <v>0</v>
      </c>
      <c r="M4642" s="16">
        <v>0</v>
      </c>
      <c r="N4642" s="16">
        <v>0</v>
      </c>
      <c r="O4642" s="16">
        <v>0</v>
      </c>
      <c r="P4642" s="16">
        <v>0</v>
      </c>
      <c r="Q4642" s="16">
        <v>0</v>
      </c>
      <c r="R4642" s="16">
        <v>0</v>
      </c>
      <c r="S4642" s="16">
        <v>0</v>
      </c>
      <c r="T4642" s="16">
        <v>0</v>
      </c>
      <c r="U4642" s="16">
        <v>0</v>
      </c>
      <c r="V4642" s="16">
        <v>0</v>
      </c>
      <c r="W4642" s="16">
        <v>0</v>
      </c>
      <c r="X4642" s="16">
        <v>0</v>
      </c>
      <c r="Y4642" s="16">
        <v>0</v>
      </c>
      <c r="Z4642" s="16">
        <v>0</v>
      </c>
      <c r="AA4642" s="16">
        <v>0</v>
      </c>
      <c r="AB4642" s="16">
        <v>0</v>
      </c>
      <c r="AC4642" s="16">
        <v>0</v>
      </c>
      <c r="AD4642" s="16">
        <v>0</v>
      </c>
      <c r="AE4642" s="16">
        <v>0</v>
      </c>
      <c r="AF4642" s="16">
        <v>0</v>
      </c>
      <c r="AG4642" s="16">
        <v>0</v>
      </c>
      <c r="AH4642" s="16">
        <v>0</v>
      </c>
      <c r="AI4642" s="16">
        <v>0</v>
      </c>
      <c r="AJ4642" s="16">
        <v>0</v>
      </c>
      <c r="AK4642" s="16">
        <v>0</v>
      </c>
      <c r="AL4642" s="16">
        <v>0</v>
      </c>
      <c r="AM4642" s="16">
        <v>0</v>
      </c>
      <c r="AN4642" s="16">
        <v>0</v>
      </c>
      <c r="AO4642" s="15">
        <v>0</v>
      </c>
      <c r="AP4642" s="15">
        <v>-217954.57</v>
      </c>
      <c r="AQ4642" s="16">
        <f>SUM(F4642:AP4642)</f>
        <v>-217954.57</v>
      </c>
    </row>
    <row r="4643" spans="1:43" s="17" customFormat="1" ht="11.25">
      <c r="A4643" s="14" t="s">
        <v>1723</v>
      </c>
      <c r="B4643" s="14" t="s">
        <v>742</v>
      </c>
      <c r="C4643" s="14" t="s">
        <v>1724</v>
      </c>
      <c r="D4643" s="14" t="s">
        <v>16</v>
      </c>
      <c r="E4643" s="14" t="s">
        <v>17</v>
      </c>
      <c r="F4643" s="15">
        <v>0</v>
      </c>
      <c r="G4643" s="15">
        <v>0</v>
      </c>
      <c r="H4643" s="16">
        <v>7401.3947269132896</v>
      </c>
      <c r="I4643" s="16">
        <v>5954.3820174504999</v>
      </c>
      <c r="J4643" s="16">
        <v>0</v>
      </c>
      <c r="K4643" s="16">
        <v>9557.8844798454102</v>
      </c>
      <c r="L4643" s="16">
        <v>0</v>
      </c>
      <c r="M4643" s="16">
        <v>10717.7532582394</v>
      </c>
      <c r="N4643" s="16">
        <v>0</v>
      </c>
      <c r="O4643" s="16">
        <v>27715.382026385701</v>
      </c>
      <c r="P4643" s="16">
        <v>0</v>
      </c>
      <c r="Q4643" s="16">
        <v>0</v>
      </c>
      <c r="R4643" s="16">
        <v>10325.9968142138</v>
      </c>
      <c r="S4643" s="16">
        <v>11.6428935583839</v>
      </c>
      <c r="T4643" s="16">
        <v>0</v>
      </c>
      <c r="U4643" s="16">
        <v>0</v>
      </c>
      <c r="V4643" s="16">
        <v>0</v>
      </c>
      <c r="W4643" s="16">
        <v>10.347048611077099</v>
      </c>
      <c r="X4643" s="16">
        <v>909.66380482050397</v>
      </c>
      <c r="Y4643" s="16">
        <v>2489.1759345883302</v>
      </c>
      <c r="Z4643" s="16">
        <v>0</v>
      </c>
      <c r="AA4643" s="16">
        <v>1534.0274400421599</v>
      </c>
      <c r="AB4643" s="16">
        <v>0</v>
      </c>
      <c r="AC4643" s="16">
        <v>2860.20696151108</v>
      </c>
      <c r="AD4643" s="16">
        <v>2925.5959795758399</v>
      </c>
      <c r="AE4643" s="16">
        <v>2246.38518697685</v>
      </c>
      <c r="AF4643" s="16">
        <v>8781.1293095238307</v>
      </c>
      <c r="AG4643" s="16">
        <v>0</v>
      </c>
      <c r="AH4643" s="16">
        <v>0</v>
      </c>
      <c r="AI4643" s="16">
        <v>0</v>
      </c>
      <c r="AJ4643" s="16">
        <v>4072.8173306323401</v>
      </c>
      <c r="AK4643" s="16">
        <v>3057.41410178148</v>
      </c>
      <c r="AL4643" s="16">
        <v>0</v>
      </c>
      <c r="AM4643" s="16">
        <v>694.07068532993901</v>
      </c>
      <c r="AN4643" s="16">
        <v>0</v>
      </c>
      <c r="AO4643" s="15">
        <v>221754.39</v>
      </c>
      <c r="AP4643" s="15">
        <v>389027.68</v>
      </c>
      <c r="AQ4643" s="16">
        <f>SUM(F4643:AP4643)</f>
        <v>712047.33999999985</v>
      </c>
    </row>
    <row r="4644" spans="1:43" s="17" customFormat="1" ht="11.25">
      <c r="A4644" s="14" t="s">
        <v>1723</v>
      </c>
      <c r="B4644" s="14" t="s">
        <v>742</v>
      </c>
      <c r="C4644" s="14" t="s">
        <v>1724</v>
      </c>
      <c r="D4644" s="14" t="s">
        <v>18</v>
      </c>
      <c r="E4644" s="14" t="s">
        <v>2287</v>
      </c>
      <c r="F4644" s="15">
        <v>0</v>
      </c>
      <c r="G4644" s="15">
        <v>0</v>
      </c>
      <c r="H4644" s="16">
        <v>84659.114726983302</v>
      </c>
      <c r="I4644" s="16">
        <v>68107.799805707298</v>
      </c>
      <c r="J4644" s="16">
        <v>0</v>
      </c>
      <c r="K4644" s="16">
        <v>109325.616128022</v>
      </c>
      <c r="L4644" s="16">
        <v>0</v>
      </c>
      <c r="M4644" s="16">
        <v>122592.502654321</v>
      </c>
      <c r="N4644" s="16">
        <v>0</v>
      </c>
      <c r="O4644" s="16">
        <v>317015.88595755002</v>
      </c>
      <c r="P4644" s="16">
        <v>0</v>
      </c>
      <c r="Q4644" s="16">
        <v>0</v>
      </c>
      <c r="R4644" s="16">
        <v>118111.48860717101</v>
      </c>
      <c r="S4644" s="16">
        <v>133.174502628418</v>
      </c>
      <c r="T4644" s="16">
        <v>0</v>
      </c>
      <c r="U4644" s="16">
        <v>0</v>
      </c>
      <c r="V4644" s="16">
        <v>0</v>
      </c>
      <c r="W4644" s="16">
        <v>118.35228463975901</v>
      </c>
      <c r="X4644" s="16">
        <v>10404.975718326599</v>
      </c>
      <c r="Y4644" s="16">
        <v>28471.8541298288</v>
      </c>
      <c r="Z4644" s="16">
        <v>0</v>
      </c>
      <c r="AA4644" s="16">
        <v>17546.6124740831</v>
      </c>
      <c r="AB4644" s="16">
        <v>0</v>
      </c>
      <c r="AC4644" s="16">
        <v>32715.805362601899</v>
      </c>
      <c r="AD4644" s="16">
        <v>33463.742283476997</v>
      </c>
      <c r="AE4644" s="16">
        <v>25694.7492036519</v>
      </c>
      <c r="AF4644" s="16">
        <v>100440.88460033901</v>
      </c>
      <c r="AG4644" s="16">
        <v>0</v>
      </c>
      <c r="AH4644" s="16">
        <v>0</v>
      </c>
      <c r="AI4644" s="16">
        <v>0</v>
      </c>
      <c r="AJ4644" s="16">
        <v>46585.964183516298</v>
      </c>
      <c r="AK4644" s="16">
        <v>34971.512905454998</v>
      </c>
      <c r="AL4644" s="16">
        <v>0</v>
      </c>
      <c r="AM4644" s="16">
        <v>7938.9644716987696</v>
      </c>
      <c r="AN4644" s="16">
        <v>0</v>
      </c>
      <c r="AO4644" s="15">
        <v>2536485.62</v>
      </c>
      <c r="AP4644" s="15">
        <v>4449801.96</v>
      </c>
      <c r="AQ4644" s="16">
        <f>SUM(F4644:AP4644)</f>
        <v>8144586.580000001</v>
      </c>
    </row>
    <row r="4645" spans="1:43" s="17" customFormat="1" ht="11.25">
      <c r="A4645" s="14" t="s">
        <v>1723</v>
      </c>
      <c r="B4645" s="14" t="s">
        <v>742</v>
      </c>
      <c r="C4645" s="14" t="s">
        <v>1724</v>
      </c>
      <c r="D4645" s="14" t="s">
        <v>19</v>
      </c>
      <c r="E4645" s="14" t="s">
        <v>2242</v>
      </c>
      <c r="F4645" s="15">
        <v>0</v>
      </c>
      <c r="G4645" s="15">
        <v>0</v>
      </c>
      <c r="H4645" s="16">
        <v>753514.56749685598</v>
      </c>
      <c r="I4645" s="16">
        <v>606198.39315899205</v>
      </c>
      <c r="J4645" s="16">
        <v>0</v>
      </c>
      <c r="K4645" s="16">
        <v>973060.54544386896</v>
      </c>
      <c r="L4645" s="16">
        <v>0</v>
      </c>
      <c r="M4645" s="16">
        <v>1091143.4275426599</v>
      </c>
      <c r="N4645" s="16">
        <v>0</v>
      </c>
      <c r="O4645" s="16">
        <v>2821622.79829273</v>
      </c>
      <c r="P4645" s="16">
        <v>0</v>
      </c>
      <c r="Q4645" s="16">
        <v>0</v>
      </c>
      <c r="R4645" s="16">
        <v>1051259.83824959</v>
      </c>
      <c r="S4645" s="16">
        <v>1185.3292828926501</v>
      </c>
      <c r="T4645" s="16">
        <v>0</v>
      </c>
      <c r="U4645" s="16">
        <v>0</v>
      </c>
      <c r="V4645" s="16">
        <v>0</v>
      </c>
      <c r="W4645" s="16">
        <v>1053.40306073586</v>
      </c>
      <c r="X4645" s="16">
        <v>92610.238170978802</v>
      </c>
      <c r="Y4645" s="16">
        <v>253415.794857509</v>
      </c>
      <c r="Z4645" s="16">
        <v>0</v>
      </c>
      <c r="AA4645" s="16">
        <v>156174.892119792</v>
      </c>
      <c r="AB4645" s="16">
        <v>0</v>
      </c>
      <c r="AC4645" s="16">
        <v>291189.38944273</v>
      </c>
      <c r="AD4645" s="16">
        <v>297846.45604761498</v>
      </c>
      <c r="AE4645" s="16">
        <v>228697.97180809599</v>
      </c>
      <c r="AF4645" s="16">
        <v>893981.35053381603</v>
      </c>
      <c r="AG4645" s="16">
        <v>0</v>
      </c>
      <c r="AH4645" s="16">
        <v>0</v>
      </c>
      <c r="AI4645" s="16">
        <v>0</v>
      </c>
      <c r="AJ4645" s="16">
        <v>414641.74018793402</v>
      </c>
      <c r="AK4645" s="16">
        <v>311266.47740938002</v>
      </c>
      <c r="AL4645" s="16">
        <v>0</v>
      </c>
      <c r="AM4645" s="16">
        <v>70661.326893822697</v>
      </c>
      <c r="AN4645" s="16">
        <v>0</v>
      </c>
      <c r="AO4645" s="15">
        <v>22576173.399999999</v>
      </c>
      <c r="AP4645" s="15">
        <v>39605783.659999996</v>
      </c>
      <c r="AQ4645" s="16">
        <f>SUM(F4645:AP4645)</f>
        <v>72491481</v>
      </c>
    </row>
    <row r="4646" spans="1:43" s="17" customFormat="1" ht="11.25">
      <c r="A4646" s="14" t="s">
        <v>1723</v>
      </c>
      <c r="B4646" s="14" t="s">
        <v>742</v>
      </c>
      <c r="C4646" s="14" t="s">
        <v>1724</v>
      </c>
      <c r="D4646" s="14" t="s">
        <v>20</v>
      </c>
      <c r="E4646" s="14" t="s">
        <v>2243</v>
      </c>
      <c r="F4646" s="15">
        <v>0</v>
      </c>
      <c r="G4646" s="15">
        <v>0</v>
      </c>
      <c r="H4646" s="16">
        <v>0</v>
      </c>
      <c r="I4646" s="16">
        <v>0</v>
      </c>
      <c r="J4646" s="16">
        <v>0</v>
      </c>
      <c r="K4646" s="16">
        <v>0</v>
      </c>
      <c r="L4646" s="16">
        <v>0</v>
      </c>
      <c r="M4646" s="16">
        <v>0</v>
      </c>
      <c r="N4646" s="16">
        <v>0</v>
      </c>
      <c r="O4646" s="16">
        <v>0</v>
      </c>
      <c r="P4646" s="16">
        <v>0</v>
      </c>
      <c r="Q4646" s="16">
        <v>0</v>
      </c>
      <c r="R4646" s="16">
        <v>0</v>
      </c>
      <c r="S4646" s="16">
        <v>0</v>
      </c>
      <c r="T4646" s="16">
        <v>0</v>
      </c>
      <c r="U4646" s="16">
        <v>0</v>
      </c>
      <c r="V4646" s="16">
        <v>0</v>
      </c>
      <c r="W4646" s="16">
        <v>0</v>
      </c>
      <c r="X4646" s="16">
        <v>0</v>
      </c>
      <c r="Y4646" s="16">
        <v>0</v>
      </c>
      <c r="Z4646" s="16">
        <v>0</v>
      </c>
      <c r="AA4646" s="16">
        <v>0</v>
      </c>
      <c r="AB4646" s="16">
        <v>0</v>
      </c>
      <c r="AC4646" s="16">
        <v>0</v>
      </c>
      <c r="AD4646" s="16">
        <v>0</v>
      </c>
      <c r="AE4646" s="16">
        <v>0</v>
      </c>
      <c r="AF4646" s="16">
        <v>0</v>
      </c>
      <c r="AG4646" s="16">
        <v>0</v>
      </c>
      <c r="AH4646" s="16">
        <v>0</v>
      </c>
      <c r="AI4646" s="16">
        <v>0</v>
      </c>
      <c r="AJ4646" s="16">
        <v>0</v>
      </c>
      <c r="AK4646" s="16">
        <v>0</v>
      </c>
      <c r="AL4646" s="16">
        <v>0</v>
      </c>
      <c r="AM4646" s="16">
        <v>0</v>
      </c>
      <c r="AN4646" s="16">
        <v>0</v>
      </c>
      <c r="AO4646" s="15">
        <v>0</v>
      </c>
      <c r="AP4646" s="15">
        <v>-44244.3</v>
      </c>
      <c r="AQ4646" s="16">
        <f>SUM(F4646:AP4646)</f>
        <v>-44244.3</v>
      </c>
    </row>
    <row r="4647" spans="1:43" s="17" customFormat="1" ht="11.25">
      <c r="A4647" s="14" t="s">
        <v>1723</v>
      </c>
      <c r="B4647" s="14" t="s">
        <v>742</v>
      </c>
      <c r="C4647" s="14" t="s">
        <v>1724</v>
      </c>
      <c r="D4647" s="14" t="s">
        <v>21</v>
      </c>
      <c r="E4647" s="14" t="s">
        <v>2249</v>
      </c>
      <c r="F4647" s="15">
        <v>0</v>
      </c>
      <c r="G4647" s="15">
        <v>0</v>
      </c>
      <c r="H4647" s="16">
        <v>1258271.7222615301</v>
      </c>
      <c r="I4647" s="16">
        <v>1012272.79351241</v>
      </c>
      <c r="J4647" s="16">
        <v>0</v>
      </c>
      <c r="K4647" s="16">
        <v>1624885.0668511</v>
      </c>
      <c r="L4647" s="16">
        <v>0</v>
      </c>
      <c r="M4647" s="16">
        <v>1822068.1842546801</v>
      </c>
      <c r="N4647" s="16">
        <v>0</v>
      </c>
      <c r="O4647" s="16">
        <v>4711744.5781763401</v>
      </c>
      <c r="P4647" s="16">
        <v>0</v>
      </c>
      <c r="Q4647" s="16">
        <v>0</v>
      </c>
      <c r="R4647" s="16">
        <v>1755467.75640036</v>
      </c>
      <c r="S4647" s="16">
        <v>1979.3463624558001</v>
      </c>
      <c r="T4647" s="16">
        <v>0</v>
      </c>
      <c r="U4647" s="16">
        <v>0</v>
      </c>
      <c r="V4647" s="16">
        <v>0</v>
      </c>
      <c r="W4647" s="16">
        <v>1759.0466603330899</v>
      </c>
      <c r="X4647" s="16">
        <v>154647.10160754001</v>
      </c>
      <c r="Y4647" s="16">
        <v>423171.55155061098</v>
      </c>
      <c r="Z4647" s="16">
        <v>0</v>
      </c>
      <c r="AA4647" s="16">
        <v>260791.839943292</v>
      </c>
      <c r="AB4647" s="16">
        <v>0</v>
      </c>
      <c r="AC4647" s="16">
        <v>486248.56155805697</v>
      </c>
      <c r="AD4647" s="16">
        <v>497365.00047437998</v>
      </c>
      <c r="AE4647" s="16">
        <v>381895.98884681502</v>
      </c>
      <c r="AF4647" s="16">
        <v>1492833.0547644901</v>
      </c>
      <c r="AG4647" s="16">
        <v>0</v>
      </c>
      <c r="AH4647" s="16">
        <v>0</v>
      </c>
      <c r="AI4647" s="16">
        <v>0</v>
      </c>
      <c r="AJ4647" s="16">
        <v>692397.99607453204</v>
      </c>
      <c r="AK4647" s="16">
        <v>519774.69780478301</v>
      </c>
      <c r="AL4647" s="16">
        <v>0</v>
      </c>
      <c r="AM4647" s="16">
        <v>117995.262896289</v>
      </c>
      <c r="AN4647" s="16">
        <v>0</v>
      </c>
      <c r="AO4647" s="15">
        <v>37699285.210000001</v>
      </c>
      <c r="AP4647" s="15">
        <v>66136528.439999998</v>
      </c>
      <c r="AQ4647" s="16">
        <f>SUM(F4647:AP4647)</f>
        <v>121051383.2</v>
      </c>
    </row>
    <row r="4648" spans="1:43" s="17" customFormat="1" ht="11.25">
      <c r="A4648" s="14" t="s">
        <v>1723</v>
      </c>
      <c r="B4648" s="14" t="s">
        <v>742</v>
      </c>
      <c r="C4648" s="14" t="s">
        <v>1724</v>
      </c>
      <c r="D4648" s="14" t="s">
        <v>23</v>
      </c>
      <c r="E4648" s="14" t="s">
        <v>2245</v>
      </c>
      <c r="F4648" s="15">
        <v>0</v>
      </c>
      <c r="G4648" s="15">
        <v>0</v>
      </c>
      <c r="H4648" s="16">
        <v>399062.23523957998</v>
      </c>
      <c r="I4648" s="16">
        <v>321043.40938793903</v>
      </c>
      <c r="J4648" s="16">
        <v>0</v>
      </c>
      <c r="K4648" s="16">
        <v>515334.05329936801</v>
      </c>
      <c r="L4648" s="16">
        <v>0</v>
      </c>
      <c r="M4648" s="16">
        <v>577870.89187756903</v>
      </c>
      <c r="N4648" s="16">
        <v>0</v>
      </c>
      <c r="O4648" s="16">
        <v>1494334.8801207501</v>
      </c>
      <c r="P4648" s="16">
        <v>0</v>
      </c>
      <c r="Q4648" s="16">
        <v>0</v>
      </c>
      <c r="R4648" s="16">
        <v>556748.49427676399</v>
      </c>
      <c r="S4648" s="16">
        <v>627.751835903347</v>
      </c>
      <c r="T4648" s="16">
        <v>0</v>
      </c>
      <c r="U4648" s="16">
        <v>0</v>
      </c>
      <c r="V4648" s="16">
        <v>0</v>
      </c>
      <c r="W4648" s="16">
        <v>557.88354752308203</v>
      </c>
      <c r="X4648" s="16">
        <v>49046.495243417899</v>
      </c>
      <c r="Y4648" s="16">
        <v>134209.314461959</v>
      </c>
      <c r="Z4648" s="16">
        <v>0</v>
      </c>
      <c r="AA4648" s="16">
        <v>82710.413608406307</v>
      </c>
      <c r="AB4648" s="16">
        <v>0</v>
      </c>
      <c r="AC4648" s="16">
        <v>154214.256288481</v>
      </c>
      <c r="AD4648" s="16">
        <v>157739.84689293301</v>
      </c>
      <c r="AE4648" s="16">
        <v>121118.725186262</v>
      </c>
      <c r="AF4648" s="16">
        <v>473453.61509286502</v>
      </c>
      <c r="AG4648" s="16">
        <v>0</v>
      </c>
      <c r="AH4648" s="16">
        <v>0</v>
      </c>
      <c r="AI4648" s="16">
        <v>0</v>
      </c>
      <c r="AJ4648" s="16">
        <v>219594.77201974101</v>
      </c>
      <c r="AK4648" s="16">
        <v>164847.10659645699</v>
      </c>
      <c r="AL4648" s="16">
        <v>0</v>
      </c>
      <c r="AM4648" s="16">
        <v>37422.325024076199</v>
      </c>
      <c r="AN4648" s="16">
        <v>0</v>
      </c>
      <c r="AO4648" s="15">
        <v>11956369.01</v>
      </c>
      <c r="AP4648" s="15">
        <v>20975271.41</v>
      </c>
      <c r="AQ4648" s="16">
        <f>SUM(F4648:AP4648)</f>
        <v>38391576.890000001</v>
      </c>
    </row>
    <row r="4649" spans="1:43" s="17" customFormat="1" ht="11.25">
      <c r="A4649" s="14" t="s">
        <v>1723</v>
      </c>
      <c r="B4649" s="14" t="s">
        <v>742</v>
      </c>
      <c r="C4649" s="14" t="s">
        <v>1724</v>
      </c>
      <c r="D4649" s="14" t="s">
        <v>26</v>
      </c>
      <c r="E4649" s="14" t="s">
        <v>27</v>
      </c>
      <c r="F4649" s="15">
        <v>0</v>
      </c>
      <c r="G4649" s="15">
        <v>0</v>
      </c>
      <c r="H4649" s="16">
        <v>1656.28468788748</v>
      </c>
      <c r="I4649" s="16">
        <v>1332.4720711725599</v>
      </c>
      <c r="J4649" s="16">
        <v>0</v>
      </c>
      <c r="K4649" s="16">
        <v>2138.8641325940198</v>
      </c>
      <c r="L4649" s="16">
        <v>0</v>
      </c>
      <c r="M4649" s="16">
        <v>2398.4196580718399</v>
      </c>
      <c r="N4649" s="16">
        <v>0</v>
      </c>
      <c r="O4649" s="16">
        <v>6202.1503463846102</v>
      </c>
      <c r="P4649" s="16">
        <v>0</v>
      </c>
      <c r="Q4649" s="16">
        <v>0</v>
      </c>
      <c r="R4649" s="16">
        <v>2310.75237054542</v>
      </c>
      <c r="S4649" s="16">
        <v>2.6054476264228601</v>
      </c>
      <c r="T4649" s="16">
        <v>0</v>
      </c>
      <c r="U4649" s="16">
        <v>0</v>
      </c>
      <c r="V4649" s="16">
        <v>0</v>
      </c>
      <c r="W4649" s="16">
        <v>2.3154633432855101</v>
      </c>
      <c r="X4649" s="16">
        <v>203.56463702321801</v>
      </c>
      <c r="Y4649" s="16">
        <v>557.02798432371003</v>
      </c>
      <c r="Z4649" s="16">
        <v>0</v>
      </c>
      <c r="AA4649" s="16">
        <v>343.28477989454302</v>
      </c>
      <c r="AB4649" s="16">
        <v>0</v>
      </c>
      <c r="AC4649" s="16">
        <v>640.05733639822301</v>
      </c>
      <c r="AD4649" s="16">
        <v>654.69009594864099</v>
      </c>
      <c r="AE4649" s="16">
        <v>502.696251931787</v>
      </c>
      <c r="AF4649" s="16">
        <v>1965.0418001405201</v>
      </c>
      <c r="AG4649" s="16">
        <v>0</v>
      </c>
      <c r="AH4649" s="16">
        <v>0</v>
      </c>
      <c r="AI4649" s="16">
        <v>0</v>
      </c>
      <c r="AJ4649" s="16">
        <v>911.415379152784</v>
      </c>
      <c r="AK4649" s="16">
        <v>684.188365592521</v>
      </c>
      <c r="AL4649" s="16">
        <v>0</v>
      </c>
      <c r="AM4649" s="16">
        <v>155.31919196842699</v>
      </c>
      <c r="AN4649" s="16">
        <v>0</v>
      </c>
      <c r="AO4649" s="15">
        <v>49624.21</v>
      </c>
      <c r="AP4649" s="15">
        <v>87056.639999999999</v>
      </c>
      <c r="AQ4649" s="16">
        <f>SUM(F4649:AP4649)</f>
        <v>159342</v>
      </c>
    </row>
    <row r="4650" spans="1:43" s="17" customFormat="1" ht="11.25">
      <c r="A4650" s="14" t="s">
        <v>1723</v>
      </c>
      <c r="B4650" s="14" t="s">
        <v>742</v>
      </c>
      <c r="C4650" s="14" t="s">
        <v>1724</v>
      </c>
      <c r="D4650" s="14" t="s">
        <v>28</v>
      </c>
      <c r="E4650" s="14" t="s">
        <v>29</v>
      </c>
      <c r="F4650" s="15">
        <v>0</v>
      </c>
      <c r="G4650" s="15">
        <v>0</v>
      </c>
      <c r="H4650" s="16">
        <v>1695668.44537962</v>
      </c>
      <c r="I4650" s="16">
        <v>1364156.0910152099</v>
      </c>
      <c r="J4650" s="16">
        <v>0</v>
      </c>
      <c r="K4650" s="16">
        <v>2189722.8448206899</v>
      </c>
      <c r="L4650" s="16">
        <v>0</v>
      </c>
      <c r="M4650" s="16">
        <v>2455450.1787719699</v>
      </c>
      <c r="N4650" s="16">
        <v>0</v>
      </c>
      <c r="O4650" s="16">
        <v>6349627.39967026</v>
      </c>
      <c r="P4650" s="16">
        <v>0</v>
      </c>
      <c r="Q4650" s="16">
        <v>0</v>
      </c>
      <c r="R4650" s="16">
        <v>2365698.30565638</v>
      </c>
      <c r="S4650" s="16">
        <v>2667.4009356745401</v>
      </c>
      <c r="T4650" s="16">
        <v>0</v>
      </c>
      <c r="U4650" s="16">
        <v>0</v>
      </c>
      <c r="V4650" s="16">
        <v>0</v>
      </c>
      <c r="W4650" s="16">
        <v>2370.5212976702801</v>
      </c>
      <c r="X4650" s="16">
        <v>208405.07318562901</v>
      </c>
      <c r="Y4650" s="16">
        <v>570273.20430996804</v>
      </c>
      <c r="Z4650" s="16">
        <v>0</v>
      </c>
      <c r="AA4650" s="16">
        <v>351447.53393132199</v>
      </c>
      <c r="AB4650" s="16">
        <v>0</v>
      </c>
      <c r="AC4650" s="16">
        <v>655276.85940783506</v>
      </c>
      <c r="AD4650" s="16">
        <v>670257.56219397101</v>
      </c>
      <c r="AE4650" s="16">
        <v>514649.551641114</v>
      </c>
      <c r="AF4650" s="16">
        <v>2011767.2998596299</v>
      </c>
      <c r="AG4650" s="16">
        <v>0</v>
      </c>
      <c r="AH4650" s="16">
        <v>0</v>
      </c>
      <c r="AI4650" s="16">
        <v>0</v>
      </c>
      <c r="AJ4650" s="16">
        <v>933087.35531102598</v>
      </c>
      <c r="AK4650" s="16">
        <v>700457.25273885205</v>
      </c>
      <c r="AL4650" s="16">
        <v>0</v>
      </c>
      <c r="AM4650" s="16">
        <v>159012.429873174</v>
      </c>
      <c r="AN4650" s="16">
        <v>0</v>
      </c>
      <c r="AO4650" s="15">
        <v>50804200.100000001</v>
      </c>
      <c r="AP4650" s="15">
        <v>89126714.370000005</v>
      </c>
      <c r="AQ4650" s="16">
        <f>SUM(F4650:AP4650)</f>
        <v>163130909.78</v>
      </c>
    </row>
    <row r="4651" spans="1:43" s="17" customFormat="1" ht="11.25">
      <c r="A4651" s="14" t="s">
        <v>1723</v>
      </c>
      <c r="B4651" s="14" t="s">
        <v>742</v>
      </c>
      <c r="C4651" s="14" t="s">
        <v>1724</v>
      </c>
      <c r="D4651" s="14" t="s">
        <v>703</v>
      </c>
      <c r="E4651" s="14" t="s">
        <v>704</v>
      </c>
      <c r="F4651" s="15">
        <v>0</v>
      </c>
      <c r="G4651" s="15">
        <v>0</v>
      </c>
      <c r="H4651" s="16">
        <v>29810465.784542501</v>
      </c>
      <c r="I4651" s="16">
        <v>23982358.453854501</v>
      </c>
      <c r="J4651" s="16">
        <v>0</v>
      </c>
      <c r="K4651" s="16">
        <v>38496121.173349097</v>
      </c>
      <c r="L4651" s="16">
        <v>0</v>
      </c>
      <c r="M4651" s="16">
        <v>43167704.0045074</v>
      </c>
      <c r="N4651" s="16">
        <v>0</v>
      </c>
      <c r="O4651" s="16">
        <v>111628750.80811401</v>
      </c>
      <c r="P4651" s="16">
        <v>0</v>
      </c>
      <c r="Q4651" s="16">
        <v>0</v>
      </c>
      <c r="R4651" s="16">
        <v>41589833.548817098</v>
      </c>
      <c r="S4651" s="16">
        <v>46893.875122374397</v>
      </c>
      <c r="T4651" s="16">
        <v>0</v>
      </c>
      <c r="U4651" s="16">
        <v>0</v>
      </c>
      <c r="V4651" s="16">
        <v>0</v>
      </c>
      <c r="W4651" s="16">
        <v>41674.623496286498</v>
      </c>
      <c r="X4651" s="16">
        <v>3663836.7131579202</v>
      </c>
      <c r="Y4651" s="16">
        <v>10025609.600299999</v>
      </c>
      <c r="Z4651" s="16">
        <v>0</v>
      </c>
      <c r="AA4651" s="16">
        <v>6178575.01203663</v>
      </c>
      <c r="AB4651" s="16">
        <v>0</v>
      </c>
      <c r="AC4651" s="16">
        <v>11520004.6624719</v>
      </c>
      <c r="AD4651" s="16">
        <v>11783370.846498899</v>
      </c>
      <c r="AE4651" s="16">
        <v>9047725.6282214299</v>
      </c>
      <c r="AF4651" s="16">
        <v>35367598.2013693</v>
      </c>
      <c r="AG4651" s="16">
        <v>0</v>
      </c>
      <c r="AH4651" s="16">
        <v>0</v>
      </c>
      <c r="AI4651" s="16">
        <v>0</v>
      </c>
      <c r="AJ4651" s="16">
        <v>16404013.859715</v>
      </c>
      <c r="AK4651" s="16">
        <v>12314292.350726301</v>
      </c>
      <c r="AL4651" s="16">
        <v>0</v>
      </c>
      <c r="AM4651" s="16">
        <v>2795496.1436992502</v>
      </c>
      <c r="AN4651" s="16">
        <v>0</v>
      </c>
      <c r="AO4651" s="15">
        <v>893156249.47000003</v>
      </c>
      <c r="AP4651" s="15">
        <v>1566879938.5799999</v>
      </c>
      <c r="AQ4651" s="16">
        <f>SUM(F4651:AP4651)</f>
        <v>2867900513.3399997</v>
      </c>
    </row>
    <row r="4652" spans="1:43" s="17" customFormat="1" ht="11.25">
      <c r="A4652" s="14" t="s">
        <v>1723</v>
      </c>
      <c r="B4652" s="14" t="s">
        <v>742</v>
      </c>
      <c r="C4652" s="14" t="s">
        <v>1724</v>
      </c>
      <c r="D4652" s="14" t="s">
        <v>697</v>
      </c>
      <c r="E4652" s="14" t="s">
        <v>698</v>
      </c>
      <c r="F4652" s="15">
        <v>0</v>
      </c>
      <c r="G4652" s="15">
        <v>0</v>
      </c>
      <c r="H4652" s="16">
        <v>25991349.850544401</v>
      </c>
      <c r="I4652" s="16">
        <v>20909900.345754001</v>
      </c>
      <c r="J4652" s="16">
        <v>0</v>
      </c>
      <c r="K4652" s="16">
        <v>33564257.618017003</v>
      </c>
      <c r="L4652" s="16">
        <v>0</v>
      </c>
      <c r="M4652" s="16">
        <v>37637348.746414997</v>
      </c>
      <c r="N4652" s="16">
        <v>0</v>
      </c>
      <c r="O4652" s="16">
        <v>97327627.706420496</v>
      </c>
      <c r="P4652" s="16">
        <v>0</v>
      </c>
      <c r="Q4652" s="16">
        <v>0</v>
      </c>
      <c r="R4652" s="16">
        <v>36261624.417613998</v>
      </c>
      <c r="S4652" s="16">
        <v>40886.147937526403</v>
      </c>
      <c r="T4652" s="16">
        <v>0</v>
      </c>
      <c r="U4652" s="16">
        <v>0</v>
      </c>
      <c r="V4652" s="16">
        <v>0</v>
      </c>
      <c r="W4652" s="16">
        <v>36335.551648554203</v>
      </c>
      <c r="X4652" s="16">
        <v>3194450.6501583899</v>
      </c>
      <c r="Y4652" s="16">
        <v>8741196.0775698908</v>
      </c>
      <c r="Z4652" s="16">
        <v>0</v>
      </c>
      <c r="AA4652" s="16">
        <v>5387017.6291893199</v>
      </c>
      <c r="AB4652" s="16">
        <v>0</v>
      </c>
      <c r="AC4652" s="16">
        <v>10044139.317590499</v>
      </c>
      <c r="AD4652" s="16">
        <v>10273764.8013827</v>
      </c>
      <c r="AE4652" s="16">
        <v>7888592.00840725</v>
      </c>
      <c r="AF4652" s="16">
        <v>30836539.9208868</v>
      </c>
      <c r="AG4652" s="16">
        <v>0</v>
      </c>
      <c r="AH4652" s="16">
        <v>0</v>
      </c>
      <c r="AI4652" s="16">
        <v>0</v>
      </c>
      <c r="AJ4652" s="16">
        <v>14302442.1779451</v>
      </c>
      <c r="AK4652" s="16">
        <v>10736668.2212517</v>
      </c>
      <c r="AL4652" s="16">
        <v>0</v>
      </c>
      <c r="AM4652" s="16">
        <v>2437356.0212672199</v>
      </c>
      <c r="AN4652" s="16">
        <v>0</v>
      </c>
      <c r="AO4652" s="15">
        <v>778731091.20000005</v>
      </c>
      <c r="AP4652" s="15">
        <v>1366141842.5899999</v>
      </c>
      <c r="AQ4652" s="16">
        <f>SUM(F4652:AP4652)</f>
        <v>2500484431</v>
      </c>
    </row>
    <row r="4653" spans="1:43" s="17" customFormat="1" ht="11.25">
      <c r="A4653" s="14" t="s">
        <v>1725</v>
      </c>
      <c r="B4653" s="14" t="s">
        <v>742</v>
      </c>
      <c r="C4653" s="14" t="s">
        <v>1726</v>
      </c>
      <c r="D4653" s="14" t="s">
        <v>1476</v>
      </c>
      <c r="E4653" s="14" t="s">
        <v>1477</v>
      </c>
      <c r="F4653" s="15">
        <v>0</v>
      </c>
      <c r="G4653" s="15">
        <v>0</v>
      </c>
      <c r="H4653" s="16">
        <v>798778.609449293</v>
      </c>
      <c r="I4653" s="16">
        <v>728958.943526485</v>
      </c>
      <c r="J4653" s="16">
        <v>0</v>
      </c>
      <c r="K4653" s="16">
        <v>1170113.9633569999</v>
      </c>
      <c r="L4653" s="16">
        <v>0</v>
      </c>
      <c r="M4653" s="16">
        <v>1312109.72262767</v>
      </c>
      <c r="N4653" s="16">
        <v>0</v>
      </c>
      <c r="O4653" s="16">
        <v>3393026.6188261402</v>
      </c>
      <c r="P4653" s="16">
        <v>0</v>
      </c>
      <c r="Q4653" s="16">
        <v>0</v>
      </c>
      <c r="R4653" s="16">
        <v>1264149.3864066901</v>
      </c>
      <c r="S4653" s="16">
        <v>1425.3538437457501</v>
      </c>
      <c r="T4653" s="16">
        <v>0</v>
      </c>
      <c r="U4653" s="16">
        <v>0</v>
      </c>
      <c r="V4653" s="16">
        <v>0</v>
      </c>
      <c r="W4653" s="16">
        <v>1266.7543508419701</v>
      </c>
      <c r="X4653" s="16">
        <v>111364.674146278</v>
      </c>
      <c r="Y4653" s="16">
        <v>304734.741920139</v>
      </c>
      <c r="Z4653" s="16">
        <v>0</v>
      </c>
      <c r="AA4653" s="16">
        <v>187801.67826081201</v>
      </c>
      <c r="AB4653" s="16">
        <v>0</v>
      </c>
      <c r="AC4653" s="16">
        <v>350157.80861135299</v>
      </c>
      <c r="AD4653" s="16">
        <v>358162.999818218</v>
      </c>
      <c r="AE4653" s="16">
        <v>275011.30579070502</v>
      </c>
      <c r="AF4653" s="16">
        <v>1075020.56564124</v>
      </c>
      <c r="AG4653" s="16">
        <v>0</v>
      </c>
      <c r="AH4653" s="16">
        <v>0</v>
      </c>
      <c r="AI4653" s="16">
        <v>0</v>
      </c>
      <c r="AJ4653" s="16">
        <v>0</v>
      </c>
      <c r="AK4653" s="16">
        <v>374300.71312564</v>
      </c>
      <c r="AL4653" s="16">
        <v>0</v>
      </c>
      <c r="AM4653" s="16">
        <v>84970.860297744395</v>
      </c>
      <c r="AN4653" s="16">
        <v>0</v>
      </c>
      <c r="AO4653" s="15">
        <v>26790768.289999999</v>
      </c>
      <c r="AP4653" s="15">
        <v>32982339.469999999</v>
      </c>
      <c r="AQ4653" s="16">
        <f>SUM(F4653:AP4653)</f>
        <v>71564462.459999993</v>
      </c>
    </row>
    <row r="4654" spans="1:43" s="17" customFormat="1" ht="11.25">
      <c r="A4654" s="14" t="s">
        <v>1725</v>
      </c>
      <c r="B4654" s="14" t="s">
        <v>742</v>
      </c>
      <c r="C4654" s="14" t="s">
        <v>1726</v>
      </c>
      <c r="D4654" s="14" t="s">
        <v>701</v>
      </c>
      <c r="E4654" s="14" t="s">
        <v>702</v>
      </c>
      <c r="F4654" s="15">
        <v>0</v>
      </c>
      <c r="G4654" s="15">
        <v>0</v>
      </c>
      <c r="H4654" s="16">
        <v>0</v>
      </c>
      <c r="I4654" s="16">
        <v>0</v>
      </c>
      <c r="J4654" s="16">
        <v>0</v>
      </c>
      <c r="K4654" s="16">
        <v>0</v>
      </c>
      <c r="L4654" s="16">
        <v>0</v>
      </c>
      <c r="M4654" s="16">
        <v>0</v>
      </c>
      <c r="N4654" s="16">
        <v>0</v>
      </c>
      <c r="O4654" s="16">
        <v>0</v>
      </c>
      <c r="P4654" s="16">
        <v>0</v>
      </c>
      <c r="Q4654" s="16">
        <v>0</v>
      </c>
      <c r="R4654" s="16">
        <v>0</v>
      </c>
      <c r="S4654" s="16">
        <v>0</v>
      </c>
      <c r="T4654" s="16">
        <v>0</v>
      </c>
      <c r="U4654" s="16">
        <v>0</v>
      </c>
      <c r="V4654" s="16">
        <v>0</v>
      </c>
      <c r="W4654" s="16">
        <v>0</v>
      </c>
      <c r="X4654" s="16">
        <v>0</v>
      </c>
      <c r="Y4654" s="16">
        <v>0</v>
      </c>
      <c r="Z4654" s="16">
        <v>0</v>
      </c>
      <c r="AA4654" s="16">
        <v>0</v>
      </c>
      <c r="AB4654" s="16">
        <v>0</v>
      </c>
      <c r="AC4654" s="16">
        <v>0</v>
      </c>
      <c r="AD4654" s="16">
        <v>0</v>
      </c>
      <c r="AE4654" s="16">
        <v>0</v>
      </c>
      <c r="AF4654" s="16">
        <v>0</v>
      </c>
      <c r="AG4654" s="16">
        <v>0</v>
      </c>
      <c r="AH4654" s="16">
        <v>0</v>
      </c>
      <c r="AI4654" s="16">
        <v>0</v>
      </c>
      <c r="AJ4654" s="16">
        <v>0</v>
      </c>
      <c r="AK4654" s="16">
        <v>0</v>
      </c>
      <c r="AL4654" s="16">
        <v>0</v>
      </c>
      <c r="AM4654" s="16">
        <v>0</v>
      </c>
      <c r="AN4654" s="16">
        <v>0</v>
      </c>
      <c r="AO4654" s="15">
        <v>0</v>
      </c>
      <c r="AP4654" s="15">
        <v>-5647.56</v>
      </c>
      <c r="AQ4654" s="16">
        <f>SUM(F4654:AP4654)</f>
        <v>-5647.56</v>
      </c>
    </row>
    <row r="4655" spans="1:43" s="17" customFormat="1" ht="11.25">
      <c r="A4655" s="14" t="s">
        <v>1725</v>
      </c>
      <c r="B4655" s="14" t="s">
        <v>742</v>
      </c>
      <c r="C4655" s="14" t="s">
        <v>1726</v>
      </c>
      <c r="D4655" s="14" t="s">
        <v>21</v>
      </c>
      <c r="E4655" s="14" t="s">
        <v>2249</v>
      </c>
      <c r="F4655" s="15">
        <v>0</v>
      </c>
      <c r="G4655" s="15">
        <v>0</v>
      </c>
      <c r="H4655" s="16">
        <v>2218.30087037261</v>
      </c>
      <c r="I4655" s="16">
        <v>2024.4035578338201</v>
      </c>
      <c r="J4655" s="16">
        <v>0</v>
      </c>
      <c r="K4655" s="16">
        <v>3249.5422294038799</v>
      </c>
      <c r="L4655" s="16">
        <v>0</v>
      </c>
      <c r="M4655" s="16">
        <v>3643.88092682658</v>
      </c>
      <c r="N4655" s="16">
        <v>0</v>
      </c>
      <c r="O4655" s="16">
        <v>9422.8285693938105</v>
      </c>
      <c r="P4655" s="16">
        <v>0</v>
      </c>
      <c r="Q4655" s="16">
        <v>0</v>
      </c>
      <c r="R4655" s="16">
        <v>3510.68950892454</v>
      </c>
      <c r="S4655" s="16">
        <v>3.9583729894194999</v>
      </c>
      <c r="T4655" s="16">
        <v>0</v>
      </c>
      <c r="U4655" s="16">
        <v>0</v>
      </c>
      <c r="V4655" s="16">
        <v>0</v>
      </c>
      <c r="W4655" s="16">
        <v>3.5179237973815698</v>
      </c>
      <c r="X4655" s="16">
        <v>309.27262030435401</v>
      </c>
      <c r="Y4655" s="16">
        <v>846.283732735748</v>
      </c>
      <c r="Z4655" s="16">
        <v>0</v>
      </c>
      <c r="AA4655" s="16">
        <v>521.54704872557397</v>
      </c>
      <c r="AB4655" s="16">
        <v>0</v>
      </c>
      <c r="AC4655" s="16">
        <v>972.42885878711002</v>
      </c>
      <c r="AD4655" s="16">
        <v>994.66020350718202</v>
      </c>
      <c r="AE4655" s="16">
        <v>763.73830217915304</v>
      </c>
      <c r="AF4655" s="16">
        <v>2985.45683149242</v>
      </c>
      <c r="AG4655" s="16">
        <v>0</v>
      </c>
      <c r="AH4655" s="16">
        <v>0</v>
      </c>
      <c r="AI4655" s="16">
        <v>0</v>
      </c>
      <c r="AJ4655" s="16">
        <v>0</v>
      </c>
      <c r="AK4655" s="16">
        <v>1039.4765056116701</v>
      </c>
      <c r="AL4655" s="16">
        <v>0</v>
      </c>
      <c r="AM4655" s="16">
        <v>235.97393711475101</v>
      </c>
      <c r="AN4655" s="16">
        <v>0</v>
      </c>
      <c r="AO4655" s="15">
        <v>74401.070000000007</v>
      </c>
      <c r="AP4655" s="15">
        <v>91595.77</v>
      </c>
      <c r="AQ4655" s="16">
        <f>SUM(F4655:AP4655)</f>
        <v>198742.80000000002</v>
      </c>
    </row>
    <row r="4656" spans="1:43" s="17" customFormat="1" ht="11.25">
      <c r="A4656" s="14" t="s">
        <v>1725</v>
      </c>
      <c r="B4656" s="14" t="s">
        <v>742</v>
      </c>
      <c r="C4656" s="14" t="s">
        <v>1726</v>
      </c>
      <c r="D4656" s="14" t="s">
        <v>23</v>
      </c>
      <c r="E4656" s="14" t="s">
        <v>2245</v>
      </c>
      <c r="F4656" s="15">
        <v>0</v>
      </c>
      <c r="G4656" s="15">
        <v>0</v>
      </c>
      <c r="H4656" s="16">
        <v>19159.469595144401</v>
      </c>
      <c r="I4656" s="16">
        <v>17484.778071652701</v>
      </c>
      <c r="J4656" s="16">
        <v>0</v>
      </c>
      <c r="K4656" s="16">
        <v>28066.303527142099</v>
      </c>
      <c r="L4656" s="16">
        <v>0</v>
      </c>
      <c r="M4656" s="16">
        <v>31472.2077416547</v>
      </c>
      <c r="N4656" s="16">
        <v>0</v>
      </c>
      <c r="O4656" s="16">
        <v>81384.991498125106</v>
      </c>
      <c r="P4656" s="16">
        <v>0</v>
      </c>
      <c r="Q4656" s="16">
        <v>0</v>
      </c>
      <c r="R4656" s="16">
        <v>30321.833166361201</v>
      </c>
      <c r="S4656" s="16">
        <v>34.188476391971399</v>
      </c>
      <c r="T4656" s="16">
        <v>0</v>
      </c>
      <c r="U4656" s="16">
        <v>0</v>
      </c>
      <c r="V4656" s="16">
        <v>0</v>
      </c>
      <c r="W4656" s="16">
        <v>30.384315731997798</v>
      </c>
      <c r="X4656" s="16">
        <v>2671.1883155582</v>
      </c>
      <c r="Y4656" s="16">
        <v>7309.3544986493598</v>
      </c>
      <c r="Z4656" s="16">
        <v>0</v>
      </c>
      <c r="AA4656" s="16">
        <v>4504.6030301635501</v>
      </c>
      <c r="AB4656" s="16">
        <v>0</v>
      </c>
      <c r="AC4656" s="16">
        <v>8398.8702354171892</v>
      </c>
      <c r="AD4656" s="16">
        <v>8590.8824096502794</v>
      </c>
      <c r="AE4656" s="16">
        <v>6596.4094297049896</v>
      </c>
      <c r="AF4656" s="16">
        <v>25785.397352788801</v>
      </c>
      <c r="AG4656" s="16">
        <v>0</v>
      </c>
      <c r="AH4656" s="16">
        <v>0</v>
      </c>
      <c r="AI4656" s="16">
        <v>0</v>
      </c>
      <c r="AJ4656" s="16">
        <v>0</v>
      </c>
      <c r="AK4656" s="16">
        <v>8977.9609114918294</v>
      </c>
      <c r="AL4656" s="16">
        <v>0</v>
      </c>
      <c r="AM4656" s="16">
        <v>2038.1074243716801</v>
      </c>
      <c r="AN4656" s="16">
        <v>0</v>
      </c>
      <c r="AO4656" s="15">
        <v>642602.23</v>
      </c>
      <c r="AP4656" s="15">
        <v>791112.99</v>
      </c>
      <c r="AQ4656" s="16">
        <f>SUM(F4656:AP4656)</f>
        <v>1716542.1500000001</v>
      </c>
    </row>
    <row r="4657" spans="1:43" s="17" customFormat="1" ht="11.25">
      <c r="A4657" s="14" t="s">
        <v>1725</v>
      </c>
      <c r="B4657" s="14" t="s">
        <v>742</v>
      </c>
      <c r="C4657" s="14" t="s">
        <v>1726</v>
      </c>
      <c r="D4657" s="14" t="s">
        <v>28</v>
      </c>
      <c r="E4657" s="14" t="s">
        <v>29</v>
      </c>
      <c r="F4657" s="15">
        <v>0</v>
      </c>
      <c r="G4657" s="15">
        <v>0</v>
      </c>
      <c r="H4657" s="16">
        <v>41702.959743620901</v>
      </c>
      <c r="I4657" s="16">
        <v>38057.786121233403</v>
      </c>
      <c r="J4657" s="16">
        <v>0</v>
      </c>
      <c r="K4657" s="16">
        <v>61089.787498150901</v>
      </c>
      <c r="L4657" s="16">
        <v>0</v>
      </c>
      <c r="M4657" s="16">
        <v>68503.160067945006</v>
      </c>
      <c r="N4657" s="16">
        <v>0</v>
      </c>
      <c r="O4657" s="16">
        <v>177144.51891932299</v>
      </c>
      <c r="P4657" s="16">
        <v>0</v>
      </c>
      <c r="Q4657" s="16">
        <v>0</v>
      </c>
      <c r="R4657" s="16">
        <v>65999.227254705198</v>
      </c>
      <c r="S4657" s="16">
        <v>74.415455375207898</v>
      </c>
      <c r="T4657" s="16">
        <v>0</v>
      </c>
      <c r="U4657" s="16">
        <v>0</v>
      </c>
      <c r="V4657" s="16">
        <v>0</v>
      </c>
      <c r="W4657" s="16">
        <v>66.135228301419204</v>
      </c>
      <c r="X4657" s="16">
        <v>5814.1723724745298</v>
      </c>
      <c r="Y4657" s="16">
        <v>15909.7158141727</v>
      </c>
      <c r="Z4657" s="16">
        <v>0</v>
      </c>
      <c r="AA4657" s="16">
        <v>9804.8266887049995</v>
      </c>
      <c r="AB4657" s="16">
        <v>0</v>
      </c>
      <c r="AC4657" s="16">
        <v>18281.181823961699</v>
      </c>
      <c r="AD4657" s="16">
        <v>18699.120114610199</v>
      </c>
      <c r="AE4657" s="16">
        <v>14357.902526129699</v>
      </c>
      <c r="AF4657" s="16">
        <v>56125.112568311597</v>
      </c>
      <c r="AG4657" s="16">
        <v>0</v>
      </c>
      <c r="AH4657" s="16">
        <v>0</v>
      </c>
      <c r="AI4657" s="16">
        <v>0</v>
      </c>
      <c r="AJ4657" s="16">
        <v>0</v>
      </c>
      <c r="AK4657" s="16">
        <v>19541.644439188101</v>
      </c>
      <c r="AL4657" s="16">
        <v>0</v>
      </c>
      <c r="AM4657" s="16">
        <v>4436.19336379164</v>
      </c>
      <c r="AN4657" s="16">
        <v>0</v>
      </c>
      <c r="AO4657" s="15">
        <v>1398703.37</v>
      </c>
      <c r="AP4657" s="15">
        <v>1721955.46</v>
      </c>
      <c r="AQ4657" s="16">
        <f>SUM(F4657:AP4657)</f>
        <v>3736266.6900000004</v>
      </c>
    </row>
    <row r="4658" spans="1:43" s="17" customFormat="1" ht="11.25">
      <c r="A4658" s="14" t="s">
        <v>1725</v>
      </c>
      <c r="B4658" s="14" t="s">
        <v>742</v>
      </c>
      <c r="C4658" s="14" t="s">
        <v>1726</v>
      </c>
      <c r="D4658" s="14" t="s">
        <v>703</v>
      </c>
      <c r="E4658" s="14" t="s">
        <v>704</v>
      </c>
      <c r="F4658" s="15">
        <v>0</v>
      </c>
      <c r="G4658" s="15">
        <v>0</v>
      </c>
      <c r="H4658" s="16">
        <v>2579530.2396208299</v>
      </c>
      <c r="I4658" s="16">
        <v>2354058.5789659698</v>
      </c>
      <c r="J4658" s="16">
        <v>0</v>
      </c>
      <c r="K4658" s="16">
        <v>3778699.5252200402</v>
      </c>
      <c r="L4658" s="16">
        <v>0</v>
      </c>
      <c r="M4658" s="16">
        <v>4237252.5593193704</v>
      </c>
      <c r="N4658" s="16">
        <v>0</v>
      </c>
      <c r="O4658" s="16">
        <v>10957247.306778399</v>
      </c>
      <c r="P4658" s="16">
        <v>0</v>
      </c>
      <c r="Q4658" s="16">
        <v>0</v>
      </c>
      <c r="R4658" s="16">
        <v>4082372.1755423201</v>
      </c>
      <c r="S4658" s="16">
        <v>4602.9566873815402</v>
      </c>
      <c r="T4658" s="16">
        <v>0</v>
      </c>
      <c r="U4658" s="16">
        <v>0</v>
      </c>
      <c r="V4658" s="16">
        <v>0</v>
      </c>
      <c r="W4658" s="16">
        <v>4090.7844996261601</v>
      </c>
      <c r="X4658" s="16">
        <v>359634.74883722502</v>
      </c>
      <c r="Y4658" s="16">
        <v>984093.05475517805</v>
      </c>
      <c r="Z4658" s="16">
        <v>0</v>
      </c>
      <c r="AA4658" s="16">
        <v>606476.06532590697</v>
      </c>
      <c r="AB4658" s="16">
        <v>0</v>
      </c>
      <c r="AC4658" s="16">
        <v>1130779.7245285199</v>
      </c>
      <c r="AD4658" s="16">
        <v>1156631.2340053399</v>
      </c>
      <c r="AE4658" s="16">
        <v>888105.87956757995</v>
      </c>
      <c r="AF4658" s="16">
        <v>3471610.3116452899</v>
      </c>
      <c r="AG4658" s="16">
        <v>0</v>
      </c>
      <c r="AH4658" s="16">
        <v>0</v>
      </c>
      <c r="AI4658" s="16">
        <v>0</v>
      </c>
      <c r="AJ4658" s="16">
        <v>0</v>
      </c>
      <c r="AK4658" s="16">
        <v>1208745.4481097001</v>
      </c>
      <c r="AL4658" s="16">
        <v>0</v>
      </c>
      <c r="AM4658" s="16">
        <v>274400.066591346</v>
      </c>
      <c r="AN4658" s="16">
        <v>0</v>
      </c>
      <c r="AO4658" s="15">
        <v>86516584.349999994</v>
      </c>
      <c r="AP4658" s="15">
        <v>106511292.41</v>
      </c>
      <c r="AQ4658" s="16">
        <f>SUM(F4658:AP4658)</f>
        <v>231106207.42000002</v>
      </c>
    </row>
    <row r="4659" spans="1:43" s="17" customFormat="1" ht="11.25">
      <c r="A4659" s="14" t="s">
        <v>1725</v>
      </c>
      <c r="B4659" s="14" t="s">
        <v>742</v>
      </c>
      <c r="C4659" s="14" t="s">
        <v>1726</v>
      </c>
      <c r="D4659" s="14" t="s">
        <v>697</v>
      </c>
      <c r="E4659" s="14" t="s">
        <v>698</v>
      </c>
      <c r="F4659" s="15">
        <v>0</v>
      </c>
      <c r="G4659" s="15">
        <v>0</v>
      </c>
      <c r="H4659" s="16">
        <v>3992412.4207207402</v>
      </c>
      <c r="I4659" s="16">
        <v>3643443.5097568198</v>
      </c>
      <c r="J4659" s="16">
        <v>0</v>
      </c>
      <c r="K4659" s="16">
        <v>5848400.8781682597</v>
      </c>
      <c r="L4659" s="16">
        <v>0</v>
      </c>
      <c r="M4659" s="16">
        <v>6558116.46931653</v>
      </c>
      <c r="N4659" s="16">
        <v>0</v>
      </c>
      <c r="O4659" s="16">
        <v>16958843.7354086</v>
      </c>
      <c r="P4659" s="16">
        <v>0</v>
      </c>
      <c r="Q4659" s="16">
        <v>0</v>
      </c>
      <c r="R4659" s="16">
        <v>6318403.6881210003</v>
      </c>
      <c r="S4659" s="16">
        <v>7124.1271641161002</v>
      </c>
      <c r="T4659" s="16">
        <v>0</v>
      </c>
      <c r="U4659" s="16">
        <v>0</v>
      </c>
      <c r="V4659" s="16">
        <v>0</v>
      </c>
      <c r="W4659" s="16">
        <v>6331.4236817010697</v>
      </c>
      <c r="X4659" s="16">
        <v>556616.94370815903</v>
      </c>
      <c r="Y4659" s="16">
        <v>1523108.8492791201</v>
      </c>
      <c r="Z4659" s="16">
        <v>0</v>
      </c>
      <c r="AA4659" s="16">
        <v>938660.27964568697</v>
      </c>
      <c r="AB4659" s="16">
        <v>0</v>
      </c>
      <c r="AC4659" s="16">
        <v>1750139.98594196</v>
      </c>
      <c r="AD4659" s="16">
        <v>1790151.1034486799</v>
      </c>
      <c r="AE4659" s="16">
        <v>1374546.7643837</v>
      </c>
      <c r="AF4659" s="16">
        <v>5373110.1559608802</v>
      </c>
      <c r="AG4659" s="16">
        <v>0</v>
      </c>
      <c r="AH4659" s="16">
        <v>0</v>
      </c>
      <c r="AI4659" s="16">
        <v>0</v>
      </c>
      <c r="AJ4659" s="16">
        <v>0</v>
      </c>
      <c r="AK4659" s="16">
        <v>1870809.7569083699</v>
      </c>
      <c r="AL4659" s="16">
        <v>0</v>
      </c>
      <c r="AM4659" s="16">
        <v>424696.79838563199</v>
      </c>
      <c r="AN4659" s="16">
        <v>0</v>
      </c>
      <c r="AO4659" s="15">
        <v>133904181.69</v>
      </c>
      <c r="AP4659" s="15">
        <v>164850560.84</v>
      </c>
      <c r="AQ4659" s="16">
        <f>SUM(F4659:AP4659)</f>
        <v>357689659.41999996</v>
      </c>
    </row>
    <row r="4660" spans="1:43" s="17" customFormat="1" ht="11.25">
      <c r="A4660" s="14" t="s">
        <v>1727</v>
      </c>
      <c r="B4660" s="14" t="s">
        <v>742</v>
      </c>
      <c r="C4660" s="14" t="s">
        <v>1728</v>
      </c>
      <c r="D4660" s="14" t="s">
        <v>21</v>
      </c>
      <c r="E4660" s="14" t="s">
        <v>2249</v>
      </c>
      <c r="F4660" s="15">
        <v>0</v>
      </c>
      <c r="G4660" s="15">
        <v>0</v>
      </c>
      <c r="H4660" s="16">
        <v>1418.3228062323601</v>
      </c>
      <c r="I4660" s="16">
        <v>1775.2774647044</v>
      </c>
      <c r="J4660" s="16">
        <v>0</v>
      </c>
      <c r="K4660" s="16">
        <v>2849.6483022534599</v>
      </c>
      <c r="L4660" s="16">
        <v>0</v>
      </c>
      <c r="M4660" s="16">
        <v>3195.4590131783798</v>
      </c>
      <c r="N4660" s="16">
        <v>0</v>
      </c>
      <c r="O4660" s="16">
        <v>8263.2401440166195</v>
      </c>
      <c r="P4660" s="16">
        <v>0</v>
      </c>
      <c r="Q4660" s="16">
        <v>0</v>
      </c>
      <c r="R4660" s="16">
        <v>3078.6583888053701</v>
      </c>
      <c r="S4660" s="16">
        <v>3.4712183505569598</v>
      </c>
      <c r="T4660" s="16">
        <v>0</v>
      </c>
      <c r="U4660" s="16">
        <v>0</v>
      </c>
      <c r="V4660" s="16">
        <v>0</v>
      </c>
      <c r="W4660" s="16">
        <v>3.0848073463059298</v>
      </c>
      <c r="X4660" s="16">
        <v>271.21313495540102</v>
      </c>
      <c r="Y4660" s="16">
        <v>742.13878753243205</v>
      </c>
      <c r="Z4660" s="16">
        <v>0</v>
      </c>
      <c r="AA4660" s="16">
        <v>457.36481355991901</v>
      </c>
      <c r="AB4660" s="16">
        <v>0</v>
      </c>
      <c r="AC4660" s="16">
        <v>852.76048122425902</v>
      </c>
      <c r="AD4660" s="16">
        <v>872.25560496179196</v>
      </c>
      <c r="AE4660" s="16">
        <v>669.75153111238706</v>
      </c>
      <c r="AF4660" s="16">
        <v>2618.0617372969</v>
      </c>
      <c r="AG4660" s="16">
        <v>0</v>
      </c>
      <c r="AH4660" s="16">
        <v>0</v>
      </c>
      <c r="AI4660" s="16">
        <v>0</v>
      </c>
      <c r="AJ4660" s="16">
        <v>0</v>
      </c>
      <c r="AK4660" s="16">
        <v>911.55692544656995</v>
      </c>
      <c r="AL4660" s="16">
        <v>0</v>
      </c>
      <c r="AM4660" s="16">
        <v>206.93483902288801</v>
      </c>
      <c r="AN4660" s="16">
        <v>0</v>
      </c>
      <c r="AO4660" s="15">
        <v>64074.8</v>
      </c>
      <c r="AP4660" s="15">
        <v>79927.899999999994</v>
      </c>
      <c r="AQ4660" s="16">
        <f>SUM(F4660:AP4660)</f>
        <v>172191.9</v>
      </c>
    </row>
    <row r="4661" spans="1:43" s="17" customFormat="1" ht="11.25">
      <c r="A4661" s="14" t="s">
        <v>1727</v>
      </c>
      <c r="B4661" s="14" t="s">
        <v>742</v>
      </c>
      <c r="C4661" s="14" t="s">
        <v>1728</v>
      </c>
      <c r="D4661" s="14" t="s">
        <v>23</v>
      </c>
      <c r="E4661" s="14" t="s">
        <v>2245</v>
      </c>
      <c r="F4661" s="15">
        <v>0</v>
      </c>
      <c r="G4661" s="15">
        <v>0</v>
      </c>
      <c r="H4661" s="16">
        <v>13336.125191470101</v>
      </c>
      <c r="I4661" s="16">
        <v>16692.4781966843</v>
      </c>
      <c r="J4661" s="16">
        <v>0</v>
      </c>
      <c r="K4661" s="16">
        <v>26794.511336572701</v>
      </c>
      <c r="L4661" s="16">
        <v>0</v>
      </c>
      <c r="M4661" s="16">
        <v>30046.0806642188</v>
      </c>
      <c r="N4661" s="16">
        <v>0</v>
      </c>
      <c r="O4661" s="16">
        <v>77697.125480568502</v>
      </c>
      <c r="P4661" s="16">
        <v>0</v>
      </c>
      <c r="Q4661" s="16">
        <v>0</v>
      </c>
      <c r="R4661" s="16">
        <v>28947.834381894601</v>
      </c>
      <c r="S4661" s="16">
        <v>32.638974912155703</v>
      </c>
      <c r="T4661" s="16">
        <v>0</v>
      </c>
      <c r="U4661" s="16">
        <v>0</v>
      </c>
      <c r="V4661" s="16">
        <v>0</v>
      </c>
      <c r="W4661" s="16">
        <v>29.0056514505225</v>
      </c>
      <c r="X4661" s="16">
        <v>2550.1474737929102</v>
      </c>
      <c r="Y4661" s="16">
        <v>6978.1404744308702</v>
      </c>
      <c r="Z4661" s="16">
        <v>0</v>
      </c>
      <c r="AA4661" s="16">
        <v>4300.4839131164899</v>
      </c>
      <c r="AB4661" s="16">
        <v>0</v>
      </c>
      <c r="AC4661" s="16">
        <v>8018.2878580054003</v>
      </c>
      <c r="AD4661" s="16">
        <v>8201.5955011205697</v>
      </c>
      <c r="AE4661" s="16">
        <v>6297.5016878000697</v>
      </c>
      <c r="AF4661" s="16">
        <v>24616.9623263248</v>
      </c>
      <c r="AG4661" s="16">
        <v>0</v>
      </c>
      <c r="AH4661" s="16">
        <v>0</v>
      </c>
      <c r="AI4661" s="16">
        <v>0</v>
      </c>
      <c r="AJ4661" s="16">
        <v>0</v>
      </c>
      <c r="AK4661" s="16">
        <v>8571.1357269929704</v>
      </c>
      <c r="AL4661" s="16">
        <v>0</v>
      </c>
      <c r="AM4661" s="16">
        <v>1945.75516064419</v>
      </c>
      <c r="AN4661" s="16">
        <v>0</v>
      </c>
      <c r="AO4661" s="15">
        <v>602478.79</v>
      </c>
      <c r="AP4661" s="15">
        <v>751541.4</v>
      </c>
      <c r="AQ4661" s="16">
        <f>SUM(F4661:AP4661)</f>
        <v>1619076</v>
      </c>
    </row>
    <row r="4662" spans="1:43" s="17" customFormat="1" ht="11.25">
      <c r="A4662" s="14" t="s">
        <v>1727</v>
      </c>
      <c r="B4662" s="14" t="s">
        <v>742</v>
      </c>
      <c r="C4662" s="14" t="s">
        <v>1728</v>
      </c>
      <c r="D4662" s="14" t="s">
        <v>28</v>
      </c>
      <c r="E4662" s="14" t="s">
        <v>29</v>
      </c>
      <c r="F4662" s="15">
        <v>0</v>
      </c>
      <c r="G4662" s="15">
        <v>0</v>
      </c>
      <c r="H4662" s="16">
        <v>14440.5454857483</v>
      </c>
      <c r="I4662" s="16">
        <v>18074.852118459199</v>
      </c>
      <c r="J4662" s="16">
        <v>0</v>
      </c>
      <c r="K4662" s="16">
        <v>29013.476865953398</v>
      </c>
      <c r="L4662" s="16">
        <v>0</v>
      </c>
      <c r="M4662" s="16">
        <v>32534.3222465869</v>
      </c>
      <c r="N4662" s="16">
        <v>0</v>
      </c>
      <c r="O4662" s="16">
        <v>84131.549344758401</v>
      </c>
      <c r="P4662" s="16">
        <v>0</v>
      </c>
      <c r="Q4662" s="16">
        <v>0</v>
      </c>
      <c r="R4662" s="16">
        <v>31345.125597128201</v>
      </c>
      <c r="S4662" s="16">
        <v>35.341944909803701</v>
      </c>
      <c r="T4662" s="16">
        <v>0</v>
      </c>
      <c r="U4662" s="16">
        <v>0</v>
      </c>
      <c r="V4662" s="16">
        <v>0</v>
      </c>
      <c r="W4662" s="16">
        <v>31.4077307389807</v>
      </c>
      <c r="X4662" s="16">
        <v>2761.3358499533701</v>
      </c>
      <c r="Y4662" s="16">
        <v>7556.0294673457502</v>
      </c>
      <c r="Z4662" s="16">
        <v>0</v>
      </c>
      <c r="AA4662" s="16">
        <v>4656.6249691333096</v>
      </c>
      <c r="AB4662" s="16">
        <v>0</v>
      </c>
      <c r="AC4662" s="16">
        <v>8682.3158052992403</v>
      </c>
      <c r="AD4662" s="16">
        <v>8880.8039208714399</v>
      </c>
      <c r="AE4662" s="16">
        <v>6819.0241365924703</v>
      </c>
      <c r="AF4662" s="16">
        <v>26655.595916392202</v>
      </c>
      <c r="AG4662" s="16">
        <v>0</v>
      </c>
      <c r="AH4662" s="16">
        <v>0</v>
      </c>
      <c r="AI4662" s="16">
        <v>0</v>
      </c>
      <c r="AJ4662" s="16">
        <v>0</v>
      </c>
      <c r="AK4662" s="16">
        <v>9280.9473181407793</v>
      </c>
      <c r="AL4662" s="16">
        <v>0</v>
      </c>
      <c r="AM4662" s="16">
        <v>2106.8912819882198</v>
      </c>
      <c r="AN4662" s="16">
        <v>0</v>
      </c>
      <c r="AO4662" s="15">
        <v>652372.56999999995</v>
      </c>
      <c r="AP4662" s="15">
        <v>813779.69</v>
      </c>
      <c r="AQ4662" s="16">
        <f>SUM(F4662:AP4662)</f>
        <v>1753158.45</v>
      </c>
    </row>
    <row r="4663" spans="1:43" s="17" customFormat="1" ht="11.25">
      <c r="A4663" s="14" t="s">
        <v>1727</v>
      </c>
      <c r="B4663" s="14" t="s">
        <v>742</v>
      </c>
      <c r="C4663" s="14" t="s">
        <v>1728</v>
      </c>
      <c r="D4663" s="14" t="s">
        <v>703</v>
      </c>
      <c r="E4663" s="14" t="s">
        <v>704</v>
      </c>
      <c r="F4663" s="15">
        <v>0</v>
      </c>
      <c r="G4663" s="15">
        <v>0</v>
      </c>
      <c r="H4663" s="16">
        <v>2082608.3810676299</v>
      </c>
      <c r="I4663" s="16">
        <v>2606746.2995502301</v>
      </c>
      <c r="J4663" s="16">
        <v>0</v>
      </c>
      <c r="K4663" s="16">
        <v>4184309.39084537</v>
      </c>
      <c r="L4663" s="16">
        <v>0</v>
      </c>
      <c r="M4663" s="16">
        <v>4692083.9832516704</v>
      </c>
      <c r="N4663" s="16">
        <v>0</v>
      </c>
      <c r="O4663" s="16">
        <v>12133410.746188199</v>
      </c>
      <c r="P4663" s="16">
        <v>0</v>
      </c>
      <c r="Q4663" s="16">
        <v>0</v>
      </c>
      <c r="R4663" s="16">
        <v>4520578.6262453003</v>
      </c>
      <c r="S4663" s="16">
        <v>5096.9979454743197</v>
      </c>
      <c r="T4663" s="16">
        <v>0</v>
      </c>
      <c r="U4663" s="16">
        <v>0</v>
      </c>
      <c r="V4663" s="16">
        <v>0</v>
      </c>
      <c r="W4663" s="16">
        <v>4529.6075090702998</v>
      </c>
      <c r="X4663" s="16">
        <v>398238.50073606701</v>
      </c>
      <c r="Y4663" s="16">
        <v>1089726.86051359</v>
      </c>
      <c r="Z4663" s="16">
        <v>0</v>
      </c>
      <c r="AA4663" s="16">
        <v>671576.16710372397</v>
      </c>
      <c r="AB4663" s="16">
        <v>0</v>
      </c>
      <c r="AC4663" s="16">
        <v>1252159.32327747</v>
      </c>
      <c r="AD4663" s="16">
        <v>1280785.1818671599</v>
      </c>
      <c r="AE4663" s="16">
        <v>983436.31350945705</v>
      </c>
      <c r="AF4663" s="16">
        <v>3844256.9577871999</v>
      </c>
      <c r="AG4663" s="16">
        <v>0</v>
      </c>
      <c r="AH4663" s="16">
        <v>0</v>
      </c>
      <c r="AI4663" s="16">
        <v>0</v>
      </c>
      <c r="AJ4663" s="16">
        <v>0</v>
      </c>
      <c r="AK4663" s="16">
        <v>1338493.6661903099</v>
      </c>
      <c r="AL4663" s="16">
        <v>0</v>
      </c>
      <c r="AM4663" s="16">
        <v>303854.82641202398</v>
      </c>
      <c r="AN4663" s="16">
        <v>0</v>
      </c>
      <c r="AO4663" s="15">
        <v>94084853.459999993</v>
      </c>
      <c r="AP4663" s="15">
        <v>117362908.47</v>
      </c>
      <c r="AQ4663" s="16">
        <f>SUM(F4663:AP4663)</f>
        <v>252839653.75999993</v>
      </c>
    </row>
    <row r="4664" spans="1:43" s="17" customFormat="1" ht="11.25">
      <c r="A4664" s="14" t="s">
        <v>1727</v>
      </c>
      <c r="B4664" s="14" t="s">
        <v>742</v>
      </c>
      <c r="C4664" s="14" t="s">
        <v>1728</v>
      </c>
      <c r="D4664" s="14" t="s">
        <v>697</v>
      </c>
      <c r="E4664" s="14" t="s">
        <v>698</v>
      </c>
      <c r="F4664" s="15">
        <v>0</v>
      </c>
      <c r="G4664" s="15">
        <v>0</v>
      </c>
      <c r="H4664" s="16">
        <v>1389856.6254489201</v>
      </c>
      <c r="I4664" s="16">
        <v>1739647.0926699301</v>
      </c>
      <c r="J4664" s="16">
        <v>0</v>
      </c>
      <c r="K4664" s="16">
        <v>2792454.97264985</v>
      </c>
      <c r="L4664" s="16">
        <v>0</v>
      </c>
      <c r="M4664" s="16">
        <v>3131325.1548243398</v>
      </c>
      <c r="N4664" s="16">
        <v>0</v>
      </c>
      <c r="O4664" s="16">
        <v>8097394.3388424097</v>
      </c>
      <c r="P4664" s="16">
        <v>0</v>
      </c>
      <c r="Q4664" s="16">
        <v>0</v>
      </c>
      <c r="R4664" s="16">
        <v>3016868.7553868801</v>
      </c>
      <c r="S4664" s="16">
        <v>3401.5499163531599</v>
      </c>
      <c r="T4664" s="16">
        <v>0</v>
      </c>
      <c r="U4664" s="16">
        <v>0</v>
      </c>
      <c r="V4664" s="16">
        <v>0</v>
      </c>
      <c r="W4664" s="16">
        <v>3022.8943013938901</v>
      </c>
      <c r="X4664" s="16">
        <v>265769.80280523101</v>
      </c>
      <c r="Y4664" s="16">
        <v>727243.83075709804</v>
      </c>
      <c r="Z4664" s="16">
        <v>0</v>
      </c>
      <c r="AA4664" s="16">
        <v>448185.35920046602</v>
      </c>
      <c r="AB4664" s="16">
        <v>0</v>
      </c>
      <c r="AC4664" s="16">
        <v>835645.31257800001</v>
      </c>
      <c r="AD4664" s="16">
        <v>854749.16310588701</v>
      </c>
      <c r="AE4664" s="16">
        <v>656309.40913503803</v>
      </c>
      <c r="AF4664" s="16">
        <v>2565516.4222327801</v>
      </c>
      <c r="AG4664" s="16">
        <v>0</v>
      </c>
      <c r="AH4664" s="16">
        <v>0</v>
      </c>
      <c r="AI4664" s="16">
        <v>0</v>
      </c>
      <c r="AJ4664" s="16">
        <v>0</v>
      </c>
      <c r="AK4664" s="16">
        <v>893261.693839113</v>
      </c>
      <c r="AL4664" s="16">
        <v>0</v>
      </c>
      <c r="AM4664" s="16">
        <v>202781.59230632</v>
      </c>
      <c r="AN4664" s="16">
        <v>0</v>
      </c>
      <c r="AO4664" s="15">
        <v>62788788.380000003</v>
      </c>
      <c r="AP4664" s="15">
        <v>78323710.480000004</v>
      </c>
      <c r="AQ4664" s="16">
        <f>SUM(F4664:AP4664)</f>
        <v>168735932.83000001</v>
      </c>
    </row>
    <row r="4665" spans="1:43" s="17" customFormat="1" ht="11.25">
      <c r="A4665" s="14" t="s">
        <v>1729</v>
      </c>
      <c r="B4665" s="14" t="s">
        <v>742</v>
      </c>
      <c r="C4665" s="14" t="s">
        <v>1730</v>
      </c>
      <c r="D4665" s="14" t="s">
        <v>14</v>
      </c>
      <c r="E4665" s="14" t="s">
        <v>15</v>
      </c>
      <c r="F4665" s="15">
        <v>0</v>
      </c>
      <c r="G4665" s="15">
        <v>0</v>
      </c>
      <c r="H4665" s="16">
        <v>53611.417384907698</v>
      </c>
      <c r="I4665" s="16">
        <v>18691.161785395401</v>
      </c>
      <c r="J4665" s="16">
        <v>0</v>
      </c>
      <c r="K4665" s="16">
        <v>30002.771983358401</v>
      </c>
      <c r="L4665" s="16">
        <v>0</v>
      </c>
      <c r="M4665" s="16">
        <v>33643.668214318001</v>
      </c>
      <c r="N4665" s="16">
        <v>0</v>
      </c>
      <c r="O4665" s="16">
        <v>87000.243335568201</v>
      </c>
      <c r="P4665" s="16">
        <v>0</v>
      </c>
      <c r="Q4665" s="16">
        <v>0</v>
      </c>
      <c r="R4665" s="16">
        <v>32413.921402615098</v>
      </c>
      <c r="S4665" s="16">
        <v>36.548139024185602</v>
      </c>
      <c r="T4665" s="16">
        <v>0</v>
      </c>
      <c r="U4665" s="16">
        <v>0</v>
      </c>
      <c r="V4665" s="16">
        <v>0</v>
      </c>
      <c r="W4665" s="16">
        <v>32.480074542177199</v>
      </c>
      <c r="X4665" s="16">
        <v>2855.4888019453601</v>
      </c>
      <c r="Y4665" s="16">
        <v>7813.67289101592</v>
      </c>
      <c r="Z4665" s="16">
        <v>0</v>
      </c>
      <c r="AA4665" s="16">
        <v>4815.4036179272498</v>
      </c>
      <c r="AB4665" s="16">
        <v>0</v>
      </c>
      <c r="AC4665" s="16">
        <v>8978.3604131514894</v>
      </c>
      <c r="AD4665" s="16">
        <v>9183.6208689650703</v>
      </c>
      <c r="AE4665" s="16">
        <v>7051.5370380230397</v>
      </c>
      <c r="AF4665" s="16">
        <v>27564.489466270999</v>
      </c>
      <c r="AG4665" s="16">
        <v>0</v>
      </c>
      <c r="AH4665" s="16">
        <v>0</v>
      </c>
      <c r="AI4665" s="16">
        <v>0</v>
      </c>
      <c r="AJ4665" s="16">
        <v>0</v>
      </c>
      <c r="AK4665" s="16">
        <v>9597.4051548212792</v>
      </c>
      <c r="AL4665" s="16">
        <v>0</v>
      </c>
      <c r="AM4665" s="16">
        <v>2178.7294281504301</v>
      </c>
      <c r="AN4665" s="16">
        <v>0</v>
      </c>
      <c r="AO4665" s="15">
        <v>691539.71</v>
      </c>
      <c r="AP4665" s="15">
        <v>859145.5</v>
      </c>
      <c r="AQ4665" s="16">
        <f>SUM(F4665:AP4665)</f>
        <v>1886156.13</v>
      </c>
    </row>
    <row r="4666" spans="1:43" s="17" customFormat="1" ht="11.25">
      <c r="A4666" s="14" t="s">
        <v>1729</v>
      </c>
      <c r="B4666" s="14" t="s">
        <v>742</v>
      </c>
      <c r="C4666" s="14" t="s">
        <v>1730</v>
      </c>
      <c r="D4666" s="14" t="s">
        <v>701</v>
      </c>
      <c r="E4666" s="14" t="s">
        <v>702</v>
      </c>
      <c r="F4666" s="15">
        <v>0</v>
      </c>
      <c r="G4666" s="15">
        <v>0</v>
      </c>
      <c r="H4666" s="16">
        <v>0</v>
      </c>
      <c r="I4666" s="16">
        <v>0</v>
      </c>
      <c r="J4666" s="16">
        <v>0</v>
      </c>
      <c r="K4666" s="16">
        <v>0</v>
      </c>
      <c r="L4666" s="16">
        <v>0</v>
      </c>
      <c r="M4666" s="16">
        <v>0</v>
      </c>
      <c r="N4666" s="16">
        <v>0</v>
      </c>
      <c r="O4666" s="16">
        <v>0</v>
      </c>
      <c r="P4666" s="16">
        <v>0</v>
      </c>
      <c r="Q4666" s="16">
        <v>0</v>
      </c>
      <c r="R4666" s="16">
        <v>0</v>
      </c>
      <c r="S4666" s="16">
        <v>0</v>
      </c>
      <c r="T4666" s="16">
        <v>0</v>
      </c>
      <c r="U4666" s="16">
        <v>0</v>
      </c>
      <c r="V4666" s="16">
        <v>0</v>
      </c>
      <c r="W4666" s="16">
        <v>0</v>
      </c>
      <c r="X4666" s="16">
        <v>0</v>
      </c>
      <c r="Y4666" s="16">
        <v>0</v>
      </c>
      <c r="Z4666" s="16">
        <v>0</v>
      </c>
      <c r="AA4666" s="16">
        <v>0</v>
      </c>
      <c r="AB4666" s="16">
        <v>0</v>
      </c>
      <c r="AC4666" s="16">
        <v>0</v>
      </c>
      <c r="AD4666" s="16">
        <v>0</v>
      </c>
      <c r="AE4666" s="16">
        <v>0</v>
      </c>
      <c r="AF4666" s="16">
        <v>0</v>
      </c>
      <c r="AG4666" s="16">
        <v>0</v>
      </c>
      <c r="AH4666" s="16">
        <v>0</v>
      </c>
      <c r="AI4666" s="16">
        <v>0</v>
      </c>
      <c r="AJ4666" s="16">
        <v>0</v>
      </c>
      <c r="AK4666" s="16">
        <v>0</v>
      </c>
      <c r="AL4666" s="16">
        <v>0</v>
      </c>
      <c r="AM4666" s="16">
        <v>0</v>
      </c>
      <c r="AN4666" s="16">
        <v>0</v>
      </c>
      <c r="AO4666" s="15">
        <v>0</v>
      </c>
      <c r="AP4666" s="15">
        <v>-18996.48</v>
      </c>
      <c r="AQ4666" s="16">
        <f>SUM(F4666:AP4666)</f>
        <v>-18996.48</v>
      </c>
    </row>
    <row r="4667" spans="1:43" s="17" customFormat="1" ht="11.25">
      <c r="A4667" s="14" t="s">
        <v>1729</v>
      </c>
      <c r="B4667" s="14" t="s">
        <v>742</v>
      </c>
      <c r="C4667" s="14" t="s">
        <v>1730</v>
      </c>
      <c r="D4667" s="14" t="s">
        <v>19</v>
      </c>
      <c r="E4667" s="14" t="s">
        <v>2242</v>
      </c>
      <c r="F4667" s="15">
        <v>0</v>
      </c>
      <c r="G4667" s="15">
        <v>0</v>
      </c>
      <c r="H4667" s="16">
        <v>893333.37314845202</v>
      </c>
      <c r="I4667" s="16">
        <v>311453.03407910402</v>
      </c>
      <c r="J4667" s="16">
        <v>0</v>
      </c>
      <c r="K4667" s="16">
        <v>499939.72939134901</v>
      </c>
      <c r="L4667" s="16">
        <v>0</v>
      </c>
      <c r="M4667" s="16">
        <v>560608.41285358195</v>
      </c>
      <c r="N4667" s="16">
        <v>0</v>
      </c>
      <c r="O4667" s="16">
        <v>1449695.31929552</v>
      </c>
      <c r="P4667" s="16">
        <v>0</v>
      </c>
      <c r="Q4667" s="16">
        <v>0</v>
      </c>
      <c r="R4667" s="16">
        <v>540116.99664032005</v>
      </c>
      <c r="S4667" s="16">
        <v>609.00595263809703</v>
      </c>
      <c r="T4667" s="16">
        <v>0</v>
      </c>
      <c r="U4667" s="16">
        <v>0</v>
      </c>
      <c r="V4667" s="16">
        <v>0</v>
      </c>
      <c r="W4667" s="16">
        <v>541.21931420982298</v>
      </c>
      <c r="X4667" s="16">
        <v>47581.346807435599</v>
      </c>
      <c r="Y4667" s="16">
        <v>130200.15326763</v>
      </c>
      <c r="Z4667" s="16">
        <v>0</v>
      </c>
      <c r="AA4667" s="16">
        <v>80239.638623790903</v>
      </c>
      <c r="AB4667" s="16">
        <v>0</v>
      </c>
      <c r="AC4667" s="16">
        <v>149607.47886290899</v>
      </c>
      <c r="AD4667" s="16">
        <v>153027.75805548101</v>
      </c>
      <c r="AE4667" s="16">
        <v>117500.593629739</v>
      </c>
      <c r="AF4667" s="16">
        <v>459310.34013196698</v>
      </c>
      <c r="AG4667" s="16">
        <v>0</v>
      </c>
      <c r="AH4667" s="16">
        <v>0</v>
      </c>
      <c r="AI4667" s="16">
        <v>0</v>
      </c>
      <c r="AJ4667" s="16">
        <v>0</v>
      </c>
      <c r="AK4667" s="16">
        <v>159922.69443043001</v>
      </c>
      <c r="AL4667" s="16">
        <v>0</v>
      </c>
      <c r="AM4667" s="16">
        <v>36304.425515437797</v>
      </c>
      <c r="AN4667" s="16">
        <v>0</v>
      </c>
      <c r="AO4667" s="15">
        <v>11523207.74</v>
      </c>
      <c r="AP4667" s="15">
        <v>14316042.789999999</v>
      </c>
      <c r="AQ4667" s="16">
        <f>SUM(F4667:AP4667)</f>
        <v>31429242.049999997</v>
      </c>
    </row>
    <row r="4668" spans="1:43" s="17" customFormat="1" ht="11.25">
      <c r="A4668" s="14" t="s">
        <v>1729</v>
      </c>
      <c r="B4668" s="14" t="s">
        <v>742</v>
      </c>
      <c r="C4668" s="14" t="s">
        <v>1730</v>
      </c>
      <c r="D4668" s="14" t="s">
        <v>21</v>
      </c>
      <c r="E4668" s="14" t="s">
        <v>2249</v>
      </c>
      <c r="F4668" s="15">
        <v>0</v>
      </c>
      <c r="G4668" s="15">
        <v>0</v>
      </c>
      <c r="H4668" s="16">
        <v>316214.17641232099</v>
      </c>
      <c r="I4668" s="16">
        <v>110245.36597725</v>
      </c>
      <c r="J4668" s="16">
        <v>0</v>
      </c>
      <c r="K4668" s="16">
        <v>176964.204559067</v>
      </c>
      <c r="L4668" s="16">
        <v>0</v>
      </c>
      <c r="M4668" s="16">
        <v>198439.16379787499</v>
      </c>
      <c r="N4668" s="16">
        <v>0</v>
      </c>
      <c r="O4668" s="16">
        <v>513150.21381570102</v>
      </c>
      <c r="P4668" s="16">
        <v>0</v>
      </c>
      <c r="Q4668" s="16">
        <v>0</v>
      </c>
      <c r="R4668" s="16">
        <v>191185.79512704801</v>
      </c>
      <c r="S4668" s="16">
        <v>215.57049309032601</v>
      </c>
      <c r="T4668" s="16">
        <v>0</v>
      </c>
      <c r="U4668" s="16">
        <v>0</v>
      </c>
      <c r="V4668" s="16">
        <v>0</v>
      </c>
      <c r="W4668" s="16">
        <v>191.57598366456699</v>
      </c>
      <c r="X4668" s="16">
        <v>16842.420585133499</v>
      </c>
      <c r="Y4668" s="16">
        <v>46087.088506699998</v>
      </c>
      <c r="Z4668" s="16">
        <v>0</v>
      </c>
      <c r="AA4668" s="16">
        <v>28402.511319621201</v>
      </c>
      <c r="AB4668" s="16">
        <v>0</v>
      </c>
      <c r="AC4668" s="16">
        <v>52956.7204536719</v>
      </c>
      <c r="AD4668" s="16">
        <v>54167.400363869099</v>
      </c>
      <c r="AE4668" s="16">
        <v>41591.811701422099</v>
      </c>
      <c r="AF4668" s="16">
        <v>162582.575876024</v>
      </c>
      <c r="AG4668" s="16">
        <v>0</v>
      </c>
      <c r="AH4668" s="16">
        <v>0</v>
      </c>
      <c r="AI4668" s="16">
        <v>0</v>
      </c>
      <c r="AJ4668" s="16">
        <v>0</v>
      </c>
      <c r="AK4668" s="16">
        <v>56608.008419891499</v>
      </c>
      <c r="AL4668" s="16">
        <v>0</v>
      </c>
      <c r="AM4668" s="16">
        <v>12850.7166076498</v>
      </c>
      <c r="AN4668" s="16">
        <v>0</v>
      </c>
      <c r="AO4668" s="15">
        <v>4078882.27</v>
      </c>
      <c r="AP4668" s="15">
        <v>5067465.1100000003</v>
      </c>
      <c r="AQ4668" s="16">
        <f>SUM(F4668:AP4668)</f>
        <v>11125042.699999999</v>
      </c>
    </row>
    <row r="4669" spans="1:43" s="17" customFormat="1" ht="11.25">
      <c r="A4669" s="14" t="s">
        <v>1729</v>
      </c>
      <c r="B4669" s="14" t="s">
        <v>742</v>
      </c>
      <c r="C4669" s="14" t="s">
        <v>1730</v>
      </c>
      <c r="D4669" s="14" t="s">
        <v>23</v>
      </c>
      <c r="E4669" s="14" t="s">
        <v>2245</v>
      </c>
      <c r="F4669" s="15">
        <v>0</v>
      </c>
      <c r="G4669" s="15">
        <v>0</v>
      </c>
      <c r="H4669" s="16">
        <v>173014.64424614201</v>
      </c>
      <c r="I4669" s="16">
        <v>60320.074801037299</v>
      </c>
      <c r="J4669" s="16">
        <v>0</v>
      </c>
      <c r="K4669" s="16">
        <v>96824.877503801399</v>
      </c>
      <c r="L4669" s="16">
        <v>0</v>
      </c>
      <c r="M4669" s="16">
        <v>108574.769539186</v>
      </c>
      <c r="N4669" s="16">
        <v>0</v>
      </c>
      <c r="O4669" s="16">
        <v>280766.98741168698</v>
      </c>
      <c r="P4669" s="16">
        <v>0</v>
      </c>
      <c r="Q4669" s="16">
        <v>0</v>
      </c>
      <c r="R4669" s="16">
        <v>104606.133425501</v>
      </c>
      <c r="S4669" s="16">
        <v>117.94807113061201</v>
      </c>
      <c r="T4669" s="16">
        <v>0</v>
      </c>
      <c r="U4669" s="16">
        <v>0</v>
      </c>
      <c r="V4669" s="16">
        <v>0</v>
      </c>
      <c r="W4669" s="16">
        <v>104.819622687031</v>
      </c>
      <c r="X4669" s="16">
        <v>9215.2269668679892</v>
      </c>
      <c r="Y4669" s="16">
        <v>25216.2673817949</v>
      </c>
      <c r="Z4669" s="16">
        <v>0</v>
      </c>
      <c r="AA4669" s="16">
        <v>15540.259603205401</v>
      </c>
      <c r="AB4669" s="16">
        <v>0</v>
      </c>
      <c r="AC4669" s="16">
        <v>28974.944304165099</v>
      </c>
      <c r="AD4669" s="16">
        <v>29637.360380304501</v>
      </c>
      <c r="AE4669" s="16">
        <v>22756.704290483802</v>
      </c>
      <c r="AF4669" s="16">
        <v>88956.057710496898</v>
      </c>
      <c r="AG4669" s="16">
        <v>0</v>
      </c>
      <c r="AH4669" s="16">
        <v>0</v>
      </c>
      <c r="AI4669" s="16">
        <v>0</v>
      </c>
      <c r="AJ4669" s="16">
        <v>0</v>
      </c>
      <c r="AK4669" s="16">
        <v>30972.724086473001</v>
      </c>
      <c r="AL4669" s="16">
        <v>0</v>
      </c>
      <c r="AM4669" s="16">
        <v>7031.1906550369204</v>
      </c>
      <c r="AN4669" s="16">
        <v>0</v>
      </c>
      <c r="AO4669" s="15">
        <v>2231735.37</v>
      </c>
      <c r="AP4669" s="15">
        <v>2772632.39</v>
      </c>
      <c r="AQ4669" s="16">
        <f>SUM(F4669:AP4669)</f>
        <v>6086998.7500000019</v>
      </c>
    </row>
    <row r="4670" spans="1:43" s="17" customFormat="1" ht="11.25">
      <c r="A4670" s="14" t="s">
        <v>1729</v>
      </c>
      <c r="B4670" s="14" t="s">
        <v>742</v>
      </c>
      <c r="C4670" s="14" t="s">
        <v>1730</v>
      </c>
      <c r="D4670" s="14" t="s">
        <v>28</v>
      </c>
      <c r="E4670" s="14" t="s">
        <v>29</v>
      </c>
      <c r="F4670" s="15">
        <v>0</v>
      </c>
      <c r="G4670" s="15">
        <v>0</v>
      </c>
      <c r="H4670" s="16">
        <v>1260930.95657324</v>
      </c>
      <c r="I4670" s="16">
        <v>439612.78509600798</v>
      </c>
      <c r="J4670" s="16">
        <v>0</v>
      </c>
      <c r="K4670" s="16">
        <v>705659.83557589899</v>
      </c>
      <c r="L4670" s="16">
        <v>0</v>
      </c>
      <c r="M4670" s="16">
        <v>791293.06430266204</v>
      </c>
      <c r="N4670" s="16">
        <v>0</v>
      </c>
      <c r="O4670" s="16">
        <v>2046230.1763748</v>
      </c>
      <c r="P4670" s="16">
        <v>0</v>
      </c>
      <c r="Q4670" s="16">
        <v>0</v>
      </c>
      <c r="R4670" s="16">
        <v>762369.63904623804</v>
      </c>
      <c r="S4670" s="16">
        <v>859.60569872400902</v>
      </c>
      <c r="T4670" s="16">
        <v>0</v>
      </c>
      <c r="U4670" s="16">
        <v>0</v>
      </c>
      <c r="V4670" s="16">
        <v>0</v>
      </c>
      <c r="W4670" s="16">
        <v>763.92554906722103</v>
      </c>
      <c r="X4670" s="16">
        <v>67160.586348062803</v>
      </c>
      <c r="Y4670" s="16">
        <v>183776.19009925099</v>
      </c>
      <c r="Z4670" s="16">
        <v>0</v>
      </c>
      <c r="AA4670" s="16">
        <v>113257.43258466</v>
      </c>
      <c r="AB4670" s="16">
        <v>0</v>
      </c>
      <c r="AC4670" s="16">
        <v>211169.432491099</v>
      </c>
      <c r="AD4670" s="16">
        <v>215997.12173194601</v>
      </c>
      <c r="AE4670" s="16">
        <v>165850.89102996001</v>
      </c>
      <c r="AF4670" s="16">
        <v>648311.86649324698</v>
      </c>
      <c r="AG4670" s="16">
        <v>0</v>
      </c>
      <c r="AH4670" s="16">
        <v>0</v>
      </c>
      <c r="AI4670" s="16">
        <v>0</v>
      </c>
      <c r="AJ4670" s="16">
        <v>0</v>
      </c>
      <c r="AK4670" s="16">
        <v>225729.25419234499</v>
      </c>
      <c r="AL4670" s="16">
        <v>0</v>
      </c>
      <c r="AM4670" s="16">
        <v>51243.326812795203</v>
      </c>
      <c r="AN4670" s="16">
        <v>0</v>
      </c>
      <c r="AO4670" s="15">
        <v>16264890.35</v>
      </c>
      <c r="AP4670" s="15">
        <v>20206948.579999998</v>
      </c>
      <c r="AQ4670" s="16">
        <f>SUM(F4670:AP4670)</f>
        <v>44362055.020000003</v>
      </c>
    </row>
    <row r="4671" spans="1:43" s="17" customFormat="1" ht="11.25">
      <c r="A4671" s="14" t="s">
        <v>1729</v>
      </c>
      <c r="B4671" s="14" t="s">
        <v>742</v>
      </c>
      <c r="C4671" s="14" t="s">
        <v>1730</v>
      </c>
      <c r="D4671" s="14" t="s">
        <v>703</v>
      </c>
      <c r="E4671" s="14" t="s">
        <v>704</v>
      </c>
      <c r="F4671" s="15">
        <v>0</v>
      </c>
      <c r="G4671" s="15">
        <v>0</v>
      </c>
      <c r="H4671" s="16">
        <v>18787239.542075299</v>
      </c>
      <c r="I4671" s="16">
        <v>6550010.2573442003</v>
      </c>
      <c r="J4671" s="16">
        <v>0</v>
      </c>
      <c r="K4671" s="16">
        <v>10513978.023201801</v>
      </c>
      <c r="L4671" s="16">
        <v>0</v>
      </c>
      <c r="M4671" s="16">
        <v>11789870.2300386</v>
      </c>
      <c r="N4671" s="16">
        <v>0</v>
      </c>
      <c r="O4671" s="16">
        <v>30487804.4918896</v>
      </c>
      <c r="P4671" s="16">
        <v>0</v>
      </c>
      <c r="Q4671" s="16">
        <v>0</v>
      </c>
      <c r="R4671" s="16">
        <v>11358925.6839974</v>
      </c>
      <c r="S4671" s="16">
        <v>12807.694259128901</v>
      </c>
      <c r="T4671" s="16">
        <v>0</v>
      </c>
      <c r="U4671" s="16">
        <v>0</v>
      </c>
      <c r="V4671" s="16">
        <v>0</v>
      </c>
      <c r="W4671" s="16">
        <v>11382.1079638183</v>
      </c>
      <c r="X4671" s="16">
        <v>1000659.08996025</v>
      </c>
      <c r="Y4671" s="16">
        <v>2738173.1628729701</v>
      </c>
      <c r="Z4671" s="16">
        <v>0</v>
      </c>
      <c r="AA4671" s="16">
        <v>1687479.0049338101</v>
      </c>
      <c r="AB4671" s="16">
        <v>0</v>
      </c>
      <c r="AC4671" s="16">
        <v>3146318.7508347402</v>
      </c>
      <c r="AD4671" s="16">
        <v>3218248.9019105602</v>
      </c>
      <c r="AE4671" s="16">
        <v>2471095.1870944002</v>
      </c>
      <c r="AF4671" s="16">
        <v>9659522.0144958701</v>
      </c>
      <c r="AG4671" s="16">
        <v>0</v>
      </c>
      <c r="AH4671" s="16">
        <v>0</v>
      </c>
      <c r="AI4671" s="16">
        <v>0</v>
      </c>
      <c r="AJ4671" s="16">
        <v>0</v>
      </c>
      <c r="AK4671" s="16">
        <v>3363252.7998921098</v>
      </c>
      <c r="AL4671" s="16">
        <v>0</v>
      </c>
      <c r="AM4671" s="16">
        <v>763499.89723558095</v>
      </c>
      <c r="AN4671" s="16">
        <v>0</v>
      </c>
      <c r="AO4671" s="15">
        <v>242338717.74000001</v>
      </c>
      <c r="AP4671" s="15">
        <v>301073410.63</v>
      </c>
      <c r="AQ4671" s="16">
        <f>SUM(F4671:AP4671)</f>
        <v>660972395.21000004</v>
      </c>
    </row>
    <row r="4672" spans="1:43" s="17" customFormat="1" ht="11.25">
      <c r="A4672" s="14" t="s">
        <v>1729</v>
      </c>
      <c r="B4672" s="14" t="s">
        <v>742</v>
      </c>
      <c r="C4672" s="14" t="s">
        <v>1730</v>
      </c>
      <c r="D4672" s="14" t="s">
        <v>697</v>
      </c>
      <c r="E4672" s="14" t="s">
        <v>698</v>
      </c>
      <c r="F4672" s="15">
        <v>0</v>
      </c>
      <c r="G4672" s="15">
        <v>0</v>
      </c>
      <c r="H4672" s="16">
        <v>10961382.8901597</v>
      </c>
      <c r="I4672" s="16">
        <v>3821592.3209170098</v>
      </c>
      <c r="J4672" s="16">
        <v>0</v>
      </c>
      <c r="K4672" s="16">
        <v>6134362.5577847296</v>
      </c>
      <c r="L4672" s="16">
        <v>0</v>
      </c>
      <c r="M4672" s="16">
        <v>6878779.6912538102</v>
      </c>
      <c r="N4672" s="16">
        <v>0</v>
      </c>
      <c r="O4672" s="16">
        <v>17788057.567877099</v>
      </c>
      <c r="P4672" s="16">
        <v>0</v>
      </c>
      <c r="Q4672" s="16">
        <v>0</v>
      </c>
      <c r="R4672" s="16">
        <v>6627345.8303609202</v>
      </c>
      <c r="S4672" s="16">
        <v>7472.6273862639</v>
      </c>
      <c r="T4672" s="16">
        <v>0</v>
      </c>
      <c r="U4672" s="16">
        <v>0</v>
      </c>
      <c r="V4672" s="16">
        <v>0</v>
      </c>
      <c r="W4672" s="16">
        <v>6640.8714920109196</v>
      </c>
      <c r="X4672" s="16">
        <v>583832.84053030505</v>
      </c>
      <c r="Y4672" s="16">
        <v>1597582.46498064</v>
      </c>
      <c r="Z4672" s="16">
        <v>0</v>
      </c>
      <c r="AA4672" s="16">
        <v>984556.74931698595</v>
      </c>
      <c r="AB4672" s="16">
        <v>0</v>
      </c>
      <c r="AC4672" s="16">
        <v>1835714.31264026</v>
      </c>
      <c r="AD4672" s="16">
        <v>1877681.8366888701</v>
      </c>
      <c r="AE4672" s="16">
        <v>1441756.2752159699</v>
      </c>
      <c r="AF4672" s="16">
        <v>5635831.6558261197</v>
      </c>
      <c r="AG4672" s="16">
        <v>0</v>
      </c>
      <c r="AH4672" s="16">
        <v>0</v>
      </c>
      <c r="AI4672" s="16">
        <v>0</v>
      </c>
      <c r="AJ4672" s="16">
        <v>0</v>
      </c>
      <c r="AK4672" s="16">
        <v>1962284.11382393</v>
      </c>
      <c r="AL4672" s="16">
        <v>0</v>
      </c>
      <c r="AM4672" s="16">
        <v>445462.71374534903</v>
      </c>
      <c r="AN4672" s="16">
        <v>0</v>
      </c>
      <c r="AO4672" s="15">
        <v>141392111.81999999</v>
      </c>
      <c r="AP4672" s="15">
        <v>175660768.25999999</v>
      </c>
      <c r="AQ4672" s="16">
        <f>SUM(F4672:AP4672)</f>
        <v>385643217.39999998</v>
      </c>
    </row>
    <row r="4673" spans="1:43" s="17" customFormat="1" ht="11.25">
      <c r="A4673" s="14" t="s">
        <v>1731</v>
      </c>
      <c r="B4673" s="14" t="s">
        <v>742</v>
      </c>
      <c r="C4673" s="14" t="s">
        <v>1732</v>
      </c>
      <c r="D4673" s="14" t="s">
        <v>1476</v>
      </c>
      <c r="E4673" s="14" t="s">
        <v>1477</v>
      </c>
      <c r="F4673" s="15">
        <v>0</v>
      </c>
      <c r="G4673" s="15">
        <v>0</v>
      </c>
      <c r="H4673" s="16">
        <v>899222.34775316098</v>
      </c>
      <c r="I4673" s="16">
        <v>618866.48818093899</v>
      </c>
      <c r="J4673" s="16">
        <v>0</v>
      </c>
      <c r="K4673" s="16">
        <v>993395.13730373594</v>
      </c>
      <c r="L4673" s="16">
        <v>0</v>
      </c>
      <c r="M4673" s="16">
        <v>1113945.6728936301</v>
      </c>
      <c r="N4673" s="16">
        <v>0</v>
      </c>
      <c r="O4673" s="16">
        <v>2880587.94548195</v>
      </c>
      <c r="P4673" s="16">
        <v>0</v>
      </c>
      <c r="Q4673" s="16">
        <v>0</v>
      </c>
      <c r="R4673" s="16">
        <v>1073228.6670244799</v>
      </c>
      <c r="S4673" s="16">
        <v>1210.08379925687</v>
      </c>
      <c r="T4673" s="16">
        <v>0</v>
      </c>
      <c r="U4673" s="16">
        <v>0</v>
      </c>
      <c r="V4673" s="16">
        <v>0</v>
      </c>
      <c r="W4673" s="16">
        <v>1075.4068178631401</v>
      </c>
      <c r="X4673" s="16">
        <v>94545.608727624101</v>
      </c>
      <c r="Y4673" s="16">
        <v>258711.611209789</v>
      </c>
      <c r="Z4673" s="16">
        <v>0</v>
      </c>
      <c r="AA4673" s="16">
        <v>159438.603656322</v>
      </c>
      <c r="AB4673" s="16">
        <v>0</v>
      </c>
      <c r="AC4673" s="16">
        <v>297274.57463972102</v>
      </c>
      <c r="AD4673" s="16">
        <v>304070.70374129299</v>
      </c>
      <c r="AE4673" s="16">
        <v>233477.22036412999</v>
      </c>
      <c r="AF4673" s="16">
        <v>912663.42620148498</v>
      </c>
      <c r="AG4673" s="16">
        <v>0</v>
      </c>
      <c r="AH4673" s="16">
        <v>0</v>
      </c>
      <c r="AI4673" s="16">
        <v>0</v>
      </c>
      <c r="AJ4673" s="16">
        <v>0</v>
      </c>
      <c r="AK4673" s="16">
        <v>317771.16273715999</v>
      </c>
      <c r="AL4673" s="16">
        <v>0</v>
      </c>
      <c r="AM4673" s="16">
        <v>72137.999467456801</v>
      </c>
      <c r="AN4673" s="16">
        <v>0</v>
      </c>
      <c r="AO4673" s="15">
        <v>22925193.850000001</v>
      </c>
      <c r="AP4673" s="15">
        <v>27535628.82</v>
      </c>
      <c r="AQ4673" s="16">
        <f>SUM(F4673:AP4673)</f>
        <v>60692445.329999998</v>
      </c>
    </row>
    <row r="4674" spans="1:43" s="17" customFormat="1" ht="11.25">
      <c r="A4674" s="14" t="s">
        <v>1731</v>
      </c>
      <c r="B4674" s="14" t="s">
        <v>742</v>
      </c>
      <c r="C4674" s="14" t="s">
        <v>1732</v>
      </c>
      <c r="D4674" s="14" t="s">
        <v>701</v>
      </c>
      <c r="E4674" s="14" t="s">
        <v>702</v>
      </c>
      <c r="F4674" s="15">
        <v>0</v>
      </c>
      <c r="G4674" s="15">
        <v>0</v>
      </c>
      <c r="H4674" s="16">
        <v>835.26968457695796</v>
      </c>
      <c r="I4674" s="16">
        <v>574.85272432312604</v>
      </c>
      <c r="J4674" s="16">
        <v>0</v>
      </c>
      <c r="K4674" s="16">
        <v>922.74490849703</v>
      </c>
      <c r="L4674" s="16">
        <v>0</v>
      </c>
      <c r="M4674" s="16">
        <v>1034.72189404388</v>
      </c>
      <c r="N4674" s="16">
        <v>0</v>
      </c>
      <c r="O4674" s="16">
        <v>2675.7206275297799</v>
      </c>
      <c r="P4674" s="16">
        <v>0</v>
      </c>
      <c r="Q4674" s="16">
        <v>0</v>
      </c>
      <c r="R4674" s="16">
        <v>996.90068026485505</v>
      </c>
      <c r="S4674" s="16">
        <v>1.12402268008849</v>
      </c>
      <c r="T4674" s="16">
        <v>0</v>
      </c>
      <c r="U4674" s="16">
        <v>0</v>
      </c>
      <c r="V4674" s="16">
        <v>0</v>
      </c>
      <c r="W4674" s="16">
        <v>0.99892392108901495</v>
      </c>
      <c r="X4674" s="16">
        <v>87.821528209769198</v>
      </c>
      <c r="Y4674" s="16">
        <v>240.312050108118</v>
      </c>
      <c r="Z4674" s="16">
        <v>0</v>
      </c>
      <c r="AA4674" s="16">
        <v>148.09933551825401</v>
      </c>
      <c r="AB4674" s="16">
        <v>0</v>
      </c>
      <c r="AC4674" s="16">
        <v>276.13241687386198</v>
      </c>
      <c r="AD4674" s="16">
        <v>282.44520550194602</v>
      </c>
      <c r="AE4674" s="16">
        <v>216.87232829202799</v>
      </c>
      <c r="AF4674" s="16">
        <v>847.75483397739004</v>
      </c>
      <c r="AG4674" s="16">
        <v>0</v>
      </c>
      <c r="AH4674" s="16">
        <v>0</v>
      </c>
      <c r="AI4674" s="16">
        <v>0</v>
      </c>
      <c r="AJ4674" s="16">
        <v>0</v>
      </c>
      <c r="AK4674" s="16">
        <v>295.17128831409002</v>
      </c>
      <c r="AL4674" s="16">
        <v>0</v>
      </c>
      <c r="AM4674" s="16">
        <v>67.007547367734603</v>
      </c>
      <c r="AN4674" s="16">
        <v>0</v>
      </c>
      <c r="AO4674" s="15">
        <v>21294.75</v>
      </c>
      <c r="AP4674" s="15">
        <v>25577.3</v>
      </c>
      <c r="AQ4674" s="16">
        <f>SUM(F4674:AP4674)</f>
        <v>56376</v>
      </c>
    </row>
    <row r="4675" spans="1:43" s="17" customFormat="1" ht="11.25">
      <c r="A4675" s="14" t="s">
        <v>1731</v>
      </c>
      <c r="B4675" s="14" t="s">
        <v>742</v>
      </c>
      <c r="C4675" s="14" t="s">
        <v>1732</v>
      </c>
      <c r="D4675" s="14" t="s">
        <v>21</v>
      </c>
      <c r="E4675" s="14" t="s">
        <v>2249</v>
      </c>
      <c r="F4675" s="15">
        <v>0</v>
      </c>
      <c r="G4675" s="15">
        <v>0</v>
      </c>
      <c r="H4675" s="16">
        <v>39326.860371629598</v>
      </c>
      <c r="I4675" s="16">
        <v>27065.692962574602</v>
      </c>
      <c r="J4675" s="16">
        <v>0</v>
      </c>
      <c r="K4675" s="16">
        <v>43445.441448619204</v>
      </c>
      <c r="L4675" s="16">
        <v>0</v>
      </c>
      <c r="M4675" s="16">
        <v>48717.634797366503</v>
      </c>
      <c r="N4675" s="16">
        <v>0</v>
      </c>
      <c r="O4675" s="16">
        <v>125980.498820148</v>
      </c>
      <c r="P4675" s="16">
        <v>0</v>
      </c>
      <c r="Q4675" s="16">
        <v>0</v>
      </c>
      <c r="R4675" s="16">
        <v>46936.905027284498</v>
      </c>
      <c r="S4675" s="16">
        <v>52.922168505101602</v>
      </c>
      <c r="T4675" s="16">
        <v>0</v>
      </c>
      <c r="U4675" s="16">
        <v>0</v>
      </c>
      <c r="V4675" s="16">
        <v>0</v>
      </c>
      <c r="W4675" s="16">
        <v>47.032164930593702</v>
      </c>
      <c r="X4675" s="16">
        <v>4134.8860629102701</v>
      </c>
      <c r="Y4675" s="16">
        <v>11314.5713471076</v>
      </c>
      <c r="Z4675" s="16">
        <v>0</v>
      </c>
      <c r="AA4675" s="16">
        <v>6972.9358033714898</v>
      </c>
      <c r="AB4675" s="16">
        <v>0</v>
      </c>
      <c r="AC4675" s="16">
        <v>13001.095577866001</v>
      </c>
      <c r="AD4675" s="16">
        <v>13298.319530220901</v>
      </c>
      <c r="AE4675" s="16">
        <v>10210.9629149662</v>
      </c>
      <c r="AF4675" s="16">
        <v>39914.6965355129</v>
      </c>
      <c r="AG4675" s="16">
        <v>0</v>
      </c>
      <c r="AH4675" s="16">
        <v>0</v>
      </c>
      <c r="AI4675" s="16">
        <v>0</v>
      </c>
      <c r="AJ4675" s="16">
        <v>0</v>
      </c>
      <c r="AK4675" s="16">
        <v>13897.499520914</v>
      </c>
      <c r="AL4675" s="16">
        <v>0</v>
      </c>
      <c r="AM4675" s="16">
        <v>3154.90494607249</v>
      </c>
      <c r="AN4675" s="16">
        <v>0</v>
      </c>
      <c r="AO4675" s="15">
        <v>1002617.32</v>
      </c>
      <c r="AP4675" s="15">
        <v>1204251.46</v>
      </c>
      <c r="AQ4675" s="16">
        <f>SUM(F4675:AP4675)</f>
        <v>2654341.6399999997</v>
      </c>
    </row>
    <row r="4676" spans="1:43" s="17" customFormat="1" ht="11.25">
      <c r="A4676" s="14" t="s">
        <v>1731</v>
      </c>
      <c r="B4676" s="14" t="s">
        <v>742</v>
      </c>
      <c r="C4676" s="14" t="s">
        <v>1732</v>
      </c>
      <c r="D4676" s="14" t="s">
        <v>23</v>
      </c>
      <c r="E4676" s="14" t="s">
        <v>2245</v>
      </c>
      <c r="F4676" s="15">
        <v>0</v>
      </c>
      <c r="G4676" s="15">
        <v>0</v>
      </c>
      <c r="H4676" s="16">
        <v>41241.350921814999</v>
      </c>
      <c r="I4676" s="16">
        <v>28383.291492470202</v>
      </c>
      <c r="J4676" s="16">
        <v>0</v>
      </c>
      <c r="K4676" s="16">
        <v>45560.430703190301</v>
      </c>
      <c r="L4676" s="16">
        <v>0</v>
      </c>
      <c r="M4676" s="16">
        <v>51089.282332043003</v>
      </c>
      <c r="N4676" s="16">
        <v>0</v>
      </c>
      <c r="O4676" s="16">
        <v>132113.41846386401</v>
      </c>
      <c r="P4676" s="16">
        <v>0</v>
      </c>
      <c r="Q4676" s="16">
        <v>0</v>
      </c>
      <c r="R4676" s="16">
        <v>49221.8639657944</v>
      </c>
      <c r="S4676" s="16">
        <v>55.498499047150901</v>
      </c>
      <c r="T4676" s="16">
        <v>0</v>
      </c>
      <c r="U4676" s="16">
        <v>0</v>
      </c>
      <c r="V4676" s="16">
        <v>0</v>
      </c>
      <c r="W4676" s="16">
        <v>49.321761264079299</v>
      </c>
      <c r="X4676" s="16">
        <v>4336.1785184668297</v>
      </c>
      <c r="Y4676" s="16">
        <v>11865.3816512798</v>
      </c>
      <c r="Z4676" s="16">
        <v>0</v>
      </c>
      <c r="AA4676" s="16">
        <v>7312.3887771521004</v>
      </c>
      <c r="AB4676" s="16">
        <v>0</v>
      </c>
      <c r="AC4676" s="16">
        <v>13634.008411249401</v>
      </c>
      <c r="AD4676" s="16">
        <v>13945.701671418299</v>
      </c>
      <c r="AE4676" s="16">
        <v>10708.0479053332</v>
      </c>
      <c r="AF4676" s="16">
        <v>41857.803831865698</v>
      </c>
      <c r="AG4676" s="16">
        <v>0</v>
      </c>
      <c r="AH4676" s="16">
        <v>0</v>
      </c>
      <c r="AI4676" s="16">
        <v>0</v>
      </c>
      <c r="AJ4676" s="16">
        <v>0</v>
      </c>
      <c r="AK4676" s="16">
        <v>14574.0506427826</v>
      </c>
      <c r="AL4676" s="16">
        <v>0</v>
      </c>
      <c r="AM4676" s="16">
        <v>3308.4904509643702</v>
      </c>
      <c r="AN4676" s="16">
        <v>0</v>
      </c>
      <c r="AO4676" s="15">
        <v>1051426.23</v>
      </c>
      <c r="AP4676" s="15">
        <v>1262876.22</v>
      </c>
      <c r="AQ4676" s="16">
        <f>SUM(F4676:AP4676)</f>
        <v>2783558.9600000004</v>
      </c>
    </row>
    <row r="4677" spans="1:43" s="17" customFormat="1" ht="11.25">
      <c r="A4677" s="14" t="s">
        <v>1731</v>
      </c>
      <c r="B4677" s="14" t="s">
        <v>742</v>
      </c>
      <c r="C4677" s="14" t="s">
        <v>1732</v>
      </c>
      <c r="D4677" s="14" t="s">
        <v>26</v>
      </c>
      <c r="E4677" s="14" t="s">
        <v>27</v>
      </c>
      <c r="F4677" s="15">
        <v>0</v>
      </c>
      <c r="G4677" s="15">
        <v>0</v>
      </c>
      <c r="H4677" s="16">
        <v>570.02534236726603</v>
      </c>
      <c r="I4677" s="16">
        <v>392.30517645209102</v>
      </c>
      <c r="J4677" s="16">
        <v>0</v>
      </c>
      <c r="K4677" s="16">
        <v>629.72234249118105</v>
      </c>
      <c r="L4677" s="16">
        <v>0</v>
      </c>
      <c r="M4677" s="16">
        <v>706.14043918760797</v>
      </c>
      <c r="N4677" s="16">
        <v>0</v>
      </c>
      <c r="O4677" s="16">
        <v>1826.03127462876</v>
      </c>
      <c r="P4677" s="16">
        <v>0</v>
      </c>
      <c r="Q4677" s="16">
        <v>0</v>
      </c>
      <c r="R4677" s="16">
        <v>680.32955351653095</v>
      </c>
      <c r="S4677" s="16">
        <v>0.76708328444904605</v>
      </c>
      <c r="T4677" s="16">
        <v>0</v>
      </c>
      <c r="U4677" s="16">
        <v>0</v>
      </c>
      <c r="V4677" s="16">
        <v>0</v>
      </c>
      <c r="W4677" s="16">
        <v>0.681710303428539</v>
      </c>
      <c r="X4677" s="16">
        <v>59.933333639834601</v>
      </c>
      <c r="Y4677" s="16">
        <v>163.99967719077301</v>
      </c>
      <c r="Z4677" s="16">
        <v>0</v>
      </c>
      <c r="AA4677" s="16">
        <v>101.06960182077501</v>
      </c>
      <c r="AB4677" s="16">
        <v>0</v>
      </c>
      <c r="AC4677" s="16">
        <v>188.44509548666801</v>
      </c>
      <c r="AD4677" s="16">
        <v>192.75322442449499</v>
      </c>
      <c r="AE4677" s="16">
        <v>148.00336402399299</v>
      </c>
      <c r="AF4677" s="16">
        <v>578.54576600157202</v>
      </c>
      <c r="AG4677" s="16">
        <v>0</v>
      </c>
      <c r="AH4677" s="16">
        <v>0</v>
      </c>
      <c r="AI4677" s="16">
        <v>0</v>
      </c>
      <c r="AJ4677" s="16">
        <v>0</v>
      </c>
      <c r="AK4677" s="16">
        <v>201.43807178090401</v>
      </c>
      <c r="AL4677" s="16">
        <v>0</v>
      </c>
      <c r="AM4677" s="16">
        <v>45.728943399674499</v>
      </c>
      <c r="AN4677" s="16">
        <v>0</v>
      </c>
      <c r="AO4677" s="15">
        <v>14532.49</v>
      </c>
      <c r="AP4677" s="15">
        <v>17455.09</v>
      </c>
      <c r="AQ4677" s="16">
        <f>SUM(F4677:AP4677)</f>
        <v>38473.5</v>
      </c>
    </row>
    <row r="4678" spans="1:43" s="17" customFormat="1" ht="11.25">
      <c r="A4678" s="14" t="s">
        <v>1731</v>
      </c>
      <c r="B4678" s="14" t="s">
        <v>742</v>
      </c>
      <c r="C4678" s="14" t="s">
        <v>1732</v>
      </c>
      <c r="D4678" s="14" t="s">
        <v>28</v>
      </c>
      <c r="E4678" s="14" t="s">
        <v>29</v>
      </c>
      <c r="F4678" s="15">
        <v>0</v>
      </c>
      <c r="G4678" s="15">
        <v>0</v>
      </c>
      <c r="H4678" s="16">
        <v>275502.84904790501</v>
      </c>
      <c r="I4678" s="16">
        <v>189607.69947515</v>
      </c>
      <c r="J4678" s="16">
        <v>0</v>
      </c>
      <c r="K4678" s="16">
        <v>304355.41469954699</v>
      </c>
      <c r="L4678" s="16">
        <v>0</v>
      </c>
      <c r="M4678" s="16">
        <v>341289.56796236697</v>
      </c>
      <c r="N4678" s="16">
        <v>0</v>
      </c>
      <c r="O4678" s="16">
        <v>882551.67133721604</v>
      </c>
      <c r="P4678" s="16">
        <v>0</v>
      </c>
      <c r="Q4678" s="16">
        <v>0</v>
      </c>
      <c r="R4678" s="16">
        <v>328814.73217822402</v>
      </c>
      <c r="S4678" s="16">
        <v>370.74427155306199</v>
      </c>
      <c r="T4678" s="16">
        <v>0</v>
      </c>
      <c r="U4678" s="16">
        <v>0</v>
      </c>
      <c r="V4678" s="16">
        <v>0</v>
      </c>
      <c r="W4678" s="16">
        <v>329.48207186702001</v>
      </c>
      <c r="X4678" s="16">
        <v>28966.7896205123</v>
      </c>
      <c r="Y4678" s="16">
        <v>79263.806274570306</v>
      </c>
      <c r="Z4678" s="16">
        <v>0</v>
      </c>
      <c r="AA4678" s="16">
        <v>48848.640900986902</v>
      </c>
      <c r="AB4678" s="16">
        <v>0</v>
      </c>
      <c r="AC4678" s="16">
        <v>91078.688677373706</v>
      </c>
      <c r="AD4678" s="16">
        <v>93160.879955936602</v>
      </c>
      <c r="AE4678" s="16">
        <v>71532.518691095</v>
      </c>
      <c r="AF4678" s="16">
        <v>279620.91330202698</v>
      </c>
      <c r="AG4678" s="16">
        <v>0</v>
      </c>
      <c r="AH4678" s="16">
        <v>0</v>
      </c>
      <c r="AI4678" s="16">
        <v>0</v>
      </c>
      <c r="AJ4678" s="16">
        <v>0</v>
      </c>
      <c r="AK4678" s="16">
        <v>97358.412964381801</v>
      </c>
      <c r="AL4678" s="16">
        <v>0</v>
      </c>
      <c r="AM4678" s="16">
        <v>22101.568569285799</v>
      </c>
      <c r="AN4678" s="16">
        <v>0</v>
      </c>
      <c r="AO4678" s="15">
        <v>7023798.0999999996</v>
      </c>
      <c r="AP4678" s="15">
        <v>8436338.5800000001</v>
      </c>
      <c r="AQ4678" s="16">
        <f>SUM(F4678:AP4678)</f>
        <v>18594891.059999999</v>
      </c>
    </row>
    <row r="4679" spans="1:43" s="17" customFormat="1" ht="11.25">
      <c r="A4679" s="14" t="s">
        <v>1731</v>
      </c>
      <c r="B4679" s="14" t="s">
        <v>742</v>
      </c>
      <c r="C4679" s="14" t="s">
        <v>1732</v>
      </c>
      <c r="D4679" s="14" t="s">
        <v>703</v>
      </c>
      <c r="E4679" s="14" t="s">
        <v>704</v>
      </c>
      <c r="F4679" s="15">
        <v>0</v>
      </c>
      <c r="G4679" s="15">
        <v>0</v>
      </c>
      <c r="H4679" s="16">
        <v>7997749.0585643901</v>
      </c>
      <c r="I4679" s="16">
        <v>5504243.6229407601</v>
      </c>
      <c r="J4679" s="16">
        <v>0</v>
      </c>
      <c r="K4679" s="16">
        <v>8835328.7081943098</v>
      </c>
      <c r="L4679" s="16">
        <v>0</v>
      </c>
      <c r="M4679" s="16">
        <v>9907513.9524029009</v>
      </c>
      <c r="N4679" s="16">
        <v>0</v>
      </c>
      <c r="O4679" s="16">
        <v>25620159.0036708</v>
      </c>
      <c r="P4679" s="16">
        <v>0</v>
      </c>
      <c r="Q4679" s="16">
        <v>0</v>
      </c>
      <c r="R4679" s="16">
        <v>9545373.9364532791</v>
      </c>
      <c r="S4679" s="16">
        <v>10762.573450796001</v>
      </c>
      <c r="T4679" s="16">
        <v>0</v>
      </c>
      <c r="U4679" s="16">
        <v>0</v>
      </c>
      <c r="V4679" s="16">
        <v>0</v>
      </c>
      <c r="W4679" s="16">
        <v>9564.7465686647101</v>
      </c>
      <c r="X4679" s="16">
        <v>840895.53054604295</v>
      </c>
      <c r="Y4679" s="16">
        <v>2300999.9141622102</v>
      </c>
      <c r="Z4679" s="16">
        <v>0</v>
      </c>
      <c r="AA4679" s="16">
        <v>1418058.55412437</v>
      </c>
      <c r="AB4679" s="16">
        <v>0</v>
      </c>
      <c r="AC4679" s="16">
        <v>2643981.7197610298</v>
      </c>
      <c r="AD4679" s="16">
        <v>2704426.98700755</v>
      </c>
      <c r="AE4679" s="16">
        <v>2076563.40395582</v>
      </c>
      <c r="AF4679" s="16">
        <v>8117294.9893064098</v>
      </c>
      <c r="AG4679" s="16">
        <v>0</v>
      </c>
      <c r="AH4679" s="16">
        <v>0</v>
      </c>
      <c r="AI4679" s="16">
        <v>0</v>
      </c>
      <c r="AJ4679" s="16">
        <v>0</v>
      </c>
      <c r="AK4679" s="16">
        <v>2826279.8672322002</v>
      </c>
      <c r="AL4679" s="16">
        <v>0</v>
      </c>
      <c r="AM4679" s="16">
        <v>641600.62165841903</v>
      </c>
      <c r="AN4679" s="16">
        <v>0</v>
      </c>
      <c r="AO4679" s="15">
        <v>203898343.94999999</v>
      </c>
      <c r="AP4679" s="15">
        <v>244903888.38</v>
      </c>
      <c r="AQ4679" s="16">
        <f>SUM(F4679:AP4679)</f>
        <v>539803029.51999998</v>
      </c>
    </row>
    <row r="4680" spans="1:43" s="17" customFormat="1" ht="11.25">
      <c r="A4680" s="14" t="s">
        <v>1731</v>
      </c>
      <c r="B4680" s="14" t="s">
        <v>742</v>
      </c>
      <c r="C4680" s="14" t="s">
        <v>1732</v>
      </c>
      <c r="D4680" s="14" t="s">
        <v>697</v>
      </c>
      <c r="E4680" s="14" t="s">
        <v>698</v>
      </c>
      <c r="F4680" s="15">
        <v>0</v>
      </c>
      <c r="G4680" s="15">
        <v>0</v>
      </c>
      <c r="H4680" s="16">
        <v>3278060.2383141601</v>
      </c>
      <c r="I4680" s="16">
        <v>2256040.0470473301</v>
      </c>
      <c r="J4680" s="16">
        <v>0</v>
      </c>
      <c r="K4680" s="16">
        <v>3621361.4003996099</v>
      </c>
      <c r="L4680" s="16">
        <v>0</v>
      </c>
      <c r="M4680" s="16">
        <v>4060821.0272784499</v>
      </c>
      <c r="N4680" s="16">
        <v>0</v>
      </c>
      <c r="O4680" s="16">
        <v>10501007.710323799</v>
      </c>
      <c r="P4680" s="16">
        <v>0</v>
      </c>
      <c r="Q4680" s="16">
        <v>0</v>
      </c>
      <c r="R4680" s="16">
        <v>3912389.66511716</v>
      </c>
      <c r="S4680" s="16">
        <v>4411.2867048772896</v>
      </c>
      <c r="T4680" s="16">
        <v>0</v>
      </c>
      <c r="U4680" s="16">
        <v>0</v>
      </c>
      <c r="V4680" s="16">
        <v>0</v>
      </c>
      <c r="W4680" s="16">
        <v>3920.3299811859401</v>
      </c>
      <c r="X4680" s="16">
        <v>344660.25166259398</v>
      </c>
      <c r="Y4680" s="16">
        <v>943117.40362773999</v>
      </c>
      <c r="Z4680" s="16">
        <v>0</v>
      </c>
      <c r="AA4680" s="16">
        <v>581223.70780045295</v>
      </c>
      <c r="AB4680" s="16">
        <v>0</v>
      </c>
      <c r="AC4680" s="16">
        <v>1083696.3354203899</v>
      </c>
      <c r="AD4680" s="16">
        <v>1108471.20966365</v>
      </c>
      <c r="AE4680" s="16">
        <v>851126.97047633701</v>
      </c>
      <c r="AF4680" s="16">
        <v>3327058.8702227199</v>
      </c>
      <c r="AG4680" s="16">
        <v>0</v>
      </c>
      <c r="AH4680" s="16">
        <v>0</v>
      </c>
      <c r="AI4680" s="16">
        <v>0</v>
      </c>
      <c r="AJ4680" s="16">
        <v>0</v>
      </c>
      <c r="AK4680" s="16">
        <v>1158415.3975424599</v>
      </c>
      <c r="AL4680" s="16">
        <v>0</v>
      </c>
      <c r="AM4680" s="16">
        <v>262974.67841703398</v>
      </c>
      <c r="AN4680" s="16">
        <v>0</v>
      </c>
      <c r="AO4680" s="15">
        <v>83572396.310000002</v>
      </c>
      <c r="AP4680" s="15">
        <v>100379455.87</v>
      </c>
      <c r="AQ4680" s="16">
        <f>SUM(F4680:AP4680)</f>
        <v>221250608.70999995</v>
      </c>
    </row>
    <row r="4681" spans="1:43" s="17" customFormat="1" ht="11.25">
      <c r="A4681" s="14" t="s">
        <v>1733</v>
      </c>
      <c r="B4681" s="14" t="s">
        <v>742</v>
      </c>
      <c r="C4681" s="14" t="s">
        <v>1734</v>
      </c>
      <c r="D4681" s="14" t="s">
        <v>1476</v>
      </c>
      <c r="E4681" s="14" t="s">
        <v>1477</v>
      </c>
      <c r="F4681" s="15">
        <v>0</v>
      </c>
      <c r="G4681" s="15">
        <v>0</v>
      </c>
      <c r="H4681" s="16">
        <v>3542630.11699573</v>
      </c>
      <c r="I4681" s="16">
        <v>4612314.6602532398</v>
      </c>
      <c r="J4681" s="16">
        <v>0</v>
      </c>
      <c r="K4681" s="16">
        <v>7403617.67511285</v>
      </c>
      <c r="L4681" s="16">
        <v>0</v>
      </c>
      <c r="M4681" s="16">
        <v>8302061.7735229405</v>
      </c>
      <c r="N4681" s="16">
        <v>0</v>
      </c>
      <c r="O4681" s="16">
        <v>21468568.284370001</v>
      </c>
      <c r="P4681" s="16">
        <v>0</v>
      </c>
      <c r="Q4681" s="16">
        <v>0</v>
      </c>
      <c r="R4681" s="16">
        <v>7998604.3209330896</v>
      </c>
      <c r="S4681" s="16">
        <v>9018.5441939708708</v>
      </c>
      <c r="T4681" s="16">
        <v>0</v>
      </c>
      <c r="U4681" s="16">
        <v>0</v>
      </c>
      <c r="V4681" s="16">
        <v>0</v>
      </c>
      <c r="W4681" s="16">
        <v>8015.0856666333302</v>
      </c>
      <c r="X4681" s="16">
        <v>704633.25141575502</v>
      </c>
      <c r="Y4681" s="16">
        <v>1928136.7974303099</v>
      </c>
      <c r="Z4681" s="16">
        <v>0</v>
      </c>
      <c r="AA4681" s="16">
        <v>1188270.60271972</v>
      </c>
      <c r="AB4681" s="16">
        <v>0</v>
      </c>
      <c r="AC4681" s="16">
        <v>2215540.2617133302</v>
      </c>
      <c r="AD4681" s="16">
        <v>2266191.3250587499</v>
      </c>
      <c r="AE4681" s="16">
        <v>1740068.98670081</v>
      </c>
      <c r="AF4681" s="16">
        <v>6801936.66221614</v>
      </c>
      <c r="AG4681" s="16">
        <v>0</v>
      </c>
      <c r="AH4681" s="16">
        <v>0</v>
      </c>
      <c r="AI4681" s="16">
        <v>0</v>
      </c>
      <c r="AJ4681" s="16">
        <v>0</v>
      </c>
      <c r="AK4681" s="16">
        <v>2368298.7350818799</v>
      </c>
      <c r="AL4681" s="16">
        <v>0</v>
      </c>
      <c r="AM4681" s="16">
        <v>537633.12661488703</v>
      </c>
      <c r="AN4681" s="16">
        <v>0</v>
      </c>
      <c r="AO4681" s="15">
        <v>173006557.47999999</v>
      </c>
      <c r="AP4681" s="15">
        <v>195267224.53</v>
      </c>
      <c r="AQ4681" s="16">
        <f>SUM(F4681:AP4681)</f>
        <v>441369322.22000003</v>
      </c>
    </row>
    <row r="4682" spans="1:43" s="17" customFormat="1" ht="11.25">
      <c r="A4682" s="14" t="s">
        <v>1733</v>
      </c>
      <c r="B4682" s="14" t="s">
        <v>742</v>
      </c>
      <c r="C4682" s="14" t="s">
        <v>1734</v>
      </c>
      <c r="D4682" s="14" t="s">
        <v>21</v>
      </c>
      <c r="E4682" s="14" t="s">
        <v>2249</v>
      </c>
      <c r="F4682" s="15">
        <v>0</v>
      </c>
      <c r="G4682" s="15">
        <v>0</v>
      </c>
      <c r="H4682" s="16">
        <v>544.85825267534801</v>
      </c>
      <c r="I4682" s="16">
        <v>709.37626102090201</v>
      </c>
      <c r="J4682" s="16">
        <v>0</v>
      </c>
      <c r="K4682" s="16">
        <v>1138.6800362209999</v>
      </c>
      <c r="L4682" s="16">
        <v>0</v>
      </c>
      <c r="M4682" s="16">
        <v>1276.86118000954</v>
      </c>
      <c r="N4682" s="16">
        <v>0</v>
      </c>
      <c r="O4682" s="16">
        <v>3301.8763507783101</v>
      </c>
      <c r="P4682" s="16">
        <v>0</v>
      </c>
      <c r="Q4682" s="16">
        <v>0</v>
      </c>
      <c r="R4682" s="16">
        <v>1230.18927469654</v>
      </c>
      <c r="S4682" s="16">
        <v>1.3870565283201099</v>
      </c>
      <c r="T4682" s="16">
        <v>0</v>
      </c>
      <c r="U4682" s="16">
        <v>0</v>
      </c>
      <c r="V4682" s="16">
        <v>0</v>
      </c>
      <c r="W4682" s="16">
        <v>1.23272411376339</v>
      </c>
      <c r="X4682" s="16">
        <v>108.372940291299</v>
      </c>
      <c r="Y4682" s="16">
        <v>296.54838684029198</v>
      </c>
      <c r="Z4682" s="16">
        <v>0</v>
      </c>
      <c r="AA4682" s="16">
        <v>182.756602558439</v>
      </c>
      <c r="AB4682" s="16">
        <v>0</v>
      </c>
      <c r="AC4682" s="16">
        <v>340.751180863532</v>
      </c>
      <c r="AD4682" s="16">
        <v>348.54133929360199</v>
      </c>
      <c r="AE4682" s="16">
        <v>267.62346514244001</v>
      </c>
      <c r="AF4682" s="16">
        <v>1046.1412007998099</v>
      </c>
      <c r="AG4682" s="16">
        <v>0</v>
      </c>
      <c r="AH4682" s="16">
        <v>0</v>
      </c>
      <c r="AI4682" s="16">
        <v>0</v>
      </c>
      <c r="AJ4682" s="16">
        <v>0</v>
      </c>
      <c r="AK4682" s="16">
        <v>364.24550912592503</v>
      </c>
      <c r="AL4682" s="16">
        <v>0</v>
      </c>
      <c r="AM4682" s="16">
        <v>82.688239040938598</v>
      </c>
      <c r="AN4682" s="16">
        <v>0</v>
      </c>
      <c r="AO4682" s="15">
        <v>26608.49</v>
      </c>
      <c r="AP4682" s="15">
        <v>30032.18</v>
      </c>
      <c r="AQ4682" s="16">
        <f>SUM(F4682:AP4682)</f>
        <v>67882.8</v>
      </c>
    </row>
    <row r="4683" spans="1:43" s="17" customFormat="1" ht="11.25">
      <c r="A4683" s="14" t="s">
        <v>1733</v>
      </c>
      <c r="B4683" s="14" t="s">
        <v>742</v>
      </c>
      <c r="C4683" s="14" t="s">
        <v>1734</v>
      </c>
      <c r="D4683" s="14" t="s">
        <v>23</v>
      </c>
      <c r="E4683" s="14" t="s">
        <v>2245</v>
      </c>
      <c r="F4683" s="15">
        <v>0</v>
      </c>
      <c r="G4683" s="15">
        <v>0</v>
      </c>
      <c r="H4683" s="16">
        <v>14694.083314420899</v>
      </c>
      <c r="I4683" s="16">
        <v>19130.909423747598</v>
      </c>
      <c r="J4683" s="16">
        <v>0</v>
      </c>
      <c r="K4683" s="16">
        <v>30708.646218613401</v>
      </c>
      <c r="L4683" s="16">
        <v>0</v>
      </c>
      <c r="M4683" s="16">
        <v>34435.203042045803</v>
      </c>
      <c r="N4683" s="16">
        <v>0</v>
      </c>
      <c r="O4683" s="16">
        <v>89047.097945236994</v>
      </c>
      <c r="P4683" s="16">
        <v>0</v>
      </c>
      <c r="Q4683" s="16">
        <v>0</v>
      </c>
      <c r="R4683" s="16">
        <v>33176.525465364903</v>
      </c>
      <c r="S4683" s="16">
        <v>37.407021163523297</v>
      </c>
      <c r="T4683" s="16">
        <v>0</v>
      </c>
      <c r="U4683" s="16">
        <v>0</v>
      </c>
      <c r="V4683" s="16">
        <v>0</v>
      </c>
      <c r="W4683" s="16">
        <v>33.244886614808998</v>
      </c>
      <c r="X4683" s="16">
        <v>2922.67026488073</v>
      </c>
      <c r="Y4683" s="16">
        <v>7997.5051889041697</v>
      </c>
      <c r="Z4683" s="16">
        <v>0</v>
      </c>
      <c r="AA4683" s="16">
        <v>4928.6960986058903</v>
      </c>
      <c r="AB4683" s="16">
        <v>0</v>
      </c>
      <c r="AC4683" s="16">
        <v>9189.59420456728</v>
      </c>
      <c r="AD4683" s="16">
        <v>9399.6841434493999</v>
      </c>
      <c r="AE4683" s="16">
        <v>7217.4395347557902</v>
      </c>
      <c r="AF4683" s="16">
        <v>28213.000147691699</v>
      </c>
      <c r="AG4683" s="16">
        <v>0</v>
      </c>
      <c r="AH4683" s="16">
        <v>0</v>
      </c>
      <c r="AI4683" s="16">
        <v>0</v>
      </c>
      <c r="AJ4683" s="16">
        <v>0</v>
      </c>
      <c r="AK4683" s="16">
        <v>9823.2041668076108</v>
      </c>
      <c r="AL4683" s="16">
        <v>0</v>
      </c>
      <c r="AM4683" s="16">
        <v>2229.9889331294899</v>
      </c>
      <c r="AN4683" s="16">
        <v>0</v>
      </c>
      <c r="AO4683" s="15">
        <v>717594.74</v>
      </c>
      <c r="AP4683" s="15">
        <v>809927.3</v>
      </c>
      <c r="AQ4683" s="16">
        <f>SUM(F4683:AP4683)</f>
        <v>1830706.94</v>
      </c>
    </row>
    <row r="4684" spans="1:43" s="17" customFormat="1" ht="11.25">
      <c r="A4684" s="14" t="s">
        <v>1733</v>
      </c>
      <c r="B4684" s="14" t="s">
        <v>742</v>
      </c>
      <c r="C4684" s="14" t="s">
        <v>1734</v>
      </c>
      <c r="D4684" s="14" t="s">
        <v>28</v>
      </c>
      <c r="E4684" s="14" t="s">
        <v>29</v>
      </c>
      <c r="F4684" s="15">
        <v>0</v>
      </c>
      <c r="G4684" s="15">
        <v>0</v>
      </c>
      <c r="H4684" s="16">
        <v>28381.711857271301</v>
      </c>
      <c r="I4684" s="16">
        <v>36951.46864313</v>
      </c>
      <c r="J4684" s="16">
        <v>0</v>
      </c>
      <c r="K4684" s="16">
        <v>59313.938124211803</v>
      </c>
      <c r="L4684" s="16">
        <v>0</v>
      </c>
      <c r="M4684" s="16">
        <v>66511.805437146293</v>
      </c>
      <c r="N4684" s="16">
        <v>0</v>
      </c>
      <c r="O4684" s="16">
        <v>171995.01469599101</v>
      </c>
      <c r="P4684" s="16">
        <v>0</v>
      </c>
      <c r="Q4684" s="16">
        <v>0</v>
      </c>
      <c r="R4684" s="16">
        <v>64080.661994022601</v>
      </c>
      <c r="S4684" s="16">
        <v>72.251890327859698</v>
      </c>
      <c r="T4684" s="16">
        <v>0</v>
      </c>
      <c r="U4684" s="16">
        <v>0</v>
      </c>
      <c r="V4684" s="16">
        <v>0</v>
      </c>
      <c r="W4684" s="16">
        <v>64.212701972579893</v>
      </c>
      <c r="X4684" s="16">
        <v>5645.1555048862201</v>
      </c>
      <c r="Y4684" s="16">
        <v>15447.2302212788</v>
      </c>
      <c r="Z4684" s="16">
        <v>0</v>
      </c>
      <c r="AA4684" s="16">
        <v>9519.8066806526094</v>
      </c>
      <c r="AB4684" s="16">
        <v>0</v>
      </c>
      <c r="AC4684" s="16">
        <v>17749.7574512397</v>
      </c>
      <c r="AD4684" s="16">
        <v>18155.547454050698</v>
      </c>
      <c r="AE4684" s="16">
        <v>13940.528635881799</v>
      </c>
      <c r="AF4684" s="16">
        <v>54493.582463568498</v>
      </c>
      <c r="AG4684" s="16">
        <v>0</v>
      </c>
      <c r="AH4684" s="16">
        <v>0</v>
      </c>
      <c r="AI4684" s="16">
        <v>0</v>
      </c>
      <c r="AJ4684" s="16">
        <v>0</v>
      </c>
      <c r="AK4684" s="16">
        <v>18973.578971330899</v>
      </c>
      <c r="AL4684" s="16">
        <v>0</v>
      </c>
      <c r="AM4684" s="16">
        <v>4307.2372730370398</v>
      </c>
      <c r="AN4684" s="16">
        <v>0</v>
      </c>
      <c r="AO4684" s="15">
        <v>1386038.65</v>
      </c>
      <c r="AP4684" s="15">
        <v>1564379.54</v>
      </c>
      <c r="AQ4684" s="16">
        <f>SUM(F4684:AP4684)</f>
        <v>3536021.6799999997</v>
      </c>
    </row>
    <row r="4685" spans="1:43" s="17" customFormat="1" ht="11.25">
      <c r="A4685" s="14" t="s">
        <v>1733</v>
      </c>
      <c r="B4685" s="14" t="s">
        <v>742</v>
      </c>
      <c r="C4685" s="14" t="s">
        <v>1734</v>
      </c>
      <c r="D4685" s="14" t="s">
        <v>703</v>
      </c>
      <c r="E4685" s="14" t="s">
        <v>704</v>
      </c>
      <c r="F4685" s="15">
        <v>0</v>
      </c>
      <c r="G4685" s="15">
        <v>0</v>
      </c>
      <c r="H4685" s="16">
        <v>2798898.0258361301</v>
      </c>
      <c r="I4685" s="16">
        <v>3644015.3137029801</v>
      </c>
      <c r="J4685" s="16">
        <v>0</v>
      </c>
      <c r="K4685" s="16">
        <v>5849318.2213704297</v>
      </c>
      <c r="L4685" s="16">
        <v>0</v>
      </c>
      <c r="M4685" s="16">
        <v>6559144.9123648098</v>
      </c>
      <c r="N4685" s="16">
        <v>0</v>
      </c>
      <c r="O4685" s="16">
        <v>16961503.573398199</v>
      </c>
      <c r="P4685" s="16">
        <v>0</v>
      </c>
      <c r="Q4685" s="16">
        <v>0</v>
      </c>
      <c r="R4685" s="16">
        <v>6319394.6598887602</v>
      </c>
      <c r="S4685" s="16">
        <v>7125.2105658230403</v>
      </c>
      <c r="T4685" s="16">
        <v>0</v>
      </c>
      <c r="U4685" s="16">
        <v>0</v>
      </c>
      <c r="V4685" s="16">
        <v>0</v>
      </c>
      <c r="W4685" s="16">
        <v>6332.4159475818296</v>
      </c>
      <c r="X4685" s="16">
        <v>556704.07329979294</v>
      </c>
      <c r="Y4685" s="16">
        <v>1523347.93575521</v>
      </c>
      <c r="Z4685" s="16">
        <v>0</v>
      </c>
      <c r="AA4685" s="16">
        <v>938807.64693880803</v>
      </c>
      <c r="AB4685" s="16">
        <v>0</v>
      </c>
      <c r="AC4685" s="16">
        <v>1750414.53944636</v>
      </c>
      <c r="AD4685" s="16">
        <v>1790432.0282956399</v>
      </c>
      <c r="AE4685" s="16">
        <v>1374762.6737351001</v>
      </c>
      <c r="AF4685" s="16">
        <v>5373952.8166953903</v>
      </c>
      <c r="AG4685" s="16">
        <v>0</v>
      </c>
      <c r="AH4685" s="16">
        <v>0</v>
      </c>
      <c r="AI4685" s="16">
        <v>0</v>
      </c>
      <c r="AJ4685" s="16">
        <v>0</v>
      </c>
      <c r="AK4685" s="16">
        <v>1871103.2298884599</v>
      </c>
      <c r="AL4685" s="16">
        <v>0</v>
      </c>
      <c r="AM4685" s="16">
        <v>424763.59287054598</v>
      </c>
      <c r="AN4685" s="16">
        <v>0</v>
      </c>
      <c r="AO4685" s="15">
        <v>136685935.63</v>
      </c>
      <c r="AP4685" s="15">
        <v>154273246.44999999</v>
      </c>
      <c r="AQ4685" s="16">
        <f>SUM(F4685:AP4685)</f>
        <v>348709202.95000005</v>
      </c>
    </row>
    <row r="4686" spans="1:43" s="17" customFormat="1" ht="11.25">
      <c r="A4686" s="14" t="s">
        <v>1733</v>
      </c>
      <c r="B4686" s="14" t="s">
        <v>742</v>
      </c>
      <c r="C4686" s="14" t="s">
        <v>1734</v>
      </c>
      <c r="D4686" s="14" t="s">
        <v>697</v>
      </c>
      <c r="E4686" s="14" t="s">
        <v>698</v>
      </c>
      <c r="F4686" s="15">
        <v>0</v>
      </c>
      <c r="G4686" s="15">
        <v>0</v>
      </c>
      <c r="H4686" s="16">
        <v>1498279.20374377</v>
      </c>
      <c r="I4686" s="16">
        <v>1950679.2717158799</v>
      </c>
      <c r="J4686" s="16">
        <v>0</v>
      </c>
      <c r="K4686" s="16">
        <v>3131200.8391376701</v>
      </c>
      <c r="L4686" s="16">
        <v>0</v>
      </c>
      <c r="M4686" s="16">
        <v>3511178.4444530401</v>
      </c>
      <c r="N4686" s="16">
        <v>0</v>
      </c>
      <c r="O4686" s="16">
        <v>9079669.1532398593</v>
      </c>
      <c r="P4686" s="16">
        <v>0</v>
      </c>
      <c r="Q4686" s="16">
        <v>0</v>
      </c>
      <c r="R4686" s="16">
        <v>3382837.6424440602</v>
      </c>
      <c r="S4686" s="16">
        <v>3814.1992721863899</v>
      </c>
      <c r="T4686" s="16">
        <v>0</v>
      </c>
      <c r="U4686" s="16">
        <v>0</v>
      </c>
      <c r="V4686" s="16">
        <v>0</v>
      </c>
      <c r="W4686" s="16">
        <v>3389.80807308369</v>
      </c>
      <c r="X4686" s="16">
        <v>298009.47657439398</v>
      </c>
      <c r="Y4686" s="16">
        <v>815463.98301746103</v>
      </c>
      <c r="Z4686" s="16">
        <v>0</v>
      </c>
      <c r="AA4686" s="16">
        <v>502553.49095965899</v>
      </c>
      <c r="AB4686" s="16">
        <v>0</v>
      </c>
      <c r="AC4686" s="16">
        <v>937015.09600363497</v>
      </c>
      <c r="AD4686" s="16">
        <v>958436.87370881299</v>
      </c>
      <c r="AE4686" s="16">
        <v>735924.74792830902</v>
      </c>
      <c r="AF4686" s="16">
        <v>2876732.7972764098</v>
      </c>
      <c r="AG4686" s="16">
        <v>0</v>
      </c>
      <c r="AH4686" s="16">
        <v>0</v>
      </c>
      <c r="AI4686" s="16">
        <v>0</v>
      </c>
      <c r="AJ4686" s="16">
        <v>0</v>
      </c>
      <c r="AK4686" s="16">
        <v>1001621.0063824001</v>
      </c>
      <c r="AL4686" s="16">
        <v>0</v>
      </c>
      <c r="AM4686" s="16">
        <v>227380.36606936</v>
      </c>
      <c r="AN4686" s="16">
        <v>0</v>
      </c>
      <c r="AO4686" s="15">
        <v>73169402.010000005</v>
      </c>
      <c r="AP4686" s="15">
        <v>82584072.290000007</v>
      </c>
      <c r="AQ4686" s="16">
        <f>SUM(F4686:AP4686)</f>
        <v>186667660.69999999</v>
      </c>
    </row>
    <row r="4687" spans="1:43" s="17" customFormat="1" ht="11.25">
      <c r="A4687" s="14" t="s">
        <v>1735</v>
      </c>
      <c r="B4687" s="14" t="s">
        <v>742</v>
      </c>
      <c r="C4687" s="14" t="s">
        <v>1736</v>
      </c>
      <c r="D4687" s="14" t="s">
        <v>1476</v>
      </c>
      <c r="E4687" s="14" t="s">
        <v>1477</v>
      </c>
      <c r="F4687" s="15">
        <v>0</v>
      </c>
      <c r="G4687" s="15">
        <v>0</v>
      </c>
      <c r="H4687" s="16">
        <v>2847184.7334677698</v>
      </c>
      <c r="I4687" s="16">
        <v>5449024.1911663301</v>
      </c>
      <c r="J4687" s="16">
        <v>0</v>
      </c>
      <c r="K4687" s="16">
        <v>8746691.8245375194</v>
      </c>
      <c r="L4687" s="16">
        <v>0</v>
      </c>
      <c r="M4687" s="16">
        <v>9808120.8348786905</v>
      </c>
      <c r="N4687" s="16">
        <v>0</v>
      </c>
      <c r="O4687" s="16">
        <v>25363134.655002002</v>
      </c>
      <c r="P4687" s="16">
        <v>0</v>
      </c>
      <c r="Q4687" s="16">
        <v>0</v>
      </c>
      <c r="R4687" s="16">
        <v>9449613.4084409103</v>
      </c>
      <c r="S4687" s="16">
        <v>10655.006778815799</v>
      </c>
      <c r="T4687" s="16">
        <v>0</v>
      </c>
      <c r="U4687" s="16">
        <v>0</v>
      </c>
      <c r="V4687" s="16">
        <v>0</v>
      </c>
      <c r="W4687" s="16">
        <v>9468.6782822535097</v>
      </c>
      <c r="X4687" s="16">
        <v>832459.24871789501</v>
      </c>
      <c r="Y4687" s="16">
        <v>2277915.85868809</v>
      </c>
      <c r="Z4687" s="16">
        <v>0</v>
      </c>
      <c r="AA4687" s="16">
        <v>1403832.1580910401</v>
      </c>
      <c r="AB4687" s="16">
        <v>0</v>
      </c>
      <c r="AC4687" s="16">
        <v>2617456.6623077001</v>
      </c>
      <c r="AD4687" s="16">
        <v>2677296.2214199901</v>
      </c>
      <c r="AE4687" s="16">
        <v>2055731.16440881</v>
      </c>
      <c r="AF4687" s="16">
        <v>8035861.0355825899</v>
      </c>
      <c r="AG4687" s="16">
        <v>0</v>
      </c>
      <c r="AH4687" s="16">
        <v>0</v>
      </c>
      <c r="AI4687" s="16">
        <v>0</v>
      </c>
      <c r="AJ4687" s="16">
        <v>0</v>
      </c>
      <c r="AK4687" s="16">
        <v>2797926.4928884902</v>
      </c>
      <c r="AL4687" s="16">
        <v>0</v>
      </c>
      <c r="AM4687" s="16">
        <v>635163.93534115399</v>
      </c>
      <c r="AN4687" s="16">
        <v>0</v>
      </c>
      <c r="AO4687" s="15">
        <v>202326564.41999999</v>
      </c>
      <c r="AP4687" s="15">
        <v>209112616.12</v>
      </c>
      <c r="AQ4687" s="16">
        <f>SUM(F4687:AP4687)</f>
        <v>496456716.65000004</v>
      </c>
    </row>
    <row r="4688" spans="1:43" s="17" customFormat="1" ht="11.25">
      <c r="A4688" s="14" t="s">
        <v>1735</v>
      </c>
      <c r="B4688" s="14" t="s">
        <v>742</v>
      </c>
      <c r="C4688" s="14" t="s">
        <v>1736</v>
      </c>
      <c r="D4688" s="14" t="s">
        <v>20</v>
      </c>
      <c r="E4688" s="14" t="s">
        <v>2243</v>
      </c>
      <c r="F4688" s="15">
        <v>0</v>
      </c>
      <c r="G4688" s="15">
        <v>0</v>
      </c>
      <c r="H4688" s="16">
        <v>368.92907762839502</v>
      </c>
      <c r="I4688" s="16">
        <v>706.06710031537796</v>
      </c>
      <c r="J4688" s="16">
        <v>0</v>
      </c>
      <c r="K4688" s="16">
        <v>1133.36830912133</v>
      </c>
      <c r="L4688" s="16">
        <v>0</v>
      </c>
      <c r="M4688" s="16">
        <v>1270.90488029993</v>
      </c>
      <c r="N4688" s="16">
        <v>0</v>
      </c>
      <c r="O4688" s="16">
        <v>3286.4737451152</v>
      </c>
      <c r="P4688" s="16">
        <v>0</v>
      </c>
      <c r="Q4688" s="16">
        <v>0</v>
      </c>
      <c r="R4688" s="16">
        <v>1224.45063635716</v>
      </c>
      <c r="S4688" s="16">
        <v>1.38064164816065</v>
      </c>
      <c r="T4688" s="16">
        <v>0</v>
      </c>
      <c r="U4688" s="16">
        <v>0</v>
      </c>
      <c r="V4688" s="16">
        <v>0</v>
      </c>
      <c r="W4688" s="16">
        <v>1.22692100163698</v>
      </c>
      <c r="X4688" s="16">
        <v>107.867402905978</v>
      </c>
      <c r="Y4688" s="16">
        <v>295.16504032294603</v>
      </c>
      <c r="Z4688" s="16">
        <v>0</v>
      </c>
      <c r="AA4688" s="16">
        <v>181.904074274381</v>
      </c>
      <c r="AB4688" s="16">
        <v>0</v>
      </c>
      <c r="AC4688" s="16">
        <v>339.16165003502999</v>
      </c>
      <c r="AD4688" s="16">
        <v>346.91546842604703</v>
      </c>
      <c r="AE4688" s="16">
        <v>266.375059342763</v>
      </c>
      <c r="AF4688" s="16">
        <v>1041.26113242978</v>
      </c>
      <c r="AG4688" s="16">
        <v>0</v>
      </c>
      <c r="AH4688" s="16">
        <v>0</v>
      </c>
      <c r="AI4688" s="16">
        <v>0</v>
      </c>
      <c r="AJ4688" s="16">
        <v>0</v>
      </c>
      <c r="AK4688" s="16">
        <v>362.546352598684</v>
      </c>
      <c r="AL4688" s="16">
        <v>0</v>
      </c>
      <c r="AM4688" s="16">
        <v>82.302508177201005</v>
      </c>
      <c r="AN4688" s="16">
        <v>0</v>
      </c>
      <c r="AO4688" s="15">
        <v>26216.84</v>
      </c>
      <c r="AP4688" s="15">
        <v>27096.16</v>
      </c>
      <c r="AQ4688" s="16">
        <f>SUM(F4688:AP4688)</f>
        <v>64329.3</v>
      </c>
    </row>
    <row r="4689" spans="1:43" s="17" customFormat="1" ht="11.25">
      <c r="A4689" s="14" t="s">
        <v>1735</v>
      </c>
      <c r="B4689" s="14" t="s">
        <v>742</v>
      </c>
      <c r="C4689" s="14" t="s">
        <v>1736</v>
      </c>
      <c r="D4689" s="14" t="s">
        <v>21</v>
      </c>
      <c r="E4689" s="14" t="s">
        <v>2249</v>
      </c>
      <c r="F4689" s="15">
        <v>0</v>
      </c>
      <c r="G4689" s="15">
        <v>0</v>
      </c>
      <c r="H4689" s="16">
        <v>4480.1077004739</v>
      </c>
      <c r="I4689" s="16">
        <v>8574.1592218990299</v>
      </c>
      <c r="J4689" s="16">
        <v>0</v>
      </c>
      <c r="K4689" s="16">
        <v>13763.1116576884</v>
      </c>
      <c r="L4689" s="16">
        <v>0</v>
      </c>
      <c r="M4689" s="16">
        <v>15433.2935137649</v>
      </c>
      <c r="N4689" s="16">
        <v>0</v>
      </c>
      <c r="O4689" s="16">
        <v>39909.449337919803</v>
      </c>
      <c r="P4689" s="16">
        <v>0</v>
      </c>
      <c r="Q4689" s="16">
        <v>0</v>
      </c>
      <c r="R4689" s="16">
        <v>14869.174205670401</v>
      </c>
      <c r="S4689" s="16">
        <v>16.765887143625498</v>
      </c>
      <c r="T4689" s="16">
        <v>0</v>
      </c>
      <c r="U4689" s="16">
        <v>0</v>
      </c>
      <c r="V4689" s="16">
        <v>0</v>
      </c>
      <c r="W4689" s="16">
        <v>14.899173203267001</v>
      </c>
      <c r="X4689" s="16">
        <v>1309.8929081322201</v>
      </c>
      <c r="Y4689" s="16">
        <v>3584.3506252263601</v>
      </c>
      <c r="Z4689" s="16">
        <v>0</v>
      </c>
      <c r="AA4689" s="16">
        <v>2208.9607280158398</v>
      </c>
      <c r="AB4689" s="16">
        <v>0</v>
      </c>
      <c r="AC4689" s="16">
        <v>4118.6255358214903</v>
      </c>
      <c r="AD4689" s="16">
        <v>4212.7843961232402</v>
      </c>
      <c r="AE4689" s="16">
        <v>3234.7381297436</v>
      </c>
      <c r="AF4689" s="16">
        <v>12644.603801876599</v>
      </c>
      <c r="AG4689" s="16">
        <v>0</v>
      </c>
      <c r="AH4689" s="16">
        <v>0</v>
      </c>
      <c r="AI4689" s="16">
        <v>0</v>
      </c>
      <c r="AJ4689" s="16">
        <v>0</v>
      </c>
      <c r="AK4689" s="16">
        <v>4402.5987772428198</v>
      </c>
      <c r="AL4689" s="16">
        <v>0</v>
      </c>
      <c r="AM4689" s="16">
        <v>999.44440005456397</v>
      </c>
      <c r="AN4689" s="16">
        <v>0</v>
      </c>
      <c r="AO4689" s="15">
        <v>318365.28999999998</v>
      </c>
      <c r="AP4689" s="15">
        <v>329043.28999999998</v>
      </c>
      <c r="AQ4689" s="16">
        <f>SUM(F4689:AP4689)</f>
        <v>781185.54</v>
      </c>
    </row>
    <row r="4690" spans="1:43" s="17" customFormat="1" ht="11.25">
      <c r="A4690" s="14" t="s">
        <v>1735</v>
      </c>
      <c r="B4690" s="14" t="s">
        <v>742</v>
      </c>
      <c r="C4690" s="14" t="s">
        <v>1736</v>
      </c>
      <c r="D4690" s="14" t="s">
        <v>23</v>
      </c>
      <c r="E4690" s="14" t="s">
        <v>2245</v>
      </c>
      <c r="F4690" s="15">
        <v>0</v>
      </c>
      <c r="G4690" s="15">
        <v>0</v>
      </c>
      <c r="H4690" s="16">
        <v>12749.4766706635</v>
      </c>
      <c r="I4690" s="16">
        <v>24400.3158581639</v>
      </c>
      <c r="J4690" s="16">
        <v>0</v>
      </c>
      <c r="K4690" s="16">
        <v>39167.0206894519</v>
      </c>
      <c r="L4690" s="16">
        <v>0</v>
      </c>
      <c r="M4690" s="16">
        <v>43920.019062138403</v>
      </c>
      <c r="N4690" s="16">
        <v>0</v>
      </c>
      <c r="O4690" s="16">
        <v>113574.187785488</v>
      </c>
      <c r="P4690" s="16">
        <v>0</v>
      </c>
      <c r="Q4690" s="16">
        <v>0</v>
      </c>
      <c r="R4690" s="16">
        <v>42314.6500757498</v>
      </c>
      <c r="S4690" s="16">
        <v>47.7123099022863</v>
      </c>
      <c r="T4690" s="16">
        <v>0</v>
      </c>
      <c r="U4690" s="16">
        <v>0</v>
      </c>
      <c r="V4690" s="16">
        <v>0</v>
      </c>
      <c r="W4690" s="16">
        <v>42.400021130548502</v>
      </c>
      <c r="X4690" s="16">
        <v>3727.6891962960299</v>
      </c>
      <c r="Y4690" s="16">
        <v>10200.333949776999</v>
      </c>
      <c r="Z4690" s="16">
        <v>0</v>
      </c>
      <c r="AA4690" s="16">
        <v>6286.2536240525196</v>
      </c>
      <c r="AB4690" s="16">
        <v>0</v>
      </c>
      <c r="AC4690" s="16">
        <v>11720.771841846599</v>
      </c>
      <c r="AD4690" s="16">
        <v>11988.7288359668</v>
      </c>
      <c r="AE4690" s="16">
        <v>9205.4077888594293</v>
      </c>
      <c r="AF4690" s="16">
        <v>35983.974484532097</v>
      </c>
      <c r="AG4690" s="16">
        <v>0</v>
      </c>
      <c r="AH4690" s="16">
        <v>0</v>
      </c>
      <c r="AI4690" s="16">
        <v>0</v>
      </c>
      <c r="AJ4690" s="16">
        <v>0</v>
      </c>
      <c r="AK4690" s="16">
        <v>12528.9020160858</v>
      </c>
      <c r="AL4690" s="16">
        <v>0</v>
      </c>
      <c r="AM4690" s="16">
        <v>2844.2157898956302</v>
      </c>
      <c r="AN4690" s="16">
        <v>0</v>
      </c>
      <c r="AO4690" s="15">
        <v>906002.96</v>
      </c>
      <c r="AP4690" s="15">
        <v>936390.38</v>
      </c>
      <c r="AQ4690" s="16">
        <f>SUM(F4690:AP4690)</f>
        <v>2223095.4000000004</v>
      </c>
    </row>
    <row r="4691" spans="1:43" s="17" customFormat="1" ht="11.25">
      <c r="A4691" s="14" t="s">
        <v>1735</v>
      </c>
      <c r="B4691" s="14" t="s">
        <v>742</v>
      </c>
      <c r="C4691" s="14" t="s">
        <v>1736</v>
      </c>
      <c r="D4691" s="14" t="s">
        <v>28</v>
      </c>
      <c r="E4691" s="14" t="s">
        <v>29</v>
      </c>
      <c r="F4691" s="15">
        <v>0</v>
      </c>
      <c r="G4691" s="15">
        <v>0</v>
      </c>
      <c r="H4691" s="16">
        <v>17757.603752715499</v>
      </c>
      <c r="I4691" s="16">
        <v>33985.0137886347</v>
      </c>
      <c r="J4691" s="16">
        <v>0</v>
      </c>
      <c r="K4691" s="16">
        <v>54552.233910750998</v>
      </c>
      <c r="L4691" s="16">
        <v>0</v>
      </c>
      <c r="M4691" s="16">
        <v>61172.259494520797</v>
      </c>
      <c r="N4691" s="16">
        <v>0</v>
      </c>
      <c r="O4691" s="16">
        <v>158187.310375795</v>
      </c>
      <c r="P4691" s="16">
        <v>0</v>
      </c>
      <c r="Q4691" s="16">
        <v>0</v>
      </c>
      <c r="R4691" s="16">
        <v>58936.284867987197</v>
      </c>
      <c r="S4691" s="16">
        <v>66.454201631750095</v>
      </c>
      <c r="T4691" s="16">
        <v>0</v>
      </c>
      <c r="U4691" s="16">
        <v>0</v>
      </c>
      <c r="V4691" s="16">
        <v>0</v>
      </c>
      <c r="W4691" s="16">
        <v>59.055190561312898</v>
      </c>
      <c r="X4691" s="16">
        <v>5191.9642955555701</v>
      </c>
      <c r="Y4691" s="16">
        <v>14207.131249732</v>
      </c>
      <c r="Z4691" s="16">
        <v>0</v>
      </c>
      <c r="AA4691" s="16">
        <v>8755.5594498913197</v>
      </c>
      <c r="AB4691" s="16">
        <v>0</v>
      </c>
      <c r="AC4691" s="16">
        <v>16324.8129644734</v>
      </c>
      <c r="AD4691" s="16">
        <v>16698.026253714001</v>
      </c>
      <c r="AE4691" s="16">
        <v>12821.387741573901</v>
      </c>
      <c r="AF4691" s="16">
        <v>50118.854040061</v>
      </c>
      <c r="AG4691" s="16">
        <v>0</v>
      </c>
      <c r="AH4691" s="16">
        <v>0</v>
      </c>
      <c r="AI4691" s="16">
        <v>0</v>
      </c>
      <c r="AJ4691" s="16">
        <v>0</v>
      </c>
      <c r="AK4691" s="16">
        <v>17450.3850789565</v>
      </c>
      <c r="AL4691" s="16">
        <v>0</v>
      </c>
      <c r="AM4691" s="16">
        <v>3961.4533434457499</v>
      </c>
      <c r="AN4691" s="16">
        <v>0</v>
      </c>
      <c r="AO4691" s="15">
        <v>1261890.3500000001</v>
      </c>
      <c r="AP4691" s="15">
        <v>1304214.26</v>
      </c>
      <c r="AQ4691" s="16">
        <f>SUM(F4691:AP4691)</f>
        <v>3096350.4000000008</v>
      </c>
    </row>
    <row r="4692" spans="1:43" s="17" customFormat="1" ht="11.25">
      <c r="A4692" s="14" t="s">
        <v>1735</v>
      </c>
      <c r="B4692" s="14" t="s">
        <v>742</v>
      </c>
      <c r="C4692" s="14" t="s">
        <v>1736</v>
      </c>
      <c r="D4692" s="14" t="s">
        <v>703</v>
      </c>
      <c r="E4692" s="14" t="s">
        <v>704</v>
      </c>
      <c r="F4692" s="15">
        <v>0</v>
      </c>
      <c r="G4692" s="15">
        <v>0</v>
      </c>
      <c r="H4692" s="16">
        <v>1496939.68887045</v>
      </c>
      <c r="I4692" s="16">
        <v>2864886.3143619299</v>
      </c>
      <c r="J4692" s="16">
        <v>0</v>
      </c>
      <c r="K4692" s="16">
        <v>4598672.5007905196</v>
      </c>
      <c r="L4692" s="16">
        <v>0</v>
      </c>
      <c r="M4692" s="16">
        <v>5156730.8500859598</v>
      </c>
      <c r="N4692" s="16">
        <v>0</v>
      </c>
      <c r="O4692" s="16">
        <v>13334955.9138002</v>
      </c>
      <c r="P4692" s="16">
        <v>0</v>
      </c>
      <c r="Q4692" s="16">
        <v>0</v>
      </c>
      <c r="R4692" s="16">
        <v>4968241.5016144002</v>
      </c>
      <c r="S4692" s="16">
        <v>5601.9907471780198</v>
      </c>
      <c r="T4692" s="16">
        <v>0</v>
      </c>
      <c r="U4692" s="16">
        <v>0</v>
      </c>
      <c r="V4692" s="16">
        <v>0</v>
      </c>
      <c r="W4692" s="16">
        <v>4978.2650754057004</v>
      </c>
      <c r="X4692" s="16">
        <v>437674.89833907998</v>
      </c>
      <c r="Y4692" s="16">
        <v>1197640.1168126699</v>
      </c>
      <c r="Z4692" s="16">
        <v>0</v>
      </c>
      <c r="AA4692" s="16">
        <v>738080.69046493701</v>
      </c>
      <c r="AB4692" s="16">
        <v>0</v>
      </c>
      <c r="AC4692" s="16">
        <v>1376157.54806839</v>
      </c>
      <c r="AD4692" s="16">
        <v>1407618.8754444299</v>
      </c>
      <c r="AE4692" s="16">
        <v>1080823.9920222301</v>
      </c>
      <c r="AF4692" s="16">
        <v>4224945.1456421604</v>
      </c>
      <c r="AG4692" s="16">
        <v>0</v>
      </c>
      <c r="AH4692" s="16">
        <v>0</v>
      </c>
      <c r="AI4692" s="16">
        <v>0</v>
      </c>
      <c r="AJ4692" s="16">
        <v>0</v>
      </c>
      <c r="AK4692" s="16">
        <v>1471041.60980999</v>
      </c>
      <c r="AL4692" s="16">
        <v>0</v>
      </c>
      <c r="AM4692" s="16">
        <v>333944.64805002999</v>
      </c>
      <c r="AN4692" s="16">
        <v>0</v>
      </c>
      <c r="AO4692" s="15">
        <v>106375487.62</v>
      </c>
      <c r="AP4692" s="15">
        <v>109943331.33</v>
      </c>
      <c r="AQ4692" s="16">
        <f>SUM(F4692:AP4692)</f>
        <v>261017753.49999994</v>
      </c>
    </row>
    <row r="4693" spans="1:43" s="17" customFormat="1" ht="11.25">
      <c r="A4693" s="14" t="s">
        <v>1735</v>
      </c>
      <c r="B4693" s="14" t="s">
        <v>742</v>
      </c>
      <c r="C4693" s="14" t="s">
        <v>1736</v>
      </c>
      <c r="D4693" s="14" t="s">
        <v>697</v>
      </c>
      <c r="E4693" s="14" t="s">
        <v>698</v>
      </c>
      <c r="F4693" s="15">
        <v>0</v>
      </c>
      <c r="G4693" s="15">
        <v>0</v>
      </c>
      <c r="H4693" s="16">
        <v>1068512.4604603001</v>
      </c>
      <c r="I4693" s="16">
        <v>2044949.9385027301</v>
      </c>
      <c r="J4693" s="16">
        <v>0</v>
      </c>
      <c r="K4693" s="16">
        <v>3282522.9401049502</v>
      </c>
      <c r="L4693" s="16">
        <v>0</v>
      </c>
      <c r="M4693" s="16">
        <v>3680863.8380846302</v>
      </c>
      <c r="N4693" s="16">
        <v>0</v>
      </c>
      <c r="O4693" s="16">
        <v>9518464.0099534895</v>
      </c>
      <c r="P4693" s="16">
        <v>0</v>
      </c>
      <c r="Q4693" s="16">
        <v>0</v>
      </c>
      <c r="R4693" s="16">
        <v>3546320.5301589202</v>
      </c>
      <c r="S4693" s="16">
        <v>3998.6894336803598</v>
      </c>
      <c r="T4693" s="16">
        <v>0</v>
      </c>
      <c r="U4693" s="16">
        <v>0</v>
      </c>
      <c r="V4693" s="16">
        <v>0</v>
      </c>
      <c r="W4693" s="16">
        <v>3553.4753364440298</v>
      </c>
      <c r="X4693" s="16">
        <v>312411.43914013501</v>
      </c>
      <c r="Y4693" s="16">
        <v>854873.04363417404</v>
      </c>
      <c r="Z4693" s="16">
        <v>0</v>
      </c>
      <c r="AA4693" s="16">
        <v>526840.47356779105</v>
      </c>
      <c r="AB4693" s="16">
        <v>0</v>
      </c>
      <c r="AC4693" s="16">
        <v>982298.41763172799</v>
      </c>
      <c r="AD4693" s="16">
        <v>1004755.44818136</v>
      </c>
      <c r="AE4693" s="16">
        <v>771489.93484943896</v>
      </c>
      <c r="AF4693" s="16">
        <v>3015757.12531636</v>
      </c>
      <c r="AG4693" s="16">
        <v>0</v>
      </c>
      <c r="AH4693" s="16">
        <v>0</v>
      </c>
      <c r="AI4693" s="16">
        <v>0</v>
      </c>
      <c r="AJ4693" s="16">
        <v>0</v>
      </c>
      <c r="AK4693" s="16">
        <v>1050026.46507664</v>
      </c>
      <c r="AL4693" s="16">
        <v>0</v>
      </c>
      <c r="AM4693" s="16">
        <v>238369.00056724201</v>
      </c>
      <c r="AN4693" s="16">
        <v>0</v>
      </c>
      <c r="AO4693" s="15">
        <v>75930603.519999996</v>
      </c>
      <c r="AP4693" s="15">
        <v>78477322.989999995</v>
      </c>
      <c r="AQ4693" s="16">
        <f>SUM(F4693:AP4693)</f>
        <v>186313933.74000001</v>
      </c>
    </row>
    <row r="4694" spans="1:43" s="17" customFormat="1" ht="11.25">
      <c r="A4694" s="14" t="s">
        <v>1737</v>
      </c>
      <c r="B4694" s="14" t="s">
        <v>742</v>
      </c>
      <c r="C4694" s="14" t="s">
        <v>1738</v>
      </c>
      <c r="D4694" s="14" t="s">
        <v>1476</v>
      </c>
      <c r="E4694" s="14" t="s">
        <v>1477</v>
      </c>
      <c r="F4694" s="15">
        <v>0</v>
      </c>
      <c r="G4694" s="15">
        <v>0</v>
      </c>
      <c r="H4694" s="16">
        <v>5206029.53869153</v>
      </c>
      <c r="I4694" s="16">
        <v>3559189.78256304</v>
      </c>
      <c r="J4694" s="16">
        <v>0</v>
      </c>
      <c r="K4694" s="16">
        <v>5713157.9406420197</v>
      </c>
      <c r="L4694" s="16">
        <v>0</v>
      </c>
      <c r="M4694" s="16">
        <v>6406461.46841597</v>
      </c>
      <c r="N4694" s="16">
        <v>0</v>
      </c>
      <c r="O4694" s="16">
        <v>16566674.042251499</v>
      </c>
      <c r="P4694" s="16">
        <v>0</v>
      </c>
      <c r="Q4694" s="16">
        <v>0</v>
      </c>
      <c r="R4694" s="16">
        <v>6172291.6744318996</v>
      </c>
      <c r="S4694" s="16">
        <v>6959.5554763513901</v>
      </c>
      <c r="T4694" s="16">
        <v>0</v>
      </c>
      <c r="U4694" s="16">
        <v>0</v>
      </c>
      <c r="V4694" s="16">
        <v>0</v>
      </c>
      <c r="W4694" s="16">
        <v>6184.8516879579001</v>
      </c>
      <c r="X4694" s="16">
        <v>543745.07886016101</v>
      </c>
      <c r="Y4694" s="16">
        <v>1487887.4247826501</v>
      </c>
      <c r="Z4694" s="16">
        <v>0</v>
      </c>
      <c r="AA4694" s="16">
        <v>916954.00807874801</v>
      </c>
      <c r="AB4694" s="16">
        <v>0</v>
      </c>
      <c r="AC4694" s="16">
        <v>1709668.5756516501</v>
      </c>
      <c r="AD4694" s="16">
        <v>1748754.2643405299</v>
      </c>
      <c r="AE4694" s="16">
        <v>1342760.8748315</v>
      </c>
      <c r="AF4694" s="16">
        <v>5248857.9936653096</v>
      </c>
      <c r="AG4694" s="16">
        <v>0</v>
      </c>
      <c r="AH4694" s="16">
        <v>0</v>
      </c>
      <c r="AI4694" s="16">
        <v>0</v>
      </c>
      <c r="AJ4694" s="16">
        <v>0</v>
      </c>
      <c r="AK4694" s="16">
        <v>1827547.6866452999</v>
      </c>
      <c r="AL4694" s="16">
        <v>0</v>
      </c>
      <c r="AM4694" s="16">
        <v>414875.89898385201</v>
      </c>
      <c r="AN4694" s="16">
        <v>0</v>
      </c>
      <c r="AO4694" s="15">
        <v>130485682.51000001</v>
      </c>
      <c r="AP4694" s="15">
        <v>154333600.02000001</v>
      </c>
      <c r="AQ4694" s="16">
        <f>SUM(F4694:AP4694)</f>
        <v>343697283.18999994</v>
      </c>
    </row>
    <row r="4695" spans="1:43" s="17" customFormat="1" ht="11.25">
      <c r="A4695" s="14" t="s">
        <v>1737</v>
      </c>
      <c r="B4695" s="14" t="s">
        <v>742</v>
      </c>
      <c r="C4695" s="14" t="s">
        <v>1738</v>
      </c>
      <c r="D4695" s="14" t="s">
        <v>701</v>
      </c>
      <c r="E4695" s="14" t="s">
        <v>702</v>
      </c>
      <c r="F4695" s="15">
        <v>0</v>
      </c>
      <c r="G4695" s="15">
        <v>0</v>
      </c>
      <c r="H4695" s="16">
        <v>0</v>
      </c>
      <c r="I4695" s="16">
        <v>0</v>
      </c>
      <c r="J4695" s="16">
        <v>0</v>
      </c>
      <c r="K4695" s="16">
        <v>0</v>
      </c>
      <c r="L4695" s="16">
        <v>0</v>
      </c>
      <c r="M4695" s="16">
        <v>0</v>
      </c>
      <c r="N4695" s="16">
        <v>0</v>
      </c>
      <c r="O4695" s="16">
        <v>0</v>
      </c>
      <c r="P4695" s="16">
        <v>0</v>
      </c>
      <c r="Q4695" s="16">
        <v>0</v>
      </c>
      <c r="R4695" s="16">
        <v>0</v>
      </c>
      <c r="S4695" s="16">
        <v>0</v>
      </c>
      <c r="T4695" s="16">
        <v>0</v>
      </c>
      <c r="U4695" s="16">
        <v>0</v>
      </c>
      <c r="V4695" s="16">
        <v>0</v>
      </c>
      <c r="W4695" s="16">
        <v>0</v>
      </c>
      <c r="X4695" s="16">
        <v>0</v>
      </c>
      <c r="Y4695" s="16">
        <v>0</v>
      </c>
      <c r="Z4695" s="16">
        <v>0</v>
      </c>
      <c r="AA4695" s="16">
        <v>0</v>
      </c>
      <c r="AB4695" s="16">
        <v>0</v>
      </c>
      <c r="AC4695" s="16">
        <v>0</v>
      </c>
      <c r="AD4695" s="16">
        <v>0</v>
      </c>
      <c r="AE4695" s="16">
        <v>0</v>
      </c>
      <c r="AF4695" s="16">
        <v>0</v>
      </c>
      <c r="AG4695" s="16">
        <v>0</v>
      </c>
      <c r="AH4695" s="16">
        <v>0</v>
      </c>
      <c r="AI4695" s="16">
        <v>0</v>
      </c>
      <c r="AJ4695" s="16">
        <v>0</v>
      </c>
      <c r="AK4695" s="16">
        <v>0</v>
      </c>
      <c r="AL4695" s="16">
        <v>0</v>
      </c>
      <c r="AM4695" s="16">
        <v>0</v>
      </c>
      <c r="AN4695" s="16">
        <v>0</v>
      </c>
      <c r="AO4695" s="15">
        <v>0</v>
      </c>
      <c r="AP4695" s="15">
        <v>-56376</v>
      </c>
      <c r="AQ4695" s="16">
        <f>SUM(F4695:AP4695)</f>
        <v>-56376</v>
      </c>
    </row>
    <row r="4696" spans="1:43" s="17" customFormat="1" ht="11.25">
      <c r="A4696" s="14" t="s">
        <v>1737</v>
      </c>
      <c r="B4696" s="14" t="s">
        <v>742</v>
      </c>
      <c r="C4696" s="14" t="s">
        <v>1738</v>
      </c>
      <c r="D4696" s="14" t="s">
        <v>21</v>
      </c>
      <c r="E4696" s="14" t="s">
        <v>2249</v>
      </c>
      <c r="F4696" s="15">
        <v>0</v>
      </c>
      <c r="G4696" s="15">
        <v>0</v>
      </c>
      <c r="H4696" s="16">
        <v>3030.5514449646698</v>
      </c>
      <c r="I4696" s="16">
        <v>2071.88754083806</v>
      </c>
      <c r="J4696" s="16">
        <v>0</v>
      </c>
      <c r="K4696" s="16">
        <v>3325.7627379263199</v>
      </c>
      <c r="L4696" s="16">
        <v>0</v>
      </c>
      <c r="M4696" s="16">
        <v>3729.3509220268902</v>
      </c>
      <c r="N4696" s="16">
        <v>0</v>
      </c>
      <c r="O4696" s="16">
        <v>9643.8480772859093</v>
      </c>
      <c r="P4696" s="16">
        <v>0</v>
      </c>
      <c r="Q4696" s="16">
        <v>0</v>
      </c>
      <c r="R4696" s="16">
        <v>3593.0352130492101</v>
      </c>
      <c r="S4696" s="16">
        <v>4.0513198683212801</v>
      </c>
      <c r="T4696" s="16">
        <v>0</v>
      </c>
      <c r="U4696" s="16">
        <v>0</v>
      </c>
      <c r="V4696" s="16">
        <v>0</v>
      </c>
      <c r="W4696" s="16">
        <v>3.60034669041542</v>
      </c>
      <c r="X4696" s="16">
        <v>316.52671622110199</v>
      </c>
      <c r="Y4696" s="16">
        <v>866.134037774425</v>
      </c>
      <c r="Z4696" s="16">
        <v>0</v>
      </c>
      <c r="AA4696" s="16">
        <v>533.78035477832304</v>
      </c>
      <c r="AB4696" s="16">
        <v>0</v>
      </c>
      <c r="AC4696" s="16">
        <v>995.23802810654502</v>
      </c>
      <c r="AD4696" s="16">
        <v>1017.99072081664</v>
      </c>
      <c r="AE4696" s="16">
        <v>781.652481842312</v>
      </c>
      <c r="AF4696" s="16">
        <v>3055.48288938729</v>
      </c>
      <c r="AG4696" s="16">
        <v>0</v>
      </c>
      <c r="AH4696" s="16">
        <v>0</v>
      </c>
      <c r="AI4696" s="16">
        <v>0</v>
      </c>
      <c r="AJ4696" s="16">
        <v>0</v>
      </c>
      <c r="AK4696" s="16">
        <v>1063.8582131243099</v>
      </c>
      <c r="AL4696" s="16">
        <v>0</v>
      </c>
      <c r="AM4696" s="16">
        <v>241.50895529926899</v>
      </c>
      <c r="AN4696" s="16">
        <v>0</v>
      </c>
      <c r="AO4696" s="15">
        <v>75958.759999999995</v>
      </c>
      <c r="AP4696" s="15">
        <v>89841.18</v>
      </c>
      <c r="AQ4696" s="16">
        <f>SUM(F4696:AP4696)</f>
        <v>200074.2</v>
      </c>
    </row>
    <row r="4697" spans="1:43" s="17" customFormat="1" ht="11.25">
      <c r="A4697" s="14" t="s">
        <v>1737</v>
      </c>
      <c r="B4697" s="14" t="s">
        <v>742</v>
      </c>
      <c r="C4697" s="14" t="s">
        <v>1738</v>
      </c>
      <c r="D4697" s="14" t="s">
        <v>23</v>
      </c>
      <c r="E4697" s="14" t="s">
        <v>2245</v>
      </c>
      <c r="F4697" s="15">
        <v>0</v>
      </c>
      <c r="G4697" s="15">
        <v>0</v>
      </c>
      <c r="H4697" s="16">
        <v>42315.051134002402</v>
      </c>
      <c r="I4697" s="16">
        <v>28929.397446835701</v>
      </c>
      <c r="J4697" s="16">
        <v>0</v>
      </c>
      <c r="K4697" s="16">
        <v>46437.033942696398</v>
      </c>
      <c r="L4697" s="16">
        <v>0</v>
      </c>
      <c r="M4697" s="16">
        <v>52072.2640179589</v>
      </c>
      <c r="N4697" s="16">
        <v>0</v>
      </c>
      <c r="O4697" s="16">
        <v>134655.336472489</v>
      </c>
      <c r="P4697" s="16">
        <v>0</v>
      </c>
      <c r="Q4697" s="16">
        <v>0</v>
      </c>
      <c r="R4697" s="16">
        <v>50168.912004138903</v>
      </c>
      <c r="S4697" s="16">
        <v>56.567859183863298</v>
      </c>
      <c r="T4697" s="16">
        <v>0</v>
      </c>
      <c r="U4697" s="16">
        <v>0</v>
      </c>
      <c r="V4697" s="16">
        <v>0</v>
      </c>
      <c r="W4697" s="16">
        <v>50.271000862960499</v>
      </c>
      <c r="X4697" s="16">
        <v>4419.6062747682399</v>
      </c>
      <c r="Y4697" s="16">
        <v>12093.6756108267</v>
      </c>
      <c r="Z4697" s="16">
        <v>0</v>
      </c>
      <c r="AA4697" s="16">
        <v>7453.0802122826299</v>
      </c>
      <c r="AB4697" s="16">
        <v>0</v>
      </c>
      <c r="AC4697" s="16">
        <v>13896.3316791091</v>
      </c>
      <c r="AD4697" s="16">
        <v>14214.0234830425</v>
      </c>
      <c r="AE4697" s="16">
        <v>10914.0746622643</v>
      </c>
      <c r="AF4697" s="16">
        <v>42663.164460816399</v>
      </c>
      <c r="AG4697" s="16">
        <v>0</v>
      </c>
      <c r="AH4697" s="16">
        <v>0</v>
      </c>
      <c r="AI4697" s="16">
        <v>0</v>
      </c>
      <c r="AJ4697" s="16">
        <v>0</v>
      </c>
      <c r="AK4697" s="16">
        <v>14854.463125013401</v>
      </c>
      <c r="AL4697" s="16">
        <v>0</v>
      </c>
      <c r="AM4697" s="16">
        <v>3372.1466137088601</v>
      </c>
      <c r="AN4697" s="16">
        <v>0</v>
      </c>
      <c r="AO4697" s="15">
        <v>1060598.74</v>
      </c>
      <c r="AP4697" s="15">
        <v>1254436.6399999999</v>
      </c>
      <c r="AQ4697" s="16">
        <f>SUM(F4697:AP4697)</f>
        <v>2793600.7800000003</v>
      </c>
    </row>
    <row r="4698" spans="1:43" s="17" customFormat="1" ht="11.25">
      <c r="A4698" s="14" t="s">
        <v>1737</v>
      </c>
      <c r="B4698" s="14" t="s">
        <v>742</v>
      </c>
      <c r="C4698" s="14" t="s">
        <v>1738</v>
      </c>
      <c r="D4698" s="14" t="s">
        <v>26</v>
      </c>
      <c r="E4698" s="14" t="s">
        <v>27</v>
      </c>
      <c r="F4698" s="15">
        <v>0</v>
      </c>
      <c r="G4698" s="15">
        <v>0</v>
      </c>
      <c r="H4698" s="16">
        <v>1748.2897078287999</v>
      </c>
      <c r="I4698" s="16">
        <v>1195.2477063025499</v>
      </c>
      <c r="J4698" s="16">
        <v>0</v>
      </c>
      <c r="K4698" s="16">
        <v>1918.59365233937</v>
      </c>
      <c r="L4698" s="16">
        <v>0</v>
      </c>
      <c r="M4698" s="16">
        <v>2151.4189586501002</v>
      </c>
      <c r="N4698" s="16">
        <v>0</v>
      </c>
      <c r="O4698" s="16">
        <v>5563.4232394890296</v>
      </c>
      <c r="P4698" s="16">
        <v>0</v>
      </c>
      <c r="Q4698" s="16">
        <v>0</v>
      </c>
      <c r="R4698" s="16">
        <v>2072.7800193847602</v>
      </c>
      <c r="S4698" s="16">
        <v>2.3371590806276501</v>
      </c>
      <c r="T4698" s="16">
        <v>0</v>
      </c>
      <c r="U4698" s="16">
        <v>0</v>
      </c>
      <c r="V4698" s="16">
        <v>0</v>
      </c>
      <c r="W4698" s="16">
        <v>2.0769979252215398</v>
      </c>
      <c r="X4698" s="16">
        <v>182.600563056487</v>
      </c>
      <c r="Y4698" s="16">
        <v>499.66260310716501</v>
      </c>
      <c r="Z4698" s="16">
        <v>0</v>
      </c>
      <c r="AA4698" s="16">
        <v>307.93164790212802</v>
      </c>
      <c r="AB4698" s="16">
        <v>0</v>
      </c>
      <c r="AC4698" s="16">
        <v>574.14118617570205</v>
      </c>
      <c r="AD4698" s="16">
        <v>587.26694866904199</v>
      </c>
      <c r="AE4698" s="16">
        <v>450.926180901603</v>
      </c>
      <c r="AF4698" s="16">
        <v>1762.6723667200699</v>
      </c>
      <c r="AG4698" s="16">
        <v>0</v>
      </c>
      <c r="AH4698" s="16">
        <v>0</v>
      </c>
      <c r="AI4698" s="16">
        <v>0</v>
      </c>
      <c r="AJ4698" s="16">
        <v>0</v>
      </c>
      <c r="AK4698" s="16">
        <v>613.72736888683903</v>
      </c>
      <c r="AL4698" s="16">
        <v>0</v>
      </c>
      <c r="AM4698" s="16">
        <v>139.32369358049999</v>
      </c>
      <c r="AN4698" s="16">
        <v>0</v>
      </c>
      <c r="AO4698" s="15">
        <v>43819.73</v>
      </c>
      <c r="AP4698" s="15">
        <v>51828.35</v>
      </c>
      <c r="AQ4698" s="16">
        <f>SUM(F4698:AP4698)</f>
        <v>115420.5</v>
      </c>
    </row>
    <row r="4699" spans="1:43" s="17" customFormat="1" ht="11.25">
      <c r="A4699" s="14" t="s">
        <v>1737</v>
      </c>
      <c r="B4699" s="14" t="s">
        <v>742</v>
      </c>
      <c r="C4699" s="14" t="s">
        <v>1738</v>
      </c>
      <c r="D4699" s="14" t="s">
        <v>28</v>
      </c>
      <c r="E4699" s="14" t="s">
        <v>29</v>
      </c>
      <c r="F4699" s="15">
        <v>0</v>
      </c>
      <c r="G4699" s="15">
        <v>0</v>
      </c>
      <c r="H4699" s="16">
        <v>29077.823268820099</v>
      </c>
      <c r="I4699" s="16">
        <v>19879.543653832199</v>
      </c>
      <c r="J4699" s="16">
        <v>0</v>
      </c>
      <c r="K4699" s="16">
        <v>31910.344662892199</v>
      </c>
      <c r="L4699" s="16">
        <v>0</v>
      </c>
      <c r="M4699" s="16">
        <v>35782.730960824701</v>
      </c>
      <c r="N4699" s="16">
        <v>0</v>
      </c>
      <c r="O4699" s="16">
        <v>92531.710850379401</v>
      </c>
      <c r="P4699" s="16">
        <v>0</v>
      </c>
      <c r="Q4699" s="16">
        <v>0</v>
      </c>
      <c r="R4699" s="16">
        <v>34474.796030037403</v>
      </c>
      <c r="S4699" s="16">
        <v>38.871989232269598</v>
      </c>
      <c r="T4699" s="16">
        <v>0</v>
      </c>
      <c r="U4699" s="16">
        <v>0</v>
      </c>
      <c r="V4699" s="16">
        <v>0</v>
      </c>
      <c r="W4699" s="16">
        <v>34.544948888535203</v>
      </c>
      <c r="X4699" s="16">
        <v>3037.0406446753</v>
      </c>
      <c r="Y4699" s="16">
        <v>8310.4652519132196</v>
      </c>
      <c r="Z4699" s="16">
        <v>0</v>
      </c>
      <c r="AA4699" s="16">
        <v>5121.5665209712697</v>
      </c>
      <c r="AB4699" s="16">
        <v>0</v>
      </c>
      <c r="AC4699" s="16">
        <v>9549.2044986646106</v>
      </c>
      <c r="AD4699" s="16">
        <v>9767.5141989052208</v>
      </c>
      <c r="AE4699" s="16">
        <v>7499.8735832086604</v>
      </c>
      <c r="AF4699" s="16">
        <v>29317.037863233902</v>
      </c>
      <c r="AG4699" s="16">
        <v>0</v>
      </c>
      <c r="AH4699" s="16">
        <v>0</v>
      </c>
      <c r="AI4699" s="16">
        <v>0</v>
      </c>
      <c r="AJ4699" s="16">
        <v>0</v>
      </c>
      <c r="AK4699" s="16">
        <v>10207.607976993801</v>
      </c>
      <c r="AL4699" s="16">
        <v>0</v>
      </c>
      <c r="AM4699" s="16">
        <v>2317.2530965272499</v>
      </c>
      <c r="AN4699" s="16">
        <v>0</v>
      </c>
      <c r="AO4699" s="15">
        <v>728816.38</v>
      </c>
      <c r="AP4699" s="15">
        <v>862016.84</v>
      </c>
      <c r="AQ4699" s="16">
        <f>SUM(F4699:AP4699)</f>
        <v>1919691.15</v>
      </c>
    </row>
    <row r="4700" spans="1:43" s="17" customFormat="1" ht="11.25">
      <c r="A4700" s="14" t="s">
        <v>1737</v>
      </c>
      <c r="B4700" s="14" t="s">
        <v>742</v>
      </c>
      <c r="C4700" s="14" t="s">
        <v>1738</v>
      </c>
      <c r="D4700" s="14" t="s">
        <v>703</v>
      </c>
      <c r="E4700" s="14" t="s">
        <v>704</v>
      </c>
      <c r="F4700" s="15">
        <v>0</v>
      </c>
      <c r="G4700" s="15">
        <v>0</v>
      </c>
      <c r="H4700" s="16">
        <v>8416591.8114893101</v>
      </c>
      <c r="I4700" s="16">
        <v>5754144.7578850295</v>
      </c>
      <c r="J4700" s="16">
        <v>0</v>
      </c>
      <c r="K4700" s="16">
        <v>9236466.6745702606</v>
      </c>
      <c r="L4700" s="16">
        <v>0</v>
      </c>
      <c r="M4700" s="16">
        <v>10357331.0014764</v>
      </c>
      <c r="N4700" s="16">
        <v>0</v>
      </c>
      <c r="O4700" s="16">
        <v>26783354.195618302</v>
      </c>
      <c r="P4700" s="16">
        <v>0</v>
      </c>
      <c r="Q4700" s="16">
        <v>0</v>
      </c>
      <c r="R4700" s="16">
        <v>9978748.5220846608</v>
      </c>
      <c r="S4700" s="16">
        <v>11251.518493801501</v>
      </c>
      <c r="T4700" s="16">
        <v>0</v>
      </c>
      <c r="U4700" s="16">
        <v>0</v>
      </c>
      <c r="V4700" s="16">
        <v>0</v>
      </c>
      <c r="W4700" s="16">
        <v>9999.0543052557805</v>
      </c>
      <c r="X4700" s="16">
        <v>879073.07176406798</v>
      </c>
      <c r="Y4700" s="16">
        <v>2405468.7017759602</v>
      </c>
      <c r="Z4700" s="16">
        <v>0</v>
      </c>
      <c r="AA4700" s="16">
        <v>1482440.22408056</v>
      </c>
      <c r="AB4700" s="16">
        <v>0</v>
      </c>
      <c r="AC4700" s="16">
        <v>2764022.4526668601</v>
      </c>
      <c r="AD4700" s="16">
        <v>2827212.3145222999</v>
      </c>
      <c r="AE4700" s="16">
        <v>2170842.50096966</v>
      </c>
      <c r="AF4700" s="16">
        <v>8485832.6063699499</v>
      </c>
      <c r="AG4700" s="16">
        <v>0</v>
      </c>
      <c r="AH4700" s="16">
        <v>0</v>
      </c>
      <c r="AI4700" s="16">
        <v>0</v>
      </c>
      <c r="AJ4700" s="16">
        <v>0</v>
      </c>
      <c r="AK4700" s="16">
        <v>2954597.6987274499</v>
      </c>
      <c r="AL4700" s="16">
        <v>0</v>
      </c>
      <c r="AM4700" s="16">
        <v>670730.17320016702</v>
      </c>
      <c r="AN4700" s="16">
        <v>0</v>
      </c>
      <c r="AO4700" s="15">
        <v>210956299.55000001</v>
      </c>
      <c r="AP4700" s="15">
        <v>249511245.44</v>
      </c>
      <c r="AQ4700" s="16">
        <f>SUM(F4700:AP4700)</f>
        <v>555655652.26999998</v>
      </c>
    </row>
    <row r="4701" spans="1:43" s="17" customFormat="1" ht="11.25">
      <c r="A4701" s="14" t="s">
        <v>1737</v>
      </c>
      <c r="B4701" s="14" t="s">
        <v>742</v>
      </c>
      <c r="C4701" s="14" t="s">
        <v>1738</v>
      </c>
      <c r="D4701" s="14" t="s">
        <v>697</v>
      </c>
      <c r="E4701" s="14" t="s">
        <v>698</v>
      </c>
      <c r="F4701" s="15">
        <v>0</v>
      </c>
      <c r="G4701" s="15">
        <v>0</v>
      </c>
      <c r="H4701" s="16">
        <v>9115694.9342635404</v>
      </c>
      <c r="I4701" s="16">
        <v>6232098.3832041305</v>
      </c>
      <c r="J4701" s="16">
        <v>0</v>
      </c>
      <c r="K4701" s="16">
        <v>10003670.6497919</v>
      </c>
      <c r="L4701" s="16">
        <v>0</v>
      </c>
      <c r="M4701" s="16">
        <v>11217636.7652482</v>
      </c>
      <c r="N4701" s="16">
        <v>0</v>
      </c>
      <c r="O4701" s="16">
        <v>29008046.443490501</v>
      </c>
      <c r="P4701" s="16">
        <v>0</v>
      </c>
      <c r="Q4701" s="16">
        <v>0</v>
      </c>
      <c r="R4701" s="16">
        <v>10807608.2802168</v>
      </c>
      <c r="S4701" s="16">
        <v>12186.097702482</v>
      </c>
      <c r="T4701" s="16">
        <v>0</v>
      </c>
      <c r="U4701" s="16">
        <v>0</v>
      </c>
      <c r="V4701" s="16">
        <v>0</v>
      </c>
      <c r="W4701" s="16">
        <v>10829.6007124192</v>
      </c>
      <c r="X4701" s="16">
        <v>952091.07517704996</v>
      </c>
      <c r="Y4701" s="16">
        <v>2605272.9359377702</v>
      </c>
      <c r="Z4701" s="16">
        <v>0</v>
      </c>
      <c r="AA4701" s="16">
        <v>1605575.40910476</v>
      </c>
      <c r="AB4701" s="16">
        <v>0</v>
      </c>
      <c r="AC4701" s="16">
        <v>2993609.05628944</v>
      </c>
      <c r="AD4701" s="16">
        <v>3062047.6257857298</v>
      </c>
      <c r="AE4701" s="16">
        <v>2351158.09729063</v>
      </c>
      <c r="AF4701" s="16">
        <v>9190687.0423845798</v>
      </c>
      <c r="AG4701" s="16">
        <v>0</v>
      </c>
      <c r="AH4701" s="16">
        <v>0</v>
      </c>
      <c r="AI4701" s="16">
        <v>0</v>
      </c>
      <c r="AJ4701" s="16">
        <v>0</v>
      </c>
      <c r="AK4701" s="16">
        <v>3200013.9579432299</v>
      </c>
      <c r="AL4701" s="16">
        <v>0</v>
      </c>
      <c r="AM4701" s="16">
        <v>726442.69545686501</v>
      </c>
      <c r="AN4701" s="16">
        <v>0</v>
      </c>
      <c r="AO4701" s="15">
        <v>228478856.33000001</v>
      </c>
      <c r="AP4701" s="15">
        <v>270236272.25999999</v>
      </c>
      <c r="AQ4701" s="16">
        <f>SUM(F4701:AP4701)</f>
        <v>601809797.6400001</v>
      </c>
    </row>
    <row r="4702" spans="1:43" s="17" customFormat="1" ht="11.25">
      <c r="A4702" s="14" t="s">
        <v>1739</v>
      </c>
      <c r="B4702" s="14" t="s">
        <v>742</v>
      </c>
      <c r="C4702" s="14" t="s">
        <v>1740</v>
      </c>
      <c r="D4702" s="14" t="s">
        <v>12</v>
      </c>
      <c r="E4702" s="14" t="s">
        <v>13</v>
      </c>
      <c r="F4702" s="15">
        <v>0</v>
      </c>
      <c r="G4702" s="15">
        <v>0</v>
      </c>
      <c r="H4702" s="16">
        <v>0</v>
      </c>
      <c r="I4702" s="16">
        <v>0</v>
      </c>
      <c r="J4702" s="16">
        <v>0</v>
      </c>
      <c r="K4702" s="16">
        <v>0</v>
      </c>
      <c r="L4702" s="16">
        <v>0</v>
      </c>
      <c r="M4702" s="16">
        <v>0</v>
      </c>
      <c r="N4702" s="16">
        <v>0</v>
      </c>
      <c r="O4702" s="16">
        <v>0</v>
      </c>
      <c r="P4702" s="16">
        <v>0</v>
      </c>
      <c r="Q4702" s="16">
        <v>0</v>
      </c>
      <c r="R4702" s="16">
        <v>0</v>
      </c>
      <c r="S4702" s="16">
        <v>0</v>
      </c>
      <c r="T4702" s="16">
        <v>0</v>
      </c>
      <c r="U4702" s="16">
        <v>0</v>
      </c>
      <c r="V4702" s="16">
        <v>0</v>
      </c>
      <c r="W4702" s="16">
        <v>0</v>
      </c>
      <c r="X4702" s="16">
        <v>0</v>
      </c>
      <c r="Y4702" s="16">
        <v>0</v>
      </c>
      <c r="Z4702" s="16">
        <v>0</v>
      </c>
      <c r="AA4702" s="16">
        <v>0</v>
      </c>
      <c r="AB4702" s="16">
        <v>0</v>
      </c>
      <c r="AC4702" s="16">
        <v>0</v>
      </c>
      <c r="AD4702" s="16">
        <v>0</v>
      </c>
      <c r="AE4702" s="16">
        <v>0</v>
      </c>
      <c r="AF4702" s="16">
        <v>0</v>
      </c>
      <c r="AG4702" s="16">
        <v>0</v>
      </c>
      <c r="AH4702" s="16">
        <v>0</v>
      </c>
      <c r="AI4702" s="16">
        <v>0</v>
      </c>
      <c r="AJ4702" s="16">
        <v>0</v>
      </c>
      <c r="AK4702" s="16">
        <v>0</v>
      </c>
      <c r="AL4702" s="16">
        <v>0</v>
      </c>
      <c r="AM4702" s="16">
        <v>0</v>
      </c>
      <c r="AN4702" s="16">
        <v>0</v>
      </c>
      <c r="AO4702" s="15">
        <v>0</v>
      </c>
      <c r="AP4702" s="15">
        <v>-13082.52</v>
      </c>
      <c r="AQ4702" s="16">
        <f>SUM(F4702:AP4702)</f>
        <v>-13082.52</v>
      </c>
    </row>
    <row r="4703" spans="1:43" s="17" customFormat="1" ht="11.25">
      <c r="A4703" s="14" t="s">
        <v>1739</v>
      </c>
      <c r="B4703" s="14" t="s">
        <v>742</v>
      </c>
      <c r="C4703" s="14" t="s">
        <v>1740</v>
      </c>
      <c r="D4703" s="14" t="s">
        <v>14</v>
      </c>
      <c r="E4703" s="14" t="s">
        <v>15</v>
      </c>
      <c r="F4703" s="15">
        <v>0</v>
      </c>
      <c r="G4703" s="15">
        <v>0</v>
      </c>
      <c r="H4703" s="16">
        <v>470182.96417091403</v>
      </c>
      <c r="I4703" s="16">
        <v>173383.35015130899</v>
      </c>
      <c r="J4703" s="16">
        <v>0</v>
      </c>
      <c r="K4703" s="16">
        <v>278312.34340783802</v>
      </c>
      <c r="L4703" s="16">
        <v>0</v>
      </c>
      <c r="M4703" s="16">
        <v>312086.11687940499</v>
      </c>
      <c r="N4703" s="16">
        <v>0</v>
      </c>
      <c r="O4703" s="16">
        <v>807033.499788207</v>
      </c>
      <c r="P4703" s="16">
        <v>0</v>
      </c>
      <c r="Q4703" s="16">
        <v>0</v>
      </c>
      <c r="R4703" s="16">
        <v>300678.71540766198</v>
      </c>
      <c r="S4703" s="16">
        <v>339.02418035732097</v>
      </c>
      <c r="T4703" s="16">
        <v>0</v>
      </c>
      <c r="U4703" s="16">
        <v>0</v>
      </c>
      <c r="V4703" s="16">
        <v>0</v>
      </c>
      <c r="W4703" s="16">
        <v>301.29468345814399</v>
      </c>
      <c r="X4703" s="16">
        <v>26488.147639359398</v>
      </c>
      <c r="Y4703" s="16">
        <v>72481.355277369599</v>
      </c>
      <c r="Z4703" s="16">
        <v>0</v>
      </c>
      <c r="AA4703" s="16">
        <v>44668.754538834903</v>
      </c>
      <c r="AB4703" s="16">
        <v>0</v>
      </c>
      <c r="AC4703" s="16">
        <v>83285.260352801604</v>
      </c>
      <c r="AD4703" s="16">
        <v>85189.297920144105</v>
      </c>
      <c r="AE4703" s="16">
        <v>65411.624385251402</v>
      </c>
      <c r="AF4703" s="16">
        <v>255694.307324878</v>
      </c>
      <c r="AG4703" s="16">
        <v>0</v>
      </c>
      <c r="AH4703" s="16">
        <v>0</v>
      </c>
      <c r="AI4703" s="16">
        <v>0</v>
      </c>
      <c r="AJ4703" s="16">
        <v>0</v>
      </c>
      <c r="AK4703" s="16">
        <v>89027.656132991702</v>
      </c>
      <c r="AL4703" s="16">
        <v>0</v>
      </c>
      <c r="AM4703" s="16">
        <v>20210.377759218201</v>
      </c>
      <c r="AN4703" s="16">
        <v>0</v>
      </c>
      <c r="AO4703" s="15">
        <v>6352264.2400000002</v>
      </c>
      <c r="AP4703" s="15">
        <v>8208258.9500000002</v>
      </c>
      <c r="AQ4703" s="16">
        <f>SUM(F4703:AP4703)</f>
        <v>17645297.280000001</v>
      </c>
    </row>
    <row r="4704" spans="1:43" s="17" customFormat="1" ht="11.25">
      <c r="A4704" s="14" t="s">
        <v>1739</v>
      </c>
      <c r="B4704" s="14" t="s">
        <v>742</v>
      </c>
      <c r="C4704" s="14" t="s">
        <v>1740</v>
      </c>
      <c r="D4704" s="14" t="s">
        <v>701</v>
      </c>
      <c r="E4704" s="14" t="s">
        <v>702</v>
      </c>
      <c r="F4704" s="15">
        <v>0</v>
      </c>
      <c r="G4704" s="15">
        <v>0</v>
      </c>
      <c r="H4704" s="16">
        <v>1747.7119488870201</v>
      </c>
      <c r="I4704" s="16">
        <v>644.48135276835296</v>
      </c>
      <c r="J4704" s="16">
        <v>0</v>
      </c>
      <c r="K4704" s="16">
        <v>1034.5117649133199</v>
      </c>
      <c r="L4704" s="16">
        <v>0</v>
      </c>
      <c r="M4704" s="16">
        <v>1160.05188855294</v>
      </c>
      <c r="N4704" s="16">
        <v>0</v>
      </c>
      <c r="O4704" s="16">
        <v>2999.81538722711</v>
      </c>
      <c r="P4704" s="16">
        <v>0</v>
      </c>
      <c r="Q4704" s="16">
        <v>0</v>
      </c>
      <c r="R4704" s="16">
        <v>1117.64956142254</v>
      </c>
      <c r="S4704" s="16">
        <v>1.2601830694077101</v>
      </c>
      <c r="T4704" s="16">
        <v>0</v>
      </c>
      <c r="U4704" s="16">
        <v>0</v>
      </c>
      <c r="V4704" s="16">
        <v>0</v>
      </c>
      <c r="W4704" s="16">
        <v>1.1199391695198</v>
      </c>
      <c r="X4704" s="16">
        <v>98.458803616636104</v>
      </c>
      <c r="Y4704" s="16">
        <v>269.419652226567</v>
      </c>
      <c r="Z4704" s="16">
        <v>0</v>
      </c>
      <c r="AA4704" s="16">
        <v>166.037738494168</v>
      </c>
      <c r="AB4704" s="16">
        <v>0</v>
      </c>
      <c r="AC4704" s="16">
        <v>309.57872950889498</v>
      </c>
      <c r="AD4704" s="16">
        <v>316.656206706398</v>
      </c>
      <c r="AE4704" s="16">
        <v>243.14083292192001</v>
      </c>
      <c r="AF4704" s="16">
        <v>950.43851059571</v>
      </c>
      <c r="AG4704" s="16">
        <v>0</v>
      </c>
      <c r="AH4704" s="16">
        <v>0</v>
      </c>
      <c r="AI4704" s="16">
        <v>0</v>
      </c>
      <c r="AJ4704" s="16">
        <v>0</v>
      </c>
      <c r="AK4704" s="16">
        <v>330.923725999726</v>
      </c>
      <c r="AL4704" s="16">
        <v>0</v>
      </c>
      <c r="AM4704" s="16">
        <v>75.123773919776397</v>
      </c>
      <c r="AN4704" s="16">
        <v>0</v>
      </c>
      <c r="AO4704" s="15">
        <v>23611.94</v>
      </c>
      <c r="AP4704" s="15">
        <v>30510.84</v>
      </c>
      <c r="AQ4704" s="16">
        <f>SUM(F4704:AP4704)</f>
        <v>65589.16</v>
      </c>
    </row>
    <row r="4705" spans="1:43" s="17" customFormat="1" ht="11.25">
      <c r="A4705" s="14" t="s">
        <v>1739</v>
      </c>
      <c r="B4705" s="14" t="s">
        <v>742</v>
      </c>
      <c r="C4705" s="14" t="s">
        <v>1740</v>
      </c>
      <c r="D4705" s="14" t="s">
        <v>19</v>
      </c>
      <c r="E4705" s="14" t="s">
        <v>2242</v>
      </c>
      <c r="F4705" s="15">
        <v>0</v>
      </c>
      <c r="G4705" s="15">
        <v>0</v>
      </c>
      <c r="H4705" s="16">
        <v>926678.04774861201</v>
      </c>
      <c r="I4705" s="16">
        <v>341719.19587440498</v>
      </c>
      <c r="J4705" s="16">
        <v>0</v>
      </c>
      <c r="K4705" s="16">
        <v>548522.50869677798</v>
      </c>
      <c r="L4705" s="16">
        <v>0</v>
      </c>
      <c r="M4705" s="16">
        <v>615086.83971400803</v>
      </c>
      <c r="N4705" s="16">
        <v>0</v>
      </c>
      <c r="O4705" s="16">
        <v>1590572.7877023099</v>
      </c>
      <c r="P4705" s="16">
        <v>0</v>
      </c>
      <c r="Q4705" s="16">
        <v>0</v>
      </c>
      <c r="R4705" s="16">
        <v>592604.12695907103</v>
      </c>
      <c r="S4705" s="16">
        <v>668.17875068500803</v>
      </c>
      <c r="T4705" s="16">
        <v>0</v>
      </c>
      <c r="U4705" s="16">
        <v>0</v>
      </c>
      <c r="V4705" s="16">
        <v>0</v>
      </c>
      <c r="W4705" s="16">
        <v>593.81813111063002</v>
      </c>
      <c r="X4705" s="16">
        <v>52205.177161620697</v>
      </c>
      <c r="Y4705" s="16">
        <v>142852.646575666</v>
      </c>
      <c r="Z4705" s="16">
        <v>0</v>
      </c>
      <c r="AA4705" s="16">
        <v>88037.120452460003</v>
      </c>
      <c r="AB4705" s="16">
        <v>0</v>
      </c>
      <c r="AC4705" s="16">
        <v>164145.93541486599</v>
      </c>
      <c r="AD4705" s="16">
        <v>167898.58055558501</v>
      </c>
      <c r="AE4705" s="16">
        <v>128918.997506163</v>
      </c>
      <c r="AF4705" s="16">
        <v>503944.88866704301</v>
      </c>
      <c r="AG4705" s="16">
        <v>0</v>
      </c>
      <c r="AH4705" s="16">
        <v>0</v>
      </c>
      <c r="AI4705" s="16">
        <v>0</v>
      </c>
      <c r="AJ4705" s="16">
        <v>0</v>
      </c>
      <c r="AK4705" s="16">
        <v>175463.55539790701</v>
      </c>
      <c r="AL4705" s="16">
        <v>0</v>
      </c>
      <c r="AM4705" s="16">
        <v>39832.3946917106</v>
      </c>
      <c r="AN4705" s="16">
        <v>0</v>
      </c>
      <c r="AO4705" s="15">
        <v>12519602.51</v>
      </c>
      <c r="AP4705" s="15">
        <v>16177560.550000001</v>
      </c>
      <c r="AQ4705" s="16">
        <f>SUM(F4705:AP4705)</f>
        <v>34776907.859999999</v>
      </c>
    </row>
    <row r="4706" spans="1:43" s="17" customFormat="1" ht="11.25">
      <c r="A4706" s="14" t="s">
        <v>1739</v>
      </c>
      <c r="B4706" s="14" t="s">
        <v>742</v>
      </c>
      <c r="C4706" s="14" t="s">
        <v>1740</v>
      </c>
      <c r="D4706" s="14" t="s">
        <v>20</v>
      </c>
      <c r="E4706" s="14" t="s">
        <v>2243</v>
      </c>
      <c r="F4706" s="15">
        <v>0</v>
      </c>
      <c r="G4706" s="15">
        <v>0</v>
      </c>
      <c r="H4706" s="16">
        <v>3286.82113271247</v>
      </c>
      <c r="I4706" s="16">
        <v>1212.03893540186</v>
      </c>
      <c r="J4706" s="16">
        <v>0</v>
      </c>
      <c r="K4706" s="16">
        <v>1945.5466520796599</v>
      </c>
      <c r="L4706" s="16">
        <v>0</v>
      </c>
      <c r="M4706" s="16">
        <v>2181.6427270906502</v>
      </c>
      <c r="N4706" s="16">
        <v>0</v>
      </c>
      <c r="O4706" s="16">
        <v>5641.5799040871998</v>
      </c>
      <c r="P4706" s="16">
        <v>0</v>
      </c>
      <c r="Q4706" s="16">
        <v>0</v>
      </c>
      <c r="R4706" s="16">
        <v>2101.8991143190301</v>
      </c>
      <c r="S4706" s="16">
        <v>2.3699536678532298</v>
      </c>
      <c r="T4706" s="16">
        <v>0</v>
      </c>
      <c r="U4706" s="16">
        <v>0</v>
      </c>
      <c r="V4706" s="16">
        <v>0</v>
      </c>
      <c r="W4706" s="16">
        <v>2.1062050483057502</v>
      </c>
      <c r="X4706" s="16">
        <v>185.16579727845399</v>
      </c>
      <c r="Y4706" s="16">
        <v>506.68201191291803</v>
      </c>
      <c r="Z4706" s="16">
        <v>0</v>
      </c>
      <c r="AA4706" s="16">
        <v>312.25760518371101</v>
      </c>
      <c r="AB4706" s="16">
        <v>0</v>
      </c>
      <c r="AC4706" s="16">
        <v>582.20687398521</v>
      </c>
      <c r="AD4706" s="16">
        <v>595.51707743942302</v>
      </c>
      <c r="AE4706" s="16">
        <v>457.260951029144</v>
      </c>
      <c r="AF4706" s="16">
        <v>1787.43492825526</v>
      </c>
      <c r="AG4706" s="16">
        <v>0</v>
      </c>
      <c r="AH4706" s="16">
        <v>0</v>
      </c>
      <c r="AI4706" s="16">
        <v>0</v>
      </c>
      <c r="AJ4706" s="16">
        <v>0</v>
      </c>
      <c r="AK4706" s="16">
        <v>622.34917866443004</v>
      </c>
      <c r="AL4706" s="16">
        <v>0</v>
      </c>
      <c r="AM4706" s="16">
        <v>141.280951844426</v>
      </c>
      <c r="AN4706" s="16">
        <v>0</v>
      </c>
      <c r="AO4706" s="15">
        <v>44405.599999999999</v>
      </c>
      <c r="AP4706" s="15">
        <v>57379.97</v>
      </c>
      <c r="AQ4706" s="16">
        <f>SUM(F4706:AP4706)</f>
        <v>123349.73000000001</v>
      </c>
    </row>
    <row r="4707" spans="1:43" s="17" customFormat="1" ht="11.25">
      <c r="A4707" s="14" t="s">
        <v>1739</v>
      </c>
      <c r="B4707" s="14" t="s">
        <v>742</v>
      </c>
      <c r="C4707" s="14" t="s">
        <v>1740</v>
      </c>
      <c r="D4707" s="14" t="s">
        <v>21</v>
      </c>
      <c r="E4707" s="14" t="s">
        <v>2249</v>
      </c>
      <c r="F4707" s="15">
        <v>0</v>
      </c>
      <c r="G4707" s="15">
        <v>0</v>
      </c>
      <c r="H4707" s="16">
        <v>677374.59843947203</v>
      </c>
      <c r="I4707" s="16">
        <v>249786.75565570101</v>
      </c>
      <c r="J4707" s="16">
        <v>0</v>
      </c>
      <c r="K4707" s="16">
        <v>400953.93968400802</v>
      </c>
      <c r="L4707" s="16">
        <v>0</v>
      </c>
      <c r="M4707" s="16">
        <v>449610.52230483701</v>
      </c>
      <c r="N4707" s="16">
        <v>0</v>
      </c>
      <c r="O4707" s="16">
        <v>1162662.2708676499</v>
      </c>
      <c r="P4707" s="16">
        <v>0</v>
      </c>
      <c r="Q4707" s="16">
        <v>0</v>
      </c>
      <c r="R4707" s="16">
        <v>433176.31566618301</v>
      </c>
      <c r="S4707" s="16">
        <v>488.41915920061598</v>
      </c>
      <c r="T4707" s="16">
        <v>0</v>
      </c>
      <c r="U4707" s="16">
        <v>0</v>
      </c>
      <c r="V4707" s="16">
        <v>0</v>
      </c>
      <c r="W4707" s="16">
        <v>434.06371725799102</v>
      </c>
      <c r="X4707" s="16">
        <v>38160.460369411303</v>
      </c>
      <c r="Y4707" s="16">
        <v>104421.114048509</v>
      </c>
      <c r="Z4707" s="16">
        <v>0</v>
      </c>
      <c r="AA4707" s="16">
        <v>64352.564797596198</v>
      </c>
      <c r="AB4707" s="16">
        <v>0</v>
      </c>
      <c r="AC4707" s="16">
        <v>119985.886530118</v>
      </c>
      <c r="AD4707" s="16">
        <v>122728.960569107</v>
      </c>
      <c r="AE4707" s="16">
        <v>94236.023373077798</v>
      </c>
      <c r="AF4707" s="16">
        <v>368369.00089065899</v>
      </c>
      <c r="AG4707" s="16">
        <v>0</v>
      </c>
      <c r="AH4707" s="16">
        <v>0</v>
      </c>
      <c r="AI4707" s="16">
        <v>0</v>
      </c>
      <c r="AJ4707" s="16">
        <v>0</v>
      </c>
      <c r="AK4707" s="16">
        <v>128258.73631859499</v>
      </c>
      <c r="AL4707" s="16">
        <v>0</v>
      </c>
      <c r="AM4707" s="16">
        <v>29116.3176086151</v>
      </c>
      <c r="AN4707" s="16">
        <v>0</v>
      </c>
      <c r="AO4707" s="15">
        <v>9151463.9100000001</v>
      </c>
      <c r="AP4707" s="15">
        <v>11825324.43</v>
      </c>
      <c r="AQ4707" s="16">
        <f>SUM(F4707:AP4707)</f>
        <v>25420904.289999999</v>
      </c>
    </row>
    <row r="4708" spans="1:43" s="17" customFormat="1" ht="11.25">
      <c r="A4708" s="14" t="s">
        <v>1739</v>
      </c>
      <c r="B4708" s="14" t="s">
        <v>742</v>
      </c>
      <c r="C4708" s="14" t="s">
        <v>1740</v>
      </c>
      <c r="D4708" s="14" t="s">
        <v>23</v>
      </c>
      <c r="E4708" s="14" t="s">
        <v>2245</v>
      </c>
      <c r="F4708" s="15">
        <v>0</v>
      </c>
      <c r="G4708" s="15">
        <v>0</v>
      </c>
      <c r="H4708" s="16">
        <v>365518.127217045</v>
      </c>
      <c r="I4708" s="16">
        <v>134787.438650981</v>
      </c>
      <c r="J4708" s="16">
        <v>0</v>
      </c>
      <c r="K4708" s="16">
        <v>216358.767321994</v>
      </c>
      <c r="L4708" s="16">
        <v>0</v>
      </c>
      <c r="M4708" s="16">
        <v>242614.34731764</v>
      </c>
      <c r="N4708" s="16">
        <v>0</v>
      </c>
      <c r="O4708" s="16">
        <v>627384.22257420199</v>
      </c>
      <c r="P4708" s="16">
        <v>0</v>
      </c>
      <c r="Q4708" s="16">
        <v>0</v>
      </c>
      <c r="R4708" s="16">
        <v>233746.284584409</v>
      </c>
      <c r="S4708" s="16">
        <v>263.55587702759902</v>
      </c>
      <c r="T4708" s="16">
        <v>0</v>
      </c>
      <c r="U4708" s="16">
        <v>0</v>
      </c>
      <c r="V4708" s="16">
        <v>0</v>
      </c>
      <c r="W4708" s="16">
        <v>234.225135383767</v>
      </c>
      <c r="X4708" s="16">
        <v>20591.767155280901</v>
      </c>
      <c r="Y4708" s="16">
        <v>56346.680458433097</v>
      </c>
      <c r="Z4708" s="16">
        <v>0</v>
      </c>
      <c r="AA4708" s="16">
        <v>34725.289405036303</v>
      </c>
      <c r="AB4708" s="16">
        <v>0</v>
      </c>
      <c r="AC4708" s="16">
        <v>64745.587800314497</v>
      </c>
      <c r="AD4708" s="16">
        <v>66225.778064105005</v>
      </c>
      <c r="AE4708" s="16">
        <v>50850.703376038902</v>
      </c>
      <c r="AF4708" s="16">
        <v>198775.607530254</v>
      </c>
      <c r="AG4708" s="16">
        <v>0</v>
      </c>
      <c r="AH4708" s="16">
        <v>0</v>
      </c>
      <c r="AI4708" s="16">
        <v>0</v>
      </c>
      <c r="AJ4708" s="16">
        <v>0</v>
      </c>
      <c r="AK4708" s="16">
        <v>69209.7005208068</v>
      </c>
      <c r="AL4708" s="16">
        <v>0</v>
      </c>
      <c r="AM4708" s="16">
        <v>15711.457011048</v>
      </c>
      <c r="AN4708" s="16">
        <v>0</v>
      </c>
      <c r="AO4708" s="15">
        <v>4938221.72</v>
      </c>
      <c r="AP4708" s="15">
        <v>6381063.6799999997</v>
      </c>
      <c r="AQ4708" s="16">
        <f>SUM(F4708:AP4708)</f>
        <v>13717374.939999999</v>
      </c>
    </row>
    <row r="4709" spans="1:43" s="17" customFormat="1" ht="11.25">
      <c r="A4709" s="14" t="s">
        <v>1739</v>
      </c>
      <c r="B4709" s="14" t="s">
        <v>742</v>
      </c>
      <c r="C4709" s="14" t="s">
        <v>1740</v>
      </c>
      <c r="D4709" s="14" t="s">
        <v>26</v>
      </c>
      <c r="E4709" s="14" t="s">
        <v>27</v>
      </c>
      <c r="F4709" s="15">
        <v>0</v>
      </c>
      <c r="G4709" s="15">
        <v>0</v>
      </c>
      <c r="H4709" s="16">
        <v>3245.4145660336499</v>
      </c>
      <c r="I4709" s="16">
        <v>1196.76996609393</v>
      </c>
      <c r="J4709" s="16">
        <v>0</v>
      </c>
      <c r="K4709" s="16">
        <v>1921.0371324181499</v>
      </c>
      <c r="L4709" s="16">
        <v>0</v>
      </c>
      <c r="M4709" s="16">
        <v>2154.1589269685301</v>
      </c>
      <c r="N4709" s="16">
        <v>0</v>
      </c>
      <c r="O4709" s="16">
        <v>5570.50866380961</v>
      </c>
      <c r="P4709" s="16">
        <v>0</v>
      </c>
      <c r="Q4709" s="16">
        <v>0</v>
      </c>
      <c r="R4709" s="16">
        <v>2075.4199046769199</v>
      </c>
      <c r="S4709" s="16">
        <v>2.3400975726745199</v>
      </c>
      <c r="T4709" s="16">
        <v>0</v>
      </c>
      <c r="U4709" s="16">
        <v>0</v>
      </c>
      <c r="V4709" s="16">
        <v>0</v>
      </c>
      <c r="W4709" s="16">
        <v>2.0796715935631198</v>
      </c>
      <c r="X4709" s="16">
        <v>182.833123968264</v>
      </c>
      <c r="Y4709" s="16">
        <v>500.29895616874501</v>
      </c>
      <c r="Z4709" s="16">
        <v>0</v>
      </c>
      <c r="AA4709" s="16">
        <v>308.32386044131403</v>
      </c>
      <c r="AB4709" s="16">
        <v>0</v>
      </c>
      <c r="AC4709" s="16">
        <v>574.87237454786396</v>
      </c>
      <c r="AD4709" s="16">
        <v>588.014899322715</v>
      </c>
      <c r="AE4709" s="16">
        <v>451.50048969160201</v>
      </c>
      <c r="AF4709" s="16">
        <v>1764.91726132041</v>
      </c>
      <c r="AG4709" s="16">
        <v>0</v>
      </c>
      <c r="AH4709" s="16">
        <v>0</v>
      </c>
      <c r="AI4709" s="16">
        <v>0</v>
      </c>
      <c r="AJ4709" s="16">
        <v>0</v>
      </c>
      <c r="AK4709" s="16">
        <v>614.50897631590499</v>
      </c>
      <c r="AL4709" s="16">
        <v>0</v>
      </c>
      <c r="AM4709" s="16">
        <v>139.50112905614799</v>
      </c>
      <c r="AN4709" s="16">
        <v>0</v>
      </c>
      <c r="AO4709" s="15">
        <v>43846.19</v>
      </c>
      <c r="AP4709" s="15">
        <v>56657.11</v>
      </c>
      <c r="AQ4709" s="16">
        <f>SUM(F4709:AP4709)</f>
        <v>121795.8</v>
      </c>
    </row>
    <row r="4710" spans="1:43" s="17" customFormat="1" ht="11.25">
      <c r="A4710" s="14" t="s">
        <v>1739</v>
      </c>
      <c r="B4710" s="14" t="s">
        <v>742</v>
      </c>
      <c r="C4710" s="14" t="s">
        <v>1740</v>
      </c>
      <c r="D4710" s="14" t="s">
        <v>28</v>
      </c>
      <c r="E4710" s="14" t="s">
        <v>29</v>
      </c>
      <c r="F4710" s="15">
        <v>0</v>
      </c>
      <c r="G4710" s="15">
        <v>0</v>
      </c>
      <c r="H4710" s="16">
        <v>2993099.9740684</v>
      </c>
      <c r="I4710" s="16">
        <v>1103727.1453610801</v>
      </c>
      <c r="J4710" s="16">
        <v>0</v>
      </c>
      <c r="K4710" s="16">
        <v>1771686.1973206501</v>
      </c>
      <c r="L4710" s="16">
        <v>0</v>
      </c>
      <c r="M4710" s="16">
        <v>1986683.94969602</v>
      </c>
      <c r="N4710" s="16">
        <v>0</v>
      </c>
      <c r="O4710" s="16">
        <v>5137429.7483274098</v>
      </c>
      <c r="P4710" s="16">
        <v>0</v>
      </c>
      <c r="Q4710" s="16">
        <v>0</v>
      </c>
      <c r="R4710" s="16">
        <v>1914066.4887264001</v>
      </c>
      <c r="S4710" s="16">
        <v>2158.1668047572998</v>
      </c>
      <c r="T4710" s="16">
        <v>0</v>
      </c>
      <c r="U4710" s="16">
        <v>0</v>
      </c>
      <c r="V4710" s="16">
        <v>0</v>
      </c>
      <c r="W4710" s="16">
        <v>1917.9876302743</v>
      </c>
      <c r="X4710" s="16">
        <v>168618.771954628</v>
      </c>
      <c r="Y4710" s="16">
        <v>461403.23902138899</v>
      </c>
      <c r="Z4710" s="16">
        <v>0</v>
      </c>
      <c r="AA4710" s="16">
        <v>284353.23744152999</v>
      </c>
      <c r="AB4710" s="16">
        <v>0</v>
      </c>
      <c r="AC4710" s="16">
        <v>530178.95074487501</v>
      </c>
      <c r="AD4710" s="16">
        <v>542299.71059309202</v>
      </c>
      <c r="AE4710" s="16">
        <v>416398.60686254001</v>
      </c>
      <c r="AF4710" s="16">
        <v>1627703.85773767</v>
      </c>
      <c r="AG4710" s="16">
        <v>0</v>
      </c>
      <c r="AH4710" s="16">
        <v>0</v>
      </c>
      <c r="AI4710" s="16">
        <v>0</v>
      </c>
      <c r="AJ4710" s="16">
        <v>0</v>
      </c>
      <c r="AK4710" s="16">
        <v>566734.00690494897</v>
      </c>
      <c r="AL4710" s="16">
        <v>0</v>
      </c>
      <c r="AM4710" s="16">
        <v>128655.620804329</v>
      </c>
      <c r="AN4710" s="16">
        <v>0</v>
      </c>
      <c r="AO4710" s="15">
        <v>40437368.729999997</v>
      </c>
      <c r="AP4710" s="15">
        <v>52252296.399999999</v>
      </c>
      <c r="AQ4710" s="16">
        <f>SUM(F4710:AP4710)</f>
        <v>112326780.78999999</v>
      </c>
    </row>
    <row r="4711" spans="1:43" s="17" customFormat="1" ht="11.25">
      <c r="A4711" s="14" t="s">
        <v>1739</v>
      </c>
      <c r="B4711" s="14" t="s">
        <v>742</v>
      </c>
      <c r="C4711" s="14" t="s">
        <v>1740</v>
      </c>
      <c r="D4711" s="14" t="s">
        <v>703</v>
      </c>
      <c r="E4711" s="14" t="s">
        <v>704</v>
      </c>
      <c r="F4711" s="15">
        <v>0</v>
      </c>
      <c r="G4711" s="15">
        <v>0</v>
      </c>
      <c r="H4711" s="16">
        <v>32795396.100872099</v>
      </c>
      <c r="I4711" s="16">
        <v>12093538.215564599</v>
      </c>
      <c r="J4711" s="16">
        <v>0</v>
      </c>
      <c r="K4711" s="16">
        <v>19412365.477589201</v>
      </c>
      <c r="L4711" s="16">
        <v>0</v>
      </c>
      <c r="M4711" s="16">
        <v>21768095.827739701</v>
      </c>
      <c r="N4711" s="16">
        <v>0</v>
      </c>
      <c r="O4711" s="16">
        <v>56290817.211757697</v>
      </c>
      <c r="P4711" s="16">
        <v>0</v>
      </c>
      <c r="Q4711" s="16">
        <v>0</v>
      </c>
      <c r="R4711" s="16">
        <v>20972426.3155379</v>
      </c>
      <c r="S4711" s="16">
        <v>23647.0334525992</v>
      </c>
      <c r="T4711" s="16">
        <v>0</v>
      </c>
      <c r="U4711" s="16">
        <v>0</v>
      </c>
      <c r="V4711" s="16">
        <v>0</v>
      </c>
      <c r="W4711" s="16">
        <v>21015.390263065499</v>
      </c>
      <c r="X4711" s="16">
        <v>1847555.8665613399</v>
      </c>
      <c r="Y4711" s="16">
        <v>5055595.2413990498</v>
      </c>
      <c r="Z4711" s="16">
        <v>0</v>
      </c>
      <c r="AA4711" s="16">
        <v>3115658.3927213699</v>
      </c>
      <c r="AB4711" s="16">
        <v>0</v>
      </c>
      <c r="AC4711" s="16">
        <v>5809170.7075153003</v>
      </c>
      <c r="AD4711" s="16">
        <v>5941977.8718966097</v>
      </c>
      <c r="AE4711" s="16">
        <v>4562479.4915708499</v>
      </c>
      <c r="AF4711" s="16">
        <v>17834750.997931302</v>
      </c>
      <c r="AG4711" s="16">
        <v>0</v>
      </c>
      <c r="AH4711" s="16">
        <v>0</v>
      </c>
      <c r="AI4711" s="16">
        <v>0</v>
      </c>
      <c r="AJ4711" s="16">
        <v>0</v>
      </c>
      <c r="AK4711" s="16">
        <v>6209704.4540141504</v>
      </c>
      <c r="AL4711" s="16">
        <v>0</v>
      </c>
      <c r="AM4711" s="16">
        <v>1409679.62361325</v>
      </c>
      <c r="AN4711" s="16">
        <v>0</v>
      </c>
      <c r="AO4711" s="15">
        <v>443072244.82999998</v>
      </c>
      <c r="AP4711" s="15">
        <v>572528406.08000004</v>
      </c>
      <c r="AQ4711" s="16">
        <f>SUM(F4711:AP4711)</f>
        <v>1230764525.1300001</v>
      </c>
    </row>
    <row r="4712" spans="1:43" s="17" customFormat="1" ht="11.25">
      <c r="A4712" s="14" t="s">
        <v>1739</v>
      </c>
      <c r="B4712" s="14" t="s">
        <v>742</v>
      </c>
      <c r="C4712" s="14" t="s">
        <v>1740</v>
      </c>
      <c r="D4712" s="14" t="s">
        <v>697</v>
      </c>
      <c r="E4712" s="14" t="s">
        <v>698</v>
      </c>
      <c r="F4712" s="15">
        <v>0</v>
      </c>
      <c r="G4712" s="15">
        <v>0</v>
      </c>
      <c r="H4712" s="16">
        <v>26042189.239835799</v>
      </c>
      <c r="I4712" s="16">
        <v>9603244.6084876899</v>
      </c>
      <c r="J4712" s="16">
        <v>0</v>
      </c>
      <c r="K4712" s="16">
        <v>15414983.6704302</v>
      </c>
      <c r="L4712" s="16">
        <v>0</v>
      </c>
      <c r="M4712" s="16">
        <v>17285623.542805798</v>
      </c>
      <c r="N4712" s="16">
        <v>0</v>
      </c>
      <c r="O4712" s="16">
        <v>44699448.3550274</v>
      </c>
      <c r="P4712" s="16">
        <v>0</v>
      </c>
      <c r="Q4712" s="16">
        <v>0</v>
      </c>
      <c r="R4712" s="16">
        <v>16653797.784538001</v>
      </c>
      <c r="S4712" s="16">
        <v>18777.6515410631</v>
      </c>
      <c r="T4712" s="16">
        <v>0</v>
      </c>
      <c r="U4712" s="16">
        <v>0</v>
      </c>
      <c r="V4712" s="16">
        <v>0</v>
      </c>
      <c r="W4712" s="16">
        <v>16687.914623638299</v>
      </c>
      <c r="X4712" s="16">
        <v>1467108.3514334999</v>
      </c>
      <c r="Y4712" s="16">
        <v>4014550.3225992802</v>
      </c>
      <c r="Z4712" s="16">
        <v>0</v>
      </c>
      <c r="AA4712" s="16">
        <v>2474084.0214390601</v>
      </c>
      <c r="AB4712" s="16">
        <v>0</v>
      </c>
      <c r="AC4712" s="16">
        <v>4612950.0136636896</v>
      </c>
      <c r="AD4712" s="16">
        <v>4718409.6122178901</v>
      </c>
      <c r="AE4712" s="16">
        <v>3622976.6506524398</v>
      </c>
      <c r="AF4712" s="16">
        <v>14162230.549218001</v>
      </c>
      <c r="AG4712" s="16">
        <v>0</v>
      </c>
      <c r="AH4712" s="16">
        <v>0</v>
      </c>
      <c r="AI4712" s="16">
        <v>0</v>
      </c>
      <c r="AJ4712" s="16">
        <v>0</v>
      </c>
      <c r="AK4712" s="16">
        <v>4931006.1088296203</v>
      </c>
      <c r="AL4712" s="16">
        <v>0</v>
      </c>
      <c r="AM4712" s="16">
        <v>1119399.30265701</v>
      </c>
      <c r="AN4712" s="16">
        <v>0</v>
      </c>
      <c r="AO4712" s="15">
        <v>351835093.32999998</v>
      </c>
      <c r="AP4712" s="15">
        <v>454633725.18000001</v>
      </c>
      <c r="AQ4712" s="16">
        <f>SUM(F4712:AP4712)</f>
        <v>977326286.21000004</v>
      </c>
    </row>
    <row r="4713" spans="1:43" s="17" customFormat="1" ht="11.25">
      <c r="A4713" s="14" t="s">
        <v>1741</v>
      </c>
      <c r="B4713" s="14" t="s">
        <v>742</v>
      </c>
      <c r="C4713" s="14" t="s">
        <v>243</v>
      </c>
      <c r="D4713" s="14" t="s">
        <v>701</v>
      </c>
      <c r="E4713" s="14" t="s">
        <v>702</v>
      </c>
      <c r="F4713" s="15">
        <v>0</v>
      </c>
      <c r="G4713" s="15">
        <v>0</v>
      </c>
      <c r="H4713" s="16">
        <v>0</v>
      </c>
      <c r="I4713" s="16">
        <v>0</v>
      </c>
      <c r="J4713" s="16">
        <v>0</v>
      </c>
      <c r="K4713" s="16">
        <v>0</v>
      </c>
      <c r="L4713" s="16">
        <v>0</v>
      </c>
      <c r="M4713" s="16">
        <v>0</v>
      </c>
      <c r="N4713" s="16">
        <v>0</v>
      </c>
      <c r="O4713" s="16">
        <v>0</v>
      </c>
      <c r="P4713" s="16">
        <v>0</v>
      </c>
      <c r="Q4713" s="16">
        <v>0</v>
      </c>
      <c r="R4713" s="16">
        <v>0</v>
      </c>
      <c r="S4713" s="16">
        <v>0</v>
      </c>
      <c r="T4713" s="16">
        <v>0</v>
      </c>
      <c r="U4713" s="16">
        <v>0</v>
      </c>
      <c r="V4713" s="16">
        <v>0</v>
      </c>
      <c r="W4713" s="16">
        <v>0</v>
      </c>
      <c r="X4713" s="16">
        <v>0</v>
      </c>
      <c r="Y4713" s="16">
        <v>0</v>
      </c>
      <c r="Z4713" s="16">
        <v>0</v>
      </c>
      <c r="AA4713" s="16">
        <v>0</v>
      </c>
      <c r="AB4713" s="16">
        <v>0</v>
      </c>
      <c r="AC4713" s="16">
        <v>0</v>
      </c>
      <c r="AD4713" s="16">
        <v>0</v>
      </c>
      <c r="AE4713" s="16">
        <v>0</v>
      </c>
      <c r="AF4713" s="16">
        <v>0</v>
      </c>
      <c r="AG4713" s="16">
        <v>0</v>
      </c>
      <c r="AH4713" s="16">
        <v>0</v>
      </c>
      <c r="AI4713" s="16">
        <v>0</v>
      </c>
      <c r="AJ4713" s="16">
        <v>0</v>
      </c>
      <c r="AK4713" s="16">
        <v>0</v>
      </c>
      <c r="AL4713" s="16">
        <v>0</v>
      </c>
      <c r="AM4713" s="16">
        <v>0</v>
      </c>
      <c r="AN4713" s="16">
        <v>0</v>
      </c>
      <c r="AO4713" s="15">
        <v>0</v>
      </c>
      <c r="AP4713" s="15">
        <v>-216636.6</v>
      </c>
      <c r="AQ4713" s="16">
        <f>SUM(F4713:AP4713)</f>
        <v>-216636.6</v>
      </c>
    </row>
    <row r="4714" spans="1:43" s="17" customFormat="1" ht="11.25">
      <c r="A4714" s="14" t="s">
        <v>1741</v>
      </c>
      <c r="B4714" s="14" t="s">
        <v>742</v>
      </c>
      <c r="C4714" s="14" t="s">
        <v>243</v>
      </c>
      <c r="D4714" s="14" t="s">
        <v>21</v>
      </c>
      <c r="E4714" s="14" t="s">
        <v>2249</v>
      </c>
      <c r="F4714" s="15">
        <v>0</v>
      </c>
      <c r="G4714" s="15">
        <v>0</v>
      </c>
      <c r="H4714" s="16">
        <v>17830.264350220699</v>
      </c>
      <c r="I4714" s="16">
        <v>10585.3247871976</v>
      </c>
      <c r="J4714" s="16">
        <v>0</v>
      </c>
      <c r="K4714" s="16">
        <v>16991.40229265</v>
      </c>
      <c r="L4714" s="16">
        <v>0</v>
      </c>
      <c r="M4714" s="16">
        <v>19053.343808698901</v>
      </c>
      <c r="N4714" s="16">
        <v>0</v>
      </c>
      <c r="O4714" s="16">
        <v>49270.653329449298</v>
      </c>
      <c r="P4714" s="16">
        <v>0</v>
      </c>
      <c r="Q4714" s="16">
        <v>0</v>
      </c>
      <c r="R4714" s="16">
        <v>18356.9050135242</v>
      </c>
      <c r="S4714" s="16">
        <v>20.698518840989799</v>
      </c>
      <c r="T4714" s="16">
        <v>0</v>
      </c>
      <c r="U4714" s="16">
        <v>0</v>
      </c>
      <c r="V4714" s="16">
        <v>0</v>
      </c>
      <c r="W4714" s="16">
        <v>18.3936873922868</v>
      </c>
      <c r="X4714" s="16">
        <v>1617.1423532620399</v>
      </c>
      <c r="Y4714" s="16">
        <v>4425.0998554017497</v>
      </c>
      <c r="Z4714" s="16">
        <v>0</v>
      </c>
      <c r="AA4714" s="16">
        <v>2727.0968872612598</v>
      </c>
      <c r="AB4714" s="16">
        <v>0</v>
      </c>
      <c r="AC4714" s="16">
        <v>5084.6946542100604</v>
      </c>
      <c r="AD4714" s="16">
        <v>5200.9404270524101</v>
      </c>
      <c r="AE4714" s="16">
        <v>3993.4818637973399</v>
      </c>
      <c r="AF4714" s="16">
        <v>15610.536804352199</v>
      </c>
      <c r="AG4714" s="16">
        <v>0</v>
      </c>
      <c r="AH4714" s="16">
        <v>0</v>
      </c>
      <c r="AI4714" s="16">
        <v>0</v>
      </c>
      <c r="AJ4714" s="16">
        <v>0</v>
      </c>
      <c r="AK4714" s="16">
        <v>5435.2771701685997</v>
      </c>
      <c r="AL4714" s="16">
        <v>0</v>
      </c>
      <c r="AM4714" s="16">
        <v>1233.8741965204899</v>
      </c>
      <c r="AN4714" s="16">
        <v>0</v>
      </c>
      <c r="AO4714" s="15">
        <v>386793.39</v>
      </c>
      <c r="AP4714" s="15">
        <v>450810.18</v>
      </c>
      <c r="AQ4714" s="16">
        <f>SUM(F4714:AP4714)</f>
        <v>1015058.7000000002</v>
      </c>
    </row>
    <row r="4715" spans="1:43" s="17" customFormat="1" ht="11.25">
      <c r="A4715" s="14" t="s">
        <v>1741</v>
      </c>
      <c r="B4715" s="14" t="s">
        <v>742</v>
      </c>
      <c r="C4715" s="14" t="s">
        <v>243</v>
      </c>
      <c r="D4715" s="14" t="s">
        <v>23</v>
      </c>
      <c r="E4715" s="14" t="s">
        <v>2245</v>
      </c>
      <c r="F4715" s="15">
        <v>0</v>
      </c>
      <c r="G4715" s="15">
        <v>0</v>
      </c>
      <c r="H4715" s="16">
        <v>44091.871814798302</v>
      </c>
      <c r="I4715" s="16">
        <v>26176.100054812101</v>
      </c>
      <c r="J4715" s="16">
        <v>0</v>
      </c>
      <c r="K4715" s="16">
        <v>42017.477538515697</v>
      </c>
      <c r="L4715" s="16">
        <v>0</v>
      </c>
      <c r="M4715" s="16">
        <v>47116.384611876798</v>
      </c>
      <c r="N4715" s="16">
        <v>0</v>
      </c>
      <c r="O4715" s="16">
        <v>121839.77131031999</v>
      </c>
      <c r="P4715" s="16">
        <v>0</v>
      </c>
      <c r="Q4715" s="16">
        <v>0</v>
      </c>
      <c r="R4715" s="16">
        <v>45394.184117226498</v>
      </c>
      <c r="S4715" s="16">
        <v>51.184683612490403</v>
      </c>
      <c r="T4715" s="16">
        <v>0</v>
      </c>
      <c r="U4715" s="16">
        <v>0</v>
      </c>
      <c r="V4715" s="16">
        <v>0</v>
      </c>
      <c r="W4715" s="16">
        <v>45.485142046822503</v>
      </c>
      <c r="X4715" s="16">
        <v>3998.97791450461</v>
      </c>
      <c r="Y4715" s="16">
        <v>10942.683280500099</v>
      </c>
      <c r="Z4715" s="16">
        <v>0</v>
      </c>
      <c r="AA4715" s="16">
        <v>6743.7478221219299</v>
      </c>
      <c r="AB4715" s="16">
        <v>0</v>
      </c>
      <c r="AC4715" s="16">
        <v>12573.773473417201</v>
      </c>
      <c r="AD4715" s="16">
        <v>12861.2338057209</v>
      </c>
      <c r="AE4715" s="16">
        <v>9875.3494045137395</v>
      </c>
      <c r="AF4715" s="16">
        <v>38602.7808796436</v>
      </c>
      <c r="AG4715" s="16">
        <v>0</v>
      </c>
      <c r="AH4715" s="16">
        <v>0</v>
      </c>
      <c r="AI4715" s="16">
        <v>0</v>
      </c>
      <c r="AJ4715" s="16">
        <v>0</v>
      </c>
      <c r="AK4715" s="16">
        <v>13440.7173981135</v>
      </c>
      <c r="AL4715" s="16">
        <v>0</v>
      </c>
      <c r="AM4715" s="16">
        <v>3051.2067482552702</v>
      </c>
      <c r="AN4715" s="16">
        <v>0</v>
      </c>
      <c r="AO4715" s="15">
        <v>956488.59</v>
      </c>
      <c r="AP4715" s="15">
        <v>1114793.5900000001</v>
      </c>
      <c r="AQ4715" s="16">
        <f>SUM(F4715:AP4715)</f>
        <v>2510105.1099999994</v>
      </c>
    </row>
    <row r="4716" spans="1:43" s="17" customFormat="1" ht="11.25">
      <c r="A4716" s="14" t="s">
        <v>1741</v>
      </c>
      <c r="B4716" s="14" t="s">
        <v>742</v>
      </c>
      <c r="C4716" s="14" t="s">
        <v>243</v>
      </c>
      <c r="D4716" s="14" t="s">
        <v>28</v>
      </c>
      <c r="E4716" s="14" t="s">
        <v>29</v>
      </c>
      <c r="F4716" s="15">
        <v>0</v>
      </c>
      <c r="G4716" s="15">
        <v>0</v>
      </c>
      <c r="H4716" s="16">
        <v>41710.895486310103</v>
      </c>
      <c r="I4716" s="16">
        <v>24762.581598067201</v>
      </c>
      <c r="J4716" s="16">
        <v>0</v>
      </c>
      <c r="K4716" s="16">
        <v>39748.519218437898</v>
      </c>
      <c r="L4716" s="16">
        <v>0</v>
      </c>
      <c r="M4716" s="16">
        <v>44572.083546228401</v>
      </c>
      <c r="N4716" s="16">
        <v>0</v>
      </c>
      <c r="O4716" s="16">
        <v>115260.381517644</v>
      </c>
      <c r="P4716" s="16">
        <v>0</v>
      </c>
      <c r="Q4716" s="16">
        <v>0</v>
      </c>
      <c r="R4716" s="16">
        <v>42942.882473963597</v>
      </c>
      <c r="S4716" s="16">
        <v>48.4206929936663</v>
      </c>
      <c r="T4716" s="16">
        <v>0</v>
      </c>
      <c r="U4716" s="16">
        <v>0</v>
      </c>
      <c r="V4716" s="16">
        <v>0</v>
      </c>
      <c r="W4716" s="16">
        <v>43.028928643900898</v>
      </c>
      <c r="X4716" s="16">
        <v>3783.0317239555602</v>
      </c>
      <c r="Y4716" s="16">
        <v>10351.7745984997</v>
      </c>
      <c r="Z4716" s="16">
        <v>0</v>
      </c>
      <c r="AA4716" s="16">
        <v>6379.5831072009996</v>
      </c>
      <c r="AB4716" s="16">
        <v>0</v>
      </c>
      <c r="AC4716" s="16">
        <v>11894.785356838</v>
      </c>
      <c r="AD4716" s="16">
        <v>12166.7227317706</v>
      </c>
      <c r="AE4716" s="16">
        <v>9342.0771209858303</v>
      </c>
      <c r="AF4716" s="16">
        <v>36518.217360219598</v>
      </c>
      <c r="AG4716" s="16">
        <v>0</v>
      </c>
      <c r="AH4716" s="16">
        <v>0</v>
      </c>
      <c r="AI4716" s="16">
        <v>0</v>
      </c>
      <c r="AJ4716" s="16">
        <v>0</v>
      </c>
      <c r="AK4716" s="16">
        <v>12714.914009742301</v>
      </c>
      <c r="AL4716" s="16">
        <v>0</v>
      </c>
      <c r="AM4716" s="16">
        <v>2886.4405284986201</v>
      </c>
      <c r="AN4716" s="16">
        <v>0</v>
      </c>
      <c r="AO4716" s="15">
        <v>904837.88</v>
      </c>
      <c r="AP4716" s="15">
        <v>1054594.3600000001</v>
      </c>
      <c r="AQ4716" s="16">
        <f>SUM(F4716:AP4716)</f>
        <v>2374558.58</v>
      </c>
    </row>
    <row r="4717" spans="1:43" s="17" customFormat="1" ht="11.25">
      <c r="A4717" s="14" t="s">
        <v>1741</v>
      </c>
      <c r="B4717" s="14" t="s">
        <v>742</v>
      </c>
      <c r="C4717" s="14" t="s">
        <v>243</v>
      </c>
      <c r="D4717" s="14" t="s">
        <v>703</v>
      </c>
      <c r="E4717" s="14" t="s">
        <v>704</v>
      </c>
      <c r="F4717" s="15">
        <v>0</v>
      </c>
      <c r="G4717" s="15">
        <v>0</v>
      </c>
      <c r="H4717" s="16">
        <v>7160114.9754303703</v>
      </c>
      <c r="I4717" s="16">
        <v>4250758.2075007297</v>
      </c>
      <c r="J4717" s="16">
        <v>0</v>
      </c>
      <c r="K4717" s="16">
        <v>6823252.3993767696</v>
      </c>
      <c r="L4717" s="16">
        <v>0</v>
      </c>
      <c r="M4717" s="16">
        <v>7651268.0719172899</v>
      </c>
      <c r="N4717" s="16">
        <v>0</v>
      </c>
      <c r="O4717" s="16">
        <v>19785659.697696101</v>
      </c>
      <c r="P4717" s="16">
        <v>0</v>
      </c>
      <c r="Q4717" s="16">
        <v>0</v>
      </c>
      <c r="R4717" s="16">
        <v>7371598.53091357</v>
      </c>
      <c r="S4717" s="16">
        <v>8311.9224601268998</v>
      </c>
      <c r="T4717" s="16">
        <v>0</v>
      </c>
      <c r="U4717" s="16">
        <v>0</v>
      </c>
      <c r="V4717" s="16">
        <v>0</v>
      </c>
      <c r="W4717" s="16">
        <v>7386.3692631830099</v>
      </c>
      <c r="X4717" s="16">
        <v>649397.28057654703</v>
      </c>
      <c r="Y4717" s="16">
        <v>1776991.2503874199</v>
      </c>
      <c r="Z4717" s="16">
        <v>0</v>
      </c>
      <c r="AA4717" s="16">
        <v>1095122.7014021899</v>
      </c>
      <c r="AB4717" s="16">
        <v>0</v>
      </c>
      <c r="AC4717" s="16">
        <v>2041865.3152862301</v>
      </c>
      <c r="AD4717" s="16">
        <v>2088546.2327763201</v>
      </c>
      <c r="AE4717" s="16">
        <v>1603666.0329565499</v>
      </c>
      <c r="AF4717" s="16">
        <v>6268737.0277808597</v>
      </c>
      <c r="AG4717" s="16">
        <v>0</v>
      </c>
      <c r="AH4717" s="16">
        <v>0</v>
      </c>
      <c r="AI4717" s="16">
        <v>0</v>
      </c>
      <c r="AJ4717" s="16">
        <v>0</v>
      </c>
      <c r="AK4717" s="16">
        <v>2182649.0453158901</v>
      </c>
      <c r="AL4717" s="16">
        <v>0</v>
      </c>
      <c r="AM4717" s="16">
        <v>495487.94895988901</v>
      </c>
      <c r="AN4717" s="16">
        <v>0</v>
      </c>
      <c r="AO4717" s="15">
        <v>155324961.88999999</v>
      </c>
      <c r="AP4717" s="15">
        <v>181032238.68000001</v>
      </c>
      <c r="AQ4717" s="16">
        <f>SUM(F4717:AP4717)</f>
        <v>407618013.58000004</v>
      </c>
    </row>
    <row r="4718" spans="1:43" s="17" customFormat="1" ht="11.25">
      <c r="A4718" s="14" t="s">
        <v>1741</v>
      </c>
      <c r="B4718" s="14" t="s">
        <v>742</v>
      </c>
      <c r="C4718" s="14" t="s">
        <v>243</v>
      </c>
      <c r="D4718" s="14" t="s">
        <v>697</v>
      </c>
      <c r="E4718" s="14" t="s">
        <v>698</v>
      </c>
      <c r="F4718" s="15">
        <v>0</v>
      </c>
      <c r="G4718" s="15">
        <v>0</v>
      </c>
      <c r="H4718" s="16">
        <v>3442928.9929183</v>
      </c>
      <c r="I4718" s="16">
        <v>2043969.7860592001</v>
      </c>
      <c r="J4718" s="16">
        <v>0</v>
      </c>
      <c r="K4718" s="16">
        <v>3280949.2015736299</v>
      </c>
      <c r="L4718" s="16">
        <v>0</v>
      </c>
      <c r="M4718" s="16">
        <v>3679099.11611591</v>
      </c>
      <c r="N4718" s="16">
        <v>0</v>
      </c>
      <c r="O4718" s="16">
        <v>9513900.4961465094</v>
      </c>
      <c r="P4718" s="16">
        <v>0</v>
      </c>
      <c r="Q4718" s="16">
        <v>0</v>
      </c>
      <c r="R4718" s="16">
        <v>3544620.4974817201</v>
      </c>
      <c r="S4718" s="16">
        <v>3996.7736444259599</v>
      </c>
      <c r="T4718" s="16">
        <v>0</v>
      </c>
      <c r="U4718" s="16">
        <v>0</v>
      </c>
      <c r="V4718" s="16">
        <v>0</v>
      </c>
      <c r="W4718" s="16">
        <v>3551.7229787339902</v>
      </c>
      <c r="X4718" s="16">
        <v>312261.56743173097</v>
      </c>
      <c r="Y4718" s="16">
        <v>854463.19187818002</v>
      </c>
      <c r="Z4718" s="16">
        <v>0</v>
      </c>
      <c r="AA4718" s="16">
        <v>526587.87078122306</v>
      </c>
      <c r="AB4718" s="16">
        <v>0</v>
      </c>
      <c r="AC4718" s="16">
        <v>981827.43122930103</v>
      </c>
      <c r="AD4718" s="16">
        <v>1004273.87025914</v>
      </c>
      <c r="AE4718" s="16">
        <v>771120.05865415698</v>
      </c>
      <c r="AF4718" s="16">
        <v>3014311.4371749298</v>
      </c>
      <c r="AG4718" s="16">
        <v>0</v>
      </c>
      <c r="AH4718" s="16">
        <v>0</v>
      </c>
      <c r="AI4718" s="16">
        <v>0</v>
      </c>
      <c r="AJ4718" s="16">
        <v>0</v>
      </c>
      <c r="AK4718" s="16">
        <v>1049523.0461060901</v>
      </c>
      <c r="AL4718" s="16">
        <v>0</v>
      </c>
      <c r="AM4718" s="16">
        <v>238254.52956683701</v>
      </c>
      <c r="AN4718" s="16">
        <v>0</v>
      </c>
      <c r="AO4718" s="15">
        <v>74687741.25</v>
      </c>
      <c r="AP4718" s="15">
        <v>87049041.170000002</v>
      </c>
      <c r="AQ4718" s="16">
        <f>SUM(F4718:AP4718)</f>
        <v>196002422.01000002</v>
      </c>
    </row>
    <row r="4719" spans="1:43" s="17" customFormat="1" ht="11.25">
      <c r="A4719" s="14" t="s">
        <v>1742</v>
      </c>
      <c r="B4719" s="14" t="s">
        <v>1743</v>
      </c>
      <c r="C4719" s="14" t="s">
        <v>1744</v>
      </c>
      <c r="D4719" s="14" t="s">
        <v>12</v>
      </c>
      <c r="E4719" s="14" t="s">
        <v>13</v>
      </c>
      <c r="F4719" s="15">
        <v>0</v>
      </c>
      <c r="G4719" s="15">
        <v>450</v>
      </c>
      <c r="H4719" s="16">
        <v>520.637528107766</v>
      </c>
      <c r="I4719" s="16">
        <v>0.10182438529792499</v>
      </c>
      <c r="J4719" s="16">
        <v>0</v>
      </c>
      <c r="K4719" s="16">
        <v>0</v>
      </c>
      <c r="L4719" s="16">
        <v>0</v>
      </c>
      <c r="M4719" s="16">
        <v>171.980940318731</v>
      </c>
      <c r="N4719" s="16">
        <v>0</v>
      </c>
      <c r="O4719" s="16">
        <v>0</v>
      </c>
      <c r="P4719" s="16">
        <v>0</v>
      </c>
      <c r="Q4719" s="16">
        <v>0</v>
      </c>
      <c r="R4719" s="16">
        <v>148.09091524685101</v>
      </c>
      <c r="S4719" s="16">
        <v>0.131217996355247</v>
      </c>
      <c r="T4719" s="16">
        <v>0</v>
      </c>
      <c r="U4719" s="16">
        <v>0</v>
      </c>
      <c r="V4719" s="16">
        <v>0</v>
      </c>
      <c r="W4719" s="16">
        <v>1.34669644092528</v>
      </c>
      <c r="X4719" s="16">
        <v>0</v>
      </c>
      <c r="Y4719" s="16">
        <v>17.485646762803</v>
      </c>
      <c r="Z4719" s="16">
        <v>0</v>
      </c>
      <c r="AA4719" s="16">
        <v>3.1868452798500799</v>
      </c>
      <c r="AB4719" s="16">
        <v>0</v>
      </c>
      <c r="AC4719" s="16">
        <v>0</v>
      </c>
      <c r="AD4719" s="16">
        <v>0</v>
      </c>
      <c r="AE4719" s="16">
        <v>0</v>
      </c>
      <c r="AF4719" s="16">
        <v>0</v>
      </c>
      <c r="AG4719" s="16">
        <v>0</v>
      </c>
      <c r="AH4719" s="16">
        <v>0</v>
      </c>
      <c r="AI4719" s="16">
        <v>0</v>
      </c>
      <c r="AJ4719" s="16">
        <v>0</v>
      </c>
      <c r="AK4719" s="16">
        <v>7.5861823138700499</v>
      </c>
      <c r="AL4719" s="16">
        <v>0</v>
      </c>
      <c r="AM4719" s="16">
        <v>7.6522031475498702</v>
      </c>
      <c r="AN4719" s="16">
        <v>0</v>
      </c>
      <c r="AO4719" s="15">
        <v>5863.36</v>
      </c>
      <c r="AP4719" s="15">
        <v>9924.64</v>
      </c>
      <c r="AQ4719" s="16">
        <f>SUM(F4719:AP4719)</f>
        <v>17116.199999999997</v>
      </c>
    </row>
    <row r="4720" spans="1:43" s="17" customFormat="1" ht="11.25">
      <c r="A4720" s="14" t="s">
        <v>1742</v>
      </c>
      <c r="B4720" s="14" t="s">
        <v>1743</v>
      </c>
      <c r="C4720" s="14" t="s">
        <v>1744</v>
      </c>
      <c r="D4720" s="14" t="s">
        <v>291</v>
      </c>
      <c r="E4720" s="14" t="s">
        <v>292</v>
      </c>
      <c r="F4720" s="15">
        <v>0</v>
      </c>
      <c r="G4720" s="15">
        <v>428037.39</v>
      </c>
      <c r="H4720" s="16">
        <v>495232.017420833</v>
      </c>
      <c r="I4720" s="16">
        <v>96.855668351455506</v>
      </c>
      <c r="J4720" s="16">
        <v>0</v>
      </c>
      <c r="K4720" s="16">
        <v>0</v>
      </c>
      <c r="L4720" s="16">
        <v>0</v>
      </c>
      <c r="M4720" s="16">
        <v>163588.79918150601</v>
      </c>
      <c r="N4720" s="16">
        <v>0</v>
      </c>
      <c r="O4720" s="16">
        <v>0</v>
      </c>
      <c r="P4720" s="16">
        <v>0</v>
      </c>
      <c r="Q4720" s="16">
        <v>0</v>
      </c>
      <c r="R4720" s="16">
        <v>140864.533883956</v>
      </c>
      <c r="S4720" s="16">
        <v>124.81496155897101</v>
      </c>
      <c r="T4720" s="16">
        <v>0</v>
      </c>
      <c r="U4720" s="16">
        <v>0</v>
      </c>
      <c r="V4720" s="16">
        <v>0</v>
      </c>
      <c r="W4720" s="16">
        <v>1280.9817949866199</v>
      </c>
      <c r="X4720" s="16">
        <v>0</v>
      </c>
      <c r="Y4720" s="16">
        <v>16632.4009598835</v>
      </c>
      <c r="Z4720" s="16">
        <v>0</v>
      </c>
      <c r="AA4720" s="16">
        <v>3031.3370280552199</v>
      </c>
      <c r="AB4720" s="16">
        <v>0</v>
      </c>
      <c r="AC4720" s="16">
        <v>0</v>
      </c>
      <c r="AD4720" s="16">
        <v>0</v>
      </c>
      <c r="AE4720" s="16">
        <v>0</v>
      </c>
      <c r="AF4720" s="16">
        <v>0</v>
      </c>
      <c r="AG4720" s="16">
        <v>0</v>
      </c>
      <c r="AH4720" s="16">
        <v>0</v>
      </c>
      <c r="AI4720" s="16">
        <v>0</v>
      </c>
      <c r="AJ4720" s="16">
        <v>0</v>
      </c>
      <c r="AK4720" s="16">
        <v>7215.99994044698</v>
      </c>
      <c r="AL4720" s="16">
        <v>0</v>
      </c>
      <c r="AM4720" s="16">
        <v>7278.7991604223298</v>
      </c>
      <c r="AN4720" s="16">
        <v>0</v>
      </c>
      <c r="AO4720" s="15">
        <v>5577219.21</v>
      </c>
      <c r="AP4720" s="15">
        <v>9440294.4000000004</v>
      </c>
      <c r="AQ4720" s="16">
        <f>SUM(F4720:AP4720)</f>
        <v>16280897.540000001</v>
      </c>
    </row>
    <row r="4721" spans="1:43" s="17" customFormat="1" ht="11.25">
      <c r="A4721" s="14" t="s">
        <v>1742</v>
      </c>
      <c r="B4721" s="14" t="s">
        <v>1743</v>
      </c>
      <c r="C4721" s="14" t="s">
        <v>1744</v>
      </c>
      <c r="D4721" s="14" t="s">
        <v>14</v>
      </c>
      <c r="E4721" s="14" t="s">
        <v>15</v>
      </c>
      <c r="F4721" s="15">
        <v>0</v>
      </c>
      <c r="G4721" s="15">
        <v>8344117.6200000001</v>
      </c>
      <c r="H4721" s="16">
        <v>9654002.9583600201</v>
      </c>
      <c r="I4721" s="16">
        <v>1888.0946221300501</v>
      </c>
      <c r="J4721" s="16">
        <v>0</v>
      </c>
      <c r="K4721" s="16">
        <v>0</v>
      </c>
      <c r="L4721" s="16">
        <v>0</v>
      </c>
      <c r="M4721" s="16">
        <v>3188983.5384185002</v>
      </c>
      <c r="N4721" s="16">
        <v>0</v>
      </c>
      <c r="O4721" s="16">
        <v>0</v>
      </c>
      <c r="P4721" s="16">
        <v>0</v>
      </c>
      <c r="Q4721" s="16">
        <v>0</v>
      </c>
      <c r="R4721" s="16">
        <v>2745999.0045193601</v>
      </c>
      <c r="S4721" s="16">
        <v>2433.1302616768298</v>
      </c>
      <c r="T4721" s="16">
        <v>0</v>
      </c>
      <c r="U4721" s="16">
        <v>0</v>
      </c>
      <c r="V4721" s="16">
        <v>0</v>
      </c>
      <c r="W4721" s="16">
        <v>24971.329807817001</v>
      </c>
      <c r="X4721" s="16">
        <v>0</v>
      </c>
      <c r="Y4721" s="16">
        <v>324230.34541988902</v>
      </c>
      <c r="Z4721" s="16">
        <v>0</v>
      </c>
      <c r="AA4721" s="16">
        <v>59092.578038554602</v>
      </c>
      <c r="AB4721" s="16">
        <v>0</v>
      </c>
      <c r="AC4721" s="16">
        <v>0</v>
      </c>
      <c r="AD4721" s="16">
        <v>0</v>
      </c>
      <c r="AE4721" s="16">
        <v>0</v>
      </c>
      <c r="AF4721" s="16">
        <v>0</v>
      </c>
      <c r="AG4721" s="16">
        <v>0</v>
      </c>
      <c r="AH4721" s="16">
        <v>0</v>
      </c>
      <c r="AI4721" s="16">
        <v>0</v>
      </c>
      <c r="AJ4721" s="16">
        <v>0</v>
      </c>
      <c r="AK4721" s="16">
        <v>140667.974448436</v>
      </c>
      <c r="AL4721" s="16">
        <v>0</v>
      </c>
      <c r="AM4721" s="16">
        <v>141892.17610361599</v>
      </c>
      <c r="AN4721" s="16">
        <v>0</v>
      </c>
      <c r="AO4721" s="15">
        <v>108721748.31</v>
      </c>
      <c r="AP4721" s="15">
        <v>184028146.31</v>
      </c>
      <c r="AQ4721" s="16">
        <f>SUM(F4721:AP4721)</f>
        <v>317378173.37</v>
      </c>
    </row>
    <row r="4722" spans="1:43" s="17" customFormat="1" ht="11.25">
      <c r="A4722" s="14" t="s">
        <v>1742</v>
      </c>
      <c r="B4722" s="14" t="s">
        <v>1743</v>
      </c>
      <c r="C4722" s="14" t="s">
        <v>1744</v>
      </c>
      <c r="D4722" s="14" t="s">
        <v>701</v>
      </c>
      <c r="E4722" s="14" t="s">
        <v>702</v>
      </c>
      <c r="F4722" s="15">
        <v>0</v>
      </c>
      <c r="G4722" s="15">
        <v>1402.38</v>
      </c>
      <c r="H4722" s="16">
        <v>1622.5251792603699</v>
      </c>
      <c r="I4722" s="16">
        <v>0.31732754572850402</v>
      </c>
      <c r="J4722" s="16">
        <v>0</v>
      </c>
      <c r="K4722" s="16">
        <v>0</v>
      </c>
      <c r="L4722" s="16">
        <v>0</v>
      </c>
      <c r="M4722" s="16">
        <v>535.96483341142698</v>
      </c>
      <c r="N4722" s="16">
        <v>0</v>
      </c>
      <c r="O4722" s="16">
        <v>0</v>
      </c>
      <c r="P4722" s="16">
        <v>0</v>
      </c>
      <c r="Q4722" s="16">
        <v>0</v>
      </c>
      <c r="R4722" s="16">
        <v>461.51348267386999</v>
      </c>
      <c r="S4722" s="16">
        <v>0.40893038162707102</v>
      </c>
      <c r="T4722" s="16">
        <v>0</v>
      </c>
      <c r="U4722" s="16">
        <v>0</v>
      </c>
      <c r="V4722" s="16">
        <v>0</v>
      </c>
      <c r="W4722" s="16">
        <v>4.1968716549555403</v>
      </c>
      <c r="X4722" s="16">
        <v>0</v>
      </c>
      <c r="Y4722" s="16">
        <v>54.492618408460203</v>
      </c>
      <c r="Z4722" s="16">
        <v>0</v>
      </c>
      <c r="AA4722" s="16">
        <v>9.93154820736153</v>
      </c>
      <c r="AB4722" s="16">
        <v>0</v>
      </c>
      <c r="AC4722" s="16">
        <v>0</v>
      </c>
      <c r="AD4722" s="16">
        <v>0</v>
      </c>
      <c r="AE4722" s="16">
        <v>0</v>
      </c>
      <c r="AF4722" s="16">
        <v>0</v>
      </c>
      <c r="AG4722" s="16">
        <v>0</v>
      </c>
      <c r="AH4722" s="16">
        <v>0</v>
      </c>
      <c r="AI4722" s="16">
        <v>0</v>
      </c>
      <c r="AJ4722" s="16">
        <v>0</v>
      </c>
      <c r="AK4722" s="16">
        <v>23.641729906504299</v>
      </c>
      <c r="AL4722" s="16">
        <v>0</v>
      </c>
      <c r="AM4722" s="16">
        <v>23.847478549693001</v>
      </c>
      <c r="AN4722" s="16">
        <v>0</v>
      </c>
      <c r="AO4722" s="15">
        <v>18272.63</v>
      </c>
      <c r="AP4722" s="15">
        <v>30929.23</v>
      </c>
      <c r="AQ4722" s="16">
        <f>SUM(F4722:AP4722)</f>
        <v>53341.08</v>
      </c>
    </row>
    <row r="4723" spans="1:43" s="17" customFormat="1" ht="11.25">
      <c r="A4723" s="14" t="s">
        <v>1742</v>
      </c>
      <c r="B4723" s="14" t="s">
        <v>1743</v>
      </c>
      <c r="C4723" s="14" t="s">
        <v>1744</v>
      </c>
      <c r="D4723" s="14" t="s">
        <v>16</v>
      </c>
      <c r="E4723" s="14" t="s">
        <v>17</v>
      </c>
      <c r="F4723" s="15">
        <v>0</v>
      </c>
      <c r="G4723" s="15">
        <v>3305212.87</v>
      </c>
      <c r="H4723" s="16">
        <v>3824075.3993710498</v>
      </c>
      <c r="I4723" s="16">
        <v>747.89869314467501</v>
      </c>
      <c r="J4723" s="16">
        <v>0</v>
      </c>
      <c r="K4723" s="16">
        <v>0</v>
      </c>
      <c r="L4723" s="16">
        <v>0</v>
      </c>
      <c r="M4723" s="16">
        <v>1263197.61355626</v>
      </c>
      <c r="N4723" s="16">
        <v>0</v>
      </c>
      <c r="O4723" s="16">
        <v>0</v>
      </c>
      <c r="P4723" s="16">
        <v>0</v>
      </c>
      <c r="Q4723" s="16">
        <v>0</v>
      </c>
      <c r="R4723" s="16">
        <v>1087725.71182884</v>
      </c>
      <c r="S4723" s="16">
        <v>963.79435735372897</v>
      </c>
      <c r="T4723" s="16">
        <v>0</v>
      </c>
      <c r="U4723" s="16">
        <v>0</v>
      </c>
      <c r="V4723" s="16">
        <v>0</v>
      </c>
      <c r="W4723" s="16">
        <v>9891.4666195498594</v>
      </c>
      <c r="X4723" s="16">
        <v>0</v>
      </c>
      <c r="Y4723" s="16">
        <v>128431.83216306</v>
      </c>
      <c r="Z4723" s="16">
        <v>0</v>
      </c>
      <c r="AA4723" s="16">
        <v>23407.334236102</v>
      </c>
      <c r="AB4723" s="16">
        <v>0</v>
      </c>
      <c r="AC4723" s="16">
        <v>0</v>
      </c>
      <c r="AD4723" s="16">
        <v>0</v>
      </c>
      <c r="AE4723" s="16">
        <v>0</v>
      </c>
      <c r="AF4723" s="16">
        <v>0</v>
      </c>
      <c r="AG4723" s="16">
        <v>0</v>
      </c>
      <c r="AH4723" s="16">
        <v>0</v>
      </c>
      <c r="AI4723" s="16">
        <v>0</v>
      </c>
      <c r="AJ4723" s="16">
        <v>0</v>
      </c>
      <c r="AK4723" s="16">
        <v>55720.403534970203</v>
      </c>
      <c r="AL4723" s="16">
        <v>0</v>
      </c>
      <c r="AM4723" s="16">
        <v>56205.325639680101</v>
      </c>
      <c r="AN4723" s="16">
        <v>0</v>
      </c>
      <c r="AO4723" s="15">
        <v>43066090.25</v>
      </c>
      <c r="AP4723" s="15">
        <v>72895928.200000003</v>
      </c>
      <c r="AQ4723" s="16">
        <f>SUM(F4723:AP4723)</f>
        <v>125717598.10000001</v>
      </c>
    </row>
    <row r="4724" spans="1:43" s="17" customFormat="1" ht="11.25">
      <c r="A4724" s="14" t="s">
        <v>1742</v>
      </c>
      <c r="B4724" s="14" t="s">
        <v>1743</v>
      </c>
      <c r="C4724" s="14" t="s">
        <v>1744</v>
      </c>
      <c r="D4724" s="14" t="s">
        <v>18</v>
      </c>
      <c r="E4724" s="14" t="s">
        <v>2287</v>
      </c>
      <c r="F4724" s="15">
        <v>0</v>
      </c>
      <c r="G4724" s="15">
        <v>1883794.35</v>
      </c>
      <c r="H4724" s="16">
        <v>2179518.2058387799</v>
      </c>
      <c r="I4724" s="16">
        <v>426.26220657154198</v>
      </c>
      <c r="J4724" s="16">
        <v>0</v>
      </c>
      <c r="K4724" s="16">
        <v>0</v>
      </c>
      <c r="L4724" s="16">
        <v>0</v>
      </c>
      <c r="M4724" s="16">
        <v>719954.99795082095</v>
      </c>
      <c r="N4724" s="16">
        <v>0</v>
      </c>
      <c r="O4724" s="16">
        <v>0</v>
      </c>
      <c r="P4724" s="16">
        <v>0</v>
      </c>
      <c r="Q4724" s="16">
        <v>0</v>
      </c>
      <c r="R4724" s="16">
        <v>619945.41014537006</v>
      </c>
      <c r="S4724" s="16">
        <v>549.31117437763805</v>
      </c>
      <c r="T4724" s="16">
        <v>0</v>
      </c>
      <c r="U4724" s="16">
        <v>0</v>
      </c>
      <c r="V4724" s="16">
        <v>0</v>
      </c>
      <c r="W4724" s="16">
        <v>5637.6063043373397</v>
      </c>
      <c r="X4724" s="16">
        <v>0</v>
      </c>
      <c r="Y4724" s="16">
        <v>73199.267058034195</v>
      </c>
      <c r="Z4724" s="16">
        <v>0</v>
      </c>
      <c r="AA4724" s="16">
        <v>13340.9270973393</v>
      </c>
      <c r="AB4724" s="16">
        <v>0</v>
      </c>
      <c r="AC4724" s="16">
        <v>0</v>
      </c>
      <c r="AD4724" s="16">
        <v>0</v>
      </c>
      <c r="AE4724" s="16">
        <v>0</v>
      </c>
      <c r="AF4724" s="16">
        <v>0</v>
      </c>
      <c r="AG4724" s="16">
        <v>0</v>
      </c>
      <c r="AH4724" s="16">
        <v>0</v>
      </c>
      <c r="AI4724" s="16">
        <v>0</v>
      </c>
      <c r="AJ4724" s="16">
        <v>0</v>
      </c>
      <c r="AK4724" s="16">
        <v>31757.646295657702</v>
      </c>
      <c r="AL4724" s="16">
        <v>0</v>
      </c>
      <c r="AM4724" s="16">
        <v>32034.0259287064</v>
      </c>
      <c r="AN4724" s="16">
        <v>0</v>
      </c>
      <c r="AO4724" s="15">
        <v>24545365.359999999</v>
      </c>
      <c r="AP4724" s="15">
        <v>41546775.670000002</v>
      </c>
      <c r="AQ4724" s="16">
        <f>SUM(F4724:AP4724)</f>
        <v>71652299.039999992</v>
      </c>
    </row>
    <row r="4725" spans="1:43" s="17" customFormat="1" ht="11.25">
      <c r="A4725" s="14" t="s">
        <v>1742</v>
      </c>
      <c r="B4725" s="14" t="s">
        <v>1743</v>
      </c>
      <c r="C4725" s="14" t="s">
        <v>1744</v>
      </c>
      <c r="D4725" s="14" t="s">
        <v>19</v>
      </c>
      <c r="E4725" s="14" t="s">
        <v>2242</v>
      </c>
      <c r="F4725" s="15">
        <v>0</v>
      </c>
      <c r="G4725" s="15">
        <v>10369648.65</v>
      </c>
      <c r="H4725" s="16">
        <v>11997508.107023301</v>
      </c>
      <c r="I4725" s="16">
        <v>2346.4287957583701</v>
      </c>
      <c r="J4725" s="16">
        <v>0</v>
      </c>
      <c r="K4725" s="16">
        <v>0</v>
      </c>
      <c r="L4725" s="16">
        <v>0</v>
      </c>
      <c r="M4725" s="16">
        <v>3963107.9481085399</v>
      </c>
      <c r="N4725" s="16">
        <v>0</v>
      </c>
      <c r="O4725" s="16">
        <v>0</v>
      </c>
      <c r="P4725" s="16">
        <v>0</v>
      </c>
      <c r="Q4725" s="16">
        <v>0</v>
      </c>
      <c r="R4725" s="16">
        <v>3412589.1053378801</v>
      </c>
      <c r="S4725" s="16">
        <v>3023.7716070547499</v>
      </c>
      <c r="T4725" s="16">
        <v>0</v>
      </c>
      <c r="U4725" s="16">
        <v>0</v>
      </c>
      <c r="V4725" s="16">
        <v>0</v>
      </c>
      <c r="W4725" s="16">
        <v>31033.109592430799</v>
      </c>
      <c r="X4725" s="16">
        <v>0</v>
      </c>
      <c r="Y4725" s="16">
        <v>402937.12509685301</v>
      </c>
      <c r="Z4725" s="16">
        <v>0</v>
      </c>
      <c r="AA4725" s="16">
        <v>73437.276447955795</v>
      </c>
      <c r="AB4725" s="16">
        <v>0</v>
      </c>
      <c r="AC4725" s="16">
        <v>0</v>
      </c>
      <c r="AD4725" s="16">
        <v>0</v>
      </c>
      <c r="AE4725" s="16">
        <v>0</v>
      </c>
      <c r="AF4725" s="16">
        <v>0</v>
      </c>
      <c r="AG4725" s="16">
        <v>0</v>
      </c>
      <c r="AH4725" s="16">
        <v>0</v>
      </c>
      <c r="AI4725" s="16">
        <v>0</v>
      </c>
      <c r="AJ4725" s="16">
        <v>0</v>
      </c>
      <c r="AK4725" s="16">
        <v>174815.06594963299</v>
      </c>
      <c r="AL4725" s="16">
        <v>0</v>
      </c>
      <c r="AM4725" s="16">
        <v>176336.442040567</v>
      </c>
      <c r="AN4725" s="16">
        <v>0</v>
      </c>
      <c r="AO4725" s="15">
        <v>135113906.84999999</v>
      </c>
      <c r="AP4725" s="15">
        <v>228700901.18000001</v>
      </c>
      <c r="AQ4725" s="16">
        <f>SUM(F4725:AP4725)</f>
        <v>394421591.05999994</v>
      </c>
    </row>
    <row r="4726" spans="1:43" s="17" customFormat="1" ht="11.25">
      <c r="A4726" s="14" t="s">
        <v>1742</v>
      </c>
      <c r="B4726" s="14" t="s">
        <v>1743</v>
      </c>
      <c r="C4726" s="14" t="s">
        <v>1744</v>
      </c>
      <c r="D4726" s="14" t="s">
        <v>20</v>
      </c>
      <c r="E4726" s="14" t="s">
        <v>2243</v>
      </c>
      <c r="F4726" s="15">
        <v>0</v>
      </c>
      <c r="G4726" s="15">
        <v>1300291.77</v>
      </c>
      <c r="H4726" s="16">
        <v>1504415.5917781501</v>
      </c>
      <c r="I4726" s="16">
        <v>294.22810419020698</v>
      </c>
      <c r="J4726" s="16">
        <v>0</v>
      </c>
      <c r="K4726" s="16">
        <v>0</v>
      </c>
      <c r="L4726" s="16">
        <v>0</v>
      </c>
      <c r="M4726" s="16">
        <v>496949.97793284798</v>
      </c>
      <c r="N4726" s="16">
        <v>0</v>
      </c>
      <c r="O4726" s="16">
        <v>0</v>
      </c>
      <c r="P4726" s="16">
        <v>0</v>
      </c>
      <c r="Q4726" s="16">
        <v>0</v>
      </c>
      <c r="R4726" s="16">
        <v>427918.21539984102</v>
      </c>
      <c r="S4726" s="16">
        <v>379.16283206895702</v>
      </c>
      <c r="T4726" s="16">
        <v>0</v>
      </c>
      <c r="U4726" s="16">
        <v>0</v>
      </c>
      <c r="V4726" s="16">
        <v>0</v>
      </c>
      <c r="W4726" s="16">
        <v>3891.3658999640602</v>
      </c>
      <c r="X4726" s="16">
        <v>0</v>
      </c>
      <c r="Y4726" s="16">
        <v>50525.899886419698</v>
      </c>
      <c r="Z4726" s="16">
        <v>0</v>
      </c>
      <c r="AA4726" s="16">
        <v>9208.5942114389709</v>
      </c>
      <c r="AB4726" s="16">
        <v>0</v>
      </c>
      <c r="AC4726" s="16">
        <v>0</v>
      </c>
      <c r="AD4726" s="16">
        <v>0</v>
      </c>
      <c r="AE4726" s="16">
        <v>0</v>
      </c>
      <c r="AF4726" s="16">
        <v>0</v>
      </c>
      <c r="AG4726" s="16">
        <v>0</v>
      </c>
      <c r="AH4726" s="16">
        <v>0</v>
      </c>
      <c r="AI4726" s="16">
        <v>0</v>
      </c>
      <c r="AJ4726" s="16">
        <v>0</v>
      </c>
      <c r="AK4726" s="16">
        <v>21920.761256947699</v>
      </c>
      <c r="AL4726" s="16">
        <v>0</v>
      </c>
      <c r="AM4726" s="16">
        <v>22111.5326981289</v>
      </c>
      <c r="AN4726" s="16">
        <v>0</v>
      </c>
      <c r="AO4726" s="15">
        <v>16942473.91</v>
      </c>
      <c r="AP4726" s="15">
        <v>28677721.949999999</v>
      </c>
      <c r="AQ4726" s="16">
        <f>SUM(F4726:AP4726)</f>
        <v>49458102.959999993</v>
      </c>
    </row>
    <row r="4727" spans="1:43" s="17" customFormat="1" ht="11.25">
      <c r="A4727" s="14" t="s">
        <v>1742</v>
      </c>
      <c r="B4727" s="14" t="s">
        <v>1743</v>
      </c>
      <c r="C4727" s="14" t="s">
        <v>1744</v>
      </c>
      <c r="D4727" s="14" t="s">
        <v>206</v>
      </c>
      <c r="E4727" s="14" t="s">
        <v>207</v>
      </c>
      <c r="F4727" s="15">
        <v>0</v>
      </c>
      <c r="G4727" s="15">
        <v>18634466.640000001</v>
      </c>
      <c r="H4727" s="16">
        <v>21559762.745580699</v>
      </c>
      <c r="I4727" s="16">
        <v>4216.5796167567996</v>
      </c>
      <c r="J4727" s="16">
        <v>0</v>
      </c>
      <c r="K4727" s="16">
        <v>0</v>
      </c>
      <c r="L4727" s="16">
        <v>0</v>
      </c>
      <c r="M4727" s="16">
        <v>7121784.4850904197</v>
      </c>
      <c r="N4727" s="16">
        <v>0</v>
      </c>
      <c r="O4727" s="16">
        <v>0</v>
      </c>
      <c r="P4727" s="16">
        <v>0</v>
      </c>
      <c r="Q4727" s="16">
        <v>0</v>
      </c>
      <c r="R4727" s="16">
        <v>6132491.0808910104</v>
      </c>
      <c r="S4727" s="16">
        <v>5433.7782365623398</v>
      </c>
      <c r="T4727" s="16">
        <v>0</v>
      </c>
      <c r="U4727" s="16">
        <v>0</v>
      </c>
      <c r="V4727" s="16">
        <v>0</v>
      </c>
      <c r="W4727" s="16">
        <v>55767.120480522201</v>
      </c>
      <c r="X4727" s="16">
        <v>0</v>
      </c>
      <c r="Y4727" s="16">
        <v>724086.09696116997</v>
      </c>
      <c r="Z4727" s="16">
        <v>0</v>
      </c>
      <c r="AA4727" s="16">
        <v>131968.258973102</v>
      </c>
      <c r="AB4727" s="16">
        <v>0</v>
      </c>
      <c r="AC4727" s="16">
        <v>0</v>
      </c>
      <c r="AD4727" s="16">
        <v>0</v>
      </c>
      <c r="AE4727" s="16">
        <v>0</v>
      </c>
      <c r="AF4727" s="16">
        <v>0</v>
      </c>
      <c r="AG4727" s="16">
        <v>0</v>
      </c>
      <c r="AH4727" s="16">
        <v>0</v>
      </c>
      <c r="AI4727" s="16">
        <v>0</v>
      </c>
      <c r="AJ4727" s="16">
        <v>0</v>
      </c>
      <c r="AK4727" s="16">
        <v>314146.18040731101</v>
      </c>
      <c r="AL4727" s="16">
        <v>0</v>
      </c>
      <c r="AM4727" s="16">
        <v>316880.12376244197</v>
      </c>
      <c r="AN4727" s="16">
        <v>0</v>
      </c>
      <c r="AO4727" s="15">
        <v>242802401.05000001</v>
      </c>
      <c r="AP4727" s="15">
        <v>410980107.25999999</v>
      </c>
      <c r="AQ4727" s="16">
        <f>SUM(F4727:AP4727)</f>
        <v>708783511.39999998</v>
      </c>
    </row>
    <row r="4728" spans="1:43" s="17" customFormat="1" ht="11.25">
      <c r="A4728" s="14" t="s">
        <v>1742</v>
      </c>
      <c r="B4728" s="14" t="s">
        <v>1743</v>
      </c>
      <c r="C4728" s="14" t="s">
        <v>1744</v>
      </c>
      <c r="D4728" s="14" t="s">
        <v>23</v>
      </c>
      <c r="E4728" s="14" t="s">
        <v>2245</v>
      </c>
      <c r="F4728" s="15">
        <v>0</v>
      </c>
      <c r="G4728" s="15">
        <v>6806186.9199999999</v>
      </c>
      <c r="H4728" s="16">
        <v>7874643.1521199998</v>
      </c>
      <c r="I4728" s="16">
        <v>1540.0939331426</v>
      </c>
      <c r="J4728" s="16">
        <v>0</v>
      </c>
      <c r="K4728" s="16">
        <v>0</v>
      </c>
      <c r="L4728" s="16">
        <v>0</v>
      </c>
      <c r="M4728" s="16">
        <v>2601211.90052925</v>
      </c>
      <c r="N4728" s="16">
        <v>0</v>
      </c>
      <c r="O4728" s="16">
        <v>0</v>
      </c>
      <c r="P4728" s="16">
        <v>0</v>
      </c>
      <c r="Q4728" s="16">
        <v>0</v>
      </c>
      <c r="R4728" s="16">
        <v>2239875.2465619799</v>
      </c>
      <c r="S4728" s="16">
        <v>1984.6723308425601</v>
      </c>
      <c r="T4728" s="16">
        <v>0</v>
      </c>
      <c r="U4728" s="16">
        <v>0</v>
      </c>
      <c r="V4728" s="16">
        <v>0</v>
      </c>
      <c r="W4728" s="16">
        <v>20368.785064455798</v>
      </c>
      <c r="X4728" s="16">
        <v>0</v>
      </c>
      <c r="Y4728" s="16">
        <v>264470.425406205</v>
      </c>
      <c r="Z4728" s="16">
        <v>0</v>
      </c>
      <c r="AA4728" s="16">
        <v>48201.0381599748</v>
      </c>
      <c r="AB4728" s="16">
        <v>0</v>
      </c>
      <c r="AC4728" s="16">
        <v>0</v>
      </c>
      <c r="AD4728" s="16">
        <v>0</v>
      </c>
      <c r="AE4728" s="16">
        <v>0</v>
      </c>
      <c r="AF4728" s="16">
        <v>0</v>
      </c>
      <c r="AG4728" s="16">
        <v>0</v>
      </c>
      <c r="AH4728" s="16">
        <v>0</v>
      </c>
      <c r="AI4728" s="16">
        <v>0</v>
      </c>
      <c r="AJ4728" s="16">
        <v>0</v>
      </c>
      <c r="AK4728" s="16">
        <v>114741.015358166</v>
      </c>
      <c r="AL4728" s="16">
        <v>0</v>
      </c>
      <c r="AM4728" s="16">
        <v>115739.580535984</v>
      </c>
      <c r="AN4728" s="16">
        <v>0</v>
      </c>
      <c r="AO4728" s="15">
        <v>88682899.150000006</v>
      </c>
      <c r="AP4728" s="15">
        <v>150109336.84999999</v>
      </c>
      <c r="AQ4728" s="16">
        <f>SUM(F4728:AP4728)</f>
        <v>258881198.82999998</v>
      </c>
    </row>
    <row r="4729" spans="1:43" s="17" customFormat="1" ht="11.25">
      <c r="A4729" s="14" t="s">
        <v>1742</v>
      </c>
      <c r="B4729" s="14" t="s">
        <v>1743</v>
      </c>
      <c r="C4729" s="14" t="s">
        <v>1744</v>
      </c>
      <c r="D4729" s="14" t="s">
        <v>26</v>
      </c>
      <c r="E4729" s="14" t="s">
        <v>27</v>
      </c>
      <c r="F4729" s="15">
        <v>0</v>
      </c>
      <c r="G4729" s="15">
        <v>44928945.119999997</v>
      </c>
      <c r="H4729" s="16">
        <v>51982029.632765599</v>
      </c>
      <c r="I4729" s="16">
        <v>10166.455409259799</v>
      </c>
      <c r="J4729" s="16">
        <v>0</v>
      </c>
      <c r="K4729" s="16">
        <v>0</v>
      </c>
      <c r="L4729" s="16">
        <v>0</v>
      </c>
      <c r="M4729" s="16">
        <v>17171098.611371499</v>
      </c>
      <c r="N4729" s="16">
        <v>0</v>
      </c>
      <c r="O4729" s="16">
        <v>0</v>
      </c>
      <c r="P4729" s="16">
        <v>0</v>
      </c>
      <c r="Q4729" s="16">
        <v>0</v>
      </c>
      <c r="R4729" s="16">
        <v>14785846.0620069</v>
      </c>
      <c r="S4729" s="16">
        <v>13101.2026729635</v>
      </c>
      <c r="T4729" s="16">
        <v>0</v>
      </c>
      <c r="U4729" s="16">
        <v>0</v>
      </c>
      <c r="V4729" s="16">
        <v>0</v>
      </c>
      <c r="W4729" s="16">
        <v>134458.256501303</v>
      </c>
      <c r="X4729" s="16">
        <v>0</v>
      </c>
      <c r="Y4729" s="16">
        <v>1745819.9977930901</v>
      </c>
      <c r="Z4729" s="16">
        <v>0</v>
      </c>
      <c r="AA4729" s="16">
        <v>318184.296806812</v>
      </c>
      <c r="AB4729" s="16">
        <v>0</v>
      </c>
      <c r="AC4729" s="16">
        <v>0</v>
      </c>
      <c r="AD4729" s="16">
        <v>0</v>
      </c>
      <c r="AE4729" s="16">
        <v>0</v>
      </c>
      <c r="AF4729" s="16">
        <v>0</v>
      </c>
      <c r="AG4729" s="16">
        <v>0</v>
      </c>
      <c r="AH4729" s="16">
        <v>0</v>
      </c>
      <c r="AI4729" s="16">
        <v>0</v>
      </c>
      <c r="AJ4729" s="16">
        <v>0</v>
      </c>
      <c r="AK4729" s="16">
        <v>757427.447215311</v>
      </c>
      <c r="AL4729" s="16">
        <v>0</v>
      </c>
      <c r="AM4729" s="16">
        <v>764019.16745721805</v>
      </c>
      <c r="AN4729" s="16">
        <v>0</v>
      </c>
      <c r="AO4729" s="15">
        <v>585412824.60000002</v>
      </c>
      <c r="AP4729" s="15">
        <v>990900519.94000006</v>
      </c>
      <c r="AQ4729" s="16">
        <f>SUM(F4729:AP4729)</f>
        <v>1708924440.79</v>
      </c>
    </row>
    <row r="4730" spans="1:43" s="17" customFormat="1" ht="11.25">
      <c r="A4730" s="14" t="s">
        <v>1742</v>
      </c>
      <c r="B4730" s="14" t="s">
        <v>1743</v>
      </c>
      <c r="C4730" s="14" t="s">
        <v>1744</v>
      </c>
      <c r="D4730" s="14" t="s">
        <v>28</v>
      </c>
      <c r="E4730" s="14" t="s">
        <v>29</v>
      </c>
      <c r="F4730" s="15">
        <v>0</v>
      </c>
      <c r="G4730" s="15">
        <v>12596155.9</v>
      </c>
      <c r="H4730" s="16">
        <v>14573539.3427095</v>
      </c>
      <c r="I4730" s="16">
        <v>2850.2395718184798</v>
      </c>
      <c r="J4730" s="16">
        <v>0</v>
      </c>
      <c r="K4730" s="16">
        <v>0</v>
      </c>
      <c r="L4730" s="16">
        <v>0</v>
      </c>
      <c r="M4730" s="16">
        <v>4814042.1399135096</v>
      </c>
      <c r="N4730" s="16">
        <v>0</v>
      </c>
      <c r="O4730" s="16">
        <v>0</v>
      </c>
      <c r="P4730" s="16">
        <v>0</v>
      </c>
      <c r="Q4730" s="16">
        <v>0</v>
      </c>
      <c r="R4730" s="16">
        <v>4145319.2732605198</v>
      </c>
      <c r="S4730" s="16">
        <v>3673.0172703932899</v>
      </c>
      <c r="T4730" s="16">
        <v>0</v>
      </c>
      <c r="U4730" s="16">
        <v>0</v>
      </c>
      <c r="V4730" s="16">
        <v>0</v>
      </c>
      <c r="W4730" s="16">
        <v>37696.348236443402</v>
      </c>
      <c r="X4730" s="16">
        <v>0</v>
      </c>
      <c r="Y4730" s="16">
        <v>489453.30920840398</v>
      </c>
      <c r="Z4730" s="16">
        <v>0</v>
      </c>
      <c r="AA4730" s="16">
        <v>89205.277294973901</v>
      </c>
      <c r="AB4730" s="16">
        <v>0</v>
      </c>
      <c r="AC4730" s="16">
        <v>0</v>
      </c>
      <c r="AD4730" s="16">
        <v>0</v>
      </c>
      <c r="AE4730" s="16">
        <v>0</v>
      </c>
      <c r="AF4730" s="16">
        <v>0</v>
      </c>
      <c r="AG4730" s="16">
        <v>0</v>
      </c>
      <c r="AH4730" s="16">
        <v>0</v>
      </c>
      <c r="AI4730" s="16">
        <v>0</v>
      </c>
      <c r="AJ4730" s="16">
        <v>0</v>
      </c>
      <c r="AK4730" s="16">
        <v>212350.28295783501</v>
      </c>
      <c r="AL4730" s="16">
        <v>0</v>
      </c>
      <c r="AM4730" s="16">
        <v>214198.31957664699</v>
      </c>
      <c r="AN4730" s="16">
        <v>0</v>
      </c>
      <c r="AO4730" s="15">
        <v>164124734.88</v>
      </c>
      <c r="AP4730" s="15">
        <v>277806153.69</v>
      </c>
      <c r="AQ4730" s="16">
        <f>SUM(F4730:AP4730)</f>
        <v>479109372.02000004</v>
      </c>
    </row>
    <row r="4731" spans="1:43" s="17" customFormat="1" ht="11.25">
      <c r="A4731" s="14" t="s">
        <v>1742</v>
      </c>
      <c r="B4731" s="14" t="s">
        <v>1743</v>
      </c>
      <c r="C4731" s="14" t="s">
        <v>1744</v>
      </c>
      <c r="D4731" s="14" t="s">
        <v>703</v>
      </c>
      <c r="E4731" s="14" t="s">
        <v>704</v>
      </c>
      <c r="F4731" s="15">
        <v>0</v>
      </c>
      <c r="G4731" s="15">
        <v>5857383.8899999997</v>
      </c>
      <c r="H4731" s="16">
        <v>6776894.1009673597</v>
      </c>
      <c r="I4731" s="16">
        <v>1325.4001849772501</v>
      </c>
      <c r="J4731" s="16">
        <v>0</v>
      </c>
      <c r="K4731" s="16">
        <v>0</v>
      </c>
      <c r="L4731" s="16">
        <v>0</v>
      </c>
      <c r="M4731" s="16">
        <v>2238595.10120366</v>
      </c>
      <c r="N4731" s="16">
        <v>0</v>
      </c>
      <c r="O4731" s="16">
        <v>0</v>
      </c>
      <c r="P4731" s="16">
        <v>0</v>
      </c>
      <c r="Q4731" s="16">
        <v>0</v>
      </c>
      <c r="R4731" s="16">
        <v>1927629.86869343</v>
      </c>
      <c r="S4731" s="16">
        <v>1708.0030106023501</v>
      </c>
      <c r="T4731" s="16">
        <v>0</v>
      </c>
      <c r="U4731" s="16">
        <v>0</v>
      </c>
      <c r="V4731" s="16">
        <v>0</v>
      </c>
      <c r="W4731" s="16">
        <v>17529.314875686799</v>
      </c>
      <c r="X4731" s="16">
        <v>0</v>
      </c>
      <c r="Y4731" s="16">
        <v>227602.448922796</v>
      </c>
      <c r="Z4731" s="16">
        <v>0</v>
      </c>
      <c r="AA4731" s="16">
        <v>41481.667785656398</v>
      </c>
      <c r="AB4731" s="16">
        <v>0</v>
      </c>
      <c r="AC4731" s="16">
        <v>0</v>
      </c>
      <c r="AD4731" s="16">
        <v>0</v>
      </c>
      <c r="AE4731" s="16">
        <v>0</v>
      </c>
      <c r="AF4731" s="16">
        <v>0</v>
      </c>
      <c r="AG4731" s="16">
        <v>0</v>
      </c>
      <c r="AH4731" s="16">
        <v>0</v>
      </c>
      <c r="AI4731" s="16">
        <v>0</v>
      </c>
      <c r="AJ4731" s="16">
        <v>0</v>
      </c>
      <c r="AK4731" s="16">
        <v>98745.771090645198</v>
      </c>
      <c r="AL4731" s="16">
        <v>0</v>
      </c>
      <c r="AM4731" s="16">
        <v>99605.133265192606</v>
      </c>
      <c r="AN4731" s="16">
        <v>0</v>
      </c>
      <c r="AO4731" s="15">
        <v>76320235.010000005</v>
      </c>
      <c r="AP4731" s="15">
        <v>129183641.65000001</v>
      </c>
      <c r="AQ4731" s="16">
        <f>SUM(F4731:AP4731)</f>
        <v>222792377.36000001</v>
      </c>
    </row>
    <row r="4732" spans="1:43" s="17" customFormat="1" ht="11.25">
      <c r="A4732" s="14" t="s">
        <v>1742</v>
      </c>
      <c r="B4732" s="14" t="s">
        <v>1743</v>
      </c>
      <c r="C4732" s="14" t="s">
        <v>1744</v>
      </c>
      <c r="D4732" s="14" t="s">
        <v>32</v>
      </c>
      <c r="E4732" s="14" t="s">
        <v>2246</v>
      </c>
      <c r="F4732" s="15">
        <v>0</v>
      </c>
      <c r="G4732" s="15">
        <v>88732863.879999995</v>
      </c>
      <c r="H4732" s="16">
        <v>102662422.801835</v>
      </c>
      <c r="I4732" s="16">
        <v>20078.341515229298</v>
      </c>
      <c r="J4732" s="16">
        <v>0</v>
      </c>
      <c r="K4732" s="16">
        <v>0</v>
      </c>
      <c r="L4732" s="16">
        <v>0</v>
      </c>
      <c r="M4732" s="16">
        <v>33912230.785645798</v>
      </c>
      <c r="N4732" s="16">
        <v>0</v>
      </c>
      <c r="O4732" s="16">
        <v>0</v>
      </c>
      <c r="P4732" s="16">
        <v>0</v>
      </c>
      <c r="Q4732" s="16">
        <v>0</v>
      </c>
      <c r="R4732" s="16">
        <v>29201452.706336699</v>
      </c>
      <c r="S4732" s="16">
        <v>25874.349607475098</v>
      </c>
      <c r="T4732" s="16">
        <v>0</v>
      </c>
      <c r="U4732" s="16">
        <v>0</v>
      </c>
      <c r="V4732" s="16">
        <v>0</v>
      </c>
      <c r="W4732" s="16">
        <v>265549.661597542</v>
      </c>
      <c r="X4732" s="16">
        <v>0</v>
      </c>
      <c r="Y4732" s="16">
        <v>3447924.44649678</v>
      </c>
      <c r="Z4732" s="16">
        <v>0</v>
      </c>
      <c r="AA4732" s="16">
        <v>628401.21939170104</v>
      </c>
      <c r="AB4732" s="16">
        <v>0</v>
      </c>
      <c r="AC4732" s="16">
        <v>0</v>
      </c>
      <c r="AD4732" s="16">
        <v>0</v>
      </c>
      <c r="AE4732" s="16">
        <v>0</v>
      </c>
      <c r="AF4732" s="16">
        <v>0</v>
      </c>
      <c r="AG4732" s="16">
        <v>0</v>
      </c>
      <c r="AH4732" s="16">
        <v>0</v>
      </c>
      <c r="AI4732" s="16">
        <v>0</v>
      </c>
      <c r="AJ4732" s="16">
        <v>0</v>
      </c>
      <c r="AK4732" s="16">
        <v>1495888.8172907999</v>
      </c>
      <c r="AL4732" s="16">
        <v>0</v>
      </c>
      <c r="AM4732" s="16">
        <v>1508907.2002828999</v>
      </c>
      <c r="AN4732" s="16">
        <v>0</v>
      </c>
      <c r="AO4732" s="15">
        <v>1156166839.5</v>
      </c>
      <c r="AP4732" s="15">
        <v>1956988768.01</v>
      </c>
      <c r="AQ4732" s="16">
        <f>SUM(F4732:AP4732)</f>
        <v>3375057201.7200003</v>
      </c>
    </row>
    <row r="4733" spans="1:43" s="17" customFormat="1" ht="11.25">
      <c r="A4733" s="14" t="s">
        <v>1742</v>
      </c>
      <c r="B4733" s="14" t="s">
        <v>1743</v>
      </c>
      <c r="C4733" s="14" t="s">
        <v>1744</v>
      </c>
      <c r="D4733" s="14" t="s">
        <v>697</v>
      </c>
      <c r="E4733" s="14" t="s">
        <v>698</v>
      </c>
      <c r="F4733" s="15">
        <v>0</v>
      </c>
      <c r="G4733" s="15">
        <v>90258168.180000007</v>
      </c>
      <c r="H4733" s="16">
        <v>104427174.101211</v>
      </c>
      <c r="I4733" s="16">
        <v>20423.4851258249</v>
      </c>
      <c r="J4733" s="16">
        <v>0</v>
      </c>
      <c r="K4733" s="16">
        <v>0</v>
      </c>
      <c r="L4733" s="16">
        <v>0</v>
      </c>
      <c r="M4733" s="16">
        <v>34495176.830658197</v>
      </c>
      <c r="N4733" s="16">
        <v>0</v>
      </c>
      <c r="O4733" s="16">
        <v>0</v>
      </c>
      <c r="P4733" s="16">
        <v>0</v>
      </c>
      <c r="Q4733" s="16">
        <v>0</v>
      </c>
      <c r="R4733" s="16">
        <v>29703421.198807001</v>
      </c>
      <c r="S4733" s="16">
        <v>26319.125708059099</v>
      </c>
      <c r="T4733" s="16">
        <v>0</v>
      </c>
      <c r="U4733" s="16">
        <v>0</v>
      </c>
      <c r="V4733" s="16">
        <v>0</v>
      </c>
      <c r="W4733" s="16">
        <v>270114.41954464198</v>
      </c>
      <c r="X4733" s="16">
        <v>0</v>
      </c>
      <c r="Y4733" s="16">
        <v>3507193.7388146799</v>
      </c>
      <c r="Z4733" s="16">
        <v>0</v>
      </c>
      <c r="AA4733" s="16">
        <v>639203.33995524701</v>
      </c>
      <c r="AB4733" s="16">
        <v>0</v>
      </c>
      <c r="AC4733" s="16">
        <v>0</v>
      </c>
      <c r="AD4733" s="16">
        <v>0</v>
      </c>
      <c r="AE4733" s="16">
        <v>0</v>
      </c>
      <c r="AF4733" s="16">
        <v>0</v>
      </c>
      <c r="AG4733" s="16">
        <v>0</v>
      </c>
      <c r="AH4733" s="16">
        <v>0</v>
      </c>
      <c r="AI4733" s="16">
        <v>0</v>
      </c>
      <c r="AJ4733" s="16">
        <v>0</v>
      </c>
      <c r="AK4733" s="16">
        <v>1521602.91658818</v>
      </c>
      <c r="AL4733" s="16">
        <v>0</v>
      </c>
      <c r="AM4733" s="16">
        <v>1534845.08358687</v>
      </c>
      <c r="AN4733" s="16">
        <v>0</v>
      </c>
      <c r="AO4733" s="15">
        <v>1176041169.8599999</v>
      </c>
      <c r="AP4733" s="15">
        <v>1990629104.2</v>
      </c>
      <c r="AQ4733" s="16">
        <f>SUM(F4733:AP4733)</f>
        <v>3433073916.4799995</v>
      </c>
    </row>
    <row r="4734" spans="1:43" s="17" customFormat="1" ht="11.25">
      <c r="A4734" s="14" t="s">
        <v>1742</v>
      </c>
      <c r="B4734" s="14" t="s">
        <v>1743</v>
      </c>
      <c r="C4734" s="14" t="s">
        <v>1744</v>
      </c>
      <c r="D4734" s="14" t="s">
        <v>295</v>
      </c>
      <c r="E4734" s="14" t="s">
        <v>296</v>
      </c>
      <c r="F4734" s="15">
        <v>0</v>
      </c>
      <c r="G4734" s="15">
        <v>25043638.780000001</v>
      </c>
      <c r="H4734" s="16">
        <v>28975066.508155599</v>
      </c>
      <c r="I4734" s="16">
        <v>5666.8376305534703</v>
      </c>
      <c r="J4734" s="16">
        <v>0</v>
      </c>
      <c r="K4734" s="16">
        <v>0</v>
      </c>
      <c r="L4734" s="16">
        <v>0</v>
      </c>
      <c r="M4734" s="16">
        <v>9571263.9117303807</v>
      </c>
      <c r="N4734" s="16">
        <v>0</v>
      </c>
      <c r="O4734" s="16">
        <v>0</v>
      </c>
      <c r="P4734" s="16">
        <v>0</v>
      </c>
      <c r="Q4734" s="16">
        <v>0</v>
      </c>
      <c r="R4734" s="16">
        <v>8241711.1461910903</v>
      </c>
      <c r="S4734" s="16">
        <v>7302.68174343594</v>
      </c>
      <c r="T4734" s="16">
        <v>0</v>
      </c>
      <c r="U4734" s="16">
        <v>0</v>
      </c>
      <c r="V4734" s="16">
        <v>0</v>
      </c>
      <c r="W4734" s="16">
        <v>74947.764683666304</v>
      </c>
      <c r="X4734" s="16">
        <v>0</v>
      </c>
      <c r="Y4734" s="16">
        <v>973129.57775387703</v>
      </c>
      <c r="Z4734" s="16">
        <v>0</v>
      </c>
      <c r="AA4734" s="16">
        <v>177357.66046381599</v>
      </c>
      <c r="AB4734" s="16">
        <v>0</v>
      </c>
      <c r="AC4734" s="16">
        <v>0</v>
      </c>
      <c r="AD4734" s="16">
        <v>0</v>
      </c>
      <c r="AE4734" s="16">
        <v>0</v>
      </c>
      <c r="AF4734" s="16">
        <v>0</v>
      </c>
      <c r="AG4734" s="16">
        <v>0</v>
      </c>
      <c r="AH4734" s="16">
        <v>0</v>
      </c>
      <c r="AI4734" s="16">
        <v>0</v>
      </c>
      <c r="AJ4734" s="16">
        <v>0</v>
      </c>
      <c r="AK4734" s="16">
        <v>422194.18543697498</v>
      </c>
      <c r="AL4734" s="16">
        <v>0</v>
      </c>
      <c r="AM4734" s="16">
        <v>425868.44621058699</v>
      </c>
      <c r="AN4734" s="16">
        <v>0</v>
      </c>
      <c r="AO4734" s="15">
        <v>326312297.68000001</v>
      </c>
      <c r="AP4734" s="15">
        <v>552333348.11000001</v>
      </c>
      <c r="AQ4734" s="16">
        <f>SUM(F4734:AP4734)</f>
        <v>952563793.28999996</v>
      </c>
    </row>
    <row r="4735" spans="1:43" s="17" customFormat="1" ht="11.25">
      <c r="A4735" s="14" t="s">
        <v>1742</v>
      </c>
      <c r="B4735" s="14" t="s">
        <v>1743</v>
      </c>
      <c r="C4735" s="14" t="s">
        <v>1744</v>
      </c>
      <c r="D4735" s="14" t="s">
        <v>297</v>
      </c>
      <c r="E4735" s="14" t="s">
        <v>298</v>
      </c>
      <c r="F4735" s="15">
        <v>0</v>
      </c>
      <c r="G4735" s="15">
        <v>19355.66</v>
      </c>
      <c r="H4735" s="16">
        <v>22394.172155252501</v>
      </c>
      <c r="I4735" s="16">
        <v>4.3797703601045397</v>
      </c>
      <c r="J4735" s="16">
        <v>0</v>
      </c>
      <c r="K4735" s="16">
        <v>0</v>
      </c>
      <c r="L4735" s="16">
        <v>0</v>
      </c>
      <c r="M4735" s="16">
        <v>7397.4129350942203</v>
      </c>
      <c r="N4735" s="16">
        <v>0</v>
      </c>
      <c r="O4735" s="16">
        <v>0</v>
      </c>
      <c r="P4735" s="16">
        <v>0</v>
      </c>
      <c r="Q4735" s="16">
        <v>0</v>
      </c>
      <c r="R4735" s="16">
        <v>6369.8317382538899</v>
      </c>
      <c r="S4735" s="16">
        <v>5.64407719690628</v>
      </c>
      <c r="T4735" s="16">
        <v>0</v>
      </c>
      <c r="U4735" s="16">
        <v>0</v>
      </c>
      <c r="V4735" s="16">
        <v>0</v>
      </c>
      <c r="W4735" s="16">
        <v>57.925428557858901</v>
      </c>
      <c r="X4735" s="16">
        <v>0</v>
      </c>
      <c r="Y4735" s="16">
        <v>752.109793689502</v>
      </c>
      <c r="Z4735" s="16">
        <v>0</v>
      </c>
      <c r="AA4735" s="16">
        <v>137.07571578348501</v>
      </c>
      <c r="AB4735" s="16">
        <v>0</v>
      </c>
      <c r="AC4735" s="16">
        <v>0</v>
      </c>
      <c r="AD4735" s="16">
        <v>0</v>
      </c>
      <c r="AE4735" s="16">
        <v>0</v>
      </c>
      <c r="AF4735" s="16">
        <v>0</v>
      </c>
      <c r="AG4735" s="16">
        <v>0</v>
      </c>
      <c r="AH4735" s="16">
        <v>0</v>
      </c>
      <c r="AI4735" s="16">
        <v>0</v>
      </c>
      <c r="AJ4735" s="16">
        <v>0</v>
      </c>
      <c r="AK4735" s="16">
        <v>326.30431647019702</v>
      </c>
      <c r="AL4735" s="16">
        <v>0</v>
      </c>
      <c r="AM4735" s="16">
        <v>329.14406934132199</v>
      </c>
      <c r="AN4735" s="16">
        <v>0</v>
      </c>
      <c r="AO4735" s="15">
        <v>252199.39</v>
      </c>
      <c r="AP4735" s="15">
        <v>426885.94</v>
      </c>
      <c r="AQ4735" s="16">
        <f>SUM(F4735:AP4735)</f>
        <v>736214.99</v>
      </c>
    </row>
    <row r="4736" spans="1:43" s="17" customFormat="1" ht="11.25">
      <c r="A4736" s="14" t="s">
        <v>1745</v>
      </c>
      <c r="B4736" s="14" t="s">
        <v>1743</v>
      </c>
      <c r="C4736" s="14" t="s">
        <v>1746</v>
      </c>
      <c r="D4736" s="14" t="s">
        <v>23</v>
      </c>
      <c r="E4736" s="14" t="s">
        <v>2245</v>
      </c>
      <c r="F4736" s="15">
        <v>0</v>
      </c>
      <c r="G4736" s="15">
        <v>41092.17</v>
      </c>
      <c r="H4736" s="16">
        <v>7741.3299312225099</v>
      </c>
      <c r="I4736" s="16">
        <v>9.3045399548589103</v>
      </c>
      <c r="J4736" s="16">
        <v>0</v>
      </c>
      <c r="K4736" s="16">
        <v>0</v>
      </c>
      <c r="L4736" s="16">
        <v>0</v>
      </c>
      <c r="M4736" s="16">
        <v>15704.738729638801</v>
      </c>
      <c r="N4736" s="16">
        <v>0</v>
      </c>
      <c r="O4736" s="16">
        <v>0</v>
      </c>
      <c r="P4736" s="16">
        <v>0</v>
      </c>
      <c r="Q4736" s="16">
        <v>0</v>
      </c>
      <c r="R4736" s="16">
        <v>13523.186829578501</v>
      </c>
      <c r="S4736" s="16">
        <v>11.9855090943945</v>
      </c>
      <c r="T4736" s="16">
        <v>0</v>
      </c>
      <c r="U4736" s="16">
        <v>0</v>
      </c>
      <c r="V4736" s="16">
        <v>0</v>
      </c>
      <c r="W4736" s="16">
        <v>122.977631471169</v>
      </c>
      <c r="X4736" s="16">
        <v>0</v>
      </c>
      <c r="Y4736" s="16">
        <v>1596.7379082873099</v>
      </c>
      <c r="Z4736" s="16">
        <v>0</v>
      </c>
      <c r="AA4736" s="16">
        <v>291.01131489324001</v>
      </c>
      <c r="AB4736" s="16">
        <v>0</v>
      </c>
      <c r="AC4736" s="16">
        <v>0</v>
      </c>
      <c r="AD4736" s="16">
        <v>0</v>
      </c>
      <c r="AE4736" s="16">
        <v>0</v>
      </c>
      <c r="AF4736" s="16">
        <v>0</v>
      </c>
      <c r="AG4736" s="16">
        <v>0</v>
      </c>
      <c r="AH4736" s="16">
        <v>0</v>
      </c>
      <c r="AI4736" s="16">
        <v>0</v>
      </c>
      <c r="AJ4736" s="16">
        <v>0</v>
      </c>
      <c r="AK4736" s="16">
        <v>692.74665524930106</v>
      </c>
      <c r="AL4736" s="16">
        <v>0</v>
      </c>
      <c r="AM4736" s="16">
        <v>698.77095060990405</v>
      </c>
      <c r="AN4736" s="16">
        <v>0</v>
      </c>
      <c r="AO4736" s="15">
        <v>529593.31999999995</v>
      </c>
      <c r="AP4736" s="15">
        <v>1083212.46</v>
      </c>
      <c r="AQ4736" s="16">
        <f>SUM(F4736:AP4736)</f>
        <v>1694290.7399999998</v>
      </c>
    </row>
    <row r="4737" spans="1:43" s="17" customFormat="1" ht="11.25">
      <c r="A4737" s="14" t="s">
        <v>1745</v>
      </c>
      <c r="B4737" s="14" t="s">
        <v>1743</v>
      </c>
      <c r="C4737" s="14" t="s">
        <v>1746</v>
      </c>
      <c r="D4737" s="14" t="s">
        <v>26</v>
      </c>
      <c r="E4737" s="14" t="s">
        <v>27</v>
      </c>
      <c r="F4737" s="15">
        <v>0</v>
      </c>
      <c r="G4737" s="15">
        <v>2564557.83</v>
      </c>
      <c r="H4737" s="16">
        <v>483135.67006877699</v>
      </c>
      <c r="I4737" s="16">
        <v>580.69546004514098</v>
      </c>
      <c r="J4737" s="16">
        <v>0</v>
      </c>
      <c r="K4737" s="16">
        <v>0</v>
      </c>
      <c r="L4737" s="16">
        <v>0</v>
      </c>
      <c r="M4737" s="16">
        <v>980131.26127036102</v>
      </c>
      <c r="N4737" s="16">
        <v>0</v>
      </c>
      <c r="O4737" s="16">
        <v>0</v>
      </c>
      <c r="P4737" s="16">
        <v>0</v>
      </c>
      <c r="Q4737" s="16">
        <v>0</v>
      </c>
      <c r="R4737" s="16">
        <v>843980.81317042105</v>
      </c>
      <c r="S4737" s="16">
        <v>748.01449090560595</v>
      </c>
      <c r="T4737" s="16">
        <v>0</v>
      </c>
      <c r="U4737" s="16">
        <v>0</v>
      </c>
      <c r="V4737" s="16">
        <v>0</v>
      </c>
      <c r="W4737" s="16">
        <v>7675.0223685288302</v>
      </c>
      <c r="X4737" s="16">
        <v>0</v>
      </c>
      <c r="Y4737" s="16">
        <v>99652.262091712706</v>
      </c>
      <c r="Z4737" s="16">
        <v>0</v>
      </c>
      <c r="AA4737" s="16">
        <v>18161.9886851068</v>
      </c>
      <c r="AB4737" s="16">
        <v>0</v>
      </c>
      <c r="AC4737" s="16">
        <v>0</v>
      </c>
      <c r="AD4737" s="16">
        <v>0</v>
      </c>
      <c r="AE4737" s="16">
        <v>0</v>
      </c>
      <c r="AF4737" s="16">
        <v>0</v>
      </c>
      <c r="AG4737" s="16">
        <v>0</v>
      </c>
      <c r="AH4737" s="16">
        <v>0</v>
      </c>
      <c r="AI4737" s="16">
        <v>0</v>
      </c>
      <c r="AJ4737" s="16">
        <v>0</v>
      </c>
      <c r="AK4737" s="16">
        <v>43234.253344750701</v>
      </c>
      <c r="AL4737" s="16">
        <v>0</v>
      </c>
      <c r="AM4737" s="16">
        <v>43610.229049390102</v>
      </c>
      <c r="AN4737" s="16">
        <v>0</v>
      </c>
      <c r="AO4737" s="15">
        <v>33051865.68</v>
      </c>
      <c r="AP4737" s="15">
        <v>67603180</v>
      </c>
      <c r="AQ4737" s="16">
        <f>SUM(F4737:AP4737)</f>
        <v>105740513.72</v>
      </c>
    </row>
    <row r="4738" spans="1:43" s="17" customFormat="1" ht="11.25">
      <c r="A4738" s="14" t="s">
        <v>1747</v>
      </c>
      <c r="B4738" s="14" t="s">
        <v>1743</v>
      </c>
      <c r="C4738" s="14" t="s">
        <v>761</v>
      </c>
      <c r="D4738" s="14" t="s">
        <v>20</v>
      </c>
      <c r="E4738" s="14" t="s">
        <v>2243</v>
      </c>
      <c r="F4738" s="15">
        <v>0</v>
      </c>
      <c r="G4738" s="15">
        <v>1325.22</v>
      </c>
      <c r="H4738" s="16">
        <v>253.200590512606</v>
      </c>
      <c r="I4738" s="16">
        <v>0.29974890991968001</v>
      </c>
      <c r="J4738" s="16">
        <v>0</v>
      </c>
      <c r="K4738" s="16">
        <v>0</v>
      </c>
      <c r="L4738" s="16">
        <v>0</v>
      </c>
      <c r="M4738" s="16">
        <v>506.47831251046102</v>
      </c>
      <c r="N4738" s="16">
        <v>0</v>
      </c>
      <c r="O4738" s="16">
        <v>0</v>
      </c>
      <c r="P4738" s="16">
        <v>0</v>
      </c>
      <c r="Q4738" s="16">
        <v>0</v>
      </c>
      <c r="R4738" s="16">
        <v>436.12296122502801</v>
      </c>
      <c r="S4738" s="16">
        <v>0.38645533816618899</v>
      </c>
      <c r="T4738" s="16">
        <v>0</v>
      </c>
      <c r="U4738" s="16">
        <v>0</v>
      </c>
      <c r="V4738" s="16">
        <v>0</v>
      </c>
      <c r="W4738" s="16">
        <v>3.9658881950420102</v>
      </c>
      <c r="X4738" s="16">
        <v>0</v>
      </c>
      <c r="Y4738" s="16">
        <v>51.494575376707402</v>
      </c>
      <c r="Z4738" s="16">
        <v>0</v>
      </c>
      <c r="AA4738" s="16">
        <v>9.3850399604488306</v>
      </c>
      <c r="AB4738" s="16">
        <v>0</v>
      </c>
      <c r="AC4738" s="16">
        <v>0</v>
      </c>
      <c r="AD4738" s="16">
        <v>0</v>
      </c>
      <c r="AE4738" s="16">
        <v>0</v>
      </c>
      <c r="AF4738" s="16">
        <v>0</v>
      </c>
      <c r="AG4738" s="16">
        <v>0</v>
      </c>
      <c r="AH4738" s="16">
        <v>0</v>
      </c>
      <c r="AI4738" s="16">
        <v>0</v>
      </c>
      <c r="AJ4738" s="16">
        <v>0</v>
      </c>
      <c r="AK4738" s="16">
        <v>22.341001717332102</v>
      </c>
      <c r="AL4738" s="16">
        <v>0</v>
      </c>
      <c r="AM4738" s="16">
        <v>22.535426254289799</v>
      </c>
      <c r="AN4738" s="16">
        <v>0</v>
      </c>
      <c r="AO4738" s="15">
        <v>16843.810000000001</v>
      </c>
      <c r="AP4738" s="15">
        <v>36794.019999999997</v>
      </c>
      <c r="AQ4738" s="16">
        <f>SUM(F4738:AP4738)</f>
        <v>56269.259999999995</v>
      </c>
    </row>
    <row r="4739" spans="1:43" s="17" customFormat="1" ht="11.25">
      <c r="A4739" s="14" t="s">
        <v>1747</v>
      </c>
      <c r="B4739" s="14" t="s">
        <v>1743</v>
      </c>
      <c r="C4739" s="14" t="s">
        <v>761</v>
      </c>
      <c r="D4739" s="14" t="s">
        <v>23</v>
      </c>
      <c r="E4739" s="14" t="s">
        <v>2245</v>
      </c>
      <c r="F4739" s="15">
        <v>0</v>
      </c>
      <c r="G4739" s="15">
        <v>14259.99</v>
      </c>
      <c r="H4739" s="16">
        <v>2724.55086080406</v>
      </c>
      <c r="I4739" s="16">
        <v>3.22543146085627</v>
      </c>
      <c r="J4739" s="16">
        <v>0</v>
      </c>
      <c r="K4739" s="16">
        <v>0</v>
      </c>
      <c r="L4739" s="16">
        <v>0</v>
      </c>
      <c r="M4739" s="16">
        <v>5449.9316906619397</v>
      </c>
      <c r="N4739" s="16">
        <v>0</v>
      </c>
      <c r="O4739" s="16">
        <v>0</v>
      </c>
      <c r="P4739" s="16">
        <v>0</v>
      </c>
      <c r="Q4739" s="16">
        <v>0</v>
      </c>
      <c r="R4739" s="16">
        <v>4692.8768492066802</v>
      </c>
      <c r="S4739" s="16">
        <v>4.1584311558333296</v>
      </c>
      <c r="T4739" s="16">
        <v>0</v>
      </c>
      <c r="U4739" s="16">
        <v>0</v>
      </c>
      <c r="V4739" s="16">
        <v>0</v>
      </c>
      <c r="W4739" s="16">
        <v>42.674719177309498</v>
      </c>
      <c r="X4739" s="16">
        <v>0</v>
      </c>
      <c r="Y4739" s="16">
        <v>554.10451209971802</v>
      </c>
      <c r="Z4739" s="16">
        <v>0</v>
      </c>
      <c r="AA4739" s="16">
        <v>100.98720011337601</v>
      </c>
      <c r="AB4739" s="16">
        <v>0</v>
      </c>
      <c r="AC4739" s="16">
        <v>0</v>
      </c>
      <c r="AD4739" s="16">
        <v>0</v>
      </c>
      <c r="AE4739" s="16">
        <v>0</v>
      </c>
      <c r="AF4739" s="16">
        <v>0</v>
      </c>
      <c r="AG4739" s="16">
        <v>0</v>
      </c>
      <c r="AH4739" s="16">
        <v>0</v>
      </c>
      <c r="AI4739" s="16">
        <v>0</v>
      </c>
      <c r="AJ4739" s="16">
        <v>0</v>
      </c>
      <c r="AK4739" s="16">
        <v>240.39910545608299</v>
      </c>
      <c r="AL4739" s="16">
        <v>0</v>
      </c>
      <c r="AM4739" s="16">
        <v>242.49119986414499</v>
      </c>
      <c r="AN4739" s="16">
        <v>0</v>
      </c>
      <c r="AO4739" s="15">
        <v>181246.75</v>
      </c>
      <c r="AP4739" s="15">
        <v>395919.76</v>
      </c>
      <c r="AQ4739" s="16">
        <f>SUM(F4739:AP4739)</f>
        <v>605481.9</v>
      </c>
    </row>
    <row r="4740" spans="1:43" s="17" customFormat="1" ht="11.25">
      <c r="A4740" s="14" t="s">
        <v>1747</v>
      </c>
      <c r="B4740" s="14" t="s">
        <v>1743</v>
      </c>
      <c r="C4740" s="14" t="s">
        <v>761</v>
      </c>
      <c r="D4740" s="14" t="s">
        <v>32</v>
      </c>
      <c r="E4740" s="14" t="s">
        <v>2246</v>
      </c>
      <c r="F4740" s="15">
        <v>0</v>
      </c>
      <c r="G4740" s="15">
        <v>4967007.79</v>
      </c>
      <c r="H4740" s="16">
        <v>949009.24854868301</v>
      </c>
      <c r="I4740" s="16">
        <v>1123.4748196292201</v>
      </c>
      <c r="J4740" s="16">
        <v>0</v>
      </c>
      <c r="K4740" s="16">
        <v>0</v>
      </c>
      <c r="L4740" s="16">
        <v>0</v>
      </c>
      <c r="M4740" s="16">
        <v>1898307.5899968301</v>
      </c>
      <c r="N4740" s="16">
        <v>0</v>
      </c>
      <c r="O4740" s="16">
        <v>0</v>
      </c>
      <c r="P4740" s="16">
        <v>0</v>
      </c>
      <c r="Q4740" s="16">
        <v>0</v>
      </c>
      <c r="R4740" s="16">
        <v>1634612.00018957</v>
      </c>
      <c r="S4740" s="16">
        <v>1448.4551135060001</v>
      </c>
      <c r="T4740" s="16">
        <v>0</v>
      </c>
      <c r="U4740" s="16">
        <v>0</v>
      </c>
      <c r="V4740" s="16">
        <v>0</v>
      </c>
      <c r="W4740" s="16">
        <v>14864.359392627601</v>
      </c>
      <c r="X4740" s="16">
        <v>0</v>
      </c>
      <c r="Y4740" s="16">
        <v>193004.400912524</v>
      </c>
      <c r="Z4740" s="16">
        <v>0</v>
      </c>
      <c r="AA4740" s="16">
        <v>35175.627759926203</v>
      </c>
      <c r="AB4740" s="16">
        <v>0</v>
      </c>
      <c r="AC4740" s="16">
        <v>0</v>
      </c>
      <c r="AD4740" s="16">
        <v>0</v>
      </c>
      <c r="AE4740" s="16">
        <v>0</v>
      </c>
      <c r="AF4740" s="16">
        <v>0</v>
      </c>
      <c r="AG4740" s="16">
        <v>0</v>
      </c>
      <c r="AH4740" s="16">
        <v>0</v>
      </c>
      <c r="AI4740" s="16">
        <v>0</v>
      </c>
      <c r="AJ4740" s="16">
        <v>0</v>
      </c>
      <c r="AK4740" s="16">
        <v>83735.259892826594</v>
      </c>
      <c r="AL4740" s="16">
        <v>0</v>
      </c>
      <c r="AM4740" s="16">
        <v>84463.973373881599</v>
      </c>
      <c r="AN4740" s="16">
        <v>0</v>
      </c>
      <c r="AO4740" s="15">
        <v>63131448.439999998</v>
      </c>
      <c r="AP4740" s="15">
        <v>137905850.93000001</v>
      </c>
      <c r="AQ4740" s="16">
        <f>SUM(F4740:AP4740)</f>
        <v>210900051.55000001</v>
      </c>
    </row>
    <row r="4741" spans="1:43" s="17" customFormat="1" ht="11.25">
      <c r="A4741" s="14" t="s">
        <v>1748</v>
      </c>
      <c r="B4741" s="14" t="s">
        <v>1743</v>
      </c>
      <c r="C4741" s="14" t="s">
        <v>1749</v>
      </c>
      <c r="D4741" s="14" t="s">
        <v>291</v>
      </c>
      <c r="E4741" s="14" t="s">
        <v>292</v>
      </c>
      <c r="F4741" s="15">
        <v>0</v>
      </c>
      <c r="G4741" s="15">
        <v>15963.81</v>
      </c>
      <c r="H4741" s="16">
        <v>8900.2162660625709</v>
      </c>
      <c r="I4741" s="16">
        <v>3.6126069760914699</v>
      </c>
      <c r="J4741" s="16">
        <v>0</v>
      </c>
      <c r="K4741" s="16">
        <v>0</v>
      </c>
      <c r="L4741" s="16">
        <v>0</v>
      </c>
      <c r="M4741" s="16">
        <v>6101.1022020577502</v>
      </c>
      <c r="N4741" s="16">
        <v>0</v>
      </c>
      <c r="O4741" s="16">
        <v>0</v>
      </c>
      <c r="P4741" s="16">
        <v>0</v>
      </c>
      <c r="Q4741" s="16">
        <v>0</v>
      </c>
      <c r="R4741" s="16">
        <v>5253.5925033635904</v>
      </c>
      <c r="S4741" s="16">
        <v>4.6556740487209698</v>
      </c>
      <c r="T4741" s="16">
        <v>0</v>
      </c>
      <c r="U4741" s="16">
        <v>0</v>
      </c>
      <c r="V4741" s="16">
        <v>0</v>
      </c>
      <c r="W4741" s="16">
        <v>47.775467680425599</v>
      </c>
      <c r="X4741" s="16">
        <v>0</v>
      </c>
      <c r="Y4741" s="16">
        <v>620.31171575149096</v>
      </c>
      <c r="Z4741" s="16">
        <v>0</v>
      </c>
      <c r="AA4741" s="16">
        <v>113.054308926882</v>
      </c>
      <c r="AB4741" s="16">
        <v>0</v>
      </c>
      <c r="AC4741" s="16">
        <v>0</v>
      </c>
      <c r="AD4741" s="16">
        <v>0</v>
      </c>
      <c r="AE4741" s="16">
        <v>0</v>
      </c>
      <c r="AF4741" s="16">
        <v>0</v>
      </c>
      <c r="AG4741" s="16">
        <v>0</v>
      </c>
      <c r="AH4741" s="16">
        <v>0</v>
      </c>
      <c r="AI4741" s="16">
        <v>0</v>
      </c>
      <c r="AJ4741" s="16">
        <v>0</v>
      </c>
      <c r="AK4741" s="16">
        <v>269.12356009566099</v>
      </c>
      <c r="AL4741" s="16">
        <v>0</v>
      </c>
      <c r="AM4741" s="16">
        <v>271.465695036814</v>
      </c>
      <c r="AN4741" s="16">
        <v>0</v>
      </c>
      <c r="AO4741" s="15">
        <v>204256.9</v>
      </c>
      <c r="AP4741" s="15">
        <v>286579.28000000003</v>
      </c>
      <c r="AQ4741" s="16">
        <f>SUM(F4741:AP4741)</f>
        <v>528384.9</v>
      </c>
    </row>
    <row r="4742" spans="1:43" s="17" customFormat="1" ht="11.25">
      <c r="A4742" s="14" t="s">
        <v>1748</v>
      </c>
      <c r="B4742" s="14" t="s">
        <v>1743</v>
      </c>
      <c r="C4742" s="14" t="s">
        <v>1749</v>
      </c>
      <c r="D4742" s="14" t="s">
        <v>20</v>
      </c>
      <c r="E4742" s="14" t="s">
        <v>2243</v>
      </c>
      <c r="F4742" s="15">
        <v>0</v>
      </c>
      <c r="G4742" s="15">
        <v>0</v>
      </c>
      <c r="H4742" s="16">
        <v>0</v>
      </c>
      <c r="I4742" s="16">
        <v>0</v>
      </c>
      <c r="J4742" s="16">
        <v>0</v>
      </c>
      <c r="K4742" s="16">
        <v>0</v>
      </c>
      <c r="L4742" s="16">
        <v>0</v>
      </c>
      <c r="M4742" s="16">
        <v>0</v>
      </c>
      <c r="N4742" s="16">
        <v>0</v>
      </c>
      <c r="O4742" s="16">
        <v>0</v>
      </c>
      <c r="P4742" s="16">
        <v>0</v>
      </c>
      <c r="Q4742" s="16">
        <v>0</v>
      </c>
      <c r="R4742" s="16">
        <v>0</v>
      </c>
      <c r="S4742" s="16">
        <v>0</v>
      </c>
      <c r="T4742" s="16">
        <v>0</v>
      </c>
      <c r="U4742" s="16">
        <v>0</v>
      </c>
      <c r="V4742" s="16">
        <v>0</v>
      </c>
      <c r="W4742" s="16">
        <v>0</v>
      </c>
      <c r="X4742" s="16">
        <v>0</v>
      </c>
      <c r="Y4742" s="16">
        <v>0</v>
      </c>
      <c r="Z4742" s="16">
        <v>0</v>
      </c>
      <c r="AA4742" s="16">
        <v>0</v>
      </c>
      <c r="AB4742" s="16">
        <v>0</v>
      </c>
      <c r="AC4742" s="16">
        <v>0</v>
      </c>
      <c r="AD4742" s="16">
        <v>0</v>
      </c>
      <c r="AE4742" s="16">
        <v>0</v>
      </c>
      <c r="AF4742" s="16">
        <v>0</v>
      </c>
      <c r="AG4742" s="16">
        <v>0</v>
      </c>
      <c r="AH4742" s="16">
        <v>0</v>
      </c>
      <c r="AI4742" s="16">
        <v>0</v>
      </c>
      <c r="AJ4742" s="16">
        <v>0</v>
      </c>
      <c r="AK4742" s="16">
        <v>0</v>
      </c>
      <c r="AL4742" s="16">
        <v>0</v>
      </c>
      <c r="AM4742" s="16">
        <v>0</v>
      </c>
      <c r="AN4742" s="16">
        <v>0</v>
      </c>
      <c r="AO4742" s="15">
        <v>0</v>
      </c>
      <c r="AP4742" s="15">
        <v>-23072.1</v>
      </c>
      <c r="AQ4742" s="16">
        <f>SUM(F4742:AP4742)</f>
        <v>-23072.1</v>
      </c>
    </row>
    <row r="4743" spans="1:43" s="17" customFormat="1" ht="11.25">
      <c r="A4743" s="14" t="s">
        <v>1748</v>
      </c>
      <c r="B4743" s="14" t="s">
        <v>1743</v>
      </c>
      <c r="C4743" s="14" t="s">
        <v>1749</v>
      </c>
      <c r="D4743" s="14" t="s">
        <v>206</v>
      </c>
      <c r="E4743" s="14" t="s">
        <v>207</v>
      </c>
      <c r="F4743" s="15">
        <v>0</v>
      </c>
      <c r="G4743" s="15">
        <v>2321963.7200000002</v>
      </c>
      <c r="H4743" s="16">
        <v>1294552.2114295701</v>
      </c>
      <c r="I4743" s="16">
        <v>525.46007985871802</v>
      </c>
      <c r="J4743" s="16">
        <v>0</v>
      </c>
      <c r="K4743" s="16">
        <v>0</v>
      </c>
      <c r="L4743" s="16">
        <v>0</v>
      </c>
      <c r="M4743" s="16">
        <v>887416.11571263697</v>
      </c>
      <c r="N4743" s="16">
        <v>0</v>
      </c>
      <c r="O4743" s="16">
        <v>0</v>
      </c>
      <c r="P4743" s="16">
        <v>0</v>
      </c>
      <c r="Q4743" s="16">
        <v>0</v>
      </c>
      <c r="R4743" s="16">
        <v>764144.32974086702</v>
      </c>
      <c r="S4743" s="16">
        <v>677.17603205313105</v>
      </c>
      <c r="T4743" s="16">
        <v>0</v>
      </c>
      <c r="U4743" s="16">
        <v>0</v>
      </c>
      <c r="V4743" s="16">
        <v>0</v>
      </c>
      <c r="W4743" s="16">
        <v>6949.0263482258197</v>
      </c>
      <c r="X4743" s="16">
        <v>0</v>
      </c>
      <c r="Y4743" s="16">
        <v>90225.437157497203</v>
      </c>
      <c r="Z4743" s="16">
        <v>0</v>
      </c>
      <c r="AA4743" s="16">
        <v>16443.949366826299</v>
      </c>
      <c r="AB4743" s="16">
        <v>0</v>
      </c>
      <c r="AC4743" s="16">
        <v>0</v>
      </c>
      <c r="AD4743" s="16">
        <v>0</v>
      </c>
      <c r="AE4743" s="16">
        <v>0</v>
      </c>
      <c r="AF4743" s="16">
        <v>0</v>
      </c>
      <c r="AG4743" s="16">
        <v>0</v>
      </c>
      <c r="AH4743" s="16">
        <v>0</v>
      </c>
      <c r="AI4743" s="16">
        <v>0</v>
      </c>
      <c r="AJ4743" s="16">
        <v>0</v>
      </c>
      <c r="AK4743" s="16">
        <v>39144.498229565499</v>
      </c>
      <c r="AL4743" s="16">
        <v>0</v>
      </c>
      <c r="AM4743" s="16">
        <v>39485.165902900197</v>
      </c>
      <c r="AN4743" s="16">
        <v>0</v>
      </c>
      <c r="AO4743" s="15">
        <v>29709526.170000002</v>
      </c>
      <c r="AP4743" s="15">
        <v>41683462.189999998</v>
      </c>
      <c r="AQ4743" s="16">
        <f>SUM(F4743:AP4743)</f>
        <v>76854515.450000003</v>
      </c>
    </row>
    <row r="4744" spans="1:43" s="17" customFormat="1" ht="11.25">
      <c r="A4744" s="14" t="s">
        <v>1748</v>
      </c>
      <c r="B4744" s="14" t="s">
        <v>1743</v>
      </c>
      <c r="C4744" s="14" t="s">
        <v>1749</v>
      </c>
      <c r="D4744" s="14" t="s">
        <v>23</v>
      </c>
      <c r="E4744" s="14" t="s">
        <v>2245</v>
      </c>
      <c r="F4744" s="15">
        <v>0</v>
      </c>
      <c r="G4744" s="15">
        <v>52590.79</v>
      </c>
      <c r="H4744" s="16">
        <v>29320.667328549302</v>
      </c>
      <c r="I4744" s="16">
        <v>11.901289156160599</v>
      </c>
      <c r="J4744" s="16">
        <v>0</v>
      </c>
      <c r="K4744" s="16">
        <v>0</v>
      </c>
      <c r="L4744" s="16">
        <v>0</v>
      </c>
      <c r="M4744" s="16">
        <v>20099.3304720173</v>
      </c>
      <c r="N4744" s="16">
        <v>0</v>
      </c>
      <c r="O4744" s="16">
        <v>0</v>
      </c>
      <c r="P4744" s="16">
        <v>0</v>
      </c>
      <c r="Q4744" s="16">
        <v>0</v>
      </c>
      <c r="R4744" s="16">
        <v>17307.314054631501</v>
      </c>
      <c r="S4744" s="16">
        <v>15.3375452788967</v>
      </c>
      <c r="T4744" s="16">
        <v>0</v>
      </c>
      <c r="U4744" s="16">
        <v>0</v>
      </c>
      <c r="V4744" s="16">
        <v>0</v>
      </c>
      <c r="W4744" s="16">
        <v>157.39039956422701</v>
      </c>
      <c r="X4744" s="16">
        <v>0</v>
      </c>
      <c r="Y4744" s="16">
        <v>2043.5406189963801</v>
      </c>
      <c r="Z4744" s="16">
        <v>0</v>
      </c>
      <c r="AA4744" s="16">
        <v>372.44350957447301</v>
      </c>
      <c r="AB4744" s="16">
        <v>0</v>
      </c>
      <c r="AC4744" s="16">
        <v>0</v>
      </c>
      <c r="AD4744" s="16">
        <v>0</v>
      </c>
      <c r="AE4744" s="16">
        <v>0</v>
      </c>
      <c r="AF4744" s="16">
        <v>0</v>
      </c>
      <c r="AG4744" s="16">
        <v>0</v>
      </c>
      <c r="AH4744" s="16">
        <v>0</v>
      </c>
      <c r="AI4744" s="16">
        <v>0</v>
      </c>
      <c r="AJ4744" s="16">
        <v>0</v>
      </c>
      <c r="AK4744" s="16">
        <v>886.59445343238201</v>
      </c>
      <c r="AL4744" s="16">
        <v>0</v>
      </c>
      <c r="AM4744" s="16">
        <v>894.31032879936095</v>
      </c>
      <c r="AN4744" s="16">
        <v>0</v>
      </c>
      <c r="AO4744" s="15">
        <v>672899.21</v>
      </c>
      <c r="AP4744" s="15">
        <v>944100.17</v>
      </c>
      <c r="AQ4744" s="16">
        <f>SUM(F4744:AP4744)</f>
        <v>1740699</v>
      </c>
    </row>
    <row r="4745" spans="1:43" s="17" customFormat="1" ht="11.25">
      <c r="A4745" s="14" t="s">
        <v>1748</v>
      </c>
      <c r="B4745" s="14" t="s">
        <v>1743</v>
      </c>
      <c r="C4745" s="14" t="s">
        <v>1749</v>
      </c>
      <c r="D4745" s="14" t="s">
        <v>32</v>
      </c>
      <c r="E4745" s="14" t="s">
        <v>2246</v>
      </c>
      <c r="F4745" s="15">
        <v>0</v>
      </c>
      <c r="G4745" s="15">
        <v>9332864.6799999997</v>
      </c>
      <c r="H4745" s="16">
        <v>5203302.9049758203</v>
      </c>
      <c r="I4745" s="16">
        <v>2112.0260240090302</v>
      </c>
      <c r="J4745" s="16">
        <v>0</v>
      </c>
      <c r="K4745" s="16">
        <v>0</v>
      </c>
      <c r="L4745" s="16">
        <v>0</v>
      </c>
      <c r="M4745" s="16">
        <v>3566866.4516132898</v>
      </c>
      <c r="N4745" s="16">
        <v>0</v>
      </c>
      <c r="O4745" s="16">
        <v>0</v>
      </c>
      <c r="P4745" s="16">
        <v>0</v>
      </c>
      <c r="Q4745" s="16">
        <v>0</v>
      </c>
      <c r="R4745" s="16">
        <v>3071389.7637011399</v>
      </c>
      <c r="S4745" s="16">
        <v>2721.8307486192498</v>
      </c>
      <c r="T4745" s="16">
        <v>0</v>
      </c>
      <c r="U4745" s="16">
        <v>0</v>
      </c>
      <c r="V4745" s="16">
        <v>0</v>
      </c>
      <c r="W4745" s="16">
        <v>27930.807784529501</v>
      </c>
      <c r="X4745" s="16">
        <v>0</v>
      </c>
      <c r="Y4745" s="16">
        <v>362650.71050775499</v>
      </c>
      <c r="Z4745" s="16">
        <v>0</v>
      </c>
      <c r="AA4745" s="16">
        <v>66094.552814672395</v>
      </c>
      <c r="AB4745" s="16">
        <v>0</v>
      </c>
      <c r="AC4745" s="16">
        <v>0</v>
      </c>
      <c r="AD4745" s="16">
        <v>0</v>
      </c>
      <c r="AE4745" s="16">
        <v>0</v>
      </c>
      <c r="AF4745" s="16">
        <v>0</v>
      </c>
      <c r="AG4745" s="16">
        <v>0</v>
      </c>
      <c r="AH4745" s="16">
        <v>0</v>
      </c>
      <c r="AI4745" s="16">
        <v>0</v>
      </c>
      <c r="AJ4745" s="16">
        <v>0</v>
      </c>
      <c r="AK4745" s="16">
        <v>157336.78375690599</v>
      </c>
      <c r="AL4745" s="16">
        <v>0</v>
      </c>
      <c r="AM4745" s="16">
        <v>158706.05807326399</v>
      </c>
      <c r="AN4745" s="16">
        <v>0</v>
      </c>
      <c r="AO4745" s="15">
        <v>119414004.72</v>
      </c>
      <c r="AP4745" s="15">
        <v>167541855.88999999</v>
      </c>
      <c r="AQ4745" s="16">
        <f>SUM(F4745:AP4745)</f>
        <v>308907837.17999995</v>
      </c>
    </row>
    <row r="4746" spans="1:43" s="17" customFormat="1" ht="11.25">
      <c r="A4746" s="14" t="s">
        <v>1750</v>
      </c>
      <c r="B4746" s="14" t="s">
        <v>1743</v>
      </c>
      <c r="C4746" s="14" t="s">
        <v>67</v>
      </c>
      <c r="D4746" s="14" t="s">
        <v>291</v>
      </c>
      <c r="E4746" s="14" t="s">
        <v>292</v>
      </c>
      <c r="F4746" s="15">
        <v>0</v>
      </c>
      <c r="G4746" s="15">
        <v>86152.34</v>
      </c>
      <c r="H4746" s="16">
        <v>80801.705846413606</v>
      </c>
      <c r="I4746" s="16">
        <v>19.4928460413994</v>
      </c>
      <c r="J4746" s="16">
        <v>0</v>
      </c>
      <c r="K4746" s="16">
        <v>0</v>
      </c>
      <c r="L4746" s="16">
        <v>0</v>
      </c>
      <c r="M4746" s="16">
        <v>32925.991602176902</v>
      </c>
      <c r="N4746" s="16">
        <v>0</v>
      </c>
      <c r="O4746" s="16">
        <v>0</v>
      </c>
      <c r="P4746" s="16">
        <v>0</v>
      </c>
      <c r="Q4746" s="16">
        <v>0</v>
      </c>
      <c r="R4746" s="16">
        <v>28352.214654275998</v>
      </c>
      <c r="S4746" s="16">
        <v>25.120438370225099</v>
      </c>
      <c r="T4746" s="16">
        <v>0</v>
      </c>
      <c r="U4746" s="16">
        <v>0</v>
      </c>
      <c r="V4746" s="16">
        <v>0</v>
      </c>
      <c r="W4746" s="16">
        <v>257.82699104409602</v>
      </c>
      <c r="X4746" s="16">
        <v>0</v>
      </c>
      <c r="Y4746" s="16">
        <v>3347.6527208490002</v>
      </c>
      <c r="Z4746" s="16">
        <v>0</v>
      </c>
      <c r="AA4746" s="16">
        <v>610.12430955571904</v>
      </c>
      <c r="AB4746" s="16">
        <v>0</v>
      </c>
      <c r="AC4746" s="16">
        <v>0</v>
      </c>
      <c r="AD4746" s="16">
        <v>0</v>
      </c>
      <c r="AE4746" s="16">
        <v>0</v>
      </c>
      <c r="AF4746" s="16">
        <v>0</v>
      </c>
      <c r="AG4746" s="16">
        <v>0</v>
      </c>
      <c r="AH4746" s="16">
        <v>0</v>
      </c>
      <c r="AI4746" s="16">
        <v>0</v>
      </c>
      <c r="AJ4746" s="16">
        <v>0</v>
      </c>
      <c r="AK4746" s="16">
        <v>1452.3853263921001</v>
      </c>
      <c r="AL4746" s="16">
        <v>0</v>
      </c>
      <c r="AM4746" s="16">
        <v>1465.0252648809201</v>
      </c>
      <c r="AN4746" s="16">
        <v>0</v>
      </c>
      <c r="AO4746" s="15">
        <v>1124078.8500000001</v>
      </c>
      <c r="AP4746" s="15">
        <v>1394104.79</v>
      </c>
      <c r="AQ4746" s="16">
        <f>SUM(F4746:AP4746)</f>
        <v>2753593.52</v>
      </c>
    </row>
    <row r="4747" spans="1:43" s="17" customFormat="1" ht="11.25">
      <c r="A4747" s="14" t="s">
        <v>1750</v>
      </c>
      <c r="B4747" s="14" t="s">
        <v>1743</v>
      </c>
      <c r="C4747" s="14" t="s">
        <v>67</v>
      </c>
      <c r="D4747" s="14" t="s">
        <v>16</v>
      </c>
      <c r="E4747" s="14" t="s">
        <v>17</v>
      </c>
      <c r="F4747" s="15">
        <v>0</v>
      </c>
      <c r="G4747" s="15">
        <v>1534.73</v>
      </c>
      <c r="H4747" s="16">
        <v>1439.4157620112801</v>
      </c>
      <c r="I4747" s="16">
        <v>0.34724897877505501</v>
      </c>
      <c r="J4747" s="16">
        <v>0</v>
      </c>
      <c r="K4747" s="16">
        <v>0</v>
      </c>
      <c r="L4747" s="16">
        <v>0</v>
      </c>
      <c r="M4747" s="16">
        <v>586.54939020854897</v>
      </c>
      <c r="N4747" s="16">
        <v>0</v>
      </c>
      <c r="O4747" s="16">
        <v>0</v>
      </c>
      <c r="P4747" s="16">
        <v>0</v>
      </c>
      <c r="Q4747" s="16">
        <v>0</v>
      </c>
      <c r="R4747" s="16">
        <v>505.07132533642601</v>
      </c>
      <c r="S4747" s="16">
        <v>0.447499895701025</v>
      </c>
      <c r="T4747" s="16">
        <v>0</v>
      </c>
      <c r="U4747" s="16">
        <v>0</v>
      </c>
      <c r="V4747" s="16">
        <v>0</v>
      </c>
      <c r="W4747" s="16">
        <v>4.5929752459215498</v>
      </c>
      <c r="X4747" s="16">
        <v>0</v>
      </c>
      <c r="Y4747" s="16">
        <v>59.635672807319501</v>
      </c>
      <c r="Z4747" s="16">
        <v>0</v>
      </c>
      <c r="AA4747" s="16">
        <v>10.8688614771334</v>
      </c>
      <c r="AB4747" s="16">
        <v>0</v>
      </c>
      <c r="AC4747" s="16">
        <v>0</v>
      </c>
      <c r="AD4747" s="16">
        <v>0</v>
      </c>
      <c r="AE4747" s="16">
        <v>0</v>
      </c>
      <c r="AF4747" s="16">
        <v>0</v>
      </c>
      <c r="AG4747" s="16">
        <v>0</v>
      </c>
      <c r="AH4747" s="16">
        <v>0</v>
      </c>
      <c r="AI4747" s="16">
        <v>0</v>
      </c>
      <c r="AJ4747" s="16">
        <v>0</v>
      </c>
      <c r="AK4747" s="16">
        <v>25.873046978691601</v>
      </c>
      <c r="AL4747" s="16">
        <v>0</v>
      </c>
      <c r="AM4747" s="16">
        <v>26.0982170602027</v>
      </c>
      <c r="AN4747" s="16">
        <v>0</v>
      </c>
      <c r="AO4747" s="15">
        <v>20024.54</v>
      </c>
      <c r="AP4747" s="15">
        <v>24834.83</v>
      </c>
      <c r="AQ4747" s="16">
        <f>SUM(F4747:AP4747)</f>
        <v>49053</v>
      </c>
    </row>
    <row r="4748" spans="1:43" s="17" customFormat="1" ht="11.25">
      <c r="A4748" s="14" t="s">
        <v>1750</v>
      </c>
      <c r="B4748" s="14" t="s">
        <v>1743</v>
      </c>
      <c r="C4748" s="14" t="s">
        <v>67</v>
      </c>
      <c r="D4748" s="14" t="s">
        <v>19</v>
      </c>
      <c r="E4748" s="14" t="s">
        <v>2242</v>
      </c>
      <c r="F4748" s="15">
        <v>0</v>
      </c>
      <c r="G4748" s="15">
        <v>1052588.43</v>
      </c>
      <c r="H4748" s="16">
        <v>987215.73490277003</v>
      </c>
      <c r="I4748" s="16">
        <v>238.158886975538</v>
      </c>
      <c r="J4748" s="16">
        <v>0</v>
      </c>
      <c r="K4748" s="16">
        <v>0</v>
      </c>
      <c r="L4748" s="16">
        <v>0</v>
      </c>
      <c r="M4748" s="16">
        <v>402281.81641029299</v>
      </c>
      <c r="N4748" s="16">
        <v>0</v>
      </c>
      <c r="O4748" s="16">
        <v>0</v>
      </c>
      <c r="P4748" s="16">
        <v>0</v>
      </c>
      <c r="Q4748" s="16">
        <v>0</v>
      </c>
      <c r="R4748" s="16">
        <v>346400.51386099</v>
      </c>
      <c r="S4748" s="16">
        <v>306.91545143712102</v>
      </c>
      <c r="T4748" s="16">
        <v>0</v>
      </c>
      <c r="U4748" s="16">
        <v>0</v>
      </c>
      <c r="V4748" s="16">
        <v>0</v>
      </c>
      <c r="W4748" s="16">
        <v>3150.0679320455702</v>
      </c>
      <c r="X4748" s="16">
        <v>0</v>
      </c>
      <c r="Y4748" s="16">
        <v>40900.812753805098</v>
      </c>
      <c r="Z4748" s="16">
        <v>0</v>
      </c>
      <c r="AA4748" s="16">
        <v>7454.3515180852801</v>
      </c>
      <c r="AB4748" s="16">
        <v>0</v>
      </c>
      <c r="AC4748" s="16">
        <v>0</v>
      </c>
      <c r="AD4748" s="16">
        <v>0</v>
      </c>
      <c r="AE4748" s="16">
        <v>0</v>
      </c>
      <c r="AF4748" s="16">
        <v>0</v>
      </c>
      <c r="AG4748" s="16">
        <v>0</v>
      </c>
      <c r="AH4748" s="16">
        <v>0</v>
      </c>
      <c r="AI4748" s="16">
        <v>0</v>
      </c>
      <c r="AJ4748" s="16">
        <v>0</v>
      </c>
      <c r="AK4748" s="16">
        <v>17744.8932833367</v>
      </c>
      <c r="AL4748" s="16">
        <v>0</v>
      </c>
      <c r="AM4748" s="16">
        <v>17899.325000262201</v>
      </c>
      <c r="AN4748" s="16">
        <v>0</v>
      </c>
      <c r="AO4748" s="15">
        <v>13733723.43</v>
      </c>
      <c r="AP4748" s="15">
        <v>17032835.07</v>
      </c>
      <c r="AQ4748" s="16">
        <f>SUM(F4748:AP4748)</f>
        <v>33642739.519999996</v>
      </c>
    </row>
    <row r="4749" spans="1:43" s="17" customFormat="1" ht="11.25">
      <c r="A4749" s="14" t="s">
        <v>1750</v>
      </c>
      <c r="B4749" s="14" t="s">
        <v>1743</v>
      </c>
      <c r="C4749" s="14" t="s">
        <v>67</v>
      </c>
      <c r="D4749" s="14" t="s">
        <v>20</v>
      </c>
      <c r="E4749" s="14" t="s">
        <v>2243</v>
      </c>
      <c r="F4749" s="15">
        <v>0</v>
      </c>
      <c r="G4749" s="15">
        <v>0</v>
      </c>
      <c r="H4749" s="16">
        <v>0</v>
      </c>
      <c r="I4749" s="16">
        <v>0</v>
      </c>
      <c r="J4749" s="16">
        <v>0</v>
      </c>
      <c r="K4749" s="16">
        <v>0</v>
      </c>
      <c r="L4749" s="16">
        <v>0</v>
      </c>
      <c r="M4749" s="16">
        <v>0</v>
      </c>
      <c r="N4749" s="16">
        <v>0</v>
      </c>
      <c r="O4749" s="16">
        <v>0</v>
      </c>
      <c r="P4749" s="16">
        <v>0</v>
      </c>
      <c r="Q4749" s="16">
        <v>0</v>
      </c>
      <c r="R4749" s="16">
        <v>0</v>
      </c>
      <c r="S4749" s="16">
        <v>0</v>
      </c>
      <c r="T4749" s="16">
        <v>0</v>
      </c>
      <c r="U4749" s="16">
        <v>0</v>
      </c>
      <c r="V4749" s="16">
        <v>0</v>
      </c>
      <c r="W4749" s="16">
        <v>0</v>
      </c>
      <c r="X4749" s="16">
        <v>0</v>
      </c>
      <c r="Y4749" s="16">
        <v>0</v>
      </c>
      <c r="Z4749" s="16">
        <v>0</v>
      </c>
      <c r="AA4749" s="16">
        <v>0</v>
      </c>
      <c r="AB4749" s="16">
        <v>0</v>
      </c>
      <c r="AC4749" s="16">
        <v>0</v>
      </c>
      <c r="AD4749" s="16">
        <v>0</v>
      </c>
      <c r="AE4749" s="16">
        <v>0</v>
      </c>
      <c r="AF4749" s="16">
        <v>0</v>
      </c>
      <c r="AG4749" s="16">
        <v>0</v>
      </c>
      <c r="AH4749" s="16">
        <v>0</v>
      </c>
      <c r="AI4749" s="16">
        <v>0</v>
      </c>
      <c r="AJ4749" s="16">
        <v>0</v>
      </c>
      <c r="AK4749" s="16">
        <v>0</v>
      </c>
      <c r="AL4749" s="16">
        <v>0</v>
      </c>
      <c r="AM4749" s="16">
        <v>0</v>
      </c>
      <c r="AN4749" s="16">
        <v>0</v>
      </c>
      <c r="AO4749" s="15">
        <v>0</v>
      </c>
      <c r="AP4749" s="15">
        <v>-300873</v>
      </c>
      <c r="AQ4749" s="16">
        <f>SUM(F4749:AP4749)</f>
        <v>-300873</v>
      </c>
    </row>
    <row r="4750" spans="1:43" s="17" customFormat="1" ht="11.25">
      <c r="A4750" s="14" t="s">
        <v>1750</v>
      </c>
      <c r="B4750" s="14" t="s">
        <v>1743</v>
      </c>
      <c r="C4750" s="14" t="s">
        <v>67</v>
      </c>
      <c r="D4750" s="14" t="s">
        <v>206</v>
      </c>
      <c r="E4750" s="14" t="s">
        <v>207</v>
      </c>
      <c r="F4750" s="15">
        <v>0</v>
      </c>
      <c r="G4750" s="15">
        <v>17120749.43</v>
      </c>
      <c r="H4750" s="16">
        <v>16057437.6780532</v>
      </c>
      <c r="I4750" s="16">
        <v>3873.74446119506</v>
      </c>
      <c r="J4750" s="16">
        <v>0</v>
      </c>
      <c r="K4750" s="16">
        <v>0</v>
      </c>
      <c r="L4750" s="16">
        <v>0</v>
      </c>
      <c r="M4750" s="16">
        <v>6543266.04372703</v>
      </c>
      <c r="N4750" s="16">
        <v>0</v>
      </c>
      <c r="O4750" s="16">
        <v>0</v>
      </c>
      <c r="P4750" s="16">
        <v>0</v>
      </c>
      <c r="Q4750" s="16">
        <v>0</v>
      </c>
      <c r="R4750" s="16">
        <v>5634335.50166851</v>
      </c>
      <c r="S4750" s="16">
        <v>4992.09601270032</v>
      </c>
      <c r="T4750" s="16">
        <v>0</v>
      </c>
      <c r="U4750" s="16">
        <v>0</v>
      </c>
      <c r="V4750" s="16">
        <v>0</v>
      </c>
      <c r="W4750" s="16">
        <v>51237.0474984756</v>
      </c>
      <c r="X4750" s="16">
        <v>0</v>
      </c>
      <c r="Y4750" s="16">
        <v>665267.20407331502</v>
      </c>
      <c r="Z4750" s="16">
        <v>0</v>
      </c>
      <c r="AA4750" s="16">
        <v>121247.84958350001</v>
      </c>
      <c r="AB4750" s="16">
        <v>0</v>
      </c>
      <c r="AC4750" s="16">
        <v>0</v>
      </c>
      <c r="AD4750" s="16">
        <v>0</v>
      </c>
      <c r="AE4750" s="16">
        <v>0</v>
      </c>
      <c r="AF4750" s="16">
        <v>0</v>
      </c>
      <c r="AG4750" s="16">
        <v>0</v>
      </c>
      <c r="AH4750" s="16">
        <v>0</v>
      </c>
      <c r="AI4750" s="16">
        <v>0</v>
      </c>
      <c r="AJ4750" s="16">
        <v>0</v>
      </c>
      <c r="AK4750" s="16">
        <v>288627.40729000501</v>
      </c>
      <c r="AL4750" s="16">
        <v>0</v>
      </c>
      <c r="AM4750" s="16">
        <v>291139.29763207998</v>
      </c>
      <c r="AN4750" s="16">
        <v>0</v>
      </c>
      <c r="AO4750" s="15">
        <v>223384211.78999999</v>
      </c>
      <c r="AP4750" s="15">
        <v>277045511.63999999</v>
      </c>
      <c r="AQ4750" s="16">
        <f>SUM(F4750:AP4750)</f>
        <v>547211896.73000002</v>
      </c>
    </row>
    <row r="4751" spans="1:43" s="17" customFormat="1" ht="11.25">
      <c r="A4751" s="14" t="s">
        <v>1750</v>
      </c>
      <c r="B4751" s="14" t="s">
        <v>1743</v>
      </c>
      <c r="C4751" s="14" t="s">
        <v>67</v>
      </c>
      <c r="D4751" s="14" t="s">
        <v>23</v>
      </c>
      <c r="E4751" s="14" t="s">
        <v>2245</v>
      </c>
      <c r="F4751" s="15">
        <v>0</v>
      </c>
      <c r="G4751" s="15">
        <v>458745.4</v>
      </c>
      <c r="H4751" s="16">
        <v>430254.27181713301</v>
      </c>
      <c r="I4751" s="16">
        <v>103.795831923739</v>
      </c>
      <c r="J4751" s="16">
        <v>0</v>
      </c>
      <c r="K4751" s="16">
        <v>0</v>
      </c>
      <c r="L4751" s="16">
        <v>0</v>
      </c>
      <c r="M4751" s="16">
        <v>175324.869595936</v>
      </c>
      <c r="N4751" s="16">
        <v>0</v>
      </c>
      <c r="O4751" s="16">
        <v>0</v>
      </c>
      <c r="P4751" s="16">
        <v>0</v>
      </c>
      <c r="Q4751" s="16">
        <v>0</v>
      </c>
      <c r="R4751" s="16">
        <v>150970.345770491</v>
      </c>
      <c r="S4751" s="16">
        <v>133.761729477003</v>
      </c>
      <c r="T4751" s="16">
        <v>0</v>
      </c>
      <c r="U4751" s="16">
        <v>0</v>
      </c>
      <c r="V4751" s="16">
        <v>0</v>
      </c>
      <c r="W4751" s="16">
        <v>1372.8814648707501</v>
      </c>
      <c r="X4751" s="16">
        <v>0</v>
      </c>
      <c r="Y4751" s="16">
        <v>17825.637078050098</v>
      </c>
      <c r="Z4751" s="16">
        <v>0</v>
      </c>
      <c r="AA4751" s="16">
        <v>3248.8001060868501</v>
      </c>
      <c r="AB4751" s="16">
        <v>0</v>
      </c>
      <c r="AC4751" s="16">
        <v>0</v>
      </c>
      <c r="AD4751" s="16">
        <v>0</v>
      </c>
      <c r="AE4751" s="16">
        <v>0</v>
      </c>
      <c r="AF4751" s="16">
        <v>0</v>
      </c>
      <c r="AG4751" s="16">
        <v>0</v>
      </c>
      <c r="AH4751" s="16">
        <v>0</v>
      </c>
      <c r="AI4751" s="16">
        <v>0</v>
      </c>
      <c r="AJ4751" s="16">
        <v>0</v>
      </c>
      <c r="AK4751" s="16">
        <v>7733.6856253073202</v>
      </c>
      <c r="AL4751" s="16">
        <v>0</v>
      </c>
      <c r="AM4751" s="16">
        <v>7800.9909807247004</v>
      </c>
      <c r="AN4751" s="16">
        <v>0</v>
      </c>
      <c r="AO4751" s="15">
        <v>5985513.5999999996</v>
      </c>
      <c r="AP4751" s="15">
        <v>7423352.2000000002</v>
      </c>
      <c r="AQ4751" s="16">
        <f>SUM(F4751:AP4751)</f>
        <v>14662380.24</v>
      </c>
    </row>
    <row r="4752" spans="1:43" s="17" customFormat="1" ht="11.25">
      <c r="A4752" s="14" t="s">
        <v>1750</v>
      </c>
      <c r="B4752" s="14" t="s">
        <v>1743</v>
      </c>
      <c r="C4752" s="14" t="s">
        <v>67</v>
      </c>
      <c r="D4752" s="14" t="s">
        <v>26</v>
      </c>
      <c r="E4752" s="14" t="s">
        <v>27</v>
      </c>
      <c r="F4752" s="15">
        <v>0</v>
      </c>
      <c r="G4752" s="15">
        <v>2602261.15</v>
      </c>
      <c r="H4752" s="16">
        <v>2440643.5210210201</v>
      </c>
      <c r="I4752" s="16">
        <v>588.78816850267503</v>
      </c>
      <c r="J4752" s="16">
        <v>0</v>
      </c>
      <c r="K4752" s="16">
        <v>0</v>
      </c>
      <c r="L4752" s="16">
        <v>0</v>
      </c>
      <c r="M4752" s="16">
        <v>994540.98444151098</v>
      </c>
      <c r="N4752" s="16">
        <v>0</v>
      </c>
      <c r="O4752" s="16">
        <v>0</v>
      </c>
      <c r="P4752" s="16">
        <v>0</v>
      </c>
      <c r="Q4752" s="16">
        <v>0</v>
      </c>
      <c r="R4752" s="16">
        <v>856388.46702179499</v>
      </c>
      <c r="S4752" s="16">
        <v>758.77154462598605</v>
      </c>
      <c r="T4752" s="16">
        <v>0</v>
      </c>
      <c r="U4752" s="16">
        <v>0</v>
      </c>
      <c r="V4752" s="16">
        <v>0</v>
      </c>
      <c r="W4752" s="16">
        <v>7787.7535956011898</v>
      </c>
      <c r="X4752" s="16">
        <v>0</v>
      </c>
      <c r="Y4752" s="16">
        <v>101117.010317811</v>
      </c>
      <c r="Z4752" s="16">
        <v>0</v>
      </c>
      <c r="AA4752" s="16">
        <v>18429.016164151701</v>
      </c>
      <c r="AB4752" s="16">
        <v>0</v>
      </c>
      <c r="AC4752" s="16">
        <v>0</v>
      </c>
      <c r="AD4752" s="16">
        <v>0</v>
      </c>
      <c r="AE4752" s="16">
        <v>0</v>
      </c>
      <c r="AF4752" s="16">
        <v>0</v>
      </c>
      <c r="AG4752" s="16">
        <v>0</v>
      </c>
      <c r="AH4752" s="16">
        <v>0</v>
      </c>
      <c r="AI4752" s="16">
        <v>0</v>
      </c>
      <c r="AJ4752" s="16">
        <v>0</v>
      </c>
      <c r="AK4752" s="16">
        <v>43869.802001738397</v>
      </c>
      <c r="AL4752" s="16">
        <v>0</v>
      </c>
      <c r="AM4752" s="16">
        <v>44251.595723240898</v>
      </c>
      <c r="AN4752" s="16">
        <v>0</v>
      </c>
      <c r="AO4752" s="15">
        <v>33953189.799999997</v>
      </c>
      <c r="AP4752" s="15">
        <v>42109416.630000003</v>
      </c>
      <c r="AQ4752" s="16">
        <f>SUM(F4752:AP4752)</f>
        <v>83173243.289999992</v>
      </c>
    </row>
    <row r="4753" spans="1:43" s="17" customFormat="1" ht="11.25">
      <c r="A4753" s="14" t="s">
        <v>1750</v>
      </c>
      <c r="B4753" s="14" t="s">
        <v>1743</v>
      </c>
      <c r="C4753" s="14" t="s">
        <v>67</v>
      </c>
      <c r="D4753" s="14" t="s">
        <v>28</v>
      </c>
      <c r="E4753" s="14" t="s">
        <v>29</v>
      </c>
      <c r="F4753" s="15">
        <v>0</v>
      </c>
      <c r="G4753" s="15">
        <v>1938816.38</v>
      </c>
      <c r="H4753" s="16">
        <v>1818403.0562743701</v>
      </c>
      <c r="I4753" s="16">
        <v>438.677011157923</v>
      </c>
      <c r="J4753" s="16">
        <v>0</v>
      </c>
      <c r="K4753" s="16">
        <v>0</v>
      </c>
      <c r="L4753" s="16">
        <v>0</v>
      </c>
      <c r="M4753" s="16">
        <v>740983.41282630304</v>
      </c>
      <c r="N4753" s="16">
        <v>0</v>
      </c>
      <c r="O4753" s="16">
        <v>0</v>
      </c>
      <c r="P4753" s="16">
        <v>0</v>
      </c>
      <c r="Q4753" s="16">
        <v>0</v>
      </c>
      <c r="R4753" s="16">
        <v>638052.78910173895</v>
      </c>
      <c r="S4753" s="16">
        <v>565.32323703902</v>
      </c>
      <c r="T4753" s="16">
        <v>0</v>
      </c>
      <c r="U4753" s="16">
        <v>0</v>
      </c>
      <c r="V4753" s="16">
        <v>0</v>
      </c>
      <c r="W4753" s="16">
        <v>5802.2709247717803</v>
      </c>
      <c r="X4753" s="16">
        <v>0</v>
      </c>
      <c r="Y4753" s="16">
        <v>75337.2948648858</v>
      </c>
      <c r="Z4753" s="16">
        <v>0</v>
      </c>
      <c r="AA4753" s="16">
        <v>13730.5505815958</v>
      </c>
      <c r="AB4753" s="16">
        <v>0</v>
      </c>
      <c r="AC4753" s="16">
        <v>0</v>
      </c>
      <c r="AD4753" s="16">
        <v>0</v>
      </c>
      <c r="AE4753" s="16">
        <v>0</v>
      </c>
      <c r="AF4753" s="16">
        <v>0</v>
      </c>
      <c r="AG4753" s="16">
        <v>0</v>
      </c>
      <c r="AH4753" s="16">
        <v>0</v>
      </c>
      <c r="AI4753" s="16">
        <v>0</v>
      </c>
      <c r="AJ4753" s="16">
        <v>0</v>
      </c>
      <c r="AK4753" s="16">
        <v>32685.224757747601</v>
      </c>
      <c r="AL4753" s="16">
        <v>0</v>
      </c>
      <c r="AM4753" s="16">
        <v>32969.680420390199</v>
      </c>
      <c r="AN4753" s="16">
        <v>0</v>
      </c>
      <c r="AO4753" s="15">
        <v>25296846.34</v>
      </c>
      <c r="AP4753" s="15">
        <v>31373648.489999998</v>
      </c>
      <c r="AQ4753" s="16">
        <f>SUM(F4753:AP4753)</f>
        <v>61968279.489999995</v>
      </c>
    </row>
    <row r="4754" spans="1:43" s="17" customFormat="1" ht="11.25">
      <c r="A4754" s="14" t="s">
        <v>1750</v>
      </c>
      <c r="B4754" s="14" t="s">
        <v>1743</v>
      </c>
      <c r="C4754" s="14" t="s">
        <v>67</v>
      </c>
      <c r="D4754" s="14" t="s">
        <v>697</v>
      </c>
      <c r="E4754" s="14" t="s">
        <v>698</v>
      </c>
      <c r="F4754" s="15">
        <v>0</v>
      </c>
      <c r="G4754" s="15">
        <v>5917945.1399999997</v>
      </c>
      <c r="H4754" s="16">
        <v>5550401.6163230902</v>
      </c>
      <c r="I4754" s="16">
        <v>1338.9955452249001</v>
      </c>
      <c r="J4754" s="16">
        <v>0</v>
      </c>
      <c r="K4754" s="16">
        <v>0</v>
      </c>
      <c r="L4754" s="16">
        <v>0</v>
      </c>
      <c r="M4754" s="16">
        <v>2261740.3320065499</v>
      </c>
      <c r="N4754" s="16">
        <v>0</v>
      </c>
      <c r="O4754" s="16">
        <v>0</v>
      </c>
      <c r="P4754" s="16">
        <v>0</v>
      </c>
      <c r="Q4754" s="16">
        <v>0</v>
      </c>
      <c r="R4754" s="16">
        <v>1947560.0965968701</v>
      </c>
      <c r="S4754" s="16">
        <v>1725.5640864546201</v>
      </c>
      <c r="T4754" s="16">
        <v>0</v>
      </c>
      <c r="U4754" s="16">
        <v>0</v>
      </c>
      <c r="V4754" s="16">
        <v>0</v>
      </c>
      <c r="W4754" s="16">
        <v>17710.558617945098</v>
      </c>
      <c r="X4754" s="16">
        <v>0</v>
      </c>
      <c r="Y4754" s="16">
        <v>229955.75251847701</v>
      </c>
      <c r="Z4754" s="16">
        <v>0</v>
      </c>
      <c r="AA4754" s="16">
        <v>41910.438875547297</v>
      </c>
      <c r="AB4754" s="16">
        <v>0</v>
      </c>
      <c r="AC4754" s="16">
        <v>0</v>
      </c>
      <c r="AD4754" s="16">
        <v>0</v>
      </c>
      <c r="AE4754" s="16">
        <v>0</v>
      </c>
      <c r="AF4754" s="16">
        <v>0</v>
      </c>
      <c r="AG4754" s="16">
        <v>0</v>
      </c>
      <c r="AH4754" s="16">
        <v>0</v>
      </c>
      <c r="AI4754" s="16">
        <v>0</v>
      </c>
      <c r="AJ4754" s="16">
        <v>0</v>
      </c>
      <c r="AK4754" s="16">
        <v>99766.728668494106</v>
      </c>
      <c r="AL4754" s="16">
        <v>0</v>
      </c>
      <c r="AM4754" s="16">
        <v>100634.986761361</v>
      </c>
      <c r="AN4754" s="16">
        <v>0</v>
      </c>
      <c r="AO4754" s="15">
        <v>77214815.650000006</v>
      </c>
      <c r="AP4754" s="15">
        <v>95763339.5</v>
      </c>
      <c r="AQ4754" s="16">
        <f>SUM(F4754:AP4754)</f>
        <v>189148845.36000001</v>
      </c>
    </row>
    <row r="4755" spans="1:43" s="17" customFormat="1" ht="11.25">
      <c r="A4755" s="14" t="s">
        <v>1751</v>
      </c>
      <c r="B4755" s="14" t="s">
        <v>1743</v>
      </c>
      <c r="C4755" s="14" t="s">
        <v>1752</v>
      </c>
      <c r="D4755" s="14" t="s">
        <v>20</v>
      </c>
      <c r="E4755" s="14" t="s">
        <v>2243</v>
      </c>
      <c r="F4755" s="15">
        <v>0</v>
      </c>
      <c r="G4755" s="15">
        <v>1864.14</v>
      </c>
      <c r="H4755" s="16">
        <v>379.59287804233003</v>
      </c>
      <c r="I4755" s="16">
        <v>0.42187195799614702</v>
      </c>
      <c r="J4755" s="16">
        <v>0</v>
      </c>
      <c r="K4755" s="16">
        <v>0</v>
      </c>
      <c r="L4755" s="16">
        <v>0</v>
      </c>
      <c r="M4755" s="16">
        <v>712.44278488942905</v>
      </c>
      <c r="N4755" s="16">
        <v>0</v>
      </c>
      <c r="O4755" s="16">
        <v>0</v>
      </c>
      <c r="P4755" s="16">
        <v>0</v>
      </c>
      <c r="Q4755" s="16">
        <v>0</v>
      </c>
      <c r="R4755" s="16">
        <v>613.47670367705803</v>
      </c>
      <c r="S4755" s="16">
        <v>0.54357428724006196</v>
      </c>
      <c r="T4755" s="16">
        <v>0</v>
      </c>
      <c r="U4755" s="16">
        <v>0</v>
      </c>
      <c r="V4755" s="16">
        <v>0</v>
      </c>
      <c r="W4755" s="16">
        <v>5.5788701126003604</v>
      </c>
      <c r="X4755" s="16">
        <v>0</v>
      </c>
      <c r="Y4755" s="16">
        <v>72.435415187938503</v>
      </c>
      <c r="Z4755" s="16">
        <v>0</v>
      </c>
      <c r="AA4755" s="16">
        <v>13.201720905460601</v>
      </c>
      <c r="AB4755" s="16">
        <v>0</v>
      </c>
      <c r="AC4755" s="16">
        <v>0</v>
      </c>
      <c r="AD4755" s="16">
        <v>0</v>
      </c>
      <c r="AE4755" s="16">
        <v>0</v>
      </c>
      <c r="AF4755" s="16">
        <v>0</v>
      </c>
      <c r="AG4755" s="16">
        <v>0</v>
      </c>
      <c r="AH4755" s="16">
        <v>0</v>
      </c>
      <c r="AI4755" s="16">
        <v>0</v>
      </c>
      <c r="AJ4755" s="16">
        <v>0</v>
      </c>
      <c r="AK4755" s="16">
        <v>31.426368615523501</v>
      </c>
      <c r="AL4755" s="16">
        <v>0</v>
      </c>
      <c r="AM4755" s="16">
        <v>31.699812324423601</v>
      </c>
      <c r="AN4755" s="16">
        <v>0</v>
      </c>
      <c r="AO4755" s="15">
        <v>24449.91</v>
      </c>
      <c r="AP4755" s="15">
        <v>37230.080000000002</v>
      </c>
      <c r="AQ4755" s="16">
        <f>SUM(F4755:AP4755)</f>
        <v>65404.95</v>
      </c>
    </row>
    <row r="4756" spans="1:43" s="17" customFormat="1" ht="11.25">
      <c r="A4756" s="14" t="s">
        <v>1751</v>
      </c>
      <c r="B4756" s="14" t="s">
        <v>1743</v>
      </c>
      <c r="C4756" s="14" t="s">
        <v>1752</v>
      </c>
      <c r="D4756" s="14" t="s">
        <v>23</v>
      </c>
      <c r="E4756" s="14" t="s">
        <v>2245</v>
      </c>
      <c r="F4756" s="15">
        <v>0</v>
      </c>
      <c r="G4756" s="15">
        <v>38271.480000000003</v>
      </c>
      <c r="H4756" s="16">
        <v>7793.1877222721496</v>
      </c>
      <c r="I4756" s="16">
        <v>8.66119348809241</v>
      </c>
      <c r="J4756" s="16">
        <v>0</v>
      </c>
      <c r="K4756" s="16">
        <v>0</v>
      </c>
      <c r="L4756" s="16">
        <v>0</v>
      </c>
      <c r="M4756" s="16">
        <v>14626.7242753762</v>
      </c>
      <c r="N4756" s="16">
        <v>0</v>
      </c>
      <c r="O4756" s="16">
        <v>0</v>
      </c>
      <c r="P4756" s="16">
        <v>0</v>
      </c>
      <c r="Q4756" s="16">
        <v>0</v>
      </c>
      <c r="R4756" s="16">
        <v>12594.9125801641</v>
      </c>
      <c r="S4756" s="16">
        <v>11.1597890964374</v>
      </c>
      <c r="T4756" s="16">
        <v>0</v>
      </c>
      <c r="U4756" s="16">
        <v>0</v>
      </c>
      <c r="V4756" s="16">
        <v>0</v>
      </c>
      <c r="W4756" s="16">
        <v>114.536348231538</v>
      </c>
      <c r="X4756" s="16">
        <v>0</v>
      </c>
      <c r="Y4756" s="16">
        <v>1487.12692190547</v>
      </c>
      <c r="Z4756" s="16">
        <v>0</v>
      </c>
      <c r="AA4756" s="16">
        <v>271.03640564569798</v>
      </c>
      <c r="AB4756" s="16">
        <v>0</v>
      </c>
      <c r="AC4756" s="16">
        <v>0</v>
      </c>
      <c r="AD4756" s="16">
        <v>0</v>
      </c>
      <c r="AE4756" s="16">
        <v>0</v>
      </c>
      <c r="AF4756" s="16">
        <v>0</v>
      </c>
      <c r="AG4756" s="16">
        <v>0</v>
      </c>
      <c r="AH4756" s="16">
        <v>0</v>
      </c>
      <c r="AI4756" s="16">
        <v>0</v>
      </c>
      <c r="AJ4756" s="16">
        <v>0</v>
      </c>
      <c r="AK4756" s="16">
        <v>645.195429675014</v>
      </c>
      <c r="AL4756" s="16">
        <v>0</v>
      </c>
      <c r="AM4756" s="16">
        <v>650.80933414530602</v>
      </c>
      <c r="AN4756" s="16">
        <v>0</v>
      </c>
      <c r="AO4756" s="15">
        <v>501965.66</v>
      </c>
      <c r="AP4756" s="15">
        <v>764347.21</v>
      </c>
      <c r="AQ4756" s="16">
        <f>SUM(F4756:AP4756)</f>
        <v>1342787.7</v>
      </c>
    </row>
    <row r="4757" spans="1:43" s="17" customFormat="1" ht="11.25">
      <c r="A4757" s="14" t="s">
        <v>1751</v>
      </c>
      <c r="B4757" s="14" t="s">
        <v>1743</v>
      </c>
      <c r="C4757" s="14" t="s">
        <v>1752</v>
      </c>
      <c r="D4757" s="14" t="s">
        <v>26</v>
      </c>
      <c r="E4757" s="14" t="s">
        <v>27</v>
      </c>
      <c r="F4757" s="15">
        <v>0</v>
      </c>
      <c r="G4757" s="15">
        <v>3327.26</v>
      </c>
      <c r="H4757" s="16">
        <v>677.527654236903</v>
      </c>
      <c r="I4757" s="16">
        <v>0.75299072934025002</v>
      </c>
      <c r="J4757" s="16">
        <v>0</v>
      </c>
      <c r="K4757" s="16">
        <v>0</v>
      </c>
      <c r="L4757" s="16">
        <v>0</v>
      </c>
      <c r="M4757" s="16">
        <v>1271.6247241348699</v>
      </c>
      <c r="N4757" s="16">
        <v>0</v>
      </c>
      <c r="O4757" s="16">
        <v>0</v>
      </c>
      <c r="P4757" s="16">
        <v>0</v>
      </c>
      <c r="Q4757" s="16">
        <v>0</v>
      </c>
      <c r="R4757" s="16">
        <v>1094.9821664592801</v>
      </c>
      <c r="S4757" s="16">
        <v>0.97021475649547395</v>
      </c>
      <c r="T4757" s="16">
        <v>0</v>
      </c>
      <c r="U4757" s="16">
        <v>0</v>
      </c>
      <c r="V4757" s="16">
        <v>0</v>
      </c>
      <c r="W4757" s="16">
        <v>9.9576124825529</v>
      </c>
      <c r="X4757" s="16">
        <v>0</v>
      </c>
      <c r="Y4757" s="16">
        <v>129.288508227721</v>
      </c>
      <c r="Z4757" s="16">
        <v>0</v>
      </c>
      <c r="AA4757" s="16">
        <v>23.563484760558499</v>
      </c>
      <c r="AB4757" s="16">
        <v>0</v>
      </c>
      <c r="AC4757" s="16">
        <v>0</v>
      </c>
      <c r="AD4757" s="16">
        <v>0</v>
      </c>
      <c r="AE4757" s="16">
        <v>0</v>
      </c>
      <c r="AF4757" s="16">
        <v>0</v>
      </c>
      <c r="AG4757" s="16">
        <v>0</v>
      </c>
      <c r="AH4757" s="16">
        <v>0</v>
      </c>
      <c r="AI4757" s="16">
        <v>0</v>
      </c>
      <c r="AJ4757" s="16">
        <v>0</v>
      </c>
      <c r="AK4757" s="16">
        <v>56.0922900320734</v>
      </c>
      <c r="AL4757" s="16">
        <v>0</v>
      </c>
      <c r="AM4757" s="16">
        <v>56.5803541802007</v>
      </c>
      <c r="AN4757" s="16">
        <v>0</v>
      </c>
      <c r="AO4757" s="15">
        <v>43640.12</v>
      </c>
      <c r="AP4757" s="15">
        <v>66451.179999999993</v>
      </c>
      <c r="AQ4757" s="16">
        <f>SUM(F4757:AP4757)</f>
        <v>116739.9</v>
      </c>
    </row>
    <row r="4758" spans="1:43" s="17" customFormat="1" ht="11.25">
      <c r="A4758" s="14" t="s">
        <v>1751</v>
      </c>
      <c r="B4758" s="14" t="s">
        <v>1743</v>
      </c>
      <c r="C4758" s="14" t="s">
        <v>1752</v>
      </c>
      <c r="D4758" s="14" t="s">
        <v>28</v>
      </c>
      <c r="E4758" s="14" t="s">
        <v>29</v>
      </c>
      <c r="F4758" s="15">
        <v>0</v>
      </c>
      <c r="G4758" s="15">
        <v>330144.64000000001</v>
      </c>
      <c r="H4758" s="16">
        <v>67227.071248809603</v>
      </c>
      <c r="I4758" s="16">
        <v>74.714826907050394</v>
      </c>
      <c r="J4758" s="16">
        <v>0</v>
      </c>
      <c r="K4758" s="16">
        <v>0</v>
      </c>
      <c r="L4758" s="16">
        <v>0</v>
      </c>
      <c r="M4758" s="16">
        <v>126175.817911739</v>
      </c>
      <c r="N4758" s="16">
        <v>0</v>
      </c>
      <c r="O4758" s="16">
        <v>0</v>
      </c>
      <c r="P4758" s="16">
        <v>0</v>
      </c>
      <c r="Q4758" s="16">
        <v>0</v>
      </c>
      <c r="R4758" s="16">
        <v>108648.619226685</v>
      </c>
      <c r="S4758" s="16">
        <v>96.268685349869699</v>
      </c>
      <c r="T4758" s="16">
        <v>0</v>
      </c>
      <c r="U4758" s="16">
        <v>0</v>
      </c>
      <c r="V4758" s="16">
        <v>0</v>
      </c>
      <c r="W4758" s="16">
        <v>988.035129852502</v>
      </c>
      <c r="X4758" s="16">
        <v>0</v>
      </c>
      <c r="Y4758" s="16">
        <v>12828.535779940599</v>
      </c>
      <c r="Z4758" s="16">
        <v>0</v>
      </c>
      <c r="AA4758" s="16">
        <v>2338.0655519551901</v>
      </c>
      <c r="AB4758" s="16">
        <v>0</v>
      </c>
      <c r="AC4758" s="16">
        <v>0</v>
      </c>
      <c r="AD4758" s="16">
        <v>0</v>
      </c>
      <c r="AE4758" s="16">
        <v>0</v>
      </c>
      <c r="AF4758" s="16">
        <v>0</v>
      </c>
      <c r="AG4758" s="16">
        <v>0</v>
      </c>
      <c r="AH4758" s="16">
        <v>0</v>
      </c>
      <c r="AI4758" s="16">
        <v>0</v>
      </c>
      <c r="AJ4758" s="16">
        <v>0</v>
      </c>
      <c r="AK4758" s="16">
        <v>5565.7069566293403</v>
      </c>
      <c r="AL4758" s="16">
        <v>0</v>
      </c>
      <c r="AM4758" s="16">
        <v>5614.1346821324496</v>
      </c>
      <c r="AN4758" s="16">
        <v>0</v>
      </c>
      <c r="AO4758" s="15">
        <v>4330151.1500000004</v>
      </c>
      <c r="AP4758" s="15">
        <v>6593556.6100000003</v>
      </c>
      <c r="AQ4758" s="16">
        <f>SUM(F4758:AP4758)</f>
        <v>11583409.370000001</v>
      </c>
    </row>
    <row r="4759" spans="1:43" s="17" customFormat="1" ht="11.25">
      <c r="A4759" s="14" t="s">
        <v>1751</v>
      </c>
      <c r="B4759" s="14" t="s">
        <v>1743</v>
      </c>
      <c r="C4759" s="14" t="s">
        <v>1752</v>
      </c>
      <c r="D4759" s="14" t="s">
        <v>32</v>
      </c>
      <c r="E4759" s="14" t="s">
        <v>2246</v>
      </c>
      <c r="F4759" s="15">
        <v>0</v>
      </c>
      <c r="G4759" s="15">
        <v>8066166.4800000004</v>
      </c>
      <c r="H4759" s="16">
        <v>1642506.62049664</v>
      </c>
      <c r="I4759" s="16">
        <v>1825.4491169175201</v>
      </c>
      <c r="J4759" s="16">
        <v>0</v>
      </c>
      <c r="K4759" s="16">
        <v>0</v>
      </c>
      <c r="L4759" s="16">
        <v>0</v>
      </c>
      <c r="M4759" s="16">
        <v>3082755.39030386</v>
      </c>
      <c r="N4759" s="16">
        <v>0</v>
      </c>
      <c r="O4759" s="16">
        <v>0</v>
      </c>
      <c r="P4759" s="16">
        <v>0</v>
      </c>
      <c r="Q4759" s="16">
        <v>0</v>
      </c>
      <c r="R4759" s="16">
        <v>2654527.0093230102</v>
      </c>
      <c r="S4759" s="16">
        <v>2352.0577365099598</v>
      </c>
      <c r="T4759" s="16">
        <v>0</v>
      </c>
      <c r="U4759" s="16">
        <v>0</v>
      </c>
      <c r="V4759" s="16">
        <v>0</v>
      </c>
      <c r="W4759" s="16">
        <v>24139.892039320799</v>
      </c>
      <c r="X4759" s="16">
        <v>0</v>
      </c>
      <c r="Y4759" s="16">
        <v>313429.61337473802</v>
      </c>
      <c r="Z4759" s="16">
        <v>0</v>
      </c>
      <c r="AA4759" s="16">
        <v>57124.132836733101</v>
      </c>
      <c r="AB4759" s="16">
        <v>0</v>
      </c>
      <c r="AC4759" s="16">
        <v>0</v>
      </c>
      <c r="AD4759" s="16">
        <v>0</v>
      </c>
      <c r="AE4759" s="16">
        <v>0</v>
      </c>
      <c r="AF4759" s="16">
        <v>0</v>
      </c>
      <c r="AG4759" s="16">
        <v>0</v>
      </c>
      <c r="AH4759" s="16">
        <v>0</v>
      </c>
      <c r="AI4759" s="16">
        <v>0</v>
      </c>
      <c r="AJ4759" s="16">
        <v>0</v>
      </c>
      <c r="AK4759" s="16">
        <v>135982.578955048</v>
      </c>
      <c r="AL4759" s="16">
        <v>0</v>
      </c>
      <c r="AM4759" s="16">
        <v>137165.775817218</v>
      </c>
      <c r="AN4759" s="16">
        <v>0</v>
      </c>
      <c r="AO4759" s="15">
        <v>105795206.16</v>
      </c>
      <c r="AP4759" s="15">
        <v>161095226.81999999</v>
      </c>
      <c r="AQ4759" s="16">
        <f>SUM(F4759:AP4759)</f>
        <v>283008407.98000002</v>
      </c>
    </row>
    <row r="4760" spans="1:43" s="17" customFormat="1" ht="11.25">
      <c r="A4760" s="14" t="s">
        <v>1753</v>
      </c>
      <c r="B4760" s="14" t="s">
        <v>1743</v>
      </c>
      <c r="C4760" s="14" t="s">
        <v>1754</v>
      </c>
      <c r="D4760" s="14" t="s">
        <v>291</v>
      </c>
      <c r="E4760" s="14" t="s">
        <v>292</v>
      </c>
      <c r="F4760" s="15">
        <v>0</v>
      </c>
      <c r="G4760" s="15">
        <v>599492.46</v>
      </c>
      <c r="H4760" s="16">
        <v>173643.475295529</v>
      </c>
      <c r="I4760" s="16">
        <v>95.042486595104904</v>
      </c>
      <c r="J4760" s="16">
        <v>0</v>
      </c>
      <c r="K4760" s="16">
        <v>0</v>
      </c>
      <c r="L4760" s="16">
        <v>0</v>
      </c>
      <c r="M4760" s="16">
        <v>160532.371695821</v>
      </c>
      <c r="N4760" s="16">
        <v>0</v>
      </c>
      <c r="O4760" s="16">
        <v>0</v>
      </c>
      <c r="P4760" s="16">
        <v>0</v>
      </c>
      <c r="Q4760" s="16">
        <v>0</v>
      </c>
      <c r="R4760" s="16">
        <v>138232.682965407</v>
      </c>
      <c r="S4760" s="16">
        <v>122.482448646328</v>
      </c>
      <c r="T4760" s="16">
        <v>0</v>
      </c>
      <c r="U4760" s="16">
        <v>0</v>
      </c>
      <c r="V4760" s="16">
        <v>0</v>
      </c>
      <c r="W4760" s="16">
        <v>1257.05598822817</v>
      </c>
      <c r="X4760" s="16">
        <v>0</v>
      </c>
      <c r="Y4760" s="16">
        <v>16321.6545630441</v>
      </c>
      <c r="Z4760" s="16">
        <v>0</v>
      </c>
      <c r="AA4760" s="16">
        <v>2974.6984458137499</v>
      </c>
      <c r="AB4760" s="16">
        <v>0</v>
      </c>
      <c r="AC4760" s="16">
        <v>0</v>
      </c>
      <c r="AD4760" s="16">
        <v>0</v>
      </c>
      <c r="AE4760" s="16">
        <v>0</v>
      </c>
      <c r="AF4760" s="16">
        <v>0</v>
      </c>
      <c r="AG4760" s="16">
        <v>0</v>
      </c>
      <c r="AH4760" s="16">
        <v>0</v>
      </c>
      <c r="AI4760" s="16">
        <v>0</v>
      </c>
      <c r="AJ4760" s="16">
        <v>0</v>
      </c>
      <c r="AK4760" s="16">
        <v>7081.1805075133998</v>
      </c>
      <c r="AL4760" s="16">
        <v>0</v>
      </c>
      <c r="AM4760" s="16">
        <v>7142.8056034015999</v>
      </c>
      <c r="AN4760" s="16">
        <v>0</v>
      </c>
      <c r="AO4760" s="15">
        <v>5419171.5</v>
      </c>
      <c r="AP4760" s="15">
        <v>8883975.6999999993</v>
      </c>
      <c r="AQ4760" s="16">
        <f>SUM(F4760:AP4760)</f>
        <v>15410043.109999999</v>
      </c>
    </row>
    <row r="4761" spans="1:43" s="17" customFormat="1" ht="11.25">
      <c r="A4761" s="14" t="s">
        <v>1753</v>
      </c>
      <c r="B4761" s="14" t="s">
        <v>1743</v>
      </c>
      <c r="C4761" s="14" t="s">
        <v>1754</v>
      </c>
      <c r="D4761" s="14" t="s">
        <v>14</v>
      </c>
      <c r="E4761" s="14" t="s">
        <v>15</v>
      </c>
      <c r="F4761" s="15">
        <v>0</v>
      </c>
      <c r="G4761" s="15">
        <v>866708.68</v>
      </c>
      <c r="H4761" s="16">
        <v>251042.87520883599</v>
      </c>
      <c r="I4761" s="16">
        <v>137.40648222586401</v>
      </c>
      <c r="J4761" s="16">
        <v>0</v>
      </c>
      <c r="K4761" s="16">
        <v>0</v>
      </c>
      <c r="L4761" s="16">
        <v>0</v>
      </c>
      <c r="M4761" s="16">
        <v>232087.661721949</v>
      </c>
      <c r="N4761" s="16">
        <v>0</v>
      </c>
      <c r="O4761" s="16">
        <v>0</v>
      </c>
      <c r="P4761" s="16">
        <v>0</v>
      </c>
      <c r="Q4761" s="16">
        <v>0</v>
      </c>
      <c r="R4761" s="16">
        <v>199848.16659771599</v>
      </c>
      <c r="S4761" s="16">
        <v>177.077462993995</v>
      </c>
      <c r="T4761" s="16">
        <v>0</v>
      </c>
      <c r="U4761" s="16">
        <v>0</v>
      </c>
      <c r="V4761" s="16">
        <v>0</v>
      </c>
      <c r="W4761" s="16">
        <v>1817.372919116</v>
      </c>
      <c r="X4761" s="16">
        <v>0</v>
      </c>
      <c r="Y4761" s="16">
        <v>23596.827250194401</v>
      </c>
      <c r="Z4761" s="16">
        <v>0</v>
      </c>
      <c r="AA4761" s="16">
        <v>4300.6329460140996</v>
      </c>
      <c r="AB4761" s="16">
        <v>0</v>
      </c>
      <c r="AC4761" s="16">
        <v>0</v>
      </c>
      <c r="AD4761" s="16">
        <v>0</v>
      </c>
      <c r="AE4761" s="16">
        <v>0</v>
      </c>
      <c r="AF4761" s="16">
        <v>0</v>
      </c>
      <c r="AG4761" s="16">
        <v>0</v>
      </c>
      <c r="AH4761" s="16">
        <v>0</v>
      </c>
      <c r="AI4761" s="16">
        <v>0</v>
      </c>
      <c r="AJ4761" s="16">
        <v>0</v>
      </c>
      <c r="AK4761" s="16">
        <v>10237.527850979901</v>
      </c>
      <c r="AL4761" s="16">
        <v>0</v>
      </c>
      <c r="AM4761" s="16">
        <v>10326.621559974599</v>
      </c>
      <c r="AN4761" s="16">
        <v>0</v>
      </c>
      <c r="AO4761" s="15">
        <v>7834699.0300000003</v>
      </c>
      <c r="AP4761" s="15">
        <v>12843896.140000001</v>
      </c>
      <c r="AQ4761" s="16">
        <f>SUM(F4761:AP4761)</f>
        <v>22278876.020000003</v>
      </c>
    </row>
    <row r="4762" spans="1:43" s="17" customFormat="1" ht="11.25">
      <c r="A4762" s="14" t="s">
        <v>1753</v>
      </c>
      <c r="B4762" s="14" t="s">
        <v>1743</v>
      </c>
      <c r="C4762" s="14" t="s">
        <v>1754</v>
      </c>
      <c r="D4762" s="14" t="s">
        <v>16</v>
      </c>
      <c r="E4762" s="14" t="s">
        <v>17</v>
      </c>
      <c r="F4762" s="15">
        <v>0</v>
      </c>
      <c r="G4762" s="15">
        <v>280873.42</v>
      </c>
      <c r="H4762" s="16">
        <v>81355.217098918598</v>
      </c>
      <c r="I4762" s="16">
        <v>44.529183244035799</v>
      </c>
      <c r="J4762" s="16">
        <v>0</v>
      </c>
      <c r="K4762" s="16">
        <v>0</v>
      </c>
      <c r="L4762" s="16">
        <v>0</v>
      </c>
      <c r="M4762" s="16">
        <v>75212.419749664507</v>
      </c>
      <c r="N4762" s="16">
        <v>0</v>
      </c>
      <c r="O4762" s="16">
        <v>0</v>
      </c>
      <c r="P4762" s="16">
        <v>0</v>
      </c>
      <c r="Q4762" s="16">
        <v>0</v>
      </c>
      <c r="R4762" s="16">
        <v>64764.598345413702</v>
      </c>
      <c r="S4762" s="16">
        <v>57.385318875184403</v>
      </c>
      <c r="T4762" s="16">
        <v>0</v>
      </c>
      <c r="U4762" s="16">
        <v>0</v>
      </c>
      <c r="V4762" s="16">
        <v>0</v>
      </c>
      <c r="W4762" s="16">
        <v>588.95425039003101</v>
      </c>
      <c r="X4762" s="16">
        <v>0</v>
      </c>
      <c r="Y4762" s="16">
        <v>7647.0005459755803</v>
      </c>
      <c r="Z4762" s="16">
        <v>0</v>
      </c>
      <c r="AA4762" s="16">
        <v>1393.7018793888701</v>
      </c>
      <c r="AB4762" s="16">
        <v>0</v>
      </c>
      <c r="AC4762" s="16">
        <v>0</v>
      </c>
      <c r="AD4762" s="16">
        <v>0</v>
      </c>
      <c r="AE4762" s="16">
        <v>0</v>
      </c>
      <c r="AF4762" s="16">
        <v>0</v>
      </c>
      <c r="AG4762" s="16">
        <v>0</v>
      </c>
      <c r="AH4762" s="16">
        <v>0</v>
      </c>
      <c r="AI4762" s="16">
        <v>0</v>
      </c>
      <c r="AJ4762" s="16">
        <v>0</v>
      </c>
      <c r="AK4762" s="16">
        <v>3317.6655588407002</v>
      </c>
      <c r="AL4762" s="16">
        <v>0</v>
      </c>
      <c r="AM4762" s="16">
        <v>3346.5380692888698</v>
      </c>
      <c r="AN4762" s="16">
        <v>0</v>
      </c>
      <c r="AO4762" s="15">
        <v>2538983.1800000002</v>
      </c>
      <c r="AP4762" s="15">
        <v>4162308.74</v>
      </c>
      <c r="AQ4762" s="16">
        <f>SUM(F4762:AP4762)</f>
        <v>7219893.3500000006</v>
      </c>
    </row>
    <row r="4763" spans="1:43" s="17" customFormat="1" ht="11.25">
      <c r="A4763" s="14" t="s">
        <v>1753</v>
      </c>
      <c r="B4763" s="14" t="s">
        <v>1743</v>
      </c>
      <c r="C4763" s="14" t="s">
        <v>1754</v>
      </c>
      <c r="D4763" s="14" t="s">
        <v>19</v>
      </c>
      <c r="E4763" s="14" t="s">
        <v>2242</v>
      </c>
      <c r="F4763" s="15">
        <v>0</v>
      </c>
      <c r="G4763" s="15">
        <v>13840923.73</v>
      </c>
      <c r="H4763" s="16">
        <v>4009034.8084567199</v>
      </c>
      <c r="I4763" s="16">
        <v>2194.3158900360199</v>
      </c>
      <c r="J4763" s="16">
        <v>0</v>
      </c>
      <c r="K4763" s="16">
        <v>0</v>
      </c>
      <c r="L4763" s="16">
        <v>0</v>
      </c>
      <c r="M4763" s="16">
        <v>3706329.1028777901</v>
      </c>
      <c r="N4763" s="16">
        <v>0</v>
      </c>
      <c r="O4763" s="16">
        <v>0</v>
      </c>
      <c r="P4763" s="16">
        <v>0</v>
      </c>
      <c r="Q4763" s="16">
        <v>0</v>
      </c>
      <c r="R4763" s="16">
        <v>3191479.7646816601</v>
      </c>
      <c r="S4763" s="16">
        <v>2827.84250437531</v>
      </c>
      <c r="T4763" s="16">
        <v>0</v>
      </c>
      <c r="U4763" s="16">
        <v>0</v>
      </c>
      <c r="V4763" s="16">
        <v>0</v>
      </c>
      <c r="W4763" s="16">
        <v>29022.577464593302</v>
      </c>
      <c r="X4763" s="16">
        <v>0</v>
      </c>
      <c r="Y4763" s="16">
        <v>376830.06034914998</v>
      </c>
      <c r="Z4763" s="16">
        <v>0</v>
      </c>
      <c r="AA4763" s="16">
        <v>68679.053984797094</v>
      </c>
      <c r="AB4763" s="16">
        <v>0</v>
      </c>
      <c r="AC4763" s="16">
        <v>0</v>
      </c>
      <c r="AD4763" s="16">
        <v>0</v>
      </c>
      <c r="AE4763" s="16">
        <v>0</v>
      </c>
      <c r="AF4763" s="16">
        <v>0</v>
      </c>
      <c r="AG4763" s="16">
        <v>0</v>
      </c>
      <c r="AH4763" s="16">
        <v>0</v>
      </c>
      <c r="AI4763" s="16">
        <v>0</v>
      </c>
      <c r="AJ4763" s="16">
        <v>0</v>
      </c>
      <c r="AK4763" s="16">
        <v>163488.42990657099</v>
      </c>
      <c r="AL4763" s="16">
        <v>0</v>
      </c>
      <c r="AM4763" s="16">
        <v>164911.21388431499</v>
      </c>
      <c r="AN4763" s="16">
        <v>0</v>
      </c>
      <c r="AO4763" s="15">
        <v>125116402.17</v>
      </c>
      <c r="AP4763" s="15">
        <v>205110887.83000001</v>
      </c>
      <c r="AQ4763" s="16">
        <f>SUM(F4763:AP4763)</f>
        <v>355783010.90000004</v>
      </c>
    </row>
    <row r="4764" spans="1:43" s="17" customFormat="1" ht="11.25">
      <c r="A4764" s="14" t="s">
        <v>1753</v>
      </c>
      <c r="B4764" s="14" t="s">
        <v>1743</v>
      </c>
      <c r="C4764" s="14" t="s">
        <v>1754</v>
      </c>
      <c r="D4764" s="14" t="s">
        <v>20</v>
      </c>
      <c r="E4764" s="14" t="s">
        <v>2243</v>
      </c>
      <c r="F4764" s="15">
        <v>0</v>
      </c>
      <c r="G4764" s="15">
        <v>2065053.34</v>
      </c>
      <c r="H4764" s="16">
        <v>598144.37692432397</v>
      </c>
      <c r="I4764" s="16">
        <v>327.38995132995501</v>
      </c>
      <c r="J4764" s="16">
        <v>0</v>
      </c>
      <c r="K4764" s="16">
        <v>0</v>
      </c>
      <c r="L4764" s="16">
        <v>0</v>
      </c>
      <c r="M4764" s="16">
        <v>552980.958718771</v>
      </c>
      <c r="N4764" s="16">
        <v>0</v>
      </c>
      <c r="O4764" s="16">
        <v>0</v>
      </c>
      <c r="P4764" s="16">
        <v>0</v>
      </c>
      <c r="Q4764" s="16">
        <v>0</v>
      </c>
      <c r="R4764" s="16">
        <v>476165.90189870598</v>
      </c>
      <c r="S4764" s="16">
        <v>421.91155069337401</v>
      </c>
      <c r="T4764" s="16">
        <v>0</v>
      </c>
      <c r="U4764" s="16">
        <v>0</v>
      </c>
      <c r="V4764" s="16">
        <v>0</v>
      </c>
      <c r="W4764" s="16">
        <v>4330.1423768330096</v>
      </c>
      <c r="X4764" s="16">
        <v>0</v>
      </c>
      <c r="Y4764" s="16">
        <v>56222.705070666299</v>
      </c>
      <c r="Z4764" s="16">
        <v>0</v>
      </c>
      <c r="AA4764" s="16">
        <v>10246.852900063101</v>
      </c>
      <c r="AB4764" s="16">
        <v>0</v>
      </c>
      <c r="AC4764" s="16">
        <v>0</v>
      </c>
      <c r="AD4764" s="16">
        <v>0</v>
      </c>
      <c r="AE4764" s="16">
        <v>0</v>
      </c>
      <c r="AF4764" s="16">
        <v>0</v>
      </c>
      <c r="AG4764" s="16">
        <v>0</v>
      </c>
      <c r="AH4764" s="16">
        <v>0</v>
      </c>
      <c r="AI4764" s="16">
        <v>0</v>
      </c>
      <c r="AJ4764" s="16">
        <v>0</v>
      </c>
      <c r="AK4764" s="16">
        <v>24392.326261304199</v>
      </c>
      <c r="AL4764" s="16">
        <v>0</v>
      </c>
      <c r="AM4764" s="16">
        <v>24604.604347308999</v>
      </c>
      <c r="AN4764" s="16">
        <v>0</v>
      </c>
      <c r="AO4764" s="15">
        <v>18667254.350000001</v>
      </c>
      <c r="AP4764" s="15">
        <v>30602359.449999999</v>
      </c>
      <c r="AQ4764" s="16">
        <f>SUM(F4764:AP4764)</f>
        <v>53082504.310000002</v>
      </c>
    </row>
    <row r="4765" spans="1:43" s="17" customFormat="1" ht="11.25">
      <c r="A4765" s="14" t="s">
        <v>1753</v>
      </c>
      <c r="B4765" s="14" t="s">
        <v>1743</v>
      </c>
      <c r="C4765" s="14" t="s">
        <v>1754</v>
      </c>
      <c r="D4765" s="14" t="s">
        <v>206</v>
      </c>
      <c r="E4765" s="14" t="s">
        <v>207</v>
      </c>
      <c r="F4765" s="15">
        <v>0</v>
      </c>
      <c r="G4765" s="15">
        <v>40746271.32</v>
      </c>
      <c r="H4765" s="16">
        <v>11802190.6122896</v>
      </c>
      <c r="I4765" s="16">
        <v>6459.8427389934304</v>
      </c>
      <c r="J4765" s="16">
        <v>0</v>
      </c>
      <c r="K4765" s="16">
        <v>0</v>
      </c>
      <c r="L4765" s="16">
        <v>0</v>
      </c>
      <c r="M4765" s="16">
        <v>10911055.811181299</v>
      </c>
      <c r="N4765" s="16">
        <v>0</v>
      </c>
      <c r="O4765" s="16">
        <v>0</v>
      </c>
      <c r="P4765" s="16">
        <v>0</v>
      </c>
      <c r="Q4765" s="16">
        <v>0</v>
      </c>
      <c r="R4765" s="16">
        <v>9395391.7383266203</v>
      </c>
      <c r="S4765" s="16">
        <v>8324.8806390432401</v>
      </c>
      <c r="T4765" s="16">
        <v>0</v>
      </c>
      <c r="U4765" s="16">
        <v>0</v>
      </c>
      <c r="V4765" s="16">
        <v>0</v>
      </c>
      <c r="W4765" s="16">
        <v>85439.515410176202</v>
      </c>
      <c r="X4765" s="16">
        <v>0</v>
      </c>
      <c r="Y4765" s="16">
        <v>1109349.36042456</v>
      </c>
      <c r="Z4765" s="16">
        <v>0</v>
      </c>
      <c r="AA4765" s="16">
        <v>202184.14778801301</v>
      </c>
      <c r="AB4765" s="16">
        <v>0</v>
      </c>
      <c r="AC4765" s="16">
        <v>0</v>
      </c>
      <c r="AD4765" s="16">
        <v>0</v>
      </c>
      <c r="AE4765" s="16">
        <v>0</v>
      </c>
      <c r="AF4765" s="16">
        <v>0</v>
      </c>
      <c r="AG4765" s="16">
        <v>0</v>
      </c>
      <c r="AH4765" s="16">
        <v>0</v>
      </c>
      <c r="AI4765" s="16">
        <v>0</v>
      </c>
      <c r="AJ4765" s="16">
        <v>0</v>
      </c>
      <c r="AK4765" s="16">
        <v>481293.30495987</v>
      </c>
      <c r="AL4765" s="16">
        <v>0</v>
      </c>
      <c r="AM4765" s="16">
        <v>485481.836241771</v>
      </c>
      <c r="AN4765" s="16">
        <v>0</v>
      </c>
      <c r="AO4765" s="15">
        <v>368329959.01999998</v>
      </c>
      <c r="AP4765" s="15">
        <v>603825586.39999998</v>
      </c>
      <c r="AQ4765" s="16">
        <f>SUM(F4765:AP4765)</f>
        <v>1047388987.79</v>
      </c>
    </row>
    <row r="4766" spans="1:43" s="17" customFormat="1" ht="11.25">
      <c r="A4766" s="14" t="s">
        <v>1753</v>
      </c>
      <c r="B4766" s="14" t="s">
        <v>1743</v>
      </c>
      <c r="C4766" s="14" t="s">
        <v>1754</v>
      </c>
      <c r="D4766" s="14" t="s">
        <v>23</v>
      </c>
      <c r="E4766" s="14" t="s">
        <v>2245</v>
      </c>
      <c r="F4766" s="15">
        <v>0</v>
      </c>
      <c r="G4766" s="15">
        <v>7389455.1799999997</v>
      </c>
      <c r="H4766" s="16">
        <v>2140361.7017169101</v>
      </c>
      <c r="I4766" s="16">
        <v>1171.51132801212</v>
      </c>
      <c r="J4766" s="16">
        <v>0</v>
      </c>
      <c r="K4766" s="16">
        <v>0</v>
      </c>
      <c r="L4766" s="16">
        <v>0</v>
      </c>
      <c r="M4766" s="16">
        <v>1978751.8055529599</v>
      </c>
      <c r="N4766" s="16">
        <v>0</v>
      </c>
      <c r="O4766" s="16">
        <v>0</v>
      </c>
      <c r="P4766" s="16">
        <v>0</v>
      </c>
      <c r="Q4766" s="16">
        <v>0</v>
      </c>
      <c r="R4766" s="16">
        <v>1703881.7038255299</v>
      </c>
      <c r="S4766" s="16">
        <v>1509.74139263762</v>
      </c>
      <c r="T4766" s="16">
        <v>0</v>
      </c>
      <c r="U4766" s="16">
        <v>0</v>
      </c>
      <c r="V4766" s="16">
        <v>0</v>
      </c>
      <c r="W4766" s="16">
        <v>15494.705398739199</v>
      </c>
      <c r="X4766" s="16">
        <v>0</v>
      </c>
      <c r="Y4766" s="16">
        <v>201183.743160732</v>
      </c>
      <c r="Z4766" s="16">
        <v>0</v>
      </c>
      <c r="AA4766" s="16">
        <v>36666.685095656401</v>
      </c>
      <c r="AB4766" s="16">
        <v>0</v>
      </c>
      <c r="AC4766" s="16">
        <v>0</v>
      </c>
      <c r="AD4766" s="16">
        <v>0</v>
      </c>
      <c r="AE4766" s="16">
        <v>0</v>
      </c>
      <c r="AF4766" s="16">
        <v>0</v>
      </c>
      <c r="AG4766" s="16">
        <v>0</v>
      </c>
      <c r="AH4766" s="16">
        <v>0</v>
      </c>
      <c r="AI4766" s="16">
        <v>0</v>
      </c>
      <c r="AJ4766" s="16">
        <v>0</v>
      </c>
      <c r="AK4766" s="16">
        <v>87283.945080176607</v>
      </c>
      <c r="AL4766" s="16">
        <v>0</v>
      </c>
      <c r="AM4766" s="16">
        <v>88043.547448646103</v>
      </c>
      <c r="AN4766" s="16">
        <v>0</v>
      </c>
      <c r="AO4766" s="15">
        <v>66797712.689999998</v>
      </c>
      <c r="AP4766" s="15">
        <v>109505531.8</v>
      </c>
      <c r="AQ4766" s="16">
        <f>SUM(F4766:AP4766)</f>
        <v>189947048.75999999</v>
      </c>
    </row>
    <row r="4767" spans="1:43" s="17" customFormat="1" ht="11.25">
      <c r="A4767" s="14" t="s">
        <v>1753</v>
      </c>
      <c r="B4767" s="14" t="s">
        <v>1743</v>
      </c>
      <c r="C4767" s="14" t="s">
        <v>1754</v>
      </c>
      <c r="D4767" s="14" t="s">
        <v>26</v>
      </c>
      <c r="E4767" s="14" t="s">
        <v>27</v>
      </c>
      <c r="F4767" s="15">
        <v>0</v>
      </c>
      <c r="G4767" s="15">
        <v>27947668.440000001</v>
      </c>
      <c r="H4767" s="16">
        <v>8095064.8826947296</v>
      </c>
      <c r="I4767" s="16">
        <v>4430.7745758404999</v>
      </c>
      <c r="J4767" s="16">
        <v>0</v>
      </c>
      <c r="K4767" s="16">
        <v>0</v>
      </c>
      <c r="L4767" s="16">
        <v>0</v>
      </c>
      <c r="M4767" s="16">
        <v>7483839.8761534104</v>
      </c>
      <c r="N4767" s="16">
        <v>0</v>
      </c>
      <c r="O4767" s="16">
        <v>0</v>
      </c>
      <c r="P4767" s="16">
        <v>0</v>
      </c>
      <c r="Q4767" s="16">
        <v>0</v>
      </c>
      <c r="R4767" s="16">
        <v>6444253.2931887005</v>
      </c>
      <c r="S4767" s="16">
        <v>5709.9949600517903</v>
      </c>
      <c r="T4767" s="16">
        <v>0</v>
      </c>
      <c r="U4767" s="16">
        <v>0</v>
      </c>
      <c r="V4767" s="16">
        <v>0</v>
      </c>
      <c r="W4767" s="16">
        <v>58602.546214697701</v>
      </c>
      <c r="X4767" s="16">
        <v>0</v>
      </c>
      <c r="Y4767" s="16">
        <v>760897.30671368598</v>
      </c>
      <c r="Z4767" s="16">
        <v>0</v>
      </c>
      <c r="AA4767" s="16">
        <v>138677.11921988599</v>
      </c>
      <c r="AB4767" s="16">
        <v>0</v>
      </c>
      <c r="AC4767" s="16">
        <v>0</v>
      </c>
      <c r="AD4767" s="16">
        <v>0</v>
      </c>
      <c r="AE4767" s="16">
        <v>0</v>
      </c>
      <c r="AF4767" s="16">
        <v>0</v>
      </c>
      <c r="AG4767" s="16">
        <v>0</v>
      </c>
      <c r="AH4767" s="16">
        <v>0</v>
      </c>
      <c r="AI4767" s="16">
        <v>0</v>
      </c>
      <c r="AJ4767" s="16">
        <v>0</v>
      </c>
      <c r="AK4767" s="16">
        <v>330116.72656767</v>
      </c>
      <c r="AL4767" s="16">
        <v>0</v>
      </c>
      <c r="AM4767" s="16">
        <v>332989.61971132702</v>
      </c>
      <c r="AN4767" s="16">
        <v>0</v>
      </c>
      <c r="AO4767" s="15">
        <v>252635719.49000001</v>
      </c>
      <c r="AP4767" s="15">
        <v>414161019.85000002</v>
      </c>
      <c r="AQ4767" s="16">
        <f>SUM(F4767:AP4767)</f>
        <v>718398989.92000008</v>
      </c>
    </row>
    <row r="4768" spans="1:43" s="17" customFormat="1" ht="11.25">
      <c r="A4768" s="14" t="s">
        <v>1753</v>
      </c>
      <c r="B4768" s="14" t="s">
        <v>1743</v>
      </c>
      <c r="C4768" s="14" t="s">
        <v>1754</v>
      </c>
      <c r="D4768" s="14" t="s">
        <v>28</v>
      </c>
      <c r="E4768" s="14" t="s">
        <v>29</v>
      </c>
      <c r="F4768" s="15">
        <v>0</v>
      </c>
      <c r="G4768" s="15">
        <v>11397672.369999999</v>
      </c>
      <c r="H4768" s="16">
        <v>3301345.0689163702</v>
      </c>
      <c r="I4768" s="16">
        <v>1806.9670854277001</v>
      </c>
      <c r="J4768" s="16">
        <v>0</v>
      </c>
      <c r="K4768" s="16">
        <v>0</v>
      </c>
      <c r="L4768" s="16">
        <v>0</v>
      </c>
      <c r="M4768" s="16">
        <v>3052074.1006678902</v>
      </c>
      <c r="N4768" s="16">
        <v>0</v>
      </c>
      <c r="O4768" s="16">
        <v>0</v>
      </c>
      <c r="P4768" s="16">
        <v>0</v>
      </c>
      <c r="Q4768" s="16">
        <v>0</v>
      </c>
      <c r="R4768" s="16">
        <v>2628107.8830877198</v>
      </c>
      <c r="S4768" s="16">
        <v>2328.6612248411202</v>
      </c>
      <c r="T4768" s="16">
        <v>0</v>
      </c>
      <c r="U4768" s="16">
        <v>0</v>
      </c>
      <c r="V4768" s="16">
        <v>0</v>
      </c>
      <c r="W4768" s="16">
        <v>23899.404115391499</v>
      </c>
      <c r="X4768" s="16">
        <v>0</v>
      </c>
      <c r="Y4768" s="16">
        <v>310310.61614354397</v>
      </c>
      <c r="Z4768" s="16">
        <v>0</v>
      </c>
      <c r="AA4768" s="16">
        <v>56555.571862902303</v>
      </c>
      <c r="AB4768" s="16">
        <v>0</v>
      </c>
      <c r="AC4768" s="16">
        <v>0</v>
      </c>
      <c r="AD4768" s="16">
        <v>0</v>
      </c>
      <c r="AE4768" s="16">
        <v>0</v>
      </c>
      <c r="AF4768" s="16">
        <v>0</v>
      </c>
      <c r="AG4768" s="16">
        <v>0</v>
      </c>
      <c r="AH4768" s="16">
        <v>0</v>
      </c>
      <c r="AI4768" s="16">
        <v>0</v>
      </c>
      <c r="AJ4768" s="16">
        <v>0</v>
      </c>
      <c r="AK4768" s="16">
        <v>134628.84401961701</v>
      </c>
      <c r="AL4768" s="16">
        <v>0</v>
      </c>
      <c r="AM4768" s="16">
        <v>135800.47287630601</v>
      </c>
      <c r="AN4768" s="16">
        <v>0</v>
      </c>
      <c r="AO4768" s="15">
        <v>103030389.34</v>
      </c>
      <c r="AP4768" s="15">
        <v>168903950.75999999</v>
      </c>
      <c r="AQ4768" s="16">
        <f>SUM(F4768:AP4768)</f>
        <v>292978870.06</v>
      </c>
    </row>
    <row r="4769" spans="1:43" s="17" customFormat="1" ht="11.25">
      <c r="A4769" s="14" t="s">
        <v>1753</v>
      </c>
      <c r="B4769" s="14" t="s">
        <v>1743</v>
      </c>
      <c r="C4769" s="14" t="s">
        <v>1754</v>
      </c>
      <c r="D4769" s="14" t="s">
        <v>703</v>
      </c>
      <c r="E4769" s="14" t="s">
        <v>704</v>
      </c>
      <c r="F4769" s="15">
        <v>0</v>
      </c>
      <c r="G4769" s="15">
        <v>14805647.59</v>
      </c>
      <c r="H4769" s="16">
        <v>4288467.8600412402</v>
      </c>
      <c r="I4769" s="16">
        <v>2347.2615277241098</v>
      </c>
      <c r="J4769" s="16">
        <v>0</v>
      </c>
      <c r="K4769" s="16">
        <v>0</v>
      </c>
      <c r="L4769" s="16">
        <v>0</v>
      </c>
      <c r="M4769" s="16">
        <v>3964663.3156935498</v>
      </c>
      <c r="N4769" s="16">
        <v>0</v>
      </c>
      <c r="O4769" s="16">
        <v>0</v>
      </c>
      <c r="P4769" s="16">
        <v>0</v>
      </c>
      <c r="Q4769" s="16">
        <v>0</v>
      </c>
      <c r="R4769" s="16">
        <v>3413928.5515652401</v>
      </c>
      <c r="S4769" s="16">
        <v>3024.9454725838</v>
      </c>
      <c r="T4769" s="16">
        <v>0</v>
      </c>
      <c r="U4769" s="16">
        <v>0</v>
      </c>
      <c r="V4769" s="16">
        <v>0</v>
      </c>
      <c r="W4769" s="16">
        <v>31045.475187674201</v>
      </c>
      <c r="X4769" s="16">
        <v>0</v>
      </c>
      <c r="Y4769" s="16">
        <v>403095.42813044699</v>
      </c>
      <c r="Z4769" s="16">
        <v>0</v>
      </c>
      <c r="AA4769" s="16">
        <v>73466.041015797004</v>
      </c>
      <c r="AB4769" s="16">
        <v>0</v>
      </c>
      <c r="AC4769" s="16">
        <v>0</v>
      </c>
      <c r="AD4769" s="16">
        <v>0</v>
      </c>
      <c r="AE4769" s="16">
        <v>0</v>
      </c>
      <c r="AF4769" s="16">
        <v>0</v>
      </c>
      <c r="AG4769" s="16">
        <v>0</v>
      </c>
      <c r="AH4769" s="16">
        <v>0</v>
      </c>
      <c r="AI4769" s="16">
        <v>0</v>
      </c>
      <c r="AJ4769" s="16">
        <v>0</v>
      </c>
      <c r="AK4769" s="16">
        <v>174883.709082293</v>
      </c>
      <c r="AL4769" s="16">
        <v>0</v>
      </c>
      <c r="AM4769" s="16">
        <v>176405.662283465</v>
      </c>
      <c r="AN4769" s="16">
        <v>0</v>
      </c>
      <c r="AO4769" s="15">
        <v>133837119.17</v>
      </c>
      <c r="AP4769" s="15">
        <v>219407286.83000001</v>
      </c>
      <c r="AQ4769" s="16">
        <f>SUM(F4769:AP4769)</f>
        <v>380581381.84000003</v>
      </c>
    </row>
    <row r="4770" spans="1:43" s="17" customFormat="1" ht="11.25">
      <c r="A4770" s="14" t="s">
        <v>1753</v>
      </c>
      <c r="B4770" s="14" t="s">
        <v>1743</v>
      </c>
      <c r="C4770" s="14" t="s">
        <v>1754</v>
      </c>
      <c r="D4770" s="14" t="s">
        <v>60</v>
      </c>
      <c r="E4770" s="14" t="s">
        <v>61</v>
      </c>
      <c r="F4770" s="15">
        <v>0</v>
      </c>
      <c r="G4770" s="15">
        <v>76652765.390000001</v>
      </c>
      <c r="H4770" s="16">
        <v>22202535.8037531</v>
      </c>
      <c r="I4770" s="16">
        <v>12152.3956366006</v>
      </c>
      <c r="J4770" s="16">
        <v>0</v>
      </c>
      <c r="K4770" s="16">
        <v>0</v>
      </c>
      <c r="L4770" s="16">
        <v>0</v>
      </c>
      <c r="M4770" s="16">
        <v>20526113.7752041</v>
      </c>
      <c r="N4770" s="16">
        <v>0</v>
      </c>
      <c r="O4770" s="16">
        <v>0</v>
      </c>
      <c r="P4770" s="16">
        <v>0</v>
      </c>
      <c r="Q4770" s="16">
        <v>0</v>
      </c>
      <c r="R4770" s="16">
        <v>17674813.7962851</v>
      </c>
      <c r="S4770" s="16">
        <v>15660.9452026526</v>
      </c>
      <c r="T4770" s="16">
        <v>0</v>
      </c>
      <c r="U4770" s="16">
        <v>0</v>
      </c>
      <c r="V4770" s="16">
        <v>0</v>
      </c>
      <c r="W4770" s="16">
        <v>160730.66113458999</v>
      </c>
      <c r="X4770" s="16">
        <v>0</v>
      </c>
      <c r="Y4770" s="16">
        <v>2086931.9690574501</v>
      </c>
      <c r="Z4770" s="16">
        <v>0</v>
      </c>
      <c r="AA4770" s="16">
        <v>380353.18422499398</v>
      </c>
      <c r="AB4770" s="16">
        <v>0</v>
      </c>
      <c r="AC4770" s="16">
        <v>0</v>
      </c>
      <c r="AD4770" s="16">
        <v>0</v>
      </c>
      <c r="AE4770" s="16">
        <v>0</v>
      </c>
      <c r="AF4770" s="16">
        <v>0</v>
      </c>
      <c r="AG4770" s="16">
        <v>0</v>
      </c>
      <c r="AH4770" s="16">
        <v>0</v>
      </c>
      <c r="AI4770" s="16">
        <v>0</v>
      </c>
      <c r="AJ4770" s="16">
        <v>0</v>
      </c>
      <c r="AK4770" s="16">
        <v>905419.35700910899</v>
      </c>
      <c r="AL4770" s="16">
        <v>0</v>
      </c>
      <c r="AM4770" s="16">
        <v>913298.91249219899</v>
      </c>
      <c r="AN4770" s="16">
        <v>0</v>
      </c>
      <c r="AO4770" s="15">
        <v>692910271.74000001</v>
      </c>
      <c r="AP4770" s="15">
        <v>1135929730.6600001</v>
      </c>
      <c r="AQ4770" s="16">
        <f>SUM(F4770:AP4770)</f>
        <v>1970370778.5899999</v>
      </c>
    </row>
    <row r="4771" spans="1:43" s="17" customFormat="1" ht="11.25">
      <c r="A4771" s="14" t="s">
        <v>1753</v>
      </c>
      <c r="B4771" s="14" t="s">
        <v>1743</v>
      </c>
      <c r="C4771" s="14" t="s">
        <v>1754</v>
      </c>
      <c r="D4771" s="14" t="s">
        <v>697</v>
      </c>
      <c r="E4771" s="14" t="s">
        <v>698</v>
      </c>
      <c r="F4771" s="15">
        <v>0</v>
      </c>
      <c r="G4771" s="15">
        <v>43686715.740000002</v>
      </c>
      <c r="H4771" s="16">
        <v>12653892.7311831</v>
      </c>
      <c r="I4771" s="16">
        <v>6926.0156664828501</v>
      </c>
      <c r="J4771" s="16">
        <v>0</v>
      </c>
      <c r="K4771" s="16">
        <v>0</v>
      </c>
      <c r="L4771" s="16">
        <v>0</v>
      </c>
      <c r="M4771" s="16">
        <v>11698449.4111518</v>
      </c>
      <c r="N4771" s="16">
        <v>0</v>
      </c>
      <c r="O4771" s="16">
        <v>0</v>
      </c>
      <c r="P4771" s="16">
        <v>0</v>
      </c>
      <c r="Q4771" s="16">
        <v>0</v>
      </c>
      <c r="R4771" s="16">
        <v>10073407.8214624</v>
      </c>
      <c r="S4771" s="16">
        <v>8925.6435577869197</v>
      </c>
      <c r="T4771" s="16">
        <v>0</v>
      </c>
      <c r="U4771" s="16">
        <v>0</v>
      </c>
      <c r="V4771" s="16">
        <v>0</v>
      </c>
      <c r="W4771" s="16">
        <v>91605.236563358005</v>
      </c>
      <c r="X4771" s="16">
        <v>0</v>
      </c>
      <c r="Y4771" s="16">
        <v>1189405.2781694301</v>
      </c>
      <c r="Z4771" s="16">
        <v>0</v>
      </c>
      <c r="AA4771" s="16">
        <v>216774.71599137801</v>
      </c>
      <c r="AB4771" s="16">
        <v>0</v>
      </c>
      <c r="AC4771" s="16">
        <v>0</v>
      </c>
      <c r="AD4771" s="16">
        <v>0</v>
      </c>
      <c r="AE4771" s="16">
        <v>0</v>
      </c>
      <c r="AF4771" s="16">
        <v>0</v>
      </c>
      <c r="AG4771" s="16">
        <v>0</v>
      </c>
      <c r="AH4771" s="16">
        <v>0</v>
      </c>
      <c r="AI4771" s="16">
        <v>0</v>
      </c>
      <c r="AJ4771" s="16">
        <v>0</v>
      </c>
      <c r="AK4771" s="16">
        <v>516025.71533262898</v>
      </c>
      <c r="AL4771" s="16">
        <v>0</v>
      </c>
      <c r="AM4771" s="16">
        <v>520516.510921643</v>
      </c>
      <c r="AN4771" s="16">
        <v>0</v>
      </c>
      <c r="AO4771" s="15">
        <v>394910397.88</v>
      </c>
      <c r="AP4771" s="15">
        <v>647400507.98000002</v>
      </c>
      <c r="AQ4771" s="16">
        <f>SUM(F4771:AP4771)</f>
        <v>1122973550.6800001</v>
      </c>
    </row>
    <row r="4772" spans="1:43" s="17" customFormat="1" ht="11.25">
      <c r="A4772" s="14" t="s">
        <v>1753</v>
      </c>
      <c r="B4772" s="14" t="s">
        <v>1743</v>
      </c>
      <c r="C4772" s="14" t="s">
        <v>1754</v>
      </c>
      <c r="D4772" s="14" t="s">
        <v>295</v>
      </c>
      <c r="E4772" s="14" t="s">
        <v>296</v>
      </c>
      <c r="F4772" s="15">
        <v>0</v>
      </c>
      <c r="G4772" s="15">
        <v>22079933.52</v>
      </c>
      <c r="H4772" s="16">
        <v>6395470.6935963696</v>
      </c>
      <c r="I4772" s="16">
        <v>3500.5141231538701</v>
      </c>
      <c r="J4772" s="16">
        <v>0</v>
      </c>
      <c r="K4772" s="16">
        <v>0</v>
      </c>
      <c r="L4772" s="16">
        <v>0</v>
      </c>
      <c r="M4772" s="16">
        <v>5912575.0438178303</v>
      </c>
      <c r="N4772" s="16">
        <v>0</v>
      </c>
      <c r="O4772" s="16">
        <v>0</v>
      </c>
      <c r="P4772" s="16">
        <v>0</v>
      </c>
      <c r="Q4772" s="16">
        <v>0</v>
      </c>
      <c r="R4772" s="16">
        <v>5091254.1994327595</v>
      </c>
      <c r="S4772" s="16">
        <v>4511.1566067445601</v>
      </c>
      <c r="T4772" s="16">
        <v>0</v>
      </c>
      <c r="U4772" s="16">
        <v>0</v>
      </c>
      <c r="V4772" s="16">
        <v>0</v>
      </c>
      <c r="W4772" s="16">
        <v>46298.6859669818</v>
      </c>
      <c r="X4772" s="16">
        <v>0</v>
      </c>
      <c r="Y4772" s="16">
        <v>601143.59754258895</v>
      </c>
      <c r="Z4772" s="16">
        <v>0</v>
      </c>
      <c r="AA4772" s="16">
        <v>109561.25302208999</v>
      </c>
      <c r="AB4772" s="16">
        <v>0</v>
      </c>
      <c r="AC4772" s="16">
        <v>0</v>
      </c>
      <c r="AD4772" s="16">
        <v>0</v>
      </c>
      <c r="AE4772" s="16">
        <v>0</v>
      </c>
      <c r="AF4772" s="16">
        <v>0</v>
      </c>
      <c r="AG4772" s="16">
        <v>0</v>
      </c>
      <c r="AH4772" s="16">
        <v>0</v>
      </c>
      <c r="AI4772" s="16">
        <v>0</v>
      </c>
      <c r="AJ4772" s="16">
        <v>0</v>
      </c>
      <c r="AK4772" s="16">
        <v>260807.27959856601</v>
      </c>
      <c r="AL4772" s="16">
        <v>0</v>
      </c>
      <c r="AM4772" s="16">
        <v>263076.99629291601</v>
      </c>
      <c r="AN4772" s="16">
        <v>0</v>
      </c>
      <c r="AO4772" s="15">
        <v>199593747.94999999</v>
      </c>
      <c r="AP4772" s="15">
        <v>327206106.76999998</v>
      </c>
      <c r="AQ4772" s="16">
        <f>SUM(F4772:AP4772)</f>
        <v>567567987.65999997</v>
      </c>
    </row>
    <row r="4773" spans="1:43" s="17" customFormat="1" ht="11.25">
      <c r="A4773" s="14" t="s">
        <v>1753</v>
      </c>
      <c r="B4773" s="14" t="s">
        <v>1743</v>
      </c>
      <c r="C4773" s="14" t="s">
        <v>1754</v>
      </c>
      <c r="D4773" s="14" t="s">
        <v>297</v>
      </c>
      <c r="E4773" s="14" t="s">
        <v>298</v>
      </c>
      <c r="F4773" s="15">
        <v>0</v>
      </c>
      <c r="G4773" s="15">
        <v>6517.82</v>
      </c>
      <c r="H4773" s="16">
        <v>1887.8928242408799</v>
      </c>
      <c r="I4773" s="16">
        <v>1.03332433387164</v>
      </c>
      <c r="J4773" s="16">
        <v>0</v>
      </c>
      <c r="K4773" s="16">
        <v>0</v>
      </c>
      <c r="L4773" s="16">
        <v>0</v>
      </c>
      <c r="M4773" s="16">
        <v>1745.34581312146</v>
      </c>
      <c r="N4773" s="16">
        <v>0</v>
      </c>
      <c r="O4773" s="16">
        <v>0</v>
      </c>
      <c r="P4773" s="16">
        <v>0</v>
      </c>
      <c r="Q4773" s="16">
        <v>0</v>
      </c>
      <c r="R4773" s="16">
        <v>1502.89833696203</v>
      </c>
      <c r="S4773" s="16">
        <v>1.33165807411601</v>
      </c>
      <c r="T4773" s="16">
        <v>0</v>
      </c>
      <c r="U4773" s="16">
        <v>0</v>
      </c>
      <c r="V4773" s="16">
        <v>0</v>
      </c>
      <c r="W4773" s="16">
        <v>13.667009231449599</v>
      </c>
      <c r="X4773" s="16">
        <v>0</v>
      </c>
      <c r="Y4773" s="16">
        <v>177.45287853094999</v>
      </c>
      <c r="Z4773" s="16">
        <v>0</v>
      </c>
      <c r="AA4773" s="16">
        <v>32.341623205677003</v>
      </c>
      <c r="AB4773" s="16">
        <v>0</v>
      </c>
      <c r="AC4773" s="16">
        <v>0</v>
      </c>
      <c r="AD4773" s="16">
        <v>0</v>
      </c>
      <c r="AE4773" s="16">
        <v>0</v>
      </c>
      <c r="AF4773" s="16">
        <v>0</v>
      </c>
      <c r="AG4773" s="16">
        <v>0</v>
      </c>
      <c r="AH4773" s="16">
        <v>0</v>
      </c>
      <c r="AI4773" s="16">
        <v>0</v>
      </c>
      <c r="AJ4773" s="16">
        <v>0</v>
      </c>
      <c r="AK4773" s="16">
        <v>76.988264860149201</v>
      </c>
      <c r="AL4773" s="16">
        <v>0</v>
      </c>
      <c r="AM4773" s="16">
        <v>77.658267439414004</v>
      </c>
      <c r="AN4773" s="16">
        <v>0</v>
      </c>
      <c r="AO4773" s="15">
        <v>58918.49</v>
      </c>
      <c r="AP4773" s="15">
        <v>96588.64</v>
      </c>
      <c r="AQ4773" s="16">
        <f>SUM(F4773:AP4773)</f>
        <v>167541.56</v>
      </c>
    </row>
    <row r="4774" spans="1:43" s="17" customFormat="1" ht="11.25">
      <c r="A4774" s="14" t="s">
        <v>1755</v>
      </c>
      <c r="B4774" s="14" t="s">
        <v>1743</v>
      </c>
      <c r="C4774" s="14" t="s">
        <v>75</v>
      </c>
      <c r="D4774" s="14" t="s">
        <v>23</v>
      </c>
      <c r="E4774" s="14" t="s">
        <v>2245</v>
      </c>
      <c r="F4774" s="15">
        <v>0</v>
      </c>
      <c r="G4774" s="15">
        <v>44540.3</v>
      </c>
      <c r="H4774" s="16">
        <v>9113.8704646299193</v>
      </c>
      <c r="I4774" s="16">
        <v>10.074553873755001</v>
      </c>
      <c r="J4774" s="16">
        <v>0</v>
      </c>
      <c r="K4774" s="16">
        <v>0</v>
      </c>
      <c r="L4774" s="16">
        <v>0</v>
      </c>
      <c r="M4774" s="16">
        <v>17022.556141939302</v>
      </c>
      <c r="N4774" s="16">
        <v>0</v>
      </c>
      <c r="O4774" s="16">
        <v>0</v>
      </c>
      <c r="P4774" s="16">
        <v>0</v>
      </c>
      <c r="Q4774" s="16">
        <v>0</v>
      </c>
      <c r="R4774" s="16">
        <v>14657.939598274599</v>
      </c>
      <c r="S4774" s="16">
        <v>12.9858317992508</v>
      </c>
      <c r="T4774" s="16">
        <v>0</v>
      </c>
      <c r="U4774" s="16">
        <v>0</v>
      </c>
      <c r="V4774" s="16">
        <v>0</v>
      </c>
      <c r="W4774" s="16">
        <v>133.298222699212</v>
      </c>
      <c r="X4774" s="16">
        <v>0</v>
      </c>
      <c r="Y4774" s="16">
        <v>1730.71642041873</v>
      </c>
      <c r="Z4774" s="16">
        <v>0</v>
      </c>
      <c r="AA4774" s="16">
        <v>315.42930196976499</v>
      </c>
      <c r="AB4774" s="16">
        <v>0</v>
      </c>
      <c r="AC4774" s="16">
        <v>0</v>
      </c>
      <c r="AD4774" s="16">
        <v>0</v>
      </c>
      <c r="AE4774" s="16">
        <v>0</v>
      </c>
      <c r="AF4774" s="16">
        <v>0</v>
      </c>
      <c r="AG4774" s="16">
        <v>0</v>
      </c>
      <c r="AH4774" s="16">
        <v>0</v>
      </c>
      <c r="AI4774" s="16">
        <v>0</v>
      </c>
      <c r="AJ4774" s="16">
        <v>0</v>
      </c>
      <c r="AK4774" s="16">
        <v>750.87220578924405</v>
      </c>
      <c r="AL4774" s="16">
        <v>0</v>
      </c>
      <c r="AM4774" s="16">
        <v>757.40725860621205</v>
      </c>
      <c r="AN4774" s="16">
        <v>0</v>
      </c>
      <c r="AO4774" s="15">
        <v>591996.81000000006</v>
      </c>
      <c r="AP4774" s="15">
        <v>860505.12</v>
      </c>
      <c r="AQ4774" s="16">
        <f>SUM(F4774:AP4774)</f>
        <v>1541547.38</v>
      </c>
    </row>
    <row r="4775" spans="1:43" s="17" customFormat="1" ht="11.25">
      <c r="A4775" s="14" t="s">
        <v>1755</v>
      </c>
      <c r="B4775" s="14" t="s">
        <v>1743</v>
      </c>
      <c r="C4775" s="14" t="s">
        <v>75</v>
      </c>
      <c r="D4775" s="14" t="s">
        <v>295</v>
      </c>
      <c r="E4775" s="14" t="s">
        <v>296</v>
      </c>
      <c r="F4775" s="15">
        <v>0</v>
      </c>
      <c r="G4775" s="15">
        <v>5769165.7000000002</v>
      </c>
      <c r="H4775" s="16">
        <v>1180491.12953537</v>
      </c>
      <c r="I4775" s="16">
        <v>1304.9254461262401</v>
      </c>
      <c r="J4775" s="16">
        <v>0</v>
      </c>
      <c r="K4775" s="16">
        <v>0</v>
      </c>
      <c r="L4775" s="16">
        <v>0</v>
      </c>
      <c r="M4775" s="16">
        <v>2204878.4438580601</v>
      </c>
      <c r="N4775" s="16">
        <v>0</v>
      </c>
      <c r="O4775" s="16">
        <v>0</v>
      </c>
      <c r="P4775" s="16">
        <v>0</v>
      </c>
      <c r="Q4775" s="16">
        <v>0</v>
      </c>
      <c r="R4775" s="16">
        <v>1898597.06040173</v>
      </c>
      <c r="S4775" s="16">
        <v>1682.01416820075</v>
      </c>
      <c r="T4775" s="16">
        <v>0</v>
      </c>
      <c r="U4775" s="16">
        <v>0</v>
      </c>
      <c r="V4775" s="16">
        <v>0</v>
      </c>
      <c r="W4775" s="16">
        <v>17265.701777300801</v>
      </c>
      <c r="X4775" s="16">
        <v>0</v>
      </c>
      <c r="Y4775" s="16">
        <v>224174.28357958101</v>
      </c>
      <c r="Z4775" s="16">
        <v>0</v>
      </c>
      <c r="AA4775" s="16">
        <v>40856.570698030198</v>
      </c>
      <c r="AB4775" s="16">
        <v>0</v>
      </c>
      <c r="AC4775" s="16">
        <v>0</v>
      </c>
      <c r="AD4775" s="16">
        <v>0</v>
      </c>
      <c r="AE4775" s="16">
        <v>0</v>
      </c>
      <c r="AF4775" s="16">
        <v>0</v>
      </c>
      <c r="AG4775" s="16">
        <v>0</v>
      </c>
      <c r="AH4775" s="16">
        <v>0</v>
      </c>
      <c r="AI4775" s="16">
        <v>0</v>
      </c>
      <c r="AJ4775" s="16">
        <v>0</v>
      </c>
      <c r="AK4775" s="16">
        <v>97258.127794210799</v>
      </c>
      <c r="AL4775" s="16">
        <v>0</v>
      </c>
      <c r="AM4775" s="16">
        <v>98104.592741393804</v>
      </c>
      <c r="AN4775" s="16">
        <v>0</v>
      </c>
      <c r="AO4775" s="15">
        <v>76679493.189999998</v>
      </c>
      <c r="AP4775" s="15">
        <v>111458533.55</v>
      </c>
      <c r="AQ4775" s="16">
        <f>SUM(F4775:AP4775)</f>
        <v>199671805.29000002</v>
      </c>
    </row>
    <row r="4776" spans="1:43" s="17" customFormat="1" ht="11.25">
      <c r="A4776" s="14" t="s">
        <v>1756</v>
      </c>
      <c r="B4776" s="14" t="s">
        <v>1743</v>
      </c>
      <c r="C4776" s="14" t="s">
        <v>77</v>
      </c>
      <c r="D4776" s="14" t="s">
        <v>291</v>
      </c>
      <c r="E4776" s="14" t="s">
        <v>292</v>
      </c>
      <c r="F4776" s="15">
        <v>0</v>
      </c>
      <c r="G4776" s="15">
        <v>17276.34</v>
      </c>
      <c r="H4776" s="16">
        <v>3245.8475144229401</v>
      </c>
      <c r="I4776" s="16">
        <v>3.9095963760161099</v>
      </c>
      <c r="J4776" s="16">
        <v>0</v>
      </c>
      <c r="K4776" s="16">
        <v>0</v>
      </c>
      <c r="L4776" s="16">
        <v>0</v>
      </c>
      <c r="M4776" s="16">
        <v>6602.73228169291</v>
      </c>
      <c r="N4776" s="16">
        <v>0</v>
      </c>
      <c r="O4776" s="16">
        <v>0</v>
      </c>
      <c r="P4776" s="16">
        <v>0</v>
      </c>
      <c r="Q4776" s="16">
        <v>0</v>
      </c>
      <c r="R4776" s="16">
        <v>5685.54119643992</v>
      </c>
      <c r="S4776" s="16">
        <v>5.0380123317588401</v>
      </c>
      <c r="T4776" s="16">
        <v>0</v>
      </c>
      <c r="U4776" s="16">
        <v>0</v>
      </c>
      <c r="V4776" s="16">
        <v>0</v>
      </c>
      <c r="W4776" s="16">
        <v>51.702784009991397</v>
      </c>
      <c r="X4776" s="16">
        <v>0</v>
      </c>
      <c r="Y4776" s="16">
        <v>671.31317830345995</v>
      </c>
      <c r="Z4776" s="16">
        <v>0</v>
      </c>
      <c r="AA4776" s="16">
        <v>122.349482453108</v>
      </c>
      <c r="AB4776" s="16">
        <v>0</v>
      </c>
      <c r="AC4776" s="16">
        <v>0</v>
      </c>
      <c r="AD4776" s="16">
        <v>0</v>
      </c>
      <c r="AE4776" s="16">
        <v>0</v>
      </c>
      <c r="AF4776" s="16">
        <v>0</v>
      </c>
      <c r="AG4776" s="16">
        <v>0</v>
      </c>
      <c r="AH4776" s="16">
        <v>0</v>
      </c>
      <c r="AI4776" s="16">
        <v>0</v>
      </c>
      <c r="AJ4776" s="16">
        <v>0</v>
      </c>
      <c r="AK4776" s="16">
        <v>291.25033358790199</v>
      </c>
      <c r="AL4776" s="16">
        <v>0</v>
      </c>
      <c r="AM4776" s="16">
        <v>293.78562038199902</v>
      </c>
      <c r="AN4776" s="16">
        <v>0</v>
      </c>
      <c r="AO4776" s="15">
        <v>220601.21</v>
      </c>
      <c r="AP4776" s="15">
        <v>406926.64</v>
      </c>
      <c r="AQ4776" s="16">
        <f>SUM(F4776:AP4776)</f>
        <v>661777.66</v>
      </c>
    </row>
    <row r="4777" spans="1:43" s="17" customFormat="1" ht="11.25">
      <c r="A4777" s="14" t="s">
        <v>1756</v>
      </c>
      <c r="B4777" s="14" t="s">
        <v>1743</v>
      </c>
      <c r="C4777" s="14" t="s">
        <v>77</v>
      </c>
      <c r="D4777" s="14" t="s">
        <v>206</v>
      </c>
      <c r="E4777" s="14" t="s">
        <v>207</v>
      </c>
      <c r="F4777" s="15">
        <v>0</v>
      </c>
      <c r="G4777" s="15">
        <v>4881024.68</v>
      </c>
      <c r="H4777" s="16">
        <v>917037.77868832601</v>
      </c>
      <c r="I4777" s="16">
        <v>1104.5643888995601</v>
      </c>
      <c r="J4777" s="16">
        <v>0</v>
      </c>
      <c r="K4777" s="16">
        <v>0</v>
      </c>
      <c r="L4777" s="16">
        <v>0</v>
      </c>
      <c r="M4777" s="16">
        <v>1865446.5183506501</v>
      </c>
      <c r="N4777" s="16">
        <v>0</v>
      </c>
      <c r="O4777" s="16">
        <v>0</v>
      </c>
      <c r="P4777" s="16">
        <v>0</v>
      </c>
      <c r="Q4777" s="16">
        <v>0</v>
      </c>
      <c r="R4777" s="16">
        <v>1606315.77615906</v>
      </c>
      <c r="S4777" s="16">
        <v>1423.37174411038</v>
      </c>
      <c r="T4777" s="16">
        <v>0</v>
      </c>
      <c r="U4777" s="16">
        <v>0</v>
      </c>
      <c r="V4777" s="16">
        <v>0</v>
      </c>
      <c r="W4777" s="16">
        <v>14607.4040723857</v>
      </c>
      <c r="X4777" s="16">
        <v>0</v>
      </c>
      <c r="Y4777" s="16">
        <v>189663.72976552299</v>
      </c>
      <c r="Z4777" s="16">
        <v>0</v>
      </c>
      <c r="AA4777" s="16">
        <v>34566.9650573256</v>
      </c>
      <c r="AB4777" s="16">
        <v>0</v>
      </c>
      <c r="AC4777" s="16">
        <v>0</v>
      </c>
      <c r="AD4777" s="16">
        <v>0</v>
      </c>
      <c r="AE4777" s="16">
        <v>0</v>
      </c>
      <c r="AF4777" s="16">
        <v>0</v>
      </c>
      <c r="AG4777" s="16">
        <v>0</v>
      </c>
      <c r="AH4777" s="16">
        <v>0</v>
      </c>
      <c r="AI4777" s="16">
        <v>0</v>
      </c>
      <c r="AJ4777" s="16">
        <v>0</v>
      </c>
      <c r="AK4777" s="16">
        <v>82285.923096781</v>
      </c>
      <c r="AL4777" s="16">
        <v>0</v>
      </c>
      <c r="AM4777" s="16">
        <v>83002.208676946204</v>
      </c>
      <c r="AN4777" s="16">
        <v>0</v>
      </c>
      <c r="AO4777" s="15">
        <v>62325682.049999997</v>
      </c>
      <c r="AP4777" s="15">
        <v>114967544.56999999</v>
      </c>
      <c r="AQ4777" s="16">
        <f>SUM(F4777:AP4777)</f>
        <v>186969705.53999999</v>
      </c>
    </row>
    <row r="4778" spans="1:43" s="17" customFormat="1" ht="11.25">
      <c r="A4778" s="14" t="s">
        <v>1756</v>
      </c>
      <c r="B4778" s="14" t="s">
        <v>1743</v>
      </c>
      <c r="C4778" s="14" t="s">
        <v>77</v>
      </c>
      <c r="D4778" s="14" t="s">
        <v>23</v>
      </c>
      <c r="E4778" s="14" t="s">
        <v>2245</v>
      </c>
      <c r="F4778" s="15">
        <v>0</v>
      </c>
      <c r="G4778" s="15">
        <v>58840.59</v>
      </c>
      <c r="H4778" s="16">
        <v>11054.8596601152</v>
      </c>
      <c r="I4778" s="16">
        <v>13.315486655643801</v>
      </c>
      <c r="J4778" s="16">
        <v>0</v>
      </c>
      <c r="K4778" s="16">
        <v>0</v>
      </c>
      <c r="L4778" s="16">
        <v>0</v>
      </c>
      <c r="M4778" s="16">
        <v>22487.895202435098</v>
      </c>
      <c r="N4778" s="16">
        <v>0</v>
      </c>
      <c r="O4778" s="16">
        <v>0</v>
      </c>
      <c r="P4778" s="16">
        <v>0</v>
      </c>
      <c r="Q4778" s="16">
        <v>0</v>
      </c>
      <c r="R4778" s="16">
        <v>19364.082797839401</v>
      </c>
      <c r="S4778" s="16">
        <v>17.1586986283382</v>
      </c>
      <c r="T4778" s="16">
        <v>0</v>
      </c>
      <c r="U4778" s="16">
        <v>0</v>
      </c>
      <c r="V4778" s="16">
        <v>0</v>
      </c>
      <c r="W4778" s="16">
        <v>176.091766088192</v>
      </c>
      <c r="X4778" s="16">
        <v>0</v>
      </c>
      <c r="Y4778" s="16">
        <v>2286.3899000659198</v>
      </c>
      <c r="Z4778" s="16">
        <v>0</v>
      </c>
      <c r="AA4778" s="16">
        <v>416.70360421946998</v>
      </c>
      <c r="AB4778" s="16">
        <v>0</v>
      </c>
      <c r="AC4778" s="16">
        <v>0</v>
      </c>
      <c r="AD4778" s="16">
        <v>0</v>
      </c>
      <c r="AE4778" s="16">
        <v>0</v>
      </c>
      <c r="AF4778" s="16">
        <v>0</v>
      </c>
      <c r="AG4778" s="16">
        <v>0</v>
      </c>
      <c r="AH4778" s="16">
        <v>0</v>
      </c>
      <c r="AI4778" s="16">
        <v>0</v>
      </c>
      <c r="AJ4778" s="16">
        <v>0</v>
      </c>
      <c r="AK4778" s="16">
        <v>991.95404265576701</v>
      </c>
      <c r="AL4778" s="16">
        <v>0</v>
      </c>
      <c r="AM4778" s="16">
        <v>1000.58884129691</v>
      </c>
      <c r="AN4778" s="16">
        <v>0</v>
      </c>
      <c r="AO4778" s="15">
        <v>751334.03</v>
      </c>
      <c r="AP4778" s="15">
        <v>1385929.94</v>
      </c>
      <c r="AQ4778" s="16">
        <f>SUM(F4778:AP4778)</f>
        <v>2253913.5999999996</v>
      </c>
    </row>
    <row r="4779" spans="1:43" s="17" customFormat="1" ht="11.25">
      <c r="A4779" s="14" t="s">
        <v>1756</v>
      </c>
      <c r="B4779" s="14" t="s">
        <v>1743</v>
      </c>
      <c r="C4779" s="14" t="s">
        <v>77</v>
      </c>
      <c r="D4779" s="14" t="s">
        <v>26</v>
      </c>
      <c r="E4779" s="14" t="s">
        <v>27</v>
      </c>
      <c r="F4779" s="15">
        <v>0</v>
      </c>
      <c r="G4779" s="15">
        <v>207042.17</v>
      </c>
      <c r="H4779" s="16">
        <v>38898.694709664902</v>
      </c>
      <c r="I4779" s="16">
        <v>46.853154743993002</v>
      </c>
      <c r="J4779" s="16">
        <v>0</v>
      </c>
      <c r="K4779" s="16">
        <v>0</v>
      </c>
      <c r="L4779" s="16">
        <v>0</v>
      </c>
      <c r="M4779" s="16">
        <v>79128.075528490503</v>
      </c>
      <c r="N4779" s="16">
        <v>0</v>
      </c>
      <c r="O4779" s="16">
        <v>0</v>
      </c>
      <c r="P4779" s="16">
        <v>0</v>
      </c>
      <c r="Q4779" s="16">
        <v>0</v>
      </c>
      <c r="R4779" s="16">
        <v>68136.328116713106</v>
      </c>
      <c r="S4779" s="16">
        <v>60.376250814559597</v>
      </c>
      <c r="T4779" s="16">
        <v>0</v>
      </c>
      <c r="U4779" s="16">
        <v>0</v>
      </c>
      <c r="V4779" s="16">
        <v>0</v>
      </c>
      <c r="W4779" s="16">
        <v>619.613460554678</v>
      </c>
      <c r="X4779" s="16">
        <v>0</v>
      </c>
      <c r="Y4779" s="16">
        <v>8045.1118733603398</v>
      </c>
      <c r="Z4779" s="16">
        <v>0</v>
      </c>
      <c r="AA4779" s="16">
        <v>1466.2534652910499</v>
      </c>
      <c r="AB4779" s="16">
        <v>0</v>
      </c>
      <c r="AC4779" s="16">
        <v>0</v>
      </c>
      <c r="AD4779" s="16">
        <v>0</v>
      </c>
      <c r="AE4779" s="16">
        <v>0</v>
      </c>
      <c r="AF4779" s="16">
        <v>0</v>
      </c>
      <c r="AG4779" s="16">
        <v>0</v>
      </c>
      <c r="AH4779" s="16">
        <v>0</v>
      </c>
      <c r="AI4779" s="16">
        <v>0</v>
      </c>
      <c r="AJ4779" s="16">
        <v>0</v>
      </c>
      <c r="AK4779" s="16">
        <v>3490.3851028066601</v>
      </c>
      <c r="AL4779" s="16">
        <v>0</v>
      </c>
      <c r="AM4779" s="16">
        <v>3520.7683375602301</v>
      </c>
      <c r="AN4779" s="16">
        <v>0</v>
      </c>
      <c r="AO4779" s="15">
        <v>2643716.29</v>
      </c>
      <c r="AP4779" s="15">
        <v>4876666.57</v>
      </c>
      <c r="AQ4779" s="16">
        <f>SUM(F4779:AP4779)</f>
        <v>7930837.4900000002</v>
      </c>
    </row>
    <row r="4780" spans="1:43" s="17" customFormat="1" ht="11.25">
      <c r="A4780" s="14" t="s">
        <v>1756</v>
      </c>
      <c r="B4780" s="14" t="s">
        <v>1743</v>
      </c>
      <c r="C4780" s="14" t="s">
        <v>77</v>
      </c>
      <c r="D4780" s="14" t="s">
        <v>32</v>
      </c>
      <c r="E4780" s="14" t="s">
        <v>2246</v>
      </c>
      <c r="F4780" s="15">
        <v>0</v>
      </c>
      <c r="G4780" s="15">
        <v>7427047.1399999997</v>
      </c>
      <c r="H4780" s="16">
        <v>1395379.7144774699</v>
      </c>
      <c r="I4780" s="16">
        <v>1680.72327817205</v>
      </c>
      <c r="J4780" s="16">
        <v>0</v>
      </c>
      <c r="K4780" s="16">
        <v>0</v>
      </c>
      <c r="L4780" s="16">
        <v>0</v>
      </c>
      <c r="M4780" s="16">
        <v>2838493.9973490499</v>
      </c>
      <c r="N4780" s="16">
        <v>0</v>
      </c>
      <c r="O4780" s="16">
        <v>0</v>
      </c>
      <c r="P4780" s="16">
        <v>0</v>
      </c>
      <c r="Q4780" s="16">
        <v>0</v>
      </c>
      <c r="R4780" s="16">
        <v>2444196.4128276999</v>
      </c>
      <c r="S4780" s="16">
        <v>2165.82577517461</v>
      </c>
      <c r="T4780" s="16">
        <v>0</v>
      </c>
      <c r="U4780" s="16">
        <v>0</v>
      </c>
      <c r="V4780" s="16">
        <v>0</v>
      </c>
      <c r="W4780" s="16">
        <v>22226.865454700401</v>
      </c>
      <c r="X4780" s="16">
        <v>0</v>
      </c>
      <c r="Y4780" s="16">
        <v>288595.43983617699</v>
      </c>
      <c r="Z4780" s="16">
        <v>0</v>
      </c>
      <c r="AA4780" s="16">
        <v>52597.660590422798</v>
      </c>
      <c r="AB4780" s="16">
        <v>0</v>
      </c>
      <c r="AC4780" s="16">
        <v>0</v>
      </c>
      <c r="AD4780" s="16">
        <v>0</v>
      </c>
      <c r="AE4780" s="16">
        <v>0</v>
      </c>
      <c r="AF4780" s="16">
        <v>0</v>
      </c>
      <c r="AG4780" s="16">
        <v>0</v>
      </c>
      <c r="AH4780" s="16">
        <v>0</v>
      </c>
      <c r="AI4780" s="16">
        <v>0</v>
      </c>
      <c r="AJ4780" s="16">
        <v>0</v>
      </c>
      <c r="AK4780" s="16">
        <v>125207.60926614499</v>
      </c>
      <c r="AL4780" s="16">
        <v>0</v>
      </c>
      <c r="AM4780" s="16">
        <v>126297.52114498299</v>
      </c>
      <c r="AN4780" s="16">
        <v>0</v>
      </c>
      <c r="AO4780" s="15">
        <v>94835779.170000002</v>
      </c>
      <c r="AP4780" s="15">
        <v>174936499.83000001</v>
      </c>
      <c r="AQ4780" s="16">
        <f>SUM(F4780:AP4780)</f>
        <v>284496167.91000003</v>
      </c>
    </row>
    <row r="4781" spans="1:43" s="17" customFormat="1" ht="11.25">
      <c r="A4781" s="14" t="s">
        <v>1756</v>
      </c>
      <c r="B4781" s="14" t="s">
        <v>1743</v>
      </c>
      <c r="C4781" s="14" t="s">
        <v>77</v>
      </c>
      <c r="D4781" s="14" t="s">
        <v>295</v>
      </c>
      <c r="E4781" s="14" t="s">
        <v>296</v>
      </c>
      <c r="F4781" s="15">
        <v>0</v>
      </c>
      <c r="G4781" s="15">
        <v>2795584.08</v>
      </c>
      <c r="H4781" s="16">
        <v>525229.10494999704</v>
      </c>
      <c r="I4781" s="16">
        <v>632.63409515272997</v>
      </c>
      <c r="J4781" s="16">
        <v>0</v>
      </c>
      <c r="K4781" s="16">
        <v>0</v>
      </c>
      <c r="L4781" s="16">
        <v>0</v>
      </c>
      <c r="M4781" s="16">
        <v>1068425.7812876799</v>
      </c>
      <c r="N4781" s="16">
        <v>0</v>
      </c>
      <c r="O4781" s="16">
        <v>0</v>
      </c>
      <c r="P4781" s="16">
        <v>0</v>
      </c>
      <c r="Q4781" s="16">
        <v>0</v>
      </c>
      <c r="R4781" s="16">
        <v>920009.858902251</v>
      </c>
      <c r="S4781" s="16">
        <v>815.22951894034998</v>
      </c>
      <c r="T4781" s="16">
        <v>0</v>
      </c>
      <c r="U4781" s="16">
        <v>0</v>
      </c>
      <c r="V4781" s="16">
        <v>0</v>
      </c>
      <c r="W4781" s="16">
        <v>8366.3224622610305</v>
      </c>
      <c r="X4781" s="16">
        <v>0</v>
      </c>
      <c r="Y4781" s="16">
        <v>108629.01544657099</v>
      </c>
      <c r="Z4781" s="16">
        <v>0</v>
      </c>
      <c r="AA4781" s="16">
        <v>19798.067800288001</v>
      </c>
      <c r="AB4781" s="16">
        <v>0</v>
      </c>
      <c r="AC4781" s="16">
        <v>0</v>
      </c>
      <c r="AD4781" s="16">
        <v>0</v>
      </c>
      <c r="AE4781" s="16">
        <v>0</v>
      </c>
      <c r="AF4781" s="16">
        <v>0</v>
      </c>
      <c r="AG4781" s="16">
        <v>0</v>
      </c>
      <c r="AH4781" s="16">
        <v>0</v>
      </c>
      <c r="AI4781" s="16">
        <v>0</v>
      </c>
      <c r="AJ4781" s="16">
        <v>0</v>
      </c>
      <c r="AK4781" s="16">
        <v>47128.878158023399</v>
      </c>
      <c r="AL4781" s="16">
        <v>0</v>
      </c>
      <c r="AM4781" s="16">
        <v>47539.127378831799</v>
      </c>
      <c r="AN4781" s="16">
        <v>0</v>
      </c>
      <c r="AO4781" s="15">
        <v>35696743.25</v>
      </c>
      <c r="AP4781" s="15">
        <v>65847124.109999999</v>
      </c>
      <c r="AQ4781" s="16">
        <f>SUM(F4781:AP4781)</f>
        <v>107086025.45999999</v>
      </c>
    </row>
    <row r="4782" spans="1:43" s="17" customFormat="1" ht="11.25">
      <c r="A4782" s="14" t="s">
        <v>1757</v>
      </c>
      <c r="B4782" s="14" t="s">
        <v>1743</v>
      </c>
      <c r="C4782" s="14" t="s">
        <v>1001</v>
      </c>
      <c r="D4782" s="14" t="s">
        <v>20</v>
      </c>
      <c r="E4782" s="14" t="s">
        <v>2243</v>
      </c>
      <c r="F4782" s="15">
        <v>0</v>
      </c>
      <c r="G4782" s="15">
        <v>3338.51</v>
      </c>
      <c r="H4782" s="16">
        <v>646.36254504883505</v>
      </c>
      <c r="I4782" s="16">
        <v>0.75537279370576504</v>
      </c>
      <c r="J4782" s="16">
        <v>0</v>
      </c>
      <c r="K4782" s="16">
        <v>0</v>
      </c>
      <c r="L4782" s="16">
        <v>0</v>
      </c>
      <c r="M4782" s="16">
        <v>1275.92302270031</v>
      </c>
      <c r="N4782" s="16">
        <v>0</v>
      </c>
      <c r="O4782" s="16">
        <v>0</v>
      </c>
      <c r="P4782" s="16">
        <v>0</v>
      </c>
      <c r="Q4782" s="16">
        <v>0</v>
      </c>
      <c r="R4782" s="16">
        <v>1098.6832872816799</v>
      </c>
      <c r="S4782" s="16">
        <v>0.97320122723952096</v>
      </c>
      <c r="T4782" s="16">
        <v>0</v>
      </c>
      <c r="U4782" s="16">
        <v>0</v>
      </c>
      <c r="V4782" s="16">
        <v>0</v>
      </c>
      <c r="W4782" s="16">
        <v>9.9908299272928396</v>
      </c>
      <c r="X4782" s="16">
        <v>0</v>
      </c>
      <c r="Y4782" s="16">
        <v>129.726201134235</v>
      </c>
      <c r="Z4782" s="16">
        <v>0</v>
      </c>
      <c r="AA4782" s="16">
        <v>23.6425828826852</v>
      </c>
      <c r="AB4782" s="16">
        <v>0</v>
      </c>
      <c r="AC4782" s="16">
        <v>0</v>
      </c>
      <c r="AD4782" s="16">
        <v>0</v>
      </c>
      <c r="AE4782" s="16">
        <v>0</v>
      </c>
      <c r="AF4782" s="16">
        <v>0</v>
      </c>
      <c r="AG4782" s="16">
        <v>0</v>
      </c>
      <c r="AH4782" s="16">
        <v>0</v>
      </c>
      <c r="AI4782" s="16">
        <v>0</v>
      </c>
      <c r="AJ4782" s="16">
        <v>0</v>
      </c>
      <c r="AK4782" s="16">
        <v>56.281714294436703</v>
      </c>
      <c r="AL4782" s="16">
        <v>0</v>
      </c>
      <c r="AM4782" s="16">
        <v>56.771242709582403</v>
      </c>
      <c r="AN4782" s="16">
        <v>0</v>
      </c>
      <c r="AO4782" s="15">
        <v>41357.360000000001</v>
      </c>
      <c r="AP4782" s="15">
        <v>68704.240000000005</v>
      </c>
      <c r="AQ4782" s="16">
        <f>SUM(F4782:AP4782)</f>
        <v>116699.22</v>
      </c>
    </row>
    <row r="4783" spans="1:43" s="17" customFormat="1" ht="11.25">
      <c r="A4783" s="14" t="s">
        <v>1757</v>
      </c>
      <c r="B4783" s="14" t="s">
        <v>1743</v>
      </c>
      <c r="C4783" s="14" t="s">
        <v>1001</v>
      </c>
      <c r="D4783" s="14" t="s">
        <v>23</v>
      </c>
      <c r="E4783" s="14" t="s">
        <v>2245</v>
      </c>
      <c r="F4783" s="15">
        <v>0</v>
      </c>
      <c r="G4783" s="15">
        <v>11402.86</v>
      </c>
      <c r="H4783" s="16">
        <v>2207.6864981005001</v>
      </c>
      <c r="I4783" s="16">
        <v>2.5800169432321902</v>
      </c>
      <c r="J4783" s="16">
        <v>0</v>
      </c>
      <c r="K4783" s="16">
        <v>0</v>
      </c>
      <c r="L4783" s="16">
        <v>0</v>
      </c>
      <c r="M4783" s="16">
        <v>4357.9846193257199</v>
      </c>
      <c r="N4783" s="16">
        <v>0</v>
      </c>
      <c r="O4783" s="16">
        <v>0</v>
      </c>
      <c r="P4783" s="16">
        <v>0</v>
      </c>
      <c r="Q4783" s="16">
        <v>0</v>
      </c>
      <c r="R4783" s="16">
        <v>3752.6126437867401</v>
      </c>
      <c r="S4783" s="16">
        <v>3.3240218291875099</v>
      </c>
      <c r="T4783" s="16">
        <v>0</v>
      </c>
      <c r="U4783" s="16">
        <v>0</v>
      </c>
      <c r="V4783" s="16">
        <v>0</v>
      </c>
      <c r="W4783" s="16">
        <v>34.124224097230702</v>
      </c>
      <c r="X4783" s="16">
        <v>0</v>
      </c>
      <c r="Y4783" s="16">
        <v>443.08690979654602</v>
      </c>
      <c r="Z4783" s="16">
        <v>0</v>
      </c>
      <c r="AA4783" s="16">
        <v>80.752530310033094</v>
      </c>
      <c r="AB4783" s="16">
        <v>0</v>
      </c>
      <c r="AC4783" s="16">
        <v>0</v>
      </c>
      <c r="AD4783" s="16">
        <v>0</v>
      </c>
      <c r="AE4783" s="16">
        <v>0</v>
      </c>
      <c r="AF4783" s="16">
        <v>0</v>
      </c>
      <c r="AG4783" s="16">
        <v>0</v>
      </c>
      <c r="AH4783" s="16">
        <v>0</v>
      </c>
      <c r="AI4783" s="16">
        <v>0</v>
      </c>
      <c r="AJ4783" s="16">
        <v>0</v>
      </c>
      <c r="AK4783" s="16">
        <v>192.23326241527499</v>
      </c>
      <c r="AL4783" s="16">
        <v>0</v>
      </c>
      <c r="AM4783" s="16">
        <v>193.90527339554001</v>
      </c>
      <c r="AN4783" s="16">
        <v>0</v>
      </c>
      <c r="AO4783" s="15">
        <v>141258.32999999999</v>
      </c>
      <c r="AP4783" s="15">
        <v>234663.11</v>
      </c>
      <c r="AQ4783" s="16">
        <f>SUM(F4783:AP4783)</f>
        <v>398592.58999999997</v>
      </c>
    </row>
    <row r="4784" spans="1:43" s="17" customFormat="1" ht="11.25">
      <c r="A4784" s="14" t="s">
        <v>1757</v>
      </c>
      <c r="B4784" s="14" t="s">
        <v>1743</v>
      </c>
      <c r="C4784" s="14" t="s">
        <v>1001</v>
      </c>
      <c r="D4784" s="14" t="s">
        <v>32</v>
      </c>
      <c r="E4784" s="14" t="s">
        <v>2246</v>
      </c>
      <c r="F4784" s="15">
        <v>0</v>
      </c>
      <c r="G4784" s="15">
        <v>2835954.63</v>
      </c>
      <c r="H4784" s="16">
        <v>549063.95095685101</v>
      </c>
      <c r="I4784" s="16">
        <v>641.66461026306195</v>
      </c>
      <c r="J4784" s="16">
        <v>0</v>
      </c>
      <c r="K4784" s="16">
        <v>0</v>
      </c>
      <c r="L4784" s="16">
        <v>0</v>
      </c>
      <c r="M4784" s="16">
        <v>1083855.0923579701</v>
      </c>
      <c r="N4784" s="16">
        <v>0</v>
      </c>
      <c r="O4784" s="16">
        <v>0</v>
      </c>
      <c r="P4784" s="16">
        <v>0</v>
      </c>
      <c r="Q4784" s="16">
        <v>0</v>
      </c>
      <c r="R4784" s="16">
        <v>933295.70406893198</v>
      </c>
      <c r="S4784" s="16">
        <v>826.70277694357299</v>
      </c>
      <c r="T4784" s="16">
        <v>0</v>
      </c>
      <c r="U4784" s="16">
        <v>0</v>
      </c>
      <c r="V4784" s="16">
        <v>0</v>
      </c>
      <c r="W4784" s="16">
        <v>8486.8849459754802</v>
      </c>
      <c r="X4784" s="16">
        <v>0</v>
      </c>
      <c r="Y4784" s="16">
        <v>110198.18688906899</v>
      </c>
      <c r="Z4784" s="16">
        <v>0</v>
      </c>
      <c r="AA4784" s="16">
        <v>20083.604886807301</v>
      </c>
      <c r="AB4784" s="16">
        <v>0</v>
      </c>
      <c r="AC4784" s="16">
        <v>0</v>
      </c>
      <c r="AD4784" s="16">
        <v>0</v>
      </c>
      <c r="AE4784" s="16">
        <v>0</v>
      </c>
      <c r="AF4784" s="16">
        <v>0</v>
      </c>
      <c r="AG4784" s="16">
        <v>0</v>
      </c>
      <c r="AH4784" s="16">
        <v>0</v>
      </c>
      <c r="AI4784" s="16">
        <v>0</v>
      </c>
      <c r="AJ4784" s="16">
        <v>0</v>
      </c>
      <c r="AK4784" s="16">
        <v>47809.485023290297</v>
      </c>
      <c r="AL4784" s="16">
        <v>0</v>
      </c>
      <c r="AM4784" s="16">
        <v>48225.323483894899</v>
      </c>
      <c r="AN4784" s="16">
        <v>0</v>
      </c>
      <c r="AO4784" s="15">
        <v>35131741.310000002</v>
      </c>
      <c r="AP4784" s="15">
        <v>58362035.920000002</v>
      </c>
      <c r="AQ4784" s="16">
        <f>SUM(F4784:AP4784)</f>
        <v>99132218.460000008</v>
      </c>
    </row>
    <row r="4785" spans="1:43" s="17" customFormat="1" ht="11.25">
      <c r="A4785" s="14" t="s">
        <v>1758</v>
      </c>
      <c r="B4785" s="14" t="s">
        <v>1743</v>
      </c>
      <c r="C4785" s="14" t="s">
        <v>1759</v>
      </c>
      <c r="D4785" s="14" t="s">
        <v>23</v>
      </c>
      <c r="E4785" s="14" t="s">
        <v>2245</v>
      </c>
      <c r="F4785" s="15">
        <v>0</v>
      </c>
      <c r="G4785" s="15">
        <v>187793.35</v>
      </c>
      <c r="H4785" s="16">
        <v>37171.692126006201</v>
      </c>
      <c r="I4785" s="16">
        <v>42.4653959243022</v>
      </c>
      <c r="J4785" s="16">
        <v>0</v>
      </c>
      <c r="K4785" s="16">
        <v>0</v>
      </c>
      <c r="L4785" s="16">
        <v>0</v>
      </c>
      <c r="M4785" s="16">
        <v>71771.387756189506</v>
      </c>
      <c r="N4785" s="16">
        <v>0</v>
      </c>
      <c r="O4785" s="16">
        <v>0</v>
      </c>
      <c r="P4785" s="16">
        <v>0</v>
      </c>
      <c r="Q4785" s="16">
        <v>0</v>
      </c>
      <c r="R4785" s="16">
        <v>61801.621762101502</v>
      </c>
      <c r="S4785" s="16">
        <v>54.772246335485399</v>
      </c>
      <c r="T4785" s="16">
        <v>0</v>
      </c>
      <c r="U4785" s="16">
        <v>0</v>
      </c>
      <c r="V4785" s="16">
        <v>0</v>
      </c>
      <c r="W4785" s="16">
        <v>562.05791548216598</v>
      </c>
      <c r="X4785" s="16">
        <v>0</v>
      </c>
      <c r="Y4785" s="16">
        <v>7297.15085314515</v>
      </c>
      <c r="Z4785" s="16">
        <v>0</v>
      </c>
      <c r="AA4785" s="16">
        <v>1329.9512850942299</v>
      </c>
      <c r="AB4785" s="16">
        <v>0</v>
      </c>
      <c r="AC4785" s="16">
        <v>0</v>
      </c>
      <c r="AD4785" s="16">
        <v>0</v>
      </c>
      <c r="AE4785" s="16">
        <v>0</v>
      </c>
      <c r="AF4785" s="16">
        <v>0</v>
      </c>
      <c r="AG4785" s="16">
        <v>0</v>
      </c>
      <c r="AH4785" s="16">
        <v>0</v>
      </c>
      <c r="AI4785" s="16">
        <v>0</v>
      </c>
      <c r="AJ4785" s="16">
        <v>0</v>
      </c>
      <c r="AK4785" s="16">
        <v>3165.8358381910598</v>
      </c>
      <c r="AL4785" s="16">
        <v>0</v>
      </c>
      <c r="AM4785" s="16">
        <v>3193.4248215304101</v>
      </c>
      <c r="AN4785" s="16">
        <v>0</v>
      </c>
      <c r="AO4785" s="15">
        <v>2467853.41</v>
      </c>
      <c r="AP4785" s="15">
        <v>3756555.25</v>
      </c>
      <c r="AQ4785" s="16">
        <f>SUM(F4785:AP4785)</f>
        <v>6598592.3700000001</v>
      </c>
    </row>
    <row r="4786" spans="1:43" s="17" customFormat="1" ht="11.25">
      <c r="A4786" s="14" t="s">
        <v>1758</v>
      </c>
      <c r="B4786" s="14" t="s">
        <v>1743</v>
      </c>
      <c r="C4786" s="14" t="s">
        <v>1759</v>
      </c>
      <c r="D4786" s="14" t="s">
        <v>26</v>
      </c>
      <c r="E4786" s="14" t="s">
        <v>27</v>
      </c>
      <c r="F4786" s="15">
        <v>0</v>
      </c>
      <c r="G4786" s="15">
        <v>1200798.6499999999</v>
      </c>
      <c r="H4786" s="16">
        <v>237685.307873994</v>
      </c>
      <c r="I4786" s="16">
        <v>271.53460407569798</v>
      </c>
      <c r="J4786" s="16">
        <v>0</v>
      </c>
      <c r="K4786" s="16">
        <v>0</v>
      </c>
      <c r="L4786" s="16">
        <v>0</v>
      </c>
      <c r="M4786" s="16">
        <v>458924.61224381003</v>
      </c>
      <c r="N4786" s="16">
        <v>0</v>
      </c>
      <c r="O4786" s="16">
        <v>0</v>
      </c>
      <c r="P4786" s="16">
        <v>0</v>
      </c>
      <c r="Q4786" s="16">
        <v>0</v>
      </c>
      <c r="R4786" s="16">
        <v>395175.378237898</v>
      </c>
      <c r="S4786" s="16">
        <v>350.22775366451498</v>
      </c>
      <c r="T4786" s="16">
        <v>0</v>
      </c>
      <c r="U4786" s="16">
        <v>0</v>
      </c>
      <c r="V4786" s="16">
        <v>0</v>
      </c>
      <c r="W4786" s="16">
        <v>3593.9420845178302</v>
      </c>
      <c r="X4786" s="16">
        <v>0</v>
      </c>
      <c r="Y4786" s="16">
        <v>46659.849146854802</v>
      </c>
      <c r="Z4786" s="16">
        <v>0</v>
      </c>
      <c r="AA4786" s="16">
        <v>8504.0487149057699</v>
      </c>
      <c r="AB4786" s="16">
        <v>0</v>
      </c>
      <c r="AC4786" s="16">
        <v>0</v>
      </c>
      <c r="AD4786" s="16">
        <v>0</v>
      </c>
      <c r="AE4786" s="16">
        <v>0</v>
      </c>
      <c r="AF4786" s="16">
        <v>0</v>
      </c>
      <c r="AG4786" s="16">
        <v>0</v>
      </c>
      <c r="AH4786" s="16">
        <v>0</v>
      </c>
      <c r="AI4786" s="16">
        <v>0</v>
      </c>
      <c r="AJ4786" s="16">
        <v>0</v>
      </c>
      <c r="AK4786" s="16">
        <v>20243.164161808902</v>
      </c>
      <c r="AL4786" s="16">
        <v>0</v>
      </c>
      <c r="AM4786" s="16">
        <v>20419.5751784696</v>
      </c>
      <c r="AN4786" s="16">
        <v>0</v>
      </c>
      <c r="AO4786" s="15">
        <v>15780085.59</v>
      </c>
      <c r="AP4786" s="15">
        <v>24020374.66</v>
      </c>
      <c r="AQ4786" s="16">
        <f>SUM(F4786:AP4786)</f>
        <v>42193086.539999999</v>
      </c>
    </row>
    <row r="4787" spans="1:43" s="17" customFormat="1" ht="11.25">
      <c r="A4787" s="14" t="s">
        <v>1760</v>
      </c>
      <c r="B4787" s="14" t="s">
        <v>1743</v>
      </c>
      <c r="C4787" s="14" t="s">
        <v>1761</v>
      </c>
      <c r="D4787" s="14" t="s">
        <v>23</v>
      </c>
      <c r="E4787" s="14" t="s">
        <v>2245</v>
      </c>
      <c r="F4787" s="15">
        <v>0</v>
      </c>
      <c r="G4787" s="15">
        <v>13973.54</v>
      </c>
      <c r="H4787" s="16">
        <v>2556.4493797842902</v>
      </c>
      <c r="I4787" s="16">
        <v>3.1614706104609001</v>
      </c>
      <c r="J4787" s="16">
        <v>0</v>
      </c>
      <c r="K4787" s="16">
        <v>0</v>
      </c>
      <c r="L4787" s="16">
        <v>0</v>
      </c>
      <c r="M4787" s="16">
        <v>5340.4536685837002</v>
      </c>
      <c r="N4787" s="16">
        <v>0</v>
      </c>
      <c r="O4787" s="16">
        <v>0</v>
      </c>
      <c r="P4787" s="16">
        <v>0</v>
      </c>
      <c r="Q4787" s="16">
        <v>0</v>
      </c>
      <c r="R4787" s="16">
        <v>4598.6066437318595</v>
      </c>
      <c r="S4787" s="16">
        <v>4.0748872046008904</v>
      </c>
      <c r="T4787" s="16">
        <v>0</v>
      </c>
      <c r="U4787" s="16">
        <v>0</v>
      </c>
      <c r="V4787" s="16">
        <v>0</v>
      </c>
      <c r="W4787" s="16">
        <v>41.818124917189699</v>
      </c>
      <c r="X4787" s="16">
        <v>0</v>
      </c>
      <c r="Y4787" s="16">
        <v>542.97524841283803</v>
      </c>
      <c r="Z4787" s="16">
        <v>0</v>
      </c>
      <c r="AA4787" s="16">
        <v>98.959121787765</v>
      </c>
      <c r="AB4787" s="16">
        <v>0</v>
      </c>
      <c r="AC4787" s="16">
        <v>0</v>
      </c>
      <c r="AD4787" s="16">
        <v>0</v>
      </c>
      <c r="AE4787" s="16">
        <v>0</v>
      </c>
      <c r="AF4787" s="16">
        <v>0</v>
      </c>
      <c r="AG4787" s="16">
        <v>0</v>
      </c>
      <c r="AH4787" s="16">
        <v>0</v>
      </c>
      <c r="AI4787" s="16">
        <v>0</v>
      </c>
      <c r="AJ4787" s="16">
        <v>0</v>
      </c>
      <c r="AK4787" s="16">
        <v>235.57044821539199</v>
      </c>
      <c r="AL4787" s="16">
        <v>0</v>
      </c>
      <c r="AM4787" s="16">
        <v>237.62100675189899</v>
      </c>
      <c r="AN4787" s="16">
        <v>0</v>
      </c>
      <c r="AO4787" s="15">
        <v>179991.75</v>
      </c>
      <c r="AP4787" s="15">
        <v>316688.92</v>
      </c>
      <c r="AQ4787" s="16">
        <f>SUM(F4787:AP4787)</f>
        <v>524313.89999999991</v>
      </c>
    </row>
    <row r="4788" spans="1:43" s="17" customFormat="1" ht="11.25">
      <c r="A4788" s="14" t="s">
        <v>1760</v>
      </c>
      <c r="B4788" s="14" t="s">
        <v>1743</v>
      </c>
      <c r="C4788" s="14" t="s">
        <v>1761</v>
      </c>
      <c r="D4788" s="14" t="s">
        <v>295</v>
      </c>
      <c r="E4788" s="14" t="s">
        <v>296</v>
      </c>
      <c r="F4788" s="15">
        <v>0</v>
      </c>
      <c r="G4788" s="15">
        <v>9042499.4600000009</v>
      </c>
      <c r="H4788" s="16">
        <v>1654319.5506202199</v>
      </c>
      <c r="I4788" s="16">
        <v>2045.8385293895401</v>
      </c>
      <c r="J4788" s="16">
        <v>0</v>
      </c>
      <c r="K4788" s="16">
        <v>0</v>
      </c>
      <c r="L4788" s="16">
        <v>0</v>
      </c>
      <c r="M4788" s="16">
        <v>3455893.5463314201</v>
      </c>
      <c r="N4788" s="16">
        <v>0</v>
      </c>
      <c r="O4788" s="16">
        <v>0</v>
      </c>
      <c r="P4788" s="16">
        <v>0</v>
      </c>
      <c r="Q4788" s="16">
        <v>0</v>
      </c>
      <c r="R4788" s="16">
        <v>2975832.3933562702</v>
      </c>
      <c r="S4788" s="16">
        <v>2636.9251127953999</v>
      </c>
      <c r="T4788" s="16">
        <v>0</v>
      </c>
      <c r="U4788" s="16">
        <v>0</v>
      </c>
      <c r="V4788" s="16">
        <v>0</v>
      </c>
      <c r="W4788" s="16">
        <v>27061.181875082799</v>
      </c>
      <c r="X4788" s="16">
        <v>0</v>
      </c>
      <c r="Y4788" s="16">
        <v>351368.02475158701</v>
      </c>
      <c r="Z4788" s="16">
        <v>0</v>
      </c>
      <c r="AA4788" s="16">
        <v>64038.040878212203</v>
      </c>
      <c r="AB4788" s="16">
        <v>0</v>
      </c>
      <c r="AC4788" s="16">
        <v>0</v>
      </c>
      <c r="AD4788" s="16">
        <v>0</v>
      </c>
      <c r="AE4788" s="16">
        <v>0</v>
      </c>
      <c r="AF4788" s="16">
        <v>0</v>
      </c>
      <c r="AG4788" s="16">
        <v>0</v>
      </c>
      <c r="AH4788" s="16">
        <v>0</v>
      </c>
      <c r="AI4788" s="16">
        <v>0</v>
      </c>
      <c r="AJ4788" s="16">
        <v>0</v>
      </c>
      <c r="AK4788" s="16">
        <v>152441.429551785</v>
      </c>
      <c r="AL4788" s="16">
        <v>0</v>
      </c>
      <c r="AM4788" s="16">
        <v>153768.37899324801</v>
      </c>
      <c r="AN4788" s="16">
        <v>0</v>
      </c>
      <c r="AO4788" s="15">
        <v>116475540.25</v>
      </c>
      <c r="AP4788" s="15">
        <v>204934457.77000001</v>
      </c>
      <c r="AQ4788" s="16">
        <f>SUM(F4788:AP4788)</f>
        <v>339291902.79000002</v>
      </c>
    </row>
    <row r="4789" spans="1:43" s="17" customFormat="1" ht="11.25">
      <c r="A4789" s="14" t="s">
        <v>1762</v>
      </c>
      <c r="B4789" s="14" t="s">
        <v>1743</v>
      </c>
      <c r="C4789" s="14" t="s">
        <v>1763</v>
      </c>
      <c r="D4789" s="14" t="s">
        <v>20</v>
      </c>
      <c r="E4789" s="14" t="s">
        <v>2243</v>
      </c>
      <c r="F4789" s="15">
        <v>0</v>
      </c>
      <c r="G4789" s="15">
        <v>0</v>
      </c>
      <c r="H4789" s="16">
        <v>0</v>
      </c>
      <c r="I4789" s="16">
        <v>0</v>
      </c>
      <c r="J4789" s="16">
        <v>0</v>
      </c>
      <c r="K4789" s="16">
        <v>0</v>
      </c>
      <c r="L4789" s="16">
        <v>0</v>
      </c>
      <c r="M4789" s="16">
        <v>0</v>
      </c>
      <c r="N4789" s="16">
        <v>0</v>
      </c>
      <c r="O4789" s="16">
        <v>0</v>
      </c>
      <c r="P4789" s="16">
        <v>0</v>
      </c>
      <c r="Q4789" s="16">
        <v>0</v>
      </c>
      <c r="R4789" s="16">
        <v>0</v>
      </c>
      <c r="S4789" s="16">
        <v>0</v>
      </c>
      <c r="T4789" s="16">
        <v>0</v>
      </c>
      <c r="U4789" s="16">
        <v>0</v>
      </c>
      <c r="V4789" s="16">
        <v>0</v>
      </c>
      <c r="W4789" s="16">
        <v>0</v>
      </c>
      <c r="X4789" s="16">
        <v>0</v>
      </c>
      <c r="Y4789" s="16">
        <v>0</v>
      </c>
      <c r="Z4789" s="16">
        <v>0</v>
      </c>
      <c r="AA4789" s="16">
        <v>0</v>
      </c>
      <c r="AB4789" s="16">
        <v>0</v>
      </c>
      <c r="AC4789" s="16">
        <v>0</v>
      </c>
      <c r="AD4789" s="16">
        <v>0</v>
      </c>
      <c r="AE4789" s="16">
        <v>0</v>
      </c>
      <c r="AF4789" s="16">
        <v>0</v>
      </c>
      <c r="AG4789" s="16">
        <v>0</v>
      </c>
      <c r="AH4789" s="16">
        <v>0</v>
      </c>
      <c r="AI4789" s="16">
        <v>0</v>
      </c>
      <c r="AJ4789" s="16">
        <v>0</v>
      </c>
      <c r="AK4789" s="16">
        <v>0</v>
      </c>
      <c r="AL4789" s="16">
        <v>0</v>
      </c>
      <c r="AM4789" s="16">
        <v>0</v>
      </c>
      <c r="AN4789" s="16">
        <v>0</v>
      </c>
      <c r="AO4789" s="15">
        <v>0</v>
      </c>
      <c r="AP4789" s="15">
        <v>-21840.9</v>
      </c>
      <c r="AQ4789" s="16">
        <f>SUM(F4789:AP4789)</f>
        <v>-21840.9</v>
      </c>
    </row>
    <row r="4790" spans="1:43" s="17" customFormat="1" ht="11.25">
      <c r="A4790" s="14" t="s">
        <v>1762</v>
      </c>
      <c r="B4790" s="14" t="s">
        <v>1743</v>
      </c>
      <c r="C4790" s="14" t="s">
        <v>1763</v>
      </c>
      <c r="D4790" s="14" t="s">
        <v>23</v>
      </c>
      <c r="E4790" s="14" t="s">
        <v>2245</v>
      </c>
      <c r="F4790" s="15">
        <v>0</v>
      </c>
      <c r="G4790" s="15">
        <v>18385.650000000001</v>
      </c>
      <c r="H4790" s="16">
        <v>3362.87310152905</v>
      </c>
      <c r="I4790" s="16">
        <v>4.1611340063913103</v>
      </c>
      <c r="J4790" s="16">
        <v>0</v>
      </c>
      <c r="K4790" s="16">
        <v>0</v>
      </c>
      <c r="L4790" s="16">
        <v>0</v>
      </c>
      <c r="M4790" s="16">
        <v>7026.6903682683296</v>
      </c>
      <c r="N4790" s="16">
        <v>0</v>
      </c>
      <c r="O4790" s="16">
        <v>0</v>
      </c>
      <c r="P4790" s="16">
        <v>0</v>
      </c>
      <c r="Q4790" s="16">
        <v>0</v>
      </c>
      <c r="R4790" s="16">
        <v>6050.6072199119599</v>
      </c>
      <c r="S4790" s="16">
        <v>5.3611614164742001</v>
      </c>
      <c r="T4790" s="16">
        <v>0</v>
      </c>
      <c r="U4790" s="16">
        <v>0</v>
      </c>
      <c r="V4790" s="16">
        <v>0</v>
      </c>
      <c r="W4790" s="16">
        <v>55.023149188846901</v>
      </c>
      <c r="X4790" s="16">
        <v>0</v>
      </c>
      <c r="Y4790" s="16">
        <v>714.41706026799102</v>
      </c>
      <c r="Z4790" s="16">
        <v>0</v>
      </c>
      <c r="AA4790" s="16">
        <v>130.20631358789899</v>
      </c>
      <c r="AB4790" s="16">
        <v>0</v>
      </c>
      <c r="AC4790" s="16">
        <v>0</v>
      </c>
      <c r="AD4790" s="16">
        <v>0</v>
      </c>
      <c r="AE4790" s="16">
        <v>0</v>
      </c>
      <c r="AF4790" s="16">
        <v>0</v>
      </c>
      <c r="AG4790" s="16">
        <v>0</v>
      </c>
      <c r="AH4790" s="16">
        <v>0</v>
      </c>
      <c r="AI4790" s="16">
        <v>0</v>
      </c>
      <c r="AJ4790" s="16">
        <v>0</v>
      </c>
      <c r="AK4790" s="16">
        <v>309.95216317163101</v>
      </c>
      <c r="AL4790" s="16">
        <v>0</v>
      </c>
      <c r="AM4790" s="16">
        <v>312.64832865142802</v>
      </c>
      <c r="AN4790" s="16">
        <v>0</v>
      </c>
      <c r="AO4790" s="15">
        <v>234818.99</v>
      </c>
      <c r="AP4790" s="15">
        <v>412959.02</v>
      </c>
      <c r="AQ4790" s="16">
        <f>SUM(F4790:AP4790)</f>
        <v>684135.60000000009</v>
      </c>
    </row>
    <row r="4791" spans="1:43" s="17" customFormat="1" ht="11.25">
      <c r="A4791" s="14" t="s">
        <v>1762</v>
      </c>
      <c r="B4791" s="14" t="s">
        <v>1743</v>
      </c>
      <c r="C4791" s="14" t="s">
        <v>1763</v>
      </c>
      <c r="D4791" s="14" t="s">
        <v>295</v>
      </c>
      <c r="E4791" s="14" t="s">
        <v>296</v>
      </c>
      <c r="F4791" s="15">
        <v>0</v>
      </c>
      <c r="G4791" s="15">
        <v>8239647.3499999996</v>
      </c>
      <c r="H4791" s="16">
        <v>1507093.1268984701</v>
      </c>
      <c r="I4791" s="16">
        <v>1864.8388659936099</v>
      </c>
      <c r="J4791" s="16">
        <v>0</v>
      </c>
      <c r="K4791" s="16">
        <v>0</v>
      </c>
      <c r="L4791" s="16">
        <v>0</v>
      </c>
      <c r="M4791" s="16">
        <v>3149056.30963173</v>
      </c>
      <c r="N4791" s="16">
        <v>0</v>
      </c>
      <c r="O4791" s="16">
        <v>0</v>
      </c>
      <c r="P4791" s="16">
        <v>0</v>
      </c>
      <c r="Q4791" s="16">
        <v>0</v>
      </c>
      <c r="R4791" s="16">
        <v>2711618.3927800902</v>
      </c>
      <c r="S4791" s="16">
        <v>2402.6388385835298</v>
      </c>
      <c r="T4791" s="16">
        <v>0</v>
      </c>
      <c r="U4791" s="16">
        <v>0</v>
      </c>
      <c r="V4791" s="16">
        <v>0</v>
      </c>
      <c r="W4791" s="16">
        <v>24658.976850811199</v>
      </c>
      <c r="X4791" s="16">
        <v>0</v>
      </c>
      <c r="Y4791" s="16">
        <v>320170.582939732</v>
      </c>
      <c r="Z4791" s="16">
        <v>0</v>
      </c>
      <c r="AA4791" s="16">
        <v>58352.7936864121</v>
      </c>
      <c r="AB4791" s="16">
        <v>0</v>
      </c>
      <c r="AC4791" s="16">
        <v>0</v>
      </c>
      <c r="AD4791" s="16">
        <v>0</v>
      </c>
      <c r="AE4791" s="16">
        <v>0</v>
      </c>
      <c r="AF4791" s="16">
        <v>0</v>
      </c>
      <c r="AG4791" s="16">
        <v>0</v>
      </c>
      <c r="AH4791" s="16">
        <v>0</v>
      </c>
      <c r="AI4791" s="16">
        <v>0</v>
      </c>
      <c r="AJ4791" s="16">
        <v>0</v>
      </c>
      <c r="AK4791" s="16">
        <v>138907.04783682799</v>
      </c>
      <c r="AL4791" s="16">
        <v>0</v>
      </c>
      <c r="AM4791" s="16">
        <v>140115.351671349</v>
      </c>
      <c r="AN4791" s="16">
        <v>0</v>
      </c>
      <c r="AO4791" s="15">
        <v>105235645.01000001</v>
      </c>
      <c r="AP4791" s="15">
        <v>185070252.25999999</v>
      </c>
      <c r="AQ4791" s="16">
        <f>SUM(F4791:AP4791)</f>
        <v>306599784.68000001</v>
      </c>
    </row>
    <row r="4792" spans="1:43" s="17" customFormat="1" ht="11.25">
      <c r="A4792" s="14" t="s">
        <v>1764</v>
      </c>
      <c r="B4792" s="14" t="s">
        <v>1743</v>
      </c>
      <c r="C4792" s="14" t="s">
        <v>1765</v>
      </c>
      <c r="D4792" s="14" t="s">
        <v>291</v>
      </c>
      <c r="E4792" s="14" t="s">
        <v>292</v>
      </c>
      <c r="F4792" s="15">
        <v>0</v>
      </c>
      <c r="G4792" s="15">
        <v>46918.400000000001</v>
      </c>
      <c r="H4792" s="16">
        <v>8881.5332961340901</v>
      </c>
      <c r="I4792" s="16">
        <v>10.615474126494099</v>
      </c>
      <c r="J4792" s="16">
        <v>0</v>
      </c>
      <c r="K4792" s="16">
        <v>0</v>
      </c>
      <c r="L4792" s="16">
        <v>0</v>
      </c>
      <c r="M4792" s="16">
        <v>17931.441141158401</v>
      </c>
      <c r="N4792" s="16">
        <v>0</v>
      </c>
      <c r="O4792" s="16">
        <v>0</v>
      </c>
      <c r="P4792" s="16">
        <v>0</v>
      </c>
      <c r="Q4792" s="16">
        <v>0</v>
      </c>
      <c r="R4792" s="16">
        <v>15440.5673706325</v>
      </c>
      <c r="S4792" s="16">
        <v>13.6736273062231</v>
      </c>
      <c r="T4792" s="16">
        <v>0</v>
      </c>
      <c r="U4792" s="16">
        <v>0</v>
      </c>
      <c r="V4792" s="16">
        <v>0</v>
      </c>
      <c r="W4792" s="16">
        <v>140.41886589646001</v>
      </c>
      <c r="X4792" s="16">
        <v>0</v>
      </c>
      <c r="Y4792" s="16">
        <v>1823.1236220410999</v>
      </c>
      <c r="Z4792" s="16">
        <v>0</v>
      </c>
      <c r="AA4792" s="16">
        <v>332.265941286584</v>
      </c>
      <c r="AB4792" s="16">
        <v>0</v>
      </c>
      <c r="AC4792" s="16">
        <v>0</v>
      </c>
      <c r="AD4792" s="16">
        <v>0</v>
      </c>
      <c r="AE4792" s="16">
        <v>0</v>
      </c>
      <c r="AF4792" s="16">
        <v>0</v>
      </c>
      <c r="AG4792" s="16">
        <v>0</v>
      </c>
      <c r="AH4792" s="16">
        <v>0</v>
      </c>
      <c r="AI4792" s="16">
        <v>0</v>
      </c>
      <c r="AJ4792" s="16">
        <v>0</v>
      </c>
      <c r="AK4792" s="16">
        <v>790.97290697275105</v>
      </c>
      <c r="AL4792" s="16">
        <v>0</v>
      </c>
      <c r="AM4792" s="16">
        <v>797.85775444544004</v>
      </c>
      <c r="AN4792" s="16">
        <v>0</v>
      </c>
      <c r="AO4792" s="15">
        <v>602002.01</v>
      </c>
      <c r="AP4792" s="15">
        <v>780656.77</v>
      </c>
      <c r="AQ4792" s="16">
        <f>SUM(F4792:AP4792)</f>
        <v>1475739.6500000001</v>
      </c>
    </row>
    <row r="4793" spans="1:43" s="17" customFormat="1" ht="11.25">
      <c r="A4793" s="14" t="s">
        <v>1764</v>
      </c>
      <c r="B4793" s="14" t="s">
        <v>1743</v>
      </c>
      <c r="C4793" s="14" t="s">
        <v>1765</v>
      </c>
      <c r="D4793" s="14" t="s">
        <v>206</v>
      </c>
      <c r="E4793" s="14" t="s">
        <v>207</v>
      </c>
      <c r="F4793" s="15">
        <v>0</v>
      </c>
      <c r="G4793" s="15">
        <v>2871109.29</v>
      </c>
      <c r="H4793" s="16">
        <v>543493.72236547002</v>
      </c>
      <c r="I4793" s="16">
        <v>649.59994578795295</v>
      </c>
      <c r="J4793" s="16">
        <v>0</v>
      </c>
      <c r="K4793" s="16">
        <v>0</v>
      </c>
      <c r="L4793" s="16">
        <v>0</v>
      </c>
      <c r="M4793" s="16">
        <v>1097290.90329792</v>
      </c>
      <c r="N4793" s="16">
        <v>0</v>
      </c>
      <c r="O4793" s="16">
        <v>0</v>
      </c>
      <c r="P4793" s="16">
        <v>0</v>
      </c>
      <c r="Q4793" s="16">
        <v>0</v>
      </c>
      <c r="R4793" s="16">
        <v>944865.16639560601</v>
      </c>
      <c r="S4793" s="16">
        <v>836.73959834526704</v>
      </c>
      <c r="T4793" s="16">
        <v>0</v>
      </c>
      <c r="U4793" s="16">
        <v>0</v>
      </c>
      <c r="V4793" s="16">
        <v>0</v>
      </c>
      <c r="W4793" s="16">
        <v>8592.7473975269204</v>
      </c>
      <c r="X4793" s="16">
        <v>0</v>
      </c>
      <c r="Y4793" s="16">
        <v>111563.646798107</v>
      </c>
      <c r="Z4793" s="16">
        <v>0</v>
      </c>
      <c r="AA4793" s="16">
        <v>20332.576282038601</v>
      </c>
      <c r="AB4793" s="16">
        <v>0</v>
      </c>
      <c r="AC4793" s="16">
        <v>0</v>
      </c>
      <c r="AD4793" s="16">
        <v>0</v>
      </c>
      <c r="AE4793" s="16">
        <v>0</v>
      </c>
      <c r="AF4793" s="16">
        <v>0</v>
      </c>
      <c r="AG4793" s="16">
        <v>0</v>
      </c>
      <c r="AH4793" s="16">
        <v>0</v>
      </c>
      <c r="AI4793" s="16">
        <v>0</v>
      </c>
      <c r="AJ4793" s="16">
        <v>0</v>
      </c>
      <c r="AK4793" s="16">
        <v>48402.544376878803</v>
      </c>
      <c r="AL4793" s="16">
        <v>0</v>
      </c>
      <c r="AM4793" s="16">
        <v>48823.853542322002</v>
      </c>
      <c r="AN4793" s="16">
        <v>0</v>
      </c>
      <c r="AO4793" s="15">
        <v>36838716.909999996</v>
      </c>
      <c r="AP4793" s="15">
        <v>47771258.549999997</v>
      </c>
      <c r="AQ4793" s="16">
        <f>SUM(F4793:AP4793)</f>
        <v>90305936.25</v>
      </c>
    </row>
    <row r="4794" spans="1:43" s="17" customFormat="1" ht="11.25">
      <c r="A4794" s="14" t="s">
        <v>1764</v>
      </c>
      <c r="B4794" s="14" t="s">
        <v>1743</v>
      </c>
      <c r="C4794" s="14" t="s">
        <v>1765</v>
      </c>
      <c r="D4794" s="14" t="s">
        <v>23</v>
      </c>
      <c r="E4794" s="14" t="s">
        <v>2245</v>
      </c>
      <c r="F4794" s="15">
        <v>0</v>
      </c>
      <c r="G4794" s="15">
        <v>12307.31</v>
      </c>
      <c r="H4794" s="16">
        <v>2329.74433839625</v>
      </c>
      <c r="I4794" s="16">
        <v>2.7845800855530598</v>
      </c>
      <c r="J4794" s="16">
        <v>0</v>
      </c>
      <c r="K4794" s="16">
        <v>0</v>
      </c>
      <c r="L4794" s="16">
        <v>0</v>
      </c>
      <c r="M4794" s="16">
        <v>4703.6555609247298</v>
      </c>
      <c r="N4794" s="16">
        <v>0</v>
      </c>
      <c r="O4794" s="16">
        <v>0</v>
      </c>
      <c r="P4794" s="16">
        <v>0</v>
      </c>
      <c r="Q4794" s="16">
        <v>0</v>
      </c>
      <c r="R4794" s="16">
        <v>4050.2662337611</v>
      </c>
      <c r="S4794" s="16">
        <v>3.5867743485102799</v>
      </c>
      <c r="T4794" s="16">
        <v>0</v>
      </c>
      <c r="U4794" s="16">
        <v>0</v>
      </c>
      <c r="V4794" s="16">
        <v>0</v>
      </c>
      <c r="W4794" s="16">
        <v>36.833736576622002</v>
      </c>
      <c r="X4794" s="16">
        <v>0</v>
      </c>
      <c r="Y4794" s="16">
        <v>478.22957985143199</v>
      </c>
      <c r="Z4794" s="16">
        <v>0</v>
      </c>
      <c r="AA4794" s="16">
        <v>87.157776674807195</v>
      </c>
      <c r="AB4794" s="16">
        <v>0</v>
      </c>
      <c r="AC4794" s="16">
        <v>0</v>
      </c>
      <c r="AD4794" s="16">
        <v>0</v>
      </c>
      <c r="AE4794" s="16">
        <v>0</v>
      </c>
      <c r="AF4794" s="16">
        <v>0</v>
      </c>
      <c r="AG4794" s="16">
        <v>0</v>
      </c>
      <c r="AH4794" s="16">
        <v>0</v>
      </c>
      <c r="AI4794" s="16">
        <v>0</v>
      </c>
      <c r="AJ4794" s="16">
        <v>0</v>
      </c>
      <c r="AK4794" s="16">
        <v>207.48271614842699</v>
      </c>
      <c r="AL4794" s="16">
        <v>0</v>
      </c>
      <c r="AM4794" s="16">
        <v>209.28870323257101</v>
      </c>
      <c r="AN4794" s="16">
        <v>0</v>
      </c>
      <c r="AO4794" s="15">
        <v>157913.07999999999</v>
      </c>
      <c r="AP4794" s="15">
        <v>204776.58</v>
      </c>
      <c r="AQ4794" s="16">
        <f>SUM(F4794:AP4794)</f>
        <v>387106</v>
      </c>
    </row>
    <row r="4795" spans="1:43" s="17" customFormat="1" ht="11.25">
      <c r="A4795" s="14" t="s">
        <v>1766</v>
      </c>
      <c r="B4795" s="14" t="s">
        <v>1743</v>
      </c>
      <c r="C4795" s="14" t="s">
        <v>1767</v>
      </c>
      <c r="D4795" s="14" t="s">
        <v>23</v>
      </c>
      <c r="E4795" s="14" t="s">
        <v>2245</v>
      </c>
      <c r="F4795" s="15">
        <v>0</v>
      </c>
      <c r="G4795" s="15">
        <v>0</v>
      </c>
      <c r="H4795" s="16">
        <v>0</v>
      </c>
      <c r="I4795" s="16">
        <v>0</v>
      </c>
      <c r="J4795" s="16">
        <v>0</v>
      </c>
      <c r="K4795" s="16">
        <v>0</v>
      </c>
      <c r="L4795" s="16">
        <v>0</v>
      </c>
      <c r="M4795" s="16">
        <v>0</v>
      </c>
      <c r="N4795" s="16">
        <v>0</v>
      </c>
      <c r="O4795" s="16">
        <v>0</v>
      </c>
      <c r="P4795" s="16">
        <v>0</v>
      </c>
      <c r="Q4795" s="16">
        <v>0</v>
      </c>
      <c r="R4795" s="16">
        <v>0</v>
      </c>
      <c r="S4795" s="16">
        <v>0</v>
      </c>
      <c r="T4795" s="16">
        <v>0</v>
      </c>
      <c r="U4795" s="16">
        <v>0</v>
      </c>
      <c r="V4795" s="16">
        <v>0</v>
      </c>
      <c r="W4795" s="16">
        <v>0</v>
      </c>
      <c r="X4795" s="16">
        <v>0</v>
      </c>
      <c r="Y4795" s="16">
        <v>0</v>
      </c>
      <c r="Z4795" s="16">
        <v>0</v>
      </c>
      <c r="AA4795" s="16">
        <v>0</v>
      </c>
      <c r="AB4795" s="16">
        <v>0</v>
      </c>
      <c r="AC4795" s="16">
        <v>0</v>
      </c>
      <c r="AD4795" s="16">
        <v>0</v>
      </c>
      <c r="AE4795" s="16">
        <v>0</v>
      </c>
      <c r="AF4795" s="16">
        <v>0</v>
      </c>
      <c r="AG4795" s="16">
        <v>0</v>
      </c>
      <c r="AH4795" s="16">
        <v>0</v>
      </c>
      <c r="AI4795" s="16">
        <v>0</v>
      </c>
      <c r="AJ4795" s="16">
        <v>0</v>
      </c>
      <c r="AK4795" s="16">
        <v>0</v>
      </c>
      <c r="AL4795" s="16">
        <v>0</v>
      </c>
      <c r="AM4795" s="16">
        <v>0</v>
      </c>
      <c r="AN4795" s="16">
        <v>0</v>
      </c>
      <c r="AO4795" s="15">
        <v>0</v>
      </c>
      <c r="AP4795" s="15">
        <v>-12248.4</v>
      </c>
      <c r="AQ4795" s="16">
        <f>SUM(F4795:AP4795)</f>
        <v>-12248.4</v>
      </c>
    </row>
    <row r="4796" spans="1:43" s="17" customFormat="1" ht="11.25">
      <c r="A4796" s="14" t="s">
        <v>1766</v>
      </c>
      <c r="B4796" s="14" t="s">
        <v>1743</v>
      </c>
      <c r="C4796" s="14" t="s">
        <v>1767</v>
      </c>
      <c r="D4796" s="14" t="s">
        <v>295</v>
      </c>
      <c r="E4796" s="14" t="s">
        <v>296</v>
      </c>
      <c r="F4796" s="15">
        <v>0</v>
      </c>
      <c r="G4796" s="15">
        <v>11819360</v>
      </c>
      <c r="H4796" s="16">
        <v>2153967</v>
      </c>
      <c r="I4796" s="16">
        <v>2674</v>
      </c>
      <c r="J4796" s="16">
        <v>0</v>
      </c>
      <c r="K4796" s="16">
        <v>0</v>
      </c>
      <c r="L4796" s="16">
        <v>0</v>
      </c>
      <c r="M4796" s="16">
        <v>4517164</v>
      </c>
      <c r="N4796" s="16">
        <v>0</v>
      </c>
      <c r="O4796" s="16">
        <v>0</v>
      </c>
      <c r="P4796" s="16">
        <v>0</v>
      </c>
      <c r="Q4796" s="16">
        <v>0</v>
      </c>
      <c r="R4796" s="16">
        <v>3889681</v>
      </c>
      <c r="S4796" s="16">
        <v>3446</v>
      </c>
      <c r="T4796" s="16">
        <v>0</v>
      </c>
      <c r="U4796" s="16">
        <v>0</v>
      </c>
      <c r="V4796" s="16">
        <v>0</v>
      </c>
      <c r="W4796" s="16">
        <v>35372</v>
      </c>
      <c r="X4796" s="16">
        <v>0</v>
      </c>
      <c r="Y4796" s="16">
        <v>459269</v>
      </c>
      <c r="Z4796" s="16">
        <v>0</v>
      </c>
      <c r="AA4796" s="16">
        <v>83704</v>
      </c>
      <c r="AB4796" s="16">
        <v>0</v>
      </c>
      <c r="AC4796" s="16">
        <v>0</v>
      </c>
      <c r="AD4796" s="16">
        <v>0</v>
      </c>
      <c r="AE4796" s="16">
        <v>0</v>
      </c>
      <c r="AF4796" s="16">
        <v>0</v>
      </c>
      <c r="AG4796" s="16">
        <v>0</v>
      </c>
      <c r="AH4796" s="16">
        <v>0</v>
      </c>
      <c r="AI4796" s="16">
        <v>0</v>
      </c>
      <c r="AJ4796" s="16">
        <v>0</v>
      </c>
      <c r="AK4796" s="16">
        <v>199255</v>
      </c>
      <c r="AL4796" s="16">
        <v>0</v>
      </c>
      <c r="AM4796" s="16">
        <v>200989</v>
      </c>
      <c r="AN4796" s="16">
        <v>0</v>
      </c>
      <c r="AO4796" s="15">
        <v>153020130</v>
      </c>
      <c r="AP4796" s="15">
        <v>208430746.59</v>
      </c>
      <c r="AQ4796" s="16">
        <f>SUM(F4796:AP4796)</f>
        <v>384815757.59000003</v>
      </c>
    </row>
    <row r="4797" spans="1:43" s="17" customFormat="1" ht="11.25">
      <c r="A4797" s="14" t="s">
        <v>1768</v>
      </c>
      <c r="B4797" s="14" t="s">
        <v>1743</v>
      </c>
      <c r="C4797" s="14" t="s">
        <v>1769</v>
      </c>
      <c r="D4797" s="14" t="s">
        <v>701</v>
      </c>
      <c r="E4797" s="14" t="s">
        <v>702</v>
      </c>
      <c r="F4797" s="15">
        <v>0</v>
      </c>
      <c r="G4797" s="15">
        <v>0</v>
      </c>
      <c r="H4797" s="16">
        <v>0</v>
      </c>
      <c r="I4797" s="16">
        <v>0</v>
      </c>
      <c r="J4797" s="16">
        <v>0</v>
      </c>
      <c r="K4797" s="16">
        <v>0</v>
      </c>
      <c r="L4797" s="16">
        <v>0</v>
      </c>
      <c r="M4797" s="16">
        <v>0</v>
      </c>
      <c r="N4797" s="16">
        <v>0</v>
      </c>
      <c r="O4797" s="16">
        <v>0</v>
      </c>
      <c r="P4797" s="16">
        <v>0</v>
      </c>
      <c r="Q4797" s="16">
        <v>0</v>
      </c>
      <c r="R4797" s="16">
        <v>0</v>
      </c>
      <c r="S4797" s="16">
        <v>0</v>
      </c>
      <c r="T4797" s="16">
        <v>0</v>
      </c>
      <c r="U4797" s="16">
        <v>0</v>
      </c>
      <c r="V4797" s="16">
        <v>0</v>
      </c>
      <c r="W4797" s="16">
        <v>0</v>
      </c>
      <c r="X4797" s="16">
        <v>0</v>
      </c>
      <c r="Y4797" s="16">
        <v>0</v>
      </c>
      <c r="Z4797" s="16">
        <v>0</v>
      </c>
      <c r="AA4797" s="16">
        <v>0</v>
      </c>
      <c r="AB4797" s="16">
        <v>0</v>
      </c>
      <c r="AC4797" s="16">
        <v>0</v>
      </c>
      <c r="AD4797" s="16">
        <v>0</v>
      </c>
      <c r="AE4797" s="16">
        <v>0</v>
      </c>
      <c r="AF4797" s="16">
        <v>0</v>
      </c>
      <c r="AG4797" s="16">
        <v>0</v>
      </c>
      <c r="AH4797" s="16">
        <v>0</v>
      </c>
      <c r="AI4797" s="16">
        <v>0</v>
      </c>
      <c r="AJ4797" s="16">
        <v>0</v>
      </c>
      <c r="AK4797" s="16">
        <v>0</v>
      </c>
      <c r="AL4797" s="16">
        <v>0</v>
      </c>
      <c r="AM4797" s="16">
        <v>0</v>
      </c>
      <c r="AN4797" s="16">
        <v>0</v>
      </c>
      <c r="AO4797" s="15">
        <v>0</v>
      </c>
      <c r="AP4797" s="15">
        <v>-4757.28</v>
      </c>
      <c r="AQ4797" s="16">
        <f>SUM(F4797:AP4797)</f>
        <v>-4757.28</v>
      </c>
    </row>
    <row r="4798" spans="1:43" s="17" customFormat="1" ht="11.25">
      <c r="A4798" s="14" t="s">
        <v>1768</v>
      </c>
      <c r="B4798" s="14" t="s">
        <v>1743</v>
      </c>
      <c r="C4798" s="14" t="s">
        <v>1769</v>
      </c>
      <c r="D4798" s="14" t="s">
        <v>23</v>
      </c>
      <c r="E4798" s="14" t="s">
        <v>2245</v>
      </c>
      <c r="F4798" s="15">
        <v>0</v>
      </c>
      <c r="G4798" s="15">
        <v>56620.04</v>
      </c>
      <c r="H4798" s="16">
        <v>14713.7431026921</v>
      </c>
      <c r="I4798" s="16">
        <v>12.8105587170413</v>
      </c>
      <c r="J4798" s="16">
        <v>0</v>
      </c>
      <c r="K4798" s="16">
        <v>0</v>
      </c>
      <c r="L4798" s="16">
        <v>0</v>
      </c>
      <c r="M4798" s="16">
        <v>21639.2443962039</v>
      </c>
      <c r="N4798" s="16">
        <v>0</v>
      </c>
      <c r="O4798" s="16">
        <v>0</v>
      </c>
      <c r="P4798" s="16">
        <v>0</v>
      </c>
      <c r="Q4798" s="16">
        <v>0</v>
      </c>
      <c r="R4798" s="16">
        <v>18633.320290097701</v>
      </c>
      <c r="S4798" s="16">
        <v>16.510611098530099</v>
      </c>
      <c r="T4798" s="16">
        <v>0</v>
      </c>
      <c r="U4798" s="16">
        <v>0</v>
      </c>
      <c r="V4798" s="16">
        <v>0</v>
      </c>
      <c r="W4798" s="16">
        <v>169.4461095334</v>
      </c>
      <c r="X4798" s="16">
        <v>0</v>
      </c>
      <c r="Y4798" s="16">
        <v>2200.1077715728202</v>
      </c>
      <c r="Z4798" s="16">
        <v>0</v>
      </c>
      <c r="AA4798" s="16">
        <v>400.97863261278701</v>
      </c>
      <c r="AB4798" s="16">
        <v>0</v>
      </c>
      <c r="AC4798" s="16">
        <v>0</v>
      </c>
      <c r="AD4798" s="16">
        <v>0</v>
      </c>
      <c r="AE4798" s="16">
        <v>0</v>
      </c>
      <c r="AF4798" s="16">
        <v>0</v>
      </c>
      <c r="AG4798" s="16">
        <v>0</v>
      </c>
      <c r="AH4798" s="16">
        <v>0</v>
      </c>
      <c r="AI4798" s="16">
        <v>0</v>
      </c>
      <c r="AJ4798" s="16">
        <v>0</v>
      </c>
      <c r="AK4798" s="16">
        <v>954.52043134532596</v>
      </c>
      <c r="AL4798" s="16">
        <v>0</v>
      </c>
      <c r="AM4798" s="16">
        <v>962.82809612640494</v>
      </c>
      <c r="AN4798" s="16">
        <v>0</v>
      </c>
      <c r="AO4798" s="15">
        <v>731771.86</v>
      </c>
      <c r="AP4798" s="15">
        <v>1146126.01</v>
      </c>
      <c r="AQ4798" s="16">
        <f>SUM(F4798:AP4798)</f>
        <v>1994221.42</v>
      </c>
    </row>
    <row r="4799" spans="1:43" s="17" customFormat="1" ht="11.25">
      <c r="A4799" s="14" t="s">
        <v>1768</v>
      </c>
      <c r="B4799" s="14" t="s">
        <v>1743</v>
      </c>
      <c r="C4799" s="14" t="s">
        <v>1769</v>
      </c>
      <c r="D4799" s="14" t="s">
        <v>26</v>
      </c>
      <c r="E4799" s="14" t="s">
        <v>27</v>
      </c>
      <c r="F4799" s="15">
        <v>0</v>
      </c>
      <c r="G4799" s="15">
        <v>122070.35</v>
      </c>
      <c r="H4799" s="16">
        <v>31722.189968875398</v>
      </c>
      <c r="I4799" s="16">
        <v>27.619007236511099</v>
      </c>
      <c r="J4799" s="16">
        <v>0</v>
      </c>
      <c r="K4799" s="16">
        <v>0</v>
      </c>
      <c r="L4799" s="16">
        <v>0</v>
      </c>
      <c r="M4799" s="16">
        <v>46653.269445332699</v>
      </c>
      <c r="N4799" s="16">
        <v>0</v>
      </c>
      <c r="O4799" s="16">
        <v>0</v>
      </c>
      <c r="P4799" s="16">
        <v>0</v>
      </c>
      <c r="Q4799" s="16">
        <v>0</v>
      </c>
      <c r="R4799" s="16">
        <v>40172.627853291197</v>
      </c>
      <c r="S4799" s="16">
        <v>35.596159190380703</v>
      </c>
      <c r="T4799" s="16">
        <v>0</v>
      </c>
      <c r="U4799" s="16">
        <v>0</v>
      </c>
      <c r="V4799" s="16">
        <v>0</v>
      </c>
      <c r="W4799" s="16">
        <v>365.31843995032699</v>
      </c>
      <c r="X4799" s="16">
        <v>0</v>
      </c>
      <c r="Y4799" s="16">
        <v>4743.3366339706199</v>
      </c>
      <c r="Z4799" s="16">
        <v>0</v>
      </c>
      <c r="AA4799" s="16">
        <v>864.49248627124803</v>
      </c>
      <c r="AB4799" s="16">
        <v>0</v>
      </c>
      <c r="AC4799" s="16">
        <v>0</v>
      </c>
      <c r="AD4799" s="16">
        <v>0</v>
      </c>
      <c r="AE4799" s="16">
        <v>0</v>
      </c>
      <c r="AF4799" s="16">
        <v>0</v>
      </c>
      <c r="AG4799" s="16">
        <v>0</v>
      </c>
      <c r="AH4799" s="16">
        <v>0</v>
      </c>
      <c r="AI4799" s="16">
        <v>0</v>
      </c>
      <c r="AJ4799" s="16">
        <v>0</v>
      </c>
      <c r="AK4799" s="16">
        <v>2057.9045210303598</v>
      </c>
      <c r="AL4799" s="16">
        <v>0</v>
      </c>
      <c r="AM4799" s="16">
        <v>2075.81548485131</v>
      </c>
      <c r="AN4799" s="16">
        <v>0</v>
      </c>
      <c r="AO4799" s="15">
        <v>1577668.31</v>
      </c>
      <c r="AP4799" s="15">
        <v>2470997.8199999998</v>
      </c>
      <c r="AQ4799" s="16">
        <f>SUM(F4799:AP4799)</f>
        <v>4299454.6500000004</v>
      </c>
    </row>
    <row r="4800" spans="1:43" s="17" customFormat="1" ht="11.25">
      <c r="A4800" s="14" t="s">
        <v>1768</v>
      </c>
      <c r="B4800" s="14" t="s">
        <v>1743</v>
      </c>
      <c r="C4800" s="14" t="s">
        <v>1769</v>
      </c>
      <c r="D4800" s="14" t="s">
        <v>28</v>
      </c>
      <c r="E4800" s="14" t="s">
        <v>29</v>
      </c>
      <c r="F4800" s="15">
        <v>0</v>
      </c>
      <c r="G4800" s="15">
        <v>595798.04</v>
      </c>
      <c r="H4800" s="16">
        <v>154828.892402083</v>
      </c>
      <c r="I4800" s="16">
        <v>134.80217802963099</v>
      </c>
      <c r="J4800" s="16">
        <v>0</v>
      </c>
      <c r="K4800" s="16">
        <v>0</v>
      </c>
      <c r="L4800" s="16">
        <v>0</v>
      </c>
      <c r="M4800" s="16">
        <v>227704.14155655701</v>
      </c>
      <c r="N4800" s="16">
        <v>0</v>
      </c>
      <c r="O4800" s="16">
        <v>0</v>
      </c>
      <c r="P4800" s="16">
        <v>0</v>
      </c>
      <c r="Q4800" s="16">
        <v>0</v>
      </c>
      <c r="R4800" s="16">
        <v>196073.58387011901</v>
      </c>
      <c r="S4800" s="16">
        <v>173.73686705181399</v>
      </c>
      <c r="T4800" s="16">
        <v>0</v>
      </c>
      <c r="U4800" s="16">
        <v>0</v>
      </c>
      <c r="V4800" s="16">
        <v>0</v>
      </c>
      <c r="W4800" s="16">
        <v>1783.0373466353501</v>
      </c>
      <c r="X4800" s="16">
        <v>0</v>
      </c>
      <c r="Y4800" s="16">
        <v>23151.161948417401</v>
      </c>
      <c r="Z4800" s="16">
        <v>0</v>
      </c>
      <c r="AA4800" s="16">
        <v>4219.3938776177602</v>
      </c>
      <c r="AB4800" s="16">
        <v>0</v>
      </c>
      <c r="AC4800" s="16">
        <v>0</v>
      </c>
      <c r="AD4800" s="16">
        <v>0</v>
      </c>
      <c r="AE4800" s="16">
        <v>0</v>
      </c>
      <c r="AF4800" s="16">
        <v>0</v>
      </c>
      <c r="AG4800" s="16">
        <v>0</v>
      </c>
      <c r="AH4800" s="16">
        <v>0</v>
      </c>
      <c r="AI4800" s="16">
        <v>0</v>
      </c>
      <c r="AJ4800" s="16">
        <v>0</v>
      </c>
      <c r="AK4800" s="16">
        <v>10044.170278690999</v>
      </c>
      <c r="AL4800" s="16">
        <v>0</v>
      </c>
      <c r="AM4800" s="16">
        <v>10131.5896747974</v>
      </c>
      <c r="AN4800" s="16">
        <v>0</v>
      </c>
      <c r="AO4800" s="15">
        <v>7700245.5099999998</v>
      </c>
      <c r="AP4800" s="15">
        <v>12060386.699999999</v>
      </c>
      <c r="AQ4800" s="16">
        <f>SUM(F4800:AP4800)</f>
        <v>20984674.759999998</v>
      </c>
    </row>
    <row r="4801" spans="1:43" s="17" customFormat="1" ht="11.25">
      <c r="A4801" s="14" t="s">
        <v>1768</v>
      </c>
      <c r="B4801" s="14" t="s">
        <v>1743</v>
      </c>
      <c r="C4801" s="14" t="s">
        <v>1769</v>
      </c>
      <c r="D4801" s="14" t="s">
        <v>703</v>
      </c>
      <c r="E4801" s="14" t="s">
        <v>704</v>
      </c>
      <c r="F4801" s="15">
        <v>0</v>
      </c>
      <c r="G4801" s="15">
        <v>7773944.5899999999</v>
      </c>
      <c r="H4801" s="16">
        <v>2020200.05467105</v>
      </c>
      <c r="I4801" s="16">
        <v>1758.89243409439</v>
      </c>
      <c r="J4801" s="16">
        <v>0</v>
      </c>
      <c r="K4801" s="16">
        <v>0</v>
      </c>
      <c r="L4801" s="16">
        <v>0</v>
      </c>
      <c r="M4801" s="16">
        <v>2971072.85393972</v>
      </c>
      <c r="N4801" s="16">
        <v>0</v>
      </c>
      <c r="O4801" s="16">
        <v>0</v>
      </c>
      <c r="P4801" s="16">
        <v>0</v>
      </c>
      <c r="Q4801" s="16">
        <v>0</v>
      </c>
      <c r="R4801" s="16">
        <v>2558358.8354122699</v>
      </c>
      <c r="S4801" s="16">
        <v>2266.9104123341899</v>
      </c>
      <c r="T4801" s="16">
        <v>0</v>
      </c>
      <c r="U4801" s="16">
        <v>0</v>
      </c>
      <c r="V4801" s="16">
        <v>0</v>
      </c>
      <c r="W4801" s="16">
        <v>23264.9868462458</v>
      </c>
      <c r="X4801" s="16">
        <v>0</v>
      </c>
      <c r="Y4801" s="16">
        <v>302075.26456000202</v>
      </c>
      <c r="Z4801" s="16">
        <v>0</v>
      </c>
      <c r="AA4801" s="16">
        <v>55054.451465722799</v>
      </c>
      <c r="AB4801" s="16">
        <v>0</v>
      </c>
      <c r="AC4801" s="16">
        <v>0</v>
      </c>
      <c r="AD4801" s="16">
        <v>0</v>
      </c>
      <c r="AE4801" s="16">
        <v>0</v>
      </c>
      <c r="AF4801" s="16">
        <v>0</v>
      </c>
      <c r="AG4801" s="16">
        <v>0</v>
      </c>
      <c r="AH4801" s="16">
        <v>0</v>
      </c>
      <c r="AI4801" s="16">
        <v>0</v>
      </c>
      <c r="AJ4801" s="16">
        <v>0</v>
      </c>
      <c r="AK4801" s="16">
        <v>131055.85805937101</v>
      </c>
      <c r="AL4801" s="16">
        <v>0</v>
      </c>
      <c r="AM4801" s="16">
        <v>132196.50219919201</v>
      </c>
      <c r="AN4801" s="16">
        <v>0</v>
      </c>
      <c r="AO4801" s="15">
        <v>100472438.89</v>
      </c>
      <c r="AP4801" s="15">
        <v>157363354.65000001</v>
      </c>
      <c r="AQ4801" s="16">
        <f>SUM(F4801:AP4801)</f>
        <v>273807042.74000001</v>
      </c>
    </row>
    <row r="4802" spans="1:43" s="17" customFormat="1" ht="11.25">
      <c r="A4802" s="14" t="s">
        <v>1768</v>
      </c>
      <c r="B4802" s="14" t="s">
        <v>1743</v>
      </c>
      <c r="C4802" s="14" t="s">
        <v>1769</v>
      </c>
      <c r="D4802" s="14" t="s">
        <v>32</v>
      </c>
      <c r="E4802" s="14" t="s">
        <v>2246</v>
      </c>
      <c r="F4802" s="15">
        <v>0</v>
      </c>
      <c r="G4802" s="15">
        <v>6050150.9800000004</v>
      </c>
      <c r="H4802" s="16">
        <v>1572241.1198553001</v>
      </c>
      <c r="I4802" s="16">
        <v>1368.8758219224301</v>
      </c>
      <c r="J4802" s="16">
        <v>0</v>
      </c>
      <c r="K4802" s="16">
        <v>0</v>
      </c>
      <c r="L4802" s="16">
        <v>0</v>
      </c>
      <c r="M4802" s="16">
        <v>2312267.4906621901</v>
      </c>
      <c r="N4802" s="16">
        <v>0</v>
      </c>
      <c r="O4802" s="16">
        <v>0</v>
      </c>
      <c r="P4802" s="16">
        <v>0</v>
      </c>
      <c r="Q4802" s="16">
        <v>0</v>
      </c>
      <c r="R4802" s="16">
        <v>1991068.63257423</v>
      </c>
      <c r="S4802" s="16">
        <v>1764.24595032509</v>
      </c>
      <c r="T4802" s="16">
        <v>0</v>
      </c>
      <c r="U4802" s="16">
        <v>0</v>
      </c>
      <c r="V4802" s="16">
        <v>0</v>
      </c>
      <c r="W4802" s="16">
        <v>18106.211257635201</v>
      </c>
      <c r="X4802" s="16">
        <v>0</v>
      </c>
      <c r="Y4802" s="16">
        <v>235093.12908603699</v>
      </c>
      <c r="Z4802" s="16">
        <v>0</v>
      </c>
      <c r="AA4802" s="16">
        <v>42846.683537775403</v>
      </c>
      <c r="AB4802" s="16">
        <v>0</v>
      </c>
      <c r="AC4802" s="16">
        <v>0</v>
      </c>
      <c r="AD4802" s="16">
        <v>0</v>
      </c>
      <c r="AE4802" s="16">
        <v>0</v>
      </c>
      <c r="AF4802" s="16">
        <v>0</v>
      </c>
      <c r="AG4802" s="16">
        <v>0</v>
      </c>
      <c r="AH4802" s="16">
        <v>0</v>
      </c>
      <c r="AI4802" s="16">
        <v>0</v>
      </c>
      <c r="AJ4802" s="16">
        <v>0</v>
      </c>
      <c r="AK4802" s="16">
        <v>101995.546709562</v>
      </c>
      <c r="AL4802" s="16">
        <v>0</v>
      </c>
      <c r="AM4802" s="16">
        <v>102883.264545033</v>
      </c>
      <c r="AN4802" s="16">
        <v>0</v>
      </c>
      <c r="AO4802" s="15">
        <v>78193691.430000007</v>
      </c>
      <c r="AP4802" s="15">
        <v>122469621.83</v>
      </c>
      <c r="AQ4802" s="16">
        <f>SUM(F4802:AP4802)</f>
        <v>213093099.44</v>
      </c>
    </row>
    <row r="4803" spans="1:43" s="17" customFormat="1" ht="11.25">
      <c r="A4803" s="14" t="s">
        <v>1770</v>
      </c>
      <c r="B4803" s="14" t="s">
        <v>1743</v>
      </c>
      <c r="C4803" s="14" t="s">
        <v>1771</v>
      </c>
      <c r="D4803" s="14" t="s">
        <v>23</v>
      </c>
      <c r="E4803" s="14" t="s">
        <v>2245</v>
      </c>
      <c r="F4803" s="15">
        <v>0</v>
      </c>
      <c r="G4803" s="15">
        <v>131661.37</v>
      </c>
      <c r="H4803" s="16">
        <v>26261.638879979299</v>
      </c>
      <c r="I4803" s="16">
        <v>29.790773986845402</v>
      </c>
      <c r="J4803" s="16">
        <v>0</v>
      </c>
      <c r="K4803" s="16">
        <v>0</v>
      </c>
      <c r="L4803" s="16">
        <v>0</v>
      </c>
      <c r="M4803" s="16">
        <v>50318.796205284598</v>
      </c>
      <c r="N4803" s="16">
        <v>0</v>
      </c>
      <c r="O4803" s="16">
        <v>0</v>
      </c>
      <c r="P4803" s="16">
        <v>0</v>
      </c>
      <c r="Q4803" s="16">
        <v>0</v>
      </c>
      <c r="R4803" s="16">
        <v>43328.9661869466</v>
      </c>
      <c r="S4803" s="16">
        <v>38.399378939878702</v>
      </c>
      <c r="T4803" s="16">
        <v>0</v>
      </c>
      <c r="U4803" s="16">
        <v>0</v>
      </c>
      <c r="V4803" s="16">
        <v>0</v>
      </c>
      <c r="W4803" s="16">
        <v>394.03120845190898</v>
      </c>
      <c r="X4803" s="16">
        <v>0</v>
      </c>
      <c r="Y4803" s="16">
        <v>5116.01176677692</v>
      </c>
      <c r="Z4803" s="16">
        <v>0</v>
      </c>
      <c r="AA4803" s="16">
        <v>932.40836136526002</v>
      </c>
      <c r="AB4803" s="16">
        <v>0</v>
      </c>
      <c r="AC4803" s="16">
        <v>0</v>
      </c>
      <c r="AD4803" s="16">
        <v>0</v>
      </c>
      <c r="AE4803" s="16">
        <v>0</v>
      </c>
      <c r="AF4803" s="16">
        <v>0</v>
      </c>
      <c r="AG4803" s="16">
        <v>0</v>
      </c>
      <c r="AH4803" s="16">
        <v>0</v>
      </c>
      <c r="AI4803" s="16">
        <v>0</v>
      </c>
      <c r="AJ4803" s="16">
        <v>0</v>
      </c>
      <c r="AK4803" s="16">
        <v>2219.5912637824999</v>
      </c>
      <c r="AL4803" s="16">
        <v>0</v>
      </c>
      <c r="AM4803" s="16">
        <v>2238.91597448619</v>
      </c>
      <c r="AN4803" s="16">
        <v>0</v>
      </c>
      <c r="AO4803" s="15">
        <v>1651597.15</v>
      </c>
      <c r="AP4803" s="15">
        <v>2657452.4300000002</v>
      </c>
      <c r="AQ4803" s="16">
        <f>SUM(F4803:AP4803)</f>
        <v>4571589.5</v>
      </c>
    </row>
    <row r="4804" spans="1:43" s="17" customFormat="1" ht="11.25">
      <c r="A4804" s="14" t="s">
        <v>1770</v>
      </c>
      <c r="B4804" s="14" t="s">
        <v>1743</v>
      </c>
      <c r="C4804" s="14" t="s">
        <v>1771</v>
      </c>
      <c r="D4804" s="14" t="s">
        <v>26</v>
      </c>
      <c r="E4804" s="14" t="s">
        <v>27</v>
      </c>
      <c r="F4804" s="15">
        <v>0</v>
      </c>
      <c r="G4804" s="15">
        <v>3554230.63</v>
      </c>
      <c r="H4804" s="16">
        <v>708939.36112002097</v>
      </c>
      <c r="I4804" s="16">
        <v>804.20922601315499</v>
      </c>
      <c r="J4804" s="16">
        <v>0</v>
      </c>
      <c r="K4804" s="16">
        <v>0</v>
      </c>
      <c r="L4804" s="16">
        <v>0</v>
      </c>
      <c r="M4804" s="16">
        <v>1358368.2037947199</v>
      </c>
      <c r="N4804" s="16">
        <v>0</v>
      </c>
      <c r="O4804" s="16">
        <v>0</v>
      </c>
      <c r="P4804" s="16">
        <v>0</v>
      </c>
      <c r="Q4804" s="16">
        <v>0</v>
      </c>
      <c r="R4804" s="16">
        <v>1169676.03381305</v>
      </c>
      <c r="S4804" s="16">
        <v>1036.6006210601199</v>
      </c>
      <c r="T4804" s="16">
        <v>0</v>
      </c>
      <c r="U4804" s="16">
        <v>0</v>
      </c>
      <c r="V4804" s="16">
        <v>0</v>
      </c>
      <c r="W4804" s="16">
        <v>10636.968791548101</v>
      </c>
      <c r="X4804" s="16">
        <v>0</v>
      </c>
      <c r="Y4804" s="16">
        <v>138107.988233223</v>
      </c>
      <c r="Z4804" s="16">
        <v>0</v>
      </c>
      <c r="AA4804" s="16">
        <v>25170.591638634702</v>
      </c>
      <c r="AB4804" s="16">
        <v>0</v>
      </c>
      <c r="AC4804" s="16">
        <v>0</v>
      </c>
      <c r="AD4804" s="16">
        <v>0</v>
      </c>
      <c r="AE4804" s="16">
        <v>0</v>
      </c>
      <c r="AF4804" s="16">
        <v>0</v>
      </c>
      <c r="AG4804" s="16">
        <v>0</v>
      </c>
      <c r="AH4804" s="16">
        <v>0</v>
      </c>
      <c r="AI4804" s="16">
        <v>0</v>
      </c>
      <c r="AJ4804" s="16">
        <v>0</v>
      </c>
      <c r="AK4804" s="16">
        <v>59918.408736217498</v>
      </c>
      <c r="AL4804" s="16">
        <v>0</v>
      </c>
      <c r="AM4804" s="16">
        <v>60440.084025513803</v>
      </c>
      <c r="AN4804" s="16">
        <v>0</v>
      </c>
      <c r="AO4804" s="15">
        <v>44585267.850000001</v>
      </c>
      <c r="AP4804" s="15">
        <v>71738576.370000005</v>
      </c>
      <c r="AQ4804" s="16">
        <f>SUM(F4804:AP4804)</f>
        <v>123411173.30000001</v>
      </c>
    </row>
    <row r="4805" spans="1:43" s="17" customFormat="1" ht="11.25">
      <c r="A4805" s="14" t="s">
        <v>1772</v>
      </c>
      <c r="B4805" s="14" t="s">
        <v>1743</v>
      </c>
      <c r="C4805" s="14" t="s">
        <v>933</v>
      </c>
      <c r="D4805" s="14" t="s">
        <v>23</v>
      </c>
      <c r="E4805" s="14" t="s">
        <v>2245</v>
      </c>
      <c r="F4805" s="15">
        <v>0</v>
      </c>
      <c r="G4805" s="15">
        <v>70617.64</v>
      </c>
      <c r="H4805" s="16">
        <v>13750.9157277551</v>
      </c>
      <c r="I4805" s="16">
        <v>15.977896925983</v>
      </c>
      <c r="J4805" s="16">
        <v>0</v>
      </c>
      <c r="K4805" s="16">
        <v>0</v>
      </c>
      <c r="L4805" s="16">
        <v>0</v>
      </c>
      <c r="M4805" s="16">
        <v>26988.9017441617</v>
      </c>
      <c r="N4805" s="16">
        <v>0</v>
      </c>
      <c r="O4805" s="16">
        <v>0</v>
      </c>
      <c r="P4805" s="16">
        <v>0</v>
      </c>
      <c r="Q4805" s="16">
        <v>0</v>
      </c>
      <c r="R4805" s="16">
        <v>23239.8596049345</v>
      </c>
      <c r="S4805" s="16">
        <v>20.5990389397945</v>
      </c>
      <c r="T4805" s="16">
        <v>0</v>
      </c>
      <c r="U4805" s="16">
        <v>0</v>
      </c>
      <c r="V4805" s="16">
        <v>0</v>
      </c>
      <c r="W4805" s="16">
        <v>211.34477534752699</v>
      </c>
      <c r="X4805" s="16">
        <v>0</v>
      </c>
      <c r="Y4805" s="16">
        <v>2744.0204860536301</v>
      </c>
      <c r="Z4805" s="16">
        <v>0</v>
      </c>
      <c r="AA4805" s="16">
        <v>500.10646856481202</v>
      </c>
      <c r="AB4805" s="16">
        <v>0</v>
      </c>
      <c r="AC4805" s="16">
        <v>0</v>
      </c>
      <c r="AD4805" s="16">
        <v>0</v>
      </c>
      <c r="AE4805" s="16">
        <v>0</v>
      </c>
      <c r="AF4805" s="16">
        <v>0</v>
      </c>
      <c r="AG4805" s="16">
        <v>0</v>
      </c>
      <c r="AH4805" s="16">
        <v>0</v>
      </c>
      <c r="AI4805" s="16">
        <v>0</v>
      </c>
      <c r="AJ4805" s="16">
        <v>0</v>
      </c>
      <c r="AK4805" s="16">
        <v>1190.4982645544301</v>
      </c>
      <c r="AL4805" s="16">
        <v>0</v>
      </c>
      <c r="AM4805" s="16">
        <v>1200.8659927625399</v>
      </c>
      <c r="AN4805" s="16">
        <v>0</v>
      </c>
      <c r="AO4805" s="15">
        <v>916488.14</v>
      </c>
      <c r="AP4805" s="15">
        <v>1341373.78</v>
      </c>
      <c r="AQ4805" s="16">
        <f>SUM(F4805:AP4805)</f>
        <v>2398342.6500000004</v>
      </c>
    </row>
    <row r="4806" spans="1:43" s="17" customFormat="1" ht="11.25">
      <c r="A4806" s="14" t="s">
        <v>1772</v>
      </c>
      <c r="B4806" s="14" t="s">
        <v>1743</v>
      </c>
      <c r="C4806" s="14" t="s">
        <v>933</v>
      </c>
      <c r="D4806" s="14" t="s">
        <v>26</v>
      </c>
      <c r="E4806" s="14" t="s">
        <v>27</v>
      </c>
      <c r="F4806" s="15">
        <v>0</v>
      </c>
      <c r="G4806" s="15">
        <v>558443.43999999994</v>
      </c>
      <c r="H4806" s="16">
        <v>108742.061337017</v>
      </c>
      <c r="I4806" s="16">
        <v>126.35299946278001</v>
      </c>
      <c r="J4806" s="16">
        <v>0</v>
      </c>
      <c r="K4806" s="16">
        <v>0</v>
      </c>
      <c r="L4806" s="16">
        <v>0</v>
      </c>
      <c r="M4806" s="16">
        <v>213427.88123983899</v>
      </c>
      <c r="N4806" s="16">
        <v>0</v>
      </c>
      <c r="O4806" s="16">
        <v>0</v>
      </c>
      <c r="P4806" s="16">
        <v>0</v>
      </c>
      <c r="Q4806" s="16">
        <v>0</v>
      </c>
      <c r="R4806" s="16">
        <v>183780.50514283901</v>
      </c>
      <c r="S4806" s="16">
        <v>162.89692993707399</v>
      </c>
      <c r="T4806" s="16">
        <v>0</v>
      </c>
      <c r="U4806" s="16">
        <v>0</v>
      </c>
      <c r="V4806" s="16">
        <v>0</v>
      </c>
      <c r="W4806" s="16">
        <v>1671.3117132782199</v>
      </c>
      <c r="X4806" s="16">
        <v>0</v>
      </c>
      <c r="Y4806" s="16">
        <v>21699.678036874098</v>
      </c>
      <c r="Z4806" s="16">
        <v>0</v>
      </c>
      <c r="AA4806" s="16">
        <v>3954.8353983398201</v>
      </c>
      <c r="AB4806" s="16">
        <v>0</v>
      </c>
      <c r="AC4806" s="16">
        <v>0</v>
      </c>
      <c r="AD4806" s="16">
        <v>0</v>
      </c>
      <c r="AE4806" s="16">
        <v>0</v>
      </c>
      <c r="AF4806" s="16">
        <v>0</v>
      </c>
      <c r="AG4806" s="16">
        <v>0</v>
      </c>
      <c r="AH4806" s="16">
        <v>0</v>
      </c>
      <c r="AI4806" s="16">
        <v>0</v>
      </c>
      <c r="AJ4806" s="16">
        <v>0</v>
      </c>
      <c r="AK4806" s="16">
        <v>9414.4446718185409</v>
      </c>
      <c r="AL4806" s="16">
        <v>0</v>
      </c>
      <c r="AM4806" s="16">
        <v>9496.4325305948205</v>
      </c>
      <c r="AN4806" s="16">
        <v>0</v>
      </c>
      <c r="AO4806" s="15">
        <v>7247576.8700000001</v>
      </c>
      <c r="AP4806" s="15">
        <v>10607567.189999999</v>
      </c>
      <c r="AQ4806" s="16">
        <f>SUM(F4806:AP4806)</f>
        <v>18966063.899999999</v>
      </c>
    </row>
    <row r="4807" spans="1:43" s="17" customFormat="1" ht="11.25">
      <c r="A4807" s="14" t="s">
        <v>1772</v>
      </c>
      <c r="B4807" s="14" t="s">
        <v>1743</v>
      </c>
      <c r="C4807" s="14" t="s">
        <v>933</v>
      </c>
      <c r="D4807" s="14" t="s">
        <v>295</v>
      </c>
      <c r="E4807" s="14" t="s">
        <v>296</v>
      </c>
      <c r="F4807" s="15">
        <v>0</v>
      </c>
      <c r="G4807" s="15">
        <v>3512205.92</v>
      </c>
      <c r="H4807" s="16">
        <v>683909.02293522796</v>
      </c>
      <c r="I4807" s="16">
        <v>794.66910361123701</v>
      </c>
      <c r="J4807" s="16">
        <v>0</v>
      </c>
      <c r="K4807" s="16">
        <v>0</v>
      </c>
      <c r="L4807" s="16">
        <v>0</v>
      </c>
      <c r="M4807" s="16">
        <v>1342307.2170160001</v>
      </c>
      <c r="N4807" s="16">
        <v>0</v>
      </c>
      <c r="O4807" s="16">
        <v>0</v>
      </c>
      <c r="P4807" s="16">
        <v>0</v>
      </c>
      <c r="Q4807" s="16">
        <v>0</v>
      </c>
      <c r="R4807" s="16">
        <v>1155846.6352522301</v>
      </c>
      <c r="S4807" s="16">
        <v>1024.5040311231301</v>
      </c>
      <c r="T4807" s="16">
        <v>0</v>
      </c>
      <c r="U4807" s="16">
        <v>0</v>
      </c>
      <c r="V4807" s="16">
        <v>0</v>
      </c>
      <c r="W4807" s="16">
        <v>10511.3435113743</v>
      </c>
      <c r="X4807" s="16">
        <v>0</v>
      </c>
      <c r="Y4807" s="16">
        <v>136475.301477072</v>
      </c>
      <c r="Z4807" s="16">
        <v>0</v>
      </c>
      <c r="AA4807" s="16">
        <v>24873.058133095401</v>
      </c>
      <c r="AB4807" s="16">
        <v>0</v>
      </c>
      <c r="AC4807" s="16">
        <v>0</v>
      </c>
      <c r="AD4807" s="16">
        <v>0</v>
      </c>
      <c r="AE4807" s="16">
        <v>0</v>
      </c>
      <c r="AF4807" s="16">
        <v>0</v>
      </c>
      <c r="AG4807" s="16">
        <v>0</v>
      </c>
      <c r="AH4807" s="16">
        <v>0</v>
      </c>
      <c r="AI4807" s="16">
        <v>0</v>
      </c>
      <c r="AJ4807" s="16">
        <v>0</v>
      </c>
      <c r="AK4807" s="16">
        <v>59210.057063626999</v>
      </c>
      <c r="AL4807" s="16">
        <v>0</v>
      </c>
      <c r="AM4807" s="16">
        <v>59725.7014766426</v>
      </c>
      <c r="AN4807" s="16">
        <v>0</v>
      </c>
      <c r="AO4807" s="15">
        <v>45582023.990000002</v>
      </c>
      <c r="AP4807" s="15">
        <v>66713936.439999998</v>
      </c>
      <c r="AQ4807" s="16">
        <f>SUM(F4807:AP4807)</f>
        <v>119282843.86000001</v>
      </c>
    </row>
    <row r="4808" spans="1:43" s="17" customFormat="1" ht="11.25">
      <c r="A4808" s="14" t="s">
        <v>1773</v>
      </c>
      <c r="B4808" s="14" t="s">
        <v>1743</v>
      </c>
      <c r="C4808" s="14" t="s">
        <v>1774</v>
      </c>
      <c r="D4808" s="14" t="s">
        <v>23</v>
      </c>
      <c r="E4808" s="14" t="s">
        <v>2245</v>
      </c>
      <c r="F4808" s="15">
        <v>0</v>
      </c>
      <c r="G4808" s="15">
        <v>61937.35</v>
      </c>
      <c r="H4808" s="16">
        <v>11885.279126465301</v>
      </c>
      <c r="I4808" s="16">
        <v>14.0132019429994</v>
      </c>
      <c r="J4808" s="16">
        <v>0</v>
      </c>
      <c r="K4808" s="16">
        <v>0</v>
      </c>
      <c r="L4808" s="16">
        <v>0</v>
      </c>
      <c r="M4808" s="16">
        <v>23671.432729923701</v>
      </c>
      <c r="N4808" s="16">
        <v>0</v>
      </c>
      <c r="O4808" s="16">
        <v>0</v>
      </c>
      <c r="P4808" s="16">
        <v>0</v>
      </c>
      <c r="Q4808" s="16">
        <v>0</v>
      </c>
      <c r="R4808" s="16">
        <v>20383.2132605113</v>
      </c>
      <c r="S4808" s="16">
        <v>18.057339617790699</v>
      </c>
      <c r="T4808" s="16">
        <v>0</v>
      </c>
      <c r="U4808" s="16">
        <v>0</v>
      </c>
      <c r="V4808" s="16">
        <v>0</v>
      </c>
      <c r="W4808" s="16">
        <v>185.35925342624</v>
      </c>
      <c r="X4808" s="16">
        <v>0</v>
      </c>
      <c r="Y4808" s="16">
        <v>2406.7210762367999</v>
      </c>
      <c r="Z4808" s="16">
        <v>0</v>
      </c>
      <c r="AA4808" s="16">
        <v>438.63882780115802</v>
      </c>
      <c r="AB4808" s="16">
        <v>0</v>
      </c>
      <c r="AC4808" s="16">
        <v>0</v>
      </c>
      <c r="AD4808" s="16">
        <v>0</v>
      </c>
      <c r="AE4808" s="16">
        <v>0</v>
      </c>
      <c r="AF4808" s="16">
        <v>0</v>
      </c>
      <c r="AG4808" s="16">
        <v>0</v>
      </c>
      <c r="AH4808" s="16">
        <v>0</v>
      </c>
      <c r="AI4808" s="16">
        <v>0</v>
      </c>
      <c r="AJ4808" s="16">
        <v>0</v>
      </c>
      <c r="AK4808" s="16">
        <v>1044.16455964938</v>
      </c>
      <c r="AL4808" s="16">
        <v>0</v>
      </c>
      <c r="AM4808" s="16">
        <v>1053.25062442527</v>
      </c>
      <c r="AN4808" s="16">
        <v>0</v>
      </c>
      <c r="AO4808" s="15">
        <v>792199.31</v>
      </c>
      <c r="AP4808" s="15">
        <v>1519034.01</v>
      </c>
      <c r="AQ4808" s="16">
        <f>SUM(F4808:AP4808)</f>
        <v>2434270.7999999998</v>
      </c>
    </row>
    <row r="4809" spans="1:43" s="17" customFormat="1" ht="11.25">
      <c r="A4809" s="14" t="s">
        <v>1773</v>
      </c>
      <c r="B4809" s="14" t="s">
        <v>1743</v>
      </c>
      <c r="C4809" s="14" t="s">
        <v>1774</v>
      </c>
      <c r="D4809" s="14" t="s">
        <v>26</v>
      </c>
      <c r="E4809" s="14" t="s">
        <v>27</v>
      </c>
      <c r="F4809" s="15">
        <v>0</v>
      </c>
      <c r="G4809" s="15">
        <v>583806.46</v>
      </c>
      <c r="H4809" s="16">
        <v>112027.770809781</v>
      </c>
      <c r="I4809" s="16">
        <v>132.08505739556699</v>
      </c>
      <c r="J4809" s="16">
        <v>0</v>
      </c>
      <c r="K4809" s="16">
        <v>0</v>
      </c>
      <c r="L4809" s="16">
        <v>0</v>
      </c>
      <c r="M4809" s="16">
        <v>223121.208378023</v>
      </c>
      <c r="N4809" s="16">
        <v>0</v>
      </c>
      <c r="O4809" s="16">
        <v>0</v>
      </c>
      <c r="P4809" s="16">
        <v>0</v>
      </c>
      <c r="Q4809" s="16">
        <v>0</v>
      </c>
      <c r="R4809" s="16">
        <v>192127.245748124</v>
      </c>
      <c r="S4809" s="16">
        <v>170.20412247885</v>
      </c>
      <c r="T4809" s="16">
        <v>0</v>
      </c>
      <c r="U4809" s="16">
        <v>0</v>
      </c>
      <c r="V4809" s="16">
        <v>0</v>
      </c>
      <c r="W4809" s="16">
        <v>1747.1515594503801</v>
      </c>
      <c r="X4809" s="16">
        <v>0</v>
      </c>
      <c r="Y4809" s="16">
        <v>22685.171653339999</v>
      </c>
      <c r="Z4809" s="16">
        <v>0</v>
      </c>
      <c r="AA4809" s="16">
        <v>4134.5036617405203</v>
      </c>
      <c r="AB4809" s="16">
        <v>0</v>
      </c>
      <c r="AC4809" s="16">
        <v>0</v>
      </c>
      <c r="AD4809" s="16">
        <v>0</v>
      </c>
      <c r="AE4809" s="16">
        <v>0</v>
      </c>
      <c r="AF4809" s="16">
        <v>0</v>
      </c>
      <c r="AG4809" s="16">
        <v>0</v>
      </c>
      <c r="AH4809" s="16">
        <v>0</v>
      </c>
      <c r="AI4809" s="16">
        <v>0</v>
      </c>
      <c r="AJ4809" s="16">
        <v>0</v>
      </c>
      <c r="AK4809" s="16">
        <v>9842.0429786645509</v>
      </c>
      <c r="AL4809" s="16">
        <v>0</v>
      </c>
      <c r="AM4809" s="16">
        <v>9927.6860310023203</v>
      </c>
      <c r="AN4809" s="16">
        <v>0</v>
      </c>
      <c r="AO4809" s="15">
        <v>7467079.2800000003</v>
      </c>
      <c r="AP4809" s="15">
        <v>14318047.529999999</v>
      </c>
      <c r="AQ4809" s="16">
        <f>SUM(F4809:AP4809)</f>
        <v>22944848.34</v>
      </c>
    </row>
    <row r="4810" spans="1:43" s="17" customFormat="1" ht="11.25">
      <c r="A4810" s="14" t="s">
        <v>1773</v>
      </c>
      <c r="B4810" s="14" t="s">
        <v>1743</v>
      </c>
      <c r="C4810" s="14" t="s">
        <v>1774</v>
      </c>
      <c r="D4810" s="14" t="s">
        <v>295</v>
      </c>
      <c r="E4810" s="14" t="s">
        <v>296</v>
      </c>
      <c r="F4810" s="15">
        <v>0</v>
      </c>
      <c r="G4810" s="15">
        <v>6368682.1900000004</v>
      </c>
      <c r="H4810" s="16">
        <v>1222098.9500637499</v>
      </c>
      <c r="I4810" s="16">
        <v>1440.90174066143</v>
      </c>
      <c r="J4810" s="16">
        <v>0</v>
      </c>
      <c r="K4810" s="16">
        <v>0</v>
      </c>
      <c r="L4810" s="16">
        <v>0</v>
      </c>
      <c r="M4810" s="16">
        <v>2434005.3588920501</v>
      </c>
      <c r="N4810" s="16">
        <v>0</v>
      </c>
      <c r="O4810" s="16">
        <v>0</v>
      </c>
      <c r="P4810" s="16">
        <v>0</v>
      </c>
      <c r="Q4810" s="16">
        <v>0</v>
      </c>
      <c r="R4810" s="16">
        <v>2095895.5409913601</v>
      </c>
      <c r="S4810" s="16">
        <v>1856.7385379033601</v>
      </c>
      <c r="T4810" s="16">
        <v>0</v>
      </c>
      <c r="U4810" s="16">
        <v>0</v>
      </c>
      <c r="V4810" s="16">
        <v>0</v>
      </c>
      <c r="W4810" s="16">
        <v>19059.489187123399</v>
      </c>
      <c r="X4810" s="16">
        <v>0</v>
      </c>
      <c r="Y4810" s="16">
        <v>247470.107270423</v>
      </c>
      <c r="Z4810" s="16">
        <v>0</v>
      </c>
      <c r="AA4810" s="16">
        <v>45102.8575104583</v>
      </c>
      <c r="AB4810" s="16">
        <v>0</v>
      </c>
      <c r="AC4810" s="16">
        <v>0</v>
      </c>
      <c r="AD4810" s="16">
        <v>0</v>
      </c>
      <c r="AE4810" s="16">
        <v>0</v>
      </c>
      <c r="AF4810" s="16">
        <v>0</v>
      </c>
      <c r="AG4810" s="16">
        <v>0</v>
      </c>
      <c r="AH4810" s="16">
        <v>0</v>
      </c>
      <c r="AI4810" s="16">
        <v>0</v>
      </c>
      <c r="AJ4810" s="16">
        <v>0</v>
      </c>
      <c r="AK4810" s="16">
        <v>107365.792461686</v>
      </c>
      <c r="AL4810" s="16">
        <v>0</v>
      </c>
      <c r="AM4810" s="16">
        <v>108300.063344572</v>
      </c>
      <c r="AN4810" s="16">
        <v>0</v>
      </c>
      <c r="AO4810" s="15">
        <v>81457568.409999996</v>
      </c>
      <c r="AP4810" s="15">
        <v>156194047.47</v>
      </c>
      <c r="AQ4810" s="16">
        <f>SUM(F4810:AP4810)</f>
        <v>250302893.87</v>
      </c>
    </row>
    <row r="4811" spans="1:43" s="17" customFormat="1" ht="11.25">
      <c r="A4811" s="14" t="s">
        <v>1775</v>
      </c>
      <c r="B4811" s="14" t="s">
        <v>1743</v>
      </c>
      <c r="C4811" s="14" t="s">
        <v>1776</v>
      </c>
      <c r="D4811" s="14" t="s">
        <v>291</v>
      </c>
      <c r="E4811" s="14" t="s">
        <v>292</v>
      </c>
      <c r="F4811" s="15">
        <v>0</v>
      </c>
      <c r="G4811" s="15">
        <v>42389.22</v>
      </c>
      <c r="H4811" s="16">
        <v>18256.362223040102</v>
      </c>
      <c r="I4811" s="16">
        <v>9.5913288231199392</v>
      </c>
      <c r="J4811" s="16">
        <v>0</v>
      </c>
      <c r="K4811" s="16">
        <v>0</v>
      </c>
      <c r="L4811" s="16">
        <v>0</v>
      </c>
      <c r="M4811" s="16">
        <v>16200.4559063002</v>
      </c>
      <c r="N4811" s="16">
        <v>0</v>
      </c>
      <c r="O4811" s="16">
        <v>0</v>
      </c>
      <c r="P4811" s="16">
        <v>0</v>
      </c>
      <c r="Q4811" s="16">
        <v>0</v>
      </c>
      <c r="R4811" s="16">
        <v>13950.0367126691</v>
      </c>
      <c r="S4811" s="16">
        <v>12.3610071103718</v>
      </c>
      <c r="T4811" s="16">
        <v>0</v>
      </c>
      <c r="U4811" s="16">
        <v>0</v>
      </c>
      <c r="V4811" s="16">
        <v>0</v>
      </c>
      <c r="W4811" s="16">
        <v>126.85797411946101</v>
      </c>
      <c r="X4811" s="16">
        <v>0</v>
      </c>
      <c r="Y4811" s="16">
        <v>1647.1334276258201</v>
      </c>
      <c r="Z4811" s="16">
        <v>0</v>
      </c>
      <c r="AA4811" s="16">
        <v>300.19766678909502</v>
      </c>
      <c r="AB4811" s="16">
        <v>0</v>
      </c>
      <c r="AC4811" s="16">
        <v>0</v>
      </c>
      <c r="AD4811" s="16">
        <v>0</v>
      </c>
      <c r="AE4811" s="16">
        <v>0</v>
      </c>
      <c r="AF4811" s="16">
        <v>0</v>
      </c>
      <c r="AG4811" s="16">
        <v>0</v>
      </c>
      <c r="AH4811" s="16">
        <v>0</v>
      </c>
      <c r="AI4811" s="16">
        <v>0</v>
      </c>
      <c r="AJ4811" s="16">
        <v>0</v>
      </c>
      <c r="AK4811" s="16">
        <v>714.61245765998694</v>
      </c>
      <c r="AL4811" s="16">
        <v>0</v>
      </c>
      <c r="AM4811" s="16">
        <v>720.83129586274697</v>
      </c>
      <c r="AN4811" s="16">
        <v>0</v>
      </c>
      <c r="AO4811" s="15">
        <v>529779.47</v>
      </c>
      <c r="AP4811" s="15">
        <v>636518.81999999995</v>
      </c>
      <c r="AQ4811" s="16">
        <f>SUM(F4811:AP4811)</f>
        <v>1260625.95</v>
      </c>
    </row>
    <row r="4812" spans="1:43" s="17" customFormat="1" ht="11.25">
      <c r="A4812" s="14" t="s">
        <v>1775</v>
      </c>
      <c r="B4812" s="14" t="s">
        <v>1743</v>
      </c>
      <c r="C4812" s="14" t="s">
        <v>1776</v>
      </c>
      <c r="D4812" s="14" t="s">
        <v>206</v>
      </c>
      <c r="E4812" s="14" t="s">
        <v>207</v>
      </c>
      <c r="F4812" s="15">
        <v>0</v>
      </c>
      <c r="G4812" s="15">
        <v>7731290.9800000004</v>
      </c>
      <c r="H4812" s="16">
        <v>3329744.2526868498</v>
      </c>
      <c r="I4812" s="16">
        <v>1749.34478371098</v>
      </c>
      <c r="J4812" s="16">
        <v>0</v>
      </c>
      <c r="K4812" s="16">
        <v>0</v>
      </c>
      <c r="L4812" s="16">
        <v>0</v>
      </c>
      <c r="M4812" s="16">
        <v>2954771.2893662602</v>
      </c>
      <c r="N4812" s="16">
        <v>0</v>
      </c>
      <c r="O4812" s="16">
        <v>0</v>
      </c>
      <c r="P4812" s="16">
        <v>0</v>
      </c>
      <c r="Q4812" s="16">
        <v>0</v>
      </c>
      <c r="R4812" s="16">
        <v>2544321.4809880899</v>
      </c>
      <c r="S4812" s="16">
        <v>2254.5013009896202</v>
      </c>
      <c r="T4812" s="16">
        <v>0</v>
      </c>
      <c r="U4812" s="16">
        <v>0</v>
      </c>
      <c r="V4812" s="16">
        <v>0</v>
      </c>
      <c r="W4812" s="16">
        <v>23137.392053860702</v>
      </c>
      <c r="X4812" s="16">
        <v>0</v>
      </c>
      <c r="Y4812" s="16">
        <v>300417.62959346903</v>
      </c>
      <c r="Z4812" s="16">
        <v>0</v>
      </c>
      <c r="AA4812" s="16">
        <v>54752.499071227299</v>
      </c>
      <c r="AB4812" s="16">
        <v>0</v>
      </c>
      <c r="AC4812" s="16">
        <v>0</v>
      </c>
      <c r="AD4812" s="16">
        <v>0</v>
      </c>
      <c r="AE4812" s="16">
        <v>0</v>
      </c>
      <c r="AF4812" s="16">
        <v>0</v>
      </c>
      <c r="AG4812" s="16">
        <v>0</v>
      </c>
      <c r="AH4812" s="16">
        <v>0</v>
      </c>
      <c r="AI4812" s="16">
        <v>0</v>
      </c>
      <c r="AJ4812" s="16">
        <v>0</v>
      </c>
      <c r="AK4812" s="16">
        <v>130336.84885967</v>
      </c>
      <c r="AL4812" s="16">
        <v>0</v>
      </c>
      <c r="AM4812" s="16">
        <v>131471.09129587101</v>
      </c>
      <c r="AN4812" s="16">
        <v>0</v>
      </c>
      <c r="AO4812" s="15">
        <v>96625501.579999998</v>
      </c>
      <c r="AP4812" s="15">
        <v>116093494.90000001</v>
      </c>
      <c r="AQ4812" s="16">
        <f>SUM(F4812:AP4812)</f>
        <v>229923243.79000002</v>
      </c>
    </row>
    <row r="4813" spans="1:43" s="17" customFormat="1" ht="11.25">
      <c r="A4813" s="14" t="s">
        <v>1775</v>
      </c>
      <c r="B4813" s="14" t="s">
        <v>1743</v>
      </c>
      <c r="C4813" s="14" t="s">
        <v>1776</v>
      </c>
      <c r="D4813" s="14" t="s">
        <v>23</v>
      </c>
      <c r="E4813" s="14" t="s">
        <v>2245</v>
      </c>
      <c r="F4813" s="15">
        <v>0</v>
      </c>
      <c r="G4813" s="15">
        <v>518423.01</v>
      </c>
      <c r="H4813" s="16">
        <v>223276.560906019</v>
      </c>
      <c r="I4813" s="16">
        <v>117.302608700562</v>
      </c>
      <c r="J4813" s="16">
        <v>0</v>
      </c>
      <c r="K4813" s="16">
        <v>0</v>
      </c>
      <c r="L4813" s="16">
        <v>0</v>
      </c>
      <c r="M4813" s="16">
        <v>198132.68578245601</v>
      </c>
      <c r="N4813" s="16">
        <v>0</v>
      </c>
      <c r="O4813" s="16">
        <v>0</v>
      </c>
      <c r="P4813" s="16">
        <v>0</v>
      </c>
      <c r="Q4813" s="16">
        <v>0</v>
      </c>
      <c r="R4813" s="16">
        <v>170609.90484657401</v>
      </c>
      <c r="S4813" s="16">
        <v>151.17596393084</v>
      </c>
      <c r="T4813" s="16">
        <v>0</v>
      </c>
      <c r="U4813" s="16">
        <v>0</v>
      </c>
      <c r="V4813" s="16">
        <v>0</v>
      </c>
      <c r="W4813" s="16">
        <v>1551.48171573588</v>
      </c>
      <c r="X4813" s="16">
        <v>0</v>
      </c>
      <c r="Y4813" s="16">
        <v>20144.5546807514</v>
      </c>
      <c r="Z4813" s="16">
        <v>0</v>
      </c>
      <c r="AA4813" s="16">
        <v>3671.43803424814</v>
      </c>
      <c r="AB4813" s="16">
        <v>0</v>
      </c>
      <c r="AC4813" s="16">
        <v>0</v>
      </c>
      <c r="AD4813" s="16">
        <v>0</v>
      </c>
      <c r="AE4813" s="16">
        <v>0</v>
      </c>
      <c r="AF4813" s="16">
        <v>0</v>
      </c>
      <c r="AG4813" s="16">
        <v>0</v>
      </c>
      <c r="AH4813" s="16">
        <v>0</v>
      </c>
      <c r="AI4813" s="16">
        <v>0</v>
      </c>
      <c r="AJ4813" s="16">
        <v>0</v>
      </c>
      <c r="AK4813" s="16">
        <v>8739.7593221257994</v>
      </c>
      <c r="AL4813" s="16">
        <v>0</v>
      </c>
      <c r="AM4813" s="16">
        <v>8815.8161394577292</v>
      </c>
      <c r="AN4813" s="16">
        <v>0</v>
      </c>
      <c r="AO4813" s="15">
        <v>6479239.2300000004</v>
      </c>
      <c r="AP4813" s="15">
        <v>7784668.79</v>
      </c>
      <c r="AQ4813" s="16">
        <f>SUM(F4813:AP4813)</f>
        <v>15417541.710000001</v>
      </c>
    </row>
    <row r="4814" spans="1:43" s="17" customFormat="1" ht="11.25">
      <c r="A4814" s="14" t="s">
        <v>1775</v>
      </c>
      <c r="B4814" s="14" t="s">
        <v>1743</v>
      </c>
      <c r="C4814" s="14" t="s">
        <v>1776</v>
      </c>
      <c r="D4814" s="14" t="s">
        <v>26</v>
      </c>
      <c r="E4814" s="14" t="s">
        <v>27</v>
      </c>
      <c r="F4814" s="15">
        <v>0</v>
      </c>
      <c r="G4814" s="15">
        <v>2299129.2599999998</v>
      </c>
      <c r="H4814" s="16">
        <v>990198.46239847597</v>
      </c>
      <c r="I4814" s="16">
        <v>520.21968763446296</v>
      </c>
      <c r="J4814" s="16">
        <v>0</v>
      </c>
      <c r="K4814" s="16">
        <v>0</v>
      </c>
      <c r="L4814" s="16">
        <v>0</v>
      </c>
      <c r="M4814" s="16">
        <v>878689.10205602995</v>
      </c>
      <c r="N4814" s="16">
        <v>0</v>
      </c>
      <c r="O4814" s="16">
        <v>0</v>
      </c>
      <c r="P4814" s="16">
        <v>0</v>
      </c>
      <c r="Q4814" s="16">
        <v>0</v>
      </c>
      <c r="R4814" s="16">
        <v>756629.64694326394</v>
      </c>
      <c r="S4814" s="16">
        <v>670.44299871196097</v>
      </c>
      <c r="T4814" s="16">
        <v>0</v>
      </c>
      <c r="U4814" s="16">
        <v>0</v>
      </c>
      <c r="V4814" s="16">
        <v>0</v>
      </c>
      <c r="W4814" s="16">
        <v>6880.59151004059</v>
      </c>
      <c r="X4814" s="16">
        <v>0</v>
      </c>
      <c r="Y4814" s="16">
        <v>89338.114980094702</v>
      </c>
      <c r="Z4814" s="16">
        <v>0</v>
      </c>
      <c r="AA4814" s="16">
        <v>16282.283646575899</v>
      </c>
      <c r="AB4814" s="16">
        <v>0</v>
      </c>
      <c r="AC4814" s="16">
        <v>0</v>
      </c>
      <c r="AD4814" s="16">
        <v>0</v>
      </c>
      <c r="AE4814" s="16">
        <v>0</v>
      </c>
      <c r="AF4814" s="16">
        <v>0</v>
      </c>
      <c r="AG4814" s="16">
        <v>0</v>
      </c>
      <c r="AH4814" s="16">
        <v>0</v>
      </c>
      <c r="AI4814" s="16">
        <v>0</v>
      </c>
      <c r="AJ4814" s="16">
        <v>0</v>
      </c>
      <c r="AK4814" s="16">
        <v>38759.537532219299</v>
      </c>
      <c r="AL4814" s="16">
        <v>0</v>
      </c>
      <c r="AM4814" s="16">
        <v>39096.838246953499</v>
      </c>
      <c r="AN4814" s="16">
        <v>0</v>
      </c>
      <c r="AO4814" s="15">
        <v>28734466.039999999</v>
      </c>
      <c r="AP4814" s="15">
        <v>34523852.740000002</v>
      </c>
      <c r="AQ4814" s="16">
        <f>SUM(F4814:AP4814)</f>
        <v>68374513.280000001</v>
      </c>
    </row>
    <row r="4815" spans="1:43" s="17" customFormat="1" ht="11.25">
      <c r="A4815" s="14" t="s">
        <v>1775</v>
      </c>
      <c r="B4815" s="14" t="s">
        <v>1743</v>
      </c>
      <c r="C4815" s="14" t="s">
        <v>1776</v>
      </c>
      <c r="D4815" s="14" t="s">
        <v>28</v>
      </c>
      <c r="E4815" s="14" t="s">
        <v>29</v>
      </c>
      <c r="F4815" s="15">
        <v>0</v>
      </c>
      <c r="G4815" s="15">
        <v>884883.32</v>
      </c>
      <c r="H4815" s="16">
        <v>381105.19064357498</v>
      </c>
      <c r="I4815" s="16">
        <v>200.220895871973</v>
      </c>
      <c r="J4815" s="16">
        <v>0</v>
      </c>
      <c r="K4815" s="16">
        <v>0</v>
      </c>
      <c r="L4815" s="16">
        <v>0</v>
      </c>
      <c r="M4815" s="16">
        <v>338187.73758177698</v>
      </c>
      <c r="N4815" s="16">
        <v>0</v>
      </c>
      <c r="O4815" s="16">
        <v>0</v>
      </c>
      <c r="P4815" s="16">
        <v>0</v>
      </c>
      <c r="Q4815" s="16">
        <v>0</v>
      </c>
      <c r="R4815" s="16">
        <v>291209.78954707098</v>
      </c>
      <c r="S4815" s="16">
        <v>258.03848071110201</v>
      </c>
      <c r="T4815" s="16">
        <v>0</v>
      </c>
      <c r="U4815" s="16">
        <v>0</v>
      </c>
      <c r="V4815" s="16">
        <v>0</v>
      </c>
      <c r="W4815" s="16">
        <v>2648.1854282251402</v>
      </c>
      <c r="X4815" s="16">
        <v>0</v>
      </c>
      <c r="Y4815" s="16">
        <v>34384.2377403383</v>
      </c>
      <c r="Z4815" s="16">
        <v>0</v>
      </c>
      <c r="AA4815" s="16">
        <v>6266.6859714269503</v>
      </c>
      <c r="AB4815" s="16">
        <v>0</v>
      </c>
      <c r="AC4815" s="16">
        <v>0</v>
      </c>
      <c r="AD4815" s="16">
        <v>0</v>
      </c>
      <c r="AE4815" s="16">
        <v>0</v>
      </c>
      <c r="AF4815" s="16">
        <v>0</v>
      </c>
      <c r="AG4815" s="16">
        <v>0</v>
      </c>
      <c r="AH4815" s="16">
        <v>0</v>
      </c>
      <c r="AI4815" s="16">
        <v>0</v>
      </c>
      <c r="AJ4815" s="16">
        <v>0</v>
      </c>
      <c r="AK4815" s="16">
        <v>14917.677113629899</v>
      </c>
      <c r="AL4815" s="16">
        <v>0</v>
      </c>
      <c r="AM4815" s="16">
        <v>15047.4965973742</v>
      </c>
      <c r="AN4815" s="16">
        <v>0</v>
      </c>
      <c r="AO4815" s="15">
        <v>11059251.859999999</v>
      </c>
      <c r="AP4815" s="15">
        <v>13287457.029999999</v>
      </c>
      <c r="AQ4815" s="16">
        <f>SUM(F4815:AP4815)</f>
        <v>26315817.469999999</v>
      </c>
    </row>
    <row r="4816" spans="1:43" s="17" customFormat="1" ht="11.25">
      <c r="A4816" s="14" t="s">
        <v>1775</v>
      </c>
      <c r="B4816" s="14" t="s">
        <v>1743</v>
      </c>
      <c r="C4816" s="14" t="s">
        <v>1776</v>
      </c>
      <c r="D4816" s="14" t="s">
        <v>32</v>
      </c>
      <c r="E4816" s="14" t="s">
        <v>2246</v>
      </c>
      <c r="F4816" s="15">
        <v>0</v>
      </c>
      <c r="G4816" s="15">
        <v>32754593.210000001</v>
      </c>
      <c r="H4816" s="16">
        <v>14106883.171142001</v>
      </c>
      <c r="I4816" s="16">
        <v>7411.3206952589098</v>
      </c>
      <c r="J4816" s="16">
        <v>0</v>
      </c>
      <c r="K4816" s="16">
        <v>0</v>
      </c>
      <c r="L4816" s="16">
        <v>0</v>
      </c>
      <c r="M4816" s="16">
        <v>12518262.729307201</v>
      </c>
      <c r="N4816" s="16">
        <v>0</v>
      </c>
      <c r="O4816" s="16">
        <v>0</v>
      </c>
      <c r="P4816" s="16">
        <v>0</v>
      </c>
      <c r="Q4816" s="16">
        <v>0</v>
      </c>
      <c r="R4816" s="16">
        <v>10779340.140962301</v>
      </c>
      <c r="S4816" s="16">
        <v>9551.4802485461005</v>
      </c>
      <c r="T4816" s="16">
        <v>0</v>
      </c>
      <c r="U4816" s="16">
        <v>0</v>
      </c>
      <c r="V4816" s="16">
        <v>0</v>
      </c>
      <c r="W4816" s="16">
        <v>98024.491318018205</v>
      </c>
      <c r="X4816" s="16">
        <v>0</v>
      </c>
      <c r="Y4816" s="16">
        <v>1272757.32957772</v>
      </c>
      <c r="Z4816" s="16">
        <v>0</v>
      </c>
      <c r="AA4816" s="16">
        <v>231965.89560973301</v>
      </c>
      <c r="AB4816" s="16">
        <v>0</v>
      </c>
      <c r="AC4816" s="16">
        <v>0</v>
      </c>
      <c r="AD4816" s="16">
        <v>0</v>
      </c>
      <c r="AE4816" s="16">
        <v>0</v>
      </c>
      <c r="AF4816" s="16">
        <v>0</v>
      </c>
      <c r="AG4816" s="16">
        <v>0</v>
      </c>
      <c r="AH4816" s="16">
        <v>0</v>
      </c>
      <c r="AI4816" s="16">
        <v>0</v>
      </c>
      <c r="AJ4816" s="16">
        <v>0</v>
      </c>
      <c r="AK4816" s="16">
        <v>552188.56471469498</v>
      </c>
      <c r="AL4816" s="16">
        <v>0</v>
      </c>
      <c r="AM4816" s="16">
        <v>556993.92642448097</v>
      </c>
      <c r="AN4816" s="16">
        <v>0</v>
      </c>
      <c r="AO4816" s="15">
        <v>409366172.81999999</v>
      </c>
      <c r="AP4816" s="15">
        <v>491844791.72000003</v>
      </c>
      <c r="AQ4816" s="16">
        <f>SUM(F4816:AP4816)</f>
        <v>974098936.79999995</v>
      </c>
    </row>
    <row r="4817" spans="1:43" s="17" customFormat="1" ht="11.25">
      <c r="A4817" s="14" t="s">
        <v>1777</v>
      </c>
      <c r="B4817" s="14" t="s">
        <v>1743</v>
      </c>
      <c r="C4817" s="14" t="s">
        <v>111</v>
      </c>
      <c r="D4817" s="14" t="s">
        <v>23</v>
      </c>
      <c r="E4817" s="14" t="s">
        <v>2245</v>
      </c>
      <c r="F4817" s="15">
        <v>0</v>
      </c>
      <c r="G4817" s="15">
        <v>16918.87</v>
      </c>
      <c r="H4817" s="16">
        <v>3203.8360472972699</v>
      </c>
      <c r="I4817" s="16">
        <v>3.8280767151121302</v>
      </c>
      <c r="J4817" s="16">
        <v>0</v>
      </c>
      <c r="K4817" s="16">
        <v>0</v>
      </c>
      <c r="L4817" s="16">
        <v>0</v>
      </c>
      <c r="M4817" s="16">
        <v>6466.1147783576798</v>
      </c>
      <c r="N4817" s="16">
        <v>0</v>
      </c>
      <c r="O4817" s="16">
        <v>0</v>
      </c>
      <c r="P4817" s="16">
        <v>0</v>
      </c>
      <c r="Q4817" s="16">
        <v>0</v>
      </c>
      <c r="R4817" s="16">
        <v>5567.9016986831202</v>
      </c>
      <c r="S4817" s="16">
        <v>4.9335922882039398</v>
      </c>
      <c r="T4817" s="16">
        <v>0</v>
      </c>
      <c r="U4817" s="16">
        <v>0</v>
      </c>
      <c r="V4817" s="16">
        <v>0</v>
      </c>
      <c r="W4817" s="16">
        <v>50.6338348117743</v>
      </c>
      <c r="X4817" s="16">
        <v>0</v>
      </c>
      <c r="Y4817" s="16">
        <v>657.42293151493902</v>
      </c>
      <c r="Z4817" s="16">
        <v>0</v>
      </c>
      <c r="AA4817" s="16">
        <v>119.81864848748801</v>
      </c>
      <c r="AB4817" s="16">
        <v>0</v>
      </c>
      <c r="AC4817" s="16">
        <v>0</v>
      </c>
      <c r="AD4817" s="16">
        <v>0</v>
      </c>
      <c r="AE4817" s="16">
        <v>0</v>
      </c>
      <c r="AF4817" s="16">
        <v>0</v>
      </c>
      <c r="AG4817" s="16">
        <v>0</v>
      </c>
      <c r="AH4817" s="16">
        <v>0</v>
      </c>
      <c r="AI4817" s="16">
        <v>0</v>
      </c>
      <c r="AJ4817" s="16">
        <v>0</v>
      </c>
      <c r="AK4817" s="16">
        <v>285.22454481289998</v>
      </c>
      <c r="AL4817" s="16">
        <v>0</v>
      </c>
      <c r="AM4817" s="16">
        <v>287.70584703151002</v>
      </c>
      <c r="AN4817" s="16">
        <v>0</v>
      </c>
      <c r="AO4817" s="15">
        <v>217818.61</v>
      </c>
      <c r="AP4817" s="15">
        <v>317451.74</v>
      </c>
      <c r="AQ4817" s="16">
        <f>SUM(F4817:AP4817)</f>
        <v>568836.64</v>
      </c>
    </row>
    <row r="4818" spans="1:43" s="17" customFormat="1" ht="11.25">
      <c r="A4818" s="14" t="s">
        <v>1777</v>
      </c>
      <c r="B4818" s="14" t="s">
        <v>1743</v>
      </c>
      <c r="C4818" s="14" t="s">
        <v>111</v>
      </c>
      <c r="D4818" s="14" t="s">
        <v>295</v>
      </c>
      <c r="E4818" s="14" t="s">
        <v>296</v>
      </c>
      <c r="F4818" s="15">
        <v>0</v>
      </c>
      <c r="G4818" s="15">
        <v>11063220.130000001</v>
      </c>
      <c r="H4818" s="16">
        <v>2094982.1639527001</v>
      </c>
      <c r="I4818" s="16">
        <v>2503.17192328489</v>
      </c>
      <c r="J4818" s="16">
        <v>0</v>
      </c>
      <c r="K4818" s="16">
        <v>0</v>
      </c>
      <c r="L4818" s="16">
        <v>0</v>
      </c>
      <c r="M4818" s="16">
        <v>4228179.8852216396</v>
      </c>
      <c r="N4818" s="16">
        <v>0</v>
      </c>
      <c r="O4818" s="16">
        <v>0</v>
      </c>
      <c r="P4818" s="16">
        <v>0</v>
      </c>
      <c r="Q4818" s="16">
        <v>0</v>
      </c>
      <c r="R4818" s="16">
        <v>3640840.0983013199</v>
      </c>
      <c r="S4818" s="16">
        <v>3226.0664077117999</v>
      </c>
      <c r="T4818" s="16">
        <v>0</v>
      </c>
      <c r="U4818" s="16">
        <v>0</v>
      </c>
      <c r="V4818" s="16">
        <v>0</v>
      </c>
      <c r="W4818" s="16">
        <v>33109.366165188199</v>
      </c>
      <c r="X4818" s="16">
        <v>0</v>
      </c>
      <c r="Y4818" s="16">
        <v>429887.57706848503</v>
      </c>
      <c r="Z4818" s="16">
        <v>0</v>
      </c>
      <c r="AA4818" s="16">
        <v>78349.181351512496</v>
      </c>
      <c r="AB4818" s="16">
        <v>0</v>
      </c>
      <c r="AC4818" s="16">
        <v>0</v>
      </c>
      <c r="AD4818" s="16">
        <v>0</v>
      </c>
      <c r="AE4818" s="16">
        <v>0</v>
      </c>
      <c r="AF4818" s="16">
        <v>0</v>
      </c>
      <c r="AG4818" s="16">
        <v>0</v>
      </c>
      <c r="AH4818" s="16">
        <v>0</v>
      </c>
      <c r="AI4818" s="16">
        <v>0</v>
      </c>
      <c r="AJ4818" s="16">
        <v>0</v>
      </c>
      <c r="AK4818" s="16">
        <v>186507.77545518699</v>
      </c>
      <c r="AL4818" s="16">
        <v>0</v>
      </c>
      <c r="AM4818" s="16">
        <v>188130.294152969</v>
      </c>
      <c r="AN4818" s="16">
        <v>0</v>
      </c>
      <c r="AO4818" s="15">
        <v>142431180.38999999</v>
      </c>
      <c r="AP4818" s="15">
        <v>207581101.30000001</v>
      </c>
      <c r="AQ4818" s="16">
        <f>SUM(F4818:AP4818)</f>
        <v>371961217.39999998</v>
      </c>
    </row>
    <row r="4819" spans="1:43" s="17" customFormat="1" ht="11.25">
      <c r="A4819" s="14" t="s">
        <v>1778</v>
      </c>
      <c r="B4819" s="14" t="s">
        <v>1743</v>
      </c>
      <c r="C4819" s="14" t="s">
        <v>1779</v>
      </c>
      <c r="D4819" s="14" t="s">
        <v>291</v>
      </c>
      <c r="E4819" s="14" t="s">
        <v>292</v>
      </c>
      <c r="F4819" s="15">
        <v>0</v>
      </c>
      <c r="G4819" s="15">
        <v>23589.57</v>
      </c>
      <c r="H4819" s="16">
        <v>4345.4385406392903</v>
      </c>
      <c r="I4819" s="16">
        <v>5.3355437876736804</v>
      </c>
      <c r="J4819" s="16">
        <v>0</v>
      </c>
      <c r="K4819" s="16">
        <v>0</v>
      </c>
      <c r="L4819" s="16">
        <v>0</v>
      </c>
      <c r="M4819" s="16">
        <v>9015.5429570988708</v>
      </c>
      <c r="N4819" s="16">
        <v>0</v>
      </c>
      <c r="O4819" s="16">
        <v>0</v>
      </c>
      <c r="P4819" s="16">
        <v>0</v>
      </c>
      <c r="Q4819" s="16">
        <v>0</v>
      </c>
      <c r="R4819" s="16">
        <v>7763.1825483283801</v>
      </c>
      <c r="S4819" s="16">
        <v>6.8784192257496697</v>
      </c>
      <c r="T4819" s="16">
        <v>0</v>
      </c>
      <c r="U4819" s="16">
        <v>0</v>
      </c>
      <c r="V4819" s="16">
        <v>0</v>
      </c>
      <c r="W4819" s="16">
        <v>70.5963695902187</v>
      </c>
      <c r="X4819" s="16">
        <v>0</v>
      </c>
      <c r="Y4819" s="16">
        <v>916.63071344515095</v>
      </c>
      <c r="Z4819" s="16">
        <v>0</v>
      </c>
      <c r="AA4819" s="16">
        <v>167.062552434868</v>
      </c>
      <c r="AB4819" s="16">
        <v>0</v>
      </c>
      <c r="AC4819" s="16">
        <v>0</v>
      </c>
      <c r="AD4819" s="16">
        <v>0</v>
      </c>
      <c r="AE4819" s="16">
        <v>0</v>
      </c>
      <c r="AF4819" s="16">
        <v>0</v>
      </c>
      <c r="AG4819" s="16">
        <v>0</v>
      </c>
      <c r="AH4819" s="16">
        <v>0</v>
      </c>
      <c r="AI4819" s="16">
        <v>0</v>
      </c>
      <c r="AJ4819" s="16">
        <v>0</v>
      </c>
      <c r="AK4819" s="16">
        <v>397.68035200618903</v>
      </c>
      <c r="AL4819" s="16">
        <v>0</v>
      </c>
      <c r="AM4819" s="16">
        <v>401.14200344361802</v>
      </c>
      <c r="AN4819" s="16">
        <v>0</v>
      </c>
      <c r="AO4819" s="15">
        <v>310673.19</v>
      </c>
      <c r="AP4819" s="15">
        <v>430841.65</v>
      </c>
      <c r="AQ4819" s="16">
        <f>SUM(F4819:AP4819)</f>
        <v>788193.9</v>
      </c>
    </row>
    <row r="4820" spans="1:43" s="17" customFormat="1" ht="11.25">
      <c r="A4820" s="14" t="s">
        <v>1778</v>
      </c>
      <c r="B4820" s="14" t="s">
        <v>1743</v>
      </c>
      <c r="C4820" s="14" t="s">
        <v>1779</v>
      </c>
      <c r="D4820" s="14" t="s">
        <v>206</v>
      </c>
      <c r="E4820" s="14" t="s">
        <v>207</v>
      </c>
      <c r="F4820" s="15">
        <v>0</v>
      </c>
      <c r="G4820" s="15">
        <v>4131077.68</v>
      </c>
      <c r="H4820" s="16">
        <v>760986.59917386703</v>
      </c>
      <c r="I4820" s="16">
        <v>934.37688365688302</v>
      </c>
      <c r="J4820" s="16">
        <v>0</v>
      </c>
      <c r="K4820" s="16">
        <v>0</v>
      </c>
      <c r="L4820" s="16">
        <v>0</v>
      </c>
      <c r="M4820" s="16">
        <v>1578829.6878361199</v>
      </c>
      <c r="N4820" s="16">
        <v>0</v>
      </c>
      <c r="O4820" s="16">
        <v>0</v>
      </c>
      <c r="P4820" s="16">
        <v>0</v>
      </c>
      <c r="Q4820" s="16">
        <v>0</v>
      </c>
      <c r="R4820" s="16">
        <v>1359512.47059847</v>
      </c>
      <c r="S4820" s="16">
        <v>1204.5699888152899</v>
      </c>
      <c r="T4820" s="16">
        <v>0</v>
      </c>
      <c r="U4820" s="16">
        <v>0</v>
      </c>
      <c r="V4820" s="16">
        <v>0</v>
      </c>
      <c r="W4820" s="16">
        <v>12363.053971666201</v>
      </c>
      <c r="X4820" s="16">
        <v>0</v>
      </c>
      <c r="Y4820" s="16">
        <v>160523.19755518201</v>
      </c>
      <c r="Z4820" s="16">
        <v>0</v>
      </c>
      <c r="AA4820" s="16">
        <v>29256.5094265521</v>
      </c>
      <c r="AB4820" s="16">
        <v>0</v>
      </c>
      <c r="AC4820" s="16">
        <v>0</v>
      </c>
      <c r="AD4820" s="16">
        <v>0</v>
      </c>
      <c r="AE4820" s="16">
        <v>0</v>
      </c>
      <c r="AF4820" s="16">
        <v>0</v>
      </c>
      <c r="AG4820" s="16">
        <v>0</v>
      </c>
      <c r="AH4820" s="16">
        <v>0</v>
      </c>
      <c r="AI4820" s="16">
        <v>0</v>
      </c>
      <c r="AJ4820" s="16">
        <v>0</v>
      </c>
      <c r="AK4820" s="16">
        <v>69643.009744865602</v>
      </c>
      <c r="AL4820" s="16">
        <v>0</v>
      </c>
      <c r="AM4820" s="16">
        <v>70249.224820802803</v>
      </c>
      <c r="AN4820" s="16">
        <v>0</v>
      </c>
      <c r="AO4820" s="15">
        <v>54406046.270000003</v>
      </c>
      <c r="AP4820" s="15">
        <v>75450316.819999993</v>
      </c>
      <c r="AQ4820" s="16">
        <f>SUM(F4820:AP4820)</f>
        <v>138030943.47</v>
      </c>
    </row>
    <row r="4821" spans="1:43" s="17" customFormat="1" ht="11.25">
      <c r="A4821" s="14" t="s">
        <v>1778</v>
      </c>
      <c r="B4821" s="14" t="s">
        <v>1743</v>
      </c>
      <c r="C4821" s="14" t="s">
        <v>1779</v>
      </c>
      <c r="D4821" s="14" t="s">
        <v>23</v>
      </c>
      <c r="E4821" s="14" t="s">
        <v>2245</v>
      </c>
      <c r="F4821" s="15">
        <v>0</v>
      </c>
      <c r="G4821" s="15">
        <v>49904.75</v>
      </c>
      <c r="H4821" s="16">
        <v>9192.9622854937206</v>
      </c>
      <c r="I4821" s="16">
        <v>11.2875725554431</v>
      </c>
      <c r="J4821" s="16">
        <v>0</v>
      </c>
      <c r="K4821" s="16">
        <v>0</v>
      </c>
      <c r="L4821" s="16">
        <v>0</v>
      </c>
      <c r="M4821" s="16">
        <v>19072.769206779602</v>
      </c>
      <c r="N4821" s="16">
        <v>0</v>
      </c>
      <c r="O4821" s="16">
        <v>0</v>
      </c>
      <c r="P4821" s="16">
        <v>0</v>
      </c>
      <c r="Q4821" s="16">
        <v>0</v>
      </c>
      <c r="R4821" s="16">
        <v>16423.346853200801</v>
      </c>
      <c r="S4821" s="16">
        <v>14.5515919589623</v>
      </c>
      <c r="T4821" s="16">
        <v>0</v>
      </c>
      <c r="U4821" s="16">
        <v>0</v>
      </c>
      <c r="V4821" s="16">
        <v>0</v>
      </c>
      <c r="W4821" s="16">
        <v>149.34965874357499</v>
      </c>
      <c r="X4821" s="16">
        <v>0</v>
      </c>
      <c r="Y4821" s="16">
        <v>1939.1717313730101</v>
      </c>
      <c r="Z4821" s="16">
        <v>0</v>
      </c>
      <c r="AA4821" s="16">
        <v>353.42802101306802</v>
      </c>
      <c r="AB4821" s="16">
        <v>0</v>
      </c>
      <c r="AC4821" s="16">
        <v>0</v>
      </c>
      <c r="AD4821" s="16">
        <v>0</v>
      </c>
      <c r="AE4821" s="16">
        <v>0</v>
      </c>
      <c r="AF4821" s="16">
        <v>0</v>
      </c>
      <c r="AG4821" s="16">
        <v>0</v>
      </c>
      <c r="AH4821" s="16">
        <v>0</v>
      </c>
      <c r="AI4821" s="16">
        <v>0</v>
      </c>
      <c r="AJ4821" s="16">
        <v>0</v>
      </c>
      <c r="AK4821" s="16">
        <v>841.30990312819597</v>
      </c>
      <c r="AL4821" s="16">
        <v>0</v>
      </c>
      <c r="AM4821" s="16">
        <v>848.63317575354597</v>
      </c>
      <c r="AN4821" s="16">
        <v>0</v>
      </c>
      <c r="AO4821" s="15">
        <v>657242.54</v>
      </c>
      <c r="AP4821" s="15">
        <v>911464.1</v>
      </c>
      <c r="AQ4821" s="16">
        <f>SUM(F4821:AP4821)</f>
        <v>1667458.2</v>
      </c>
    </row>
    <row r="4822" spans="1:43" s="17" customFormat="1" ht="11.25">
      <c r="A4822" s="14" t="s">
        <v>1780</v>
      </c>
      <c r="B4822" s="14" t="s">
        <v>1743</v>
      </c>
      <c r="C4822" s="14" t="s">
        <v>1781</v>
      </c>
      <c r="D4822" s="14" t="s">
        <v>23</v>
      </c>
      <c r="E4822" s="14" t="s">
        <v>2245</v>
      </c>
      <c r="F4822" s="15">
        <v>0</v>
      </c>
      <c r="G4822" s="15">
        <v>32779.78</v>
      </c>
      <c r="H4822" s="16">
        <v>6033.9547377516301</v>
      </c>
      <c r="I4822" s="16">
        <v>7.4155557731324304</v>
      </c>
      <c r="J4822" s="16">
        <v>0</v>
      </c>
      <c r="K4822" s="16">
        <v>0</v>
      </c>
      <c r="L4822" s="16">
        <v>0</v>
      </c>
      <c r="M4822" s="16">
        <v>12527.883107440201</v>
      </c>
      <c r="N4822" s="16">
        <v>0</v>
      </c>
      <c r="O4822" s="16">
        <v>0</v>
      </c>
      <c r="P4822" s="16">
        <v>0</v>
      </c>
      <c r="Q4822" s="16">
        <v>0</v>
      </c>
      <c r="R4822" s="16">
        <v>10787.622880462401</v>
      </c>
      <c r="S4822" s="16">
        <v>9.5612761879241592</v>
      </c>
      <c r="T4822" s="16">
        <v>0</v>
      </c>
      <c r="U4822" s="16">
        <v>0</v>
      </c>
      <c r="V4822" s="16">
        <v>0</v>
      </c>
      <c r="W4822" s="16">
        <v>98.102607266216907</v>
      </c>
      <c r="X4822" s="16">
        <v>0</v>
      </c>
      <c r="Y4822" s="16">
        <v>1273.73472547244</v>
      </c>
      <c r="Z4822" s="16">
        <v>0</v>
      </c>
      <c r="AA4822" s="16">
        <v>232.14265770595799</v>
      </c>
      <c r="AB4822" s="16">
        <v>0</v>
      </c>
      <c r="AC4822" s="16">
        <v>0</v>
      </c>
      <c r="AD4822" s="16">
        <v>0</v>
      </c>
      <c r="AE4822" s="16">
        <v>0</v>
      </c>
      <c r="AF4822" s="16">
        <v>0</v>
      </c>
      <c r="AG4822" s="16">
        <v>0</v>
      </c>
      <c r="AH4822" s="16">
        <v>0</v>
      </c>
      <c r="AI4822" s="16">
        <v>0</v>
      </c>
      <c r="AJ4822" s="16">
        <v>0</v>
      </c>
      <c r="AK4822" s="16">
        <v>552.61072493903498</v>
      </c>
      <c r="AL4822" s="16">
        <v>0</v>
      </c>
      <c r="AM4822" s="16">
        <v>557.42172700113099</v>
      </c>
      <c r="AN4822" s="16">
        <v>0</v>
      </c>
      <c r="AO4822" s="15">
        <v>416334.97</v>
      </c>
      <c r="AP4822" s="15">
        <v>762761.4</v>
      </c>
      <c r="AQ4822" s="16">
        <f>SUM(F4822:AP4822)</f>
        <v>1243956.6000000001</v>
      </c>
    </row>
    <row r="4823" spans="1:43" s="17" customFormat="1" ht="11.25">
      <c r="A4823" s="14" t="s">
        <v>1780</v>
      </c>
      <c r="B4823" s="14" t="s">
        <v>1743</v>
      </c>
      <c r="C4823" s="14" t="s">
        <v>1781</v>
      </c>
      <c r="D4823" s="14" t="s">
        <v>26</v>
      </c>
      <c r="E4823" s="14" t="s">
        <v>27</v>
      </c>
      <c r="F4823" s="15">
        <v>0</v>
      </c>
      <c r="G4823" s="15">
        <v>66167.92</v>
      </c>
      <c r="H4823" s="16">
        <v>12179.895320817501</v>
      </c>
      <c r="I4823" s="16">
        <v>14.9687389097141</v>
      </c>
      <c r="J4823" s="16">
        <v>0</v>
      </c>
      <c r="K4823" s="16">
        <v>0</v>
      </c>
      <c r="L4823" s="16">
        <v>0</v>
      </c>
      <c r="M4823" s="16">
        <v>25288.274684161101</v>
      </c>
      <c r="N4823" s="16">
        <v>0</v>
      </c>
      <c r="O4823" s="16">
        <v>0</v>
      </c>
      <c r="P4823" s="16">
        <v>0</v>
      </c>
      <c r="Q4823" s="16">
        <v>0</v>
      </c>
      <c r="R4823" s="16">
        <v>21775.456256313599</v>
      </c>
      <c r="S4823" s="16">
        <v>19.300002761660501</v>
      </c>
      <c r="T4823" s="16">
        <v>0</v>
      </c>
      <c r="U4823" s="16">
        <v>0</v>
      </c>
      <c r="V4823" s="16">
        <v>0</v>
      </c>
      <c r="W4823" s="16">
        <v>198.025928124052</v>
      </c>
      <c r="X4823" s="16">
        <v>0</v>
      </c>
      <c r="Y4823" s="16">
        <v>2571.1090482135901</v>
      </c>
      <c r="Z4823" s="16">
        <v>0</v>
      </c>
      <c r="AA4823" s="16">
        <v>468.59371560491701</v>
      </c>
      <c r="AB4823" s="16">
        <v>0</v>
      </c>
      <c r="AC4823" s="16">
        <v>0</v>
      </c>
      <c r="AD4823" s="16">
        <v>0</v>
      </c>
      <c r="AE4823" s="16">
        <v>0</v>
      </c>
      <c r="AF4823" s="16">
        <v>0</v>
      </c>
      <c r="AG4823" s="16">
        <v>0</v>
      </c>
      <c r="AH4823" s="16">
        <v>0</v>
      </c>
      <c r="AI4823" s="16">
        <v>0</v>
      </c>
      <c r="AJ4823" s="16">
        <v>0</v>
      </c>
      <c r="AK4823" s="16">
        <v>1115.4775061217199</v>
      </c>
      <c r="AL4823" s="16">
        <v>0</v>
      </c>
      <c r="AM4823" s="16">
        <v>1125.1887989721499</v>
      </c>
      <c r="AN4823" s="16">
        <v>0</v>
      </c>
      <c r="AO4823" s="15">
        <v>840396.78</v>
      </c>
      <c r="AP4823" s="15">
        <v>1539679.01</v>
      </c>
      <c r="AQ4823" s="16">
        <f>SUM(F4823:AP4823)</f>
        <v>2511000</v>
      </c>
    </row>
    <row r="4824" spans="1:43" s="17" customFormat="1" ht="11.25">
      <c r="A4824" s="14" t="s">
        <v>1780</v>
      </c>
      <c r="B4824" s="14" t="s">
        <v>1743</v>
      </c>
      <c r="C4824" s="14" t="s">
        <v>1781</v>
      </c>
      <c r="D4824" s="14" t="s">
        <v>32</v>
      </c>
      <c r="E4824" s="14" t="s">
        <v>2246</v>
      </c>
      <c r="F4824" s="15">
        <v>0</v>
      </c>
      <c r="G4824" s="15">
        <v>4759080.3</v>
      </c>
      <c r="H4824" s="16">
        <v>876030.14994143101</v>
      </c>
      <c r="I4824" s="16">
        <v>1076.6157053171501</v>
      </c>
      <c r="J4824" s="16">
        <v>0</v>
      </c>
      <c r="K4824" s="16">
        <v>0</v>
      </c>
      <c r="L4824" s="16">
        <v>0</v>
      </c>
      <c r="M4824" s="16">
        <v>1818840.8422083999</v>
      </c>
      <c r="N4824" s="16">
        <v>0</v>
      </c>
      <c r="O4824" s="16">
        <v>0</v>
      </c>
      <c r="P4824" s="16">
        <v>0</v>
      </c>
      <c r="Q4824" s="16">
        <v>0</v>
      </c>
      <c r="R4824" s="16">
        <v>1566183.92086322</v>
      </c>
      <c r="S4824" s="16">
        <v>1388.1387210504199</v>
      </c>
      <c r="T4824" s="16">
        <v>0</v>
      </c>
      <c r="U4824" s="16">
        <v>0</v>
      </c>
      <c r="V4824" s="16">
        <v>0</v>
      </c>
      <c r="W4824" s="16">
        <v>14242.8714646097</v>
      </c>
      <c r="X4824" s="16">
        <v>0</v>
      </c>
      <c r="Y4824" s="16">
        <v>184925.15622631399</v>
      </c>
      <c r="Z4824" s="16">
        <v>0</v>
      </c>
      <c r="AA4824" s="16">
        <v>33703.263626689099</v>
      </c>
      <c r="AB4824" s="16">
        <v>0</v>
      </c>
      <c r="AC4824" s="16">
        <v>0</v>
      </c>
      <c r="AD4824" s="16">
        <v>0</v>
      </c>
      <c r="AE4824" s="16">
        <v>0</v>
      </c>
      <c r="AF4824" s="16">
        <v>0</v>
      </c>
      <c r="AG4824" s="16">
        <v>0</v>
      </c>
      <c r="AH4824" s="16">
        <v>0</v>
      </c>
      <c r="AI4824" s="16">
        <v>0</v>
      </c>
      <c r="AJ4824" s="16">
        <v>0</v>
      </c>
      <c r="AK4824" s="16">
        <v>80229.911768939201</v>
      </c>
      <c r="AL4824" s="16">
        <v>0</v>
      </c>
      <c r="AM4824" s="16">
        <v>80928.389474026699</v>
      </c>
      <c r="AN4824" s="16">
        <v>0</v>
      </c>
      <c r="AO4824" s="15">
        <v>60444933.25</v>
      </c>
      <c r="AP4824" s="15">
        <v>110740304.76000001</v>
      </c>
      <c r="AQ4824" s="16">
        <f>SUM(F4824:AP4824)</f>
        <v>180601867.56999999</v>
      </c>
    </row>
    <row r="4825" spans="1:43" s="17" customFormat="1" ht="11.25">
      <c r="A4825" s="14" t="s">
        <v>1782</v>
      </c>
      <c r="B4825" s="14" t="s">
        <v>1743</v>
      </c>
      <c r="C4825" s="14" t="s">
        <v>1783</v>
      </c>
      <c r="D4825" s="14" t="s">
        <v>23</v>
      </c>
      <c r="E4825" s="14" t="s">
        <v>2245</v>
      </c>
      <c r="F4825" s="15">
        <v>0</v>
      </c>
      <c r="G4825" s="15">
        <v>20364.599999999999</v>
      </c>
      <c r="H4825" s="16">
        <v>3876.1643855007301</v>
      </c>
      <c r="I4825" s="16">
        <v>4.6080817405430796</v>
      </c>
      <c r="J4825" s="16">
        <v>0</v>
      </c>
      <c r="K4825" s="16">
        <v>0</v>
      </c>
      <c r="L4825" s="16">
        <v>0</v>
      </c>
      <c r="M4825" s="16">
        <v>7783.0143555119603</v>
      </c>
      <c r="N4825" s="16">
        <v>0</v>
      </c>
      <c r="O4825" s="16">
        <v>0</v>
      </c>
      <c r="P4825" s="16">
        <v>0</v>
      </c>
      <c r="Q4825" s="16">
        <v>0</v>
      </c>
      <c r="R4825" s="16">
        <v>6701.8691185173002</v>
      </c>
      <c r="S4825" s="16">
        <v>5.9380656230436504</v>
      </c>
      <c r="T4825" s="16">
        <v>0</v>
      </c>
      <c r="U4825" s="16">
        <v>0</v>
      </c>
      <c r="V4825" s="16">
        <v>0</v>
      </c>
      <c r="W4825" s="16">
        <v>60.944949353981599</v>
      </c>
      <c r="X4825" s="16">
        <v>0</v>
      </c>
      <c r="Y4825" s="16">
        <v>791.31586340544402</v>
      </c>
      <c r="Z4825" s="16">
        <v>0</v>
      </c>
      <c r="AA4825" s="16">
        <v>144.22068513780101</v>
      </c>
      <c r="AB4825" s="16">
        <v>0</v>
      </c>
      <c r="AC4825" s="16">
        <v>0</v>
      </c>
      <c r="AD4825" s="16">
        <v>0</v>
      </c>
      <c r="AE4825" s="16">
        <v>0</v>
      </c>
      <c r="AF4825" s="16">
        <v>0</v>
      </c>
      <c r="AG4825" s="16">
        <v>0</v>
      </c>
      <c r="AH4825" s="16">
        <v>0</v>
      </c>
      <c r="AI4825" s="16">
        <v>0</v>
      </c>
      <c r="AJ4825" s="16">
        <v>0</v>
      </c>
      <c r="AK4825" s="16">
        <v>343.31436301165701</v>
      </c>
      <c r="AL4825" s="16">
        <v>0</v>
      </c>
      <c r="AM4825" s="16">
        <v>346.30013219753903</v>
      </c>
      <c r="AN4825" s="16">
        <v>0</v>
      </c>
      <c r="AO4825" s="15">
        <v>260143.01</v>
      </c>
      <c r="AP4825" s="15">
        <v>369407.3</v>
      </c>
      <c r="AQ4825" s="16">
        <f>SUM(F4825:AP4825)</f>
        <v>669972.6</v>
      </c>
    </row>
    <row r="4826" spans="1:43" s="17" customFormat="1" ht="11.25">
      <c r="A4826" s="14" t="s">
        <v>1782</v>
      </c>
      <c r="B4826" s="14" t="s">
        <v>1743</v>
      </c>
      <c r="C4826" s="14" t="s">
        <v>1783</v>
      </c>
      <c r="D4826" s="14" t="s">
        <v>32</v>
      </c>
      <c r="E4826" s="14" t="s">
        <v>2246</v>
      </c>
      <c r="F4826" s="15">
        <v>0</v>
      </c>
      <c r="G4826" s="15">
        <v>9105536.4000000004</v>
      </c>
      <c r="H4826" s="16">
        <v>1733132.8356145001</v>
      </c>
      <c r="I4826" s="16">
        <v>2060.39191825946</v>
      </c>
      <c r="J4826" s="16">
        <v>0</v>
      </c>
      <c r="K4826" s="16">
        <v>0</v>
      </c>
      <c r="L4826" s="16">
        <v>0</v>
      </c>
      <c r="M4826" s="16">
        <v>3479985.98564449</v>
      </c>
      <c r="N4826" s="16">
        <v>0</v>
      </c>
      <c r="O4826" s="16">
        <v>0</v>
      </c>
      <c r="P4826" s="16">
        <v>0</v>
      </c>
      <c r="Q4826" s="16">
        <v>0</v>
      </c>
      <c r="R4826" s="16">
        <v>2996578.1308814799</v>
      </c>
      <c r="S4826" s="16">
        <v>2655.0619343769599</v>
      </c>
      <c r="T4826" s="16">
        <v>0</v>
      </c>
      <c r="U4826" s="16">
        <v>0</v>
      </c>
      <c r="V4826" s="16">
        <v>0</v>
      </c>
      <c r="W4826" s="16">
        <v>27250.055050645999</v>
      </c>
      <c r="X4826" s="16">
        <v>0</v>
      </c>
      <c r="Y4826" s="16">
        <v>353817.68413659499</v>
      </c>
      <c r="Z4826" s="16">
        <v>0</v>
      </c>
      <c r="AA4826" s="16">
        <v>64484.7793148622</v>
      </c>
      <c r="AB4826" s="16">
        <v>0</v>
      </c>
      <c r="AC4826" s="16">
        <v>0</v>
      </c>
      <c r="AD4826" s="16">
        <v>0</v>
      </c>
      <c r="AE4826" s="16">
        <v>0</v>
      </c>
      <c r="AF4826" s="16">
        <v>0</v>
      </c>
      <c r="AG4826" s="16">
        <v>0</v>
      </c>
      <c r="AH4826" s="16">
        <v>0</v>
      </c>
      <c r="AI4826" s="16">
        <v>0</v>
      </c>
      <c r="AJ4826" s="16">
        <v>0</v>
      </c>
      <c r="AK4826" s="16">
        <v>153504.685636988</v>
      </c>
      <c r="AL4826" s="16">
        <v>0</v>
      </c>
      <c r="AM4826" s="16">
        <v>154839.699867802</v>
      </c>
      <c r="AN4826" s="16">
        <v>0</v>
      </c>
      <c r="AO4826" s="15">
        <v>116316620.98999999</v>
      </c>
      <c r="AP4826" s="15">
        <v>165171485.53</v>
      </c>
      <c r="AQ4826" s="16">
        <f>SUM(F4826:AP4826)</f>
        <v>299561952.23000002</v>
      </c>
    </row>
    <row r="4827" spans="1:43" s="17" customFormat="1" ht="11.25">
      <c r="A4827" s="14" t="s">
        <v>1784</v>
      </c>
      <c r="B4827" s="14" t="s">
        <v>1743</v>
      </c>
      <c r="C4827" s="14" t="s">
        <v>1785</v>
      </c>
      <c r="D4827" s="14" t="s">
        <v>20</v>
      </c>
      <c r="E4827" s="14" t="s">
        <v>2243</v>
      </c>
      <c r="F4827" s="15">
        <v>0</v>
      </c>
      <c r="G4827" s="15">
        <v>5624.72</v>
      </c>
      <c r="H4827" s="16">
        <v>1018.51392905991</v>
      </c>
      <c r="I4827" s="16">
        <v>1.2727820214077501</v>
      </c>
      <c r="J4827" s="16">
        <v>0</v>
      </c>
      <c r="K4827" s="16">
        <v>0</v>
      </c>
      <c r="L4827" s="16">
        <v>0</v>
      </c>
      <c r="M4827" s="16">
        <v>2149.6728396912299</v>
      </c>
      <c r="N4827" s="16">
        <v>0</v>
      </c>
      <c r="O4827" s="16">
        <v>0</v>
      </c>
      <c r="P4827" s="16">
        <v>0</v>
      </c>
      <c r="Q4827" s="16">
        <v>0</v>
      </c>
      <c r="R4827" s="16">
        <v>1851.05990977069</v>
      </c>
      <c r="S4827" s="16">
        <v>1.6401216063694299</v>
      </c>
      <c r="T4827" s="16">
        <v>0</v>
      </c>
      <c r="U4827" s="16">
        <v>0</v>
      </c>
      <c r="V4827" s="16">
        <v>0</v>
      </c>
      <c r="W4827" s="16">
        <v>16.8332868403843</v>
      </c>
      <c r="X4827" s="16">
        <v>0</v>
      </c>
      <c r="Y4827" s="16">
        <v>218.56149331793799</v>
      </c>
      <c r="Z4827" s="16">
        <v>0</v>
      </c>
      <c r="AA4827" s="16">
        <v>39.833907469368498</v>
      </c>
      <c r="AB4827" s="16">
        <v>0</v>
      </c>
      <c r="AC4827" s="16">
        <v>0</v>
      </c>
      <c r="AD4827" s="16">
        <v>0</v>
      </c>
      <c r="AE4827" s="16">
        <v>0</v>
      </c>
      <c r="AF4827" s="16">
        <v>0</v>
      </c>
      <c r="AG4827" s="16">
        <v>0</v>
      </c>
      <c r="AH4827" s="16">
        <v>0</v>
      </c>
      <c r="AI4827" s="16">
        <v>0</v>
      </c>
      <c r="AJ4827" s="16">
        <v>0</v>
      </c>
      <c r="AK4827" s="16">
        <v>94.8232534045666</v>
      </c>
      <c r="AL4827" s="16">
        <v>0</v>
      </c>
      <c r="AM4827" s="16">
        <v>95.648476818134498</v>
      </c>
      <c r="AN4827" s="16">
        <v>0</v>
      </c>
      <c r="AO4827" s="15">
        <v>72977.87</v>
      </c>
      <c r="AP4827" s="15">
        <v>106584.72</v>
      </c>
      <c r="AQ4827" s="16">
        <f>SUM(F4827:AP4827)</f>
        <v>190675.16999999998</v>
      </c>
    </row>
    <row r="4828" spans="1:43" s="17" customFormat="1" ht="11.25">
      <c r="A4828" s="14" t="s">
        <v>1784</v>
      </c>
      <c r="B4828" s="14" t="s">
        <v>1743</v>
      </c>
      <c r="C4828" s="14" t="s">
        <v>1785</v>
      </c>
      <c r="D4828" s="14" t="s">
        <v>23</v>
      </c>
      <c r="E4828" s="14" t="s">
        <v>2245</v>
      </c>
      <c r="F4828" s="15">
        <v>0</v>
      </c>
      <c r="G4828" s="15">
        <v>133674.17000000001</v>
      </c>
      <c r="H4828" s="16">
        <v>24205.491513466299</v>
      </c>
      <c r="I4828" s="16">
        <v>30.248299545705599</v>
      </c>
      <c r="J4828" s="16">
        <v>0</v>
      </c>
      <c r="K4828" s="16">
        <v>0</v>
      </c>
      <c r="L4828" s="16">
        <v>0</v>
      </c>
      <c r="M4828" s="16">
        <v>51088.047196273699</v>
      </c>
      <c r="N4828" s="16">
        <v>0</v>
      </c>
      <c r="O4828" s="16">
        <v>0</v>
      </c>
      <c r="P4828" s="16">
        <v>0</v>
      </c>
      <c r="Q4828" s="16">
        <v>0</v>
      </c>
      <c r="R4828" s="16">
        <v>43991.361981890499</v>
      </c>
      <c r="S4828" s="16">
        <v>38.978307994934198</v>
      </c>
      <c r="T4828" s="16">
        <v>0</v>
      </c>
      <c r="U4828" s="16">
        <v>0</v>
      </c>
      <c r="V4828" s="16">
        <v>0</v>
      </c>
      <c r="W4828" s="16">
        <v>400.05145745502898</v>
      </c>
      <c r="X4828" s="16">
        <v>0</v>
      </c>
      <c r="Y4828" s="16">
        <v>5194.2228974334103</v>
      </c>
      <c r="Z4828" s="16">
        <v>0</v>
      </c>
      <c r="AA4828" s="16">
        <v>946.67267838737803</v>
      </c>
      <c r="AB4828" s="16">
        <v>0</v>
      </c>
      <c r="AC4828" s="16">
        <v>0</v>
      </c>
      <c r="AD4828" s="16">
        <v>0</v>
      </c>
      <c r="AE4828" s="16">
        <v>0</v>
      </c>
      <c r="AF4828" s="16">
        <v>0</v>
      </c>
      <c r="AG4828" s="16">
        <v>0</v>
      </c>
      <c r="AH4828" s="16">
        <v>0</v>
      </c>
      <c r="AI4828" s="16">
        <v>0</v>
      </c>
      <c r="AJ4828" s="16">
        <v>0</v>
      </c>
      <c r="AK4828" s="16">
        <v>2253.5219107725002</v>
      </c>
      <c r="AL4828" s="16">
        <v>0</v>
      </c>
      <c r="AM4828" s="16">
        <v>2273.1337567805999</v>
      </c>
      <c r="AN4828" s="16">
        <v>0</v>
      </c>
      <c r="AO4828" s="15">
        <v>1734354.82</v>
      </c>
      <c r="AP4828" s="15">
        <v>2533038.33</v>
      </c>
      <c r="AQ4828" s="16">
        <f>SUM(F4828:AP4828)</f>
        <v>4531489.0500000007</v>
      </c>
    </row>
    <row r="4829" spans="1:43" s="17" customFormat="1" ht="11.25">
      <c r="A4829" s="14" t="s">
        <v>1784</v>
      </c>
      <c r="B4829" s="14" t="s">
        <v>1743</v>
      </c>
      <c r="C4829" s="14" t="s">
        <v>1785</v>
      </c>
      <c r="D4829" s="14" t="s">
        <v>26</v>
      </c>
      <c r="E4829" s="14" t="s">
        <v>27</v>
      </c>
      <c r="F4829" s="15">
        <v>0</v>
      </c>
      <c r="G4829" s="15">
        <v>2797612.16</v>
      </c>
      <c r="H4829" s="16">
        <v>506586.84581779601</v>
      </c>
      <c r="I4829" s="16">
        <v>633.054307105725</v>
      </c>
      <c r="J4829" s="16">
        <v>0</v>
      </c>
      <c r="K4829" s="16">
        <v>0</v>
      </c>
      <c r="L4829" s="16">
        <v>0</v>
      </c>
      <c r="M4829" s="16">
        <v>1069200.8742624701</v>
      </c>
      <c r="N4829" s="16">
        <v>0</v>
      </c>
      <c r="O4829" s="16">
        <v>0</v>
      </c>
      <c r="P4829" s="16">
        <v>0</v>
      </c>
      <c r="Q4829" s="16">
        <v>0</v>
      </c>
      <c r="R4829" s="16">
        <v>920677.24785661604</v>
      </c>
      <c r="S4829" s="16">
        <v>815.76108840768904</v>
      </c>
      <c r="T4829" s="16">
        <v>0</v>
      </c>
      <c r="U4829" s="16">
        <v>0</v>
      </c>
      <c r="V4829" s="16">
        <v>0</v>
      </c>
      <c r="W4829" s="16">
        <v>8372.5135630569293</v>
      </c>
      <c r="X4829" s="16">
        <v>0</v>
      </c>
      <c r="Y4829" s="16">
        <v>108707.769582844</v>
      </c>
      <c r="Z4829" s="16">
        <v>0</v>
      </c>
      <c r="AA4829" s="16">
        <v>19812.525843540301</v>
      </c>
      <c r="AB4829" s="16">
        <v>0</v>
      </c>
      <c r="AC4829" s="16">
        <v>0</v>
      </c>
      <c r="AD4829" s="16">
        <v>0</v>
      </c>
      <c r="AE4829" s="16">
        <v>0</v>
      </c>
      <c r="AF4829" s="16">
        <v>0</v>
      </c>
      <c r="AG4829" s="16">
        <v>0</v>
      </c>
      <c r="AH4829" s="16">
        <v>0</v>
      </c>
      <c r="AI4829" s="16">
        <v>0</v>
      </c>
      <c r="AJ4829" s="16">
        <v>0</v>
      </c>
      <c r="AK4829" s="16">
        <v>47163.039681488102</v>
      </c>
      <c r="AL4829" s="16">
        <v>0</v>
      </c>
      <c r="AM4829" s="16">
        <v>47573.487996672397</v>
      </c>
      <c r="AN4829" s="16">
        <v>0</v>
      </c>
      <c r="AO4829" s="15">
        <v>36297603.5</v>
      </c>
      <c r="AP4829" s="15">
        <v>53012924.310000002</v>
      </c>
      <c r="AQ4829" s="16">
        <f>SUM(F4829:AP4829)</f>
        <v>94837683.090000004</v>
      </c>
    </row>
    <row r="4830" spans="1:43" s="17" customFormat="1" ht="11.25">
      <c r="A4830" s="14" t="s">
        <v>1784</v>
      </c>
      <c r="B4830" s="14" t="s">
        <v>1743</v>
      </c>
      <c r="C4830" s="14" t="s">
        <v>1785</v>
      </c>
      <c r="D4830" s="14" t="s">
        <v>28</v>
      </c>
      <c r="E4830" s="14" t="s">
        <v>29</v>
      </c>
      <c r="F4830" s="15">
        <v>0</v>
      </c>
      <c r="G4830" s="15">
        <v>525708.24</v>
      </c>
      <c r="H4830" s="16">
        <v>95194.351152152507</v>
      </c>
      <c r="I4830" s="16">
        <v>118.959255469258</v>
      </c>
      <c r="J4830" s="16">
        <v>0</v>
      </c>
      <c r="K4830" s="16">
        <v>0</v>
      </c>
      <c r="L4830" s="16">
        <v>0</v>
      </c>
      <c r="M4830" s="16">
        <v>200916.94902267199</v>
      </c>
      <c r="N4830" s="16">
        <v>0</v>
      </c>
      <c r="O4830" s="16">
        <v>0</v>
      </c>
      <c r="P4830" s="16">
        <v>0</v>
      </c>
      <c r="Q4830" s="16">
        <v>0</v>
      </c>
      <c r="R4830" s="16">
        <v>173007.40031805501</v>
      </c>
      <c r="S4830" s="16">
        <v>153.292269918264</v>
      </c>
      <c r="T4830" s="16">
        <v>0</v>
      </c>
      <c r="U4830" s="16">
        <v>0</v>
      </c>
      <c r="V4830" s="16">
        <v>0</v>
      </c>
      <c r="W4830" s="16">
        <v>1573.30574752915</v>
      </c>
      <c r="X4830" s="16">
        <v>0</v>
      </c>
      <c r="Y4830" s="16">
        <v>20427.623962345198</v>
      </c>
      <c r="Z4830" s="16">
        <v>0</v>
      </c>
      <c r="AA4830" s="16">
        <v>3723.0349700778202</v>
      </c>
      <c r="AB4830" s="16">
        <v>0</v>
      </c>
      <c r="AC4830" s="16">
        <v>0</v>
      </c>
      <c r="AD4830" s="16">
        <v>0</v>
      </c>
      <c r="AE4830" s="16">
        <v>0</v>
      </c>
      <c r="AF4830" s="16">
        <v>0</v>
      </c>
      <c r="AG4830" s="16">
        <v>0</v>
      </c>
      <c r="AH4830" s="16">
        <v>0</v>
      </c>
      <c r="AI4830" s="16">
        <v>0</v>
      </c>
      <c r="AJ4830" s="16">
        <v>0</v>
      </c>
      <c r="AK4830" s="16">
        <v>8862.5573243906802</v>
      </c>
      <c r="AL4830" s="16">
        <v>0</v>
      </c>
      <c r="AM4830" s="16">
        <v>8939.6859773907108</v>
      </c>
      <c r="AN4830" s="16">
        <v>0</v>
      </c>
      <c r="AO4830" s="15">
        <v>6820798.5999999996</v>
      </c>
      <c r="AP4830" s="15">
        <v>9961827.9100000001</v>
      </c>
      <c r="AQ4830" s="16">
        <f>SUM(F4830:AP4830)</f>
        <v>17821251.91</v>
      </c>
    </row>
    <row r="4831" spans="1:43" s="17" customFormat="1" ht="11.25">
      <c r="A4831" s="14" t="s">
        <v>1784</v>
      </c>
      <c r="B4831" s="14" t="s">
        <v>1743</v>
      </c>
      <c r="C4831" s="14" t="s">
        <v>1785</v>
      </c>
      <c r="D4831" s="14" t="s">
        <v>32</v>
      </c>
      <c r="E4831" s="14" t="s">
        <v>2246</v>
      </c>
      <c r="F4831" s="15">
        <v>0</v>
      </c>
      <c r="G4831" s="15">
        <v>10701010.710000001</v>
      </c>
      <c r="H4831" s="16">
        <v>1937720.79758753</v>
      </c>
      <c r="I4831" s="16">
        <v>2421.4653558578998</v>
      </c>
      <c r="J4831" s="16">
        <v>0</v>
      </c>
      <c r="K4831" s="16">
        <v>0</v>
      </c>
      <c r="L4831" s="16">
        <v>0</v>
      </c>
      <c r="M4831" s="16">
        <v>4089748.4566788902</v>
      </c>
      <c r="N4831" s="16">
        <v>0</v>
      </c>
      <c r="O4831" s="16">
        <v>0</v>
      </c>
      <c r="P4831" s="16">
        <v>0</v>
      </c>
      <c r="Q4831" s="16">
        <v>0</v>
      </c>
      <c r="R4831" s="16">
        <v>3521637.92993367</v>
      </c>
      <c r="S4831" s="16">
        <v>3120.3282120727399</v>
      </c>
      <c r="T4831" s="16">
        <v>0</v>
      </c>
      <c r="U4831" s="16">
        <v>0</v>
      </c>
      <c r="V4831" s="16">
        <v>0</v>
      </c>
      <c r="W4831" s="16">
        <v>32025.295945118502</v>
      </c>
      <c r="X4831" s="16">
        <v>0</v>
      </c>
      <c r="Y4831" s="16">
        <v>415812.82206406002</v>
      </c>
      <c r="Z4831" s="16">
        <v>0</v>
      </c>
      <c r="AA4831" s="16">
        <v>75783.932600525106</v>
      </c>
      <c r="AB4831" s="16">
        <v>0</v>
      </c>
      <c r="AC4831" s="16">
        <v>0</v>
      </c>
      <c r="AD4831" s="16">
        <v>0</v>
      </c>
      <c r="AE4831" s="16">
        <v>0</v>
      </c>
      <c r="AF4831" s="16">
        <v>0</v>
      </c>
      <c r="AG4831" s="16">
        <v>0</v>
      </c>
      <c r="AH4831" s="16">
        <v>0</v>
      </c>
      <c r="AI4831" s="16">
        <v>0</v>
      </c>
      <c r="AJ4831" s="16">
        <v>0</v>
      </c>
      <c r="AK4831" s="16">
        <v>180401.05782994401</v>
      </c>
      <c r="AL4831" s="16">
        <v>0</v>
      </c>
      <c r="AM4831" s="16">
        <v>181971.04379233799</v>
      </c>
      <c r="AN4831" s="16">
        <v>0</v>
      </c>
      <c r="AO4831" s="15">
        <v>138840204.21000001</v>
      </c>
      <c r="AP4831" s="15">
        <v>202777167.88999999</v>
      </c>
      <c r="AQ4831" s="16">
        <f>SUM(F4831:AP4831)</f>
        <v>362759025.94</v>
      </c>
    </row>
    <row r="4832" spans="1:43" s="17" customFormat="1" ht="11.25">
      <c r="A4832" s="14" t="s">
        <v>1786</v>
      </c>
      <c r="B4832" s="14" t="s">
        <v>1743</v>
      </c>
      <c r="C4832" s="14" t="s">
        <v>1239</v>
      </c>
      <c r="D4832" s="14" t="s">
        <v>291</v>
      </c>
      <c r="E4832" s="14" t="s">
        <v>292</v>
      </c>
      <c r="F4832" s="15">
        <v>0</v>
      </c>
      <c r="G4832" s="15">
        <v>420928.88</v>
      </c>
      <c r="H4832" s="16">
        <v>80281.440175030002</v>
      </c>
      <c r="I4832" s="16">
        <v>95.245059466852496</v>
      </c>
      <c r="J4832" s="16">
        <v>0</v>
      </c>
      <c r="K4832" s="16">
        <v>0</v>
      </c>
      <c r="L4832" s="16">
        <v>0</v>
      </c>
      <c r="M4832" s="16">
        <v>160872.033611491</v>
      </c>
      <c r="N4832" s="16">
        <v>0</v>
      </c>
      <c r="O4832" s="16">
        <v>0</v>
      </c>
      <c r="P4832" s="16">
        <v>0</v>
      </c>
      <c r="Q4832" s="16">
        <v>0</v>
      </c>
      <c r="R4832" s="16">
        <v>138525.1680151</v>
      </c>
      <c r="S4832" s="16">
        <v>122.741863969078</v>
      </c>
      <c r="T4832" s="16">
        <v>0</v>
      </c>
      <c r="U4832" s="16">
        <v>0</v>
      </c>
      <c r="V4832" s="16">
        <v>0</v>
      </c>
      <c r="W4832" s="16">
        <v>1259.7200398257</v>
      </c>
      <c r="X4832" s="16">
        <v>0</v>
      </c>
      <c r="Y4832" s="16">
        <v>16356.1915857076</v>
      </c>
      <c r="Z4832" s="16">
        <v>0</v>
      </c>
      <c r="AA4832" s="16">
        <v>2980.99234931602</v>
      </c>
      <c r="AB4832" s="16">
        <v>0</v>
      </c>
      <c r="AC4832" s="16">
        <v>0</v>
      </c>
      <c r="AD4832" s="16">
        <v>0</v>
      </c>
      <c r="AE4832" s="16">
        <v>0</v>
      </c>
      <c r="AF4832" s="16">
        <v>0</v>
      </c>
      <c r="AG4832" s="16">
        <v>0</v>
      </c>
      <c r="AH4832" s="16">
        <v>0</v>
      </c>
      <c r="AI4832" s="16">
        <v>0</v>
      </c>
      <c r="AJ4832" s="16">
        <v>0</v>
      </c>
      <c r="AK4832" s="16">
        <v>7096.1630741559302</v>
      </c>
      <c r="AL4832" s="16">
        <v>0</v>
      </c>
      <c r="AM4832" s="16">
        <v>7157.9142259387399</v>
      </c>
      <c r="AN4832" s="16">
        <v>0</v>
      </c>
      <c r="AO4832" s="15">
        <v>5389491.9699999997</v>
      </c>
      <c r="AP4832" s="15">
        <v>5985822.6100000003</v>
      </c>
      <c r="AQ4832" s="16">
        <f>SUM(F4832:AP4832)</f>
        <v>12210991.07</v>
      </c>
    </row>
    <row r="4833" spans="1:43" s="17" customFormat="1" ht="11.25">
      <c r="A4833" s="14" t="s">
        <v>1786</v>
      </c>
      <c r="B4833" s="14" t="s">
        <v>1743</v>
      </c>
      <c r="C4833" s="14" t="s">
        <v>1239</v>
      </c>
      <c r="D4833" s="14" t="s">
        <v>206</v>
      </c>
      <c r="E4833" s="14" t="s">
        <v>207</v>
      </c>
      <c r="F4833" s="15">
        <v>0</v>
      </c>
      <c r="G4833" s="15">
        <v>11652486.07</v>
      </c>
      <c r="H4833" s="16">
        <v>2222414.3149533798</v>
      </c>
      <c r="I4833" s="16">
        <v>2636.64905769286</v>
      </c>
      <c r="J4833" s="16">
        <v>0</v>
      </c>
      <c r="K4833" s="16">
        <v>0</v>
      </c>
      <c r="L4833" s="16">
        <v>0</v>
      </c>
      <c r="M4833" s="16">
        <v>4453386.8549737101</v>
      </c>
      <c r="N4833" s="16">
        <v>0</v>
      </c>
      <c r="O4833" s="16">
        <v>0</v>
      </c>
      <c r="P4833" s="16">
        <v>0</v>
      </c>
      <c r="Q4833" s="16">
        <v>0</v>
      </c>
      <c r="R4833" s="16">
        <v>3834763.24922523</v>
      </c>
      <c r="S4833" s="16">
        <v>3397.8373448983298</v>
      </c>
      <c r="T4833" s="16">
        <v>0</v>
      </c>
      <c r="U4833" s="16">
        <v>0</v>
      </c>
      <c r="V4833" s="16">
        <v>0</v>
      </c>
      <c r="W4833" s="16">
        <v>34872.566352054899</v>
      </c>
      <c r="X4833" s="16">
        <v>0</v>
      </c>
      <c r="Y4833" s="16">
        <v>452785.03025039798</v>
      </c>
      <c r="Z4833" s="16">
        <v>0</v>
      </c>
      <c r="AA4833" s="16">
        <v>82522.187636925199</v>
      </c>
      <c r="AB4833" s="16">
        <v>0</v>
      </c>
      <c r="AC4833" s="16">
        <v>0</v>
      </c>
      <c r="AD4833" s="16">
        <v>0</v>
      </c>
      <c r="AE4833" s="16">
        <v>0</v>
      </c>
      <c r="AF4833" s="16">
        <v>0</v>
      </c>
      <c r="AG4833" s="16">
        <v>0</v>
      </c>
      <c r="AH4833" s="16">
        <v>0</v>
      </c>
      <c r="AI4833" s="16">
        <v>0</v>
      </c>
      <c r="AJ4833" s="16">
        <v>0</v>
      </c>
      <c r="AK4833" s="16">
        <v>196441.59799406299</v>
      </c>
      <c r="AL4833" s="16">
        <v>0</v>
      </c>
      <c r="AM4833" s="16">
        <v>198151.042211653</v>
      </c>
      <c r="AN4833" s="16">
        <v>0</v>
      </c>
      <c r="AO4833" s="15">
        <v>149196178.19999999</v>
      </c>
      <c r="AP4833" s="15">
        <v>165704274.74000001</v>
      </c>
      <c r="AQ4833" s="16">
        <f>SUM(F4833:AP4833)</f>
        <v>338034310.34000003</v>
      </c>
    </row>
    <row r="4834" spans="1:43" s="17" customFormat="1" ht="11.25">
      <c r="A4834" s="14" t="s">
        <v>1786</v>
      </c>
      <c r="B4834" s="14" t="s">
        <v>1743</v>
      </c>
      <c r="C4834" s="14" t="s">
        <v>1239</v>
      </c>
      <c r="D4834" s="14" t="s">
        <v>23</v>
      </c>
      <c r="E4834" s="14" t="s">
        <v>2245</v>
      </c>
      <c r="F4834" s="15">
        <v>0</v>
      </c>
      <c r="G4834" s="15">
        <v>14746.93</v>
      </c>
      <c r="H4834" s="16">
        <v>2812.59976368773</v>
      </c>
      <c r="I4834" s="16">
        <v>3.33683889034435</v>
      </c>
      <c r="J4834" s="16">
        <v>0</v>
      </c>
      <c r="K4834" s="16">
        <v>0</v>
      </c>
      <c r="L4834" s="16">
        <v>0</v>
      </c>
      <c r="M4834" s="16">
        <v>5636.0304789396896</v>
      </c>
      <c r="N4834" s="16">
        <v>0</v>
      </c>
      <c r="O4834" s="16">
        <v>0</v>
      </c>
      <c r="P4834" s="16">
        <v>0</v>
      </c>
      <c r="Q4834" s="16">
        <v>0</v>
      </c>
      <c r="R4834" s="16">
        <v>4853.1248813502798</v>
      </c>
      <c r="S4834" s="16">
        <v>4.3001687169706999</v>
      </c>
      <c r="T4834" s="16">
        <v>0</v>
      </c>
      <c r="U4834" s="16">
        <v>0</v>
      </c>
      <c r="V4834" s="16">
        <v>0</v>
      </c>
      <c r="W4834" s="16">
        <v>44.1333423840154</v>
      </c>
      <c r="X4834" s="16">
        <v>0</v>
      </c>
      <c r="Y4834" s="16">
        <v>573.02684765613901</v>
      </c>
      <c r="Z4834" s="16">
        <v>0</v>
      </c>
      <c r="AA4834" s="16">
        <v>104.436820751616</v>
      </c>
      <c r="AB4834" s="16">
        <v>0</v>
      </c>
      <c r="AC4834" s="16">
        <v>0</v>
      </c>
      <c r="AD4834" s="16">
        <v>0</v>
      </c>
      <c r="AE4834" s="16">
        <v>0</v>
      </c>
      <c r="AF4834" s="16">
        <v>0</v>
      </c>
      <c r="AG4834" s="16">
        <v>0</v>
      </c>
      <c r="AH4834" s="16">
        <v>0</v>
      </c>
      <c r="AI4834" s="16">
        <v>0</v>
      </c>
      <c r="AJ4834" s="16">
        <v>0</v>
      </c>
      <c r="AK4834" s="16">
        <v>248.60872627529599</v>
      </c>
      <c r="AL4834" s="16">
        <v>0</v>
      </c>
      <c r="AM4834" s="16">
        <v>250.77213134791401</v>
      </c>
      <c r="AN4834" s="16">
        <v>0</v>
      </c>
      <c r="AO4834" s="15">
        <v>188816.81</v>
      </c>
      <c r="AP4834" s="15">
        <v>209708.81</v>
      </c>
      <c r="AQ4834" s="16">
        <f>SUM(F4834:AP4834)</f>
        <v>427802.92</v>
      </c>
    </row>
    <row r="4835" spans="1:43" s="17" customFormat="1" ht="11.25">
      <c r="A4835" s="14" t="s">
        <v>1786</v>
      </c>
      <c r="B4835" s="14" t="s">
        <v>1743</v>
      </c>
      <c r="C4835" s="14" t="s">
        <v>1239</v>
      </c>
      <c r="D4835" s="14" t="s">
        <v>26</v>
      </c>
      <c r="E4835" s="14" t="s">
        <v>27</v>
      </c>
      <c r="F4835" s="15">
        <v>0</v>
      </c>
      <c r="G4835" s="15">
        <v>28604.29</v>
      </c>
      <c r="H4835" s="16">
        <v>5455.5380739594602</v>
      </c>
      <c r="I4835" s="16">
        <v>6.4723932100007602</v>
      </c>
      <c r="J4835" s="16">
        <v>0</v>
      </c>
      <c r="K4835" s="16">
        <v>0</v>
      </c>
      <c r="L4835" s="16">
        <v>0</v>
      </c>
      <c r="M4835" s="16">
        <v>10932.084707116999</v>
      </c>
      <c r="N4835" s="16">
        <v>0</v>
      </c>
      <c r="O4835" s="16">
        <v>0</v>
      </c>
      <c r="P4835" s="16">
        <v>0</v>
      </c>
      <c r="Q4835" s="16">
        <v>0</v>
      </c>
      <c r="R4835" s="16">
        <v>9413.4998906392502</v>
      </c>
      <c r="S4835" s="16">
        <v>8.3409429463664306</v>
      </c>
      <c r="T4835" s="16">
        <v>0</v>
      </c>
      <c r="U4835" s="16">
        <v>0</v>
      </c>
      <c r="V4835" s="16">
        <v>0</v>
      </c>
      <c r="W4835" s="16">
        <v>85.604476262700999</v>
      </c>
      <c r="X4835" s="16">
        <v>0</v>
      </c>
      <c r="Y4835" s="16">
        <v>1111.4876084218099</v>
      </c>
      <c r="Z4835" s="16">
        <v>0</v>
      </c>
      <c r="AA4835" s="16">
        <v>202.57381063940699</v>
      </c>
      <c r="AB4835" s="16">
        <v>0</v>
      </c>
      <c r="AC4835" s="16">
        <v>0</v>
      </c>
      <c r="AD4835" s="16">
        <v>0</v>
      </c>
      <c r="AE4835" s="16">
        <v>0</v>
      </c>
      <c r="AF4835" s="16">
        <v>0</v>
      </c>
      <c r="AG4835" s="16">
        <v>0</v>
      </c>
      <c r="AH4835" s="16">
        <v>0</v>
      </c>
      <c r="AI4835" s="16">
        <v>0</v>
      </c>
      <c r="AJ4835" s="16">
        <v>0</v>
      </c>
      <c r="AK4835" s="16">
        <v>482.220893716901</v>
      </c>
      <c r="AL4835" s="16">
        <v>0</v>
      </c>
      <c r="AM4835" s="16">
        <v>486.41720308713002</v>
      </c>
      <c r="AN4835" s="16">
        <v>0</v>
      </c>
      <c r="AO4835" s="15">
        <v>366243.77</v>
      </c>
      <c r="AP4835" s="15">
        <v>406767.5</v>
      </c>
      <c r="AQ4835" s="16">
        <f>SUM(F4835:AP4835)</f>
        <v>829799.8</v>
      </c>
    </row>
    <row r="4836" spans="1:43" s="17" customFormat="1" ht="11.25">
      <c r="A4836" s="14" t="s">
        <v>1786</v>
      </c>
      <c r="B4836" s="14" t="s">
        <v>1743</v>
      </c>
      <c r="C4836" s="14" t="s">
        <v>1239</v>
      </c>
      <c r="D4836" s="14" t="s">
        <v>697</v>
      </c>
      <c r="E4836" s="14" t="s">
        <v>698</v>
      </c>
      <c r="F4836" s="15">
        <v>0</v>
      </c>
      <c r="G4836" s="15">
        <v>12238712.83</v>
      </c>
      <c r="H4836" s="16">
        <v>2334222.1070339498</v>
      </c>
      <c r="I4836" s="16">
        <v>2769.2966507399401</v>
      </c>
      <c r="J4836" s="16">
        <v>0</v>
      </c>
      <c r="K4836" s="16">
        <v>0</v>
      </c>
      <c r="L4836" s="16">
        <v>0</v>
      </c>
      <c r="M4836" s="16">
        <v>4677432.9962287396</v>
      </c>
      <c r="N4836" s="16">
        <v>0</v>
      </c>
      <c r="O4836" s="16">
        <v>0</v>
      </c>
      <c r="P4836" s="16">
        <v>0</v>
      </c>
      <c r="Q4836" s="16">
        <v>0</v>
      </c>
      <c r="R4836" s="16">
        <v>4027686.9579876801</v>
      </c>
      <c r="S4836" s="16">
        <v>3568.7796794692599</v>
      </c>
      <c r="T4836" s="16">
        <v>0</v>
      </c>
      <c r="U4836" s="16">
        <v>0</v>
      </c>
      <c r="V4836" s="16">
        <v>0</v>
      </c>
      <c r="W4836" s="16">
        <v>36626.975789472701</v>
      </c>
      <c r="X4836" s="16">
        <v>0</v>
      </c>
      <c r="Y4836" s="16">
        <v>475564.26370781602</v>
      </c>
      <c r="Z4836" s="16">
        <v>0</v>
      </c>
      <c r="AA4836" s="16">
        <v>86673.809382367705</v>
      </c>
      <c r="AB4836" s="16">
        <v>0</v>
      </c>
      <c r="AC4836" s="16">
        <v>0</v>
      </c>
      <c r="AD4836" s="16">
        <v>0</v>
      </c>
      <c r="AE4836" s="16">
        <v>0</v>
      </c>
      <c r="AF4836" s="16">
        <v>0</v>
      </c>
      <c r="AG4836" s="16">
        <v>0</v>
      </c>
      <c r="AH4836" s="16">
        <v>0</v>
      </c>
      <c r="AI4836" s="16">
        <v>0</v>
      </c>
      <c r="AJ4836" s="16">
        <v>0</v>
      </c>
      <c r="AK4836" s="16">
        <v>206324.40931178801</v>
      </c>
      <c r="AL4836" s="16">
        <v>0</v>
      </c>
      <c r="AM4836" s="16">
        <v>208119.854227973</v>
      </c>
      <c r="AN4836" s="16">
        <v>0</v>
      </c>
      <c r="AO4836" s="15">
        <v>156702112.25</v>
      </c>
      <c r="AP4836" s="15">
        <v>174040717.22999999</v>
      </c>
      <c r="AQ4836" s="16">
        <f>SUM(F4836:AP4836)</f>
        <v>355040531.75999999</v>
      </c>
    </row>
    <row r="4837" spans="1:43" s="17" customFormat="1" ht="11.25">
      <c r="A4837" s="14" t="s">
        <v>1787</v>
      </c>
      <c r="B4837" s="14" t="s">
        <v>1743</v>
      </c>
      <c r="C4837" s="14" t="s">
        <v>1788</v>
      </c>
      <c r="D4837" s="14" t="s">
        <v>32</v>
      </c>
      <c r="E4837" s="14" t="s">
        <v>2246</v>
      </c>
      <c r="F4837" s="15">
        <v>0</v>
      </c>
      <c r="G4837" s="15">
        <v>2918083</v>
      </c>
      <c r="H4837" s="16">
        <v>597614</v>
      </c>
      <c r="I4837" s="16">
        <v>660</v>
      </c>
      <c r="J4837" s="16">
        <v>0</v>
      </c>
      <c r="K4837" s="16">
        <v>0</v>
      </c>
      <c r="L4837" s="16">
        <v>0</v>
      </c>
      <c r="M4837" s="16">
        <v>1115243</v>
      </c>
      <c r="N4837" s="16">
        <v>0</v>
      </c>
      <c r="O4837" s="16">
        <v>0</v>
      </c>
      <c r="P4837" s="16">
        <v>0</v>
      </c>
      <c r="Q4837" s="16">
        <v>0</v>
      </c>
      <c r="R4837" s="16">
        <v>960324</v>
      </c>
      <c r="S4837" s="16">
        <v>851</v>
      </c>
      <c r="T4837" s="16">
        <v>0</v>
      </c>
      <c r="U4837" s="16">
        <v>0</v>
      </c>
      <c r="V4837" s="16">
        <v>0</v>
      </c>
      <c r="W4837" s="16">
        <v>8733</v>
      </c>
      <c r="X4837" s="16">
        <v>0</v>
      </c>
      <c r="Y4837" s="16">
        <v>113389</v>
      </c>
      <c r="Z4837" s="16">
        <v>0</v>
      </c>
      <c r="AA4837" s="16">
        <v>20666</v>
      </c>
      <c r="AB4837" s="16">
        <v>0</v>
      </c>
      <c r="AC4837" s="16">
        <v>0</v>
      </c>
      <c r="AD4837" s="16">
        <v>0</v>
      </c>
      <c r="AE4837" s="16">
        <v>0</v>
      </c>
      <c r="AF4837" s="16">
        <v>0</v>
      </c>
      <c r="AG4837" s="16">
        <v>0</v>
      </c>
      <c r="AH4837" s="16">
        <v>0</v>
      </c>
      <c r="AI4837" s="16">
        <v>0</v>
      </c>
      <c r="AJ4837" s="16">
        <v>0</v>
      </c>
      <c r="AK4837" s="16">
        <v>49194</v>
      </c>
      <c r="AL4837" s="16">
        <v>0</v>
      </c>
      <c r="AM4837" s="16">
        <v>49622</v>
      </c>
      <c r="AN4837" s="16">
        <v>0</v>
      </c>
      <c r="AO4837" s="15">
        <v>37441095</v>
      </c>
      <c r="AP4837" s="15">
        <v>74150676.209999993</v>
      </c>
      <c r="AQ4837" s="16">
        <f>SUM(F4837:AP4837)</f>
        <v>117426150.20999999</v>
      </c>
    </row>
    <row r="4838" spans="1:43" s="17" customFormat="1" ht="11.25">
      <c r="A4838" s="14" t="s">
        <v>1789</v>
      </c>
      <c r="B4838" s="14" t="s">
        <v>1743</v>
      </c>
      <c r="C4838" s="14" t="s">
        <v>384</v>
      </c>
      <c r="D4838" s="14" t="s">
        <v>23</v>
      </c>
      <c r="E4838" s="14" t="s">
        <v>2245</v>
      </c>
      <c r="F4838" s="15">
        <v>0</v>
      </c>
      <c r="G4838" s="15">
        <v>77122.47</v>
      </c>
      <c r="H4838" s="16">
        <v>14347.6708893173</v>
      </c>
      <c r="I4838" s="16">
        <v>17.448737657643601</v>
      </c>
      <c r="J4838" s="16">
        <v>0</v>
      </c>
      <c r="K4838" s="16">
        <v>0</v>
      </c>
      <c r="L4838" s="16">
        <v>0</v>
      </c>
      <c r="M4838" s="16">
        <v>29474.926841602301</v>
      </c>
      <c r="N4838" s="16">
        <v>0</v>
      </c>
      <c r="O4838" s="16">
        <v>0</v>
      </c>
      <c r="P4838" s="16">
        <v>0</v>
      </c>
      <c r="Q4838" s="16">
        <v>0</v>
      </c>
      <c r="R4838" s="16">
        <v>25380.541665729801</v>
      </c>
      <c r="S4838" s="16">
        <v>22.487293415657501</v>
      </c>
      <c r="T4838" s="16">
        <v>0</v>
      </c>
      <c r="U4838" s="16">
        <v>0</v>
      </c>
      <c r="V4838" s="16">
        <v>0</v>
      </c>
      <c r="W4838" s="16">
        <v>230.80966724536501</v>
      </c>
      <c r="X4838" s="16">
        <v>0</v>
      </c>
      <c r="Y4838" s="16">
        <v>2996.7796175174799</v>
      </c>
      <c r="Z4838" s="16">
        <v>0</v>
      </c>
      <c r="AA4838" s="16">
        <v>546.17944416870102</v>
      </c>
      <c r="AB4838" s="16">
        <v>0</v>
      </c>
      <c r="AC4838" s="16">
        <v>0</v>
      </c>
      <c r="AD4838" s="16">
        <v>0</v>
      </c>
      <c r="AE4838" s="16">
        <v>0</v>
      </c>
      <c r="AF4838" s="16">
        <v>0</v>
      </c>
      <c r="AG4838" s="16">
        <v>0</v>
      </c>
      <c r="AH4838" s="16">
        <v>0</v>
      </c>
      <c r="AI4838" s="16">
        <v>0</v>
      </c>
      <c r="AJ4838" s="16">
        <v>0</v>
      </c>
      <c r="AK4838" s="16">
        <v>1300.1554998271399</v>
      </c>
      <c r="AL4838" s="16">
        <v>0</v>
      </c>
      <c r="AM4838" s="16">
        <v>1311.4703435185099</v>
      </c>
      <c r="AN4838" s="16">
        <v>0</v>
      </c>
      <c r="AO4838" s="15">
        <v>988742.32</v>
      </c>
      <c r="AP4838" s="15">
        <v>1476379.6</v>
      </c>
      <c r="AQ4838" s="16">
        <f>SUM(F4838:AP4838)</f>
        <v>2617872.86</v>
      </c>
    </row>
    <row r="4839" spans="1:43" s="17" customFormat="1" ht="11.25">
      <c r="A4839" s="14" t="s">
        <v>1789</v>
      </c>
      <c r="B4839" s="14" t="s">
        <v>1743</v>
      </c>
      <c r="C4839" s="14" t="s">
        <v>384</v>
      </c>
      <c r="D4839" s="14" t="s">
        <v>26</v>
      </c>
      <c r="E4839" s="14" t="s">
        <v>27</v>
      </c>
      <c r="F4839" s="15">
        <v>0</v>
      </c>
      <c r="G4839" s="15">
        <v>748796.76</v>
      </c>
      <c r="H4839" s="16">
        <v>139304.25615034101</v>
      </c>
      <c r="I4839" s="16">
        <v>169.41310118635801</v>
      </c>
      <c r="J4839" s="16">
        <v>0</v>
      </c>
      <c r="K4839" s="16">
        <v>0</v>
      </c>
      <c r="L4839" s="16">
        <v>0</v>
      </c>
      <c r="M4839" s="16">
        <v>286177.65144113102</v>
      </c>
      <c r="N4839" s="16">
        <v>0</v>
      </c>
      <c r="O4839" s="16">
        <v>0</v>
      </c>
      <c r="P4839" s="16">
        <v>0</v>
      </c>
      <c r="Q4839" s="16">
        <v>0</v>
      </c>
      <c r="R4839" s="16">
        <v>246424.48971070899</v>
      </c>
      <c r="S4839" s="16">
        <v>218.33339405875299</v>
      </c>
      <c r="T4839" s="16">
        <v>0</v>
      </c>
      <c r="U4839" s="16">
        <v>0</v>
      </c>
      <c r="V4839" s="16">
        <v>0</v>
      </c>
      <c r="W4839" s="16">
        <v>2240.9748074067402</v>
      </c>
      <c r="X4839" s="16">
        <v>0</v>
      </c>
      <c r="Y4839" s="16">
        <v>29096.301322021602</v>
      </c>
      <c r="Z4839" s="16">
        <v>0</v>
      </c>
      <c r="AA4839" s="16">
        <v>5302.9597473675803</v>
      </c>
      <c r="AB4839" s="16">
        <v>0</v>
      </c>
      <c r="AC4839" s="16">
        <v>0</v>
      </c>
      <c r="AD4839" s="16">
        <v>0</v>
      </c>
      <c r="AE4839" s="16">
        <v>0</v>
      </c>
      <c r="AF4839" s="16">
        <v>0</v>
      </c>
      <c r="AG4839" s="16">
        <v>0</v>
      </c>
      <c r="AH4839" s="16">
        <v>0</v>
      </c>
      <c r="AI4839" s="16">
        <v>0</v>
      </c>
      <c r="AJ4839" s="16">
        <v>0</v>
      </c>
      <c r="AK4839" s="16">
        <v>12623.456181870401</v>
      </c>
      <c r="AL4839" s="16">
        <v>0</v>
      </c>
      <c r="AM4839" s="16">
        <v>12733.314143907701</v>
      </c>
      <c r="AN4839" s="16">
        <v>0</v>
      </c>
      <c r="AO4839" s="15">
        <v>9599886.8699999992</v>
      </c>
      <c r="AP4839" s="15">
        <v>14334449.699999999</v>
      </c>
      <c r="AQ4839" s="16">
        <f>SUM(F4839:AP4839)</f>
        <v>25417424.479999997</v>
      </c>
    </row>
    <row r="4840" spans="1:43" s="17" customFormat="1" ht="11.25">
      <c r="A4840" s="14" t="s">
        <v>1789</v>
      </c>
      <c r="B4840" s="14" t="s">
        <v>1743</v>
      </c>
      <c r="C4840" s="14" t="s">
        <v>384</v>
      </c>
      <c r="D4840" s="14" t="s">
        <v>32</v>
      </c>
      <c r="E4840" s="14" t="s">
        <v>2246</v>
      </c>
      <c r="F4840" s="15">
        <v>0</v>
      </c>
      <c r="G4840" s="15">
        <v>6215054.7699999996</v>
      </c>
      <c r="H4840" s="16">
        <v>1156233.07296034</v>
      </c>
      <c r="I4840" s="16">
        <v>1406.138161156</v>
      </c>
      <c r="J4840" s="16">
        <v>0</v>
      </c>
      <c r="K4840" s="16">
        <v>0</v>
      </c>
      <c r="L4840" s="16">
        <v>0</v>
      </c>
      <c r="M4840" s="16">
        <v>2375290.4217172698</v>
      </c>
      <c r="N4840" s="16">
        <v>0</v>
      </c>
      <c r="O4840" s="16">
        <v>0</v>
      </c>
      <c r="P4840" s="16">
        <v>0</v>
      </c>
      <c r="Q4840" s="16">
        <v>0</v>
      </c>
      <c r="R4840" s="16">
        <v>2045336.9686235599</v>
      </c>
      <c r="S4840" s="16">
        <v>1812.1793125255899</v>
      </c>
      <c r="T4840" s="16">
        <v>0</v>
      </c>
      <c r="U4840" s="16">
        <v>0</v>
      </c>
      <c r="V4840" s="16">
        <v>0</v>
      </c>
      <c r="W4840" s="16">
        <v>18600.2155253479</v>
      </c>
      <c r="X4840" s="16">
        <v>0</v>
      </c>
      <c r="Y4840" s="16">
        <v>241500.91906046099</v>
      </c>
      <c r="Z4840" s="16">
        <v>0</v>
      </c>
      <c r="AA4840" s="16">
        <v>44014.860808463702</v>
      </c>
      <c r="AB4840" s="16">
        <v>0</v>
      </c>
      <c r="AC4840" s="16">
        <v>0</v>
      </c>
      <c r="AD4840" s="16">
        <v>0</v>
      </c>
      <c r="AE4840" s="16">
        <v>0</v>
      </c>
      <c r="AF4840" s="16">
        <v>0</v>
      </c>
      <c r="AG4840" s="16">
        <v>0</v>
      </c>
      <c r="AH4840" s="16">
        <v>0</v>
      </c>
      <c r="AI4840" s="16">
        <v>0</v>
      </c>
      <c r="AJ4840" s="16">
        <v>0</v>
      </c>
      <c r="AK4840" s="16">
        <v>104775.38831830199</v>
      </c>
      <c r="AL4840" s="16">
        <v>0</v>
      </c>
      <c r="AM4840" s="16">
        <v>105687.215512574</v>
      </c>
      <c r="AN4840" s="16">
        <v>0</v>
      </c>
      <c r="AO4840" s="15">
        <v>79679594.810000002</v>
      </c>
      <c r="AP4840" s="15">
        <v>118976729.59999999</v>
      </c>
      <c r="AQ4840" s="16">
        <f>SUM(F4840:AP4840)</f>
        <v>210966036.56</v>
      </c>
    </row>
    <row r="4841" spans="1:43" s="17" customFormat="1" ht="11.25">
      <c r="A4841" s="14" t="s">
        <v>1790</v>
      </c>
      <c r="B4841" s="14" t="s">
        <v>1743</v>
      </c>
      <c r="C4841" s="14" t="s">
        <v>1791</v>
      </c>
      <c r="D4841" s="14" t="s">
        <v>14</v>
      </c>
      <c r="E4841" s="14" t="s">
        <v>15</v>
      </c>
      <c r="F4841" s="15">
        <v>0</v>
      </c>
      <c r="G4841" s="15">
        <v>253624.44</v>
      </c>
      <c r="H4841" s="16">
        <v>47131.002771678701</v>
      </c>
      <c r="I4841" s="16">
        <v>57.390841717469399</v>
      </c>
      <c r="J4841" s="16">
        <v>0</v>
      </c>
      <c r="K4841" s="16">
        <v>0</v>
      </c>
      <c r="L4841" s="16">
        <v>0</v>
      </c>
      <c r="M4841" s="16">
        <v>96931.055976809701</v>
      </c>
      <c r="N4841" s="16">
        <v>0</v>
      </c>
      <c r="O4841" s="16">
        <v>0</v>
      </c>
      <c r="P4841" s="16">
        <v>0</v>
      </c>
      <c r="Q4841" s="16">
        <v>0</v>
      </c>
      <c r="R4841" s="16">
        <v>83466.288109981906</v>
      </c>
      <c r="S4841" s="16">
        <v>73.959898177779394</v>
      </c>
      <c r="T4841" s="16">
        <v>0</v>
      </c>
      <c r="U4841" s="16">
        <v>0</v>
      </c>
      <c r="V4841" s="16">
        <v>0</v>
      </c>
      <c r="W4841" s="16">
        <v>759.02058641991596</v>
      </c>
      <c r="X4841" s="16">
        <v>0</v>
      </c>
      <c r="Y4841" s="16">
        <v>9855.1776745691895</v>
      </c>
      <c r="Z4841" s="16">
        <v>0</v>
      </c>
      <c r="AA4841" s="16">
        <v>1796.1585513150101</v>
      </c>
      <c r="AB4841" s="16">
        <v>0</v>
      </c>
      <c r="AC4841" s="16">
        <v>0</v>
      </c>
      <c r="AD4841" s="16">
        <v>0</v>
      </c>
      <c r="AE4841" s="16">
        <v>0</v>
      </c>
      <c r="AF4841" s="16">
        <v>0</v>
      </c>
      <c r="AG4841" s="16">
        <v>0</v>
      </c>
      <c r="AH4841" s="16">
        <v>0</v>
      </c>
      <c r="AI4841" s="16">
        <v>0</v>
      </c>
      <c r="AJ4841" s="16">
        <v>0</v>
      </c>
      <c r="AK4841" s="16">
        <v>4275.69053896888</v>
      </c>
      <c r="AL4841" s="16">
        <v>0</v>
      </c>
      <c r="AM4841" s="16">
        <v>4312.8950503614396</v>
      </c>
      <c r="AN4841" s="16">
        <v>0</v>
      </c>
      <c r="AO4841" s="15">
        <v>3257523.39</v>
      </c>
      <c r="AP4841" s="15">
        <v>4351775.76</v>
      </c>
      <c r="AQ4841" s="16">
        <f>SUM(F4841:AP4841)</f>
        <v>8111582.2300000004</v>
      </c>
    </row>
    <row r="4842" spans="1:43" s="17" customFormat="1" ht="11.25">
      <c r="A4842" s="14" t="s">
        <v>1790</v>
      </c>
      <c r="B4842" s="14" t="s">
        <v>1743</v>
      </c>
      <c r="C4842" s="14" t="s">
        <v>1791</v>
      </c>
      <c r="D4842" s="14" t="s">
        <v>20</v>
      </c>
      <c r="E4842" s="14" t="s">
        <v>2243</v>
      </c>
      <c r="F4842" s="15">
        <v>0</v>
      </c>
      <c r="G4842" s="15">
        <v>5011.13</v>
      </c>
      <c r="H4842" s="16">
        <v>931.21863466040395</v>
      </c>
      <c r="I4842" s="16">
        <v>1.1339334646677099</v>
      </c>
      <c r="J4842" s="16">
        <v>0</v>
      </c>
      <c r="K4842" s="16">
        <v>0</v>
      </c>
      <c r="L4842" s="16">
        <v>0</v>
      </c>
      <c r="M4842" s="16">
        <v>1915.1726102707901</v>
      </c>
      <c r="N4842" s="16">
        <v>0</v>
      </c>
      <c r="O4842" s="16">
        <v>0</v>
      </c>
      <c r="P4842" s="16">
        <v>0</v>
      </c>
      <c r="Q4842" s="16">
        <v>0</v>
      </c>
      <c r="R4842" s="16">
        <v>1649.1345034707199</v>
      </c>
      <c r="S4842" s="16">
        <v>1.4613063875254599</v>
      </c>
      <c r="T4842" s="16">
        <v>0</v>
      </c>
      <c r="U4842" s="16">
        <v>0</v>
      </c>
      <c r="V4842" s="16">
        <v>0</v>
      </c>
      <c r="W4842" s="16">
        <v>14.996797704245401</v>
      </c>
      <c r="X4842" s="16">
        <v>0</v>
      </c>
      <c r="Y4842" s="16">
        <v>194.71949584664301</v>
      </c>
      <c r="Z4842" s="16">
        <v>0</v>
      </c>
      <c r="AA4842" s="16">
        <v>35.488663839638498</v>
      </c>
      <c r="AB4842" s="16">
        <v>0</v>
      </c>
      <c r="AC4842" s="16">
        <v>0</v>
      </c>
      <c r="AD4842" s="16">
        <v>0</v>
      </c>
      <c r="AE4842" s="16">
        <v>0</v>
      </c>
      <c r="AF4842" s="16">
        <v>0</v>
      </c>
      <c r="AG4842" s="16">
        <v>0</v>
      </c>
      <c r="AH4842" s="16">
        <v>0</v>
      </c>
      <c r="AI4842" s="16">
        <v>0</v>
      </c>
      <c r="AJ4842" s="16">
        <v>0</v>
      </c>
      <c r="AK4842" s="16">
        <v>84.479482119603304</v>
      </c>
      <c r="AL4842" s="16">
        <v>0</v>
      </c>
      <c r="AM4842" s="16">
        <v>85.214572235763796</v>
      </c>
      <c r="AN4842" s="16">
        <v>0</v>
      </c>
      <c r="AO4842" s="15">
        <v>64362.41</v>
      </c>
      <c r="AP4842" s="15">
        <v>85982.74</v>
      </c>
      <c r="AQ4842" s="16">
        <f>SUM(F4842:AP4842)</f>
        <v>160269.29999999999</v>
      </c>
    </row>
    <row r="4843" spans="1:43" s="17" customFormat="1" ht="11.25">
      <c r="A4843" s="14" t="s">
        <v>1790</v>
      </c>
      <c r="B4843" s="14" t="s">
        <v>1743</v>
      </c>
      <c r="C4843" s="14" t="s">
        <v>1791</v>
      </c>
      <c r="D4843" s="14" t="s">
        <v>23</v>
      </c>
      <c r="E4843" s="14" t="s">
        <v>2245</v>
      </c>
      <c r="F4843" s="15">
        <v>0</v>
      </c>
      <c r="G4843" s="15">
        <v>347754.28</v>
      </c>
      <c r="H4843" s="16">
        <v>64623.139141922802</v>
      </c>
      <c r="I4843" s="16">
        <v>78.690800782382695</v>
      </c>
      <c r="J4843" s="16">
        <v>0</v>
      </c>
      <c r="K4843" s="16">
        <v>0</v>
      </c>
      <c r="L4843" s="16">
        <v>0</v>
      </c>
      <c r="M4843" s="16">
        <v>132905.91647090801</v>
      </c>
      <c r="N4843" s="16">
        <v>0</v>
      </c>
      <c r="O4843" s="16">
        <v>0</v>
      </c>
      <c r="P4843" s="16">
        <v>0</v>
      </c>
      <c r="Q4843" s="16">
        <v>0</v>
      </c>
      <c r="R4843" s="16">
        <v>114443.85294158</v>
      </c>
      <c r="S4843" s="16">
        <v>101.40927435851501</v>
      </c>
      <c r="T4843" s="16">
        <v>0</v>
      </c>
      <c r="U4843" s="16">
        <v>0</v>
      </c>
      <c r="V4843" s="16">
        <v>0</v>
      </c>
      <c r="W4843" s="16">
        <v>1040.72245620186</v>
      </c>
      <c r="X4843" s="16">
        <v>0</v>
      </c>
      <c r="Y4843" s="16">
        <v>13512.8149345203</v>
      </c>
      <c r="Z4843" s="16">
        <v>0</v>
      </c>
      <c r="AA4843" s="16">
        <v>2462.7823970750301</v>
      </c>
      <c r="AB4843" s="16">
        <v>0</v>
      </c>
      <c r="AC4843" s="16">
        <v>0</v>
      </c>
      <c r="AD4843" s="16">
        <v>0</v>
      </c>
      <c r="AE4843" s="16">
        <v>0</v>
      </c>
      <c r="AF4843" s="16">
        <v>0</v>
      </c>
      <c r="AG4843" s="16">
        <v>0</v>
      </c>
      <c r="AH4843" s="16">
        <v>0</v>
      </c>
      <c r="AI4843" s="16">
        <v>0</v>
      </c>
      <c r="AJ4843" s="16">
        <v>0</v>
      </c>
      <c r="AK4843" s="16">
        <v>5862.5645197098202</v>
      </c>
      <c r="AL4843" s="16">
        <v>0</v>
      </c>
      <c r="AM4843" s="16">
        <v>5913.57706294121</v>
      </c>
      <c r="AN4843" s="16">
        <v>0</v>
      </c>
      <c r="AO4843" s="15">
        <v>4466516.2</v>
      </c>
      <c r="AP4843" s="15">
        <v>5966887.9100000001</v>
      </c>
      <c r="AQ4843" s="16">
        <f>SUM(F4843:AP4843)</f>
        <v>11122103.859999999</v>
      </c>
    </row>
    <row r="4844" spans="1:43" s="17" customFormat="1" ht="11.25">
      <c r="A4844" s="14" t="s">
        <v>1790</v>
      </c>
      <c r="B4844" s="14" t="s">
        <v>1743</v>
      </c>
      <c r="C4844" s="14" t="s">
        <v>1791</v>
      </c>
      <c r="D4844" s="14" t="s">
        <v>26</v>
      </c>
      <c r="E4844" s="14" t="s">
        <v>27</v>
      </c>
      <c r="F4844" s="15">
        <v>0</v>
      </c>
      <c r="G4844" s="15">
        <v>2598262.9900000002</v>
      </c>
      <c r="H4844" s="16">
        <v>482834.93443963397</v>
      </c>
      <c r="I4844" s="16">
        <v>587.94215417672001</v>
      </c>
      <c r="J4844" s="16">
        <v>0</v>
      </c>
      <c r="K4844" s="16">
        <v>0</v>
      </c>
      <c r="L4844" s="16">
        <v>0</v>
      </c>
      <c r="M4844" s="16">
        <v>993013.03399915795</v>
      </c>
      <c r="N4844" s="16">
        <v>0</v>
      </c>
      <c r="O4844" s="16">
        <v>0</v>
      </c>
      <c r="P4844" s="16">
        <v>0</v>
      </c>
      <c r="Q4844" s="16">
        <v>0</v>
      </c>
      <c r="R4844" s="16">
        <v>855072.82632482995</v>
      </c>
      <c r="S4844" s="16">
        <v>757.68433701327399</v>
      </c>
      <c r="T4844" s="16">
        <v>0</v>
      </c>
      <c r="U4844" s="16">
        <v>0</v>
      </c>
      <c r="V4844" s="16">
        <v>0</v>
      </c>
      <c r="W4844" s="16">
        <v>7775.80856613162</v>
      </c>
      <c r="X4844" s="16">
        <v>0</v>
      </c>
      <c r="Y4844" s="16">
        <v>100961.655525202</v>
      </c>
      <c r="Z4844" s="16">
        <v>0</v>
      </c>
      <c r="AA4844" s="16">
        <v>18400.798738967402</v>
      </c>
      <c r="AB4844" s="16">
        <v>0</v>
      </c>
      <c r="AC4844" s="16">
        <v>0</v>
      </c>
      <c r="AD4844" s="16">
        <v>0</v>
      </c>
      <c r="AE4844" s="16">
        <v>0</v>
      </c>
      <c r="AF4844" s="16">
        <v>0</v>
      </c>
      <c r="AG4844" s="16">
        <v>0</v>
      </c>
      <c r="AH4844" s="16">
        <v>0</v>
      </c>
      <c r="AI4844" s="16">
        <v>0</v>
      </c>
      <c r="AJ4844" s="16">
        <v>0</v>
      </c>
      <c r="AK4844" s="16">
        <v>43802.436605650699</v>
      </c>
      <c r="AL4844" s="16">
        <v>0</v>
      </c>
      <c r="AM4844" s="16">
        <v>44183.579309236004</v>
      </c>
      <c r="AN4844" s="16">
        <v>0</v>
      </c>
      <c r="AO4844" s="15">
        <v>33371793.25</v>
      </c>
      <c r="AP4844" s="15">
        <v>44581893.520000003</v>
      </c>
      <c r="AQ4844" s="16">
        <f>SUM(F4844:AP4844)</f>
        <v>83099340.460000008</v>
      </c>
    </row>
    <row r="4845" spans="1:43" s="17" customFormat="1" ht="11.25">
      <c r="A4845" s="14" t="s">
        <v>1790</v>
      </c>
      <c r="B4845" s="14" t="s">
        <v>1743</v>
      </c>
      <c r="C4845" s="14" t="s">
        <v>1791</v>
      </c>
      <c r="D4845" s="14" t="s">
        <v>295</v>
      </c>
      <c r="E4845" s="14" t="s">
        <v>296</v>
      </c>
      <c r="F4845" s="15">
        <v>0</v>
      </c>
      <c r="G4845" s="15">
        <v>17689558.16</v>
      </c>
      <c r="H4845" s="16">
        <v>3287248.7050120998</v>
      </c>
      <c r="I4845" s="16">
        <v>4002.8422698587601</v>
      </c>
      <c r="J4845" s="16">
        <v>0</v>
      </c>
      <c r="K4845" s="16">
        <v>0</v>
      </c>
      <c r="L4845" s="16">
        <v>0</v>
      </c>
      <c r="M4845" s="16">
        <v>6760655.8209428499</v>
      </c>
      <c r="N4845" s="16">
        <v>0</v>
      </c>
      <c r="O4845" s="16">
        <v>0</v>
      </c>
      <c r="P4845" s="16">
        <v>0</v>
      </c>
      <c r="Q4845" s="16">
        <v>0</v>
      </c>
      <c r="R4845" s="16">
        <v>5821527.8981201397</v>
      </c>
      <c r="S4845" s="16">
        <v>5158.4851840629099</v>
      </c>
      <c r="T4845" s="16">
        <v>0</v>
      </c>
      <c r="U4845" s="16">
        <v>0</v>
      </c>
      <c r="V4845" s="16">
        <v>0</v>
      </c>
      <c r="W4845" s="16">
        <v>52939.451593542399</v>
      </c>
      <c r="X4845" s="16">
        <v>0</v>
      </c>
      <c r="Y4845" s="16">
        <v>687369.63236986205</v>
      </c>
      <c r="Z4845" s="16">
        <v>0</v>
      </c>
      <c r="AA4845" s="16">
        <v>125276.771648803</v>
      </c>
      <c r="AB4845" s="16">
        <v>0</v>
      </c>
      <c r="AC4845" s="16">
        <v>0</v>
      </c>
      <c r="AD4845" s="16">
        <v>0</v>
      </c>
      <c r="AE4845" s="16">
        <v>0</v>
      </c>
      <c r="AF4845" s="16">
        <v>0</v>
      </c>
      <c r="AG4845" s="16">
        <v>0</v>
      </c>
      <c r="AH4845" s="16">
        <v>0</v>
      </c>
      <c r="AI4845" s="16">
        <v>0</v>
      </c>
      <c r="AJ4845" s="16">
        <v>0</v>
      </c>
      <c r="AK4845" s="16">
        <v>298216.82885355101</v>
      </c>
      <c r="AL4845" s="16">
        <v>0</v>
      </c>
      <c r="AM4845" s="16">
        <v>300811.734005226</v>
      </c>
      <c r="AN4845" s="16">
        <v>0</v>
      </c>
      <c r="AO4845" s="15">
        <v>227202665.75</v>
      </c>
      <c r="AP4845" s="15">
        <v>303523546.88</v>
      </c>
      <c r="AQ4845" s="16">
        <f>SUM(F4845:AP4845)</f>
        <v>565758978.96000004</v>
      </c>
    </row>
    <row r="4846" spans="1:43" s="17" customFormat="1" ht="11.25">
      <c r="A4846" s="14" t="s">
        <v>1792</v>
      </c>
      <c r="B4846" s="14" t="s">
        <v>1743</v>
      </c>
      <c r="C4846" s="14" t="s">
        <v>1793</v>
      </c>
      <c r="D4846" s="14" t="s">
        <v>291</v>
      </c>
      <c r="E4846" s="14" t="s">
        <v>292</v>
      </c>
      <c r="F4846" s="15">
        <v>0</v>
      </c>
      <c r="G4846" s="15">
        <v>1263.6099999999999</v>
      </c>
      <c r="H4846" s="16">
        <v>240.229923445395</v>
      </c>
      <c r="I4846" s="16">
        <v>0.28583571577547301</v>
      </c>
      <c r="J4846" s="16">
        <v>0</v>
      </c>
      <c r="K4846" s="16">
        <v>0</v>
      </c>
      <c r="L4846" s="16">
        <v>0</v>
      </c>
      <c r="M4846" s="16">
        <v>482.934437466551</v>
      </c>
      <c r="N4846" s="16">
        <v>0</v>
      </c>
      <c r="O4846" s="16">
        <v>0</v>
      </c>
      <c r="P4846" s="16">
        <v>0</v>
      </c>
      <c r="Q4846" s="16">
        <v>0</v>
      </c>
      <c r="R4846" s="16">
        <v>415.849651869127</v>
      </c>
      <c r="S4846" s="16">
        <v>0.36846488414739698</v>
      </c>
      <c r="T4846" s="16">
        <v>0</v>
      </c>
      <c r="U4846" s="16">
        <v>0</v>
      </c>
      <c r="V4846" s="16">
        <v>0</v>
      </c>
      <c r="W4846" s="16">
        <v>3.7816616058217498</v>
      </c>
      <c r="X4846" s="16">
        <v>0</v>
      </c>
      <c r="Y4846" s="16">
        <v>49.101006152209997</v>
      </c>
      <c r="Z4846" s="16">
        <v>0</v>
      </c>
      <c r="AA4846" s="16">
        <v>8.9487389346794401</v>
      </c>
      <c r="AB4846" s="16">
        <v>0</v>
      </c>
      <c r="AC4846" s="16">
        <v>0</v>
      </c>
      <c r="AD4846" s="16">
        <v>0</v>
      </c>
      <c r="AE4846" s="16">
        <v>0</v>
      </c>
      <c r="AF4846" s="16">
        <v>0</v>
      </c>
      <c r="AG4846" s="16">
        <v>0</v>
      </c>
      <c r="AH4846" s="16">
        <v>0</v>
      </c>
      <c r="AI4846" s="16">
        <v>0</v>
      </c>
      <c r="AJ4846" s="16">
        <v>0</v>
      </c>
      <c r="AK4846" s="16">
        <v>21.302411674196001</v>
      </c>
      <c r="AL4846" s="16">
        <v>0</v>
      </c>
      <c r="AM4846" s="16">
        <v>21.487868252097499</v>
      </c>
      <c r="AN4846" s="16">
        <v>0</v>
      </c>
      <c r="AO4846" s="15">
        <v>15925.8</v>
      </c>
      <c r="AP4846" s="15">
        <v>24452.5</v>
      </c>
      <c r="AQ4846" s="16">
        <f>SUM(F4846:AP4846)</f>
        <v>42886.2</v>
      </c>
    </row>
    <row r="4847" spans="1:43" s="17" customFormat="1" ht="11.25">
      <c r="A4847" s="14" t="s">
        <v>1792</v>
      </c>
      <c r="B4847" s="14" t="s">
        <v>1743</v>
      </c>
      <c r="C4847" s="14" t="s">
        <v>1793</v>
      </c>
      <c r="D4847" s="14" t="s">
        <v>206</v>
      </c>
      <c r="E4847" s="14" t="s">
        <v>207</v>
      </c>
      <c r="F4847" s="15">
        <v>0</v>
      </c>
      <c r="G4847" s="15">
        <v>1445740.36</v>
      </c>
      <c r="H4847" s="16">
        <v>274853.47118559002</v>
      </c>
      <c r="I4847" s="16">
        <v>327.03227617505399</v>
      </c>
      <c r="J4847" s="16">
        <v>0</v>
      </c>
      <c r="K4847" s="16">
        <v>0</v>
      </c>
      <c r="L4847" s="16">
        <v>0</v>
      </c>
      <c r="M4847" s="16">
        <v>552538.18753729598</v>
      </c>
      <c r="N4847" s="16">
        <v>0</v>
      </c>
      <c r="O4847" s="16">
        <v>0</v>
      </c>
      <c r="P4847" s="16">
        <v>0</v>
      </c>
      <c r="Q4847" s="16">
        <v>0</v>
      </c>
      <c r="R4847" s="16">
        <v>475784.69271555601</v>
      </c>
      <c r="S4847" s="16">
        <v>421.57051446976999</v>
      </c>
      <c r="T4847" s="16">
        <v>0</v>
      </c>
      <c r="U4847" s="16">
        <v>0</v>
      </c>
      <c r="V4847" s="16">
        <v>0</v>
      </c>
      <c r="W4847" s="16">
        <v>4326.70003928816</v>
      </c>
      <c r="X4847" s="16">
        <v>0</v>
      </c>
      <c r="Y4847" s="16">
        <v>56177.772469329997</v>
      </c>
      <c r="Z4847" s="16">
        <v>0</v>
      </c>
      <c r="AA4847" s="16">
        <v>10238.4912073177</v>
      </c>
      <c r="AB4847" s="16">
        <v>0</v>
      </c>
      <c r="AC4847" s="16">
        <v>0</v>
      </c>
      <c r="AD4847" s="16">
        <v>0</v>
      </c>
      <c r="AE4847" s="16">
        <v>0</v>
      </c>
      <c r="AF4847" s="16">
        <v>0</v>
      </c>
      <c r="AG4847" s="16">
        <v>0</v>
      </c>
      <c r="AH4847" s="16">
        <v>0</v>
      </c>
      <c r="AI4847" s="16">
        <v>0</v>
      </c>
      <c r="AJ4847" s="16">
        <v>0</v>
      </c>
      <c r="AK4847" s="16">
        <v>24372.658115624399</v>
      </c>
      <c r="AL4847" s="16">
        <v>0</v>
      </c>
      <c r="AM4847" s="16">
        <v>24584.8439393525</v>
      </c>
      <c r="AN4847" s="16">
        <v>0</v>
      </c>
      <c r="AO4847" s="15">
        <v>18221176.440000001</v>
      </c>
      <c r="AP4847" s="15">
        <v>27976831.530000001</v>
      </c>
      <c r="AQ4847" s="16">
        <f>SUM(F4847:AP4847)</f>
        <v>49067373.75</v>
      </c>
    </row>
    <row r="4848" spans="1:43" s="17" customFormat="1" ht="11.25">
      <c r="A4848" s="14" t="s">
        <v>1792</v>
      </c>
      <c r="B4848" s="14" t="s">
        <v>1743</v>
      </c>
      <c r="C4848" s="14" t="s">
        <v>1793</v>
      </c>
      <c r="D4848" s="14" t="s">
        <v>23</v>
      </c>
      <c r="E4848" s="14" t="s">
        <v>2245</v>
      </c>
      <c r="F4848" s="15">
        <v>0</v>
      </c>
      <c r="G4848" s="15">
        <v>5401.94</v>
      </c>
      <c r="H4848" s="16">
        <v>1026.97524836098</v>
      </c>
      <c r="I4848" s="16">
        <v>1.2219385536526599</v>
      </c>
      <c r="J4848" s="16">
        <v>0</v>
      </c>
      <c r="K4848" s="16">
        <v>0</v>
      </c>
      <c r="L4848" s="16">
        <v>0</v>
      </c>
      <c r="M4848" s="16">
        <v>2064.5292923802499</v>
      </c>
      <c r="N4848" s="16">
        <v>0</v>
      </c>
      <c r="O4848" s="16">
        <v>0</v>
      </c>
      <c r="P4848" s="16">
        <v>0</v>
      </c>
      <c r="Q4848" s="16">
        <v>0</v>
      </c>
      <c r="R4848" s="16">
        <v>1777.7439770370599</v>
      </c>
      <c r="S4848" s="16">
        <v>1.5751756087770901</v>
      </c>
      <c r="T4848" s="16">
        <v>0</v>
      </c>
      <c r="U4848" s="16">
        <v>0</v>
      </c>
      <c r="V4848" s="16">
        <v>0</v>
      </c>
      <c r="W4848" s="16">
        <v>16.166482556194801</v>
      </c>
      <c r="X4848" s="16">
        <v>0</v>
      </c>
      <c r="Y4848" s="16">
        <v>209.905232723441</v>
      </c>
      <c r="Z4848" s="16">
        <v>0</v>
      </c>
      <c r="AA4848" s="16">
        <v>38.255573069975902</v>
      </c>
      <c r="AB4848" s="16">
        <v>0</v>
      </c>
      <c r="AC4848" s="16">
        <v>0</v>
      </c>
      <c r="AD4848" s="16">
        <v>0</v>
      </c>
      <c r="AE4848" s="16">
        <v>0</v>
      </c>
      <c r="AF4848" s="16">
        <v>0</v>
      </c>
      <c r="AG4848" s="16">
        <v>0</v>
      </c>
      <c r="AH4848" s="16">
        <v>0</v>
      </c>
      <c r="AI4848" s="16">
        <v>0</v>
      </c>
      <c r="AJ4848" s="16">
        <v>0</v>
      </c>
      <c r="AK4848" s="16">
        <v>91.0671293818571</v>
      </c>
      <c r="AL4848" s="16">
        <v>0</v>
      </c>
      <c r="AM4848" s="16">
        <v>91.859950327803006</v>
      </c>
      <c r="AN4848" s="16">
        <v>0</v>
      </c>
      <c r="AO4848" s="15">
        <v>68082.52</v>
      </c>
      <c r="AP4848" s="15">
        <v>104534.04</v>
      </c>
      <c r="AQ4848" s="16">
        <f>SUM(F4848:AP4848)</f>
        <v>183337.8</v>
      </c>
    </row>
    <row r="4849" spans="1:43" s="17" customFormat="1" ht="11.25">
      <c r="A4849" s="14" t="s">
        <v>1792</v>
      </c>
      <c r="B4849" s="14" t="s">
        <v>1743</v>
      </c>
      <c r="C4849" s="14" t="s">
        <v>1793</v>
      </c>
      <c r="D4849" s="14" t="s">
        <v>32</v>
      </c>
      <c r="E4849" s="14" t="s">
        <v>2246</v>
      </c>
      <c r="F4849" s="15">
        <v>0</v>
      </c>
      <c r="G4849" s="15">
        <v>2676610.09</v>
      </c>
      <c r="H4849" s="16">
        <v>508857.32364260301</v>
      </c>
      <c r="I4849" s="16">
        <v>605.45994955551805</v>
      </c>
      <c r="J4849" s="16">
        <v>0</v>
      </c>
      <c r="K4849" s="16">
        <v>0</v>
      </c>
      <c r="L4849" s="16">
        <v>0</v>
      </c>
      <c r="M4849" s="16">
        <v>1022956.3487328599</v>
      </c>
      <c r="N4849" s="16">
        <v>0</v>
      </c>
      <c r="O4849" s="16">
        <v>0</v>
      </c>
      <c r="P4849" s="16">
        <v>0</v>
      </c>
      <c r="Q4849" s="16">
        <v>0</v>
      </c>
      <c r="R4849" s="16">
        <v>880856.71365553804</v>
      </c>
      <c r="S4849" s="16">
        <v>780.48584503730604</v>
      </c>
      <c r="T4849" s="16">
        <v>0</v>
      </c>
      <c r="U4849" s="16">
        <v>0</v>
      </c>
      <c r="V4849" s="16">
        <v>0</v>
      </c>
      <c r="W4849" s="16">
        <v>8010.3518165498199</v>
      </c>
      <c r="X4849" s="16">
        <v>0</v>
      </c>
      <c r="Y4849" s="16">
        <v>104006.22129179401</v>
      </c>
      <c r="Z4849" s="16">
        <v>0</v>
      </c>
      <c r="AA4849" s="16">
        <v>18955.304480677602</v>
      </c>
      <c r="AB4849" s="16">
        <v>0</v>
      </c>
      <c r="AC4849" s="16">
        <v>0</v>
      </c>
      <c r="AD4849" s="16">
        <v>0</v>
      </c>
      <c r="AE4849" s="16">
        <v>0</v>
      </c>
      <c r="AF4849" s="16">
        <v>0</v>
      </c>
      <c r="AG4849" s="16">
        <v>0</v>
      </c>
      <c r="AH4849" s="16">
        <v>0</v>
      </c>
      <c r="AI4849" s="16">
        <v>0</v>
      </c>
      <c r="AJ4849" s="16">
        <v>0</v>
      </c>
      <c r="AK4849" s="16">
        <v>45122.972343319598</v>
      </c>
      <c r="AL4849" s="16">
        <v>0</v>
      </c>
      <c r="AM4849" s="16">
        <v>45515.8082420676</v>
      </c>
      <c r="AN4849" s="16">
        <v>0</v>
      </c>
      <c r="AO4849" s="15">
        <v>33734262.240000002</v>
      </c>
      <c r="AP4849" s="15">
        <v>51795655.130000003</v>
      </c>
      <c r="AQ4849" s="16">
        <f>SUM(F4849:AP4849)</f>
        <v>90842194.450000018</v>
      </c>
    </row>
    <row r="4850" spans="1:43" s="17" customFormat="1" ht="11.25">
      <c r="A4850" s="14" t="s">
        <v>1794</v>
      </c>
      <c r="B4850" s="14" t="s">
        <v>1743</v>
      </c>
      <c r="C4850" s="14" t="s">
        <v>1795</v>
      </c>
      <c r="D4850" s="14" t="s">
        <v>23</v>
      </c>
      <c r="E4850" s="14" t="s">
        <v>2245</v>
      </c>
      <c r="F4850" s="15">
        <v>0</v>
      </c>
      <c r="G4850" s="15">
        <v>1021.35</v>
      </c>
      <c r="H4850" s="16">
        <v>194.49091633553601</v>
      </c>
      <c r="I4850" s="16">
        <v>0.23117596609911301</v>
      </c>
      <c r="J4850" s="16">
        <v>0</v>
      </c>
      <c r="K4850" s="16">
        <v>0</v>
      </c>
      <c r="L4850" s="16">
        <v>0</v>
      </c>
      <c r="M4850" s="16">
        <v>390.34011692919398</v>
      </c>
      <c r="N4850" s="16">
        <v>0</v>
      </c>
      <c r="O4850" s="16">
        <v>0</v>
      </c>
      <c r="P4850" s="16">
        <v>0</v>
      </c>
      <c r="Q4850" s="16">
        <v>0</v>
      </c>
      <c r="R4850" s="16">
        <v>336.11764353189898</v>
      </c>
      <c r="S4850" s="16">
        <v>0.29775196791347502</v>
      </c>
      <c r="T4850" s="16">
        <v>0</v>
      </c>
      <c r="U4850" s="16">
        <v>0</v>
      </c>
      <c r="V4850" s="16">
        <v>0</v>
      </c>
      <c r="W4850" s="16">
        <v>3.0566414099342301</v>
      </c>
      <c r="X4850" s="16">
        <v>0</v>
      </c>
      <c r="Y4850" s="16">
        <v>39.6866572423639</v>
      </c>
      <c r="Z4850" s="16">
        <v>0</v>
      </c>
      <c r="AA4850" s="16">
        <v>7.2330309508868798</v>
      </c>
      <c r="AB4850" s="16">
        <v>0</v>
      </c>
      <c r="AC4850" s="16">
        <v>0</v>
      </c>
      <c r="AD4850" s="16">
        <v>0</v>
      </c>
      <c r="AE4850" s="16">
        <v>0</v>
      </c>
      <c r="AF4850" s="16">
        <v>0</v>
      </c>
      <c r="AG4850" s="16">
        <v>0</v>
      </c>
      <c r="AH4850" s="16">
        <v>0</v>
      </c>
      <c r="AI4850" s="16">
        <v>0</v>
      </c>
      <c r="AJ4850" s="16">
        <v>0</v>
      </c>
      <c r="AK4850" s="16">
        <v>17.2180930119493</v>
      </c>
      <c r="AL4850" s="16">
        <v>0</v>
      </c>
      <c r="AM4850" s="16">
        <v>17.3679726542249</v>
      </c>
      <c r="AN4850" s="16">
        <v>0</v>
      </c>
      <c r="AO4850" s="15">
        <v>12974.08</v>
      </c>
      <c r="AP4850" s="15">
        <v>25029.46</v>
      </c>
      <c r="AQ4850" s="16">
        <f>SUM(F4850:AP4850)</f>
        <v>40030.93</v>
      </c>
    </row>
    <row r="4851" spans="1:43" s="17" customFormat="1" ht="11.25">
      <c r="A4851" s="14" t="s">
        <v>1794</v>
      </c>
      <c r="B4851" s="14" t="s">
        <v>1743</v>
      </c>
      <c r="C4851" s="14" t="s">
        <v>1795</v>
      </c>
      <c r="D4851" s="14" t="s">
        <v>295</v>
      </c>
      <c r="E4851" s="14" t="s">
        <v>296</v>
      </c>
      <c r="F4851" s="15">
        <v>0</v>
      </c>
      <c r="G4851" s="15">
        <v>6104694.6500000004</v>
      </c>
      <c r="H4851" s="16">
        <v>1162497.5090836601</v>
      </c>
      <c r="I4851" s="16">
        <v>1381.7688240339</v>
      </c>
      <c r="J4851" s="16">
        <v>0</v>
      </c>
      <c r="K4851" s="16">
        <v>0</v>
      </c>
      <c r="L4851" s="16">
        <v>0</v>
      </c>
      <c r="M4851" s="16">
        <v>2333113.6598830698</v>
      </c>
      <c r="N4851" s="16">
        <v>0</v>
      </c>
      <c r="O4851" s="16">
        <v>0</v>
      </c>
      <c r="P4851" s="16">
        <v>0</v>
      </c>
      <c r="Q4851" s="16">
        <v>0</v>
      </c>
      <c r="R4851" s="16">
        <v>2009018.88235647</v>
      </c>
      <c r="S4851" s="16">
        <v>1779.70224803209</v>
      </c>
      <c r="T4851" s="16">
        <v>0</v>
      </c>
      <c r="U4851" s="16">
        <v>0</v>
      </c>
      <c r="V4851" s="16">
        <v>0</v>
      </c>
      <c r="W4851" s="16">
        <v>18269.943358590099</v>
      </c>
      <c r="X4851" s="16">
        <v>0</v>
      </c>
      <c r="Y4851" s="16">
        <v>237212.31334275799</v>
      </c>
      <c r="Z4851" s="16">
        <v>0</v>
      </c>
      <c r="AA4851" s="16">
        <v>43232.766969049102</v>
      </c>
      <c r="AB4851" s="16">
        <v>0</v>
      </c>
      <c r="AC4851" s="16">
        <v>0</v>
      </c>
      <c r="AD4851" s="16">
        <v>0</v>
      </c>
      <c r="AE4851" s="16">
        <v>0</v>
      </c>
      <c r="AF4851" s="16">
        <v>0</v>
      </c>
      <c r="AG4851" s="16">
        <v>0</v>
      </c>
      <c r="AH4851" s="16">
        <v>0</v>
      </c>
      <c r="AI4851" s="16">
        <v>0</v>
      </c>
      <c r="AJ4851" s="16">
        <v>0</v>
      </c>
      <c r="AK4851" s="16">
        <v>102914.78190698801</v>
      </c>
      <c r="AL4851" s="16">
        <v>0</v>
      </c>
      <c r="AM4851" s="16">
        <v>103810.632027346</v>
      </c>
      <c r="AN4851" s="16">
        <v>0</v>
      </c>
      <c r="AO4851" s="15">
        <v>77547331.920000002</v>
      </c>
      <c r="AP4851" s="15">
        <v>149603466.59999999</v>
      </c>
      <c r="AQ4851" s="16">
        <f>SUM(F4851:AP4851)</f>
        <v>239268725.13</v>
      </c>
    </row>
    <row r="4852" spans="1:43" s="17" customFormat="1" ht="11.25">
      <c r="A4852" s="14" t="s">
        <v>1796</v>
      </c>
      <c r="B4852" s="14" t="s">
        <v>1743</v>
      </c>
      <c r="C4852" s="14" t="s">
        <v>1797</v>
      </c>
      <c r="D4852" s="14" t="s">
        <v>23</v>
      </c>
      <c r="E4852" s="14" t="s">
        <v>2245</v>
      </c>
      <c r="F4852" s="15">
        <v>0</v>
      </c>
      <c r="G4852" s="15">
        <v>192101.23</v>
      </c>
      <c r="H4852" s="16">
        <v>36566.322293995203</v>
      </c>
      <c r="I4852" s="16">
        <v>43.477609479062203</v>
      </c>
      <c r="J4852" s="16">
        <v>0</v>
      </c>
      <c r="K4852" s="16">
        <v>0</v>
      </c>
      <c r="L4852" s="16">
        <v>0</v>
      </c>
      <c r="M4852" s="16">
        <v>73417.9044231179</v>
      </c>
      <c r="N4852" s="16">
        <v>0</v>
      </c>
      <c r="O4852" s="16">
        <v>0</v>
      </c>
      <c r="P4852" s="16">
        <v>0</v>
      </c>
      <c r="Q4852" s="16">
        <v>0</v>
      </c>
      <c r="R4852" s="16">
        <v>63219.375009754003</v>
      </c>
      <c r="S4852" s="16">
        <v>56.016261173733497</v>
      </c>
      <c r="T4852" s="16">
        <v>0</v>
      </c>
      <c r="U4852" s="16">
        <v>0</v>
      </c>
      <c r="V4852" s="16">
        <v>0</v>
      </c>
      <c r="W4852" s="16">
        <v>574.90489290382902</v>
      </c>
      <c r="X4852" s="16">
        <v>0</v>
      </c>
      <c r="Y4852" s="16">
        <v>7464.5524365575602</v>
      </c>
      <c r="Z4852" s="16">
        <v>0</v>
      </c>
      <c r="AA4852" s="16">
        <v>1360.4547270191899</v>
      </c>
      <c r="AB4852" s="16">
        <v>0</v>
      </c>
      <c r="AC4852" s="16">
        <v>0</v>
      </c>
      <c r="AD4852" s="16">
        <v>0</v>
      </c>
      <c r="AE4852" s="16">
        <v>0</v>
      </c>
      <c r="AF4852" s="16">
        <v>0</v>
      </c>
      <c r="AG4852" s="16">
        <v>0</v>
      </c>
      <c r="AH4852" s="16">
        <v>0</v>
      </c>
      <c r="AI4852" s="16">
        <v>0</v>
      </c>
      <c r="AJ4852" s="16">
        <v>0</v>
      </c>
      <c r="AK4852" s="16">
        <v>3238.5199806748201</v>
      </c>
      <c r="AL4852" s="16">
        <v>0</v>
      </c>
      <c r="AM4852" s="16">
        <v>3266.6823653247202</v>
      </c>
      <c r="AN4852" s="16">
        <v>0</v>
      </c>
      <c r="AO4852" s="15">
        <v>2440473.9900000002</v>
      </c>
      <c r="AP4852" s="15">
        <v>4200063.3499999996</v>
      </c>
      <c r="AQ4852" s="16">
        <f>SUM(F4852:AP4852)</f>
        <v>7021846.7799999993</v>
      </c>
    </row>
    <row r="4853" spans="1:43" s="17" customFormat="1" ht="11.25">
      <c r="A4853" s="14" t="s">
        <v>1796</v>
      </c>
      <c r="B4853" s="14" t="s">
        <v>1743</v>
      </c>
      <c r="C4853" s="14" t="s">
        <v>1797</v>
      </c>
      <c r="D4853" s="14" t="s">
        <v>26</v>
      </c>
      <c r="E4853" s="14" t="s">
        <v>27</v>
      </c>
      <c r="F4853" s="15">
        <v>0</v>
      </c>
      <c r="G4853" s="15">
        <v>2278500.2799999998</v>
      </c>
      <c r="H4853" s="16">
        <v>433710.80085367599</v>
      </c>
      <c r="I4853" s="16">
        <v>515.685134391107</v>
      </c>
      <c r="J4853" s="16">
        <v>0</v>
      </c>
      <c r="K4853" s="16">
        <v>0</v>
      </c>
      <c r="L4853" s="16">
        <v>0</v>
      </c>
      <c r="M4853" s="16">
        <v>870805.05029564002</v>
      </c>
      <c r="N4853" s="16">
        <v>0</v>
      </c>
      <c r="O4853" s="16">
        <v>0</v>
      </c>
      <c r="P4853" s="16">
        <v>0</v>
      </c>
      <c r="Q4853" s="16">
        <v>0</v>
      </c>
      <c r="R4853" s="16">
        <v>749840.94775787496</v>
      </c>
      <c r="S4853" s="16">
        <v>664.40527705129</v>
      </c>
      <c r="T4853" s="16">
        <v>0</v>
      </c>
      <c r="U4853" s="16">
        <v>0</v>
      </c>
      <c r="V4853" s="16">
        <v>0</v>
      </c>
      <c r="W4853" s="16">
        <v>6818.9100208462196</v>
      </c>
      <c r="X4853" s="16">
        <v>0</v>
      </c>
      <c r="Y4853" s="16">
        <v>88536.577160927103</v>
      </c>
      <c r="Z4853" s="16">
        <v>0</v>
      </c>
      <c r="AA4853" s="16">
        <v>16136.266164168201</v>
      </c>
      <c r="AB4853" s="16">
        <v>0</v>
      </c>
      <c r="AC4853" s="16">
        <v>0</v>
      </c>
      <c r="AD4853" s="16">
        <v>0</v>
      </c>
      <c r="AE4853" s="16">
        <v>0</v>
      </c>
      <c r="AF4853" s="16">
        <v>0</v>
      </c>
      <c r="AG4853" s="16">
        <v>0</v>
      </c>
      <c r="AH4853" s="16">
        <v>0</v>
      </c>
      <c r="AI4853" s="16">
        <v>0</v>
      </c>
      <c r="AJ4853" s="16">
        <v>0</v>
      </c>
      <c r="AK4853" s="16">
        <v>38411.877549680801</v>
      </c>
      <c r="AL4853" s="16">
        <v>0</v>
      </c>
      <c r="AM4853" s="16">
        <v>38745.909785743599</v>
      </c>
      <c r="AN4853" s="16">
        <v>0</v>
      </c>
      <c r="AO4853" s="15">
        <v>28946304.48</v>
      </c>
      <c r="AP4853" s="15">
        <v>49816680.219999999</v>
      </c>
      <c r="AQ4853" s="16">
        <f>SUM(F4853:AP4853)</f>
        <v>83285671.409999996</v>
      </c>
    </row>
    <row r="4854" spans="1:43" s="17" customFormat="1" ht="11.25">
      <c r="A4854" s="14" t="s">
        <v>1796</v>
      </c>
      <c r="B4854" s="14" t="s">
        <v>1743</v>
      </c>
      <c r="C4854" s="14" t="s">
        <v>1797</v>
      </c>
      <c r="D4854" s="14" t="s">
        <v>32</v>
      </c>
      <c r="E4854" s="14" t="s">
        <v>2246</v>
      </c>
      <c r="F4854" s="15">
        <v>0</v>
      </c>
      <c r="G4854" s="15">
        <v>6246890.4900000002</v>
      </c>
      <c r="H4854" s="16">
        <v>1189090.8768523301</v>
      </c>
      <c r="I4854" s="16">
        <v>1413.8372561298299</v>
      </c>
      <c r="J4854" s="16">
        <v>0</v>
      </c>
      <c r="K4854" s="16">
        <v>0</v>
      </c>
      <c r="L4854" s="16">
        <v>0</v>
      </c>
      <c r="M4854" s="16">
        <v>2387458.0452812398</v>
      </c>
      <c r="N4854" s="16">
        <v>0</v>
      </c>
      <c r="O4854" s="16">
        <v>0</v>
      </c>
      <c r="P4854" s="16">
        <v>0</v>
      </c>
      <c r="Q4854" s="16">
        <v>0</v>
      </c>
      <c r="R4854" s="16">
        <v>2055814.67723237</v>
      </c>
      <c r="S4854" s="16">
        <v>1821.57846177498</v>
      </c>
      <c r="T4854" s="16">
        <v>0</v>
      </c>
      <c r="U4854" s="16">
        <v>0</v>
      </c>
      <c r="V4854" s="16">
        <v>0</v>
      </c>
      <c r="W4854" s="16">
        <v>18695.185086249901</v>
      </c>
      <c r="X4854" s="16">
        <v>0</v>
      </c>
      <c r="Y4854" s="16">
        <v>242737.87040251499</v>
      </c>
      <c r="Z4854" s="16">
        <v>0</v>
      </c>
      <c r="AA4854" s="16">
        <v>44240.279108812603</v>
      </c>
      <c r="AB4854" s="16">
        <v>0</v>
      </c>
      <c r="AC4854" s="16">
        <v>0</v>
      </c>
      <c r="AD4854" s="16">
        <v>0</v>
      </c>
      <c r="AE4854" s="16">
        <v>0</v>
      </c>
      <c r="AF4854" s="16">
        <v>0</v>
      </c>
      <c r="AG4854" s="16">
        <v>0</v>
      </c>
      <c r="AH4854" s="16">
        <v>0</v>
      </c>
      <c r="AI4854" s="16">
        <v>0</v>
      </c>
      <c r="AJ4854" s="16">
        <v>0</v>
      </c>
      <c r="AK4854" s="16">
        <v>105312.602469644</v>
      </c>
      <c r="AL4854" s="16">
        <v>0</v>
      </c>
      <c r="AM4854" s="16">
        <v>106228.40784893199</v>
      </c>
      <c r="AN4854" s="16">
        <v>0</v>
      </c>
      <c r="AO4854" s="15">
        <v>79361146.530000001</v>
      </c>
      <c r="AP4854" s="15">
        <v>136580780.46000001</v>
      </c>
      <c r="AQ4854" s="16">
        <f>SUM(F4854:AP4854)</f>
        <v>228341630.84</v>
      </c>
    </row>
    <row r="4855" spans="1:43" s="17" customFormat="1" ht="11.25">
      <c r="A4855" s="14" t="s">
        <v>1798</v>
      </c>
      <c r="B4855" s="14" t="s">
        <v>1743</v>
      </c>
      <c r="C4855" s="14" t="s">
        <v>1799</v>
      </c>
      <c r="D4855" s="14" t="s">
        <v>12</v>
      </c>
      <c r="E4855" s="14" t="s">
        <v>13</v>
      </c>
      <c r="F4855" s="15">
        <v>0</v>
      </c>
      <c r="G4855" s="15">
        <v>0</v>
      </c>
      <c r="H4855" s="16">
        <v>0</v>
      </c>
      <c r="I4855" s="16">
        <v>0</v>
      </c>
      <c r="J4855" s="16">
        <v>0</v>
      </c>
      <c r="K4855" s="16">
        <v>0</v>
      </c>
      <c r="L4855" s="16">
        <v>0</v>
      </c>
      <c r="M4855" s="16">
        <v>0</v>
      </c>
      <c r="N4855" s="16">
        <v>0</v>
      </c>
      <c r="O4855" s="16">
        <v>0</v>
      </c>
      <c r="P4855" s="16">
        <v>0</v>
      </c>
      <c r="Q4855" s="16">
        <v>0</v>
      </c>
      <c r="R4855" s="16">
        <v>0</v>
      </c>
      <c r="S4855" s="16">
        <v>0</v>
      </c>
      <c r="T4855" s="16">
        <v>0</v>
      </c>
      <c r="U4855" s="16">
        <v>0</v>
      </c>
      <c r="V4855" s="16">
        <v>0</v>
      </c>
      <c r="W4855" s="16">
        <v>0</v>
      </c>
      <c r="X4855" s="16">
        <v>0</v>
      </c>
      <c r="Y4855" s="16">
        <v>0</v>
      </c>
      <c r="Z4855" s="16">
        <v>0</v>
      </c>
      <c r="AA4855" s="16">
        <v>0</v>
      </c>
      <c r="AB4855" s="16">
        <v>0</v>
      </c>
      <c r="AC4855" s="16">
        <v>0</v>
      </c>
      <c r="AD4855" s="16">
        <v>0</v>
      </c>
      <c r="AE4855" s="16">
        <v>0</v>
      </c>
      <c r="AF4855" s="16">
        <v>0</v>
      </c>
      <c r="AG4855" s="16">
        <v>0</v>
      </c>
      <c r="AH4855" s="16">
        <v>0</v>
      </c>
      <c r="AI4855" s="16">
        <v>0</v>
      </c>
      <c r="AJ4855" s="16">
        <v>0</v>
      </c>
      <c r="AK4855" s="16">
        <v>0</v>
      </c>
      <c r="AL4855" s="16">
        <v>0</v>
      </c>
      <c r="AM4855" s="16">
        <v>0</v>
      </c>
      <c r="AN4855" s="16">
        <v>0</v>
      </c>
      <c r="AO4855" s="15">
        <v>0</v>
      </c>
      <c r="AP4855" s="15">
        <v>-1367.72</v>
      </c>
      <c r="AQ4855" s="16">
        <f>SUM(F4855:AP4855)</f>
        <v>-1367.72</v>
      </c>
    </row>
    <row r="4856" spans="1:43" s="17" customFormat="1" ht="11.25">
      <c r="A4856" s="14" t="s">
        <v>1798</v>
      </c>
      <c r="B4856" s="14" t="s">
        <v>1743</v>
      </c>
      <c r="C4856" s="14" t="s">
        <v>1799</v>
      </c>
      <c r="D4856" s="14" t="s">
        <v>291</v>
      </c>
      <c r="E4856" s="14" t="s">
        <v>292</v>
      </c>
      <c r="F4856" s="15">
        <v>0</v>
      </c>
      <c r="G4856" s="15">
        <v>447954</v>
      </c>
      <c r="H4856" s="16">
        <v>305755.09706224198</v>
      </c>
      <c r="I4856" s="16">
        <v>101.35991591529</v>
      </c>
      <c r="J4856" s="16">
        <v>0</v>
      </c>
      <c r="K4856" s="16">
        <v>0</v>
      </c>
      <c r="L4856" s="16">
        <v>0</v>
      </c>
      <c r="M4856" s="16">
        <v>171200.600323878</v>
      </c>
      <c r="N4856" s="16">
        <v>0</v>
      </c>
      <c r="O4856" s="16">
        <v>0</v>
      </c>
      <c r="P4856" s="16">
        <v>0</v>
      </c>
      <c r="Q4856" s="16">
        <v>0</v>
      </c>
      <c r="R4856" s="16">
        <v>147418.979634168</v>
      </c>
      <c r="S4856" s="16">
        <v>130.62347541307699</v>
      </c>
      <c r="T4856" s="16">
        <v>0</v>
      </c>
      <c r="U4856" s="16">
        <v>0</v>
      </c>
      <c r="V4856" s="16">
        <v>0</v>
      </c>
      <c r="W4856" s="16">
        <v>1340.59430274908</v>
      </c>
      <c r="X4856" s="16">
        <v>0</v>
      </c>
      <c r="Y4856" s="16">
        <v>17406.315557348</v>
      </c>
      <c r="Z4856" s="16">
        <v>0</v>
      </c>
      <c r="AA4856" s="16">
        <v>3172.3841640463702</v>
      </c>
      <c r="AB4856" s="16">
        <v>0</v>
      </c>
      <c r="AC4856" s="16">
        <v>0</v>
      </c>
      <c r="AD4856" s="16">
        <v>0</v>
      </c>
      <c r="AE4856" s="16">
        <v>0</v>
      </c>
      <c r="AF4856" s="16">
        <v>0</v>
      </c>
      <c r="AG4856" s="16">
        <v>0</v>
      </c>
      <c r="AH4856" s="16">
        <v>0</v>
      </c>
      <c r="AI4856" s="16">
        <v>0</v>
      </c>
      <c r="AJ4856" s="16">
        <v>0</v>
      </c>
      <c r="AK4856" s="16">
        <v>7551.7622308923101</v>
      </c>
      <c r="AL4856" s="16">
        <v>0</v>
      </c>
      <c r="AM4856" s="16">
        <v>7617.4833333480401</v>
      </c>
      <c r="AN4856" s="16">
        <v>0</v>
      </c>
      <c r="AO4856" s="15">
        <v>5828024.3399999999</v>
      </c>
      <c r="AP4856" s="15">
        <v>10559706.779999999</v>
      </c>
      <c r="AQ4856" s="16">
        <f>SUM(F4856:AP4856)</f>
        <v>17497380.32</v>
      </c>
    </row>
    <row r="4857" spans="1:43" s="17" customFormat="1" ht="11.25">
      <c r="A4857" s="14" t="s">
        <v>1798</v>
      </c>
      <c r="B4857" s="14" t="s">
        <v>1743</v>
      </c>
      <c r="C4857" s="14" t="s">
        <v>1799</v>
      </c>
      <c r="D4857" s="14" t="s">
        <v>14</v>
      </c>
      <c r="E4857" s="14" t="s">
        <v>15</v>
      </c>
      <c r="F4857" s="15">
        <v>0</v>
      </c>
      <c r="G4857" s="15">
        <v>3671001.93</v>
      </c>
      <c r="H4857" s="16">
        <v>2505675.8735994301</v>
      </c>
      <c r="I4857" s="16">
        <v>830.648771841437</v>
      </c>
      <c r="J4857" s="16">
        <v>0</v>
      </c>
      <c r="K4857" s="16">
        <v>0</v>
      </c>
      <c r="L4857" s="16">
        <v>0</v>
      </c>
      <c r="M4857" s="16">
        <v>1402996.1164963201</v>
      </c>
      <c r="N4857" s="16">
        <v>0</v>
      </c>
      <c r="O4857" s="16">
        <v>0</v>
      </c>
      <c r="P4857" s="16">
        <v>0</v>
      </c>
      <c r="Q4857" s="16">
        <v>0</v>
      </c>
      <c r="R4857" s="16">
        <v>1208104.7352247001</v>
      </c>
      <c r="S4857" s="16">
        <v>1070.46487209215</v>
      </c>
      <c r="T4857" s="16">
        <v>0</v>
      </c>
      <c r="U4857" s="16">
        <v>0</v>
      </c>
      <c r="V4857" s="16">
        <v>0</v>
      </c>
      <c r="W4857" s="16">
        <v>10986.2266662375</v>
      </c>
      <c r="X4857" s="16">
        <v>0</v>
      </c>
      <c r="Y4857" s="16">
        <v>142645.48771014201</v>
      </c>
      <c r="Z4857" s="16">
        <v>0</v>
      </c>
      <c r="AA4857" s="16">
        <v>25997.821583401899</v>
      </c>
      <c r="AB4857" s="16">
        <v>0</v>
      </c>
      <c r="AC4857" s="16">
        <v>0</v>
      </c>
      <c r="AD4857" s="16">
        <v>0</v>
      </c>
      <c r="AE4857" s="16">
        <v>0</v>
      </c>
      <c r="AF4857" s="16">
        <v>0</v>
      </c>
      <c r="AG4857" s="16">
        <v>0</v>
      </c>
      <c r="AH4857" s="16">
        <v>0</v>
      </c>
      <c r="AI4857" s="16">
        <v>0</v>
      </c>
      <c r="AJ4857" s="16">
        <v>0</v>
      </c>
      <c r="AK4857" s="16">
        <v>61887.008939230604</v>
      </c>
      <c r="AL4857" s="16">
        <v>0</v>
      </c>
      <c r="AM4857" s="16">
        <v>62425.596136605003</v>
      </c>
      <c r="AN4857" s="16">
        <v>0</v>
      </c>
      <c r="AO4857" s="15">
        <v>47760904.920000002</v>
      </c>
      <c r="AP4857" s="15">
        <v>86537241.819999993</v>
      </c>
      <c r="AQ4857" s="16">
        <f>SUM(F4857:AP4857)</f>
        <v>143391768.65000001</v>
      </c>
    </row>
    <row r="4858" spans="1:43" s="17" customFormat="1" ht="11.25">
      <c r="A4858" s="14" t="s">
        <v>1798</v>
      </c>
      <c r="B4858" s="14" t="s">
        <v>1743</v>
      </c>
      <c r="C4858" s="14" t="s">
        <v>1799</v>
      </c>
      <c r="D4858" s="14" t="s">
        <v>701</v>
      </c>
      <c r="E4858" s="14" t="s">
        <v>702</v>
      </c>
      <c r="F4858" s="15">
        <v>0</v>
      </c>
      <c r="G4858" s="15">
        <v>0</v>
      </c>
      <c r="H4858" s="16">
        <v>0</v>
      </c>
      <c r="I4858" s="16">
        <v>0</v>
      </c>
      <c r="J4858" s="16">
        <v>0</v>
      </c>
      <c r="K4858" s="16">
        <v>0</v>
      </c>
      <c r="L4858" s="16">
        <v>0</v>
      </c>
      <c r="M4858" s="16">
        <v>0</v>
      </c>
      <c r="N4858" s="16">
        <v>0</v>
      </c>
      <c r="O4858" s="16">
        <v>0</v>
      </c>
      <c r="P4858" s="16">
        <v>0</v>
      </c>
      <c r="Q4858" s="16">
        <v>0</v>
      </c>
      <c r="R4858" s="16">
        <v>0</v>
      </c>
      <c r="S4858" s="16">
        <v>0</v>
      </c>
      <c r="T4858" s="16">
        <v>0</v>
      </c>
      <c r="U4858" s="16">
        <v>0</v>
      </c>
      <c r="V4858" s="16">
        <v>0</v>
      </c>
      <c r="W4858" s="16">
        <v>0</v>
      </c>
      <c r="X4858" s="16">
        <v>0</v>
      </c>
      <c r="Y4858" s="16">
        <v>0</v>
      </c>
      <c r="Z4858" s="16">
        <v>0</v>
      </c>
      <c r="AA4858" s="16">
        <v>0</v>
      </c>
      <c r="AB4858" s="16">
        <v>0</v>
      </c>
      <c r="AC4858" s="16">
        <v>0</v>
      </c>
      <c r="AD4858" s="16">
        <v>0</v>
      </c>
      <c r="AE4858" s="16">
        <v>0</v>
      </c>
      <c r="AF4858" s="16">
        <v>0</v>
      </c>
      <c r="AG4858" s="16">
        <v>0</v>
      </c>
      <c r="AH4858" s="16">
        <v>0</v>
      </c>
      <c r="AI4858" s="16">
        <v>0</v>
      </c>
      <c r="AJ4858" s="16">
        <v>0</v>
      </c>
      <c r="AK4858" s="16">
        <v>0</v>
      </c>
      <c r="AL4858" s="16">
        <v>0</v>
      </c>
      <c r="AM4858" s="16">
        <v>0</v>
      </c>
      <c r="AN4858" s="16">
        <v>0</v>
      </c>
      <c r="AO4858" s="15">
        <v>0</v>
      </c>
      <c r="AP4858" s="15">
        <v>-31963.88</v>
      </c>
      <c r="AQ4858" s="16">
        <f>SUM(F4858:AP4858)</f>
        <v>-31963.88</v>
      </c>
    </row>
    <row r="4859" spans="1:43" s="17" customFormat="1" ht="11.25">
      <c r="A4859" s="14" t="s">
        <v>1798</v>
      </c>
      <c r="B4859" s="14" t="s">
        <v>1743</v>
      </c>
      <c r="C4859" s="14" t="s">
        <v>1799</v>
      </c>
      <c r="D4859" s="14" t="s">
        <v>16</v>
      </c>
      <c r="E4859" s="14" t="s">
        <v>17</v>
      </c>
      <c r="F4859" s="15">
        <v>0</v>
      </c>
      <c r="G4859" s="15">
        <v>625443.71</v>
      </c>
      <c r="H4859" s="16">
        <v>426902.31864881498</v>
      </c>
      <c r="I4859" s="16">
        <v>141.52105243065799</v>
      </c>
      <c r="J4859" s="16">
        <v>0</v>
      </c>
      <c r="K4859" s="16">
        <v>0</v>
      </c>
      <c r="L4859" s="16">
        <v>0</v>
      </c>
      <c r="M4859" s="16">
        <v>239034.22685200401</v>
      </c>
      <c r="N4859" s="16">
        <v>0</v>
      </c>
      <c r="O4859" s="16">
        <v>0</v>
      </c>
      <c r="P4859" s="16">
        <v>0</v>
      </c>
      <c r="Q4859" s="16">
        <v>0</v>
      </c>
      <c r="R4859" s="16">
        <v>205829.77953056799</v>
      </c>
      <c r="S4859" s="16">
        <v>182.37950915486201</v>
      </c>
      <c r="T4859" s="16">
        <v>0</v>
      </c>
      <c r="U4859" s="16">
        <v>0</v>
      </c>
      <c r="V4859" s="16">
        <v>0</v>
      </c>
      <c r="W4859" s="16">
        <v>1871.76868582005</v>
      </c>
      <c r="X4859" s="16">
        <v>0</v>
      </c>
      <c r="Y4859" s="16">
        <v>24303.099251529798</v>
      </c>
      <c r="Z4859" s="16">
        <v>0</v>
      </c>
      <c r="AA4859" s="16">
        <v>4429.3559397326699</v>
      </c>
      <c r="AB4859" s="16">
        <v>0</v>
      </c>
      <c r="AC4859" s="16">
        <v>0</v>
      </c>
      <c r="AD4859" s="16">
        <v>0</v>
      </c>
      <c r="AE4859" s="16">
        <v>0</v>
      </c>
      <c r="AF4859" s="16">
        <v>0</v>
      </c>
      <c r="AG4859" s="16">
        <v>0</v>
      </c>
      <c r="AH4859" s="16">
        <v>0</v>
      </c>
      <c r="AI4859" s="16">
        <v>0</v>
      </c>
      <c r="AJ4859" s="16">
        <v>0</v>
      </c>
      <c r="AK4859" s="16">
        <v>10543.944605431099</v>
      </c>
      <c r="AL4859" s="16">
        <v>0</v>
      </c>
      <c r="AM4859" s="16">
        <v>10635.7059245132</v>
      </c>
      <c r="AN4859" s="16">
        <v>0</v>
      </c>
      <c r="AO4859" s="15">
        <v>8137222.0599999996</v>
      </c>
      <c r="AP4859" s="15">
        <v>14743706.279999999</v>
      </c>
      <c r="AQ4859" s="16">
        <f>SUM(F4859:AP4859)</f>
        <v>24430246.149999999</v>
      </c>
    </row>
    <row r="4860" spans="1:43" s="17" customFormat="1" ht="11.25">
      <c r="A4860" s="14" t="s">
        <v>1798</v>
      </c>
      <c r="B4860" s="14" t="s">
        <v>1743</v>
      </c>
      <c r="C4860" s="14" t="s">
        <v>1799</v>
      </c>
      <c r="D4860" s="14" t="s">
        <v>18</v>
      </c>
      <c r="E4860" s="14" t="s">
        <v>2287</v>
      </c>
      <c r="F4860" s="15">
        <v>0</v>
      </c>
      <c r="G4860" s="15">
        <v>796609.56</v>
      </c>
      <c r="H4860" s="16">
        <v>543733.12674442201</v>
      </c>
      <c r="I4860" s="16">
        <v>180.251268210104</v>
      </c>
      <c r="J4860" s="16">
        <v>0</v>
      </c>
      <c r="K4860" s="16">
        <v>0</v>
      </c>
      <c r="L4860" s="16">
        <v>0</v>
      </c>
      <c r="M4860" s="16">
        <v>304450.97599035199</v>
      </c>
      <c r="N4860" s="16">
        <v>0</v>
      </c>
      <c r="O4860" s="16">
        <v>0</v>
      </c>
      <c r="P4860" s="16">
        <v>0</v>
      </c>
      <c r="Q4860" s="16">
        <v>0</v>
      </c>
      <c r="R4860" s="16">
        <v>262159.43252661801</v>
      </c>
      <c r="S4860" s="16">
        <v>232.291501907872</v>
      </c>
      <c r="T4860" s="16">
        <v>0</v>
      </c>
      <c r="U4860" s="16">
        <v>0</v>
      </c>
      <c r="V4860" s="16">
        <v>0</v>
      </c>
      <c r="W4860" s="16">
        <v>2384.0175975255402</v>
      </c>
      <c r="X4860" s="16">
        <v>0</v>
      </c>
      <c r="Y4860" s="16">
        <v>30954.154073089001</v>
      </c>
      <c r="Z4860" s="16">
        <v>0</v>
      </c>
      <c r="AA4860" s="16">
        <v>5641.5424544837097</v>
      </c>
      <c r="AB4860" s="16">
        <v>0</v>
      </c>
      <c r="AC4860" s="16">
        <v>0</v>
      </c>
      <c r="AD4860" s="16">
        <v>0</v>
      </c>
      <c r="AE4860" s="16">
        <v>0</v>
      </c>
      <c r="AF4860" s="16">
        <v>0</v>
      </c>
      <c r="AG4860" s="16">
        <v>0</v>
      </c>
      <c r="AH4860" s="16">
        <v>0</v>
      </c>
      <c r="AI4860" s="16">
        <v>0</v>
      </c>
      <c r="AJ4860" s="16">
        <v>0</v>
      </c>
      <c r="AK4860" s="16">
        <v>13429.517053636</v>
      </c>
      <c r="AL4860" s="16">
        <v>0</v>
      </c>
      <c r="AM4860" s="16">
        <v>13546.3907897558</v>
      </c>
      <c r="AN4860" s="16">
        <v>0</v>
      </c>
      <c r="AO4860" s="15">
        <v>10364144.24</v>
      </c>
      <c r="AP4860" s="15">
        <v>18778631.969999999</v>
      </c>
      <c r="AQ4860" s="16">
        <f>SUM(F4860:AP4860)</f>
        <v>31116097.469999999</v>
      </c>
    </row>
    <row r="4861" spans="1:43" s="17" customFormat="1" ht="11.25">
      <c r="A4861" s="14" t="s">
        <v>1798</v>
      </c>
      <c r="B4861" s="14" t="s">
        <v>1743</v>
      </c>
      <c r="C4861" s="14" t="s">
        <v>1799</v>
      </c>
      <c r="D4861" s="14" t="s">
        <v>19</v>
      </c>
      <c r="E4861" s="14" t="s">
        <v>2242</v>
      </c>
      <c r="F4861" s="15">
        <v>0</v>
      </c>
      <c r="G4861" s="15">
        <v>4238914.74</v>
      </c>
      <c r="H4861" s="16">
        <v>2893309.9470881298</v>
      </c>
      <c r="I4861" s="16">
        <v>959.152131138561</v>
      </c>
      <c r="J4861" s="16">
        <v>0</v>
      </c>
      <c r="K4861" s="16">
        <v>0</v>
      </c>
      <c r="L4861" s="16">
        <v>0</v>
      </c>
      <c r="M4861" s="16">
        <v>1620042.98415245</v>
      </c>
      <c r="N4861" s="16">
        <v>0</v>
      </c>
      <c r="O4861" s="16">
        <v>0</v>
      </c>
      <c r="P4861" s="16">
        <v>0</v>
      </c>
      <c r="Q4861" s="16">
        <v>0</v>
      </c>
      <c r="R4861" s="16">
        <v>1395001.43828606</v>
      </c>
      <c r="S4861" s="16">
        <v>1236.0683578692499</v>
      </c>
      <c r="T4861" s="16">
        <v>0</v>
      </c>
      <c r="U4861" s="16">
        <v>0</v>
      </c>
      <c r="V4861" s="16">
        <v>0</v>
      </c>
      <c r="W4861" s="16">
        <v>12685.822308185399</v>
      </c>
      <c r="X4861" s="16">
        <v>0</v>
      </c>
      <c r="Y4861" s="16">
        <v>164713.087134498</v>
      </c>
      <c r="Z4861" s="16">
        <v>0</v>
      </c>
      <c r="AA4861" s="16">
        <v>30019.747000167801</v>
      </c>
      <c r="AB4861" s="16">
        <v>0</v>
      </c>
      <c r="AC4861" s="16">
        <v>0</v>
      </c>
      <c r="AD4861" s="16">
        <v>0</v>
      </c>
      <c r="AE4861" s="16">
        <v>0</v>
      </c>
      <c r="AF4861" s="16">
        <v>0</v>
      </c>
      <c r="AG4861" s="16">
        <v>0</v>
      </c>
      <c r="AH4861" s="16">
        <v>0</v>
      </c>
      <c r="AI4861" s="16">
        <v>0</v>
      </c>
      <c r="AJ4861" s="16">
        <v>0</v>
      </c>
      <c r="AK4861" s="16">
        <v>71461.077805801295</v>
      </c>
      <c r="AL4861" s="16">
        <v>0</v>
      </c>
      <c r="AM4861" s="16">
        <v>72082.9857356961</v>
      </c>
      <c r="AN4861" s="16">
        <v>0</v>
      </c>
      <c r="AO4861" s="15">
        <v>55149631.609999999</v>
      </c>
      <c r="AP4861" s="15">
        <v>99924760.950000003</v>
      </c>
      <c r="AQ4861" s="16">
        <f>SUM(F4861:AP4861)</f>
        <v>165574819.61000001</v>
      </c>
    </row>
    <row r="4862" spans="1:43" s="17" customFormat="1" ht="11.25">
      <c r="A4862" s="14" t="s">
        <v>1798</v>
      </c>
      <c r="B4862" s="14" t="s">
        <v>1743</v>
      </c>
      <c r="C4862" s="14" t="s">
        <v>1799</v>
      </c>
      <c r="D4862" s="14" t="s">
        <v>20</v>
      </c>
      <c r="E4862" s="14" t="s">
        <v>2243</v>
      </c>
      <c r="F4862" s="15">
        <v>0</v>
      </c>
      <c r="G4862" s="15">
        <v>716913.68</v>
      </c>
      <c r="H4862" s="16">
        <v>489335.97082159499</v>
      </c>
      <c r="I4862" s="16">
        <v>162.21823718839599</v>
      </c>
      <c r="J4862" s="16">
        <v>0</v>
      </c>
      <c r="K4862" s="16">
        <v>0</v>
      </c>
      <c r="L4862" s="16">
        <v>0</v>
      </c>
      <c r="M4862" s="16">
        <v>273992.52790762403</v>
      </c>
      <c r="N4862" s="16">
        <v>0</v>
      </c>
      <c r="O4862" s="16">
        <v>0</v>
      </c>
      <c r="P4862" s="16">
        <v>0</v>
      </c>
      <c r="Q4862" s="16">
        <v>0</v>
      </c>
      <c r="R4862" s="16">
        <v>235931.993317285</v>
      </c>
      <c r="S4862" s="16">
        <v>209.052165499425</v>
      </c>
      <c r="T4862" s="16">
        <v>0</v>
      </c>
      <c r="U4862" s="16">
        <v>0</v>
      </c>
      <c r="V4862" s="16">
        <v>0</v>
      </c>
      <c r="W4862" s="16">
        <v>2145.5112961864402</v>
      </c>
      <c r="X4862" s="16">
        <v>0</v>
      </c>
      <c r="Y4862" s="16">
        <v>27857.381294768798</v>
      </c>
      <c r="Z4862" s="16">
        <v>0</v>
      </c>
      <c r="AA4862" s="16">
        <v>5077.14082168408</v>
      </c>
      <c r="AB4862" s="16">
        <v>0</v>
      </c>
      <c r="AC4862" s="16">
        <v>0</v>
      </c>
      <c r="AD4862" s="16">
        <v>0</v>
      </c>
      <c r="AE4862" s="16">
        <v>0</v>
      </c>
      <c r="AF4862" s="16">
        <v>0</v>
      </c>
      <c r="AG4862" s="16">
        <v>0</v>
      </c>
      <c r="AH4862" s="16">
        <v>0</v>
      </c>
      <c r="AI4862" s="16">
        <v>0</v>
      </c>
      <c r="AJ4862" s="16">
        <v>0</v>
      </c>
      <c r="AK4862" s="16">
        <v>12085.976450346099</v>
      </c>
      <c r="AL4862" s="16">
        <v>0</v>
      </c>
      <c r="AM4862" s="16">
        <v>12191.1576878222</v>
      </c>
      <c r="AN4862" s="16">
        <v>0</v>
      </c>
      <c r="AO4862" s="15">
        <v>9327275.4000000004</v>
      </c>
      <c r="AP4862" s="15">
        <v>16899945.420000002</v>
      </c>
      <c r="AQ4862" s="16">
        <f>SUM(F4862:AP4862)</f>
        <v>28003123.43</v>
      </c>
    </row>
    <row r="4863" spans="1:43" s="17" customFormat="1" ht="11.25">
      <c r="A4863" s="14" t="s">
        <v>1798</v>
      </c>
      <c r="B4863" s="14" t="s">
        <v>1743</v>
      </c>
      <c r="C4863" s="14" t="s">
        <v>1799</v>
      </c>
      <c r="D4863" s="14" t="s">
        <v>206</v>
      </c>
      <c r="E4863" s="14" t="s">
        <v>207</v>
      </c>
      <c r="F4863" s="15">
        <v>0</v>
      </c>
      <c r="G4863" s="15">
        <v>18148362.800000001</v>
      </c>
      <c r="H4863" s="16">
        <v>12387330.690649601</v>
      </c>
      <c r="I4863" s="16">
        <v>4106.4852533383801</v>
      </c>
      <c r="J4863" s="16">
        <v>0</v>
      </c>
      <c r="K4863" s="16">
        <v>0</v>
      </c>
      <c r="L4863" s="16">
        <v>0</v>
      </c>
      <c r="M4863" s="16">
        <v>6936003.5892317398</v>
      </c>
      <c r="N4863" s="16">
        <v>0</v>
      </c>
      <c r="O4863" s="16">
        <v>0</v>
      </c>
      <c r="P4863" s="16">
        <v>0</v>
      </c>
      <c r="Q4863" s="16">
        <v>0</v>
      </c>
      <c r="R4863" s="16">
        <v>5972517.4440340903</v>
      </c>
      <c r="S4863" s="16">
        <v>5292.0661060127204</v>
      </c>
      <c r="T4863" s="16">
        <v>0</v>
      </c>
      <c r="U4863" s="16">
        <v>0</v>
      </c>
      <c r="V4863" s="16">
        <v>0</v>
      </c>
      <c r="W4863" s="16">
        <v>54312.700294161099</v>
      </c>
      <c r="X4863" s="16">
        <v>0</v>
      </c>
      <c r="Y4863" s="16">
        <v>705197.68594659201</v>
      </c>
      <c r="Z4863" s="16">
        <v>0</v>
      </c>
      <c r="AA4863" s="16">
        <v>128525.647145051</v>
      </c>
      <c r="AB4863" s="16">
        <v>0</v>
      </c>
      <c r="AC4863" s="16">
        <v>0</v>
      </c>
      <c r="AD4863" s="16">
        <v>0</v>
      </c>
      <c r="AE4863" s="16">
        <v>0</v>
      </c>
      <c r="AF4863" s="16">
        <v>0</v>
      </c>
      <c r="AG4863" s="16">
        <v>0</v>
      </c>
      <c r="AH4863" s="16">
        <v>0</v>
      </c>
      <c r="AI4863" s="16">
        <v>0</v>
      </c>
      <c r="AJ4863" s="16">
        <v>0</v>
      </c>
      <c r="AK4863" s="16">
        <v>305951.32166244101</v>
      </c>
      <c r="AL4863" s="16">
        <v>0</v>
      </c>
      <c r="AM4863" s="16">
        <v>308613.93967697403</v>
      </c>
      <c r="AN4863" s="16">
        <v>0</v>
      </c>
      <c r="AO4863" s="15">
        <v>236115983.56999999</v>
      </c>
      <c r="AP4863" s="15">
        <v>427814883.37</v>
      </c>
      <c r="AQ4863" s="16">
        <f>SUM(F4863:AP4863)</f>
        <v>708887081.30999994</v>
      </c>
    </row>
    <row r="4864" spans="1:43" s="17" customFormat="1" ht="11.25">
      <c r="A4864" s="14" t="s">
        <v>1798</v>
      </c>
      <c r="B4864" s="14" t="s">
        <v>1743</v>
      </c>
      <c r="C4864" s="14" t="s">
        <v>1799</v>
      </c>
      <c r="D4864" s="14" t="s">
        <v>23</v>
      </c>
      <c r="E4864" s="14" t="s">
        <v>2245</v>
      </c>
      <c r="F4864" s="15">
        <v>0</v>
      </c>
      <c r="G4864" s="15">
        <v>4657723.74</v>
      </c>
      <c r="H4864" s="16">
        <v>3179171.85035219</v>
      </c>
      <c r="I4864" s="16">
        <v>1053.91731659786</v>
      </c>
      <c r="J4864" s="16">
        <v>0</v>
      </c>
      <c r="K4864" s="16">
        <v>0</v>
      </c>
      <c r="L4864" s="16">
        <v>0</v>
      </c>
      <c r="M4864" s="16">
        <v>1780104.8438524399</v>
      </c>
      <c r="N4864" s="16">
        <v>0</v>
      </c>
      <c r="O4864" s="16">
        <v>0</v>
      </c>
      <c r="P4864" s="16">
        <v>0</v>
      </c>
      <c r="Q4864" s="16">
        <v>0</v>
      </c>
      <c r="R4864" s="16">
        <v>1532828.9692098999</v>
      </c>
      <c r="S4864" s="16">
        <v>1358.19314221895</v>
      </c>
      <c r="T4864" s="16">
        <v>0</v>
      </c>
      <c r="U4864" s="16">
        <v>0</v>
      </c>
      <c r="V4864" s="16">
        <v>0</v>
      </c>
      <c r="W4864" s="16">
        <v>13939.1941818546</v>
      </c>
      <c r="X4864" s="16">
        <v>0</v>
      </c>
      <c r="Y4864" s="16">
        <v>180986.90412674699</v>
      </c>
      <c r="Z4864" s="16">
        <v>0</v>
      </c>
      <c r="AA4864" s="16">
        <v>32985.7278905352</v>
      </c>
      <c r="AB4864" s="16">
        <v>0</v>
      </c>
      <c r="AC4864" s="16">
        <v>0</v>
      </c>
      <c r="AD4864" s="16">
        <v>0</v>
      </c>
      <c r="AE4864" s="16">
        <v>0</v>
      </c>
      <c r="AF4864" s="16">
        <v>0</v>
      </c>
      <c r="AG4864" s="16">
        <v>0</v>
      </c>
      <c r="AH4864" s="16">
        <v>0</v>
      </c>
      <c r="AI4864" s="16">
        <v>0</v>
      </c>
      <c r="AJ4864" s="16">
        <v>0</v>
      </c>
      <c r="AK4864" s="16">
        <v>78521.503437499006</v>
      </c>
      <c r="AL4864" s="16">
        <v>0</v>
      </c>
      <c r="AM4864" s="16">
        <v>79204.856490020204</v>
      </c>
      <c r="AN4864" s="16">
        <v>0</v>
      </c>
      <c r="AO4864" s="15">
        <v>60598470.119999997</v>
      </c>
      <c r="AP4864" s="15">
        <v>109797426.8</v>
      </c>
      <c r="AQ4864" s="16">
        <f>SUM(F4864:AP4864)</f>
        <v>181933776.62</v>
      </c>
    </row>
    <row r="4865" spans="1:43" s="17" customFormat="1" ht="11.25">
      <c r="A4865" s="14" t="s">
        <v>1798</v>
      </c>
      <c r="B4865" s="14" t="s">
        <v>1743</v>
      </c>
      <c r="C4865" s="14" t="s">
        <v>1799</v>
      </c>
      <c r="D4865" s="14" t="s">
        <v>26</v>
      </c>
      <c r="E4865" s="14" t="s">
        <v>27</v>
      </c>
      <c r="F4865" s="15">
        <v>0</v>
      </c>
      <c r="G4865" s="15">
        <v>19703676.239999998</v>
      </c>
      <c r="H4865" s="16">
        <v>13448924.0762015</v>
      </c>
      <c r="I4865" s="16">
        <v>4458.4107562315203</v>
      </c>
      <c r="J4865" s="16">
        <v>0</v>
      </c>
      <c r="K4865" s="16">
        <v>0</v>
      </c>
      <c r="L4865" s="16">
        <v>0</v>
      </c>
      <c r="M4865" s="16">
        <v>7530418.6182945203</v>
      </c>
      <c r="N4865" s="16">
        <v>0</v>
      </c>
      <c r="O4865" s="16">
        <v>0</v>
      </c>
      <c r="P4865" s="16">
        <v>0</v>
      </c>
      <c r="Q4865" s="16">
        <v>0</v>
      </c>
      <c r="R4865" s="16">
        <v>6484361.7769270604</v>
      </c>
      <c r="S4865" s="16">
        <v>5745.5958061834999</v>
      </c>
      <c r="T4865" s="16">
        <v>0</v>
      </c>
      <c r="U4865" s="16">
        <v>0</v>
      </c>
      <c r="V4865" s="16">
        <v>0</v>
      </c>
      <c r="W4865" s="16">
        <v>58967.294962184897</v>
      </c>
      <c r="X4865" s="16">
        <v>0</v>
      </c>
      <c r="Y4865" s="16">
        <v>765633.07897864503</v>
      </c>
      <c r="Z4865" s="16">
        <v>0</v>
      </c>
      <c r="AA4865" s="16">
        <v>139540.286238036</v>
      </c>
      <c r="AB4865" s="16">
        <v>0</v>
      </c>
      <c r="AC4865" s="16">
        <v>0</v>
      </c>
      <c r="AD4865" s="16">
        <v>0</v>
      </c>
      <c r="AE4865" s="16">
        <v>0</v>
      </c>
      <c r="AF4865" s="16">
        <v>0</v>
      </c>
      <c r="AG4865" s="16">
        <v>0</v>
      </c>
      <c r="AH4865" s="16">
        <v>0</v>
      </c>
      <c r="AI4865" s="16">
        <v>0</v>
      </c>
      <c r="AJ4865" s="16">
        <v>0</v>
      </c>
      <c r="AK4865" s="16">
        <v>332171.32882047101</v>
      </c>
      <c r="AL4865" s="16">
        <v>0</v>
      </c>
      <c r="AM4865" s="16">
        <v>335062.13301514799</v>
      </c>
      <c r="AN4865" s="16">
        <v>0</v>
      </c>
      <c r="AO4865" s="15">
        <v>256351107.08000001</v>
      </c>
      <c r="AP4865" s="15">
        <v>464478589.37</v>
      </c>
      <c r="AQ4865" s="16">
        <f>SUM(F4865:AP4865)</f>
        <v>769638655.28999996</v>
      </c>
    </row>
    <row r="4866" spans="1:43" s="17" customFormat="1" ht="11.25">
      <c r="A4866" s="14" t="s">
        <v>1798</v>
      </c>
      <c r="B4866" s="14" t="s">
        <v>1743</v>
      </c>
      <c r="C4866" s="14" t="s">
        <v>1799</v>
      </c>
      <c r="D4866" s="14" t="s">
        <v>28</v>
      </c>
      <c r="E4866" s="14" t="s">
        <v>29</v>
      </c>
      <c r="F4866" s="15">
        <v>0</v>
      </c>
      <c r="G4866" s="15">
        <v>4981025.4800000004</v>
      </c>
      <c r="H4866" s="16">
        <v>3399844.4041490802</v>
      </c>
      <c r="I4866" s="16">
        <v>1127.0717847083699</v>
      </c>
      <c r="J4866" s="16">
        <v>0</v>
      </c>
      <c r="K4866" s="16">
        <v>0</v>
      </c>
      <c r="L4866" s="16">
        <v>0</v>
      </c>
      <c r="M4866" s="16">
        <v>1903665.41258219</v>
      </c>
      <c r="N4866" s="16">
        <v>0</v>
      </c>
      <c r="O4866" s="16">
        <v>0</v>
      </c>
      <c r="P4866" s="16">
        <v>0</v>
      </c>
      <c r="Q4866" s="16">
        <v>0</v>
      </c>
      <c r="R4866" s="16">
        <v>1639225.6344709899</v>
      </c>
      <c r="S4866" s="16">
        <v>1452.46799219589</v>
      </c>
      <c r="T4866" s="16">
        <v>0</v>
      </c>
      <c r="U4866" s="16">
        <v>0</v>
      </c>
      <c r="V4866" s="16">
        <v>0</v>
      </c>
      <c r="W4866" s="16">
        <v>14906.7409905116</v>
      </c>
      <c r="X4866" s="16">
        <v>0</v>
      </c>
      <c r="Y4866" s="16">
        <v>193549.56013196299</v>
      </c>
      <c r="Z4866" s="16">
        <v>0</v>
      </c>
      <c r="AA4866" s="16">
        <v>35275.331962000302</v>
      </c>
      <c r="AB4866" s="16">
        <v>0</v>
      </c>
      <c r="AC4866" s="16">
        <v>0</v>
      </c>
      <c r="AD4866" s="16">
        <v>0</v>
      </c>
      <c r="AE4866" s="16">
        <v>0</v>
      </c>
      <c r="AF4866" s="16">
        <v>0</v>
      </c>
      <c r="AG4866" s="16">
        <v>0</v>
      </c>
      <c r="AH4866" s="16">
        <v>0</v>
      </c>
      <c r="AI4866" s="16">
        <v>0</v>
      </c>
      <c r="AJ4866" s="16">
        <v>0</v>
      </c>
      <c r="AK4866" s="16">
        <v>83971.835004068605</v>
      </c>
      <c r="AL4866" s="16">
        <v>0</v>
      </c>
      <c r="AM4866" s="16">
        <v>84702.620932301696</v>
      </c>
      <c r="AN4866" s="16">
        <v>0</v>
      </c>
      <c r="AO4866" s="15">
        <v>64804728.770000003</v>
      </c>
      <c r="AP4866" s="15">
        <v>117418681.53</v>
      </c>
      <c r="AQ4866" s="16">
        <f>SUM(F4866:AP4866)</f>
        <v>194562156.86000001</v>
      </c>
    </row>
    <row r="4867" spans="1:43" s="17" customFormat="1" ht="11.25">
      <c r="A4867" s="14" t="s">
        <v>1798</v>
      </c>
      <c r="B4867" s="14" t="s">
        <v>1743</v>
      </c>
      <c r="C4867" s="14" t="s">
        <v>1799</v>
      </c>
      <c r="D4867" s="14" t="s">
        <v>703</v>
      </c>
      <c r="E4867" s="14" t="s">
        <v>704</v>
      </c>
      <c r="F4867" s="15">
        <v>0</v>
      </c>
      <c r="G4867" s="15">
        <v>24083138.059999999</v>
      </c>
      <c r="H4867" s="16">
        <v>16438165.720510799</v>
      </c>
      <c r="I4867" s="16">
        <v>5449.3649042697798</v>
      </c>
      <c r="J4867" s="16">
        <v>0</v>
      </c>
      <c r="K4867" s="16">
        <v>0</v>
      </c>
      <c r="L4867" s="16">
        <v>0</v>
      </c>
      <c r="M4867" s="16">
        <v>9204176.3706132006</v>
      </c>
      <c r="N4867" s="16">
        <v>0</v>
      </c>
      <c r="O4867" s="16">
        <v>0</v>
      </c>
      <c r="P4867" s="16">
        <v>0</v>
      </c>
      <c r="Q4867" s="16">
        <v>0</v>
      </c>
      <c r="R4867" s="16">
        <v>7925616.4193454096</v>
      </c>
      <c r="S4867" s="16">
        <v>7022.6477218534001</v>
      </c>
      <c r="T4867" s="16">
        <v>0</v>
      </c>
      <c r="U4867" s="16">
        <v>0</v>
      </c>
      <c r="V4867" s="16">
        <v>0</v>
      </c>
      <c r="W4867" s="16">
        <v>72073.733273123304</v>
      </c>
      <c r="X4867" s="16">
        <v>0</v>
      </c>
      <c r="Y4867" s="16">
        <v>935807.45657020004</v>
      </c>
      <c r="Z4867" s="16">
        <v>0</v>
      </c>
      <c r="AA4867" s="16">
        <v>170555.379513764</v>
      </c>
      <c r="AB4867" s="16">
        <v>0</v>
      </c>
      <c r="AC4867" s="16">
        <v>0</v>
      </c>
      <c r="AD4867" s="16">
        <v>0</v>
      </c>
      <c r="AE4867" s="16">
        <v>0</v>
      </c>
      <c r="AF4867" s="16">
        <v>0</v>
      </c>
      <c r="AG4867" s="16">
        <v>0</v>
      </c>
      <c r="AH4867" s="16">
        <v>0</v>
      </c>
      <c r="AI4867" s="16">
        <v>0</v>
      </c>
      <c r="AJ4867" s="16">
        <v>0</v>
      </c>
      <c r="AK4867" s="16">
        <v>406001.79760218802</v>
      </c>
      <c r="AL4867" s="16">
        <v>0</v>
      </c>
      <c r="AM4867" s="16">
        <v>409535.12994523701</v>
      </c>
      <c r="AN4867" s="16">
        <v>0</v>
      </c>
      <c r="AO4867" s="15">
        <v>313329301.02999997</v>
      </c>
      <c r="AP4867" s="15">
        <v>567716494.01999998</v>
      </c>
      <c r="AQ4867" s="16">
        <f>SUM(F4867:AP4867)</f>
        <v>940703337.13</v>
      </c>
    </row>
    <row r="4868" spans="1:43" s="17" customFormat="1" ht="11.25">
      <c r="A4868" s="14" t="s">
        <v>1798</v>
      </c>
      <c r="B4868" s="14" t="s">
        <v>1743</v>
      </c>
      <c r="C4868" s="14" t="s">
        <v>1799</v>
      </c>
      <c r="D4868" s="14" t="s">
        <v>60</v>
      </c>
      <c r="E4868" s="14" t="s">
        <v>61</v>
      </c>
      <c r="F4868" s="15">
        <v>0</v>
      </c>
      <c r="G4868" s="15">
        <v>23189118.449999999</v>
      </c>
      <c r="H4868" s="16">
        <v>15827944.4711383</v>
      </c>
      <c r="I4868" s="16">
        <v>5247.07236648251</v>
      </c>
      <c r="J4868" s="16">
        <v>0</v>
      </c>
      <c r="K4868" s="16">
        <v>0</v>
      </c>
      <c r="L4868" s="16">
        <v>0</v>
      </c>
      <c r="M4868" s="16">
        <v>8862496.8852122407</v>
      </c>
      <c r="N4868" s="16">
        <v>0</v>
      </c>
      <c r="O4868" s="16">
        <v>0</v>
      </c>
      <c r="P4868" s="16">
        <v>0</v>
      </c>
      <c r="Q4868" s="16">
        <v>0</v>
      </c>
      <c r="R4868" s="16">
        <v>7631399.9212464197</v>
      </c>
      <c r="S4868" s="16">
        <v>6761.9514288731698</v>
      </c>
      <c r="T4868" s="16">
        <v>0</v>
      </c>
      <c r="U4868" s="16">
        <v>0</v>
      </c>
      <c r="V4868" s="16">
        <v>0</v>
      </c>
      <c r="W4868" s="16">
        <v>69398.196092598097</v>
      </c>
      <c r="X4868" s="16">
        <v>0</v>
      </c>
      <c r="Y4868" s="16">
        <v>901068.203722312</v>
      </c>
      <c r="Z4868" s="16">
        <v>0</v>
      </c>
      <c r="AA4868" s="16">
        <v>164223.98472534001</v>
      </c>
      <c r="AB4868" s="16">
        <v>0</v>
      </c>
      <c r="AC4868" s="16">
        <v>0</v>
      </c>
      <c r="AD4868" s="16">
        <v>0</v>
      </c>
      <c r="AE4868" s="16">
        <v>0</v>
      </c>
      <c r="AF4868" s="16">
        <v>0</v>
      </c>
      <c r="AG4868" s="16">
        <v>0</v>
      </c>
      <c r="AH4868" s="16">
        <v>0</v>
      </c>
      <c r="AI4868" s="16">
        <v>0</v>
      </c>
      <c r="AJ4868" s="16">
        <v>0</v>
      </c>
      <c r="AK4868" s="16">
        <v>390930.10843731201</v>
      </c>
      <c r="AL4868" s="16">
        <v>0</v>
      </c>
      <c r="AM4868" s="16">
        <v>394332.27563009498</v>
      </c>
      <c r="AN4868" s="16">
        <v>0</v>
      </c>
      <c r="AO4868" s="15">
        <v>301697820.92000002</v>
      </c>
      <c r="AP4868" s="15">
        <v>546641595.85000002</v>
      </c>
      <c r="AQ4868" s="16">
        <f>SUM(F4868:AP4868)</f>
        <v>905782338.28999996</v>
      </c>
    </row>
    <row r="4869" spans="1:43" s="17" customFormat="1" ht="11.25">
      <c r="A4869" s="14" t="s">
        <v>1798</v>
      </c>
      <c r="B4869" s="14" t="s">
        <v>1743</v>
      </c>
      <c r="C4869" s="14" t="s">
        <v>1799</v>
      </c>
      <c r="D4869" s="14" t="s">
        <v>32</v>
      </c>
      <c r="E4869" s="14" t="s">
        <v>2246</v>
      </c>
      <c r="F4869" s="15">
        <v>0</v>
      </c>
      <c r="G4869" s="15">
        <v>6434769.0599999996</v>
      </c>
      <c r="H4869" s="16">
        <v>4392110.3613025798</v>
      </c>
      <c r="I4869" s="16">
        <v>1456.0147686489099</v>
      </c>
      <c r="J4869" s="16">
        <v>0</v>
      </c>
      <c r="K4869" s="16">
        <v>0</v>
      </c>
      <c r="L4869" s="16">
        <v>0</v>
      </c>
      <c r="M4869" s="16">
        <v>2459262.1276585199</v>
      </c>
      <c r="N4869" s="16">
        <v>0</v>
      </c>
      <c r="O4869" s="16">
        <v>0</v>
      </c>
      <c r="P4869" s="16">
        <v>0</v>
      </c>
      <c r="Q4869" s="16">
        <v>0</v>
      </c>
      <c r="R4869" s="16">
        <v>2117643.93831864</v>
      </c>
      <c r="S4869" s="16">
        <v>1876.3799043858201</v>
      </c>
      <c r="T4869" s="16">
        <v>0</v>
      </c>
      <c r="U4869" s="16">
        <v>0</v>
      </c>
      <c r="V4869" s="16">
        <v>0</v>
      </c>
      <c r="W4869" s="16">
        <v>19257.3670364973</v>
      </c>
      <c r="X4869" s="16">
        <v>0</v>
      </c>
      <c r="Y4869" s="16">
        <v>250038.21570296699</v>
      </c>
      <c r="Z4869" s="16">
        <v>0</v>
      </c>
      <c r="AA4869" s="16">
        <v>45570.659298294202</v>
      </c>
      <c r="AB4869" s="16">
        <v>0</v>
      </c>
      <c r="AC4869" s="16">
        <v>0</v>
      </c>
      <c r="AD4869" s="16">
        <v>0</v>
      </c>
      <c r="AE4869" s="16">
        <v>0</v>
      </c>
      <c r="AF4869" s="16">
        <v>0</v>
      </c>
      <c r="AG4869" s="16">
        <v>0</v>
      </c>
      <c r="AH4869" s="16">
        <v>0</v>
      </c>
      <c r="AI4869" s="16">
        <v>0</v>
      </c>
      <c r="AJ4869" s="16">
        <v>0</v>
      </c>
      <c r="AK4869" s="16">
        <v>108479.542807568</v>
      </c>
      <c r="AL4869" s="16">
        <v>0</v>
      </c>
      <c r="AM4869" s="16">
        <v>109423.613201898</v>
      </c>
      <c r="AN4869" s="16">
        <v>0</v>
      </c>
      <c r="AO4869" s="15">
        <v>83718396.140000001</v>
      </c>
      <c r="AP4869" s="15">
        <v>151688061.68000001</v>
      </c>
      <c r="AQ4869" s="16">
        <f>SUM(F4869:AP4869)</f>
        <v>251346345.10000002</v>
      </c>
    </row>
    <row r="4870" spans="1:43" s="17" customFormat="1" ht="11.25">
      <c r="A4870" s="14" t="s">
        <v>1798</v>
      </c>
      <c r="B4870" s="14" t="s">
        <v>1743</v>
      </c>
      <c r="C4870" s="14" t="s">
        <v>1799</v>
      </c>
      <c r="D4870" s="14" t="s">
        <v>697</v>
      </c>
      <c r="E4870" s="14" t="s">
        <v>698</v>
      </c>
      <c r="F4870" s="15">
        <v>0</v>
      </c>
      <c r="G4870" s="15">
        <v>28623050.190000001</v>
      </c>
      <c r="H4870" s="16">
        <v>19536924.173299499</v>
      </c>
      <c r="I4870" s="16">
        <v>6476.6246269508001</v>
      </c>
      <c r="J4870" s="16">
        <v>0</v>
      </c>
      <c r="K4870" s="16">
        <v>0</v>
      </c>
      <c r="L4870" s="16">
        <v>0</v>
      </c>
      <c r="M4870" s="16">
        <v>10939255.5646262</v>
      </c>
      <c r="N4870" s="16">
        <v>0</v>
      </c>
      <c r="O4870" s="16">
        <v>0</v>
      </c>
      <c r="P4870" s="16">
        <v>0</v>
      </c>
      <c r="Q4870" s="16">
        <v>0</v>
      </c>
      <c r="R4870" s="16">
        <v>9419674.2899485696</v>
      </c>
      <c r="S4870" s="16">
        <v>8346.4869724759992</v>
      </c>
      <c r="T4870" s="16">
        <v>0</v>
      </c>
      <c r="U4870" s="16">
        <v>0</v>
      </c>
      <c r="V4870" s="16">
        <v>0</v>
      </c>
      <c r="W4870" s="16">
        <v>85660.351999412305</v>
      </c>
      <c r="X4870" s="16">
        <v>0</v>
      </c>
      <c r="Y4870" s="16">
        <v>1112216.5106905999</v>
      </c>
      <c r="Z4870" s="16">
        <v>0</v>
      </c>
      <c r="AA4870" s="16">
        <v>202706.77237126601</v>
      </c>
      <c r="AB4870" s="16">
        <v>0</v>
      </c>
      <c r="AC4870" s="16">
        <v>0</v>
      </c>
      <c r="AD4870" s="16">
        <v>0</v>
      </c>
      <c r="AE4870" s="16">
        <v>0</v>
      </c>
      <c r="AF4870" s="16">
        <v>0</v>
      </c>
      <c r="AG4870" s="16">
        <v>0</v>
      </c>
      <c r="AH4870" s="16">
        <v>0</v>
      </c>
      <c r="AI4870" s="16">
        <v>0</v>
      </c>
      <c r="AJ4870" s="16">
        <v>0</v>
      </c>
      <c r="AK4870" s="16">
        <v>482537.19233892701</v>
      </c>
      <c r="AL4870" s="16">
        <v>0</v>
      </c>
      <c r="AM4870" s="16">
        <v>486736.59312602802</v>
      </c>
      <c r="AN4870" s="16">
        <v>0</v>
      </c>
      <c r="AO4870" s="15">
        <v>372395004.51999998</v>
      </c>
      <c r="AP4870" s="15">
        <v>674736724.75</v>
      </c>
      <c r="AQ4870" s="16">
        <f>SUM(F4870:AP4870)</f>
        <v>1118035314.02</v>
      </c>
    </row>
    <row r="4871" spans="1:43" s="17" customFormat="1" ht="11.25">
      <c r="A4871" s="14" t="s">
        <v>1798</v>
      </c>
      <c r="B4871" s="14" t="s">
        <v>1743</v>
      </c>
      <c r="C4871" s="14" t="s">
        <v>1799</v>
      </c>
      <c r="D4871" s="14" t="s">
        <v>295</v>
      </c>
      <c r="E4871" s="14" t="s">
        <v>296</v>
      </c>
      <c r="F4871" s="15">
        <v>0</v>
      </c>
      <c r="G4871" s="15">
        <v>8502501.3599999994</v>
      </c>
      <c r="H4871" s="16">
        <v>5803459.9184317598</v>
      </c>
      <c r="I4871" s="16">
        <v>1923.88684604743</v>
      </c>
      <c r="J4871" s="16">
        <v>0</v>
      </c>
      <c r="K4871" s="16">
        <v>0</v>
      </c>
      <c r="L4871" s="16">
        <v>0</v>
      </c>
      <c r="M4871" s="16">
        <v>3249515.1562062898</v>
      </c>
      <c r="N4871" s="16">
        <v>0</v>
      </c>
      <c r="O4871" s="16">
        <v>0</v>
      </c>
      <c r="P4871" s="16">
        <v>0</v>
      </c>
      <c r="Q4871" s="16">
        <v>0</v>
      </c>
      <c r="R4871" s="16">
        <v>2798122.2479795399</v>
      </c>
      <c r="S4871" s="16">
        <v>2479.3310438639401</v>
      </c>
      <c r="T4871" s="16">
        <v>0</v>
      </c>
      <c r="U4871" s="16">
        <v>0</v>
      </c>
      <c r="V4871" s="16">
        <v>0</v>
      </c>
      <c r="W4871" s="16">
        <v>25445.480312952801</v>
      </c>
      <c r="X4871" s="16">
        <v>0</v>
      </c>
      <c r="Y4871" s="16">
        <v>330384.85910859797</v>
      </c>
      <c r="Z4871" s="16">
        <v>0</v>
      </c>
      <c r="AA4871" s="16">
        <v>60214.218892197001</v>
      </c>
      <c r="AB4871" s="16">
        <v>0</v>
      </c>
      <c r="AC4871" s="16">
        <v>0</v>
      </c>
      <c r="AD4871" s="16">
        <v>0</v>
      </c>
      <c r="AE4871" s="16">
        <v>0</v>
      </c>
      <c r="AF4871" s="16">
        <v>0</v>
      </c>
      <c r="AG4871" s="16">
        <v>0</v>
      </c>
      <c r="AH4871" s="16">
        <v>0</v>
      </c>
      <c r="AI4871" s="16">
        <v>0</v>
      </c>
      <c r="AJ4871" s="16">
        <v>0</v>
      </c>
      <c r="AK4871" s="16">
        <v>143338.08280418901</v>
      </c>
      <c r="AL4871" s="16">
        <v>0</v>
      </c>
      <c r="AM4871" s="16">
        <v>144585.518374557</v>
      </c>
      <c r="AN4871" s="16">
        <v>0</v>
      </c>
      <c r="AO4871" s="15">
        <v>110620252.28</v>
      </c>
      <c r="AP4871" s="15">
        <v>200431116.99000001</v>
      </c>
      <c r="AQ4871" s="16">
        <f>SUM(F4871:AP4871)</f>
        <v>332113339.33000004</v>
      </c>
    </row>
    <row r="4872" spans="1:43" s="17" customFormat="1" ht="11.25">
      <c r="A4872" s="14" t="s">
        <v>1800</v>
      </c>
      <c r="B4872" s="14" t="s">
        <v>1743</v>
      </c>
      <c r="C4872" s="14" t="s">
        <v>1801</v>
      </c>
      <c r="D4872" s="14" t="s">
        <v>23</v>
      </c>
      <c r="E4872" s="14" t="s">
        <v>2245</v>
      </c>
      <c r="F4872" s="15">
        <v>0</v>
      </c>
      <c r="G4872" s="15">
        <v>3561.31</v>
      </c>
      <c r="H4872" s="16">
        <v>652.06857519845801</v>
      </c>
      <c r="I4872" s="16">
        <v>0.805874981231814</v>
      </c>
      <c r="J4872" s="16">
        <v>0</v>
      </c>
      <c r="K4872" s="16">
        <v>0</v>
      </c>
      <c r="L4872" s="16">
        <v>0</v>
      </c>
      <c r="M4872" s="16">
        <v>1361.0773836862099</v>
      </c>
      <c r="N4872" s="16">
        <v>0</v>
      </c>
      <c r="O4872" s="16">
        <v>0</v>
      </c>
      <c r="P4872" s="16">
        <v>0</v>
      </c>
      <c r="Q4872" s="16">
        <v>0</v>
      </c>
      <c r="R4872" s="16">
        <v>1172.0087813586999</v>
      </c>
      <c r="S4872" s="16">
        <v>1.0386833091432299</v>
      </c>
      <c r="T4872" s="16">
        <v>0</v>
      </c>
      <c r="U4872" s="16">
        <v>0</v>
      </c>
      <c r="V4872" s="16">
        <v>0</v>
      </c>
      <c r="W4872" s="16">
        <v>10.6582132133172</v>
      </c>
      <c r="X4872" s="16">
        <v>0</v>
      </c>
      <c r="Y4872" s="16">
        <v>138.38319870024301</v>
      </c>
      <c r="Z4872" s="16">
        <v>0</v>
      </c>
      <c r="AA4872" s="16">
        <v>25.221131784414801</v>
      </c>
      <c r="AB4872" s="16">
        <v>0</v>
      </c>
      <c r="AC4872" s="16">
        <v>0</v>
      </c>
      <c r="AD4872" s="16">
        <v>0</v>
      </c>
      <c r="AE4872" s="16">
        <v>0</v>
      </c>
      <c r="AF4872" s="16">
        <v>0</v>
      </c>
      <c r="AG4872" s="16">
        <v>0</v>
      </c>
      <c r="AH4872" s="16">
        <v>0</v>
      </c>
      <c r="AI4872" s="16">
        <v>0</v>
      </c>
      <c r="AJ4872" s="16">
        <v>0</v>
      </c>
      <c r="AK4872" s="16">
        <v>60.037686101770198</v>
      </c>
      <c r="AL4872" s="16">
        <v>0</v>
      </c>
      <c r="AM4872" s="16">
        <v>60.560471666517998</v>
      </c>
      <c r="AN4872" s="16">
        <v>0</v>
      </c>
      <c r="AO4872" s="15">
        <v>45320.13</v>
      </c>
      <c r="AP4872" s="15">
        <v>71272.09</v>
      </c>
      <c r="AQ4872" s="16">
        <f>SUM(F4872:AP4872)</f>
        <v>123635.39</v>
      </c>
    </row>
    <row r="4873" spans="1:43" s="17" customFormat="1" ht="11.25">
      <c r="A4873" s="14" t="s">
        <v>1800</v>
      </c>
      <c r="B4873" s="14" t="s">
        <v>1743</v>
      </c>
      <c r="C4873" s="14" t="s">
        <v>1801</v>
      </c>
      <c r="D4873" s="14" t="s">
        <v>32</v>
      </c>
      <c r="E4873" s="14" t="s">
        <v>2246</v>
      </c>
      <c r="F4873" s="15">
        <v>0</v>
      </c>
      <c r="G4873" s="15">
        <v>5166898.6900000004</v>
      </c>
      <c r="H4873" s="16">
        <v>946045.93142480101</v>
      </c>
      <c r="I4873" s="16">
        <v>1169.1941250187699</v>
      </c>
      <c r="J4873" s="16">
        <v>0</v>
      </c>
      <c r="K4873" s="16">
        <v>0</v>
      </c>
      <c r="L4873" s="16">
        <v>0</v>
      </c>
      <c r="M4873" s="16">
        <v>1974702.92261631</v>
      </c>
      <c r="N4873" s="16">
        <v>0</v>
      </c>
      <c r="O4873" s="16">
        <v>0</v>
      </c>
      <c r="P4873" s="16">
        <v>0</v>
      </c>
      <c r="Q4873" s="16">
        <v>0</v>
      </c>
      <c r="R4873" s="16">
        <v>1700394.99121864</v>
      </c>
      <c r="S4873" s="16">
        <v>1506.96131669086</v>
      </c>
      <c r="T4873" s="16">
        <v>0</v>
      </c>
      <c r="U4873" s="16">
        <v>0</v>
      </c>
      <c r="V4873" s="16">
        <v>0</v>
      </c>
      <c r="W4873" s="16">
        <v>15463.341786786699</v>
      </c>
      <c r="X4873" s="16">
        <v>0</v>
      </c>
      <c r="Y4873" s="16">
        <v>200771.6168013</v>
      </c>
      <c r="Z4873" s="16">
        <v>0</v>
      </c>
      <c r="AA4873" s="16">
        <v>36591.778868215602</v>
      </c>
      <c r="AB4873" s="16">
        <v>0</v>
      </c>
      <c r="AC4873" s="16">
        <v>0</v>
      </c>
      <c r="AD4873" s="16">
        <v>0</v>
      </c>
      <c r="AE4873" s="16">
        <v>0</v>
      </c>
      <c r="AF4873" s="16">
        <v>0</v>
      </c>
      <c r="AG4873" s="16">
        <v>0</v>
      </c>
      <c r="AH4873" s="16">
        <v>0</v>
      </c>
      <c r="AI4873" s="16">
        <v>0</v>
      </c>
      <c r="AJ4873" s="16">
        <v>0</v>
      </c>
      <c r="AK4873" s="16">
        <v>87104.962313898199</v>
      </c>
      <c r="AL4873" s="16">
        <v>0</v>
      </c>
      <c r="AM4873" s="16">
        <v>87863.439528333503</v>
      </c>
      <c r="AN4873" s="16">
        <v>0</v>
      </c>
      <c r="AO4873" s="15">
        <v>65752285.869999997</v>
      </c>
      <c r="AP4873" s="15">
        <v>103404463.92</v>
      </c>
      <c r="AQ4873" s="16">
        <f>SUM(F4873:AP4873)</f>
        <v>179375263.62</v>
      </c>
    </row>
    <row r="4874" spans="1:43" s="17" customFormat="1" ht="11.25">
      <c r="A4874" s="14" t="s">
        <v>1802</v>
      </c>
      <c r="B4874" s="14" t="s">
        <v>1743</v>
      </c>
      <c r="C4874" s="14" t="s">
        <v>1803</v>
      </c>
      <c r="D4874" s="14" t="s">
        <v>20</v>
      </c>
      <c r="E4874" s="14" t="s">
        <v>2243</v>
      </c>
      <c r="F4874" s="15">
        <v>0</v>
      </c>
      <c r="G4874" s="15">
        <v>2223.69</v>
      </c>
      <c r="H4874" s="16">
        <v>414.50360417889402</v>
      </c>
      <c r="I4874" s="16">
        <v>0.50296875170267696</v>
      </c>
      <c r="J4874" s="16">
        <v>0</v>
      </c>
      <c r="K4874" s="16">
        <v>0</v>
      </c>
      <c r="L4874" s="16">
        <v>0</v>
      </c>
      <c r="M4874" s="16">
        <v>849.85418775131495</v>
      </c>
      <c r="N4874" s="16">
        <v>0</v>
      </c>
      <c r="O4874" s="16">
        <v>0</v>
      </c>
      <c r="P4874" s="16">
        <v>0</v>
      </c>
      <c r="Q4874" s="16">
        <v>0</v>
      </c>
      <c r="R4874" s="16">
        <v>731.80029036179997</v>
      </c>
      <c r="S4874" s="16">
        <v>0.64823729589287205</v>
      </c>
      <c r="T4874" s="16">
        <v>0</v>
      </c>
      <c r="U4874" s="16">
        <v>0</v>
      </c>
      <c r="V4874" s="16">
        <v>0</v>
      </c>
      <c r="W4874" s="16">
        <v>6.6548086074869497</v>
      </c>
      <c r="X4874" s="16">
        <v>0</v>
      </c>
      <c r="Y4874" s="16">
        <v>86.406484726116204</v>
      </c>
      <c r="Z4874" s="16">
        <v>0</v>
      </c>
      <c r="AA4874" s="16">
        <v>15.747864832005201</v>
      </c>
      <c r="AB4874" s="16">
        <v>0</v>
      </c>
      <c r="AC4874" s="16">
        <v>0</v>
      </c>
      <c r="AD4874" s="16">
        <v>0</v>
      </c>
      <c r="AE4874" s="16">
        <v>0</v>
      </c>
      <c r="AF4874" s="16">
        <v>0</v>
      </c>
      <c r="AG4874" s="16">
        <v>0</v>
      </c>
      <c r="AH4874" s="16">
        <v>0</v>
      </c>
      <c r="AI4874" s="16">
        <v>0</v>
      </c>
      <c r="AJ4874" s="16">
        <v>0</v>
      </c>
      <c r="AK4874" s="16">
        <v>37.487585460738401</v>
      </c>
      <c r="AL4874" s="16">
        <v>0</v>
      </c>
      <c r="AM4874" s="16">
        <v>37.813968034048898</v>
      </c>
      <c r="AN4874" s="16">
        <v>0</v>
      </c>
      <c r="AO4874" s="15">
        <v>28492.41</v>
      </c>
      <c r="AP4874" s="15">
        <v>48586.26</v>
      </c>
      <c r="AQ4874" s="16">
        <f>SUM(F4874:AP4874)</f>
        <v>81483.78</v>
      </c>
    </row>
    <row r="4875" spans="1:43" s="17" customFormat="1" ht="11.25">
      <c r="A4875" s="14" t="s">
        <v>1802</v>
      </c>
      <c r="B4875" s="14" t="s">
        <v>1743</v>
      </c>
      <c r="C4875" s="14" t="s">
        <v>1803</v>
      </c>
      <c r="D4875" s="14" t="s">
        <v>23</v>
      </c>
      <c r="E4875" s="14" t="s">
        <v>2245</v>
      </c>
      <c r="F4875" s="15">
        <v>0</v>
      </c>
      <c r="G4875" s="15">
        <v>76267.55</v>
      </c>
      <c r="H4875" s="16">
        <v>14216.5870110298</v>
      </c>
      <c r="I4875" s="16">
        <v>17.250752346472002</v>
      </c>
      <c r="J4875" s="16">
        <v>0</v>
      </c>
      <c r="K4875" s="16">
        <v>0</v>
      </c>
      <c r="L4875" s="16">
        <v>0</v>
      </c>
      <c r="M4875" s="16">
        <v>29148.180824117</v>
      </c>
      <c r="N4875" s="16">
        <v>0</v>
      </c>
      <c r="O4875" s="16">
        <v>0</v>
      </c>
      <c r="P4875" s="16">
        <v>0</v>
      </c>
      <c r="Q4875" s="16">
        <v>0</v>
      </c>
      <c r="R4875" s="16">
        <v>25099.184657837901</v>
      </c>
      <c r="S4875" s="16">
        <v>22.2331526866008</v>
      </c>
      <c r="T4875" s="16">
        <v>0</v>
      </c>
      <c r="U4875" s="16">
        <v>0</v>
      </c>
      <c r="V4875" s="16">
        <v>0</v>
      </c>
      <c r="W4875" s="16">
        <v>228.245700776239</v>
      </c>
      <c r="X4875" s="16">
        <v>0</v>
      </c>
      <c r="Y4875" s="16">
        <v>2963.5576049077899</v>
      </c>
      <c r="Z4875" s="16">
        <v>0</v>
      </c>
      <c r="AA4875" s="16">
        <v>540.11807946913302</v>
      </c>
      <c r="AB4875" s="16">
        <v>0</v>
      </c>
      <c r="AC4875" s="16">
        <v>0</v>
      </c>
      <c r="AD4875" s="16">
        <v>0</v>
      </c>
      <c r="AE4875" s="16">
        <v>0</v>
      </c>
      <c r="AF4875" s="16">
        <v>0</v>
      </c>
      <c r="AG4875" s="16">
        <v>0</v>
      </c>
      <c r="AH4875" s="16">
        <v>0</v>
      </c>
      <c r="AI4875" s="16">
        <v>0</v>
      </c>
      <c r="AJ4875" s="16">
        <v>0</v>
      </c>
      <c r="AK4875" s="16">
        <v>1285.7439963441</v>
      </c>
      <c r="AL4875" s="16">
        <v>0</v>
      </c>
      <c r="AM4875" s="16">
        <v>1296.9382204849101</v>
      </c>
      <c r="AN4875" s="16">
        <v>0</v>
      </c>
      <c r="AO4875" s="15">
        <v>977227.83</v>
      </c>
      <c r="AP4875" s="15">
        <v>1666403.49</v>
      </c>
      <c r="AQ4875" s="16">
        <f>SUM(F4875:AP4875)</f>
        <v>2794716.91</v>
      </c>
    </row>
    <row r="4876" spans="1:43" s="17" customFormat="1" ht="11.25">
      <c r="A4876" s="14" t="s">
        <v>1802</v>
      </c>
      <c r="B4876" s="14" t="s">
        <v>1743</v>
      </c>
      <c r="C4876" s="14" t="s">
        <v>1803</v>
      </c>
      <c r="D4876" s="14" t="s">
        <v>26</v>
      </c>
      <c r="E4876" s="14" t="s">
        <v>27</v>
      </c>
      <c r="F4876" s="15">
        <v>0</v>
      </c>
      <c r="G4876" s="15">
        <v>734417.67</v>
      </c>
      <c r="H4876" s="16">
        <v>136898.50753896299</v>
      </c>
      <c r="I4876" s="16">
        <v>166.11597764808499</v>
      </c>
      <c r="J4876" s="16">
        <v>0</v>
      </c>
      <c r="K4876" s="16">
        <v>0</v>
      </c>
      <c r="L4876" s="16">
        <v>0</v>
      </c>
      <c r="M4876" s="16">
        <v>280682.16718974599</v>
      </c>
      <c r="N4876" s="16">
        <v>0</v>
      </c>
      <c r="O4876" s="16">
        <v>0</v>
      </c>
      <c r="P4876" s="16">
        <v>0</v>
      </c>
      <c r="Q4876" s="16">
        <v>0</v>
      </c>
      <c r="R4876" s="16">
        <v>241692.391952937</v>
      </c>
      <c r="S4876" s="16">
        <v>214.09396068972899</v>
      </c>
      <c r="T4876" s="16">
        <v>0</v>
      </c>
      <c r="U4876" s="16">
        <v>0</v>
      </c>
      <c r="V4876" s="16">
        <v>0</v>
      </c>
      <c r="W4876" s="16">
        <v>2197.89009585842</v>
      </c>
      <c r="X4876" s="16">
        <v>0</v>
      </c>
      <c r="Y4876" s="16">
        <v>28537.5535494459</v>
      </c>
      <c r="Z4876" s="16">
        <v>0</v>
      </c>
      <c r="AA4876" s="16">
        <v>5201.0625979898396</v>
      </c>
      <c r="AB4876" s="16">
        <v>0</v>
      </c>
      <c r="AC4876" s="16">
        <v>0</v>
      </c>
      <c r="AD4876" s="16">
        <v>0</v>
      </c>
      <c r="AE4876" s="16">
        <v>0</v>
      </c>
      <c r="AF4876" s="16">
        <v>0</v>
      </c>
      <c r="AG4876" s="16">
        <v>0</v>
      </c>
      <c r="AH4876" s="16">
        <v>0</v>
      </c>
      <c r="AI4876" s="16">
        <v>0</v>
      </c>
      <c r="AJ4876" s="16">
        <v>0</v>
      </c>
      <c r="AK4876" s="16">
        <v>12381.061223775299</v>
      </c>
      <c r="AL4876" s="16">
        <v>0</v>
      </c>
      <c r="AM4876" s="16">
        <v>12488.855912946799</v>
      </c>
      <c r="AN4876" s="16">
        <v>0</v>
      </c>
      <c r="AO4876" s="15">
        <v>9410206.6199999992</v>
      </c>
      <c r="AP4876" s="15">
        <v>16046617.51</v>
      </c>
      <c r="AQ4876" s="16">
        <f>SUM(F4876:AP4876)</f>
        <v>26911701.5</v>
      </c>
    </row>
    <row r="4877" spans="1:43" s="17" customFormat="1" ht="11.25">
      <c r="A4877" s="14" t="s">
        <v>1802</v>
      </c>
      <c r="B4877" s="14" t="s">
        <v>1743</v>
      </c>
      <c r="C4877" s="14" t="s">
        <v>1803</v>
      </c>
      <c r="D4877" s="14" t="s">
        <v>295</v>
      </c>
      <c r="E4877" s="14" t="s">
        <v>296</v>
      </c>
      <c r="F4877" s="15">
        <v>0</v>
      </c>
      <c r="G4877" s="15">
        <v>5080436.09</v>
      </c>
      <c r="H4877" s="16">
        <v>947014.40184582805</v>
      </c>
      <c r="I4877" s="16">
        <v>1149.1303012537401</v>
      </c>
      <c r="J4877" s="16">
        <v>0</v>
      </c>
      <c r="K4877" s="16">
        <v>0</v>
      </c>
      <c r="L4877" s="16">
        <v>0</v>
      </c>
      <c r="M4877" s="16">
        <v>1941657.79779839</v>
      </c>
      <c r="N4877" s="16">
        <v>0</v>
      </c>
      <c r="O4877" s="16">
        <v>0</v>
      </c>
      <c r="P4877" s="16">
        <v>0</v>
      </c>
      <c r="Q4877" s="16">
        <v>0</v>
      </c>
      <c r="R4877" s="16">
        <v>1671940.62309886</v>
      </c>
      <c r="S4877" s="16">
        <v>1481.02464932778</v>
      </c>
      <c r="T4877" s="16">
        <v>0</v>
      </c>
      <c r="U4877" s="16">
        <v>0</v>
      </c>
      <c r="V4877" s="16">
        <v>0</v>
      </c>
      <c r="W4877" s="16">
        <v>15204.2093947579</v>
      </c>
      <c r="X4877" s="16">
        <v>0</v>
      </c>
      <c r="Y4877" s="16">
        <v>197412.48236092</v>
      </c>
      <c r="Z4877" s="16">
        <v>0</v>
      </c>
      <c r="AA4877" s="16">
        <v>35979.071457708997</v>
      </c>
      <c r="AB4877" s="16">
        <v>0</v>
      </c>
      <c r="AC4877" s="16">
        <v>0</v>
      </c>
      <c r="AD4877" s="16">
        <v>0</v>
      </c>
      <c r="AE4877" s="16">
        <v>0</v>
      </c>
      <c r="AF4877" s="16">
        <v>0</v>
      </c>
      <c r="AG4877" s="16">
        <v>0</v>
      </c>
      <c r="AH4877" s="16">
        <v>0</v>
      </c>
      <c r="AI4877" s="16">
        <v>0</v>
      </c>
      <c r="AJ4877" s="16">
        <v>0</v>
      </c>
      <c r="AK4877" s="16">
        <v>85647.707194419796</v>
      </c>
      <c r="AL4877" s="16">
        <v>0</v>
      </c>
      <c r="AM4877" s="16">
        <v>86393.391898534202</v>
      </c>
      <c r="AN4877" s="16">
        <v>0</v>
      </c>
      <c r="AO4877" s="15">
        <v>65096409.140000001</v>
      </c>
      <c r="AP4877" s="15">
        <v>111004701.68000001</v>
      </c>
      <c r="AQ4877" s="16">
        <f>SUM(F4877:AP4877)</f>
        <v>186165426.75</v>
      </c>
    </row>
    <row r="4878" spans="1:43" s="17" customFormat="1" ht="11.25">
      <c r="A4878" s="14" t="s">
        <v>1804</v>
      </c>
      <c r="B4878" s="14" t="s">
        <v>1743</v>
      </c>
      <c r="C4878" s="14" t="s">
        <v>1805</v>
      </c>
      <c r="D4878" s="14" t="s">
        <v>12</v>
      </c>
      <c r="E4878" s="14" t="s">
        <v>13</v>
      </c>
      <c r="F4878" s="15">
        <v>0</v>
      </c>
      <c r="G4878" s="15">
        <v>0</v>
      </c>
      <c r="H4878" s="16">
        <v>0</v>
      </c>
      <c r="I4878" s="16">
        <v>0</v>
      </c>
      <c r="J4878" s="16">
        <v>0</v>
      </c>
      <c r="K4878" s="16">
        <v>0</v>
      </c>
      <c r="L4878" s="16">
        <v>0</v>
      </c>
      <c r="M4878" s="16">
        <v>0</v>
      </c>
      <c r="N4878" s="16">
        <v>0</v>
      </c>
      <c r="O4878" s="16">
        <v>0</v>
      </c>
      <c r="P4878" s="16">
        <v>0</v>
      </c>
      <c r="Q4878" s="16">
        <v>0</v>
      </c>
      <c r="R4878" s="16">
        <v>0</v>
      </c>
      <c r="S4878" s="16">
        <v>0</v>
      </c>
      <c r="T4878" s="16">
        <v>0</v>
      </c>
      <c r="U4878" s="16">
        <v>0</v>
      </c>
      <c r="V4878" s="16">
        <v>0</v>
      </c>
      <c r="W4878" s="16">
        <v>0</v>
      </c>
      <c r="X4878" s="16">
        <v>0</v>
      </c>
      <c r="Y4878" s="16">
        <v>0</v>
      </c>
      <c r="Z4878" s="16">
        <v>0</v>
      </c>
      <c r="AA4878" s="16">
        <v>0</v>
      </c>
      <c r="AB4878" s="16">
        <v>0</v>
      </c>
      <c r="AC4878" s="16">
        <v>0</v>
      </c>
      <c r="AD4878" s="16">
        <v>0</v>
      </c>
      <c r="AE4878" s="16">
        <v>0</v>
      </c>
      <c r="AF4878" s="16">
        <v>0</v>
      </c>
      <c r="AG4878" s="16">
        <v>0</v>
      </c>
      <c r="AH4878" s="16">
        <v>0</v>
      </c>
      <c r="AI4878" s="16">
        <v>0</v>
      </c>
      <c r="AJ4878" s="16">
        <v>0</v>
      </c>
      <c r="AK4878" s="16">
        <v>0</v>
      </c>
      <c r="AL4878" s="16">
        <v>0</v>
      </c>
      <c r="AM4878" s="16">
        <v>0</v>
      </c>
      <c r="AN4878" s="16">
        <v>0</v>
      </c>
      <c r="AO4878" s="15">
        <v>0</v>
      </c>
      <c r="AP4878" s="15">
        <v>-1923.68</v>
      </c>
      <c r="AQ4878" s="16">
        <f>SUM(F4878:AP4878)</f>
        <v>-1923.68</v>
      </c>
    </row>
    <row r="4879" spans="1:43" s="17" customFormat="1" ht="11.25">
      <c r="A4879" s="14" t="s">
        <v>1804</v>
      </c>
      <c r="B4879" s="14" t="s">
        <v>1743</v>
      </c>
      <c r="C4879" s="14" t="s">
        <v>1805</v>
      </c>
      <c r="D4879" s="14" t="s">
        <v>291</v>
      </c>
      <c r="E4879" s="14" t="s">
        <v>292</v>
      </c>
      <c r="F4879" s="15">
        <v>0</v>
      </c>
      <c r="G4879" s="15">
        <v>440984.44</v>
      </c>
      <c r="H4879" s="16">
        <v>170046.79679164101</v>
      </c>
      <c r="I4879" s="16">
        <v>99.780123257922895</v>
      </c>
      <c r="J4879" s="16">
        <v>0</v>
      </c>
      <c r="K4879" s="16">
        <v>0</v>
      </c>
      <c r="L4879" s="16">
        <v>0</v>
      </c>
      <c r="M4879" s="16">
        <v>168536.946646372</v>
      </c>
      <c r="N4879" s="16">
        <v>0</v>
      </c>
      <c r="O4879" s="16">
        <v>0</v>
      </c>
      <c r="P4879" s="16">
        <v>0</v>
      </c>
      <c r="Q4879" s="16">
        <v>0</v>
      </c>
      <c r="R4879" s="16">
        <v>145125.334957757</v>
      </c>
      <c r="S4879" s="16">
        <v>128.58958531393</v>
      </c>
      <c r="T4879" s="16">
        <v>0</v>
      </c>
      <c r="U4879" s="16">
        <v>0</v>
      </c>
      <c r="V4879" s="16">
        <v>0</v>
      </c>
      <c r="W4879" s="16">
        <v>1319.7348211250501</v>
      </c>
      <c r="X4879" s="16">
        <v>0</v>
      </c>
      <c r="Y4879" s="16">
        <v>17135.496563283799</v>
      </c>
      <c r="Z4879" s="16">
        <v>0</v>
      </c>
      <c r="AA4879" s="16">
        <v>3123.0255561787699</v>
      </c>
      <c r="AB4879" s="16">
        <v>0</v>
      </c>
      <c r="AC4879" s="16">
        <v>0</v>
      </c>
      <c r="AD4879" s="16">
        <v>0</v>
      </c>
      <c r="AE4879" s="16">
        <v>0</v>
      </c>
      <c r="AF4879" s="16">
        <v>0</v>
      </c>
      <c r="AG4879" s="16">
        <v>0</v>
      </c>
      <c r="AH4879" s="16">
        <v>0</v>
      </c>
      <c r="AI4879" s="16">
        <v>0</v>
      </c>
      <c r="AJ4879" s="16">
        <v>171866.068923065</v>
      </c>
      <c r="AK4879" s="16">
        <v>7434.2690626949498</v>
      </c>
      <c r="AL4879" s="16">
        <v>0</v>
      </c>
      <c r="AM4879" s="16">
        <v>7498.9669693103197</v>
      </c>
      <c r="AN4879" s="16">
        <v>0</v>
      </c>
      <c r="AO4879" s="15">
        <v>5768472.29</v>
      </c>
      <c r="AP4879" s="15">
        <v>7640391.1900000004</v>
      </c>
      <c r="AQ4879" s="16">
        <f>SUM(F4879:AP4879)</f>
        <v>14542162.93</v>
      </c>
    </row>
    <row r="4880" spans="1:43" s="17" customFormat="1" ht="11.25">
      <c r="A4880" s="14" t="s">
        <v>1804</v>
      </c>
      <c r="B4880" s="14" t="s">
        <v>1743</v>
      </c>
      <c r="C4880" s="14" t="s">
        <v>1805</v>
      </c>
      <c r="D4880" s="14" t="s">
        <v>14</v>
      </c>
      <c r="E4880" s="14" t="s">
        <v>15</v>
      </c>
      <c r="F4880" s="15">
        <v>0</v>
      </c>
      <c r="G4880" s="15">
        <v>2219317.2400000002</v>
      </c>
      <c r="H4880" s="16">
        <v>855784.81199825404</v>
      </c>
      <c r="I4880" s="16">
        <v>502.157733250766</v>
      </c>
      <c r="J4880" s="16">
        <v>0</v>
      </c>
      <c r="K4880" s="16">
        <v>0</v>
      </c>
      <c r="L4880" s="16">
        <v>0</v>
      </c>
      <c r="M4880" s="16">
        <v>848186.27531838801</v>
      </c>
      <c r="N4880" s="16">
        <v>0</v>
      </c>
      <c r="O4880" s="16">
        <v>0</v>
      </c>
      <c r="P4880" s="16">
        <v>0</v>
      </c>
      <c r="Q4880" s="16">
        <v>0</v>
      </c>
      <c r="R4880" s="16">
        <v>730363.99294945598</v>
      </c>
      <c r="S4880" s="16">
        <v>647.14546918312794</v>
      </c>
      <c r="T4880" s="16">
        <v>0</v>
      </c>
      <c r="U4880" s="16">
        <v>0</v>
      </c>
      <c r="V4880" s="16">
        <v>0</v>
      </c>
      <c r="W4880" s="16">
        <v>6641.7541352920398</v>
      </c>
      <c r="X4880" s="16">
        <v>0</v>
      </c>
      <c r="Y4880" s="16">
        <v>86236.835868627095</v>
      </c>
      <c r="Z4880" s="16">
        <v>0</v>
      </c>
      <c r="AA4880" s="16">
        <v>15717.072528775599</v>
      </c>
      <c r="AB4880" s="16">
        <v>0</v>
      </c>
      <c r="AC4880" s="16">
        <v>0</v>
      </c>
      <c r="AD4880" s="16">
        <v>0</v>
      </c>
      <c r="AE4880" s="16">
        <v>0</v>
      </c>
      <c r="AF4880" s="16">
        <v>0</v>
      </c>
      <c r="AG4880" s="16">
        <v>0</v>
      </c>
      <c r="AH4880" s="16">
        <v>0</v>
      </c>
      <c r="AI4880" s="16">
        <v>0</v>
      </c>
      <c r="AJ4880" s="16">
        <v>864940.55905341206</v>
      </c>
      <c r="AK4880" s="16">
        <v>37414.021741076198</v>
      </c>
      <c r="AL4880" s="16">
        <v>0</v>
      </c>
      <c r="AM4880" s="16">
        <v>37739.623204286101</v>
      </c>
      <c r="AN4880" s="16">
        <v>0</v>
      </c>
      <c r="AO4880" s="15">
        <v>29030661.420000002</v>
      </c>
      <c r="AP4880" s="15">
        <v>38451360.890000001</v>
      </c>
      <c r="AQ4880" s="16">
        <f>SUM(F4880:AP4880)</f>
        <v>73185513.800000012</v>
      </c>
    </row>
    <row r="4881" spans="1:43" s="17" customFormat="1" ht="11.25">
      <c r="A4881" s="14" t="s">
        <v>1804</v>
      </c>
      <c r="B4881" s="14" t="s">
        <v>1743</v>
      </c>
      <c r="C4881" s="14" t="s">
        <v>1805</v>
      </c>
      <c r="D4881" s="14" t="s">
        <v>701</v>
      </c>
      <c r="E4881" s="14" t="s">
        <v>702</v>
      </c>
      <c r="F4881" s="15">
        <v>0</v>
      </c>
      <c r="G4881" s="15">
        <v>1449.71</v>
      </c>
      <c r="H4881" s="16">
        <v>559.01764529122102</v>
      </c>
      <c r="I4881" s="16">
        <v>0.32802058376234999</v>
      </c>
      <c r="J4881" s="16">
        <v>0</v>
      </c>
      <c r="K4881" s="16">
        <v>0</v>
      </c>
      <c r="L4881" s="16">
        <v>0</v>
      </c>
      <c r="M4881" s="16">
        <v>554.05411237630597</v>
      </c>
      <c r="N4881" s="16">
        <v>0</v>
      </c>
      <c r="O4881" s="16">
        <v>0</v>
      </c>
      <c r="P4881" s="16">
        <v>0</v>
      </c>
      <c r="Q4881" s="16">
        <v>0</v>
      </c>
      <c r="R4881" s="16">
        <v>477.08998082210798</v>
      </c>
      <c r="S4881" s="16">
        <v>0.42272979290075602</v>
      </c>
      <c r="T4881" s="16">
        <v>0</v>
      </c>
      <c r="U4881" s="16">
        <v>0</v>
      </c>
      <c r="V4881" s="16">
        <v>0</v>
      </c>
      <c r="W4881" s="16">
        <v>4.3385413076503196</v>
      </c>
      <c r="X4881" s="16">
        <v>0</v>
      </c>
      <c r="Y4881" s="16">
        <v>56.331816420158397</v>
      </c>
      <c r="Z4881" s="16">
        <v>0</v>
      </c>
      <c r="AA4881" s="16">
        <v>10.266740835692</v>
      </c>
      <c r="AB4881" s="16">
        <v>0</v>
      </c>
      <c r="AC4881" s="16">
        <v>0</v>
      </c>
      <c r="AD4881" s="16">
        <v>0</v>
      </c>
      <c r="AE4881" s="16">
        <v>0</v>
      </c>
      <c r="AF4881" s="16">
        <v>0</v>
      </c>
      <c r="AG4881" s="16">
        <v>0</v>
      </c>
      <c r="AH4881" s="16">
        <v>0</v>
      </c>
      <c r="AI4881" s="16">
        <v>0</v>
      </c>
      <c r="AJ4881" s="16">
        <v>564.99838260730598</v>
      </c>
      <c r="AK4881" s="16">
        <v>24.439669927927699</v>
      </c>
      <c r="AL4881" s="16">
        <v>0</v>
      </c>
      <c r="AM4881" s="16">
        <v>24.652360034967501</v>
      </c>
      <c r="AN4881" s="16">
        <v>0</v>
      </c>
      <c r="AO4881" s="15">
        <v>18963.46</v>
      </c>
      <c r="AP4881" s="15">
        <v>25117.27</v>
      </c>
      <c r="AQ4881" s="16">
        <f>SUM(F4881:AP4881)</f>
        <v>47806.380000000005</v>
      </c>
    </row>
    <row r="4882" spans="1:43" s="17" customFormat="1" ht="11.25">
      <c r="A4882" s="14" t="s">
        <v>1804</v>
      </c>
      <c r="B4882" s="14" t="s">
        <v>1743</v>
      </c>
      <c r="C4882" s="14" t="s">
        <v>1805</v>
      </c>
      <c r="D4882" s="14" t="s">
        <v>16</v>
      </c>
      <c r="E4882" s="14" t="s">
        <v>17</v>
      </c>
      <c r="F4882" s="15">
        <v>0</v>
      </c>
      <c r="G4882" s="15">
        <v>232488.34</v>
      </c>
      <c r="H4882" s="16">
        <v>89649.188724253298</v>
      </c>
      <c r="I4882" s="16">
        <v>52.604384614426898</v>
      </c>
      <c r="J4882" s="16">
        <v>0</v>
      </c>
      <c r="K4882" s="16">
        <v>0</v>
      </c>
      <c r="L4882" s="16">
        <v>0</v>
      </c>
      <c r="M4882" s="16">
        <v>88853.191133163898</v>
      </c>
      <c r="N4882" s="16">
        <v>0</v>
      </c>
      <c r="O4882" s="16">
        <v>0</v>
      </c>
      <c r="P4882" s="16">
        <v>0</v>
      </c>
      <c r="Q4882" s="16">
        <v>0</v>
      </c>
      <c r="R4882" s="16">
        <v>76510.518208937996</v>
      </c>
      <c r="S4882" s="16">
        <v>67.792820678105301</v>
      </c>
      <c r="T4882" s="16">
        <v>0</v>
      </c>
      <c r="U4882" s="16">
        <v>0</v>
      </c>
      <c r="V4882" s="16">
        <v>0</v>
      </c>
      <c r="W4882" s="16">
        <v>695.76821367577702</v>
      </c>
      <c r="X4882" s="16">
        <v>0</v>
      </c>
      <c r="Y4882" s="16">
        <v>9033.8859318115301</v>
      </c>
      <c r="Z4882" s="16">
        <v>0</v>
      </c>
      <c r="AA4882" s="16">
        <v>1646.4685766447701</v>
      </c>
      <c r="AB4882" s="16">
        <v>0</v>
      </c>
      <c r="AC4882" s="16">
        <v>0</v>
      </c>
      <c r="AD4882" s="16">
        <v>0</v>
      </c>
      <c r="AE4882" s="16">
        <v>0</v>
      </c>
      <c r="AF4882" s="16">
        <v>0</v>
      </c>
      <c r="AG4882" s="16">
        <v>0</v>
      </c>
      <c r="AH4882" s="16">
        <v>0</v>
      </c>
      <c r="AI4882" s="16">
        <v>0</v>
      </c>
      <c r="AJ4882" s="16">
        <v>90608.314528020201</v>
      </c>
      <c r="AK4882" s="16">
        <v>3919.3692724776902</v>
      </c>
      <c r="AL4882" s="16">
        <v>0</v>
      </c>
      <c r="AM4882" s="16">
        <v>3953.4782057223001</v>
      </c>
      <c r="AN4882" s="16">
        <v>0</v>
      </c>
      <c r="AO4882" s="15">
        <v>3041156.14</v>
      </c>
      <c r="AP4882" s="15">
        <v>4028037.48</v>
      </c>
      <c r="AQ4882" s="16">
        <f>SUM(F4882:AP4882)</f>
        <v>7666672.54</v>
      </c>
    </row>
    <row r="4883" spans="1:43" s="17" customFormat="1" ht="11.25">
      <c r="A4883" s="14" t="s">
        <v>1804</v>
      </c>
      <c r="B4883" s="14" t="s">
        <v>1743</v>
      </c>
      <c r="C4883" s="14" t="s">
        <v>1805</v>
      </c>
      <c r="D4883" s="14" t="s">
        <v>19</v>
      </c>
      <c r="E4883" s="14" t="s">
        <v>2242</v>
      </c>
      <c r="F4883" s="15">
        <v>0</v>
      </c>
      <c r="G4883" s="15">
        <v>2922855.36</v>
      </c>
      <c r="H4883" s="16">
        <v>1127074.20559442</v>
      </c>
      <c r="I4883" s="16">
        <v>661.34502546868805</v>
      </c>
      <c r="J4883" s="16">
        <v>0</v>
      </c>
      <c r="K4883" s="16">
        <v>0</v>
      </c>
      <c r="L4883" s="16">
        <v>0</v>
      </c>
      <c r="M4883" s="16">
        <v>1117066.88299174</v>
      </c>
      <c r="N4883" s="16">
        <v>0</v>
      </c>
      <c r="O4883" s="16">
        <v>0</v>
      </c>
      <c r="P4883" s="16">
        <v>0</v>
      </c>
      <c r="Q4883" s="16">
        <v>0</v>
      </c>
      <c r="R4883" s="16">
        <v>961894.16499010799</v>
      </c>
      <c r="S4883" s="16">
        <v>852.29482383603101</v>
      </c>
      <c r="T4883" s="16">
        <v>0</v>
      </c>
      <c r="U4883" s="16">
        <v>0</v>
      </c>
      <c r="V4883" s="16">
        <v>0</v>
      </c>
      <c r="W4883" s="16">
        <v>8747.2337214171203</v>
      </c>
      <c r="X4883" s="16">
        <v>0</v>
      </c>
      <c r="Y4883" s="16">
        <v>113574.477972633</v>
      </c>
      <c r="Z4883" s="16">
        <v>0</v>
      </c>
      <c r="AA4883" s="16">
        <v>20699.487518686899</v>
      </c>
      <c r="AB4883" s="16">
        <v>0</v>
      </c>
      <c r="AC4883" s="16">
        <v>0</v>
      </c>
      <c r="AD4883" s="16">
        <v>0</v>
      </c>
      <c r="AE4883" s="16">
        <v>0</v>
      </c>
      <c r="AF4883" s="16">
        <v>0</v>
      </c>
      <c r="AG4883" s="16">
        <v>0</v>
      </c>
      <c r="AH4883" s="16">
        <v>0</v>
      </c>
      <c r="AI4883" s="16">
        <v>0</v>
      </c>
      <c r="AJ4883" s="16">
        <v>1139132.3844661899</v>
      </c>
      <c r="AK4883" s="16">
        <v>49274.511817349099</v>
      </c>
      <c r="AL4883" s="16">
        <v>0</v>
      </c>
      <c r="AM4883" s="16">
        <v>49703.331078152303</v>
      </c>
      <c r="AN4883" s="16">
        <v>0</v>
      </c>
      <c r="AO4883" s="15">
        <v>38233571.380000003</v>
      </c>
      <c r="AP4883" s="15">
        <v>50640694.340000004</v>
      </c>
      <c r="AQ4883" s="16">
        <f>SUM(F4883:AP4883)</f>
        <v>96385801.400000006</v>
      </c>
    </row>
    <row r="4884" spans="1:43" s="17" customFormat="1" ht="11.25">
      <c r="A4884" s="14" t="s">
        <v>1804</v>
      </c>
      <c r="B4884" s="14" t="s">
        <v>1743</v>
      </c>
      <c r="C4884" s="14" t="s">
        <v>1805</v>
      </c>
      <c r="D4884" s="14" t="s">
        <v>20</v>
      </c>
      <c r="E4884" s="14" t="s">
        <v>2243</v>
      </c>
      <c r="F4884" s="15">
        <v>0</v>
      </c>
      <c r="G4884" s="15">
        <v>563676.78</v>
      </c>
      <c r="H4884" s="16">
        <v>217357.85224081701</v>
      </c>
      <c r="I4884" s="16">
        <v>127.54132213522701</v>
      </c>
      <c r="J4884" s="16">
        <v>0</v>
      </c>
      <c r="K4884" s="16">
        <v>0</v>
      </c>
      <c r="L4884" s="16">
        <v>0</v>
      </c>
      <c r="M4884" s="16">
        <v>215427.92594421501</v>
      </c>
      <c r="N4884" s="16">
        <v>0</v>
      </c>
      <c r="O4884" s="16">
        <v>0</v>
      </c>
      <c r="P4884" s="16">
        <v>0</v>
      </c>
      <c r="Q4884" s="16">
        <v>0</v>
      </c>
      <c r="R4884" s="16">
        <v>185502.64813749099</v>
      </c>
      <c r="S4884" s="16">
        <v>164.366260416068</v>
      </c>
      <c r="T4884" s="16">
        <v>0</v>
      </c>
      <c r="U4884" s="16">
        <v>0</v>
      </c>
      <c r="V4884" s="16">
        <v>0</v>
      </c>
      <c r="W4884" s="16">
        <v>1686.9163763116501</v>
      </c>
      <c r="X4884" s="16">
        <v>0</v>
      </c>
      <c r="Y4884" s="16">
        <v>21902.9984707031</v>
      </c>
      <c r="Z4884" s="16">
        <v>0</v>
      </c>
      <c r="AA4884" s="16">
        <v>3991.92540048816</v>
      </c>
      <c r="AB4884" s="16">
        <v>0</v>
      </c>
      <c r="AC4884" s="16">
        <v>0</v>
      </c>
      <c r="AD4884" s="16">
        <v>0</v>
      </c>
      <c r="AE4884" s="16">
        <v>0</v>
      </c>
      <c r="AF4884" s="16">
        <v>0</v>
      </c>
      <c r="AG4884" s="16">
        <v>0</v>
      </c>
      <c r="AH4884" s="16">
        <v>0</v>
      </c>
      <c r="AI4884" s="16">
        <v>0</v>
      </c>
      <c r="AJ4884" s="16">
        <v>219683.28906520101</v>
      </c>
      <c r="AK4884" s="16">
        <v>9502.6591910913194</v>
      </c>
      <c r="AL4884" s="16">
        <v>0</v>
      </c>
      <c r="AM4884" s="16">
        <v>9585.3575911301396</v>
      </c>
      <c r="AN4884" s="16">
        <v>0</v>
      </c>
      <c r="AO4884" s="15">
        <v>7373398.1900000004</v>
      </c>
      <c r="AP4884" s="15">
        <v>9766129.3499999996</v>
      </c>
      <c r="AQ4884" s="16">
        <f>SUM(F4884:AP4884)</f>
        <v>18588137.799999997</v>
      </c>
    </row>
    <row r="4885" spans="1:43" s="17" customFormat="1" ht="11.25">
      <c r="A4885" s="14" t="s">
        <v>1804</v>
      </c>
      <c r="B4885" s="14" t="s">
        <v>1743</v>
      </c>
      <c r="C4885" s="14" t="s">
        <v>1805</v>
      </c>
      <c r="D4885" s="14" t="s">
        <v>206</v>
      </c>
      <c r="E4885" s="14" t="s">
        <v>207</v>
      </c>
      <c r="F4885" s="15">
        <v>0</v>
      </c>
      <c r="G4885" s="15">
        <v>21926686.170000002</v>
      </c>
      <c r="H4885" s="16">
        <v>8455089.0839790702</v>
      </c>
      <c r="I4885" s="16">
        <v>4961.28034678522</v>
      </c>
      <c r="J4885" s="16">
        <v>0</v>
      </c>
      <c r="K4885" s="16">
        <v>0</v>
      </c>
      <c r="L4885" s="16">
        <v>0</v>
      </c>
      <c r="M4885" s="16">
        <v>8380016.1174629498</v>
      </c>
      <c r="N4885" s="16">
        <v>0</v>
      </c>
      <c r="O4885" s="16">
        <v>0</v>
      </c>
      <c r="P4885" s="16">
        <v>0</v>
      </c>
      <c r="Q4885" s="16">
        <v>0</v>
      </c>
      <c r="R4885" s="16">
        <v>7215940.8972204505</v>
      </c>
      <c r="S4885" s="16">
        <v>6393.7481894080902</v>
      </c>
      <c r="T4885" s="16">
        <v>0</v>
      </c>
      <c r="U4885" s="16">
        <v>0</v>
      </c>
      <c r="V4885" s="16">
        <v>0</v>
      </c>
      <c r="W4885" s="16">
        <v>65620.027488750493</v>
      </c>
      <c r="X4885" s="16">
        <v>0</v>
      </c>
      <c r="Y4885" s="16">
        <v>852013.402630019</v>
      </c>
      <c r="Z4885" s="16">
        <v>0</v>
      </c>
      <c r="AA4885" s="16">
        <v>155283.48541248601</v>
      </c>
      <c r="AB4885" s="16">
        <v>0</v>
      </c>
      <c r="AC4885" s="16">
        <v>0</v>
      </c>
      <c r="AD4885" s="16">
        <v>0</v>
      </c>
      <c r="AE4885" s="16">
        <v>0</v>
      </c>
      <c r="AF4885" s="16">
        <v>0</v>
      </c>
      <c r="AG4885" s="16">
        <v>0</v>
      </c>
      <c r="AH4885" s="16">
        <v>0</v>
      </c>
      <c r="AI4885" s="16">
        <v>0</v>
      </c>
      <c r="AJ4885" s="16">
        <v>8545547.1709845904</v>
      </c>
      <c r="AK4885" s="16">
        <v>369647.69925289799</v>
      </c>
      <c r="AL4885" s="16">
        <v>0</v>
      </c>
      <c r="AM4885" s="16">
        <v>372864.61703259801</v>
      </c>
      <c r="AN4885" s="16">
        <v>0</v>
      </c>
      <c r="AO4885" s="15">
        <v>286820734.66000003</v>
      </c>
      <c r="AP4885" s="15">
        <v>379896531.42000002</v>
      </c>
      <c r="AQ4885" s="16">
        <f>SUM(F4885:AP4885)</f>
        <v>723067329.77999997</v>
      </c>
    </row>
    <row r="4886" spans="1:43" s="17" customFormat="1" ht="11.25">
      <c r="A4886" s="14" t="s">
        <v>1804</v>
      </c>
      <c r="B4886" s="14" t="s">
        <v>1743</v>
      </c>
      <c r="C4886" s="14" t="s">
        <v>1805</v>
      </c>
      <c r="D4886" s="14" t="s">
        <v>23</v>
      </c>
      <c r="E4886" s="14" t="s">
        <v>2245</v>
      </c>
      <c r="F4886" s="15">
        <v>0</v>
      </c>
      <c r="G4886" s="15">
        <v>3417797.73</v>
      </c>
      <c r="H4886" s="16">
        <v>1317927.5736122399</v>
      </c>
      <c r="I4886" s="16">
        <v>773.33403640160998</v>
      </c>
      <c r="J4886" s="16">
        <v>0</v>
      </c>
      <c r="K4886" s="16">
        <v>0</v>
      </c>
      <c r="L4886" s="16">
        <v>0</v>
      </c>
      <c r="M4886" s="16">
        <v>1306225.65875105</v>
      </c>
      <c r="N4886" s="16">
        <v>0</v>
      </c>
      <c r="O4886" s="16">
        <v>0</v>
      </c>
      <c r="P4886" s="16">
        <v>0</v>
      </c>
      <c r="Q4886" s="16">
        <v>0</v>
      </c>
      <c r="R4886" s="16">
        <v>1124776.7331065801</v>
      </c>
      <c r="S4886" s="16">
        <v>996.61836248668101</v>
      </c>
      <c r="T4886" s="16">
        <v>0</v>
      </c>
      <c r="U4886" s="16">
        <v>0</v>
      </c>
      <c r="V4886" s="16">
        <v>0</v>
      </c>
      <c r="W4886" s="16">
        <v>10228.4485414218</v>
      </c>
      <c r="X4886" s="16">
        <v>0</v>
      </c>
      <c r="Y4886" s="16">
        <v>132806.638139505</v>
      </c>
      <c r="Z4886" s="16">
        <v>0</v>
      </c>
      <c r="AA4886" s="16">
        <v>24204.639965238199</v>
      </c>
      <c r="AB4886" s="16">
        <v>0</v>
      </c>
      <c r="AC4886" s="16">
        <v>0</v>
      </c>
      <c r="AD4886" s="16">
        <v>0</v>
      </c>
      <c r="AE4886" s="16">
        <v>0</v>
      </c>
      <c r="AF4886" s="16">
        <v>0</v>
      </c>
      <c r="AG4886" s="16">
        <v>0</v>
      </c>
      <c r="AH4886" s="16">
        <v>0</v>
      </c>
      <c r="AI4886" s="16">
        <v>0</v>
      </c>
      <c r="AJ4886" s="16">
        <v>1332027.62695723</v>
      </c>
      <c r="AK4886" s="16">
        <v>57618.422529789699</v>
      </c>
      <c r="AL4886" s="16">
        <v>0</v>
      </c>
      <c r="AM4886" s="16">
        <v>58119.8559980594</v>
      </c>
      <c r="AN4886" s="16">
        <v>0</v>
      </c>
      <c r="AO4886" s="15">
        <v>44707861.840000004</v>
      </c>
      <c r="AP4886" s="15">
        <v>59215947.759999998</v>
      </c>
      <c r="AQ4886" s="16">
        <f>SUM(F4886:AP4886)</f>
        <v>112707312.88</v>
      </c>
    </row>
    <row r="4887" spans="1:43" s="17" customFormat="1" ht="11.25">
      <c r="A4887" s="14" t="s">
        <v>1804</v>
      </c>
      <c r="B4887" s="14" t="s">
        <v>1743</v>
      </c>
      <c r="C4887" s="14" t="s">
        <v>1805</v>
      </c>
      <c r="D4887" s="14" t="s">
        <v>26</v>
      </c>
      <c r="E4887" s="14" t="s">
        <v>27</v>
      </c>
      <c r="F4887" s="15">
        <v>0</v>
      </c>
      <c r="G4887" s="15">
        <v>11046401.300000001</v>
      </c>
      <c r="H4887" s="16">
        <v>4259572.3926464599</v>
      </c>
      <c r="I4887" s="16">
        <v>2499.4334876245198</v>
      </c>
      <c r="J4887" s="16">
        <v>0</v>
      </c>
      <c r="K4887" s="16">
        <v>0</v>
      </c>
      <c r="L4887" s="16">
        <v>0</v>
      </c>
      <c r="M4887" s="16">
        <v>4221751.5332291396</v>
      </c>
      <c r="N4887" s="16">
        <v>0</v>
      </c>
      <c r="O4887" s="16">
        <v>0</v>
      </c>
      <c r="P4887" s="16">
        <v>0</v>
      </c>
      <c r="Q4887" s="16">
        <v>0</v>
      </c>
      <c r="R4887" s="16">
        <v>3635304.4098624201</v>
      </c>
      <c r="S4887" s="16">
        <v>3221.0935925844801</v>
      </c>
      <c r="T4887" s="16">
        <v>0</v>
      </c>
      <c r="U4887" s="16">
        <v>0</v>
      </c>
      <c r="V4887" s="16">
        <v>0</v>
      </c>
      <c r="W4887" s="16">
        <v>33058.5822005605</v>
      </c>
      <c r="X4887" s="16">
        <v>0</v>
      </c>
      <c r="Y4887" s="16">
        <v>429234.12538424198</v>
      </c>
      <c r="Z4887" s="16">
        <v>0</v>
      </c>
      <c r="AA4887" s="16">
        <v>78229.956056910305</v>
      </c>
      <c r="AB4887" s="16">
        <v>0</v>
      </c>
      <c r="AC4887" s="16">
        <v>0</v>
      </c>
      <c r="AD4887" s="16">
        <v>0</v>
      </c>
      <c r="AE4887" s="16">
        <v>0</v>
      </c>
      <c r="AF4887" s="16">
        <v>0</v>
      </c>
      <c r="AG4887" s="16">
        <v>0</v>
      </c>
      <c r="AH4887" s="16">
        <v>0</v>
      </c>
      <c r="AI4887" s="16">
        <v>0</v>
      </c>
      <c r="AJ4887" s="16">
        <v>4305144.0910961498</v>
      </c>
      <c r="AK4887" s="16">
        <v>186224.07393984901</v>
      </c>
      <c r="AL4887" s="16">
        <v>0</v>
      </c>
      <c r="AM4887" s="16">
        <v>187844.71850405401</v>
      </c>
      <c r="AN4887" s="16">
        <v>0</v>
      </c>
      <c r="AO4887" s="15">
        <v>144496843.36000001</v>
      </c>
      <c r="AP4887" s="15">
        <v>191387312.56</v>
      </c>
      <c r="AQ4887" s="16">
        <f>SUM(F4887:AP4887)</f>
        <v>364272641.63</v>
      </c>
    </row>
    <row r="4888" spans="1:43" s="17" customFormat="1" ht="11.25">
      <c r="A4888" s="14" t="s">
        <v>1804</v>
      </c>
      <c r="B4888" s="14" t="s">
        <v>1743</v>
      </c>
      <c r="C4888" s="14" t="s">
        <v>1805</v>
      </c>
      <c r="D4888" s="14" t="s">
        <v>28</v>
      </c>
      <c r="E4888" s="14" t="s">
        <v>29</v>
      </c>
      <c r="F4888" s="15">
        <v>0</v>
      </c>
      <c r="G4888" s="15">
        <v>5824608.6200000001</v>
      </c>
      <c r="H4888" s="16">
        <v>2246011.2920434899</v>
      </c>
      <c r="I4888" s="16">
        <v>1317.9153491105501</v>
      </c>
      <c r="J4888" s="16">
        <v>0</v>
      </c>
      <c r="K4888" s="16">
        <v>0</v>
      </c>
      <c r="L4888" s="16">
        <v>0</v>
      </c>
      <c r="M4888" s="16">
        <v>2226068.89654089</v>
      </c>
      <c r="N4888" s="16">
        <v>0</v>
      </c>
      <c r="O4888" s="16">
        <v>0</v>
      </c>
      <c r="P4888" s="16">
        <v>0</v>
      </c>
      <c r="Q4888" s="16">
        <v>0</v>
      </c>
      <c r="R4888" s="16">
        <v>1916843.7584631899</v>
      </c>
      <c r="S4888" s="16">
        <v>1698.4363487196999</v>
      </c>
      <c r="T4888" s="16">
        <v>0</v>
      </c>
      <c r="U4888" s="16">
        <v>0</v>
      </c>
      <c r="V4888" s="16">
        <v>0</v>
      </c>
      <c r="W4888" s="16">
        <v>17431.315183089398</v>
      </c>
      <c r="X4888" s="16">
        <v>0</v>
      </c>
      <c r="Y4888" s="16">
        <v>226328.984150554</v>
      </c>
      <c r="Z4888" s="16">
        <v>0</v>
      </c>
      <c r="AA4888" s="16">
        <v>41249.531287040998</v>
      </c>
      <c r="AB4888" s="16">
        <v>0</v>
      </c>
      <c r="AC4888" s="16">
        <v>0</v>
      </c>
      <c r="AD4888" s="16">
        <v>0</v>
      </c>
      <c r="AE4888" s="16">
        <v>0</v>
      </c>
      <c r="AF4888" s="16">
        <v>0</v>
      </c>
      <c r="AG4888" s="16">
        <v>0</v>
      </c>
      <c r="AH4888" s="16">
        <v>0</v>
      </c>
      <c r="AI4888" s="16">
        <v>0</v>
      </c>
      <c r="AJ4888" s="16">
        <v>2270040.5935509098</v>
      </c>
      <c r="AK4888" s="16">
        <v>98193.277250390194</v>
      </c>
      <c r="AL4888" s="16">
        <v>0</v>
      </c>
      <c r="AM4888" s="16">
        <v>99047.819832616995</v>
      </c>
      <c r="AN4888" s="16">
        <v>0</v>
      </c>
      <c r="AO4888" s="15">
        <v>76191108.409999996</v>
      </c>
      <c r="AP4888" s="15">
        <v>100915778.78</v>
      </c>
      <c r="AQ4888" s="16">
        <f>SUM(F4888:AP4888)</f>
        <v>192075727.63</v>
      </c>
    </row>
    <row r="4889" spans="1:43" s="17" customFormat="1" ht="11.25">
      <c r="A4889" s="14" t="s">
        <v>1804</v>
      </c>
      <c r="B4889" s="14" t="s">
        <v>1743</v>
      </c>
      <c r="C4889" s="14" t="s">
        <v>1805</v>
      </c>
      <c r="D4889" s="14" t="s">
        <v>703</v>
      </c>
      <c r="E4889" s="14" t="s">
        <v>704</v>
      </c>
      <c r="F4889" s="15">
        <v>0</v>
      </c>
      <c r="G4889" s="15">
        <v>16872288.399999999</v>
      </c>
      <c r="H4889" s="16">
        <v>6506076.6770739304</v>
      </c>
      <c r="I4889" s="16">
        <v>3817.6381149912099</v>
      </c>
      <c r="J4889" s="16">
        <v>0</v>
      </c>
      <c r="K4889" s="16">
        <v>0</v>
      </c>
      <c r="L4889" s="16">
        <v>0</v>
      </c>
      <c r="M4889" s="16">
        <v>6448309.04486119</v>
      </c>
      <c r="N4889" s="16">
        <v>0</v>
      </c>
      <c r="O4889" s="16">
        <v>0</v>
      </c>
      <c r="P4889" s="16">
        <v>0</v>
      </c>
      <c r="Q4889" s="16">
        <v>0</v>
      </c>
      <c r="R4889" s="16">
        <v>5552568.90947574</v>
      </c>
      <c r="S4889" s="16">
        <v>4919.9027427177598</v>
      </c>
      <c r="T4889" s="16">
        <v>0</v>
      </c>
      <c r="U4889" s="16">
        <v>0</v>
      </c>
      <c r="V4889" s="16">
        <v>0</v>
      </c>
      <c r="W4889" s="16">
        <v>50493.723502271103</v>
      </c>
      <c r="X4889" s="16">
        <v>0</v>
      </c>
      <c r="Y4889" s="16">
        <v>655612.78803189599</v>
      </c>
      <c r="Z4889" s="16">
        <v>0</v>
      </c>
      <c r="AA4889" s="16">
        <v>119488.541485771</v>
      </c>
      <c r="AB4889" s="16">
        <v>0</v>
      </c>
      <c r="AC4889" s="16">
        <v>0</v>
      </c>
      <c r="AD4889" s="16">
        <v>0</v>
      </c>
      <c r="AE4889" s="16">
        <v>0</v>
      </c>
      <c r="AF4889" s="16">
        <v>0</v>
      </c>
      <c r="AG4889" s="16">
        <v>0</v>
      </c>
      <c r="AH4889" s="16">
        <v>0</v>
      </c>
      <c r="AI4889" s="16">
        <v>0</v>
      </c>
      <c r="AJ4889" s="16">
        <v>6575682.9513868196</v>
      </c>
      <c r="AK4889" s="16">
        <v>284438.90430442599</v>
      </c>
      <c r="AL4889" s="16">
        <v>0</v>
      </c>
      <c r="AM4889" s="16">
        <v>286914.27902025601</v>
      </c>
      <c r="AN4889" s="16">
        <v>0</v>
      </c>
      <c r="AO4889" s="15">
        <v>220704675.43000001</v>
      </c>
      <c r="AP4889" s="15">
        <v>292325241.98000002</v>
      </c>
      <c r="AQ4889" s="16">
        <f>SUM(F4889:AP4889)</f>
        <v>556390529.17000008</v>
      </c>
    </row>
    <row r="4890" spans="1:43" s="17" customFormat="1" ht="11.25">
      <c r="A4890" s="14" t="s">
        <v>1804</v>
      </c>
      <c r="B4890" s="14" t="s">
        <v>1743</v>
      </c>
      <c r="C4890" s="14" t="s">
        <v>1805</v>
      </c>
      <c r="D4890" s="14" t="s">
        <v>32</v>
      </c>
      <c r="E4890" s="14" t="s">
        <v>2246</v>
      </c>
      <c r="F4890" s="15">
        <v>0</v>
      </c>
      <c r="G4890" s="15">
        <v>28760686.289999999</v>
      </c>
      <c r="H4890" s="16">
        <v>11090329.0499622</v>
      </c>
      <c r="I4890" s="16">
        <v>6507.5874433087101</v>
      </c>
      <c r="J4890" s="16">
        <v>0</v>
      </c>
      <c r="K4890" s="16">
        <v>0</v>
      </c>
      <c r="L4890" s="16">
        <v>0</v>
      </c>
      <c r="M4890" s="16">
        <v>10991857.715934699</v>
      </c>
      <c r="N4890" s="16">
        <v>0</v>
      </c>
      <c r="O4890" s="16">
        <v>0</v>
      </c>
      <c r="P4890" s="16">
        <v>0</v>
      </c>
      <c r="Q4890" s="16">
        <v>0</v>
      </c>
      <c r="R4890" s="16">
        <v>9464969.3409962896</v>
      </c>
      <c r="S4890" s="16">
        <v>8386.5197136119696</v>
      </c>
      <c r="T4890" s="16">
        <v>0</v>
      </c>
      <c r="U4890" s="16">
        <v>0</v>
      </c>
      <c r="V4890" s="16">
        <v>0</v>
      </c>
      <c r="W4890" s="16">
        <v>86072.150144078798</v>
      </c>
      <c r="X4890" s="16">
        <v>0</v>
      </c>
      <c r="Y4890" s="16">
        <v>1117564.68752639</v>
      </c>
      <c r="Z4890" s="16">
        <v>0</v>
      </c>
      <c r="AA4890" s="16">
        <v>203681.467119329</v>
      </c>
      <c r="AB4890" s="16">
        <v>0</v>
      </c>
      <c r="AC4890" s="16">
        <v>0</v>
      </c>
      <c r="AD4890" s="16">
        <v>0</v>
      </c>
      <c r="AE4890" s="16">
        <v>0</v>
      </c>
      <c r="AF4890" s="16">
        <v>0</v>
      </c>
      <c r="AG4890" s="16">
        <v>0</v>
      </c>
      <c r="AH4890" s="16">
        <v>0</v>
      </c>
      <c r="AI4890" s="16">
        <v>0</v>
      </c>
      <c r="AJ4890" s="16">
        <v>11208980.662045401</v>
      </c>
      <c r="AK4890" s="16">
        <v>484857.64922855602</v>
      </c>
      <c r="AL4890" s="16">
        <v>0</v>
      </c>
      <c r="AM4890" s="16">
        <v>489077.19988605799</v>
      </c>
      <c r="AN4890" s="16">
        <v>0</v>
      </c>
      <c r="AO4890" s="15">
        <v>376215589.80000001</v>
      </c>
      <c r="AP4890" s="15">
        <v>498300786.39999998</v>
      </c>
      <c r="AQ4890" s="16">
        <f>SUM(F4890:AP4890)</f>
        <v>948429346.51999998</v>
      </c>
    </row>
    <row r="4891" spans="1:43" s="17" customFormat="1" ht="11.25">
      <c r="A4891" s="14" t="s">
        <v>1804</v>
      </c>
      <c r="B4891" s="14" t="s">
        <v>1743</v>
      </c>
      <c r="C4891" s="14" t="s">
        <v>1805</v>
      </c>
      <c r="D4891" s="14" t="s">
        <v>295</v>
      </c>
      <c r="E4891" s="14" t="s">
        <v>296</v>
      </c>
      <c r="F4891" s="15">
        <v>0</v>
      </c>
      <c r="G4891" s="15">
        <v>22822859.620000001</v>
      </c>
      <c r="H4891" s="16">
        <v>8800660.0576879196</v>
      </c>
      <c r="I4891" s="16">
        <v>5164.0546124673901</v>
      </c>
      <c r="J4891" s="16">
        <v>0</v>
      </c>
      <c r="K4891" s="16">
        <v>0</v>
      </c>
      <c r="L4891" s="16">
        <v>0</v>
      </c>
      <c r="M4891" s="16">
        <v>8722518.7570737805</v>
      </c>
      <c r="N4891" s="16">
        <v>0</v>
      </c>
      <c r="O4891" s="16">
        <v>0</v>
      </c>
      <c r="P4891" s="16">
        <v>0</v>
      </c>
      <c r="Q4891" s="16">
        <v>0</v>
      </c>
      <c r="R4891" s="16">
        <v>7510866.2016507704</v>
      </c>
      <c r="S4891" s="16">
        <v>6655.0693612511604</v>
      </c>
      <c r="T4891" s="16">
        <v>0</v>
      </c>
      <c r="U4891" s="16">
        <v>0</v>
      </c>
      <c r="V4891" s="16">
        <v>0</v>
      </c>
      <c r="W4891" s="16">
        <v>68302.007130698606</v>
      </c>
      <c r="X4891" s="16">
        <v>0</v>
      </c>
      <c r="Y4891" s="16">
        <v>886836.34751391702</v>
      </c>
      <c r="Z4891" s="16">
        <v>0</v>
      </c>
      <c r="AA4891" s="16">
        <v>161630.132351615</v>
      </c>
      <c r="AB4891" s="16">
        <v>0</v>
      </c>
      <c r="AC4891" s="16">
        <v>0</v>
      </c>
      <c r="AD4891" s="16">
        <v>0</v>
      </c>
      <c r="AE4891" s="16">
        <v>0</v>
      </c>
      <c r="AF4891" s="16">
        <v>0</v>
      </c>
      <c r="AG4891" s="16">
        <v>0</v>
      </c>
      <c r="AH4891" s="16">
        <v>0</v>
      </c>
      <c r="AI4891" s="16">
        <v>0</v>
      </c>
      <c r="AJ4891" s="16">
        <v>8894815.2895603795</v>
      </c>
      <c r="AK4891" s="16">
        <v>384755.70273947401</v>
      </c>
      <c r="AL4891" s="16">
        <v>0</v>
      </c>
      <c r="AM4891" s="16">
        <v>388104.10031772201</v>
      </c>
      <c r="AN4891" s="16">
        <v>0</v>
      </c>
      <c r="AO4891" s="15">
        <v>298543487.62</v>
      </c>
      <c r="AP4891" s="15">
        <v>395423418.61000001</v>
      </c>
      <c r="AQ4891" s="16">
        <f>SUM(F4891:AP4891)</f>
        <v>752620073.56999993</v>
      </c>
    </row>
    <row r="4892" spans="1:43" s="17" customFormat="1" ht="11.25">
      <c r="A4892" s="14" t="s">
        <v>1806</v>
      </c>
      <c r="B4892" s="14" t="s">
        <v>1743</v>
      </c>
      <c r="C4892" s="14" t="s">
        <v>1807</v>
      </c>
      <c r="D4892" s="14" t="s">
        <v>23</v>
      </c>
      <c r="E4892" s="14" t="s">
        <v>2245</v>
      </c>
      <c r="F4892" s="15">
        <v>0</v>
      </c>
      <c r="G4892" s="15">
        <v>14075.82</v>
      </c>
      <c r="H4892" s="16">
        <v>2727.83786615895</v>
      </c>
      <c r="I4892" s="16">
        <v>3.1845701602985002</v>
      </c>
      <c r="J4892" s="16">
        <v>0</v>
      </c>
      <c r="K4892" s="16">
        <v>0</v>
      </c>
      <c r="L4892" s="16">
        <v>0</v>
      </c>
      <c r="M4892" s="16">
        <v>5379.5487249197704</v>
      </c>
      <c r="N4892" s="16">
        <v>0</v>
      </c>
      <c r="O4892" s="16">
        <v>0</v>
      </c>
      <c r="P4892" s="16">
        <v>0</v>
      </c>
      <c r="Q4892" s="16">
        <v>0</v>
      </c>
      <c r="R4892" s="16">
        <v>4632.2703225159803</v>
      </c>
      <c r="S4892" s="16">
        <v>4.1042409092717902</v>
      </c>
      <c r="T4892" s="16">
        <v>0</v>
      </c>
      <c r="U4892" s="16">
        <v>0</v>
      </c>
      <c r="V4892" s="16">
        <v>0</v>
      </c>
      <c r="W4892" s="16">
        <v>42.1250594680915</v>
      </c>
      <c r="X4892" s="16">
        <v>0</v>
      </c>
      <c r="Y4892" s="16">
        <v>546.94927828671803</v>
      </c>
      <c r="Z4892" s="16">
        <v>0</v>
      </c>
      <c r="AA4892" s="16">
        <v>99.6840308584745</v>
      </c>
      <c r="AB4892" s="16">
        <v>0</v>
      </c>
      <c r="AC4892" s="16">
        <v>0</v>
      </c>
      <c r="AD4892" s="16">
        <v>0</v>
      </c>
      <c r="AE4892" s="16">
        <v>0</v>
      </c>
      <c r="AF4892" s="16">
        <v>0</v>
      </c>
      <c r="AG4892" s="16">
        <v>0</v>
      </c>
      <c r="AH4892" s="16">
        <v>0</v>
      </c>
      <c r="AI4892" s="16">
        <v>0</v>
      </c>
      <c r="AJ4892" s="16">
        <v>0</v>
      </c>
      <c r="AK4892" s="16">
        <v>237.29574906068299</v>
      </c>
      <c r="AL4892" s="16">
        <v>0</v>
      </c>
      <c r="AM4892" s="16">
        <v>239.36015766175399</v>
      </c>
      <c r="AN4892" s="16">
        <v>0</v>
      </c>
      <c r="AO4892" s="15">
        <v>179896.09</v>
      </c>
      <c r="AP4892" s="15">
        <v>245844.73</v>
      </c>
      <c r="AQ4892" s="16">
        <f>SUM(F4892:AP4892)</f>
        <v>453729</v>
      </c>
    </row>
    <row r="4893" spans="1:43" s="17" customFormat="1" ht="11.25">
      <c r="A4893" s="14" t="s">
        <v>1806</v>
      </c>
      <c r="B4893" s="14" t="s">
        <v>1743</v>
      </c>
      <c r="C4893" s="14" t="s">
        <v>1807</v>
      </c>
      <c r="D4893" s="14" t="s">
        <v>295</v>
      </c>
      <c r="E4893" s="14" t="s">
        <v>296</v>
      </c>
      <c r="F4893" s="15">
        <v>0</v>
      </c>
      <c r="G4893" s="15">
        <v>10867985.18</v>
      </c>
      <c r="H4893" s="16">
        <v>2106171.1621338399</v>
      </c>
      <c r="I4893" s="16">
        <v>2458.8154298396998</v>
      </c>
      <c r="J4893" s="16">
        <v>0</v>
      </c>
      <c r="K4893" s="16">
        <v>0</v>
      </c>
      <c r="L4893" s="16">
        <v>0</v>
      </c>
      <c r="M4893" s="16">
        <v>4153564.45127508</v>
      </c>
      <c r="N4893" s="16">
        <v>0</v>
      </c>
      <c r="O4893" s="16">
        <v>0</v>
      </c>
      <c r="P4893" s="16">
        <v>0</v>
      </c>
      <c r="Q4893" s="16">
        <v>0</v>
      </c>
      <c r="R4893" s="16">
        <v>3576588.7296774802</v>
      </c>
      <c r="S4893" s="16">
        <v>3168.8957590907298</v>
      </c>
      <c r="T4893" s="16">
        <v>0</v>
      </c>
      <c r="U4893" s="16">
        <v>0</v>
      </c>
      <c r="V4893" s="16">
        <v>0</v>
      </c>
      <c r="W4893" s="16">
        <v>32524.874940531899</v>
      </c>
      <c r="X4893" s="16">
        <v>0</v>
      </c>
      <c r="Y4893" s="16">
        <v>422301.05072171299</v>
      </c>
      <c r="Z4893" s="16">
        <v>0</v>
      </c>
      <c r="AA4893" s="16">
        <v>76966.315969141506</v>
      </c>
      <c r="AB4893" s="16">
        <v>0</v>
      </c>
      <c r="AC4893" s="16">
        <v>0</v>
      </c>
      <c r="AD4893" s="16">
        <v>0</v>
      </c>
      <c r="AE4893" s="16">
        <v>0</v>
      </c>
      <c r="AF4893" s="16">
        <v>0</v>
      </c>
      <c r="AG4893" s="16">
        <v>0</v>
      </c>
      <c r="AH4893" s="16">
        <v>0</v>
      </c>
      <c r="AI4893" s="16">
        <v>0</v>
      </c>
      <c r="AJ4893" s="16">
        <v>0</v>
      </c>
      <c r="AK4893" s="16">
        <v>183216.70425093899</v>
      </c>
      <c r="AL4893" s="16">
        <v>0</v>
      </c>
      <c r="AM4893" s="16">
        <v>184810.63984233799</v>
      </c>
      <c r="AN4893" s="16">
        <v>0</v>
      </c>
      <c r="AO4893" s="15">
        <v>138898282.91</v>
      </c>
      <c r="AP4893" s="15">
        <v>189817413.55000001</v>
      </c>
      <c r="AQ4893" s="16">
        <f>SUM(F4893:AP4893)</f>
        <v>350325453.27999997</v>
      </c>
    </row>
    <row r="4894" spans="1:43" s="17" customFormat="1" ht="11.25">
      <c r="A4894" s="14" t="s">
        <v>1808</v>
      </c>
      <c r="B4894" s="14" t="s">
        <v>1743</v>
      </c>
      <c r="C4894" s="14" t="s">
        <v>141</v>
      </c>
      <c r="D4894" s="14" t="s">
        <v>20</v>
      </c>
      <c r="E4894" s="14" t="s">
        <v>2243</v>
      </c>
      <c r="F4894" s="15">
        <v>0</v>
      </c>
      <c r="G4894" s="15">
        <v>0</v>
      </c>
      <c r="H4894" s="16">
        <v>0</v>
      </c>
      <c r="I4894" s="16">
        <v>0</v>
      </c>
      <c r="J4894" s="16">
        <v>0</v>
      </c>
      <c r="K4894" s="16">
        <v>0</v>
      </c>
      <c r="L4894" s="16">
        <v>0</v>
      </c>
      <c r="M4894" s="16">
        <v>0</v>
      </c>
      <c r="N4894" s="16">
        <v>0</v>
      </c>
      <c r="O4894" s="16">
        <v>0</v>
      </c>
      <c r="P4894" s="16">
        <v>0</v>
      </c>
      <c r="Q4894" s="16">
        <v>0</v>
      </c>
      <c r="R4894" s="16">
        <v>0</v>
      </c>
      <c r="S4894" s="16">
        <v>0</v>
      </c>
      <c r="T4894" s="16">
        <v>0</v>
      </c>
      <c r="U4894" s="16">
        <v>0</v>
      </c>
      <c r="V4894" s="16">
        <v>0</v>
      </c>
      <c r="W4894" s="16">
        <v>0</v>
      </c>
      <c r="X4894" s="16">
        <v>0</v>
      </c>
      <c r="Y4894" s="16">
        <v>0</v>
      </c>
      <c r="Z4894" s="16">
        <v>0</v>
      </c>
      <c r="AA4894" s="16">
        <v>0</v>
      </c>
      <c r="AB4894" s="16">
        <v>0</v>
      </c>
      <c r="AC4894" s="16">
        <v>0</v>
      </c>
      <c r="AD4894" s="16">
        <v>0</v>
      </c>
      <c r="AE4894" s="16">
        <v>0</v>
      </c>
      <c r="AF4894" s="16">
        <v>0</v>
      </c>
      <c r="AG4894" s="16">
        <v>0</v>
      </c>
      <c r="AH4894" s="16">
        <v>0</v>
      </c>
      <c r="AI4894" s="16">
        <v>0</v>
      </c>
      <c r="AJ4894" s="16">
        <v>0</v>
      </c>
      <c r="AK4894" s="16">
        <v>0</v>
      </c>
      <c r="AL4894" s="16">
        <v>0</v>
      </c>
      <c r="AM4894" s="16">
        <v>0</v>
      </c>
      <c r="AN4894" s="16">
        <v>0</v>
      </c>
      <c r="AO4894" s="15">
        <v>0</v>
      </c>
      <c r="AP4894" s="15">
        <v>-89723.7</v>
      </c>
      <c r="AQ4894" s="16">
        <f>SUM(F4894:AP4894)</f>
        <v>-89723.7</v>
      </c>
    </row>
    <row r="4895" spans="1:43" s="17" customFormat="1" ht="11.25">
      <c r="A4895" s="14" t="s">
        <v>1808</v>
      </c>
      <c r="B4895" s="14" t="s">
        <v>1743</v>
      </c>
      <c r="C4895" s="14" t="s">
        <v>141</v>
      </c>
      <c r="D4895" s="14" t="s">
        <v>23</v>
      </c>
      <c r="E4895" s="14" t="s">
        <v>2245</v>
      </c>
      <c r="F4895" s="15">
        <v>0</v>
      </c>
      <c r="G4895" s="15">
        <v>12013.73</v>
      </c>
      <c r="H4895" s="16">
        <v>3859.4378921969101</v>
      </c>
      <c r="I4895" s="16">
        <v>2.7179331729192402</v>
      </c>
      <c r="J4895" s="16">
        <v>0</v>
      </c>
      <c r="K4895" s="16">
        <v>0</v>
      </c>
      <c r="L4895" s="16">
        <v>0</v>
      </c>
      <c r="M4895" s="16">
        <v>4591.4497512042199</v>
      </c>
      <c r="N4895" s="16">
        <v>0</v>
      </c>
      <c r="O4895" s="16">
        <v>0</v>
      </c>
      <c r="P4895" s="16">
        <v>0</v>
      </c>
      <c r="Q4895" s="16">
        <v>0</v>
      </c>
      <c r="R4895" s="16">
        <v>3953.6471027400898</v>
      </c>
      <c r="S4895" s="16">
        <v>3.5037186083940202</v>
      </c>
      <c r="T4895" s="16">
        <v>0</v>
      </c>
      <c r="U4895" s="16">
        <v>0</v>
      </c>
      <c r="V4895" s="16">
        <v>0</v>
      </c>
      <c r="W4895" s="16">
        <v>35.953935758660698</v>
      </c>
      <c r="X4895" s="16">
        <v>0</v>
      </c>
      <c r="Y4895" s="16">
        <v>466.82288120877701</v>
      </c>
      <c r="Z4895" s="16">
        <v>0</v>
      </c>
      <c r="AA4895" s="16">
        <v>85.080832984317396</v>
      </c>
      <c r="AB4895" s="16">
        <v>0</v>
      </c>
      <c r="AC4895" s="16">
        <v>0</v>
      </c>
      <c r="AD4895" s="16">
        <v>0</v>
      </c>
      <c r="AE4895" s="16">
        <v>0</v>
      </c>
      <c r="AF4895" s="16">
        <v>0</v>
      </c>
      <c r="AG4895" s="16">
        <v>0</v>
      </c>
      <c r="AH4895" s="16">
        <v>0</v>
      </c>
      <c r="AI4895" s="16">
        <v>0</v>
      </c>
      <c r="AJ4895" s="16">
        <v>0</v>
      </c>
      <c r="AK4895" s="16">
        <v>202.531943907933</v>
      </c>
      <c r="AL4895" s="16">
        <v>0</v>
      </c>
      <c r="AM4895" s="16">
        <v>204.294008217786</v>
      </c>
      <c r="AN4895" s="16">
        <v>0</v>
      </c>
      <c r="AO4895" s="15">
        <v>151700.34</v>
      </c>
      <c r="AP4895" s="15">
        <v>284800.64000000001</v>
      </c>
      <c r="AQ4895" s="16">
        <f>SUM(F4895:AP4895)</f>
        <v>461920.15</v>
      </c>
    </row>
    <row r="4896" spans="1:43" s="17" customFormat="1" ht="11.25">
      <c r="A4896" s="14" t="s">
        <v>1808</v>
      </c>
      <c r="B4896" s="14" t="s">
        <v>1743</v>
      </c>
      <c r="C4896" s="14" t="s">
        <v>141</v>
      </c>
      <c r="D4896" s="14" t="s">
        <v>32</v>
      </c>
      <c r="E4896" s="14" t="s">
        <v>2246</v>
      </c>
      <c r="F4896" s="15">
        <v>0</v>
      </c>
      <c r="G4896" s="15">
        <v>7051422.2699999996</v>
      </c>
      <c r="H4896" s="16">
        <v>2265284.5621078</v>
      </c>
      <c r="I4896" s="16">
        <v>1595.2820668270799</v>
      </c>
      <c r="J4896" s="16">
        <v>0</v>
      </c>
      <c r="K4896" s="16">
        <v>0</v>
      </c>
      <c r="L4896" s="16">
        <v>0</v>
      </c>
      <c r="M4896" s="16">
        <v>2694936.5502487998</v>
      </c>
      <c r="N4896" s="16">
        <v>0</v>
      </c>
      <c r="O4896" s="16">
        <v>0</v>
      </c>
      <c r="P4896" s="16">
        <v>0</v>
      </c>
      <c r="Q4896" s="16">
        <v>0</v>
      </c>
      <c r="R4896" s="16">
        <v>2320580.3528972599</v>
      </c>
      <c r="S4896" s="16">
        <v>2056.49628139161</v>
      </c>
      <c r="T4896" s="16">
        <v>0</v>
      </c>
      <c r="U4896" s="16">
        <v>0</v>
      </c>
      <c r="V4896" s="16">
        <v>0</v>
      </c>
      <c r="W4896" s="16">
        <v>21103.046064241302</v>
      </c>
      <c r="X4896" s="16">
        <v>0</v>
      </c>
      <c r="Y4896" s="16">
        <v>274000.17711879098</v>
      </c>
      <c r="Z4896" s="16">
        <v>0</v>
      </c>
      <c r="AA4896" s="16">
        <v>49937.919167015702</v>
      </c>
      <c r="AB4896" s="16">
        <v>0</v>
      </c>
      <c r="AC4896" s="16">
        <v>0</v>
      </c>
      <c r="AD4896" s="16">
        <v>0</v>
      </c>
      <c r="AE4896" s="16">
        <v>0</v>
      </c>
      <c r="AF4896" s="16">
        <v>0</v>
      </c>
      <c r="AG4896" s="16">
        <v>0</v>
      </c>
      <c r="AH4896" s="16">
        <v>0</v>
      </c>
      <c r="AI4896" s="16">
        <v>0</v>
      </c>
      <c r="AJ4896" s="16">
        <v>0</v>
      </c>
      <c r="AK4896" s="16">
        <v>118875.468056092</v>
      </c>
      <c r="AL4896" s="16">
        <v>0</v>
      </c>
      <c r="AM4896" s="16">
        <v>119909.705991782</v>
      </c>
      <c r="AN4896" s="16">
        <v>0</v>
      </c>
      <c r="AO4896" s="15">
        <v>89040025.659999996</v>
      </c>
      <c r="AP4896" s="15">
        <v>167162822.19999999</v>
      </c>
      <c r="AQ4896" s="16">
        <f>SUM(F4896:AP4896)</f>
        <v>271122549.69</v>
      </c>
    </row>
    <row r="4897" spans="1:43" s="17" customFormat="1" ht="11.25">
      <c r="A4897" s="14" t="s">
        <v>1809</v>
      </c>
      <c r="B4897" s="14" t="s">
        <v>1743</v>
      </c>
      <c r="C4897" s="14" t="s">
        <v>1810</v>
      </c>
      <c r="D4897" s="14" t="s">
        <v>291</v>
      </c>
      <c r="E4897" s="14" t="s">
        <v>292</v>
      </c>
      <c r="F4897" s="15">
        <v>0</v>
      </c>
      <c r="G4897" s="15">
        <v>16437.03</v>
      </c>
      <c r="H4897" s="16">
        <v>3408.6405242052501</v>
      </c>
      <c r="I4897" s="16">
        <v>3.7179153092011399</v>
      </c>
      <c r="J4897" s="16">
        <v>0</v>
      </c>
      <c r="K4897" s="16">
        <v>0</v>
      </c>
      <c r="L4897" s="16">
        <v>0</v>
      </c>
      <c r="M4897" s="16">
        <v>6281.9508160896503</v>
      </c>
      <c r="N4897" s="16">
        <v>0</v>
      </c>
      <c r="O4897" s="16">
        <v>0</v>
      </c>
      <c r="P4897" s="16">
        <v>0</v>
      </c>
      <c r="Q4897" s="16">
        <v>0</v>
      </c>
      <c r="R4897" s="16">
        <v>5409.3189138670496</v>
      </c>
      <c r="S4897" s="16">
        <v>4.7899142233541401</v>
      </c>
      <c r="T4897" s="16">
        <v>0</v>
      </c>
      <c r="U4897" s="16">
        <v>0</v>
      </c>
      <c r="V4897" s="16">
        <v>0</v>
      </c>
      <c r="W4897" s="16">
        <v>49.188019540731098</v>
      </c>
      <c r="X4897" s="16">
        <v>0</v>
      </c>
      <c r="Y4897" s="16">
        <v>638.700670967664</v>
      </c>
      <c r="Z4897" s="16">
        <v>0</v>
      </c>
      <c r="AA4897" s="16">
        <v>116.407928331088</v>
      </c>
      <c r="AB4897" s="16">
        <v>0</v>
      </c>
      <c r="AC4897" s="16">
        <v>0</v>
      </c>
      <c r="AD4897" s="16">
        <v>0</v>
      </c>
      <c r="AE4897" s="16">
        <v>0</v>
      </c>
      <c r="AF4897" s="16">
        <v>0</v>
      </c>
      <c r="AG4897" s="16">
        <v>0</v>
      </c>
      <c r="AH4897" s="16">
        <v>0</v>
      </c>
      <c r="AI4897" s="16">
        <v>0</v>
      </c>
      <c r="AJ4897" s="16">
        <v>0</v>
      </c>
      <c r="AK4897" s="16">
        <v>277.10242452027597</v>
      </c>
      <c r="AL4897" s="16">
        <v>0</v>
      </c>
      <c r="AM4897" s="16">
        <v>279.512872945742</v>
      </c>
      <c r="AN4897" s="16">
        <v>0</v>
      </c>
      <c r="AO4897" s="15">
        <v>211342.35</v>
      </c>
      <c r="AP4897" s="15">
        <v>315811.27</v>
      </c>
      <c r="AQ4897" s="16">
        <f>SUM(F4897:AP4897)</f>
        <v>560059.98</v>
      </c>
    </row>
    <row r="4898" spans="1:43" s="17" customFormat="1" ht="11.25">
      <c r="A4898" s="14" t="s">
        <v>1809</v>
      </c>
      <c r="B4898" s="14" t="s">
        <v>1743</v>
      </c>
      <c r="C4898" s="14" t="s">
        <v>1810</v>
      </c>
      <c r="D4898" s="14" t="s">
        <v>206</v>
      </c>
      <c r="E4898" s="14" t="s">
        <v>207</v>
      </c>
      <c r="F4898" s="15">
        <v>0</v>
      </c>
      <c r="G4898" s="15">
        <v>1244051.6100000001</v>
      </c>
      <c r="H4898" s="16">
        <v>257986.203130851</v>
      </c>
      <c r="I4898" s="16">
        <v>281.393959665637</v>
      </c>
      <c r="J4898" s="16">
        <v>0</v>
      </c>
      <c r="K4898" s="16">
        <v>0</v>
      </c>
      <c r="L4898" s="16">
        <v>0</v>
      </c>
      <c r="M4898" s="16">
        <v>475455.42798931297</v>
      </c>
      <c r="N4898" s="16">
        <v>0</v>
      </c>
      <c r="O4898" s="16">
        <v>0</v>
      </c>
      <c r="P4898" s="16">
        <v>0</v>
      </c>
      <c r="Q4898" s="16">
        <v>0</v>
      </c>
      <c r="R4898" s="16">
        <v>409409.45171619102</v>
      </c>
      <c r="S4898" s="16">
        <v>362.52921803589601</v>
      </c>
      <c r="T4898" s="16">
        <v>0</v>
      </c>
      <c r="U4898" s="16">
        <v>0</v>
      </c>
      <c r="V4898" s="16">
        <v>0</v>
      </c>
      <c r="W4898" s="16">
        <v>3722.8420863763799</v>
      </c>
      <c r="X4898" s="16">
        <v>0</v>
      </c>
      <c r="Y4898" s="16">
        <v>48340.668330959801</v>
      </c>
      <c r="Z4898" s="16">
        <v>0</v>
      </c>
      <c r="AA4898" s="16">
        <v>8810.4448771311108</v>
      </c>
      <c r="AB4898" s="16">
        <v>0</v>
      </c>
      <c r="AC4898" s="16">
        <v>0</v>
      </c>
      <c r="AD4898" s="16">
        <v>0</v>
      </c>
      <c r="AE4898" s="16">
        <v>0</v>
      </c>
      <c r="AF4898" s="16">
        <v>0</v>
      </c>
      <c r="AG4898" s="16">
        <v>0</v>
      </c>
      <c r="AH4898" s="16">
        <v>0</v>
      </c>
      <c r="AI4898" s="16">
        <v>0</v>
      </c>
      <c r="AJ4898" s="16">
        <v>0</v>
      </c>
      <c r="AK4898" s="16">
        <v>20972.7608038127</v>
      </c>
      <c r="AL4898" s="16">
        <v>0</v>
      </c>
      <c r="AM4898" s="16">
        <v>21155.197887662602</v>
      </c>
      <c r="AN4898" s="16">
        <v>0</v>
      </c>
      <c r="AO4898" s="15">
        <v>15995642.66</v>
      </c>
      <c r="AP4898" s="15">
        <v>23902469.449999999</v>
      </c>
      <c r="AQ4898" s="16">
        <f>SUM(F4898:AP4898)</f>
        <v>42388660.640000001</v>
      </c>
    </row>
    <row r="4899" spans="1:43" s="17" customFormat="1" ht="11.25">
      <c r="A4899" s="14" t="s">
        <v>1809</v>
      </c>
      <c r="B4899" s="14" t="s">
        <v>1743</v>
      </c>
      <c r="C4899" s="14" t="s">
        <v>1810</v>
      </c>
      <c r="D4899" s="14" t="s">
        <v>23</v>
      </c>
      <c r="E4899" s="14" t="s">
        <v>2245</v>
      </c>
      <c r="F4899" s="15">
        <v>0</v>
      </c>
      <c r="G4899" s="15">
        <v>9972.0400000000009</v>
      </c>
      <c r="H4899" s="16">
        <v>2067.9616653303701</v>
      </c>
      <c r="I4899" s="16">
        <v>2.2555931843723802</v>
      </c>
      <c r="J4899" s="16">
        <v>0</v>
      </c>
      <c r="K4899" s="16">
        <v>0</v>
      </c>
      <c r="L4899" s="16">
        <v>0</v>
      </c>
      <c r="M4899" s="16">
        <v>3811.1479866868999</v>
      </c>
      <c r="N4899" s="16">
        <v>0</v>
      </c>
      <c r="O4899" s="16">
        <v>0</v>
      </c>
      <c r="P4899" s="16">
        <v>0</v>
      </c>
      <c r="Q4899" s="16">
        <v>0</v>
      </c>
      <c r="R4899" s="16">
        <v>3281.7377103828599</v>
      </c>
      <c r="S4899" s="16">
        <v>2.9059558858664198</v>
      </c>
      <c r="T4899" s="16">
        <v>0</v>
      </c>
      <c r="U4899" s="16">
        <v>0</v>
      </c>
      <c r="V4899" s="16">
        <v>0</v>
      </c>
      <c r="W4899" s="16">
        <v>29.841497829246599</v>
      </c>
      <c r="X4899" s="16">
        <v>0</v>
      </c>
      <c r="Y4899" s="16">
        <v>387.48835314333098</v>
      </c>
      <c r="Z4899" s="16">
        <v>0</v>
      </c>
      <c r="AA4899" s="16">
        <v>70.622622602699295</v>
      </c>
      <c r="AB4899" s="16">
        <v>0</v>
      </c>
      <c r="AC4899" s="16">
        <v>0</v>
      </c>
      <c r="AD4899" s="16">
        <v>0</v>
      </c>
      <c r="AE4899" s="16">
        <v>0</v>
      </c>
      <c r="AF4899" s="16">
        <v>0</v>
      </c>
      <c r="AG4899" s="16">
        <v>0</v>
      </c>
      <c r="AH4899" s="16">
        <v>0</v>
      </c>
      <c r="AI4899" s="16">
        <v>0</v>
      </c>
      <c r="AJ4899" s="16">
        <v>0</v>
      </c>
      <c r="AK4899" s="16">
        <v>168.11311935324801</v>
      </c>
      <c r="AL4899" s="16">
        <v>0</v>
      </c>
      <c r="AM4899" s="16">
        <v>169.57549560111599</v>
      </c>
      <c r="AN4899" s="16">
        <v>0</v>
      </c>
      <c r="AO4899" s="15">
        <v>128217.56</v>
      </c>
      <c r="AP4899" s="15">
        <v>191596.95</v>
      </c>
      <c r="AQ4899" s="16">
        <f>SUM(F4899:AP4899)</f>
        <v>339778.2</v>
      </c>
    </row>
    <row r="4900" spans="1:43" s="17" customFormat="1" ht="11.25">
      <c r="A4900" s="14" t="s">
        <v>1809</v>
      </c>
      <c r="B4900" s="14" t="s">
        <v>1743</v>
      </c>
      <c r="C4900" s="14" t="s">
        <v>1810</v>
      </c>
      <c r="D4900" s="14" t="s">
        <v>32</v>
      </c>
      <c r="E4900" s="14" t="s">
        <v>2246</v>
      </c>
      <c r="F4900" s="15">
        <v>0</v>
      </c>
      <c r="G4900" s="15">
        <v>1382158.32</v>
      </c>
      <c r="H4900" s="16">
        <v>286626.19467961299</v>
      </c>
      <c r="I4900" s="16">
        <v>312.632531840789</v>
      </c>
      <c r="J4900" s="16">
        <v>0</v>
      </c>
      <c r="K4900" s="16">
        <v>0</v>
      </c>
      <c r="L4900" s="16">
        <v>0</v>
      </c>
      <c r="M4900" s="16">
        <v>528237.47320790996</v>
      </c>
      <c r="N4900" s="16">
        <v>0</v>
      </c>
      <c r="O4900" s="16">
        <v>0</v>
      </c>
      <c r="P4900" s="16">
        <v>0</v>
      </c>
      <c r="Q4900" s="16">
        <v>0</v>
      </c>
      <c r="R4900" s="16">
        <v>454859.49165955902</v>
      </c>
      <c r="S4900" s="16">
        <v>402.77491185488299</v>
      </c>
      <c r="T4900" s="16">
        <v>0</v>
      </c>
      <c r="U4900" s="16">
        <v>0</v>
      </c>
      <c r="V4900" s="16">
        <v>0</v>
      </c>
      <c r="W4900" s="16">
        <v>4136.1283962536399</v>
      </c>
      <c r="X4900" s="16">
        <v>0</v>
      </c>
      <c r="Y4900" s="16">
        <v>53707.142644929198</v>
      </c>
      <c r="Z4900" s="16">
        <v>0</v>
      </c>
      <c r="AA4900" s="16">
        <v>9788.5245719351096</v>
      </c>
      <c r="AB4900" s="16">
        <v>0</v>
      </c>
      <c r="AC4900" s="16">
        <v>0</v>
      </c>
      <c r="AD4900" s="16">
        <v>0</v>
      </c>
      <c r="AE4900" s="16">
        <v>0</v>
      </c>
      <c r="AF4900" s="16">
        <v>0</v>
      </c>
      <c r="AG4900" s="16">
        <v>0</v>
      </c>
      <c r="AH4900" s="16">
        <v>0</v>
      </c>
      <c r="AI4900" s="16">
        <v>0</v>
      </c>
      <c r="AJ4900" s="16">
        <v>0</v>
      </c>
      <c r="AK4900" s="16">
        <v>23301.023652313699</v>
      </c>
      <c r="AL4900" s="16">
        <v>0</v>
      </c>
      <c r="AM4900" s="16">
        <v>23503.7137437905</v>
      </c>
      <c r="AN4900" s="16">
        <v>0</v>
      </c>
      <c r="AO4900" s="15">
        <v>17771377.43</v>
      </c>
      <c r="AP4900" s="15">
        <v>26555969.960000001</v>
      </c>
      <c r="AQ4900" s="16">
        <f>SUM(F4900:AP4900)</f>
        <v>47094380.810000002</v>
      </c>
    </row>
    <row r="4901" spans="1:43" s="17" customFormat="1" ht="11.25">
      <c r="A4901" s="14" t="s">
        <v>1811</v>
      </c>
      <c r="B4901" s="14" t="s">
        <v>1743</v>
      </c>
      <c r="C4901" s="14" t="s">
        <v>1812</v>
      </c>
      <c r="D4901" s="14" t="s">
        <v>291</v>
      </c>
      <c r="E4901" s="14" t="s">
        <v>292</v>
      </c>
      <c r="F4901" s="15">
        <v>0</v>
      </c>
      <c r="G4901" s="15">
        <v>5696.16</v>
      </c>
      <c r="H4901" s="16">
        <v>1081.8082937955801</v>
      </c>
      <c r="I4901" s="16">
        <v>1.28884850914664</v>
      </c>
      <c r="J4901" s="16">
        <v>0</v>
      </c>
      <c r="K4901" s="16">
        <v>0</v>
      </c>
      <c r="L4901" s="16">
        <v>0</v>
      </c>
      <c r="M4901" s="16">
        <v>2176.9766275736702</v>
      </c>
      <c r="N4901" s="16">
        <v>0</v>
      </c>
      <c r="O4901" s="16">
        <v>0</v>
      </c>
      <c r="P4901" s="16">
        <v>0</v>
      </c>
      <c r="Q4901" s="16">
        <v>0</v>
      </c>
      <c r="R4901" s="16">
        <v>1874.5708286065401</v>
      </c>
      <c r="S4901" s="16">
        <v>1.66118252290011</v>
      </c>
      <c r="T4901" s="16">
        <v>0</v>
      </c>
      <c r="U4901" s="16">
        <v>0</v>
      </c>
      <c r="V4901" s="16">
        <v>0</v>
      </c>
      <c r="W4901" s="16">
        <v>17.046555876927599</v>
      </c>
      <c r="X4901" s="16">
        <v>0</v>
      </c>
      <c r="Y4901" s="16">
        <v>221.337227741807</v>
      </c>
      <c r="Z4901" s="16">
        <v>0</v>
      </c>
      <c r="AA4901" s="16">
        <v>40.339935440647601</v>
      </c>
      <c r="AB4901" s="16">
        <v>0</v>
      </c>
      <c r="AC4901" s="16">
        <v>0</v>
      </c>
      <c r="AD4901" s="16">
        <v>0</v>
      </c>
      <c r="AE4901" s="16">
        <v>0</v>
      </c>
      <c r="AF4901" s="16">
        <v>0</v>
      </c>
      <c r="AG4901" s="16">
        <v>0</v>
      </c>
      <c r="AH4901" s="16">
        <v>0</v>
      </c>
      <c r="AI4901" s="16">
        <v>0</v>
      </c>
      <c r="AJ4901" s="16">
        <v>0</v>
      </c>
      <c r="AK4901" s="16">
        <v>96.027397096561998</v>
      </c>
      <c r="AL4901" s="16">
        <v>0</v>
      </c>
      <c r="AM4901" s="16">
        <v>96.863102836222893</v>
      </c>
      <c r="AN4901" s="16">
        <v>0</v>
      </c>
      <c r="AO4901" s="15">
        <v>73857.23</v>
      </c>
      <c r="AP4901" s="15">
        <v>174583.49</v>
      </c>
      <c r="AQ4901" s="16">
        <f>SUM(F4901:AP4901)</f>
        <v>259744.8</v>
      </c>
    </row>
    <row r="4902" spans="1:43" s="17" customFormat="1" ht="11.25">
      <c r="A4902" s="14" t="s">
        <v>1811</v>
      </c>
      <c r="B4902" s="14" t="s">
        <v>1743</v>
      </c>
      <c r="C4902" s="14" t="s">
        <v>1812</v>
      </c>
      <c r="D4902" s="14" t="s">
        <v>20</v>
      </c>
      <c r="E4902" s="14" t="s">
        <v>2243</v>
      </c>
      <c r="F4902" s="15">
        <v>0</v>
      </c>
      <c r="G4902" s="15">
        <v>5494.26</v>
      </c>
      <c r="H4902" s="16">
        <v>1043.4641243784399</v>
      </c>
      <c r="I4902" s="16">
        <v>1.2431658998791999</v>
      </c>
      <c r="J4902" s="16">
        <v>0</v>
      </c>
      <c r="K4902" s="16">
        <v>0</v>
      </c>
      <c r="L4902" s="16">
        <v>0</v>
      </c>
      <c r="M4902" s="16">
        <v>2099.8147486127</v>
      </c>
      <c r="N4902" s="16">
        <v>0</v>
      </c>
      <c r="O4902" s="16">
        <v>0</v>
      </c>
      <c r="P4902" s="16">
        <v>0</v>
      </c>
      <c r="Q4902" s="16">
        <v>0</v>
      </c>
      <c r="R4902" s="16">
        <v>1808.12757627731</v>
      </c>
      <c r="S4902" s="16">
        <v>1.6023027153998499</v>
      </c>
      <c r="T4902" s="16">
        <v>0</v>
      </c>
      <c r="U4902" s="16">
        <v>0</v>
      </c>
      <c r="V4902" s="16">
        <v>0</v>
      </c>
      <c r="W4902" s="16">
        <v>16.442348985307</v>
      </c>
      <c r="X4902" s="16">
        <v>0</v>
      </c>
      <c r="Y4902" s="16">
        <v>213.49203723298399</v>
      </c>
      <c r="Z4902" s="16">
        <v>0</v>
      </c>
      <c r="AA4902" s="16">
        <v>38.910106026615701</v>
      </c>
      <c r="AB4902" s="16">
        <v>0</v>
      </c>
      <c r="AC4902" s="16">
        <v>0</v>
      </c>
      <c r="AD4902" s="16">
        <v>0</v>
      </c>
      <c r="AE4902" s="16">
        <v>0</v>
      </c>
      <c r="AF4902" s="16">
        <v>0</v>
      </c>
      <c r="AG4902" s="16">
        <v>0</v>
      </c>
      <c r="AH4902" s="16">
        <v>0</v>
      </c>
      <c r="AI4902" s="16">
        <v>0</v>
      </c>
      <c r="AJ4902" s="16">
        <v>0</v>
      </c>
      <c r="AK4902" s="16">
        <v>92.623752657824696</v>
      </c>
      <c r="AL4902" s="16">
        <v>0</v>
      </c>
      <c r="AM4902" s="16">
        <v>93.429837213539997</v>
      </c>
      <c r="AN4902" s="16">
        <v>0</v>
      </c>
      <c r="AO4902" s="15">
        <v>71239.41</v>
      </c>
      <c r="AP4902" s="15">
        <v>168395.49</v>
      </c>
      <c r="AQ4902" s="16">
        <f>SUM(F4902:AP4902)</f>
        <v>250538.31</v>
      </c>
    </row>
    <row r="4903" spans="1:43" s="17" customFormat="1" ht="11.25">
      <c r="A4903" s="14" t="s">
        <v>1811</v>
      </c>
      <c r="B4903" s="14" t="s">
        <v>1743</v>
      </c>
      <c r="C4903" s="14" t="s">
        <v>1812</v>
      </c>
      <c r="D4903" s="14" t="s">
        <v>206</v>
      </c>
      <c r="E4903" s="14" t="s">
        <v>207</v>
      </c>
      <c r="F4903" s="15">
        <v>0</v>
      </c>
      <c r="G4903" s="15">
        <v>3572149.71</v>
      </c>
      <c r="H4903" s="16">
        <v>678418.88511365396</v>
      </c>
      <c r="I4903" s="16">
        <v>808.25703932057502</v>
      </c>
      <c r="J4903" s="16">
        <v>0</v>
      </c>
      <c r="K4903" s="16">
        <v>0</v>
      </c>
      <c r="L4903" s="16">
        <v>0</v>
      </c>
      <c r="M4903" s="16">
        <v>1365216.0600610899</v>
      </c>
      <c r="N4903" s="16">
        <v>0</v>
      </c>
      <c r="O4903" s="16">
        <v>0</v>
      </c>
      <c r="P4903" s="16">
        <v>0</v>
      </c>
      <c r="Q4903" s="16">
        <v>0</v>
      </c>
      <c r="R4903" s="16">
        <v>1175572.65820901</v>
      </c>
      <c r="S4903" s="16">
        <v>1041.7535173465201</v>
      </c>
      <c r="T4903" s="16">
        <v>0</v>
      </c>
      <c r="U4903" s="16">
        <v>0</v>
      </c>
      <c r="V4903" s="16">
        <v>0</v>
      </c>
      <c r="W4903" s="16">
        <v>10690.1615557757</v>
      </c>
      <c r="X4903" s="16">
        <v>0</v>
      </c>
      <c r="Y4903" s="16">
        <v>138804.03407881301</v>
      </c>
      <c r="Z4903" s="16">
        <v>0</v>
      </c>
      <c r="AA4903" s="16">
        <v>25297.803856893301</v>
      </c>
      <c r="AB4903" s="16">
        <v>0</v>
      </c>
      <c r="AC4903" s="16">
        <v>0</v>
      </c>
      <c r="AD4903" s="16">
        <v>0</v>
      </c>
      <c r="AE4903" s="16">
        <v>0</v>
      </c>
      <c r="AF4903" s="16">
        <v>0</v>
      </c>
      <c r="AG4903" s="16">
        <v>0</v>
      </c>
      <c r="AH4903" s="16">
        <v>0</v>
      </c>
      <c r="AI4903" s="16">
        <v>0</v>
      </c>
      <c r="AJ4903" s="16">
        <v>0</v>
      </c>
      <c r="AK4903" s="16">
        <v>60220.281220108598</v>
      </c>
      <c r="AL4903" s="16">
        <v>0</v>
      </c>
      <c r="AM4903" s="16">
        <v>60744.3653479856</v>
      </c>
      <c r="AN4903" s="16">
        <v>0</v>
      </c>
      <c r="AO4903" s="15">
        <v>46317025.899999999</v>
      </c>
      <c r="AP4903" s="15">
        <v>109484038.12</v>
      </c>
      <c r="AQ4903" s="16">
        <f>SUM(F4903:AP4903)</f>
        <v>162890027.99000001</v>
      </c>
    </row>
    <row r="4904" spans="1:43" s="17" customFormat="1" ht="11.25">
      <c r="A4904" s="14" t="s">
        <v>1811</v>
      </c>
      <c r="B4904" s="14" t="s">
        <v>1743</v>
      </c>
      <c r="C4904" s="14" t="s">
        <v>1812</v>
      </c>
      <c r="D4904" s="14" t="s">
        <v>23</v>
      </c>
      <c r="E4904" s="14" t="s">
        <v>2245</v>
      </c>
      <c r="F4904" s="15">
        <v>0</v>
      </c>
      <c r="G4904" s="15">
        <v>67737.84</v>
      </c>
      <c r="H4904" s="16">
        <v>12864.6974345127</v>
      </c>
      <c r="I4904" s="16">
        <v>15.326787753604901</v>
      </c>
      <c r="J4904" s="16">
        <v>0</v>
      </c>
      <c r="K4904" s="16">
        <v>0</v>
      </c>
      <c r="L4904" s="16">
        <v>0</v>
      </c>
      <c r="M4904" s="16">
        <v>25888.2704046205</v>
      </c>
      <c r="N4904" s="16">
        <v>0</v>
      </c>
      <c r="O4904" s="16">
        <v>0</v>
      </c>
      <c r="P4904" s="16">
        <v>0</v>
      </c>
      <c r="Q4904" s="16">
        <v>0</v>
      </c>
      <c r="R4904" s="16">
        <v>22292.107268816901</v>
      </c>
      <c r="S4904" s="16">
        <v>19.7545264379796</v>
      </c>
      <c r="T4904" s="16">
        <v>0</v>
      </c>
      <c r="U4904" s="16">
        <v>0</v>
      </c>
      <c r="V4904" s="16">
        <v>0</v>
      </c>
      <c r="W4904" s="16">
        <v>202.715014217321</v>
      </c>
      <c r="X4904" s="16">
        <v>0</v>
      </c>
      <c r="Y4904" s="16">
        <v>2632.1081861018101</v>
      </c>
      <c r="Z4904" s="16">
        <v>0</v>
      </c>
      <c r="AA4904" s="16">
        <v>479.71629257056702</v>
      </c>
      <c r="AB4904" s="16">
        <v>0</v>
      </c>
      <c r="AC4904" s="16">
        <v>0</v>
      </c>
      <c r="AD4904" s="16">
        <v>0</v>
      </c>
      <c r="AE4904" s="16">
        <v>0</v>
      </c>
      <c r="AF4904" s="16">
        <v>0</v>
      </c>
      <c r="AG4904" s="16">
        <v>0</v>
      </c>
      <c r="AH4904" s="16">
        <v>0</v>
      </c>
      <c r="AI4904" s="16">
        <v>0</v>
      </c>
      <c r="AJ4904" s="16">
        <v>0</v>
      </c>
      <c r="AK4904" s="16">
        <v>1141.9430005816801</v>
      </c>
      <c r="AL4904" s="16">
        <v>0</v>
      </c>
      <c r="AM4904" s="16">
        <v>1151.8810843869901</v>
      </c>
      <c r="AN4904" s="16">
        <v>0</v>
      </c>
      <c r="AO4904" s="15">
        <v>878298.92</v>
      </c>
      <c r="AP4904" s="15">
        <v>2076120.19</v>
      </c>
      <c r="AQ4904" s="16">
        <f>SUM(F4904:AP4904)</f>
        <v>3088845.4699999997</v>
      </c>
    </row>
    <row r="4905" spans="1:43" s="17" customFormat="1" ht="11.25">
      <c r="A4905" s="14" t="s">
        <v>1811</v>
      </c>
      <c r="B4905" s="14" t="s">
        <v>1743</v>
      </c>
      <c r="C4905" s="14" t="s">
        <v>1812</v>
      </c>
      <c r="D4905" s="14" t="s">
        <v>26</v>
      </c>
      <c r="E4905" s="14" t="s">
        <v>27</v>
      </c>
      <c r="F4905" s="15">
        <v>0</v>
      </c>
      <c r="G4905" s="15">
        <v>1917582.03</v>
      </c>
      <c r="H4905" s="16">
        <v>364185.14503366</v>
      </c>
      <c r="I4905" s="16">
        <v>433.88415851679503</v>
      </c>
      <c r="J4905" s="16">
        <v>0</v>
      </c>
      <c r="K4905" s="16">
        <v>0</v>
      </c>
      <c r="L4905" s="16">
        <v>0</v>
      </c>
      <c r="M4905" s="16">
        <v>732867.87815810298</v>
      </c>
      <c r="N4905" s="16">
        <v>0</v>
      </c>
      <c r="O4905" s="16">
        <v>0</v>
      </c>
      <c r="P4905" s="16">
        <v>0</v>
      </c>
      <c r="Q4905" s="16">
        <v>0</v>
      </c>
      <c r="R4905" s="16">
        <v>631064.53611728596</v>
      </c>
      <c r="S4905" s="16">
        <v>559.22847097720205</v>
      </c>
      <c r="T4905" s="16">
        <v>0</v>
      </c>
      <c r="U4905" s="16">
        <v>0</v>
      </c>
      <c r="V4905" s="16">
        <v>0</v>
      </c>
      <c r="W4905" s="16">
        <v>5738.6345251447501</v>
      </c>
      <c r="X4905" s="16">
        <v>0</v>
      </c>
      <c r="Y4905" s="16">
        <v>74512.028470110803</v>
      </c>
      <c r="Z4905" s="16">
        <v>0</v>
      </c>
      <c r="AA4905" s="16">
        <v>13580.2298090689</v>
      </c>
      <c r="AB4905" s="16">
        <v>0</v>
      </c>
      <c r="AC4905" s="16">
        <v>0</v>
      </c>
      <c r="AD4905" s="16">
        <v>0</v>
      </c>
      <c r="AE4905" s="16">
        <v>0</v>
      </c>
      <c r="AF4905" s="16">
        <v>0</v>
      </c>
      <c r="AG4905" s="16">
        <v>0</v>
      </c>
      <c r="AH4905" s="16">
        <v>0</v>
      </c>
      <c r="AI4905" s="16">
        <v>0</v>
      </c>
      <c r="AJ4905" s="16">
        <v>0</v>
      </c>
      <c r="AK4905" s="16">
        <v>32327.124629555299</v>
      </c>
      <c r="AL4905" s="16">
        <v>0</v>
      </c>
      <c r="AM4905" s="16">
        <v>32608.460627577701</v>
      </c>
      <c r="AN4905" s="16">
        <v>0</v>
      </c>
      <c r="AO4905" s="15">
        <v>24863654.539999999</v>
      </c>
      <c r="AP4905" s="15">
        <v>58772627.299999997</v>
      </c>
      <c r="AQ4905" s="16">
        <f>SUM(F4905:AP4905)</f>
        <v>87441741.019999996</v>
      </c>
    </row>
    <row r="4906" spans="1:43" s="17" customFormat="1" ht="11.25">
      <c r="A4906" s="14" t="s">
        <v>1813</v>
      </c>
      <c r="B4906" s="14" t="s">
        <v>1743</v>
      </c>
      <c r="C4906" s="14" t="s">
        <v>1814</v>
      </c>
      <c r="D4906" s="14" t="s">
        <v>291</v>
      </c>
      <c r="E4906" s="14" t="s">
        <v>292</v>
      </c>
      <c r="F4906" s="15">
        <v>0</v>
      </c>
      <c r="G4906" s="15">
        <v>28707.08</v>
      </c>
      <c r="H4906" s="16">
        <v>5477.7116772538002</v>
      </c>
      <c r="I4906" s="16">
        <v>6.4964346242794804</v>
      </c>
      <c r="J4906" s="16">
        <v>0</v>
      </c>
      <c r="K4906" s="16">
        <v>0</v>
      </c>
      <c r="L4906" s="16">
        <v>0</v>
      </c>
      <c r="M4906" s="16">
        <v>10971.366458868601</v>
      </c>
      <c r="N4906" s="16">
        <v>0</v>
      </c>
      <c r="O4906" s="16">
        <v>0</v>
      </c>
      <c r="P4906" s="16">
        <v>0</v>
      </c>
      <c r="Q4906" s="16">
        <v>0</v>
      </c>
      <c r="R4906" s="16">
        <v>9447.3248748415099</v>
      </c>
      <c r="S4906" s="16">
        <v>8.3688617801388201</v>
      </c>
      <c r="T4906" s="16">
        <v>0</v>
      </c>
      <c r="U4906" s="16">
        <v>0</v>
      </c>
      <c r="V4906" s="16">
        <v>0</v>
      </c>
      <c r="W4906" s="16">
        <v>85.911860880354396</v>
      </c>
      <c r="X4906" s="16">
        <v>0</v>
      </c>
      <c r="Y4906" s="16">
        <v>1115.4805146372601</v>
      </c>
      <c r="Z4906" s="16">
        <v>0</v>
      </c>
      <c r="AA4906" s="16">
        <v>203.299940789342</v>
      </c>
      <c r="AB4906" s="16">
        <v>0</v>
      </c>
      <c r="AC4906" s="16">
        <v>0</v>
      </c>
      <c r="AD4906" s="16">
        <v>0</v>
      </c>
      <c r="AE4906" s="16">
        <v>0</v>
      </c>
      <c r="AF4906" s="16">
        <v>0</v>
      </c>
      <c r="AG4906" s="16">
        <v>0</v>
      </c>
      <c r="AH4906" s="16">
        <v>0</v>
      </c>
      <c r="AI4906" s="16">
        <v>0</v>
      </c>
      <c r="AJ4906" s="16">
        <v>0</v>
      </c>
      <c r="AK4906" s="16">
        <v>483.95267927480501</v>
      </c>
      <c r="AL4906" s="16">
        <v>0</v>
      </c>
      <c r="AM4906" s="16">
        <v>488.16669704995599</v>
      </c>
      <c r="AN4906" s="16">
        <v>0</v>
      </c>
      <c r="AO4906" s="15">
        <v>370105.96</v>
      </c>
      <c r="AP4906" s="15">
        <v>515105.65</v>
      </c>
      <c r="AQ4906" s="16">
        <f>SUM(F4906:AP4906)</f>
        <v>942206.77</v>
      </c>
    </row>
    <row r="4907" spans="1:43" s="17" customFormat="1" ht="11.25">
      <c r="A4907" s="14" t="s">
        <v>1813</v>
      </c>
      <c r="B4907" s="14" t="s">
        <v>1743</v>
      </c>
      <c r="C4907" s="14" t="s">
        <v>1814</v>
      </c>
      <c r="D4907" s="14" t="s">
        <v>16</v>
      </c>
      <c r="E4907" s="14" t="s">
        <v>17</v>
      </c>
      <c r="F4907" s="15">
        <v>0</v>
      </c>
      <c r="G4907" s="15">
        <v>1855.43</v>
      </c>
      <c r="H4907" s="16">
        <v>354.04220240847002</v>
      </c>
      <c r="I4907" s="16">
        <v>0.41988555763775298</v>
      </c>
      <c r="J4907" s="16">
        <v>0</v>
      </c>
      <c r="K4907" s="16">
        <v>0</v>
      </c>
      <c r="L4907" s="16">
        <v>0</v>
      </c>
      <c r="M4907" s="16">
        <v>709.11485915878097</v>
      </c>
      <c r="N4907" s="16">
        <v>0</v>
      </c>
      <c r="O4907" s="16">
        <v>0</v>
      </c>
      <c r="P4907" s="16">
        <v>0</v>
      </c>
      <c r="Q4907" s="16">
        <v>0</v>
      </c>
      <c r="R4907" s="16">
        <v>610.61112789968297</v>
      </c>
      <c r="S4907" s="16">
        <v>0.54090657392501795</v>
      </c>
      <c r="T4907" s="16">
        <v>0</v>
      </c>
      <c r="U4907" s="16">
        <v>0</v>
      </c>
      <c r="V4907" s="16">
        <v>0</v>
      </c>
      <c r="W4907" s="16">
        <v>5.5527611220201596</v>
      </c>
      <c r="X4907" s="16">
        <v>0</v>
      </c>
      <c r="Y4907" s="16">
        <v>72.097109416299602</v>
      </c>
      <c r="Z4907" s="16">
        <v>0</v>
      </c>
      <c r="AA4907" s="16">
        <v>13.139931969302699</v>
      </c>
      <c r="AB4907" s="16">
        <v>0</v>
      </c>
      <c r="AC4907" s="16">
        <v>0</v>
      </c>
      <c r="AD4907" s="16">
        <v>0</v>
      </c>
      <c r="AE4907" s="16">
        <v>0</v>
      </c>
      <c r="AF4907" s="16">
        <v>0</v>
      </c>
      <c r="AG4907" s="16">
        <v>0</v>
      </c>
      <c r="AH4907" s="16">
        <v>0</v>
      </c>
      <c r="AI4907" s="16">
        <v>0</v>
      </c>
      <c r="AJ4907" s="16">
        <v>0</v>
      </c>
      <c r="AK4907" s="16">
        <v>31.279425155475</v>
      </c>
      <c r="AL4907" s="16">
        <v>0</v>
      </c>
      <c r="AM4907" s="16">
        <v>31.551790738406002</v>
      </c>
      <c r="AN4907" s="16">
        <v>0</v>
      </c>
      <c r="AO4907" s="15">
        <v>23921.16</v>
      </c>
      <c r="AP4907" s="15">
        <v>33292.959999999999</v>
      </c>
      <c r="AQ4907" s="16">
        <f>SUM(F4907:AP4907)</f>
        <v>60897.9</v>
      </c>
    </row>
    <row r="4908" spans="1:43" s="17" customFormat="1" ht="11.25">
      <c r="A4908" s="14" t="s">
        <v>1813</v>
      </c>
      <c r="B4908" s="14" t="s">
        <v>1743</v>
      </c>
      <c r="C4908" s="14" t="s">
        <v>1814</v>
      </c>
      <c r="D4908" s="14" t="s">
        <v>206</v>
      </c>
      <c r="E4908" s="14" t="s">
        <v>207</v>
      </c>
      <c r="F4908" s="15">
        <v>0</v>
      </c>
      <c r="G4908" s="15">
        <v>4432302.97</v>
      </c>
      <c r="H4908" s="16">
        <v>845745.38723921403</v>
      </c>
      <c r="I4908" s="16">
        <v>1003.03373757343</v>
      </c>
      <c r="J4908" s="16">
        <v>0</v>
      </c>
      <c r="K4908" s="16">
        <v>0</v>
      </c>
      <c r="L4908" s="16">
        <v>0</v>
      </c>
      <c r="M4908" s="16">
        <v>1693952.351094</v>
      </c>
      <c r="N4908" s="16">
        <v>0</v>
      </c>
      <c r="O4908" s="16">
        <v>0</v>
      </c>
      <c r="P4908" s="16">
        <v>0</v>
      </c>
      <c r="Q4908" s="16">
        <v>0</v>
      </c>
      <c r="R4908" s="16">
        <v>1458644.02973711</v>
      </c>
      <c r="S4908" s="16">
        <v>1292.13194560533</v>
      </c>
      <c r="T4908" s="16">
        <v>0</v>
      </c>
      <c r="U4908" s="16">
        <v>0</v>
      </c>
      <c r="V4908" s="16">
        <v>0</v>
      </c>
      <c r="W4908" s="16">
        <v>13264.582791097901</v>
      </c>
      <c r="X4908" s="16">
        <v>0</v>
      </c>
      <c r="Y4908" s="16">
        <v>172227.48391946399</v>
      </c>
      <c r="Z4908" s="16">
        <v>0</v>
      </c>
      <c r="AA4908" s="16">
        <v>31389.017399833599</v>
      </c>
      <c r="AB4908" s="16">
        <v>0</v>
      </c>
      <c r="AC4908" s="16">
        <v>0</v>
      </c>
      <c r="AD4908" s="16">
        <v>0</v>
      </c>
      <c r="AE4908" s="16">
        <v>0</v>
      </c>
      <c r="AF4908" s="16">
        <v>0</v>
      </c>
      <c r="AG4908" s="16">
        <v>0</v>
      </c>
      <c r="AH4908" s="16">
        <v>0</v>
      </c>
      <c r="AI4908" s="16">
        <v>0</v>
      </c>
      <c r="AJ4908" s="16">
        <v>0</v>
      </c>
      <c r="AK4908" s="16">
        <v>74721.119010032402</v>
      </c>
      <c r="AL4908" s="16">
        <v>0</v>
      </c>
      <c r="AM4908" s="16">
        <v>75371.753126077107</v>
      </c>
      <c r="AN4908" s="16">
        <v>0</v>
      </c>
      <c r="AO4908" s="15">
        <v>57143460.409999996</v>
      </c>
      <c r="AP4908" s="15">
        <v>79531062.230000004</v>
      </c>
      <c r="AQ4908" s="16">
        <f>SUM(F4908:AP4908)</f>
        <v>145474436.5</v>
      </c>
    </row>
    <row r="4909" spans="1:43" s="17" customFormat="1" ht="11.25">
      <c r="A4909" s="14" t="s">
        <v>1813</v>
      </c>
      <c r="B4909" s="14" t="s">
        <v>1743</v>
      </c>
      <c r="C4909" s="14" t="s">
        <v>1814</v>
      </c>
      <c r="D4909" s="14" t="s">
        <v>23</v>
      </c>
      <c r="E4909" s="14" t="s">
        <v>2245</v>
      </c>
      <c r="F4909" s="15">
        <v>0</v>
      </c>
      <c r="G4909" s="15">
        <v>16935.689999999999</v>
      </c>
      <c r="H4909" s="16">
        <v>3231.5657805637602</v>
      </c>
      <c r="I4909" s="16">
        <v>3.8325594818484698</v>
      </c>
      <c r="J4909" s="16">
        <v>0</v>
      </c>
      <c r="K4909" s="16">
        <v>0</v>
      </c>
      <c r="L4909" s="16">
        <v>0</v>
      </c>
      <c r="M4909" s="16">
        <v>6472.5371657895403</v>
      </c>
      <c r="N4909" s="16">
        <v>0</v>
      </c>
      <c r="O4909" s="16">
        <v>0</v>
      </c>
      <c r="P4909" s="16">
        <v>0</v>
      </c>
      <c r="Q4909" s="16">
        <v>0</v>
      </c>
      <c r="R4909" s="16">
        <v>5573.4316777169897</v>
      </c>
      <c r="S4909" s="16">
        <v>4.9371943878074003</v>
      </c>
      <c r="T4909" s="16">
        <v>0</v>
      </c>
      <c r="U4909" s="16">
        <v>0</v>
      </c>
      <c r="V4909" s="16">
        <v>0</v>
      </c>
      <c r="W4909" s="16">
        <v>50.683541983117799</v>
      </c>
      <c r="X4909" s="16">
        <v>0</v>
      </c>
      <c r="Y4909" s="16">
        <v>658.07564771182501</v>
      </c>
      <c r="Z4909" s="16">
        <v>0</v>
      </c>
      <c r="AA4909" s="16">
        <v>119.936420635933</v>
      </c>
      <c r="AB4909" s="16">
        <v>0</v>
      </c>
      <c r="AC4909" s="16">
        <v>0</v>
      </c>
      <c r="AD4909" s="16">
        <v>0</v>
      </c>
      <c r="AE4909" s="16">
        <v>0</v>
      </c>
      <c r="AF4909" s="16">
        <v>0</v>
      </c>
      <c r="AG4909" s="16">
        <v>0</v>
      </c>
      <c r="AH4909" s="16">
        <v>0</v>
      </c>
      <c r="AI4909" s="16">
        <v>0</v>
      </c>
      <c r="AJ4909" s="16">
        <v>0</v>
      </c>
      <c r="AK4909" s="16">
        <v>285.50697990381798</v>
      </c>
      <c r="AL4909" s="16">
        <v>0</v>
      </c>
      <c r="AM4909" s="16">
        <v>287.99303182535499</v>
      </c>
      <c r="AN4909" s="16">
        <v>0</v>
      </c>
      <c r="AO4909" s="15">
        <v>218343.35</v>
      </c>
      <c r="AP4909" s="15">
        <v>303885.65999999997</v>
      </c>
      <c r="AQ4909" s="16">
        <f>SUM(F4909:AP4909)</f>
        <v>555853.19999999995</v>
      </c>
    </row>
    <row r="4910" spans="1:43" s="17" customFormat="1" ht="11.25">
      <c r="A4910" s="14" t="s">
        <v>1813</v>
      </c>
      <c r="B4910" s="14" t="s">
        <v>1743</v>
      </c>
      <c r="C4910" s="14" t="s">
        <v>1814</v>
      </c>
      <c r="D4910" s="14" t="s">
        <v>295</v>
      </c>
      <c r="E4910" s="14" t="s">
        <v>296</v>
      </c>
      <c r="F4910" s="15">
        <v>0</v>
      </c>
      <c r="G4910" s="15">
        <v>2312043.83</v>
      </c>
      <c r="H4910" s="16">
        <v>441170.29310056003</v>
      </c>
      <c r="I4910" s="16">
        <v>523.21738276280701</v>
      </c>
      <c r="J4910" s="16">
        <v>0</v>
      </c>
      <c r="K4910" s="16">
        <v>0</v>
      </c>
      <c r="L4910" s="16">
        <v>0</v>
      </c>
      <c r="M4910" s="16">
        <v>883624.63042218797</v>
      </c>
      <c r="N4910" s="16">
        <v>0</v>
      </c>
      <c r="O4910" s="16">
        <v>0</v>
      </c>
      <c r="P4910" s="16">
        <v>0</v>
      </c>
      <c r="Q4910" s="16">
        <v>0</v>
      </c>
      <c r="R4910" s="16">
        <v>760879.60258243501</v>
      </c>
      <c r="S4910" s="16">
        <v>674.02109165280297</v>
      </c>
      <c r="T4910" s="16">
        <v>0</v>
      </c>
      <c r="U4910" s="16">
        <v>0</v>
      </c>
      <c r="V4910" s="16">
        <v>0</v>
      </c>
      <c r="W4910" s="16">
        <v>6919.2690449166103</v>
      </c>
      <c r="X4910" s="16">
        <v>0</v>
      </c>
      <c r="Y4910" s="16">
        <v>89839.862808770806</v>
      </c>
      <c r="Z4910" s="16">
        <v>0</v>
      </c>
      <c r="AA4910" s="16">
        <v>16373.606306771801</v>
      </c>
      <c r="AB4910" s="16">
        <v>0</v>
      </c>
      <c r="AC4910" s="16">
        <v>0</v>
      </c>
      <c r="AD4910" s="16">
        <v>0</v>
      </c>
      <c r="AE4910" s="16">
        <v>0</v>
      </c>
      <c r="AF4910" s="16">
        <v>0</v>
      </c>
      <c r="AG4910" s="16">
        <v>0</v>
      </c>
      <c r="AH4910" s="16">
        <v>0</v>
      </c>
      <c r="AI4910" s="16">
        <v>0</v>
      </c>
      <c r="AJ4910" s="16">
        <v>0</v>
      </c>
      <c r="AK4910" s="16">
        <v>38977.1419056335</v>
      </c>
      <c r="AL4910" s="16">
        <v>0</v>
      </c>
      <c r="AM4910" s="16">
        <v>39316.535354309199</v>
      </c>
      <c r="AN4910" s="16">
        <v>0</v>
      </c>
      <c r="AO4910" s="15">
        <v>29808022.120000001</v>
      </c>
      <c r="AP4910" s="15">
        <v>41486176.109999999</v>
      </c>
      <c r="AQ4910" s="16">
        <f>SUM(F4910:AP4910)</f>
        <v>75884540.24000001</v>
      </c>
    </row>
    <row r="4911" spans="1:43" s="17" customFormat="1" ht="11.25">
      <c r="A4911" s="14" t="s">
        <v>1815</v>
      </c>
      <c r="B4911" s="14" t="s">
        <v>1743</v>
      </c>
      <c r="C4911" s="14" t="s">
        <v>1816</v>
      </c>
      <c r="D4911" s="14" t="s">
        <v>291</v>
      </c>
      <c r="E4911" s="14" t="s">
        <v>292</v>
      </c>
      <c r="F4911" s="15">
        <v>0</v>
      </c>
      <c r="G4911" s="15">
        <v>30566.76</v>
      </c>
      <c r="H4911" s="16">
        <v>5604.6749424480704</v>
      </c>
      <c r="I4911" s="16">
        <v>6.9194934307978802</v>
      </c>
      <c r="J4911" s="16">
        <v>0</v>
      </c>
      <c r="K4911" s="16">
        <v>0</v>
      </c>
      <c r="L4911" s="16">
        <v>0</v>
      </c>
      <c r="M4911" s="16">
        <v>11682.1083869633</v>
      </c>
      <c r="N4911" s="16">
        <v>0</v>
      </c>
      <c r="O4911" s="16">
        <v>0</v>
      </c>
      <c r="P4911" s="16">
        <v>0</v>
      </c>
      <c r="Q4911" s="16">
        <v>0</v>
      </c>
      <c r="R4911" s="16">
        <v>10059.3371374051</v>
      </c>
      <c r="S4911" s="16">
        <v>8.9141433228391005</v>
      </c>
      <c r="T4911" s="16">
        <v>0</v>
      </c>
      <c r="U4911" s="16">
        <v>0</v>
      </c>
      <c r="V4911" s="16">
        <v>0</v>
      </c>
      <c r="W4911" s="16">
        <v>91.480292615076607</v>
      </c>
      <c r="X4911" s="16">
        <v>0</v>
      </c>
      <c r="Y4911" s="16">
        <v>1187.7434036347299</v>
      </c>
      <c r="Z4911" s="16">
        <v>0</v>
      </c>
      <c r="AA4911" s="16">
        <v>216.47246859334101</v>
      </c>
      <c r="AB4911" s="16">
        <v>0</v>
      </c>
      <c r="AC4911" s="16">
        <v>0</v>
      </c>
      <c r="AD4911" s="16">
        <v>0</v>
      </c>
      <c r="AE4911" s="16">
        <v>0</v>
      </c>
      <c r="AF4911" s="16">
        <v>0</v>
      </c>
      <c r="AG4911" s="16">
        <v>0</v>
      </c>
      <c r="AH4911" s="16">
        <v>0</v>
      </c>
      <c r="AI4911" s="16">
        <v>0</v>
      </c>
      <c r="AJ4911" s="16">
        <v>0</v>
      </c>
      <c r="AK4911" s="16">
        <v>515.308091135925</v>
      </c>
      <c r="AL4911" s="16">
        <v>0</v>
      </c>
      <c r="AM4911" s="16">
        <v>519.791640450778</v>
      </c>
      <c r="AN4911" s="16">
        <v>0</v>
      </c>
      <c r="AO4911" s="15">
        <v>386761.77</v>
      </c>
      <c r="AP4911" s="15">
        <v>549040.97</v>
      </c>
      <c r="AQ4911" s="16">
        <f>SUM(F4911:AP4911)</f>
        <v>996262.25</v>
      </c>
    </row>
    <row r="4912" spans="1:43" s="17" customFormat="1" ht="11.25">
      <c r="A4912" s="14" t="s">
        <v>1815</v>
      </c>
      <c r="B4912" s="14" t="s">
        <v>1743</v>
      </c>
      <c r="C4912" s="14" t="s">
        <v>1816</v>
      </c>
      <c r="D4912" s="14" t="s">
        <v>206</v>
      </c>
      <c r="E4912" s="14" t="s">
        <v>207</v>
      </c>
      <c r="F4912" s="15">
        <v>0</v>
      </c>
      <c r="G4912" s="15">
        <v>3407883.47</v>
      </c>
      <c r="H4912" s="16">
        <v>624864.26108877605</v>
      </c>
      <c r="I4912" s="16">
        <v>771.45315190314795</v>
      </c>
      <c r="J4912" s="16">
        <v>0</v>
      </c>
      <c r="K4912" s="16">
        <v>0</v>
      </c>
      <c r="L4912" s="16">
        <v>0</v>
      </c>
      <c r="M4912" s="16">
        <v>1302436.2875878699</v>
      </c>
      <c r="N4912" s="16">
        <v>0</v>
      </c>
      <c r="O4912" s="16">
        <v>0</v>
      </c>
      <c r="P4912" s="16">
        <v>0</v>
      </c>
      <c r="Q4912" s="16">
        <v>0</v>
      </c>
      <c r="R4912" s="16">
        <v>1121513.7955283399</v>
      </c>
      <c r="S4912" s="16">
        <v>993.83633089563705</v>
      </c>
      <c r="T4912" s="16">
        <v>0</v>
      </c>
      <c r="U4912" s="16">
        <v>0</v>
      </c>
      <c r="V4912" s="16">
        <v>0</v>
      </c>
      <c r="W4912" s="16">
        <v>10199.1223462706</v>
      </c>
      <c r="X4912" s="16">
        <v>0</v>
      </c>
      <c r="Y4912" s="16">
        <v>132421.31111908899</v>
      </c>
      <c r="Z4912" s="16">
        <v>0</v>
      </c>
      <c r="AA4912" s="16">
        <v>24134.478898888399</v>
      </c>
      <c r="AB4912" s="16">
        <v>0</v>
      </c>
      <c r="AC4912" s="16">
        <v>0</v>
      </c>
      <c r="AD4912" s="16">
        <v>0</v>
      </c>
      <c r="AE4912" s="16">
        <v>0</v>
      </c>
      <c r="AF4912" s="16">
        <v>0</v>
      </c>
      <c r="AG4912" s="16">
        <v>0</v>
      </c>
      <c r="AH4912" s="16">
        <v>0</v>
      </c>
      <c r="AI4912" s="16">
        <v>0</v>
      </c>
      <c r="AJ4912" s="16">
        <v>0</v>
      </c>
      <c r="AK4912" s="16">
        <v>57451.611896705603</v>
      </c>
      <c r="AL4912" s="16">
        <v>0</v>
      </c>
      <c r="AM4912" s="16">
        <v>57951.482051255101</v>
      </c>
      <c r="AN4912" s="16">
        <v>0</v>
      </c>
      <c r="AO4912" s="15">
        <v>43120009.82</v>
      </c>
      <c r="AP4912" s="15">
        <v>61212492.810000002</v>
      </c>
      <c r="AQ4912" s="16">
        <f>SUM(F4912:AP4912)</f>
        <v>111073123.73999999</v>
      </c>
    </row>
    <row r="4913" spans="1:43" s="17" customFormat="1" ht="11.25">
      <c r="A4913" s="14" t="s">
        <v>1815</v>
      </c>
      <c r="B4913" s="14" t="s">
        <v>1743</v>
      </c>
      <c r="C4913" s="14" t="s">
        <v>1816</v>
      </c>
      <c r="D4913" s="14" t="s">
        <v>23</v>
      </c>
      <c r="E4913" s="14" t="s">
        <v>2245</v>
      </c>
      <c r="F4913" s="15">
        <v>0</v>
      </c>
      <c r="G4913" s="15">
        <v>24858.77</v>
      </c>
      <c r="H4913" s="16">
        <v>4558.0639687759503</v>
      </c>
      <c r="I4913" s="16">
        <v>5.6273546660541198</v>
      </c>
      <c r="J4913" s="16">
        <v>0</v>
      </c>
      <c r="K4913" s="16">
        <v>0</v>
      </c>
      <c r="L4913" s="16">
        <v>0</v>
      </c>
      <c r="M4913" s="16">
        <v>9500.6040251631202</v>
      </c>
      <c r="N4913" s="16">
        <v>0</v>
      </c>
      <c r="O4913" s="16">
        <v>0</v>
      </c>
      <c r="P4913" s="16">
        <v>0</v>
      </c>
      <c r="Q4913" s="16">
        <v>0</v>
      </c>
      <c r="R4913" s="16">
        <v>8180.8673342523498</v>
      </c>
      <c r="S4913" s="16">
        <v>7.2495257815237997</v>
      </c>
      <c r="T4913" s="16">
        <v>0</v>
      </c>
      <c r="U4913" s="16">
        <v>0</v>
      </c>
      <c r="V4913" s="16">
        <v>0</v>
      </c>
      <c r="W4913" s="16">
        <v>74.397361114350701</v>
      </c>
      <c r="X4913" s="16">
        <v>0</v>
      </c>
      <c r="Y4913" s="16">
        <v>965.94547727580698</v>
      </c>
      <c r="Z4913" s="16">
        <v>0</v>
      </c>
      <c r="AA4913" s="16">
        <v>176.04863251825199</v>
      </c>
      <c r="AB4913" s="16">
        <v>0</v>
      </c>
      <c r="AC4913" s="16">
        <v>0</v>
      </c>
      <c r="AD4913" s="16">
        <v>0</v>
      </c>
      <c r="AE4913" s="16">
        <v>0</v>
      </c>
      <c r="AF4913" s="16">
        <v>0</v>
      </c>
      <c r="AG4913" s="16">
        <v>0</v>
      </c>
      <c r="AH4913" s="16">
        <v>0</v>
      </c>
      <c r="AI4913" s="16">
        <v>0</v>
      </c>
      <c r="AJ4913" s="16">
        <v>0</v>
      </c>
      <c r="AK4913" s="16">
        <v>419.080012158464</v>
      </c>
      <c r="AL4913" s="16">
        <v>0</v>
      </c>
      <c r="AM4913" s="16">
        <v>422.726308294121</v>
      </c>
      <c r="AN4913" s="16">
        <v>0</v>
      </c>
      <c r="AO4913" s="15">
        <v>314538.40999999997</v>
      </c>
      <c r="AP4913" s="15">
        <v>446513.83</v>
      </c>
      <c r="AQ4913" s="16">
        <f>SUM(F4913:AP4913)</f>
        <v>810221.62</v>
      </c>
    </row>
    <row r="4914" spans="1:43" s="17" customFormat="1" ht="11.25">
      <c r="A4914" s="14" t="s">
        <v>1817</v>
      </c>
      <c r="B4914" s="14" t="s">
        <v>1743</v>
      </c>
      <c r="C4914" s="14" t="s">
        <v>1818</v>
      </c>
      <c r="D4914" s="14" t="s">
        <v>23</v>
      </c>
      <c r="E4914" s="14" t="s">
        <v>2245</v>
      </c>
      <c r="F4914" s="15">
        <v>0</v>
      </c>
      <c r="G4914" s="15">
        <v>7529.79</v>
      </c>
      <c r="H4914" s="16">
        <v>1368.6784348378901</v>
      </c>
      <c r="I4914" s="16">
        <v>1.7039596958407699</v>
      </c>
      <c r="J4914" s="16">
        <v>0</v>
      </c>
      <c r="K4914" s="16">
        <v>0</v>
      </c>
      <c r="L4914" s="16">
        <v>0</v>
      </c>
      <c r="M4914" s="16">
        <v>2877.76435709511</v>
      </c>
      <c r="N4914" s="16">
        <v>0</v>
      </c>
      <c r="O4914" s="16">
        <v>0</v>
      </c>
      <c r="P4914" s="16">
        <v>0</v>
      </c>
      <c r="Q4914" s="16">
        <v>0</v>
      </c>
      <c r="R4914" s="16">
        <v>2478.01208912522</v>
      </c>
      <c r="S4914" s="16">
        <v>2.1964161327592899</v>
      </c>
      <c r="T4914" s="16">
        <v>0</v>
      </c>
      <c r="U4914" s="16">
        <v>0</v>
      </c>
      <c r="V4914" s="16">
        <v>0</v>
      </c>
      <c r="W4914" s="16">
        <v>22.5351690980077</v>
      </c>
      <c r="X4914" s="16">
        <v>0</v>
      </c>
      <c r="Y4914" s="16">
        <v>292.58861124769402</v>
      </c>
      <c r="Z4914" s="16">
        <v>0</v>
      </c>
      <c r="AA4914" s="16">
        <v>53.325781225953101</v>
      </c>
      <c r="AB4914" s="16">
        <v>0</v>
      </c>
      <c r="AC4914" s="16">
        <v>0</v>
      </c>
      <c r="AD4914" s="16">
        <v>0</v>
      </c>
      <c r="AE4914" s="16">
        <v>0</v>
      </c>
      <c r="AF4914" s="16">
        <v>0</v>
      </c>
      <c r="AG4914" s="16">
        <v>0</v>
      </c>
      <c r="AH4914" s="16">
        <v>0</v>
      </c>
      <c r="AI4914" s="16">
        <v>0</v>
      </c>
      <c r="AJ4914" s="16">
        <v>0</v>
      </c>
      <c r="AK4914" s="16">
        <v>126.94046553243599</v>
      </c>
      <c r="AL4914" s="16">
        <v>0</v>
      </c>
      <c r="AM4914" s="16">
        <v>128.044716009084</v>
      </c>
      <c r="AN4914" s="16">
        <v>0</v>
      </c>
      <c r="AO4914" s="15">
        <v>94951.78</v>
      </c>
      <c r="AP4914" s="15">
        <v>187228.74</v>
      </c>
      <c r="AQ4914" s="16">
        <f>SUM(F4914:AP4914)</f>
        <v>297062.09999999998</v>
      </c>
    </row>
    <row r="4915" spans="1:43" s="17" customFormat="1" ht="11.25">
      <c r="A4915" s="14" t="s">
        <v>1817</v>
      </c>
      <c r="B4915" s="14" t="s">
        <v>1743</v>
      </c>
      <c r="C4915" s="14" t="s">
        <v>1818</v>
      </c>
      <c r="D4915" s="14" t="s">
        <v>32</v>
      </c>
      <c r="E4915" s="14" t="s">
        <v>2246</v>
      </c>
      <c r="F4915" s="15">
        <v>0</v>
      </c>
      <c r="G4915" s="15">
        <v>4977102.21</v>
      </c>
      <c r="H4915" s="16">
        <v>904679.32156516204</v>
      </c>
      <c r="I4915" s="16">
        <v>1126.29604030416</v>
      </c>
      <c r="J4915" s="16">
        <v>0</v>
      </c>
      <c r="K4915" s="16">
        <v>0</v>
      </c>
      <c r="L4915" s="16">
        <v>0</v>
      </c>
      <c r="M4915" s="16">
        <v>1902166.2356429</v>
      </c>
      <c r="N4915" s="16">
        <v>0</v>
      </c>
      <c r="O4915" s="16">
        <v>0</v>
      </c>
      <c r="P4915" s="16">
        <v>0</v>
      </c>
      <c r="Q4915" s="16">
        <v>0</v>
      </c>
      <c r="R4915" s="16">
        <v>1637934.98791087</v>
      </c>
      <c r="S4915" s="16">
        <v>1451.8035838672399</v>
      </c>
      <c r="T4915" s="16">
        <v>0</v>
      </c>
      <c r="U4915" s="16">
        <v>0</v>
      </c>
      <c r="V4915" s="16">
        <v>0</v>
      </c>
      <c r="W4915" s="16">
        <v>14895.464830901999</v>
      </c>
      <c r="X4915" s="16">
        <v>0</v>
      </c>
      <c r="Y4915" s="16">
        <v>193397.41138875199</v>
      </c>
      <c r="Z4915" s="16">
        <v>0</v>
      </c>
      <c r="AA4915" s="16">
        <v>35247.674218774002</v>
      </c>
      <c r="AB4915" s="16">
        <v>0</v>
      </c>
      <c r="AC4915" s="16">
        <v>0</v>
      </c>
      <c r="AD4915" s="16">
        <v>0</v>
      </c>
      <c r="AE4915" s="16">
        <v>0</v>
      </c>
      <c r="AF4915" s="16">
        <v>0</v>
      </c>
      <c r="AG4915" s="16">
        <v>0</v>
      </c>
      <c r="AH4915" s="16">
        <v>0</v>
      </c>
      <c r="AI4915" s="16">
        <v>0</v>
      </c>
      <c r="AJ4915" s="16">
        <v>0</v>
      </c>
      <c r="AK4915" s="16">
        <v>83906.059534467597</v>
      </c>
      <c r="AL4915" s="16">
        <v>0</v>
      </c>
      <c r="AM4915" s="16">
        <v>84635.955283990901</v>
      </c>
      <c r="AN4915" s="16">
        <v>0</v>
      </c>
      <c r="AO4915" s="15">
        <v>62761978.219999999</v>
      </c>
      <c r="AP4915" s="15">
        <v>123755943.90000001</v>
      </c>
      <c r="AQ4915" s="16">
        <f>SUM(F4915:AP4915)</f>
        <v>196354465.53999999</v>
      </c>
    </row>
    <row r="4916" spans="1:43" s="17" customFormat="1" ht="11.25">
      <c r="A4916" s="14" t="s">
        <v>1819</v>
      </c>
      <c r="B4916" s="14" t="s">
        <v>1743</v>
      </c>
      <c r="C4916" s="14" t="s">
        <v>1820</v>
      </c>
      <c r="D4916" s="14" t="s">
        <v>291</v>
      </c>
      <c r="E4916" s="14" t="s">
        <v>292</v>
      </c>
      <c r="F4916" s="15">
        <v>0</v>
      </c>
      <c r="G4916" s="15">
        <v>14866.44</v>
      </c>
      <c r="H4916" s="16">
        <v>2663.9973319433702</v>
      </c>
      <c r="I4916" s="16">
        <v>3.3649427337334901</v>
      </c>
      <c r="J4916" s="16">
        <v>0</v>
      </c>
      <c r="K4916" s="16">
        <v>0</v>
      </c>
      <c r="L4916" s="16">
        <v>0</v>
      </c>
      <c r="M4916" s="16">
        <v>5681.7058059089904</v>
      </c>
      <c r="N4916" s="16">
        <v>0</v>
      </c>
      <c r="O4916" s="16">
        <v>0</v>
      </c>
      <c r="P4916" s="16">
        <v>0</v>
      </c>
      <c r="Q4916" s="16">
        <v>0</v>
      </c>
      <c r="R4916" s="16">
        <v>4892.4559576796701</v>
      </c>
      <c r="S4916" s="16">
        <v>4.3326800236981899</v>
      </c>
      <c r="T4916" s="16">
        <v>0</v>
      </c>
      <c r="U4916" s="16">
        <v>0</v>
      </c>
      <c r="V4916" s="16">
        <v>0</v>
      </c>
      <c r="W4916" s="16">
        <v>44.490615017070198</v>
      </c>
      <c r="X4916" s="16">
        <v>0</v>
      </c>
      <c r="Y4916" s="16">
        <v>577.66958622533696</v>
      </c>
      <c r="Z4916" s="16">
        <v>0</v>
      </c>
      <c r="AA4916" s="16">
        <v>105.280962035703</v>
      </c>
      <c r="AB4916" s="16">
        <v>0</v>
      </c>
      <c r="AC4916" s="16">
        <v>0</v>
      </c>
      <c r="AD4916" s="16">
        <v>0</v>
      </c>
      <c r="AE4916" s="16">
        <v>0</v>
      </c>
      <c r="AF4916" s="16">
        <v>0</v>
      </c>
      <c r="AG4916" s="16">
        <v>0</v>
      </c>
      <c r="AH4916" s="16">
        <v>0</v>
      </c>
      <c r="AI4916" s="16">
        <v>0</v>
      </c>
      <c r="AJ4916" s="16">
        <v>0</v>
      </c>
      <c r="AK4916" s="16">
        <v>250.624982859879</v>
      </c>
      <c r="AL4916" s="16">
        <v>0</v>
      </c>
      <c r="AM4916" s="16">
        <v>252.80713557254501</v>
      </c>
      <c r="AN4916" s="16">
        <v>0</v>
      </c>
      <c r="AO4916" s="15">
        <v>192809.08</v>
      </c>
      <c r="AP4916" s="15">
        <v>250768.95</v>
      </c>
      <c r="AQ4916" s="16">
        <f>SUM(F4916:AP4916)</f>
        <v>472921.2</v>
      </c>
    </row>
    <row r="4917" spans="1:43" s="17" customFormat="1" ht="11.25">
      <c r="A4917" s="14" t="s">
        <v>1819</v>
      </c>
      <c r="B4917" s="14" t="s">
        <v>1743</v>
      </c>
      <c r="C4917" s="14" t="s">
        <v>1820</v>
      </c>
      <c r="D4917" s="14" t="s">
        <v>206</v>
      </c>
      <c r="E4917" s="14" t="s">
        <v>207</v>
      </c>
      <c r="F4917" s="15">
        <v>0</v>
      </c>
      <c r="G4917" s="15">
        <v>2334318.13</v>
      </c>
      <c r="H4917" s="16">
        <v>418299.27948970202</v>
      </c>
      <c r="I4917" s="16">
        <v>528.36131033886102</v>
      </c>
      <c r="J4917" s="16">
        <v>0</v>
      </c>
      <c r="K4917" s="16">
        <v>0</v>
      </c>
      <c r="L4917" s="16">
        <v>0</v>
      </c>
      <c r="M4917" s="16">
        <v>892138.072507167</v>
      </c>
      <c r="N4917" s="16">
        <v>0</v>
      </c>
      <c r="O4917" s="16">
        <v>0</v>
      </c>
      <c r="P4917" s="16">
        <v>0</v>
      </c>
      <c r="Q4917" s="16">
        <v>0</v>
      </c>
      <c r="R4917" s="16">
        <v>768210.52990304399</v>
      </c>
      <c r="S4917" s="16">
        <v>680.31484507917298</v>
      </c>
      <c r="T4917" s="16">
        <v>0</v>
      </c>
      <c r="U4917" s="16">
        <v>0</v>
      </c>
      <c r="V4917" s="16">
        <v>0</v>
      </c>
      <c r="W4917" s="16">
        <v>6985.8899566232203</v>
      </c>
      <c r="X4917" s="16">
        <v>0</v>
      </c>
      <c r="Y4917" s="16">
        <v>90705.335476030494</v>
      </c>
      <c r="Z4917" s="16">
        <v>0</v>
      </c>
      <c r="AA4917" s="16">
        <v>16531.154155245</v>
      </c>
      <c r="AB4917" s="16">
        <v>0</v>
      </c>
      <c r="AC4917" s="16">
        <v>0</v>
      </c>
      <c r="AD4917" s="16">
        <v>0</v>
      </c>
      <c r="AE4917" s="16">
        <v>0</v>
      </c>
      <c r="AF4917" s="16">
        <v>0</v>
      </c>
      <c r="AG4917" s="16">
        <v>0</v>
      </c>
      <c r="AH4917" s="16">
        <v>0</v>
      </c>
      <c r="AI4917" s="16">
        <v>0</v>
      </c>
      <c r="AJ4917" s="16">
        <v>0</v>
      </c>
      <c r="AK4917" s="16">
        <v>39352.986016667397</v>
      </c>
      <c r="AL4917" s="16">
        <v>0</v>
      </c>
      <c r="AM4917" s="16">
        <v>39695.6263401014</v>
      </c>
      <c r="AN4917" s="16">
        <v>0</v>
      </c>
      <c r="AO4917" s="15">
        <v>30274753.350000001</v>
      </c>
      <c r="AP4917" s="15">
        <v>39375573.780000001</v>
      </c>
      <c r="AQ4917" s="16">
        <f>SUM(F4917:AP4917)</f>
        <v>74257772.810000002</v>
      </c>
    </row>
    <row r="4918" spans="1:43" s="17" customFormat="1" ht="11.25">
      <c r="A4918" s="14" t="s">
        <v>1819</v>
      </c>
      <c r="B4918" s="14" t="s">
        <v>1743</v>
      </c>
      <c r="C4918" s="14" t="s">
        <v>1820</v>
      </c>
      <c r="D4918" s="14" t="s">
        <v>23</v>
      </c>
      <c r="E4918" s="14" t="s">
        <v>2245</v>
      </c>
      <c r="F4918" s="15">
        <v>0</v>
      </c>
      <c r="G4918" s="15">
        <v>1209.43</v>
      </c>
      <c r="H4918" s="16">
        <v>216.72317835425099</v>
      </c>
      <c r="I4918" s="16">
        <v>0.27374692740505702</v>
      </c>
      <c r="J4918" s="16">
        <v>0</v>
      </c>
      <c r="K4918" s="16">
        <v>0</v>
      </c>
      <c r="L4918" s="16">
        <v>0</v>
      </c>
      <c r="M4918" s="16">
        <v>462.22168692343803</v>
      </c>
      <c r="N4918" s="16">
        <v>0</v>
      </c>
      <c r="O4918" s="16">
        <v>0</v>
      </c>
      <c r="P4918" s="16">
        <v>0</v>
      </c>
      <c r="Q4918" s="16">
        <v>0</v>
      </c>
      <c r="R4918" s="16">
        <v>398.01413927582399</v>
      </c>
      <c r="S4918" s="16">
        <v>0.35247489712869101</v>
      </c>
      <c r="T4918" s="16">
        <v>0</v>
      </c>
      <c r="U4918" s="16">
        <v>0</v>
      </c>
      <c r="V4918" s="16">
        <v>0</v>
      </c>
      <c r="W4918" s="16">
        <v>3.6194283597127201</v>
      </c>
      <c r="X4918" s="16">
        <v>0</v>
      </c>
      <c r="Y4918" s="16">
        <v>46.994937744180099</v>
      </c>
      <c r="Z4918" s="16">
        <v>0</v>
      </c>
      <c r="AA4918" s="16">
        <v>8.5648827192803907</v>
      </c>
      <c r="AB4918" s="16">
        <v>0</v>
      </c>
      <c r="AC4918" s="16">
        <v>0</v>
      </c>
      <c r="AD4918" s="16">
        <v>0</v>
      </c>
      <c r="AE4918" s="16">
        <v>0</v>
      </c>
      <c r="AF4918" s="16">
        <v>0</v>
      </c>
      <c r="AG4918" s="16">
        <v>0</v>
      </c>
      <c r="AH4918" s="16">
        <v>0</v>
      </c>
      <c r="AI4918" s="16">
        <v>0</v>
      </c>
      <c r="AJ4918" s="16">
        <v>0</v>
      </c>
      <c r="AK4918" s="16">
        <v>20.389000472740499</v>
      </c>
      <c r="AL4918" s="16">
        <v>0</v>
      </c>
      <c r="AM4918" s="16">
        <v>20.566524326038898</v>
      </c>
      <c r="AN4918" s="16">
        <v>0</v>
      </c>
      <c r="AO4918" s="15">
        <v>15685.57</v>
      </c>
      <c r="AP4918" s="15">
        <v>20400.78</v>
      </c>
      <c r="AQ4918" s="16">
        <f>SUM(F4918:AP4918)</f>
        <v>38473.5</v>
      </c>
    </row>
    <row r="4919" spans="1:43" s="17" customFormat="1" ht="11.25">
      <c r="A4919" s="14" t="s">
        <v>1821</v>
      </c>
      <c r="B4919" s="14" t="s">
        <v>1743</v>
      </c>
      <c r="C4919" s="14" t="s">
        <v>1822</v>
      </c>
      <c r="D4919" s="14" t="s">
        <v>23</v>
      </c>
      <c r="E4919" s="14" t="s">
        <v>2245</v>
      </c>
      <c r="F4919" s="15">
        <v>0</v>
      </c>
      <c r="G4919" s="15">
        <v>106804.07</v>
      </c>
      <c r="H4919" s="16">
        <v>20079.169420734699</v>
      </c>
      <c r="I4919" s="16">
        <v>24.1675665749488</v>
      </c>
      <c r="J4919" s="16">
        <v>0</v>
      </c>
      <c r="K4919" s="16">
        <v>0</v>
      </c>
      <c r="L4919" s="16">
        <v>0</v>
      </c>
      <c r="M4919" s="16">
        <v>40818.747378548302</v>
      </c>
      <c r="N4919" s="16">
        <v>0</v>
      </c>
      <c r="O4919" s="16">
        <v>0</v>
      </c>
      <c r="P4919" s="16">
        <v>0</v>
      </c>
      <c r="Q4919" s="16">
        <v>0</v>
      </c>
      <c r="R4919" s="16">
        <v>35148.575925463803</v>
      </c>
      <c r="S4919" s="16">
        <v>31.143250995704701</v>
      </c>
      <c r="T4919" s="16">
        <v>0</v>
      </c>
      <c r="U4919" s="16">
        <v>0</v>
      </c>
      <c r="V4919" s="16">
        <v>0</v>
      </c>
      <c r="W4919" s="16">
        <v>319.62969628071397</v>
      </c>
      <c r="X4919" s="16">
        <v>0</v>
      </c>
      <c r="Y4919" s="16">
        <v>4150.1284280678101</v>
      </c>
      <c r="Z4919" s="16">
        <v>0</v>
      </c>
      <c r="AA4919" s="16">
        <v>756.382244442196</v>
      </c>
      <c r="AB4919" s="16">
        <v>0</v>
      </c>
      <c r="AC4919" s="16">
        <v>0</v>
      </c>
      <c r="AD4919" s="16">
        <v>0</v>
      </c>
      <c r="AE4919" s="16">
        <v>0</v>
      </c>
      <c r="AF4919" s="16">
        <v>0</v>
      </c>
      <c r="AG4919" s="16">
        <v>0</v>
      </c>
      <c r="AH4919" s="16">
        <v>0</v>
      </c>
      <c r="AI4919" s="16">
        <v>0</v>
      </c>
      <c r="AJ4919" s="16">
        <v>0</v>
      </c>
      <c r="AK4919" s="16">
        <v>1800.54428017598</v>
      </c>
      <c r="AL4919" s="16">
        <v>0</v>
      </c>
      <c r="AM4919" s="16">
        <v>1816.2118087158001</v>
      </c>
      <c r="AN4919" s="16">
        <v>0</v>
      </c>
      <c r="AO4919" s="15">
        <v>1373785.78</v>
      </c>
      <c r="AP4919" s="15">
        <v>2218447.3199999998</v>
      </c>
      <c r="AQ4919" s="16">
        <f>SUM(F4919:AP4919)</f>
        <v>3803981.87</v>
      </c>
    </row>
    <row r="4920" spans="1:43" s="17" customFormat="1" ht="11.25">
      <c r="A4920" s="14" t="s">
        <v>1821</v>
      </c>
      <c r="B4920" s="14" t="s">
        <v>1743</v>
      </c>
      <c r="C4920" s="14" t="s">
        <v>1822</v>
      </c>
      <c r="D4920" s="14" t="s">
        <v>26</v>
      </c>
      <c r="E4920" s="14" t="s">
        <v>27</v>
      </c>
      <c r="F4920" s="15">
        <v>0</v>
      </c>
      <c r="G4920" s="15">
        <v>271112.48</v>
      </c>
      <c r="H4920" s="16">
        <v>50969.159488649697</v>
      </c>
      <c r="I4920" s="16">
        <v>61.347186698823698</v>
      </c>
      <c r="J4920" s="16">
        <v>0</v>
      </c>
      <c r="K4920" s="16">
        <v>0</v>
      </c>
      <c r="L4920" s="16">
        <v>0</v>
      </c>
      <c r="M4920" s="16">
        <v>103614.706448749</v>
      </c>
      <c r="N4920" s="16">
        <v>0</v>
      </c>
      <c r="O4920" s="16">
        <v>0</v>
      </c>
      <c r="P4920" s="16">
        <v>0</v>
      </c>
      <c r="Q4920" s="16">
        <v>0</v>
      </c>
      <c r="R4920" s="16">
        <v>89221.487931363095</v>
      </c>
      <c r="S4920" s="16">
        <v>79.054332065944493</v>
      </c>
      <c r="T4920" s="16">
        <v>0</v>
      </c>
      <c r="U4920" s="16">
        <v>0</v>
      </c>
      <c r="V4920" s="16">
        <v>0</v>
      </c>
      <c r="W4920" s="16">
        <v>811.35113837015695</v>
      </c>
      <c r="X4920" s="16">
        <v>0</v>
      </c>
      <c r="Y4920" s="16">
        <v>10534.7264777861</v>
      </c>
      <c r="Z4920" s="16">
        <v>0</v>
      </c>
      <c r="AA4920" s="16">
        <v>1920.0080662473099</v>
      </c>
      <c r="AB4920" s="16">
        <v>0</v>
      </c>
      <c r="AC4920" s="16">
        <v>0</v>
      </c>
      <c r="AD4920" s="16">
        <v>0</v>
      </c>
      <c r="AE4920" s="16">
        <v>0</v>
      </c>
      <c r="AF4920" s="16">
        <v>0</v>
      </c>
      <c r="AG4920" s="16">
        <v>0</v>
      </c>
      <c r="AH4920" s="16">
        <v>0</v>
      </c>
      <c r="AI4920" s="16">
        <v>0</v>
      </c>
      <c r="AJ4920" s="16">
        <v>0</v>
      </c>
      <c r="AK4920" s="16">
        <v>4570.5191614099804</v>
      </c>
      <c r="AL4920" s="16">
        <v>0</v>
      </c>
      <c r="AM4920" s="16">
        <v>4610.2897686600099</v>
      </c>
      <c r="AN4920" s="16">
        <v>0</v>
      </c>
      <c r="AO4920" s="15">
        <v>3487231.12</v>
      </c>
      <c r="AP4920" s="15">
        <v>5631328.1500000004</v>
      </c>
      <c r="AQ4920" s="16">
        <f>SUM(F4920:AP4920)</f>
        <v>9656064.4000000004</v>
      </c>
    </row>
    <row r="4921" spans="1:43" s="17" customFormat="1" ht="11.25">
      <c r="A4921" s="14" t="s">
        <v>1821</v>
      </c>
      <c r="B4921" s="14" t="s">
        <v>1743</v>
      </c>
      <c r="C4921" s="14" t="s">
        <v>1822</v>
      </c>
      <c r="D4921" s="14" t="s">
        <v>32</v>
      </c>
      <c r="E4921" s="14" t="s">
        <v>2246</v>
      </c>
      <c r="F4921" s="15">
        <v>0</v>
      </c>
      <c r="G4921" s="15">
        <v>10201881.310000001</v>
      </c>
      <c r="H4921" s="16">
        <v>1917954.12499785</v>
      </c>
      <c r="I4921" s="16">
        <v>2308.4761641443902</v>
      </c>
      <c r="J4921" s="16">
        <v>0</v>
      </c>
      <c r="K4921" s="16">
        <v>0</v>
      </c>
      <c r="L4921" s="16">
        <v>0</v>
      </c>
      <c r="M4921" s="16">
        <v>3898990.2057944201</v>
      </c>
      <c r="N4921" s="16">
        <v>0</v>
      </c>
      <c r="O4921" s="16">
        <v>0</v>
      </c>
      <c r="P4921" s="16">
        <v>0</v>
      </c>
      <c r="Q4921" s="16">
        <v>0</v>
      </c>
      <c r="R4921" s="16">
        <v>3357377.7267115898</v>
      </c>
      <c r="S4921" s="16">
        <v>2974.7907127758799</v>
      </c>
      <c r="T4921" s="16">
        <v>0</v>
      </c>
      <c r="U4921" s="16">
        <v>0</v>
      </c>
      <c r="V4921" s="16">
        <v>0</v>
      </c>
      <c r="W4921" s="16">
        <v>30530.899043082602</v>
      </c>
      <c r="X4921" s="16">
        <v>0</v>
      </c>
      <c r="Y4921" s="16">
        <v>396418.58540542203</v>
      </c>
      <c r="Z4921" s="16">
        <v>0</v>
      </c>
      <c r="AA4921" s="16">
        <v>72249.3254280213</v>
      </c>
      <c r="AB4921" s="16">
        <v>0</v>
      </c>
      <c r="AC4921" s="16">
        <v>0</v>
      </c>
      <c r="AD4921" s="16">
        <v>0</v>
      </c>
      <c r="AE4921" s="16">
        <v>0</v>
      </c>
      <c r="AF4921" s="16">
        <v>0</v>
      </c>
      <c r="AG4921" s="16">
        <v>0</v>
      </c>
      <c r="AH4921" s="16">
        <v>0</v>
      </c>
      <c r="AI4921" s="16">
        <v>0</v>
      </c>
      <c r="AJ4921" s="16">
        <v>0</v>
      </c>
      <c r="AK4921" s="16">
        <v>171987.25988330401</v>
      </c>
      <c r="AL4921" s="16">
        <v>0</v>
      </c>
      <c r="AM4921" s="16">
        <v>173483.815859391</v>
      </c>
      <c r="AN4921" s="16">
        <v>0</v>
      </c>
      <c r="AO4921" s="15">
        <v>131223458.83</v>
      </c>
      <c r="AP4921" s="15">
        <v>211905185.97999999</v>
      </c>
      <c r="AQ4921" s="16">
        <f>SUM(F4921:AP4921)</f>
        <v>363354801.32999998</v>
      </c>
    </row>
    <row r="4922" spans="1:43" s="17" customFormat="1" ht="11.25">
      <c r="A4922" s="14" t="s">
        <v>1821</v>
      </c>
      <c r="B4922" s="14" t="s">
        <v>1743</v>
      </c>
      <c r="C4922" s="14" t="s">
        <v>1822</v>
      </c>
      <c r="D4922" s="14" t="s">
        <v>297</v>
      </c>
      <c r="E4922" s="14" t="s">
        <v>298</v>
      </c>
      <c r="F4922" s="15">
        <v>0</v>
      </c>
      <c r="G4922" s="15">
        <v>40.14</v>
      </c>
      <c r="H4922" s="16">
        <v>7.5460927703235896</v>
      </c>
      <c r="I4922" s="16">
        <v>9.0825818332510508E-3</v>
      </c>
      <c r="J4922" s="16">
        <v>0</v>
      </c>
      <c r="K4922" s="16">
        <v>0</v>
      </c>
      <c r="L4922" s="16">
        <v>0</v>
      </c>
      <c r="M4922" s="16">
        <v>15.340378281227601</v>
      </c>
      <c r="N4922" s="16">
        <v>0</v>
      </c>
      <c r="O4922" s="16">
        <v>0</v>
      </c>
      <c r="P4922" s="16">
        <v>0</v>
      </c>
      <c r="Q4922" s="16">
        <v>0</v>
      </c>
      <c r="R4922" s="16">
        <v>13.209431581588101</v>
      </c>
      <c r="S4922" s="16">
        <v>1.17041624710023E-2</v>
      </c>
      <c r="T4922" s="16">
        <v>0</v>
      </c>
      <c r="U4922" s="16">
        <v>0</v>
      </c>
      <c r="V4922" s="16">
        <v>0</v>
      </c>
      <c r="W4922" s="16">
        <v>0.120122266501418</v>
      </c>
      <c r="X4922" s="16">
        <v>0</v>
      </c>
      <c r="Y4922" s="16">
        <v>1.55968872370872</v>
      </c>
      <c r="Z4922" s="16">
        <v>0</v>
      </c>
      <c r="AA4922" s="16">
        <v>0.28426128923900101</v>
      </c>
      <c r="AB4922" s="16">
        <v>0</v>
      </c>
      <c r="AC4922" s="16">
        <v>0</v>
      </c>
      <c r="AD4922" s="16">
        <v>0</v>
      </c>
      <c r="AE4922" s="16">
        <v>0</v>
      </c>
      <c r="AF4922" s="16">
        <v>0</v>
      </c>
      <c r="AG4922" s="16">
        <v>0</v>
      </c>
      <c r="AH4922" s="16">
        <v>0</v>
      </c>
      <c r="AI4922" s="16">
        <v>0</v>
      </c>
      <c r="AJ4922" s="16">
        <v>0</v>
      </c>
      <c r="AK4922" s="16">
        <v>0.67667510994019398</v>
      </c>
      <c r="AL4922" s="16">
        <v>0</v>
      </c>
      <c r="AM4922" s="16">
        <v>0.68256323316709699</v>
      </c>
      <c r="AN4922" s="16">
        <v>0</v>
      </c>
      <c r="AO4922" s="15">
        <v>516.27</v>
      </c>
      <c r="AP4922" s="15">
        <v>833.69</v>
      </c>
      <c r="AQ4922" s="16">
        <f>SUM(F4922:AP4922)</f>
        <v>1429.54</v>
      </c>
    </row>
    <row r="4923" spans="1:43" s="17" customFormat="1" ht="11.25">
      <c r="A4923" s="14" t="s">
        <v>1823</v>
      </c>
      <c r="B4923" s="14" t="s">
        <v>1743</v>
      </c>
      <c r="C4923" s="14" t="s">
        <v>1824</v>
      </c>
      <c r="D4923" s="14" t="s">
        <v>291</v>
      </c>
      <c r="E4923" s="14" t="s">
        <v>292</v>
      </c>
      <c r="F4923" s="15">
        <v>0</v>
      </c>
      <c r="G4923" s="15">
        <v>27207.31</v>
      </c>
      <c r="H4923" s="16">
        <v>5114.8923917387501</v>
      </c>
      <c r="I4923" s="16">
        <v>6.1564577524961104</v>
      </c>
      <c r="J4923" s="16">
        <v>0</v>
      </c>
      <c r="K4923" s="16">
        <v>0</v>
      </c>
      <c r="L4923" s="16">
        <v>0</v>
      </c>
      <c r="M4923" s="16">
        <v>10398.185297337601</v>
      </c>
      <c r="N4923" s="16">
        <v>0</v>
      </c>
      <c r="O4923" s="16">
        <v>0</v>
      </c>
      <c r="P4923" s="16">
        <v>0</v>
      </c>
      <c r="Q4923" s="16">
        <v>0</v>
      </c>
      <c r="R4923" s="16">
        <v>8953.7631187682291</v>
      </c>
      <c r="S4923" s="16">
        <v>7.9334643599982302</v>
      </c>
      <c r="T4923" s="16">
        <v>0</v>
      </c>
      <c r="U4923" s="16">
        <v>0</v>
      </c>
      <c r="V4923" s="16">
        <v>0</v>
      </c>
      <c r="W4923" s="16">
        <v>81.422985596939</v>
      </c>
      <c r="X4923" s="16">
        <v>0</v>
      </c>
      <c r="Y4923" s="16">
        <v>1057.20397685842</v>
      </c>
      <c r="Z4923" s="16">
        <v>0</v>
      </c>
      <c r="AA4923" s="16">
        <v>192.679884462328</v>
      </c>
      <c r="AB4923" s="16">
        <v>0</v>
      </c>
      <c r="AC4923" s="16">
        <v>0</v>
      </c>
      <c r="AD4923" s="16">
        <v>0</v>
      </c>
      <c r="AE4923" s="16">
        <v>0</v>
      </c>
      <c r="AF4923" s="16">
        <v>0</v>
      </c>
      <c r="AG4923" s="16">
        <v>0</v>
      </c>
      <c r="AH4923" s="16">
        <v>0</v>
      </c>
      <c r="AI4923" s="16">
        <v>0</v>
      </c>
      <c r="AJ4923" s="16">
        <v>0</v>
      </c>
      <c r="AK4923" s="16">
        <v>458.67047188662701</v>
      </c>
      <c r="AL4923" s="16">
        <v>0</v>
      </c>
      <c r="AM4923" s="16">
        <v>462.66195123860899</v>
      </c>
      <c r="AN4923" s="16">
        <v>0</v>
      </c>
      <c r="AO4923" s="15">
        <v>348021.09</v>
      </c>
      <c r="AP4923" s="15">
        <v>569627.32999999996</v>
      </c>
      <c r="AQ4923" s="16">
        <f>SUM(F4923:AP4923)</f>
        <v>971589.3</v>
      </c>
    </row>
    <row r="4924" spans="1:43" s="17" customFormat="1" ht="11.25">
      <c r="A4924" s="14" t="s">
        <v>1823</v>
      </c>
      <c r="B4924" s="14" t="s">
        <v>1743</v>
      </c>
      <c r="C4924" s="14" t="s">
        <v>1824</v>
      </c>
      <c r="D4924" s="14" t="s">
        <v>20</v>
      </c>
      <c r="E4924" s="14" t="s">
        <v>2243</v>
      </c>
      <c r="F4924" s="15">
        <v>0</v>
      </c>
      <c r="G4924" s="15">
        <v>5070.37</v>
      </c>
      <c r="H4924" s="16">
        <v>953.21362193802702</v>
      </c>
      <c r="I4924" s="16">
        <v>1.14732020600151</v>
      </c>
      <c r="J4924" s="16">
        <v>0</v>
      </c>
      <c r="K4924" s="16">
        <v>0</v>
      </c>
      <c r="L4924" s="16">
        <v>0</v>
      </c>
      <c r="M4924" s="16">
        <v>1937.8104385669301</v>
      </c>
      <c r="N4924" s="16">
        <v>0</v>
      </c>
      <c r="O4924" s="16">
        <v>0</v>
      </c>
      <c r="P4924" s="16">
        <v>0</v>
      </c>
      <c r="Q4924" s="16">
        <v>0</v>
      </c>
      <c r="R4924" s="16">
        <v>1668.6272786894101</v>
      </c>
      <c r="S4924" s="16">
        <v>1.4784839480346199</v>
      </c>
      <c r="T4924" s="16">
        <v>0</v>
      </c>
      <c r="U4924" s="16">
        <v>0</v>
      </c>
      <c r="V4924" s="16">
        <v>0</v>
      </c>
      <c r="W4924" s="16">
        <v>15.174023824083299</v>
      </c>
      <c r="X4924" s="16">
        <v>0</v>
      </c>
      <c r="Y4924" s="16">
        <v>197.02100351830401</v>
      </c>
      <c r="Z4924" s="16">
        <v>0</v>
      </c>
      <c r="AA4924" s="16">
        <v>35.907908999137597</v>
      </c>
      <c r="AB4924" s="16">
        <v>0</v>
      </c>
      <c r="AC4924" s="16">
        <v>0</v>
      </c>
      <c r="AD4924" s="16">
        <v>0</v>
      </c>
      <c r="AE4924" s="16">
        <v>0</v>
      </c>
      <c r="AF4924" s="16">
        <v>0</v>
      </c>
      <c r="AG4924" s="16">
        <v>0</v>
      </c>
      <c r="AH4924" s="16">
        <v>0</v>
      </c>
      <c r="AI4924" s="16">
        <v>0</v>
      </c>
      <c r="AJ4924" s="16">
        <v>0</v>
      </c>
      <c r="AK4924" s="16">
        <v>85.478033221037407</v>
      </c>
      <c r="AL4924" s="16">
        <v>0</v>
      </c>
      <c r="AM4924" s="16">
        <v>86.221887089036301</v>
      </c>
      <c r="AN4924" s="16">
        <v>0</v>
      </c>
      <c r="AO4924" s="15">
        <v>64857.41</v>
      </c>
      <c r="AP4924" s="15">
        <v>106156.09</v>
      </c>
      <c r="AQ4924" s="16">
        <f>SUM(F4924:AP4924)</f>
        <v>181065.95</v>
      </c>
    </row>
    <row r="4925" spans="1:43" s="17" customFormat="1" ht="11.25">
      <c r="A4925" s="14" t="s">
        <v>1823</v>
      </c>
      <c r="B4925" s="14" t="s">
        <v>1743</v>
      </c>
      <c r="C4925" s="14" t="s">
        <v>1824</v>
      </c>
      <c r="D4925" s="14" t="s">
        <v>206</v>
      </c>
      <c r="E4925" s="14" t="s">
        <v>207</v>
      </c>
      <c r="F4925" s="15">
        <v>0</v>
      </c>
      <c r="G4925" s="15">
        <v>11268518.34</v>
      </c>
      <c r="H4925" s="16">
        <v>2118447.10313658</v>
      </c>
      <c r="I4925" s="16">
        <v>2549.8346968986002</v>
      </c>
      <c r="J4925" s="16">
        <v>0</v>
      </c>
      <c r="K4925" s="16">
        <v>0</v>
      </c>
      <c r="L4925" s="16">
        <v>0</v>
      </c>
      <c r="M4925" s="16">
        <v>4306641.0461734198</v>
      </c>
      <c r="N4925" s="16">
        <v>0</v>
      </c>
      <c r="O4925" s="16">
        <v>0</v>
      </c>
      <c r="P4925" s="16">
        <v>0</v>
      </c>
      <c r="Q4925" s="16">
        <v>0</v>
      </c>
      <c r="R4925" s="16">
        <v>3708401.2894898299</v>
      </c>
      <c r="S4925" s="16">
        <v>3285.82173467042</v>
      </c>
      <c r="T4925" s="16">
        <v>0</v>
      </c>
      <c r="U4925" s="16">
        <v>0</v>
      </c>
      <c r="V4925" s="16">
        <v>0</v>
      </c>
      <c r="W4925" s="16">
        <v>33723.150900527697</v>
      </c>
      <c r="X4925" s="16">
        <v>0</v>
      </c>
      <c r="Y4925" s="16">
        <v>437864.67645292199</v>
      </c>
      <c r="Z4925" s="16">
        <v>0</v>
      </c>
      <c r="AA4925" s="16">
        <v>79802.684359729494</v>
      </c>
      <c r="AB4925" s="16">
        <v>0</v>
      </c>
      <c r="AC4925" s="16">
        <v>0</v>
      </c>
      <c r="AD4925" s="16">
        <v>0</v>
      </c>
      <c r="AE4925" s="16">
        <v>0</v>
      </c>
      <c r="AF4925" s="16">
        <v>0</v>
      </c>
      <c r="AG4925" s="16">
        <v>0</v>
      </c>
      <c r="AH4925" s="16">
        <v>0</v>
      </c>
      <c r="AI4925" s="16">
        <v>0</v>
      </c>
      <c r="AJ4925" s="16">
        <v>0</v>
      </c>
      <c r="AK4925" s="16">
        <v>189968.63629661</v>
      </c>
      <c r="AL4925" s="16">
        <v>0</v>
      </c>
      <c r="AM4925" s="16">
        <v>191621.79675881</v>
      </c>
      <c r="AN4925" s="16">
        <v>0</v>
      </c>
      <c r="AO4925" s="15">
        <v>144140742.34</v>
      </c>
      <c r="AP4925" s="15">
        <v>235923937.78</v>
      </c>
      <c r="AQ4925" s="16">
        <f>SUM(F4925:AP4925)</f>
        <v>402405504.5</v>
      </c>
    </row>
    <row r="4926" spans="1:43" s="17" customFormat="1" ht="11.25">
      <c r="A4926" s="14" t="s">
        <v>1823</v>
      </c>
      <c r="B4926" s="14" t="s">
        <v>1743</v>
      </c>
      <c r="C4926" s="14" t="s">
        <v>1824</v>
      </c>
      <c r="D4926" s="14" t="s">
        <v>23</v>
      </c>
      <c r="E4926" s="14" t="s">
        <v>2245</v>
      </c>
      <c r="F4926" s="15">
        <v>0</v>
      </c>
      <c r="G4926" s="15">
        <v>313023.71999999997</v>
      </c>
      <c r="H4926" s="16">
        <v>58847.506071227603</v>
      </c>
      <c r="I4926" s="16">
        <v>70.830851799037404</v>
      </c>
      <c r="J4926" s="16">
        <v>0</v>
      </c>
      <c r="K4926" s="16">
        <v>0</v>
      </c>
      <c r="L4926" s="16">
        <v>0</v>
      </c>
      <c r="M4926" s="16">
        <v>119632.482083717</v>
      </c>
      <c r="N4926" s="16">
        <v>0</v>
      </c>
      <c r="O4926" s="16">
        <v>0</v>
      </c>
      <c r="P4926" s="16">
        <v>0</v>
      </c>
      <c r="Q4926" s="16">
        <v>0</v>
      </c>
      <c r="R4926" s="16">
        <v>103014.21596729499</v>
      </c>
      <c r="S4926" s="16">
        <v>91.275545277338395</v>
      </c>
      <c r="T4926" s="16">
        <v>0</v>
      </c>
      <c r="U4926" s="16">
        <v>0</v>
      </c>
      <c r="V4926" s="16">
        <v>0</v>
      </c>
      <c r="W4926" s="16">
        <v>936.78210063467498</v>
      </c>
      <c r="X4926" s="16">
        <v>0</v>
      </c>
      <c r="Y4926" s="16">
        <v>12163.2700518169</v>
      </c>
      <c r="Z4926" s="16">
        <v>0</v>
      </c>
      <c r="AA4926" s="16">
        <v>2216.8072761440399</v>
      </c>
      <c r="AB4926" s="16">
        <v>0</v>
      </c>
      <c r="AC4926" s="16">
        <v>0</v>
      </c>
      <c r="AD4926" s="16">
        <v>0</v>
      </c>
      <c r="AE4926" s="16">
        <v>0</v>
      </c>
      <c r="AF4926" s="16">
        <v>0</v>
      </c>
      <c r="AG4926" s="16">
        <v>0</v>
      </c>
      <c r="AH4926" s="16">
        <v>0</v>
      </c>
      <c r="AI4926" s="16">
        <v>0</v>
      </c>
      <c r="AJ4926" s="16">
        <v>0</v>
      </c>
      <c r="AK4926" s="16">
        <v>5277.0637799998103</v>
      </c>
      <c r="AL4926" s="16">
        <v>0</v>
      </c>
      <c r="AM4926" s="16">
        <v>5322.9862720894298</v>
      </c>
      <c r="AN4926" s="16">
        <v>0</v>
      </c>
      <c r="AO4926" s="15">
        <v>4004028.79</v>
      </c>
      <c r="AP4926" s="15">
        <v>6553637.96</v>
      </c>
      <c r="AQ4926" s="16">
        <f>SUM(F4926:AP4926)</f>
        <v>11178263.690000001</v>
      </c>
    </row>
    <row r="4927" spans="1:43" s="17" customFormat="1" ht="11.25">
      <c r="A4927" s="14" t="s">
        <v>1823</v>
      </c>
      <c r="B4927" s="14" t="s">
        <v>1743</v>
      </c>
      <c r="C4927" s="14" t="s">
        <v>1824</v>
      </c>
      <c r="D4927" s="14" t="s">
        <v>26</v>
      </c>
      <c r="E4927" s="14" t="s">
        <v>27</v>
      </c>
      <c r="F4927" s="15">
        <v>0</v>
      </c>
      <c r="G4927" s="15">
        <v>5427052.2599999998</v>
      </c>
      <c r="H4927" s="16">
        <v>1020269.28477851</v>
      </c>
      <c r="I4927" s="16">
        <v>1228.0306733438599</v>
      </c>
      <c r="J4927" s="16">
        <v>0</v>
      </c>
      <c r="K4927" s="16">
        <v>0</v>
      </c>
      <c r="L4927" s="16">
        <v>0</v>
      </c>
      <c r="M4927" s="16">
        <v>2074129.47600696</v>
      </c>
      <c r="N4927" s="16">
        <v>0</v>
      </c>
      <c r="O4927" s="16">
        <v>0</v>
      </c>
      <c r="P4927" s="16">
        <v>0</v>
      </c>
      <c r="Q4927" s="16">
        <v>0</v>
      </c>
      <c r="R4927" s="16">
        <v>1786010.10414541</v>
      </c>
      <c r="S4927" s="16">
        <v>1582.49077174421</v>
      </c>
      <c r="T4927" s="16">
        <v>0</v>
      </c>
      <c r="U4927" s="16">
        <v>0</v>
      </c>
      <c r="V4927" s="16">
        <v>0</v>
      </c>
      <c r="W4927" s="16">
        <v>16241.469989416601</v>
      </c>
      <c r="X4927" s="16">
        <v>0</v>
      </c>
      <c r="Y4927" s="16">
        <v>210880.82851488399</v>
      </c>
      <c r="Z4927" s="16">
        <v>0</v>
      </c>
      <c r="AA4927" s="16">
        <v>38433.920570665003</v>
      </c>
      <c r="AB4927" s="16">
        <v>0</v>
      </c>
      <c r="AC4927" s="16">
        <v>0</v>
      </c>
      <c r="AD4927" s="16">
        <v>0</v>
      </c>
      <c r="AE4927" s="16">
        <v>0</v>
      </c>
      <c r="AF4927" s="16">
        <v>0</v>
      </c>
      <c r="AG4927" s="16">
        <v>0</v>
      </c>
      <c r="AH4927" s="16">
        <v>0</v>
      </c>
      <c r="AI4927" s="16">
        <v>0</v>
      </c>
      <c r="AJ4927" s="16">
        <v>0</v>
      </c>
      <c r="AK4927" s="16">
        <v>91491.151418282898</v>
      </c>
      <c r="AL4927" s="16">
        <v>0</v>
      </c>
      <c r="AM4927" s="16">
        <v>92287.3331307724</v>
      </c>
      <c r="AN4927" s="16">
        <v>0</v>
      </c>
      <c r="AO4927" s="15">
        <v>69419893.370000005</v>
      </c>
      <c r="AP4927" s="15">
        <v>113623770.33</v>
      </c>
      <c r="AQ4927" s="16">
        <f>SUM(F4927:AP4927)</f>
        <v>193803270.05000001</v>
      </c>
    </row>
    <row r="4928" spans="1:43" s="17" customFormat="1" ht="11.25">
      <c r="A4928" s="14" t="s">
        <v>1825</v>
      </c>
      <c r="B4928" s="14" t="s">
        <v>1743</v>
      </c>
      <c r="C4928" s="14" t="s">
        <v>1826</v>
      </c>
      <c r="D4928" s="14" t="s">
        <v>291</v>
      </c>
      <c r="E4928" s="14" t="s">
        <v>292</v>
      </c>
      <c r="F4928" s="15">
        <v>0</v>
      </c>
      <c r="G4928" s="15">
        <v>6078.32</v>
      </c>
      <c r="H4928" s="16">
        <v>1161.6825741776599</v>
      </c>
      <c r="I4928" s="16">
        <v>1.3756515051534499</v>
      </c>
      <c r="J4928" s="16">
        <v>0</v>
      </c>
      <c r="K4928" s="16">
        <v>0</v>
      </c>
      <c r="L4928" s="16">
        <v>0</v>
      </c>
      <c r="M4928" s="16">
        <v>2323.0336179403198</v>
      </c>
      <c r="N4928" s="16">
        <v>0</v>
      </c>
      <c r="O4928" s="16">
        <v>0</v>
      </c>
      <c r="P4928" s="16">
        <v>0</v>
      </c>
      <c r="Q4928" s="16">
        <v>0</v>
      </c>
      <c r="R4928" s="16">
        <v>2000.33868821228</v>
      </c>
      <c r="S4928" s="16">
        <v>1.7726891346896001</v>
      </c>
      <c r="T4928" s="16">
        <v>0</v>
      </c>
      <c r="U4928" s="16">
        <v>0</v>
      </c>
      <c r="V4928" s="16">
        <v>0</v>
      </c>
      <c r="W4928" s="16">
        <v>18.190235059433199</v>
      </c>
      <c r="X4928" s="16">
        <v>0</v>
      </c>
      <c r="Y4928" s="16">
        <v>236.18785972888</v>
      </c>
      <c r="Z4928" s="16">
        <v>0</v>
      </c>
      <c r="AA4928" s="16">
        <v>43.0462286316424</v>
      </c>
      <c r="AB4928" s="16">
        <v>0</v>
      </c>
      <c r="AC4928" s="16">
        <v>0</v>
      </c>
      <c r="AD4928" s="16">
        <v>0</v>
      </c>
      <c r="AE4928" s="16">
        <v>0</v>
      </c>
      <c r="AF4928" s="16">
        <v>0</v>
      </c>
      <c r="AG4928" s="16">
        <v>0</v>
      </c>
      <c r="AH4928" s="16">
        <v>0</v>
      </c>
      <c r="AI4928" s="16">
        <v>0</v>
      </c>
      <c r="AJ4928" s="16">
        <v>0</v>
      </c>
      <c r="AK4928" s="16">
        <v>102.470059764534</v>
      </c>
      <c r="AL4928" s="16">
        <v>0</v>
      </c>
      <c r="AM4928" s="16">
        <v>103.362395845403</v>
      </c>
      <c r="AN4928" s="16">
        <v>0</v>
      </c>
      <c r="AO4928" s="15">
        <v>76349.429999999993</v>
      </c>
      <c r="AP4928" s="15">
        <v>151175.79</v>
      </c>
      <c r="AQ4928" s="16">
        <f>SUM(F4928:AP4928)</f>
        <v>239595</v>
      </c>
    </row>
    <row r="4929" spans="1:43" s="17" customFormat="1" ht="11.25">
      <c r="A4929" s="14" t="s">
        <v>1825</v>
      </c>
      <c r="B4929" s="14" t="s">
        <v>1743</v>
      </c>
      <c r="C4929" s="14" t="s">
        <v>1826</v>
      </c>
      <c r="D4929" s="14" t="s">
        <v>206</v>
      </c>
      <c r="E4929" s="14" t="s">
        <v>207</v>
      </c>
      <c r="F4929" s="15">
        <v>0</v>
      </c>
      <c r="G4929" s="15">
        <v>1942151.72</v>
      </c>
      <c r="H4929" s="16">
        <v>371182.12695094699</v>
      </c>
      <c r="I4929" s="16">
        <v>439.54972122017602</v>
      </c>
      <c r="J4929" s="16">
        <v>0</v>
      </c>
      <c r="K4929" s="16">
        <v>0</v>
      </c>
      <c r="L4929" s="16">
        <v>0</v>
      </c>
      <c r="M4929" s="16">
        <v>742258.32292959199</v>
      </c>
      <c r="N4929" s="16">
        <v>0</v>
      </c>
      <c r="O4929" s="16">
        <v>0</v>
      </c>
      <c r="P4929" s="16">
        <v>0</v>
      </c>
      <c r="Q4929" s="16">
        <v>0</v>
      </c>
      <c r="R4929" s="16">
        <v>639150.47485196195</v>
      </c>
      <c r="S4929" s="16">
        <v>566.41163262925102</v>
      </c>
      <c r="T4929" s="16">
        <v>0</v>
      </c>
      <c r="U4929" s="16">
        <v>0</v>
      </c>
      <c r="V4929" s="16">
        <v>0</v>
      </c>
      <c r="W4929" s="16">
        <v>5812.1644321622598</v>
      </c>
      <c r="X4929" s="16">
        <v>0</v>
      </c>
      <c r="Y4929" s="16">
        <v>75467.011456392996</v>
      </c>
      <c r="Z4929" s="16">
        <v>0</v>
      </c>
      <c r="AA4929" s="16">
        <v>13754.1795460093</v>
      </c>
      <c r="AB4929" s="16">
        <v>0</v>
      </c>
      <c r="AC4929" s="16">
        <v>0</v>
      </c>
      <c r="AD4929" s="16">
        <v>0</v>
      </c>
      <c r="AE4929" s="16">
        <v>0</v>
      </c>
      <c r="AF4929" s="16">
        <v>0</v>
      </c>
      <c r="AG4929" s="16">
        <v>0</v>
      </c>
      <c r="AH4929" s="16">
        <v>0</v>
      </c>
      <c r="AI4929" s="16">
        <v>0</v>
      </c>
      <c r="AJ4929" s="16">
        <v>0</v>
      </c>
      <c r="AK4929" s="16">
        <v>32741.349123804201</v>
      </c>
      <c r="AL4929" s="16">
        <v>0</v>
      </c>
      <c r="AM4929" s="16">
        <v>33026.469355280897</v>
      </c>
      <c r="AN4929" s="16">
        <v>0</v>
      </c>
      <c r="AO4929" s="15">
        <v>24395249.719999999</v>
      </c>
      <c r="AP4929" s="15">
        <v>48303844.270000003</v>
      </c>
      <c r="AQ4929" s="16">
        <f>SUM(F4929:AP4929)</f>
        <v>76555643.770000011</v>
      </c>
    </row>
    <row r="4930" spans="1:43" s="17" customFormat="1" ht="11.25">
      <c r="A4930" s="14" t="s">
        <v>1825</v>
      </c>
      <c r="B4930" s="14" t="s">
        <v>1743</v>
      </c>
      <c r="C4930" s="14" t="s">
        <v>1826</v>
      </c>
      <c r="D4930" s="14" t="s">
        <v>23</v>
      </c>
      <c r="E4930" s="14" t="s">
        <v>2245</v>
      </c>
      <c r="F4930" s="15">
        <v>0</v>
      </c>
      <c r="G4930" s="15">
        <v>15385.84</v>
      </c>
      <c r="H4930" s="16">
        <v>2940.5258600576799</v>
      </c>
      <c r="I4930" s="16">
        <v>3.4821378190978498</v>
      </c>
      <c r="J4930" s="16">
        <v>0</v>
      </c>
      <c r="K4930" s="16">
        <v>0</v>
      </c>
      <c r="L4930" s="16">
        <v>0</v>
      </c>
      <c r="M4930" s="16">
        <v>5880.2125289452597</v>
      </c>
      <c r="N4930" s="16">
        <v>0</v>
      </c>
      <c r="O4930" s="16">
        <v>0</v>
      </c>
      <c r="P4930" s="16">
        <v>0</v>
      </c>
      <c r="Q4930" s="16">
        <v>0</v>
      </c>
      <c r="R4930" s="16">
        <v>5063.3863090576897</v>
      </c>
      <c r="S4930" s="16">
        <v>4.4871450758293401</v>
      </c>
      <c r="T4930" s="16">
        <v>0</v>
      </c>
      <c r="U4930" s="16">
        <v>0</v>
      </c>
      <c r="V4930" s="16">
        <v>0</v>
      </c>
      <c r="W4930" s="16">
        <v>46.044296249046504</v>
      </c>
      <c r="X4930" s="16">
        <v>0</v>
      </c>
      <c r="Y4930" s="16">
        <v>597.85394461657199</v>
      </c>
      <c r="Z4930" s="16">
        <v>0</v>
      </c>
      <c r="AA4930" s="16">
        <v>108.961390385754</v>
      </c>
      <c r="AB4930" s="16">
        <v>0</v>
      </c>
      <c r="AC4930" s="16">
        <v>0</v>
      </c>
      <c r="AD4930" s="16">
        <v>0</v>
      </c>
      <c r="AE4930" s="16">
        <v>0</v>
      </c>
      <c r="AF4930" s="16">
        <v>0</v>
      </c>
      <c r="AG4930" s="16">
        <v>0</v>
      </c>
      <c r="AH4930" s="16">
        <v>0</v>
      </c>
      <c r="AI4930" s="16">
        <v>0</v>
      </c>
      <c r="AJ4930" s="16">
        <v>0</v>
      </c>
      <c r="AK4930" s="16">
        <v>259.378824574833</v>
      </c>
      <c r="AL4930" s="16">
        <v>0</v>
      </c>
      <c r="AM4930" s="16">
        <v>261.63756321823098</v>
      </c>
      <c r="AN4930" s="16">
        <v>0</v>
      </c>
      <c r="AO4930" s="15">
        <v>193260.57</v>
      </c>
      <c r="AP4930" s="15">
        <v>382665.82</v>
      </c>
      <c r="AQ4930" s="16">
        <f>SUM(F4930:AP4930)</f>
        <v>606478.19999999995</v>
      </c>
    </row>
    <row r="4931" spans="1:43" s="17" customFormat="1" ht="11.25">
      <c r="A4931" s="14" t="s">
        <v>1825</v>
      </c>
      <c r="B4931" s="14" t="s">
        <v>1743</v>
      </c>
      <c r="C4931" s="14" t="s">
        <v>1826</v>
      </c>
      <c r="D4931" s="14" t="s">
        <v>32</v>
      </c>
      <c r="E4931" s="14" t="s">
        <v>2246</v>
      </c>
      <c r="F4931" s="15">
        <v>0</v>
      </c>
      <c r="G4931" s="15">
        <v>5645046.1200000001</v>
      </c>
      <c r="H4931" s="16">
        <v>1078875.6646148199</v>
      </c>
      <c r="I4931" s="16">
        <v>1277.5924894555701</v>
      </c>
      <c r="J4931" s="16">
        <v>0</v>
      </c>
      <c r="K4931" s="16">
        <v>0</v>
      </c>
      <c r="L4931" s="16">
        <v>0</v>
      </c>
      <c r="M4931" s="16">
        <v>2157443.4309235201</v>
      </c>
      <c r="N4931" s="16">
        <v>0</v>
      </c>
      <c r="O4931" s="16">
        <v>0</v>
      </c>
      <c r="P4931" s="16">
        <v>0</v>
      </c>
      <c r="Q4931" s="16">
        <v>0</v>
      </c>
      <c r="R4931" s="16">
        <v>1857750.80015077</v>
      </c>
      <c r="S4931" s="16">
        <v>1646.3285331602301</v>
      </c>
      <c r="T4931" s="16">
        <v>0</v>
      </c>
      <c r="U4931" s="16">
        <v>0</v>
      </c>
      <c r="V4931" s="16">
        <v>0</v>
      </c>
      <c r="W4931" s="16">
        <v>16893.6010365293</v>
      </c>
      <c r="X4931" s="16">
        <v>0</v>
      </c>
      <c r="Y4931" s="16">
        <v>219351.946739262</v>
      </c>
      <c r="Z4931" s="16">
        <v>0</v>
      </c>
      <c r="AA4931" s="16">
        <v>39977.812834973302</v>
      </c>
      <c r="AB4931" s="16">
        <v>0</v>
      </c>
      <c r="AC4931" s="16">
        <v>0</v>
      </c>
      <c r="AD4931" s="16">
        <v>0</v>
      </c>
      <c r="AE4931" s="16">
        <v>0</v>
      </c>
      <c r="AF4931" s="16">
        <v>0</v>
      </c>
      <c r="AG4931" s="16">
        <v>0</v>
      </c>
      <c r="AH4931" s="16">
        <v>0</v>
      </c>
      <c r="AI4931" s="16">
        <v>0</v>
      </c>
      <c r="AJ4931" s="16">
        <v>0</v>
      </c>
      <c r="AK4931" s="16">
        <v>95165.801991856497</v>
      </c>
      <c r="AL4931" s="16">
        <v>0</v>
      </c>
      <c r="AM4931" s="16">
        <v>95994.530685655496</v>
      </c>
      <c r="AN4931" s="16">
        <v>0</v>
      </c>
      <c r="AO4931" s="15">
        <v>70907081.280000001</v>
      </c>
      <c r="AP4931" s="15">
        <v>140399653.66999999</v>
      </c>
      <c r="AQ4931" s="16">
        <f>SUM(F4931:AP4931)</f>
        <v>222516158.57999998</v>
      </c>
    </row>
    <row r="4932" spans="1:43" s="17" customFormat="1" ht="11.25">
      <c r="A4932" s="14" t="s">
        <v>1827</v>
      </c>
      <c r="B4932" s="14" t="s">
        <v>1743</v>
      </c>
      <c r="C4932" s="14" t="s">
        <v>1828</v>
      </c>
      <c r="D4932" s="14" t="s">
        <v>12</v>
      </c>
      <c r="E4932" s="14" t="s">
        <v>13</v>
      </c>
      <c r="F4932" s="15">
        <v>0</v>
      </c>
      <c r="G4932" s="15">
        <v>1138.5</v>
      </c>
      <c r="H4932" s="16">
        <v>575.67348619900395</v>
      </c>
      <c r="I4932" s="16">
        <v>0.25760132427704102</v>
      </c>
      <c r="J4932" s="16">
        <v>0</v>
      </c>
      <c r="K4932" s="16">
        <v>0</v>
      </c>
      <c r="L4932" s="16">
        <v>0</v>
      </c>
      <c r="M4932" s="16">
        <v>435.11341973696102</v>
      </c>
      <c r="N4932" s="16">
        <v>0</v>
      </c>
      <c r="O4932" s="16">
        <v>0</v>
      </c>
      <c r="P4932" s="16">
        <v>0</v>
      </c>
      <c r="Q4932" s="16">
        <v>0</v>
      </c>
      <c r="R4932" s="16">
        <v>374.67144734624702</v>
      </c>
      <c r="S4932" s="16">
        <v>0.33197676030182</v>
      </c>
      <c r="T4932" s="16">
        <v>0</v>
      </c>
      <c r="U4932" s="16">
        <v>0</v>
      </c>
      <c r="V4932" s="16">
        <v>0</v>
      </c>
      <c r="W4932" s="16">
        <v>3.4071798098759398</v>
      </c>
      <c r="X4932" s="16">
        <v>0</v>
      </c>
      <c r="Y4932" s="16">
        <v>44.238872796907302</v>
      </c>
      <c r="Z4932" s="16">
        <v>0</v>
      </c>
      <c r="AA4932" s="16">
        <v>8.0627291904227398</v>
      </c>
      <c r="AB4932" s="16">
        <v>0</v>
      </c>
      <c r="AC4932" s="16">
        <v>0</v>
      </c>
      <c r="AD4932" s="16">
        <v>0</v>
      </c>
      <c r="AE4932" s="16">
        <v>0</v>
      </c>
      <c r="AF4932" s="16">
        <v>0</v>
      </c>
      <c r="AG4932" s="16">
        <v>0</v>
      </c>
      <c r="AH4932" s="16">
        <v>0</v>
      </c>
      <c r="AI4932" s="16">
        <v>0</v>
      </c>
      <c r="AJ4932" s="16">
        <v>0</v>
      </c>
      <c r="AK4932" s="16">
        <v>19.193129073938302</v>
      </c>
      <c r="AL4932" s="16">
        <v>0</v>
      </c>
      <c r="AM4932" s="16">
        <v>19.360157762064802</v>
      </c>
      <c r="AN4932" s="16">
        <v>0</v>
      </c>
      <c r="AO4932" s="15">
        <v>14695.85</v>
      </c>
      <c r="AP4932" s="15">
        <v>18364.939999999999</v>
      </c>
      <c r="AQ4932" s="16">
        <f>SUM(F4932:AP4932)</f>
        <v>35679.599999999999</v>
      </c>
    </row>
    <row r="4933" spans="1:43" s="17" customFormat="1" ht="11.25">
      <c r="A4933" s="14" t="s">
        <v>1827</v>
      </c>
      <c r="B4933" s="14" t="s">
        <v>1743</v>
      </c>
      <c r="C4933" s="14" t="s">
        <v>1828</v>
      </c>
      <c r="D4933" s="14" t="s">
        <v>291</v>
      </c>
      <c r="E4933" s="14" t="s">
        <v>292</v>
      </c>
      <c r="F4933" s="15">
        <v>0</v>
      </c>
      <c r="G4933" s="15">
        <v>2568.39</v>
      </c>
      <c r="H4933" s="16">
        <v>1298.6963005257701</v>
      </c>
      <c r="I4933" s="16">
        <v>0.581138257830904</v>
      </c>
      <c r="J4933" s="16">
        <v>0</v>
      </c>
      <c r="K4933" s="16">
        <v>0</v>
      </c>
      <c r="L4933" s="16">
        <v>0</v>
      </c>
      <c r="M4933" s="16">
        <v>981.59842700513798</v>
      </c>
      <c r="N4933" s="16">
        <v>0</v>
      </c>
      <c r="O4933" s="16">
        <v>0</v>
      </c>
      <c r="P4933" s="16">
        <v>0</v>
      </c>
      <c r="Q4933" s="16">
        <v>0</v>
      </c>
      <c r="R4933" s="16">
        <v>845.24376099718302</v>
      </c>
      <c r="S4933" s="16">
        <v>0.74892625906947596</v>
      </c>
      <c r="T4933" s="16">
        <v>0</v>
      </c>
      <c r="U4933" s="16">
        <v>0</v>
      </c>
      <c r="V4933" s="16">
        <v>0</v>
      </c>
      <c r="W4933" s="16">
        <v>7.6864610241617601</v>
      </c>
      <c r="X4933" s="16">
        <v>0</v>
      </c>
      <c r="Y4933" s="16">
        <v>99.8011230639041</v>
      </c>
      <c r="Z4933" s="16">
        <v>0</v>
      </c>
      <c r="AA4933" s="16">
        <v>18.189193740500698</v>
      </c>
      <c r="AB4933" s="16">
        <v>0</v>
      </c>
      <c r="AC4933" s="16">
        <v>0</v>
      </c>
      <c r="AD4933" s="16">
        <v>0</v>
      </c>
      <c r="AE4933" s="16">
        <v>0</v>
      </c>
      <c r="AF4933" s="16">
        <v>0</v>
      </c>
      <c r="AG4933" s="16">
        <v>0</v>
      </c>
      <c r="AH4933" s="16">
        <v>0</v>
      </c>
      <c r="AI4933" s="16">
        <v>0</v>
      </c>
      <c r="AJ4933" s="16">
        <v>0</v>
      </c>
      <c r="AK4933" s="16">
        <v>43.298929551917198</v>
      </c>
      <c r="AL4933" s="16">
        <v>0</v>
      </c>
      <c r="AM4933" s="16">
        <v>43.675739574528798</v>
      </c>
      <c r="AN4933" s="16">
        <v>0</v>
      </c>
      <c r="AO4933" s="15">
        <v>33153.15</v>
      </c>
      <c r="AP4933" s="15">
        <v>41430.44</v>
      </c>
      <c r="AQ4933" s="16">
        <f>SUM(F4933:AP4933)</f>
        <v>80491.5</v>
      </c>
    </row>
    <row r="4934" spans="1:43" s="17" customFormat="1" ht="11.25">
      <c r="A4934" s="14" t="s">
        <v>1827</v>
      </c>
      <c r="B4934" s="14" t="s">
        <v>1743</v>
      </c>
      <c r="C4934" s="14" t="s">
        <v>1828</v>
      </c>
      <c r="D4934" s="14" t="s">
        <v>19</v>
      </c>
      <c r="E4934" s="14" t="s">
        <v>2242</v>
      </c>
      <c r="F4934" s="15">
        <v>0</v>
      </c>
      <c r="G4934" s="15">
        <v>973062.17</v>
      </c>
      <c r="H4934" s="16">
        <v>492023.88706251798</v>
      </c>
      <c r="I4934" s="16">
        <v>220.16995383981799</v>
      </c>
      <c r="J4934" s="16">
        <v>0</v>
      </c>
      <c r="K4934" s="16">
        <v>0</v>
      </c>
      <c r="L4934" s="16">
        <v>0</v>
      </c>
      <c r="M4934" s="16">
        <v>371888.23391118803</v>
      </c>
      <c r="N4934" s="16">
        <v>0</v>
      </c>
      <c r="O4934" s="16">
        <v>0</v>
      </c>
      <c r="P4934" s="16">
        <v>0</v>
      </c>
      <c r="Q4934" s="16">
        <v>0</v>
      </c>
      <c r="R4934" s="16">
        <v>320228.92544839799</v>
      </c>
      <c r="S4934" s="16">
        <v>283.73809100816999</v>
      </c>
      <c r="T4934" s="16">
        <v>0</v>
      </c>
      <c r="U4934" s="16">
        <v>0</v>
      </c>
      <c r="V4934" s="16">
        <v>0</v>
      </c>
      <c r="W4934" s="16">
        <v>2912.0914792253802</v>
      </c>
      <c r="X4934" s="16">
        <v>0</v>
      </c>
      <c r="Y4934" s="16">
        <v>37810.638625232998</v>
      </c>
      <c r="Z4934" s="16">
        <v>0</v>
      </c>
      <c r="AA4934" s="16">
        <v>6891.1552324521399</v>
      </c>
      <c r="AB4934" s="16">
        <v>0</v>
      </c>
      <c r="AC4934" s="16">
        <v>0</v>
      </c>
      <c r="AD4934" s="16">
        <v>0</v>
      </c>
      <c r="AE4934" s="16">
        <v>0</v>
      </c>
      <c r="AF4934" s="16">
        <v>0</v>
      </c>
      <c r="AG4934" s="16">
        <v>0</v>
      </c>
      <c r="AH4934" s="16">
        <v>0</v>
      </c>
      <c r="AI4934" s="16">
        <v>0</v>
      </c>
      <c r="AJ4934" s="16">
        <v>0</v>
      </c>
      <c r="AK4934" s="16">
        <v>16404.226003535699</v>
      </c>
      <c r="AL4934" s="16">
        <v>0</v>
      </c>
      <c r="AM4934" s="16">
        <v>16546.9841926015</v>
      </c>
      <c r="AN4934" s="16">
        <v>0</v>
      </c>
      <c r="AO4934" s="15">
        <v>12560404.460000001</v>
      </c>
      <c r="AP4934" s="15">
        <v>15696335.9</v>
      </c>
      <c r="AQ4934" s="16">
        <f>SUM(F4934:AP4934)</f>
        <v>30495012.580000002</v>
      </c>
    </row>
    <row r="4935" spans="1:43" s="17" customFormat="1" ht="11.25">
      <c r="A4935" s="14" t="s">
        <v>1827</v>
      </c>
      <c r="B4935" s="14" t="s">
        <v>1743</v>
      </c>
      <c r="C4935" s="14" t="s">
        <v>1828</v>
      </c>
      <c r="D4935" s="14" t="s">
        <v>20</v>
      </c>
      <c r="E4935" s="14" t="s">
        <v>2243</v>
      </c>
      <c r="F4935" s="15">
        <v>0</v>
      </c>
      <c r="G4935" s="15">
        <v>0</v>
      </c>
      <c r="H4935" s="16">
        <v>0</v>
      </c>
      <c r="I4935" s="16">
        <v>0</v>
      </c>
      <c r="J4935" s="16">
        <v>0</v>
      </c>
      <c r="K4935" s="16">
        <v>0</v>
      </c>
      <c r="L4935" s="16">
        <v>0</v>
      </c>
      <c r="M4935" s="16">
        <v>0</v>
      </c>
      <c r="N4935" s="16">
        <v>0</v>
      </c>
      <c r="O4935" s="16">
        <v>0</v>
      </c>
      <c r="P4935" s="16">
        <v>0</v>
      </c>
      <c r="Q4935" s="16">
        <v>0</v>
      </c>
      <c r="R4935" s="16">
        <v>0</v>
      </c>
      <c r="S4935" s="16">
        <v>0</v>
      </c>
      <c r="T4935" s="16">
        <v>0</v>
      </c>
      <c r="U4935" s="16">
        <v>0</v>
      </c>
      <c r="V4935" s="16">
        <v>0</v>
      </c>
      <c r="W4935" s="16">
        <v>0</v>
      </c>
      <c r="X4935" s="16">
        <v>0</v>
      </c>
      <c r="Y4935" s="16">
        <v>0</v>
      </c>
      <c r="Z4935" s="16">
        <v>0</v>
      </c>
      <c r="AA4935" s="16">
        <v>0</v>
      </c>
      <c r="AB4935" s="16">
        <v>0</v>
      </c>
      <c r="AC4935" s="16">
        <v>0</v>
      </c>
      <c r="AD4935" s="16">
        <v>0</v>
      </c>
      <c r="AE4935" s="16">
        <v>0</v>
      </c>
      <c r="AF4935" s="16">
        <v>0</v>
      </c>
      <c r="AG4935" s="16">
        <v>0</v>
      </c>
      <c r="AH4935" s="16">
        <v>0</v>
      </c>
      <c r="AI4935" s="16">
        <v>0</v>
      </c>
      <c r="AJ4935" s="16">
        <v>0</v>
      </c>
      <c r="AK4935" s="16">
        <v>0</v>
      </c>
      <c r="AL4935" s="16">
        <v>0</v>
      </c>
      <c r="AM4935" s="16">
        <v>0</v>
      </c>
      <c r="AN4935" s="16">
        <v>0</v>
      </c>
      <c r="AO4935" s="15">
        <v>0</v>
      </c>
      <c r="AP4935" s="15">
        <v>-137640.9</v>
      </c>
      <c r="AQ4935" s="16">
        <f>SUM(F4935:AP4935)</f>
        <v>-137640.9</v>
      </c>
    </row>
    <row r="4936" spans="1:43" s="17" customFormat="1" ht="11.25">
      <c r="A4936" s="14" t="s">
        <v>1827</v>
      </c>
      <c r="B4936" s="14" t="s">
        <v>1743</v>
      </c>
      <c r="C4936" s="14" t="s">
        <v>1828</v>
      </c>
      <c r="D4936" s="14" t="s">
        <v>23</v>
      </c>
      <c r="E4936" s="14" t="s">
        <v>2245</v>
      </c>
      <c r="F4936" s="15">
        <v>0</v>
      </c>
      <c r="G4936" s="15">
        <v>1004038.09</v>
      </c>
      <c r="H4936" s="16">
        <v>507686.704533285</v>
      </c>
      <c r="I4936" s="16">
        <v>227.17872290615099</v>
      </c>
      <c r="J4936" s="16">
        <v>0</v>
      </c>
      <c r="K4936" s="16">
        <v>0</v>
      </c>
      <c r="L4936" s="16">
        <v>0</v>
      </c>
      <c r="M4936" s="16">
        <v>383726.71915639099</v>
      </c>
      <c r="N4936" s="16">
        <v>0</v>
      </c>
      <c r="O4936" s="16">
        <v>0</v>
      </c>
      <c r="P4936" s="16">
        <v>0</v>
      </c>
      <c r="Q4936" s="16">
        <v>0</v>
      </c>
      <c r="R4936" s="16">
        <v>330422.91671598202</v>
      </c>
      <c r="S4936" s="16">
        <v>292.77045314712501</v>
      </c>
      <c r="T4936" s="16">
        <v>0</v>
      </c>
      <c r="U4936" s="16">
        <v>0</v>
      </c>
      <c r="V4936" s="16">
        <v>0</v>
      </c>
      <c r="W4936" s="16">
        <v>3004.7933957310902</v>
      </c>
      <c r="X4936" s="16">
        <v>0</v>
      </c>
      <c r="Y4936" s="16">
        <v>39014.281673491998</v>
      </c>
      <c r="Z4936" s="16">
        <v>0</v>
      </c>
      <c r="AA4936" s="16">
        <v>7110.5244732688998</v>
      </c>
      <c r="AB4936" s="16">
        <v>0</v>
      </c>
      <c r="AC4936" s="16">
        <v>0</v>
      </c>
      <c r="AD4936" s="16">
        <v>0</v>
      </c>
      <c r="AE4936" s="16">
        <v>0</v>
      </c>
      <c r="AF4936" s="16">
        <v>0</v>
      </c>
      <c r="AG4936" s="16">
        <v>0</v>
      </c>
      <c r="AH4936" s="16">
        <v>0</v>
      </c>
      <c r="AI4936" s="16">
        <v>0</v>
      </c>
      <c r="AJ4936" s="16">
        <v>0</v>
      </c>
      <c r="AK4936" s="16">
        <v>16926.429100577501</v>
      </c>
      <c r="AL4936" s="16">
        <v>0</v>
      </c>
      <c r="AM4936" s="16">
        <v>17073.731775219301</v>
      </c>
      <c r="AN4936" s="16">
        <v>0</v>
      </c>
      <c r="AO4936" s="15">
        <v>12960245.470000001</v>
      </c>
      <c r="AP4936" s="15">
        <v>16196004.43</v>
      </c>
      <c r="AQ4936" s="16">
        <f>SUM(F4936:AP4936)</f>
        <v>31465774.039999999</v>
      </c>
    </row>
    <row r="4937" spans="1:43" s="17" customFormat="1" ht="11.25">
      <c r="A4937" s="14" t="s">
        <v>1827</v>
      </c>
      <c r="B4937" s="14" t="s">
        <v>1743</v>
      </c>
      <c r="C4937" s="14" t="s">
        <v>1828</v>
      </c>
      <c r="D4937" s="14" t="s">
        <v>26</v>
      </c>
      <c r="E4937" s="14" t="s">
        <v>27</v>
      </c>
      <c r="F4937" s="15">
        <v>0</v>
      </c>
      <c r="G4937" s="15">
        <v>1784348.77</v>
      </c>
      <c r="H4937" s="16">
        <v>902246.78489273298</v>
      </c>
      <c r="I4937" s="16">
        <v>403.73574983914699</v>
      </c>
      <c r="J4937" s="16">
        <v>0</v>
      </c>
      <c r="K4937" s="16">
        <v>0</v>
      </c>
      <c r="L4937" s="16">
        <v>0</v>
      </c>
      <c r="M4937" s="16">
        <v>681948.52365607198</v>
      </c>
      <c r="N4937" s="16">
        <v>0</v>
      </c>
      <c r="O4937" s="16">
        <v>0</v>
      </c>
      <c r="P4937" s="16">
        <v>0</v>
      </c>
      <c r="Q4937" s="16">
        <v>0</v>
      </c>
      <c r="R4937" s="16">
        <v>587218.47864016402</v>
      </c>
      <c r="S4937" s="16">
        <v>520.30356065049102</v>
      </c>
      <c r="T4937" s="16">
        <v>0</v>
      </c>
      <c r="U4937" s="16">
        <v>0</v>
      </c>
      <c r="V4937" s="16">
        <v>0</v>
      </c>
      <c r="W4937" s="16">
        <v>5340.0358062509604</v>
      </c>
      <c r="X4937" s="16">
        <v>0</v>
      </c>
      <c r="Y4937" s="16">
        <v>69335.103500824102</v>
      </c>
      <c r="Z4937" s="16">
        <v>0</v>
      </c>
      <c r="AA4937" s="16">
        <v>12636.627643825501</v>
      </c>
      <c r="AB4937" s="16">
        <v>0</v>
      </c>
      <c r="AC4937" s="16">
        <v>0</v>
      </c>
      <c r="AD4937" s="16">
        <v>0</v>
      </c>
      <c r="AE4937" s="16">
        <v>0</v>
      </c>
      <c r="AF4937" s="16">
        <v>0</v>
      </c>
      <c r="AG4937" s="16">
        <v>0</v>
      </c>
      <c r="AH4937" s="16">
        <v>0</v>
      </c>
      <c r="AI4937" s="16">
        <v>0</v>
      </c>
      <c r="AJ4937" s="16">
        <v>0</v>
      </c>
      <c r="AK4937" s="16">
        <v>30081.182152977999</v>
      </c>
      <c r="AL4937" s="16">
        <v>0</v>
      </c>
      <c r="AM4937" s="16">
        <v>30342.964396662701</v>
      </c>
      <c r="AN4937" s="16">
        <v>0</v>
      </c>
      <c r="AO4937" s="15">
        <v>23032590.23</v>
      </c>
      <c r="AP4937" s="15">
        <v>28783091.68</v>
      </c>
      <c r="AQ4937" s="16">
        <f>SUM(F4937:AP4937)</f>
        <v>55920104.420000002</v>
      </c>
    </row>
    <row r="4938" spans="1:43" s="17" customFormat="1" ht="11.25">
      <c r="A4938" s="14" t="s">
        <v>1827</v>
      </c>
      <c r="B4938" s="14" t="s">
        <v>1743</v>
      </c>
      <c r="C4938" s="14" t="s">
        <v>1828</v>
      </c>
      <c r="D4938" s="14" t="s">
        <v>28</v>
      </c>
      <c r="E4938" s="14" t="s">
        <v>29</v>
      </c>
      <c r="F4938" s="15">
        <v>0</v>
      </c>
      <c r="G4938" s="15">
        <v>1021323.88</v>
      </c>
      <c r="H4938" s="16">
        <v>516427.17190139001</v>
      </c>
      <c r="I4938" s="16">
        <v>231.08989134242901</v>
      </c>
      <c r="J4938" s="16">
        <v>0</v>
      </c>
      <c r="K4938" s="16">
        <v>0</v>
      </c>
      <c r="L4938" s="16">
        <v>0</v>
      </c>
      <c r="M4938" s="16">
        <v>390333.058926781</v>
      </c>
      <c r="N4938" s="16">
        <v>0</v>
      </c>
      <c r="O4938" s="16">
        <v>0</v>
      </c>
      <c r="P4938" s="16">
        <v>0</v>
      </c>
      <c r="Q4938" s="16">
        <v>0</v>
      </c>
      <c r="R4938" s="16">
        <v>336111.56425282301</v>
      </c>
      <c r="S4938" s="16">
        <v>297.81086600258902</v>
      </c>
      <c r="T4938" s="16">
        <v>0</v>
      </c>
      <c r="U4938" s="16">
        <v>0</v>
      </c>
      <c r="V4938" s="16">
        <v>0</v>
      </c>
      <c r="W4938" s="16">
        <v>3056.52470637754</v>
      </c>
      <c r="X4938" s="16">
        <v>0</v>
      </c>
      <c r="Y4938" s="16">
        <v>39685.961772285802</v>
      </c>
      <c r="Z4938" s="16">
        <v>0</v>
      </c>
      <c r="AA4938" s="16">
        <v>7232.9411262435997</v>
      </c>
      <c r="AB4938" s="16">
        <v>0</v>
      </c>
      <c r="AC4938" s="16">
        <v>0</v>
      </c>
      <c r="AD4938" s="16">
        <v>0</v>
      </c>
      <c r="AE4938" s="16">
        <v>0</v>
      </c>
      <c r="AF4938" s="16">
        <v>0</v>
      </c>
      <c r="AG4938" s="16">
        <v>0</v>
      </c>
      <c r="AH4938" s="16">
        <v>0</v>
      </c>
      <c r="AI4938" s="16">
        <v>0</v>
      </c>
      <c r="AJ4938" s="16">
        <v>0</v>
      </c>
      <c r="AK4938" s="16">
        <v>17217.8389403293</v>
      </c>
      <c r="AL4938" s="16">
        <v>0</v>
      </c>
      <c r="AM4938" s="16">
        <v>17367.677616425201</v>
      </c>
      <c r="AN4938" s="16">
        <v>0</v>
      </c>
      <c r="AO4938" s="15">
        <v>13183372.470000001</v>
      </c>
      <c r="AP4938" s="15">
        <v>16474839.1</v>
      </c>
      <c r="AQ4938" s="16">
        <f>SUM(F4938:AP4938)</f>
        <v>32007497.090000004</v>
      </c>
    </row>
    <row r="4939" spans="1:43" s="17" customFormat="1" ht="11.25">
      <c r="A4939" s="14" t="s">
        <v>1827</v>
      </c>
      <c r="B4939" s="14" t="s">
        <v>1743</v>
      </c>
      <c r="C4939" s="14" t="s">
        <v>1828</v>
      </c>
      <c r="D4939" s="14" t="s">
        <v>32</v>
      </c>
      <c r="E4939" s="14" t="s">
        <v>2246</v>
      </c>
      <c r="F4939" s="15">
        <v>0</v>
      </c>
      <c r="G4939" s="15">
        <v>17813402.359999999</v>
      </c>
      <c r="H4939" s="16">
        <v>9007255.3899586108</v>
      </c>
      <c r="I4939" s="16">
        <v>4030.5502549282901</v>
      </c>
      <c r="J4939" s="16">
        <v>0</v>
      </c>
      <c r="K4939" s="16">
        <v>0</v>
      </c>
      <c r="L4939" s="16">
        <v>0</v>
      </c>
      <c r="M4939" s="16">
        <v>6807987.14744741</v>
      </c>
      <c r="N4939" s="16">
        <v>0</v>
      </c>
      <c r="O4939" s="16">
        <v>0</v>
      </c>
      <c r="P4939" s="16">
        <v>0</v>
      </c>
      <c r="Q4939" s="16">
        <v>0</v>
      </c>
      <c r="R4939" s="16">
        <v>5862283.9065519497</v>
      </c>
      <c r="S4939" s="16">
        <v>5194.2629550527699</v>
      </c>
      <c r="T4939" s="16">
        <v>0</v>
      </c>
      <c r="U4939" s="16">
        <v>0</v>
      </c>
      <c r="V4939" s="16">
        <v>0</v>
      </c>
      <c r="W4939" s="16">
        <v>53310.321636828397</v>
      </c>
      <c r="X4939" s="16">
        <v>0</v>
      </c>
      <c r="Y4939" s="16">
        <v>692182.00073207705</v>
      </c>
      <c r="Z4939" s="16">
        <v>0</v>
      </c>
      <c r="AA4939" s="16">
        <v>126153.214798409</v>
      </c>
      <c r="AB4939" s="16">
        <v>0</v>
      </c>
      <c r="AC4939" s="16">
        <v>0</v>
      </c>
      <c r="AD4939" s="16">
        <v>0</v>
      </c>
      <c r="AE4939" s="16">
        <v>0</v>
      </c>
      <c r="AF4939" s="16">
        <v>0</v>
      </c>
      <c r="AG4939" s="16">
        <v>0</v>
      </c>
      <c r="AH4939" s="16">
        <v>0</v>
      </c>
      <c r="AI4939" s="16">
        <v>0</v>
      </c>
      <c r="AJ4939" s="16">
        <v>0</v>
      </c>
      <c r="AK4939" s="16">
        <v>300304.63352213602</v>
      </c>
      <c r="AL4939" s="16">
        <v>0</v>
      </c>
      <c r="AM4939" s="16">
        <v>302918.0421426</v>
      </c>
      <c r="AN4939" s="16">
        <v>0</v>
      </c>
      <c r="AO4939" s="15">
        <v>229937557.72999999</v>
      </c>
      <c r="AP4939" s="15">
        <v>287345614.94</v>
      </c>
      <c r="AQ4939" s="16">
        <f>SUM(F4939:AP4939)</f>
        <v>558258194.5</v>
      </c>
    </row>
    <row r="4940" spans="1:43" s="17" customFormat="1" ht="11.25">
      <c r="A4940" s="14" t="s">
        <v>1827</v>
      </c>
      <c r="B4940" s="14" t="s">
        <v>1743</v>
      </c>
      <c r="C4940" s="14" t="s">
        <v>1828</v>
      </c>
      <c r="D4940" s="14" t="s">
        <v>295</v>
      </c>
      <c r="E4940" s="14" t="s">
        <v>296</v>
      </c>
      <c r="F4940" s="15">
        <v>0</v>
      </c>
      <c r="G4940" s="15">
        <v>20628182.84</v>
      </c>
      <c r="H4940" s="16">
        <v>10430534.691864699</v>
      </c>
      <c r="I4940" s="16">
        <v>4667.4366875620499</v>
      </c>
      <c r="J4940" s="16">
        <v>0</v>
      </c>
      <c r="K4940" s="16">
        <v>0</v>
      </c>
      <c r="L4940" s="16">
        <v>0</v>
      </c>
      <c r="M4940" s="16">
        <v>7883749.6050554197</v>
      </c>
      <c r="N4940" s="16">
        <v>0</v>
      </c>
      <c r="O4940" s="16">
        <v>0</v>
      </c>
      <c r="P4940" s="16">
        <v>0</v>
      </c>
      <c r="Q4940" s="16">
        <v>0</v>
      </c>
      <c r="R4940" s="16">
        <v>6788611.2931823405</v>
      </c>
      <c r="S4940" s="16">
        <v>6015.0331711194804</v>
      </c>
      <c r="T4940" s="16">
        <v>0</v>
      </c>
      <c r="U4940" s="16">
        <v>0</v>
      </c>
      <c r="V4940" s="16">
        <v>0</v>
      </c>
      <c r="W4940" s="16">
        <v>61734.139334752603</v>
      </c>
      <c r="X4940" s="16">
        <v>0</v>
      </c>
      <c r="Y4940" s="16">
        <v>801556.97370022698</v>
      </c>
      <c r="Z4940" s="16">
        <v>0</v>
      </c>
      <c r="AA4940" s="16">
        <v>146087.28480287001</v>
      </c>
      <c r="AB4940" s="16">
        <v>0</v>
      </c>
      <c r="AC4940" s="16">
        <v>0</v>
      </c>
      <c r="AD4940" s="16">
        <v>0</v>
      </c>
      <c r="AE4940" s="16">
        <v>0</v>
      </c>
      <c r="AF4940" s="16">
        <v>0</v>
      </c>
      <c r="AG4940" s="16">
        <v>0</v>
      </c>
      <c r="AH4940" s="16">
        <v>0</v>
      </c>
      <c r="AI4940" s="16">
        <v>0</v>
      </c>
      <c r="AJ4940" s="16">
        <v>0</v>
      </c>
      <c r="AK4940" s="16">
        <v>347757.19822181697</v>
      </c>
      <c r="AL4940" s="16">
        <v>0</v>
      </c>
      <c r="AM4940" s="16">
        <v>350783.56397915498</v>
      </c>
      <c r="AN4940" s="16">
        <v>0</v>
      </c>
      <c r="AO4940" s="15">
        <v>266271085.63999999</v>
      </c>
      <c r="AP4940" s="15">
        <v>332750463.19</v>
      </c>
      <c r="AQ4940" s="16">
        <f>SUM(F4940:AP4940)</f>
        <v>646471228.88999987</v>
      </c>
    </row>
    <row r="4941" spans="1:43" s="17" customFormat="1" ht="11.25">
      <c r="A4941" s="14" t="s">
        <v>1829</v>
      </c>
      <c r="B4941" s="14" t="s">
        <v>1743</v>
      </c>
      <c r="C4941" s="14" t="s">
        <v>1830</v>
      </c>
      <c r="D4941" s="14" t="s">
        <v>291</v>
      </c>
      <c r="E4941" s="14" t="s">
        <v>292</v>
      </c>
      <c r="F4941" s="15">
        <v>0</v>
      </c>
      <c r="G4941" s="15">
        <v>69385.61</v>
      </c>
      <c r="H4941" s="16">
        <v>19713.380784703499</v>
      </c>
      <c r="I4941" s="16">
        <v>15.6992882576496</v>
      </c>
      <c r="J4941" s="16">
        <v>0</v>
      </c>
      <c r="K4941" s="16">
        <v>0</v>
      </c>
      <c r="L4941" s="16">
        <v>0</v>
      </c>
      <c r="M4941" s="16">
        <v>26518.027907276501</v>
      </c>
      <c r="N4941" s="16">
        <v>0</v>
      </c>
      <c r="O4941" s="16">
        <v>0</v>
      </c>
      <c r="P4941" s="16">
        <v>0</v>
      </c>
      <c r="Q4941" s="16">
        <v>0</v>
      </c>
      <c r="R4941" s="16">
        <v>22834.387563498301</v>
      </c>
      <c r="S4941" s="16">
        <v>20.233660963251399</v>
      </c>
      <c r="T4941" s="16">
        <v>0</v>
      </c>
      <c r="U4941" s="16">
        <v>0</v>
      </c>
      <c r="V4941" s="16">
        <v>0</v>
      </c>
      <c r="W4941" s="16">
        <v>207.65277073563399</v>
      </c>
      <c r="X4941" s="16">
        <v>0</v>
      </c>
      <c r="Y4941" s="16">
        <v>2696.1438741638499</v>
      </c>
      <c r="Z4941" s="16">
        <v>0</v>
      </c>
      <c r="AA4941" s="16">
        <v>491.38332490469497</v>
      </c>
      <c r="AB4941" s="16">
        <v>0</v>
      </c>
      <c r="AC4941" s="16">
        <v>0</v>
      </c>
      <c r="AD4941" s="16">
        <v>0</v>
      </c>
      <c r="AE4941" s="16">
        <v>0</v>
      </c>
      <c r="AF4941" s="16">
        <v>0</v>
      </c>
      <c r="AG4941" s="16">
        <v>0</v>
      </c>
      <c r="AH4941" s="16">
        <v>0</v>
      </c>
      <c r="AI4941" s="16">
        <v>0</v>
      </c>
      <c r="AJ4941" s="16">
        <v>0</v>
      </c>
      <c r="AK4941" s="16">
        <v>1169.72645889823</v>
      </c>
      <c r="AL4941" s="16">
        <v>0</v>
      </c>
      <c r="AM4941" s="16">
        <v>1179.90436659841</v>
      </c>
      <c r="AN4941" s="16">
        <v>0</v>
      </c>
      <c r="AO4941" s="15">
        <v>884955.57</v>
      </c>
      <c r="AP4941" s="15">
        <v>1089360.68</v>
      </c>
      <c r="AQ4941" s="16">
        <f>SUM(F4941:AP4941)</f>
        <v>2118548.4</v>
      </c>
    </row>
    <row r="4942" spans="1:43" s="17" customFormat="1" ht="11.25">
      <c r="A4942" s="14" t="s">
        <v>1829</v>
      </c>
      <c r="B4942" s="14" t="s">
        <v>1743</v>
      </c>
      <c r="C4942" s="14" t="s">
        <v>1830</v>
      </c>
      <c r="D4942" s="14" t="s">
        <v>20</v>
      </c>
      <c r="E4942" s="14" t="s">
        <v>2243</v>
      </c>
      <c r="F4942" s="15">
        <v>0</v>
      </c>
      <c r="G4942" s="15">
        <v>8644.7099999999991</v>
      </c>
      <c r="H4942" s="16">
        <v>2456.0768325138702</v>
      </c>
      <c r="I4942" s="16">
        <v>1.9559637485666399</v>
      </c>
      <c r="J4942" s="16">
        <v>0</v>
      </c>
      <c r="K4942" s="16">
        <v>0</v>
      </c>
      <c r="L4942" s="16">
        <v>0</v>
      </c>
      <c r="M4942" s="16">
        <v>3303.86323372578</v>
      </c>
      <c r="N4942" s="16">
        <v>0</v>
      </c>
      <c r="O4942" s="16">
        <v>0</v>
      </c>
      <c r="P4942" s="16">
        <v>0</v>
      </c>
      <c r="Q4942" s="16">
        <v>0</v>
      </c>
      <c r="R4942" s="16">
        <v>2844.9209646915701</v>
      </c>
      <c r="S4942" s="16">
        <v>2.52089818948473</v>
      </c>
      <c r="T4942" s="16">
        <v>0</v>
      </c>
      <c r="U4942" s="16">
        <v>0</v>
      </c>
      <c r="V4942" s="16">
        <v>0</v>
      </c>
      <c r="W4942" s="16">
        <v>25.8713188255789</v>
      </c>
      <c r="X4942" s="16">
        <v>0</v>
      </c>
      <c r="Y4942" s="16">
        <v>335.91074908857303</v>
      </c>
      <c r="Z4942" s="16">
        <v>0</v>
      </c>
      <c r="AA4942" s="16">
        <v>61.221117441130602</v>
      </c>
      <c r="AB4942" s="16">
        <v>0</v>
      </c>
      <c r="AC4942" s="16">
        <v>0</v>
      </c>
      <c r="AD4942" s="16">
        <v>0</v>
      </c>
      <c r="AE4942" s="16">
        <v>0</v>
      </c>
      <c r="AF4942" s="16">
        <v>0</v>
      </c>
      <c r="AG4942" s="16">
        <v>0</v>
      </c>
      <c r="AH4942" s="16">
        <v>0</v>
      </c>
      <c r="AI4942" s="16">
        <v>0</v>
      </c>
      <c r="AJ4942" s="16">
        <v>0</v>
      </c>
      <c r="AK4942" s="16">
        <v>145.73543155559</v>
      </c>
      <c r="AL4942" s="16">
        <v>0</v>
      </c>
      <c r="AM4942" s="16">
        <v>147.003490219849</v>
      </c>
      <c r="AN4942" s="16">
        <v>0</v>
      </c>
      <c r="AO4942" s="15">
        <v>110256.07</v>
      </c>
      <c r="AP4942" s="15">
        <v>135722.78</v>
      </c>
      <c r="AQ4942" s="16">
        <f>SUM(F4942:AP4942)</f>
        <v>263948.64</v>
      </c>
    </row>
    <row r="4943" spans="1:43" s="17" customFormat="1" ht="11.25">
      <c r="A4943" s="14" t="s">
        <v>1829</v>
      </c>
      <c r="B4943" s="14" t="s">
        <v>1743</v>
      </c>
      <c r="C4943" s="14" t="s">
        <v>1830</v>
      </c>
      <c r="D4943" s="14" t="s">
        <v>206</v>
      </c>
      <c r="E4943" s="14" t="s">
        <v>207</v>
      </c>
      <c r="F4943" s="15">
        <v>0</v>
      </c>
      <c r="G4943" s="15">
        <v>4097502.94</v>
      </c>
      <c r="H4943" s="16">
        <v>1164155.58676844</v>
      </c>
      <c r="I4943" s="16">
        <v>927.107041305287</v>
      </c>
      <c r="J4943" s="16">
        <v>0</v>
      </c>
      <c r="K4943" s="16">
        <v>0</v>
      </c>
      <c r="L4943" s="16">
        <v>0</v>
      </c>
      <c r="M4943" s="16">
        <v>1565997.7695095099</v>
      </c>
      <c r="N4943" s="16">
        <v>0</v>
      </c>
      <c r="O4943" s="16">
        <v>0</v>
      </c>
      <c r="P4943" s="16">
        <v>0</v>
      </c>
      <c r="Q4943" s="16">
        <v>0</v>
      </c>
      <c r="R4943" s="16">
        <v>1348463.774063</v>
      </c>
      <c r="S4943" s="16">
        <v>1194.88025460479</v>
      </c>
      <c r="T4943" s="16">
        <v>0</v>
      </c>
      <c r="U4943" s="16">
        <v>0</v>
      </c>
      <c r="V4943" s="16">
        <v>0</v>
      </c>
      <c r="W4943" s="16">
        <v>12262.7435547439</v>
      </c>
      <c r="X4943" s="16">
        <v>0</v>
      </c>
      <c r="Y4943" s="16">
        <v>159218.29888635001</v>
      </c>
      <c r="Z4943" s="16">
        <v>0</v>
      </c>
      <c r="AA4943" s="16">
        <v>29018.190699006402</v>
      </c>
      <c r="AB4943" s="16">
        <v>0</v>
      </c>
      <c r="AC4943" s="16">
        <v>0</v>
      </c>
      <c r="AD4943" s="16">
        <v>0</v>
      </c>
      <c r="AE4943" s="16">
        <v>0</v>
      </c>
      <c r="AF4943" s="16">
        <v>0</v>
      </c>
      <c r="AG4943" s="16">
        <v>0</v>
      </c>
      <c r="AH4943" s="16">
        <v>0</v>
      </c>
      <c r="AI4943" s="16">
        <v>0</v>
      </c>
      <c r="AJ4943" s="16">
        <v>0</v>
      </c>
      <c r="AK4943" s="16">
        <v>69077.121118356401</v>
      </c>
      <c r="AL4943" s="16">
        <v>0</v>
      </c>
      <c r="AM4943" s="16">
        <v>69678.1681046741</v>
      </c>
      <c r="AN4943" s="16">
        <v>0</v>
      </c>
      <c r="AO4943" s="15">
        <v>52260236.200000003</v>
      </c>
      <c r="AP4943" s="15">
        <v>64331192.5</v>
      </c>
      <c r="AQ4943" s="16">
        <f>SUM(F4943:AP4943)</f>
        <v>125108925.28</v>
      </c>
    </row>
    <row r="4944" spans="1:43" s="17" customFormat="1" ht="11.25">
      <c r="A4944" s="14" t="s">
        <v>1829</v>
      </c>
      <c r="B4944" s="14" t="s">
        <v>1743</v>
      </c>
      <c r="C4944" s="14" t="s">
        <v>1830</v>
      </c>
      <c r="D4944" s="14" t="s">
        <v>23</v>
      </c>
      <c r="E4944" s="14" t="s">
        <v>2245</v>
      </c>
      <c r="F4944" s="15">
        <v>0</v>
      </c>
      <c r="G4944" s="15">
        <v>205600.89</v>
      </c>
      <c r="H4944" s="16">
        <v>58413.971606686602</v>
      </c>
      <c r="I4944" s="16">
        <v>46.519558899766103</v>
      </c>
      <c r="J4944" s="16">
        <v>0</v>
      </c>
      <c r="K4944" s="16">
        <v>0</v>
      </c>
      <c r="L4944" s="16">
        <v>0</v>
      </c>
      <c r="M4944" s="16">
        <v>78577.254006219504</v>
      </c>
      <c r="N4944" s="16">
        <v>0</v>
      </c>
      <c r="O4944" s="16">
        <v>0</v>
      </c>
      <c r="P4944" s="16">
        <v>0</v>
      </c>
      <c r="Q4944" s="16">
        <v>0</v>
      </c>
      <c r="R4944" s="16">
        <v>67662.025167456697</v>
      </c>
      <c r="S4944" s="16">
        <v>59.955646873305703</v>
      </c>
      <c r="T4944" s="16">
        <v>0</v>
      </c>
      <c r="U4944" s="16">
        <v>0</v>
      </c>
      <c r="V4944" s="16">
        <v>0</v>
      </c>
      <c r="W4944" s="16">
        <v>615.30912359858598</v>
      </c>
      <c r="X4944" s="16">
        <v>0</v>
      </c>
      <c r="Y4944" s="16">
        <v>7989.1152833183696</v>
      </c>
      <c r="Z4944" s="16">
        <v>0</v>
      </c>
      <c r="AA4944" s="16">
        <v>1456.0491628739101</v>
      </c>
      <c r="AB4944" s="16">
        <v>0</v>
      </c>
      <c r="AC4944" s="16">
        <v>0</v>
      </c>
      <c r="AD4944" s="16">
        <v>0</v>
      </c>
      <c r="AE4944" s="16">
        <v>0</v>
      </c>
      <c r="AF4944" s="16">
        <v>0</v>
      </c>
      <c r="AG4944" s="16">
        <v>0</v>
      </c>
      <c r="AH4944" s="16">
        <v>0</v>
      </c>
      <c r="AI4944" s="16">
        <v>0</v>
      </c>
      <c r="AJ4944" s="16">
        <v>0</v>
      </c>
      <c r="AK4944" s="16">
        <v>3466.0908194240601</v>
      </c>
      <c r="AL4944" s="16">
        <v>0</v>
      </c>
      <c r="AM4944" s="16">
        <v>3496.2496246491501</v>
      </c>
      <c r="AN4944" s="16">
        <v>0</v>
      </c>
      <c r="AO4944" s="15">
        <v>2622268.04</v>
      </c>
      <c r="AP4944" s="15">
        <v>3227953.84</v>
      </c>
      <c r="AQ4944" s="16">
        <f>SUM(F4944:AP4944)</f>
        <v>6277605.3099999996</v>
      </c>
    </row>
    <row r="4945" spans="1:43" s="17" customFormat="1" ht="11.25">
      <c r="A4945" s="14" t="s">
        <v>1829</v>
      </c>
      <c r="B4945" s="14" t="s">
        <v>1743</v>
      </c>
      <c r="C4945" s="14" t="s">
        <v>1830</v>
      </c>
      <c r="D4945" s="14" t="s">
        <v>26</v>
      </c>
      <c r="E4945" s="14" t="s">
        <v>27</v>
      </c>
      <c r="F4945" s="15">
        <v>0</v>
      </c>
      <c r="G4945" s="15">
        <v>702882.07</v>
      </c>
      <c r="H4945" s="16">
        <v>199698.230320103</v>
      </c>
      <c r="I4945" s="16">
        <v>159.03513032987601</v>
      </c>
      <c r="J4945" s="16">
        <v>0</v>
      </c>
      <c r="K4945" s="16">
        <v>0</v>
      </c>
      <c r="L4945" s="16">
        <v>0</v>
      </c>
      <c r="M4945" s="16">
        <v>268629.88659821003</v>
      </c>
      <c r="N4945" s="16">
        <v>0</v>
      </c>
      <c r="O4945" s="16">
        <v>0</v>
      </c>
      <c r="P4945" s="16">
        <v>0</v>
      </c>
      <c r="Q4945" s="16">
        <v>0</v>
      </c>
      <c r="R4945" s="16">
        <v>231314.295435935</v>
      </c>
      <c r="S4945" s="16">
        <v>204.96871294616199</v>
      </c>
      <c r="T4945" s="16">
        <v>0</v>
      </c>
      <c r="U4945" s="16">
        <v>0</v>
      </c>
      <c r="V4945" s="16">
        <v>0</v>
      </c>
      <c r="W4945" s="16">
        <v>2103.5402952876102</v>
      </c>
      <c r="X4945" s="16">
        <v>0</v>
      </c>
      <c r="Y4945" s="16">
        <v>27312.167620517401</v>
      </c>
      <c r="Z4945" s="16">
        <v>0</v>
      </c>
      <c r="AA4945" s="16">
        <v>4977.7550316695697</v>
      </c>
      <c r="AB4945" s="16">
        <v>0</v>
      </c>
      <c r="AC4945" s="16">
        <v>0</v>
      </c>
      <c r="AD4945" s="16">
        <v>0</v>
      </c>
      <c r="AE4945" s="16">
        <v>0</v>
      </c>
      <c r="AF4945" s="16">
        <v>0</v>
      </c>
      <c r="AG4945" s="16">
        <v>0</v>
      </c>
      <c r="AH4945" s="16">
        <v>0</v>
      </c>
      <c r="AI4945" s="16">
        <v>0</v>
      </c>
      <c r="AJ4945" s="16">
        <v>0</v>
      </c>
      <c r="AK4945" s="16">
        <v>11849.428890544899</v>
      </c>
      <c r="AL4945" s="16">
        <v>0</v>
      </c>
      <c r="AM4945" s="16">
        <v>11952.531964456201</v>
      </c>
      <c r="AN4945" s="16">
        <v>0</v>
      </c>
      <c r="AO4945" s="15">
        <v>8964675.2200000007</v>
      </c>
      <c r="AP4945" s="15">
        <v>11035316.51</v>
      </c>
      <c r="AQ4945" s="16">
        <f>SUM(F4945:AP4945)</f>
        <v>21461075.640000001</v>
      </c>
    </row>
    <row r="4946" spans="1:43" s="17" customFormat="1" ht="11.25">
      <c r="A4946" s="14" t="s">
        <v>1829</v>
      </c>
      <c r="B4946" s="14" t="s">
        <v>1743</v>
      </c>
      <c r="C4946" s="14" t="s">
        <v>1830</v>
      </c>
      <c r="D4946" s="14" t="s">
        <v>295</v>
      </c>
      <c r="E4946" s="14" t="s">
        <v>296</v>
      </c>
      <c r="F4946" s="15">
        <v>0</v>
      </c>
      <c r="G4946" s="15">
        <v>9116368.7799999993</v>
      </c>
      <c r="H4946" s="16">
        <v>2590082.7536875498</v>
      </c>
      <c r="I4946" s="16">
        <v>2062.6830174588499</v>
      </c>
      <c r="J4946" s="16">
        <v>0</v>
      </c>
      <c r="K4946" s="16">
        <v>0</v>
      </c>
      <c r="L4946" s="16">
        <v>0</v>
      </c>
      <c r="M4946" s="16">
        <v>3484125.19874505</v>
      </c>
      <c r="N4946" s="16">
        <v>0</v>
      </c>
      <c r="O4946" s="16">
        <v>0</v>
      </c>
      <c r="P4946" s="16">
        <v>0</v>
      </c>
      <c r="Q4946" s="16">
        <v>0</v>
      </c>
      <c r="R4946" s="16">
        <v>3000142.5968054198</v>
      </c>
      <c r="S4946" s="16">
        <v>2658.4408264230101</v>
      </c>
      <c r="T4946" s="16">
        <v>0</v>
      </c>
      <c r="U4946" s="16">
        <v>0</v>
      </c>
      <c r="V4946" s="16">
        <v>0</v>
      </c>
      <c r="W4946" s="16">
        <v>27282.882936808699</v>
      </c>
      <c r="X4946" s="16">
        <v>0</v>
      </c>
      <c r="Y4946" s="16">
        <v>354238.363586561</v>
      </c>
      <c r="Z4946" s="16">
        <v>0</v>
      </c>
      <c r="AA4946" s="16">
        <v>64561.400664104302</v>
      </c>
      <c r="AB4946" s="16">
        <v>0</v>
      </c>
      <c r="AC4946" s="16">
        <v>0</v>
      </c>
      <c r="AD4946" s="16">
        <v>0</v>
      </c>
      <c r="AE4946" s="16">
        <v>0</v>
      </c>
      <c r="AF4946" s="16">
        <v>0</v>
      </c>
      <c r="AG4946" s="16">
        <v>0</v>
      </c>
      <c r="AH4946" s="16">
        <v>0</v>
      </c>
      <c r="AI4946" s="16">
        <v>0</v>
      </c>
      <c r="AJ4946" s="16">
        <v>0</v>
      </c>
      <c r="AK4946" s="16">
        <v>153686.897281221</v>
      </c>
      <c r="AL4946" s="16">
        <v>0</v>
      </c>
      <c r="AM4946" s="16">
        <v>155024.14244940199</v>
      </c>
      <c r="AN4946" s="16">
        <v>0</v>
      </c>
      <c r="AO4946" s="15">
        <v>116271688.90000001</v>
      </c>
      <c r="AP4946" s="15">
        <v>143127872.05000001</v>
      </c>
      <c r="AQ4946" s="16">
        <f>SUM(F4946:AP4946)</f>
        <v>278349795.09000003</v>
      </c>
    </row>
    <row r="4947" spans="1:43" s="17" customFormat="1" ht="11.25">
      <c r="A4947" s="14" t="s">
        <v>1831</v>
      </c>
      <c r="B4947" s="14" t="s">
        <v>1743</v>
      </c>
      <c r="C4947" s="14" t="s">
        <v>1832</v>
      </c>
      <c r="D4947" s="14" t="s">
        <v>23</v>
      </c>
      <c r="E4947" s="14" t="s">
        <v>2245</v>
      </c>
      <c r="F4947" s="15">
        <v>0</v>
      </c>
      <c r="G4947" s="15">
        <v>3139.77</v>
      </c>
      <c r="H4947" s="16">
        <v>600.60281613170605</v>
      </c>
      <c r="I4947" s="16">
        <v>0.71040290076006796</v>
      </c>
      <c r="J4947" s="16">
        <v>0</v>
      </c>
      <c r="K4947" s="16">
        <v>0</v>
      </c>
      <c r="L4947" s="16">
        <v>0</v>
      </c>
      <c r="M4947" s="16">
        <v>1199.96981931972</v>
      </c>
      <c r="N4947" s="16">
        <v>0</v>
      </c>
      <c r="O4947" s="16">
        <v>0</v>
      </c>
      <c r="P4947" s="16">
        <v>0</v>
      </c>
      <c r="Q4947" s="16">
        <v>0</v>
      </c>
      <c r="R4947" s="16">
        <v>1033.2813982392399</v>
      </c>
      <c r="S4947" s="16">
        <v>0.91586627974190205</v>
      </c>
      <c r="T4947" s="16">
        <v>0</v>
      </c>
      <c r="U4947" s="16">
        <v>0</v>
      </c>
      <c r="V4947" s="16">
        <v>0</v>
      </c>
      <c r="W4947" s="16">
        <v>9.3967273767559103</v>
      </c>
      <c r="X4947" s="16">
        <v>0</v>
      </c>
      <c r="Y4947" s="16">
        <v>122.003547905453</v>
      </c>
      <c r="Z4947" s="16">
        <v>0</v>
      </c>
      <c r="AA4947" s="16">
        <v>22.235534977045099</v>
      </c>
      <c r="AB4947" s="16">
        <v>0</v>
      </c>
      <c r="AC4947" s="16">
        <v>0</v>
      </c>
      <c r="AD4947" s="16">
        <v>0</v>
      </c>
      <c r="AE4947" s="16">
        <v>0</v>
      </c>
      <c r="AF4947" s="16">
        <v>0</v>
      </c>
      <c r="AG4947" s="16">
        <v>0</v>
      </c>
      <c r="AH4947" s="16">
        <v>0</v>
      </c>
      <c r="AI4947" s="16">
        <v>0</v>
      </c>
      <c r="AJ4947" s="16">
        <v>0</v>
      </c>
      <c r="AK4947" s="16">
        <v>52.931460529951103</v>
      </c>
      <c r="AL4947" s="16">
        <v>0</v>
      </c>
      <c r="AM4947" s="16">
        <v>53.392426339622503</v>
      </c>
      <c r="AN4947" s="16">
        <v>0</v>
      </c>
      <c r="AO4947" s="15">
        <v>40071.68</v>
      </c>
      <c r="AP4947" s="15">
        <v>82351.710000000006</v>
      </c>
      <c r="AQ4947" s="16">
        <f>SUM(F4947:AP4947)</f>
        <v>128658.6</v>
      </c>
    </row>
    <row r="4948" spans="1:43" s="17" customFormat="1" ht="11.25">
      <c r="A4948" s="14" t="s">
        <v>1831</v>
      </c>
      <c r="B4948" s="14" t="s">
        <v>1743</v>
      </c>
      <c r="C4948" s="14" t="s">
        <v>1832</v>
      </c>
      <c r="D4948" s="14" t="s">
        <v>295</v>
      </c>
      <c r="E4948" s="14" t="s">
        <v>296</v>
      </c>
      <c r="F4948" s="15">
        <v>0</v>
      </c>
      <c r="G4948" s="15">
        <v>4138127.23</v>
      </c>
      <c r="H4948" s="16">
        <v>791576.39718386799</v>
      </c>
      <c r="I4948" s="16">
        <v>936.28959709924004</v>
      </c>
      <c r="J4948" s="16">
        <v>0</v>
      </c>
      <c r="K4948" s="16">
        <v>0</v>
      </c>
      <c r="L4948" s="16">
        <v>0</v>
      </c>
      <c r="M4948" s="16">
        <v>1581524.0301806801</v>
      </c>
      <c r="N4948" s="16">
        <v>0</v>
      </c>
      <c r="O4948" s="16">
        <v>0</v>
      </c>
      <c r="P4948" s="16">
        <v>0</v>
      </c>
      <c r="Q4948" s="16">
        <v>0</v>
      </c>
      <c r="R4948" s="16">
        <v>1361833.71860176</v>
      </c>
      <c r="S4948" s="16">
        <v>1207.0841337202601</v>
      </c>
      <c r="T4948" s="16">
        <v>0</v>
      </c>
      <c r="U4948" s="16">
        <v>0</v>
      </c>
      <c r="V4948" s="16">
        <v>0</v>
      </c>
      <c r="W4948" s="16">
        <v>12384.603272623201</v>
      </c>
      <c r="X4948" s="16">
        <v>0</v>
      </c>
      <c r="Y4948" s="16">
        <v>160796.99645209499</v>
      </c>
      <c r="Z4948" s="16">
        <v>0</v>
      </c>
      <c r="AA4948" s="16">
        <v>29305.764465023</v>
      </c>
      <c r="AB4948" s="16">
        <v>0</v>
      </c>
      <c r="AC4948" s="16">
        <v>0</v>
      </c>
      <c r="AD4948" s="16">
        <v>0</v>
      </c>
      <c r="AE4948" s="16">
        <v>0</v>
      </c>
      <c r="AF4948" s="16">
        <v>0</v>
      </c>
      <c r="AG4948" s="16">
        <v>0</v>
      </c>
      <c r="AH4948" s="16">
        <v>0</v>
      </c>
      <c r="AI4948" s="16">
        <v>0</v>
      </c>
      <c r="AJ4948" s="16">
        <v>0</v>
      </c>
      <c r="AK4948" s="16">
        <v>69762.068539470099</v>
      </c>
      <c r="AL4948" s="16">
        <v>0</v>
      </c>
      <c r="AM4948" s="16">
        <v>70369.607573660396</v>
      </c>
      <c r="AN4948" s="16">
        <v>0</v>
      </c>
      <c r="AO4948" s="15">
        <v>52813312.32</v>
      </c>
      <c r="AP4948" s="15">
        <v>108537167.55</v>
      </c>
      <c r="AQ4948" s="16">
        <f>SUM(F4948:AP4948)</f>
        <v>169568303.66</v>
      </c>
    </row>
    <row r="4949" spans="1:43" s="17" customFormat="1" ht="11.25">
      <c r="A4949" s="14" t="s">
        <v>1833</v>
      </c>
      <c r="B4949" s="14" t="s">
        <v>1743</v>
      </c>
      <c r="C4949" s="14" t="s">
        <v>1834</v>
      </c>
      <c r="D4949" s="14" t="s">
        <v>19</v>
      </c>
      <c r="E4949" s="14" t="s">
        <v>2242</v>
      </c>
      <c r="F4949" s="15">
        <v>0</v>
      </c>
      <c r="G4949" s="15">
        <v>0</v>
      </c>
      <c r="H4949" s="16">
        <v>0</v>
      </c>
      <c r="I4949" s="16">
        <v>0</v>
      </c>
      <c r="J4949" s="16">
        <v>0</v>
      </c>
      <c r="K4949" s="16">
        <v>0</v>
      </c>
      <c r="L4949" s="16">
        <v>0</v>
      </c>
      <c r="M4949" s="16">
        <v>0</v>
      </c>
      <c r="N4949" s="16">
        <v>0</v>
      </c>
      <c r="O4949" s="16">
        <v>0</v>
      </c>
      <c r="P4949" s="16">
        <v>0</v>
      </c>
      <c r="Q4949" s="16">
        <v>0</v>
      </c>
      <c r="R4949" s="16">
        <v>0</v>
      </c>
      <c r="S4949" s="16">
        <v>0</v>
      </c>
      <c r="T4949" s="16">
        <v>0</v>
      </c>
      <c r="U4949" s="16">
        <v>0</v>
      </c>
      <c r="V4949" s="16">
        <v>0</v>
      </c>
      <c r="W4949" s="16">
        <v>0</v>
      </c>
      <c r="X4949" s="16">
        <v>0</v>
      </c>
      <c r="Y4949" s="16">
        <v>0</v>
      </c>
      <c r="Z4949" s="16">
        <v>0</v>
      </c>
      <c r="AA4949" s="16">
        <v>0</v>
      </c>
      <c r="AB4949" s="16">
        <v>0</v>
      </c>
      <c r="AC4949" s="16">
        <v>0</v>
      </c>
      <c r="AD4949" s="16">
        <v>0</v>
      </c>
      <c r="AE4949" s="16">
        <v>0</v>
      </c>
      <c r="AF4949" s="16">
        <v>0</v>
      </c>
      <c r="AG4949" s="16">
        <v>0</v>
      </c>
      <c r="AH4949" s="16">
        <v>0</v>
      </c>
      <c r="AI4949" s="16">
        <v>0</v>
      </c>
      <c r="AJ4949" s="16">
        <v>0</v>
      </c>
      <c r="AK4949" s="16">
        <v>0</v>
      </c>
      <c r="AL4949" s="16">
        <v>0</v>
      </c>
      <c r="AM4949" s="16">
        <v>0</v>
      </c>
      <c r="AN4949" s="16">
        <v>0</v>
      </c>
      <c r="AO4949" s="15">
        <v>0</v>
      </c>
      <c r="AP4949" s="15">
        <v>-69653.240000000005</v>
      </c>
      <c r="AQ4949" s="16">
        <f>SUM(F4949:AP4949)</f>
        <v>-69653.240000000005</v>
      </c>
    </row>
    <row r="4950" spans="1:43" s="17" customFormat="1" ht="11.25">
      <c r="A4950" s="14" t="s">
        <v>1833</v>
      </c>
      <c r="B4950" s="14" t="s">
        <v>1743</v>
      </c>
      <c r="C4950" s="14" t="s">
        <v>1834</v>
      </c>
      <c r="D4950" s="14" t="s">
        <v>20</v>
      </c>
      <c r="E4950" s="14" t="s">
        <v>2243</v>
      </c>
      <c r="F4950" s="15">
        <v>0</v>
      </c>
      <c r="G4950" s="15">
        <v>0</v>
      </c>
      <c r="H4950" s="16">
        <v>0</v>
      </c>
      <c r="I4950" s="16">
        <v>0</v>
      </c>
      <c r="J4950" s="16">
        <v>0</v>
      </c>
      <c r="K4950" s="16">
        <v>0</v>
      </c>
      <c r="L4950" s="16">
        <v>0</v>
      </c>
      <c r="M4950" s="16">
        <v>0</v>
      </c>
      <c r="N4950" s="16">
        <v>0</v>
      </c>
      <c r="O4950" s="16">
        <v>0</v>
      </c>
      <c r="P4950" s="16">
        <v>0</v>
      </c>
      <c r="Q4950" s="16">
        <v>0</v>
      </c>
      <c r="R4950" s="16">
        <v>0</v>
      </c>
      <c r="S4950" s="16">
        <v>0</v>
      </c>
      <c r="T4950" s="16">
        <v>0</v>
      </c>
      <c r="U4950" s="16">
        <v>0</v>
      </c>
      <c r="V4950" s="16">
        <v>0</v>
      </c>
      <c r="W4950" s="16">
        <v>0</v>
      </c>
      <c r="X4950" s="16">
        <v>0</v>
      </c>
      <c r="Y4950" s="16">
        <v>0</v>
      </c>
      <c r="Z4950" s="16">
        <v>0</v>
      </c>
      <c r="AA4950" s="16">
        <v>0</v>
      </c>
      <c r="AB4950" s="16">
        <v>0</v>
      </c>
      <c r="AC4950" s="16">
        <v>0</v>
      </c>
      <c r="AD4950" s="16">
        <v>0</v>
      </c>
      <c r="AE4950" s="16">
        <v>0</v>
      </c>
      <c r="AF4950" s="16">
        <v>0</v>
      </c>
      <c r="AG4950" s="16">
        <v>0</v>
      </c>
      <c r="AH4950" s="16">
        <v>0</v>
      </c>
      <c r="AI4950" s="16">
        <v>0</v>
      </c>
      <c r="AJ4950" s="16">
        <v>0</v>
      </c>
      <c r="AK4950" s="16">
        <v>0</v>
      </c>
      <c r="AL4950" s="16">
        <v>0</v>
      </c>
      <c r="AM4950" s="16">
        <v>0</v>
      </c>
      <c r="AN4950" s="16">
        <v>0</v>
      </c>
      <c r="AO4950" s="15">
        <v>0</v>
      </c>
      <c r="AP4950" s="15">
        <v>-60897.9</v>
      </c>
      <c r="AQ4950" s="16">
        <f>SUM(F4950:AP4950)</f>
        <v>-60897.9</v>
      </c>
    </row>
    <row r="4951" spans="1:43" s="17" customFormat="1" ht="11.25">
      <c r="A4951" s="14" t="s">
        <v>1833</v>
      </c>
      <c r="B4951" s="14" t="s">
        <v>1743</v>
      </c>
      <c r="C4951" s="14" t="s">
        <v>1834</v>
      </c>
      <c r="D4951" s="14" t="s">
        <v>23</v>
      </c>
      <c r="E4951" s="14" t="s">
        <v>2245</v>
      </c>
      <c r="F4951" s="15">
        <v>0</v>
      </c>
      <c r="G4951" s="15">
        <v>189297.36</v>
      </c>
      <c r="H4951" s="16">
        <v>104486.750215393</v>
      </c>
      <c r="I4951" s="16">
        <v>42.832400971931001</v>
      </c>
      <c r="J4951" s="16">
        <v>0</v>
      </c>
      <c r="K4951" s="16">
        <v>0</v>
      </c>
      <c r="L4951" s="16">
        <v>0</v>
      </c>
      <c r="M4951" s="16">
        <v>72346.313160457197</v>
      </c>
      <c r="N4951" s="16">
        <v>0</v>
      </c>
      <c r="O4951" s="16">
        <v>0</v>
      </c>
      <c r="P4951" s="16">
        <v>0</v>
      </c>
      <c r="Q4951" s="16">
        <v>0</v>
      </c>
      <c r="R4951" s="16">
        <v>62296.627923768501</v>
      </c>
      <c r="S4951" s="16">
        <v>55.200962761522099</v>
      </c>
      <c r="T4951" s="16">
        <v>0</v>
      </c>
      <c r="U4951" s="16">
        <v>0</v>
      </c>
      <c r="V4951" s="16">
        <v>0</v>
      </c>
      <c r="W4951" s="16">
        <v>566.50872779400197</v>
      </c>
      <c r="X4951" s="16">
        <v>0</v>
      </c>
      <c r="Y4951" s="16">
        <v>7355.5979951852196</v>
      </c>
      <c r="Z4951" s="16">
        <v>0</v>
      </c>
      <c r="AA4951" s="16">
        <v>1340.59480992268</v>
      </c>
      <c r="AB4951" s="16">
        <v>0</v>
      </c>
      <c r="AC4951" s="16">
        <v>0</v>
      </c>
      <c r="AD4951" s="16">
        <v>0</v>
      </c>
      <c r="AE4951" s="16">
        <v>0</v>
      </c>
      <c r="AF4951" s="16">
        <v>0</v>
      </c>
      <c r="AG4951" s="16">
        <v>0</v>
      </c>
      <c r="AH4951" s="16">
        <v>0</v>
      </c>
      <c r="AI4951" s="16">
        <v>0</v>
      </c>
      <c r="AJ4951" s="16">
        <v>0</v>
      </c>
      <c r="AK4951" s="16">
        <v>3191.23908032584</v>
      </c>
      <c r="AL4951" s="16">
        <v>0</v>
      </c>
      <c r="AM4951" s="16">
        <v>3219.0147234197998</v>
      </c>
      <c r="AN4951" s="16">
        <v>0</v>
      </c>
      <c r="AO4951" s="15">
        <v>2450824.7599999998</v>
      </c>
      <c r="AP4951" s="15">
        <v>3631905.49</v>
      </c>
      <c r="AQ4951" s="16">
        <f>SUM(F4951:AP4951)</f>
        <v>6526928.2899999991</v>
      </c>
    </row>
    <row r="4952" spans="1:43" s="17" customFormat="1" ht="11.25">
      <c r="A4952" s="14" t="s">
        <v>1833</v>
      </c>
      <c r="B4952" s="14" t="s">
        <v>1743</v>
      </c>
      <c r="C4952" s="14" t="s">
        <v>1834</v>
      </c>
      <c r="D4952" s="14" t="s">
        <v>26</v>
      </c>
      <c r="E4952" s="14" t="s">
        <v>27</v>
      </c>
      <c r="F4952" s="15">
        <v>0</v>
      </c>
      <c r="G4952" s="15">
        <v>63995.89</v>
      </c>
      <c r="H4952" s="16">
        <v>35323.904146632303</v>
      </c>
      <c r="I4952" s="16">
        <v>14.4803778774212</v>
      </c>
      <c r="J4952" s="16">
        <v>0</v>
      </c>
      <c r="K4952" s="16">
        <v>0</v>
      </c>
      <c r="L4952" s="16">
        <v>0</v>
      </c>
      <c r="M4952" s="16">
        <v>24458.165520260802</v>
      </c>
      <c r="N4952" s="16">
        <v>0</v>
      </c>
      <c r="O4952" s="16">
        <v>0</v>
      </c>
      <c r="P4952" s="16">
        <v>0</v>
      </c>
      <c r="Q4952" s="16">
        <v>0</v>
      </c>
      <c r="R4952" s="16">
        <v>21060.661843738999</v>
      </c>
      <c r="S4952" s="16">
        <v>18.661825670433799</v>
      </c>
      <c r="T4952" s="16">
        <v>0</v>
      </c>
      <c r="U4952" s="16">
        <v>0</v>
      </c>
      <c r="V4952" s="16">
        <v>0</v>
      </c>
      <c r="W4952" s="16">
        <v>191.51997700736101</v>
      </c>
      <c r="X4952" s="16">
        <v>0</v>
      </c>
      <c r="Y4952" s="16">
        <v>2486.7118365482902</v>
      </c>
      <c r="Z4952" s="16">
        <v>0</v>
      </c>
      <c r="AA4952" s="16">
        <v>453.215766281963</v>
      </c>
      <c r="AB4952" s="16">
        <v>0</v>
      </c>
      <c r="AC4952" s="16">
        <v>0</v>
      </c>
      <c r="AD4952" s="16">
        <v>0</v>
      </c>
      <c r="AE4952" s="16">
        <v>0</v>
      </c>
      <c r="AF4952" s="16">
        <v>0</v>
      </c>
      <c r="AG4952" s="16">
        <v>0</v>
      </c>
      <c r="AH4952" s="16">
        <v>0</v>
      </c>
      <c r="AI4952" s="16">
        <v>0</v>
      </c>
      <c r="AJ4952" s="16">
        <v>0</v>
      </c>
      <c r="AK4952" s="16">
        <v>1078.8642880560101</v>
      </c>
      <c r="AL4952" s="16">
        <v>0</v>
      </c>
      <c r="AM4952" s="16">
        <v>1088.2544179264501</v>
      </c>
      <c r="AN4952" s="16">
        <v>0</v>
      </c>
      <c r="AO4952" s="15">
        <v>828551.96</v>
      </c>
      <c r="AP4952" s="15">
        <v>1227840.71</v>
      </c>
      <c r="AQ4952" s="16">
        <f>SUM(F4952:AP4952)</f>
        <v>2206563</v>
      </c>
    </row>
    <row r="4953" spans="1:43" s="17" customFormat="1" ht="11.25">
      <c r="A4953" s="14" t="s">
        <v>1833</v>
      </c>
      <c r="B4953" s="14" t="s">
        <v>1743</v>
      </c>
      <c r="C4953" s="14" t="s">
        <v>1834</v>
      </c>
      <c r="D4953" s="14" t="s">
        <v>28</v>
      </c>
      <c r="E4953" s="14" t="s">
        <v>29</v>
      </c>
      <c r="F4953" s="15">
        <v>0</v>
      </c>
      <c r="G4953" s="15">
        <v>1250019.02</v>
      </c>
      <c r="H4953" s="16">
        <v>689974.87312073295</v>
      </c>
      <c r="I4953" s="16">
        <v>282.84237346019597</v>
      </c>
      <c r="J4953" s="16">
        <v>0</v>
      </c>
      <c r="K4953" s="16">
        <v>0</v>
      </c>
      <c r="L4953" s="16">
        <v>0</v>
      </c>
      <c r="M4953" s="16">
        <v>477736.53731921001</v>
      </c>
      <c r="N4953" s="16">
        <v>0</v>
      </c>
      <c r="O4953" s="16">
        <v>0</v>
      </c>
      <c r="P4953" s="16">
        <v>0</v>
      </c>
      <c r="Q4953" s="16">
        <v>0</v>
      </c>
      <c r="R4953" s="16">
        <v>411373.76613728103</v>
      </c>
      <c r="S4953" s="16">
        <v>364.51777090405102</v>
      </c>
      <c r="T4953" s="16">
        <v>0</v>
      </c>
      <c r="U4953" s="16">
        <v>0</v>
      </c>
      <c r="V4953" s="16">
        <v>0</v>
      </c>
      <c r="W4953" s="16">
        <v>3740.92204777816</v>
      </c>
      <c r="X4953" s="16">
        <v>0</v>
      </c>
      <c r="Y4953" s="16">
        <v>48572.4532822857</v>
      </c>
      <c r="Z4953" s="16">
        <v>0</v>
      </c>
      <c r="AA4953" s="16">
        <v>8852.5744362412406</v>
      </c>
      <c r="AB4953" s="16">
        <v>0</v>
      </c>
      <c r="AC4953" s="16">
        <v>0</v>
      </c>
      <c r="AD4953" s="16">
        <v>0</v>
      </c>
      <c r="AE4953" s="16">
        <v>0</v>
      </c>
      <c r="AF4953" s="16">
        <v>0</v>
      </c>
      <c r="AG4953" s="16">
        <v>0</v>
      </c>
      <c r="AH4953" s="16">
        <v>0</v>
      </c>
      <c r="AI4953" s="16">
        <v>0</v>
      </c>
      <c r="AJ4953" s="16">
        <v>0</v>
      </c>
      <c r="AK4953" s="16">
        <v>21073.243975975001</v>
      </c>
      <c r="AL4953" s="16">
        <v>0</v>
      </c>
      <c r="AM4953" s="16">
        <v>21256.659536130701</v>
      </c>
      <c r="AN4953" s="16">
        <v>0</v>
      </c>
      <c r="AO4953" s="15">
        <v>16183942.279999999</v>
      </c>
      <c r="AP4953" s="15">
        <v>23983170.77</v>
      </c>
      <c r="AQ4953" s="16">
        <f>SUM(F4953:AP4953)</f>
        <v>43100360.459999993</v>
      </c>
    </row>
    <row r="4954" spans="1:43" s="17" customFormat="1" ht="11.25">
      <c r="A4954" s="14" t="s">
        <v>1833</v>
      </c>
      <c r="B4954" s="14" t="s">
        <v>1743</v>
      </c>
      <c r="C4954" s="14" t="s">
        <v>1834</v>
      </c>
      <c r="D4954" s="14" t="s">
        <v>295</v>
      </c>
      <c r="E4954" s="14" t="s">
        <v>296</v>
      </c>
      <c r="F4954" s="15">
        <v>0</v>
      </c>
      <c r="G4954" s="15">
        <v>24973851.73</v>
      </c>
      <c r="H4954" s="16">
        <v>13784854.4725172</v>
      </c>
      <c r="I4954" s="16">
        <v>5650.8448476904496</v>
      </c>
      <c r="J4954" s="16">
        <v>0</v>
      </c>
      <c r="K4954" s="16">
        <v>0</v>
      </c>
      <c r="L4954" s="16">
        <v>0</v>
      </c>
      <c r="M4954" s="16">
        <v>9544591.98400007</v>
      </c>
      <c r="N4954" s="16">
        <v>0</v>
      </c>
      <c r="O4954" s="16">
        <v>0</v>
      </c>
      <c r="P4954" s="16">
        <v>0</v>
      </c>
      <c r="Q4954" s="16">
        <v>0</v>
      </c>
      <c r="R4954" s="16">
        <v>8218744.9440952102</v>
      </c>
      <c r="S4954" s="16">
        <v>7282.6194406639897</v>
      </c>
      <c r="T4954" s="16">
        <v>0</v>
      </c>
      <c r="U4954" s="16">
        <v>0</v>
      </c>
      <c r="V4954" s="16">
        <v>0</v>
      </c>
      <c r="W4954" s="16">
        <v>74739.049247420495</v>
      </c>
      <c r="X4954" s="16">
        <v>0</v>
      </c>
      <c r="Y4954" s="16">
        <v>970418.23688598105</v>
      </c>
      <c r="Z4954" s="16">
        <v>0</v>
      </c>
      <c r="AA4954" s="16">
        <v>176863.614987554</v>
      </c>
      <c r="AB4954" s="16">
        <v>0</v>
      </c>
      <c r="AC4954" s="16">
        <v>0</v>
      </c>
      <c r="AD4954" s="16">
        <v>0</v>
      </c>
      <c r="AE4954" s="16">
        <v>0</v>
      </c>
      <c r="AF4954" s="16">
        <v>0</v>
      </c>
      <c r="AG4954" s="16">
        <v>0</v>
      </c>
      <c r="AH4954" s="16">
        <v>0</v>
      </c>
      <c r="AI4954" s="16">
        <v>0</v>
      </c>
      <c r="AJ4954" s="16">
        <v>0</v>
      </c>
      <c r="AK4954" s="16">
        <v>421017.652655643</v>
      </c>
      <c r="AL4954" s="16">
        <v>0</v>
      </c>
      <c r="AM4954" s="16">
        <v>424682.071322523</v>
      </c>
      <c r="AN4954" s="16">
        <v>0</v>
      </c>
      <c r="AO4954" s="15">
        <v>323335381</v>
      </c>
      <c r="AP4954" s="15">
        <v>479154431.07999998</v>
      </c>
      <c r="AQ4954" s="16">
        <f>SUM(F4954:AP4954)</f>
        <v>861092509.29999995</v>
      </c>
    </row>
    <row r="4955" spans="1:43" s="17" customFormat="1" ht="11.25">
      <c r="A4955" s="14" t="s">
        <v>1835</v>
      </c>
      <c r="B4955" s="14" t="s">
        <v>1743</v>
      </c>
      <c r="C4955" s="14" t="s">
        <v>1836</v>
      </c>
      <c r="D4955" s="14" t="s">
        <v>291</v>
      </c>
      <c r="E4955" s="14" t="s">
        <v>292</v>
      </c>
      <c r="F4955" s="15">
        <v>0</v>
      </c>
      <c r="G4955" s="15">
        <v>72664.990000000005</v>
      </c>
      <c r="H4955" s="16">
        <v>12605.9819273096</v>
      </c>
      <c r="I4955" s="16">
        <v>16.444694267038901</v>
      </c>
      <c r="J4955" s="16">
        <v>0</v>
      </c>
      <c r="K4955" s="16">
        <v>0</v>
      </c>
      <c r="L4955" s="16">
        <v>0</v>
      </c>
      <c r="M4955" s="16">
        <v>27771.356271453002</v>
      </c>
      <c r="N4955" s="16">
        <v>0</v>
      </c>
      <c r="O4955" s="16">
        <v>0</v>
      </c>
      <c r="P4955" s="16">
        <v>0</v>
      </c>
      <c r="Q4955" s="16">
        <v>0</v>
      </c>
      <c r="R4955" s="16">
        <v>23913.605918323701</v>
      </c>
      <c r="S4955" s="16">
        <v>21.183857859147899</v>
      </c>
      <c r="T4955" s="16">
        <v>0</v>
      </c>
      <c r="U4955" s="16">
        <v>0</v>
      </c>
      <c r="V4955" s="16">
        <v>0</v>
      </c>
      <c r="W4955" s="16">
        <v>217.46252165250101</v>
      </c>
      <c r="X4955" s="16">
        <v>0</v>
      </c>
      <c r="Y4955" s="16">
        <v>2823.5651925174302</v>
      </c>
      <c r="Z4955" s="16">
        <v>0</v>
      </c>
      <c r="AA4955" s="16">
        <v>514.60604490193998</v>
      </c>
      <c r="AB4955" s="16">
        <v>0</v>
      </c>
      <c r="AC4955" s="16">
        <v>0</v>
      </c>
      <c r="AD4955" s="16">
        <v>0</v>
      </c>
      <c r="AE4955" s="16">
        <v>0</v>
      </c>
      <c r="AF4955" s="16">
        <v>0</v>
      </c>
      <c r="AG4955" s="16">
        <v>0</v>
      </c>
      <c r="AH4955" s="16">
        <v>0</v>
      </c>
      <c r="AI4955" s="16">
        <v>0</v>
      </c>
      <c r="AJ4955" s="16">
        <v>0</v>
      </c>
      <c r="AK4955" s="16">
        <v>1225.0127692864401</v>
      </c>
      <c r="AL4955" s="16">
        <v>0</v>
      </c>
      <c r="AM4955" s="16">
        <v>1235.67080242921</v>
      </c>
      <c r="AN4955" s="16">
        <v>0</v>
      </c>
      <c r="AO4955" s="15">
        <v>941514.72</v>
      </c>
      <c r="AP4955" s="15">
        <v>1336726.3</v>
      </c>
      <c r="AQ4955" s="16">
        <f>SUM(F4955:AP4955)</f>
        <v>2421250.9</v>
      </c>
    </row>
    <row r="4956" spans="1:43" s="17" customFormat="1" ht="11.25">
      <c r="A4956" s="14" t="s">
        <v>1835</v>
      </c>
      <c r="B4956" s="14" t="s">
        <v>1743</v>
      </c>
      <c r="C4956" s="14" t="s">
        <v>1836</v>
      </c>
      <c r="D4956" s="14" t="s">
        <v>20</v>
      </c>
      <c r="E4956" s="14" t="s">
        <v>2243</v>
      </c>
      <c r="F4956" s="15">
        <v>0</v>
      </c>
      <c r="G4956" s="15">
        <v>3854.84</v>
      </c>
      <c r="H4956" s="16">
        <v>668.73902364816797</v>
      </c>
      <c r="I4956" s="16">
        <v>0.87238018043702303</v>
      </c>
      <c r="J4956" s="16">
        <v>0</v>
      </c>
      <c r="K4956" s="16">
        <v>0</v>
      </c>
      <c r="L4956" s="16">
        <v>0</v>
      </c>
      <c r="M4956" s="16">
        <v>1473.25212628799</v>
      </c>
      <c r="N4956" s="16">
        <v>0</v>
      </c>
      <c r="O4956" s="16">
        <v>0</v>
      </c>
      <c r="P4956" s="16">
        <v>0</v>
      </c>
      <c r="Q4956" s="16">
        <v>0</v>
      </c>
      <c r="R4956" s="16">
        <v>1268.6010154497999</v>
      </c>
      <c r="S4956" s="16">
        <v>1.1237896820348301</v>
      </c>
      <c r="T4956" s="16">
        <v>0</v>
      </c>
      <c r="U4956" s="16">
        <v>0</v>
      </c>
      <c r="V4956" s="16">
        <v>0</v>
      </c>
      <c r="W4956" s="16">
        <v>11.5362432889826</v>
      </c>
      <c r="X4956" s="16">
        <v>0</v>
      </c>
      <c r="Y4956" s="16">
        <v>149.78827043694201</v>
      </c>
      <c r="Z4956" s="16">
        <v>0</v>
      </c>
      <c r="AA4956" s="16">
        <v>27.2995111380914</v>
      </c>
      <c r="AB4956" s="16">
        <v>0</v>
      </c>
      <c r="AC4956" s="16">
        <v>0</v>
      </c>
      <c r="AD4956" s="16">
        <v>0</v>
      </c>
      <c r="AE4956" s="16">
        <v>0</v>
      </c>
      <c r="AF4956" s="16">
        <v>0</v>
      </c>
      <c r="AG4956" s="16">
        <v>0</v>
      </c>
      <c r="AH4956" s="16">
        <v>0</v>
      </c>
      <c r="AI4956" s="16">
        <v>0</v>
      </c>
      <c r="AJ4956" s="16">
        <v>0</v>
      </c>
      <c r="AK4956" s="16">
        <v>64.986119130823496</v>
      </c>
      <c r="AL4956" s="16">
        <v>0</v>
      </c>
      <c r="AM4956" s="16">
        <v>65.551520756734405</v>
      </c>
      <c r="AN4956" s="16">
        <v>0</v>
      </c>
      <c r="AO4956" s="15">
        <v>49946.78</v>
      </c>
      <c r="AP4956" s="15">
        <v>70912.5</v>
      </c>
      <c r="AQ4956" s="16">
        <f>SUM(F4956:AP4956)</f>
        <v>128445.87</v>
      </c>
    </row>
    <row r="4957" spans="1:43" s="17" customFormat="1" ht="11.25">
      <c r="A4957" s="14" t="s">
        <v>1835</v>
      </c>
      <c r="B4957" s="14" t="s">
        <v>1743</v>
      </c>
      <c r="C4957" s="14" t="s">
        <v>1836</v>
      </c>
      <c r="D4957" s="14" t="s">
        <v>206</v>
      </c>
      <c r="E4957" s="14" t="s">
        <v>207</v>
      </c>
      <c r="F4957" s="15">
        <v>0</v>
      </c>
      <c r="G4957" s="15">
        <v>5058599.67</v>
      </c>
      <c r="H4957" s="16">
        <v>877569.94824818405</v>
      </c>
      <c r="I4957" s="16">
        <v>1144.80328308407</v>
      </c>
      <c r="J4957" s="16">
        <v>0</v>
      </c>
      <c r="K4957" s="16">
        <v>0</v>
      </c>
      <c r="L4957" s="16">
        <v>0</v>
      </c>
      <c r="M4957" s="16">
        <v>1933312.9165545399</v>
      </c>
      <c r="N4957" s="16">
        <v>0</v>
      </c>
      <c r="O4957" s="16">
        <v>0</v>
      </c>
      <c r="P4957" s="16">
        <v>0</v>
      </c>
      <c r="Q4957" s="16">
        <v>0</v>
      </c>
      <c r="R4957" s="16">
        <v>1664754.2435950099</v>
      </c>
      <c r="S4957" s="16">
        <v>1474.72185446142</v>
      </c>
      <c r="T4957" s="16">
        <v>0</v>
      </c>
      <c r="U4957" s="16">
        <v>0</v>
      </c>
      <c r="V4957" s="16">
        <v>0</v>
      </c>
      <c r="W4957" s="16">
        <v>15138.7313557123</v>
      </c>
      <c r="X4957" s="16">
        <v>0</v>
      </c>
      <c r="Y4957" s="16">
        <v>196563.50248327901</v>
      </c>
      <c r="Z4957" s="16">
        <v>0</v>
      </c>
      <c r="AA4957" s="16">
        <v>35824.484185118803</v>
      </c>
      <c r="AB4957" s="16">
        <v>0</v>
      </c>
      <c r="AC4957" s="16">
        <v>0</v>
      </c>
      <c r="AD4957" s="16">
        <v>0</v>
      </c>
      <c r="AE4957" s="16">
        <v>0</v>
      </c>
      <c r="AF4957" s="16">
        <v>0</v>
      </c>
      <c r="AG4957" s="16">
        <v>0</v>
      </c>
      <c r="AH4957" s="16">
        <v>0</v>
      </c>
      <c r="AI4957" s="16">
        <v>0</v>
      </c>
      <c r="AJ4957" s="16">
        <v>0</v>
      </c>
      <c r="AK4957" s="16">
        <v>85279.702822444</v>
      </c>
      <c r="AL4957" s="16">
        <v>0</v>
      </c>
      <c r="AM4957" s="16">
        <v>86021.665618159604</v>
      </c>
      <c r="AN4957" s="16">
        <v>0</v>
      </c>
      <c r="AO4957" s="15">
        <v>65543884.630000003</v>
      </c>
      <c r="AP4957" s="15">
        <v>93056680.829999998</v>
      </c>
      <c r="AQ4957" s="16">
        <f>SUM(F4957:AP4957)</f>
        <v>168556249.84999999</v>
      </c>
    </row>
    <row r="4958" spans="1:43" s="17" customFormat="1" ht="11.25">
      <c r="A4958" s="14" t="s">
        <v>1835</v>
      </c>
      <c r="B4958" s="14" t="s">
        <v>1743</v>
      </c>
      <c r="C4958" s="14" t="s">
        <v>1836</v>
      </c>
      <c r="D4958" s="14" t="s">
        <v>23</v>
      </c>
      <c r="E4958" s="14" t="s">
        <v>2245</v>
      </c>
      <c r="F4958" s="15">
        <v>0</v>
      </c>
      <c r="G4958" s="15">
        <v>119764.88</v>
      </c>
      <c r="H4958" s="16">
        <v>20776.907437277601</v>
      </c>
      <c r="I4958" s="16">
        <v>27.103790295018801</v>
      </c>
      <c r="J4958" s="16">
        <v>0</v>
      </c>
      <c r="K4958" s="16">
        <v>0</v>
      </c>
      <c r="L4958" s="16">
        <v>0</v>
      </c>
      <c r="M4958" s="16">
        <v>45772.150236834401</v>
      </c>
      <c r="N4958" s="16">
        <v>0</v>
      </c>
      <c r="O4958" s="16">
        <v>0</v>
      </c>
      <c r="P4958" s="16">
        <v>0</v>
      </c>
      <c r="Q4958" s="16">
        <v>0</v>
      </c>
      <c r="R4958" s="16">
        <v>39413.889336154301</v>
      </c>
      <c r="S4958" s="16">
        <v>34.914777479606698</v>
      </c>
      <c r="T4958" s="16">
        <v>0</v>
      </c>
      <c r="U4958" s="16">
        <v>0</v>
      </c>
      <c r="V4958" s="16">
        <v>0</v>
      </c>
      <c r="W4958" s="16">
        <v>358.41703641211302</v>
      </c>
      <c r="X4958" s="16">
        <v>0</v>
      </c>
      <c r="Y4958" s="16">
        <v>4653.7392316073001</v>
      </c>
      <c r="Z4958" s="16">
        <v>0</v>
      </c>
      <c r="AA4958" s="16">
        <v>848.16258053076297</v>
      </c>
      <c r="AB4958" s="16">
        <v>0</v>
      </c>
      <c r="AC4958" s="16">
        <v>0</v>
      </c>
      <c r="AD4958" s="16">
        <v>0</v>
      </c>
      <c r="AE4958" s="16">
        <v>0</v>
      </c>
      <c r="AF4958" s="16">
        <v>0</v>
      </c>
      <c r="AG4958" s="16">
        <v>0</v>
      </c>
      <c r="AH4958" s="16">
        <v>0</v>
      </c>
      <c r="AI4958" s="16">
        <v>0</v>
      </c>
      <c r="AJ4958" s="16">
        <v>0</v>
      </c>
      <c r="AK4958" s="16">
        <v>2019.03961656554</v>
      </c>
      <c r="AL4958" s="16">
        <v>0</v>
      </c>
      <c r="AM4958" s="16">
        <v>2036.60595684333</v>
      </c>
      <c r="AN4958" s="16">
        <v>0</v>
      </c>
      <c r="AO4958" s="15">
        <v>1551784.24</v>
      </c>
      <c r="AP4958" s="15">
        <v>2203163.44</v>
      </c>
      <c r="AQ4958" s="16">
        <f>SUM(F4958:AP4958)</f>
        <v>3990653.49</v>
      </c>
    </row>
    <row r="4959" spans="1:43" s="17" customFormat="1" ht="11.25">
      <c r="A4959" s="14" t="s">
        <v>1835</v>
      </c>
      <c r="B4959" s="14" t="s">
        <v>1743</v>
      </c>
      <c r="C4959" s="14" t="s">
        <v>1836</v>
      </c>
      <c r="D4959" s="14" t="s">
        <v>26</v>
      </c>
      <c r="E4959" s="14" t="s">
        <v>27</v>
      </c>
      <c r="F4959" s="15">
        <v>0</v>
      </c>
      <c r="G4959" s="15">
        <v>1890234.62</v>
      </c>
      <c r="H4959" s="16">
        <v>327919.42336358002</v>
      </c>
      <c r="I4959" s="16">
        <v>427.77585217343301</v>
      </c>
      <c r="J4959" s="16">
        <v>0</v>
      </c>
      <c r="K4959" s="16">
        <v>0</v>
      </c>
      <c r="L4959" s="16">
        <v>0</v>
      </c>
      <c r="M4959" s="16">
        <v>722416.32481088</v>
      </c>
      <c r="N4959" s="16">
        <v>0</v>
      </c>
      <c r="O4959" s="16">
        <v>0</v>
      </c>
      <c r="P4959" s="16">
        <v>0</v>
      </c>
      <c r="Q4959" s="16">
        <v>0</v>
      </c>
      <c r="R4959" s="16">
        <v>622064.66013505997</v>
      </c>
      <c r="S4959" s="16">
        <v>551.05572051778597</v>
      </c>
      <c r="T4959" s="16">
        <v>0</v>
      </c>
      <c r="U4959" s="16">
        <v>0</v>
      </c>
      <c r="V4959" s="16">
        <v>0</v>
      </c>
      <c r="W4959" s="16">
        <v>5656.8528429341504</v>
      </c>
      <c r="X4959" s="16">
        <v>0</v>
      </c>
      <c r="Y4959" s="16">
        <v>73449.4048221595</v>
      </c>
      <c r="Z4959" s="16">
        <v>0</v>
      </c>
      <c r="AA4959" s="16">
        <v>13386.4476783104</v>
      </c>
      <c r="AB4959" s="16">
        <v>0</v>
      </c>
      <c r="AC4959" s="16">
        <v>0</v>
      </c>
      <c r="AD4959" s="16">
        <v>0</v>
      </c>
      <c r="AE4959" s="16">
        <v>0</v>
      </c>
      <c r="AF4959" s="16">
        <v>0</v>
      </c>
      <c r="AG4959" s="16">
        <v>0</v>
      </c>
      <c r="AH4959" s="16">
        <v>0</v>
      </c>
      <c r="AI4959" s="16">
        <v>0</v>
      </c>
      <c r="AJ4959" s="16">
        <v>0</v>
      </c>
      <c r="AK4959" s="16">
        <v>31866.2586725732</v>
      </c>
      <c r="AL4959" s="16">
        <v>0</v>
      </c>
      <c r="AM4959" s="16">
        <v>32143.506101811101</v>
      </c>
      <c r="AN4959" s="16">
        <v>0</v>
      </c>
      <c r="AO4959" s="15">
        <v>24491623.629999999</v>
      </c>
      <c r="AP4959" s="15">
        <v>34772263.130000003</v>
      </c>
      <c r="AQ4959" s="16">
        <f>SUM(F4959:AP4959)</f>
        <v>62984003.090000004</v>
      </c>
    </row>
    <row r="4960" spans="1:43" s="17" customFormat="1" ht="11.25">
      <c r="A4960" s="14" t="s">
        <v>1837</v>
      </c>
      <c r="B4960" s="14" t="s">
        <v>1743</v>
      </c>
      <c r="C4960" s="14" t="s">
        <v>1838</v>
      </c>
      <c r="D4960" s="14" t="s">
        <v>291</v>
      </c>
      <c r="E4960" s="14" t="s">
        <v>292</v>
      </c>
      <c r="F4960" s="15">
        <v>0</v>
      </c>
      <c r="G4960" s="15">
        <v>255307.58</v>
      </c>
      <c r="H4960" s="16">
        <v>46581.158177524099</v>
      </c>
      <c r="I4960" s="16">
        <v>57.7634328787464</v>
      </c>
      <c r="J4960" s="16">
        <v>0</v>
      </c>
      <c r="K4960" s="16">
        <v>0</v>
      </c>
      <c r="L4960" s="16">
        <v>0</v>
      </c>
      <c r="M4960" s="16">
        <v>97574.330603677707</v>
      </c>
      <c r="N4960" s="16">
        <v>0</v>
      </c>
      <c r="O4960" s="16">
        <v>0</v>
      </c>
      <c r="P4960" s="16">
        <v>0</v>
      </c>
      <c r="Q4960" s="16">
        <v>0</v>
      </c>
      <c r="R4960" s="16">
        <v>84020.187412984305</v>
      </c>
      <c r="S4960" s="16">
        <v>74.443782480095607</v>
      </c>
      <c r="T4960" s="16">
        <v>0</v>
      </c>
      <c r="U4960" s="16">
        <v>0</v>
      </c>
      <c r="V4960" s="16">
        <v>0</v>
      </c>
      <c r="W4960" s="16">
        <v>764.05268035069105</v>
      </c>
      <c r="X4960" s="16">
        <v>0</v>
      </c>
      <c r="Y4960" s="16">
        <v>9920.5761463298604</v>
      </c>
      <c r="Z4960" s="16">
        <v>0</v>
      </c>
      <c r="AA4960" s="16">
        <v>1808.07267294551</v>
      </c>
      <c r="AB4960" s="16">
        <v>0</v>
      </c>
      <c r="AC4960" s="16">
        <v>0</v>
      </c>
      <c r="AD4960" s="16">
        <v>0</v>
      </c>
      <c r="AE4960" s="16">
        <v>0</v>
      </c>
      <c r="AF4960" s="16">
        <v>0</v>
      </c>
      <c r="AG4960" s="16">
        <v>0</v>
      </c>
      <c r="AH4960" s="16">
        <v>0</v>
      </c>
      <c r="AI4960" s="16">
        <v>0</v>
      </c>
      <c r="AJ4960" s="16">
        <v>0</v>
      </c>
      <c r="AK4960" s="16">
        <v>4304.0707640333303</v>
      </c>
      <c r="AL4960" s="16">
        <v>0</v>
      </c>
      <c r="AM4960" s="16">
        <v>4341.5243267956203</v>
      </c>
      <c r="AN4960" s="16">
        <v>0</v>
      </c>
      <c r="AO4960" s="15">
        <v>3279426.19</v>
      </c>
      <c r="AP4960" s="15">
        <v>4321289.2</v>
      </c>
      <c r="AQ4960" s="16">
        <f>SUM(F4960:AP4960)</f>
        <v>8105469.1500000004</v>
      </c>
    </row>
    <row r="4961" spans="1:43" s="17" customFormat="1" ht="11.25">
      <c r="A4961" s="14" t="s">
        <v>1837</v>
      </c>
      <c r="B4961" s="14" t="s">
        <v>1743</v>
      </c>
      <c r="C4961" s="14" t="s">
        <v>1838</v>
      </c>
      <c r="D4961" s="14" t="s">
        <v>206</v>
      </c>
      <c r="E4961" s="14" t="s">
        <v>207</v>
      </c>
      <c r="F4961" s="15">
        <v>0</v>
      </c>
      <c r="G4961" s="15">
        <v>16238425.619999999</v>
      </c>
      <c r="H4961" s="16">
        <v>2962719.2395871999</v>
      </c>
      <c r="I4961" s="16">
        <v>3673.9497391252298</v>
      </c>
      <c r="J4961" s="16">
        <v>0</v>
      </c>
      <c r="K4961" s="16">
        <v>0</v>
      </c>
      <c r="L4961" s="16">
        <v>0</v>
      </c>
      <c r="M4961" s="16">
        <v>6206057.5107993996</v>
      </c>
      <c r="N4961" s="16">
        <v>0</v>
      </c>
      <c r="O4961" s="16">
        <v>0</v>
      </c>
      <c r="P4961" s="16">
        <v>0</v>
      </c>
      <c r="Q4961" s="16">
        <v>0</v>
      </c>
      <c r="R4961" s="16">
        <v>5343968.1515321704</v>
      </c>
      <c r="S4961" s="16">
        <v>4734.8764017603298</v>
      </c>
      <c r="T4961" s="16">
        <v>0</v>
      </c>
      <c r="U4961" s="16">
        <v>0</v>
      </c>
      <c r="V4961" s="16">
        <v>0</v>
      </c>
      <c r="W4961" s="16">
        <v>48596.335185702002</v>
      </c>
      <c r="X4961" s="16">
        <v>0</v>
      </c>
      <c r="Y4961" s="16">
        <v>630982.20324421301</v>
      </c>
      <c r="Z4961" s="16">
        <v>0</v>
      </c>
      <c r="AA4961" s="16">
        <v>114999.53853213201</v>
      </c>
      <c r="AB4961" s="16">
        <v>0</v>
      </c>
      <c r="AC4961" s="16">
        <v>0</v>
      </c>
      <c r="AD4961" s="16">
        <v>0</v>
      </c>
      <c r="AE4961" s="16">
        <v>0</v>
      </c>
      <c r="AF4961" s="16">
        <v>0</v>
      </c>
      <c r="AG4961" s="16">
        <v>0</v>
      </c>
      <c r="AH4961" s="16">
        <v>0</v>
      </c>
      <c r="AI4961" s="16">
        <v>0</v>
      </c>
      <c r="AJ4961" s="16">
        <v>0</v>
      </c>
      <c r="AK4961" s="16">
        <v>273753.46084244002</v>
      </c>
      <c r="AL4961" s="16">
        <v>0</v>
      </c>
      <c r="AM4961" s="16">
        <v>276135.634135856</v>
      </c>
      <c r="AN4961" s="16">
        <v>0</v>
      </c>
      <c r="AO4961" s="15">
        <v>208582599.52000001</v>
      </c>
      <c r="AP4961" s="15">
        <v>274848610.99000001</v>
      </c>
      <c r="AQ4961" s="16">
        <f>SUM(F4961:AP4961)</f>
        <v>515535257.03000003</v>
      </c>
    </row>
    <row r="4962" spans="1:43" s="17" customFormat="1" ht="11.25">
      <c r="A4962" s="14" t="s">
        <v>1837</v>
      </c>
      <c r="B4962" s="14" t="s">
        <v>1743</v>
      </c>
      <c r="C4962" s="14" t="s">
        <v>1838</v>
      </c>
      <c r="D4962" s="14" t="s">
        <v>23</v>
      </c>
      <c r="E4962" s="14" t="s">
        <v>2245</v>
      </c>
      <c r="F4962" s="15">
        <v>0</v>
      </c>
      <c r="G4962" s="15">
        <v>36626.800000000003</v>
      </c>
      <c r="H4962" s="16">
        <v>6682.6022352726504</v>
      </c>
      <c r="I4962" s="16">
        <v>8.2868279960197793</v>
      </c>
      <c r="J4962" s="16">
        <v>0</v>
      </c>
      <c r="K4962" s="16">
        <v>0</v>
      </c>
      <c r="L4962" s="16">
        <v>0</v>
      </c>
      <c r="M4962" s="16">
        <v>13998.1585969236</v>
      </c>
      <c r="N4962" s="16">
        <v>0</v>
      </c>
      <c r="O4962" s="16">
        <v>0</v>
      </c>
      <c r="P4962" s="16">
        <v>0</v>
      </c>
      <c r="Q4962" s="16">
        <v>0</v>
      </c>
      <c r="R4962" s="16">
        <v>12053.661054845799</v>
      </c>
      <c r="S4962" s="16">
        <v>10.6798157595763</v>
      </c>
      <c r="T4962" s="16">
        <v>0</v>
      </c>
      <c r="U4962" s="16">
        <v>0</v>
      </c>
      <c r="V4962" s="16">
        <v>0</v>
      </c>
      <c r="W4962" s="16">
        <v>109.61213394735201</v>
      </c>
      <c r="X4962" s="16">
        <v>0</v>
      </c>
      <c r="Y4962" s="16">
        <v>1423.2206094575899</v>
      </c>
      <c r="Z4962" s="16">
        <v>0</v>
      </c>
      <c r="AA4962" s="16">
        <v>259.38879492247298</v>
      </c>
      <c r="AB4962" s="16">
        <v>0</v>
      </c>
      <c r="AC4962" s="16">
        <v>0</v>
      </c>
      <c r="AD4962" s="16">
        <v>0</v>
      </c>
      <c r="AE4962" s="16">
        <v>0</v>
      </c>
      <c r="AF4962" s="16">
        <v>0</v>
      </c>
      <c r="AG4962" s="16">
        <v>0</v>
      </c>
      <c r="AH4962" s="16">
        <v>0</v>
      </c>
      <c r="AI4962" s="16">
        <v>0</v>
      </c>
      <c r="AJ4962" s="16">
        <v>0</v>
      </c>
      <c r="AK4962" s="16">
        <v>617.46839352695497</v>
      </c>
      <c r="AL4962" s="16">
        <v>0</v>
      </c>
      <c r="AM4962" s="16">
        <v>622.841537347903</v>
      </c>
      <c r="AN4962" s="16">
        <v>0</v>
      </c>
      <c r="AO4962" s="15">
        <v>470471.29</v>
      </c>
      <c r="AP4962" s="15">
        <v>619938.49</v>
      </c>
      <c r="AQ4962" s="16">
        <f>SUM(F4962:AP4962)</f>
        <v>1162822.5</v>
      </c>
    </row>
    <row r="4963" spans="1:43" s="17" customFormat="1" ht="11.25">
      <c r="A4963" s="14" t="s">
        <v>1839</v>
      </c>
      <c r="B4963" s="14" t="s">
        <v>1743</v>
      </c>
      <c r="C4963" s="14" t="s">
        <v>1840</v>
      </c>
      <c r="D4963" s="14" t="s">
        <v>23</v>
      </c>
      <c r="E4963" s="14" t="s">
        <v>2245</v>
      </c>
      <c r="F4963" s="15">
        <v>0</v>
      </c>
      <c r="G4963" s="15">
        <v>6101.49</v>
      </c>
      <c r="H4963" s="16">
        <v>1179.7137159803899</v>
      </c>
      <c r="I4963" s="16">
        <v>1.3809516817926799</v>
      </c>
      <c r="J4963" s="16">
        <v>0</v>
      </c>
      <c r="K4963" s="16">
        <v>0</v>
      </c>
      <c r="L4963" s="16">
        <v>0</v>
      </c>
      <c r="M4963" s="16">
        <v>2331.89226178739</v>
      </c>
      <c r="N4963" s="16">
        <v>0</v>
      </c>
      <c r="O4963" s="16">
        <v>0</v>
      </c>
      <c r="P4963" s="16">
        <v>0</v>
      </c>
      <c r="Q4963" s="16">
        <v>0</v>
      </c>
      <c r="R4963" s="16">
        <v>2007.9668425983</v>
      </c>
      <c r="S4963" s="16">
        <v>1.7795028033742499</v>
      </c>
      <c r="T4963" s="16">
        <v>0</v>
      </c>
      <c r="U4963" s="16">
        <v>0</v>
      </c>
      <c r="V4963" s="16">
        <v>0</v>
      </c>
      <c r="W4963" s="16">
        <v>18.259871225647299</v>
      </c>
      <c r="X4963" s="16">
        <v>0</v>
      </c>
      <c r="Y4963" s="16">
        <v>237.08839796320601</v>
      </c>
      <c r="Z4963" s="16">
        <v>0</v>
      </c>
      <c r="AA4963" s="16">
        <v>43.210449356081902</v>
      </c>
      <c r="AB4963" s="16">
        <v>0</v>
      </c>
      <c r="AC4963" s="16">
        <v>0</v>
      </c>
      <c r="AD4963" s="16">
        <v>0</v>
      </c>
      <c r="AE4963" s="16">
        <v>0</v>
      </c>
      <c r="AF4963" s="16">
        <v>0</v>
      </c>
      <c r="AG4963" s="16">
        <v>0</v>
      </c>
      <c r="AH4963" s="16">
        <v>0</v>
      </c>
      <c r="AI4963" s="16">
        <v>0</v>
      </c>
      <c r="AJ4963" s="16">
        <v>0</v>
      </c>
      <c r="AK4963" s="16">
        <v>102.86133215231401</v>
      </c>
      <c r="AL4963" s="16">
        <v>0</v>
      </c>
      <c r="AM4963" s="16">
        <v>103.75667445149899</v>
      </c>
      <c r="AN4963" s="16">
        <v>0</v>
      </c>
      <c r="AO4963" s="15">
        <v>76291.28</v>
      </c>
      <c r="AP4963" s="15">
        <v>131857.87</v>
      </c>
      <c r="AQ4963" s="16">
        <f>SUM(F4963:AP4963)</f>
        <v>220278.55</v>
      </c>
    </row>
    <row r="4964" spans="1:43" s="17" customFormat="1" ht="11.25">
      <c r="A4964" s="14" t="s">
        <v>1839</v>
      </c>
      <c r="B4964" s="14" t="s">
        <v>1743</v>
      </c>
      <c r="C4964" s="14" t="s">
        <v>1840</v>
      </c>
      <c r="D4964" s="14" t="s">
        <v>295</v>
      </c>
      <c r="E4964" s="14" t="s">
        <v>296</v>
      </c>
      <c r="F4964" s="15">
        <v>0</v>
      </c>
      <c r="G4964" s="15">
        <v>7633190.5099999998</v>
      </c>
      <c r="H4964" s="16">
        <v>1475863.2862840199</v>
      </c>
      <c r="I4964" s="16">
        <v>1727.6190483182099</v>
      </c>
      <c r="J4964" s="16">
        <v>0</v>
      </c>
      <c r="K4964" s="16">
        <v>0</v>
      </c>
      <c r="L4964" s="16">
        <v>0</v>
      </c>
      <c r="M4964" s="16">
        <v>2917279.1077382099</v>
      </c>
      <c r="N4964" s="16">
        <v>0</v>
      </c>
      <c r="O4964" s="16">
        <v>0</v>
      </c>
      <c r="P4964" s="16">
        <v>0</v>
      </c>
      <c r="Q4964" s="16">
        <v>0</v>
      </c>
      <c r="R4964" s="16">
        <v>2512037.0331573999</v>
      </c>
      <c r="S4964" s="16">
        <v>2226.2204971966298</v>
      </c>
      <c r="T4964" s="16">
        <v>0</v>
      </c>
      <c r="U4964" s="16">
        <v>0</v>
      </c>
      <c r="V4964" s="16">
        <v>0</v>
      </c>
      <c r="W4964" s="16">
        <v>22843.7401287744</v>
      </c>
      <c r="X4964" s="16">
        <v>0</v>
      </c>
      <c r="Y4964" s="16">
        <v>296605.91160203703</v>
      </c>
      <c r="Z4964" s="16">
        <v>0</v>
      </c>
      <c r="AA4964" s="16">
        <v>54057.789550643902</v>
      </c>
      <c r="AB4964" s="16">
        <v>0</v>
      </c>
      <c r="AC4964" s="16">
        <v>0</v>
      </c>
      <c r="AD4964" s="16">
        <v>0</v>
      </c>
      <c r="AE4964" s="16">
        <v>0</v>
      </c>
      <c r="AF4964" s="16">
        <v>0</v>
      </c>
      <c r="AG4964" s="16">
        <v>0</v>
      </c>
      <c r="AH4964" s="16">
        <v>0</v>
      </c>
      <c r="AI4964" s="16">
        <v>0</v>
      </c>
      <c r="AJ4964" s="16">
        <v>0</v>
      </c>
      <c r="AK4964" s="16">
        <v>128683.138667848</v>
      </c>
      <c r="AL4964" s="16">
        <v>0</v>
      </c>
      <c r="AM4964" s="16">
        <v>129803.243325549</v>
      </c>
      <c r="AN4964" s="16">
        <v>0</v>
      </c>
      <c r="AO4964" s="15">
        <v>95443137.719999999</v>
      </c>
      <c r="AP4964" s="15">
        <v>164958944.09</v>
      </c>
      <c r="AQ4964" s="16">
        <f>SUM(F4964:AP4964)</f>
        <v>275576399.40999997</v>
      </c>
    </row>
    <row r="4965" spans="1:43" s="17" customFormat="1" ht="11.25">
      <c r="A4965" s="14" t="s">
        <v>1841</v>
      </c>
      <c r="B4965" s="14" t="s">
        <v>1743</v>
      </c>
      <c r="C4965" s="14" t="s">
        <v>1842</v>
      </c>
      <c r="D4965" s="14" t="s">
        <v>23</v>
      </c>
      <c r="E4965" s="14" t="s">
        <v>2245</v>
      </c>
      <c r="F4965" s="15">
        <v>0</v>
      </c>
      <c r="G4965" s="15">
        <v>1833.82</v>
      </c>
      <c r="H4965" s="16">
        <v>355.32515757311501</v>
      </c>
      <c r="I4965" s="16">
        <v>0.41483873241561298</v>
      </c>
      <c r="J4965" s="16">
        <v>0</v>
      </c>
      <c r="K4965" s="16">
        <v>0</v>
      </c>
      <c r="L4965" s="16">
        <v>0</v>
      </c>
      <c r="M4965" s="16">
        <v>700.85500082282203</v>
      </c>
      <c r="N4965" s="16">
        <v>0</v>
      </c>
      <c r="O4965" s="16">
        <v>0</v>
      </c>
      <c r="P4965" s="16">
        <v>0</v>
      </c>
      <c r="Q4965" s="16">
        <v>0</v>
      </c>
      <c r="R4965" s="16">
        <v>603.498638773008</v>
      </c>
      <c r="S4965" s="16">
        <v>0.534642368739355</v>
      </c>
      <c r="T4965" s="16">
        <v>0</v>
      </c>
      <c r="U4965" s="16">
        <v>0</v>
      </c>
      <c r="V4965" s="16">
        <v>0</v>
      </c>
      <c r="W4965" s="16">
        <v>5.4881001867805503</v>
      </c>
      <c r="X4965" s="16">
        <v>0</v>
      </c>
      <c r="Y4965" s="16">
        <v>71.257313865369895</v>
      </c>
      <c r="Z4965" s="16">
        <v>0</v>
      </c>
      <c r="AA4965" s="16">
        <v>12.9870124438081</v>
      </c>
      <c r="AB4965" s="16">
        <v>0</v>
      </c>
      <c r="AC4965" s="16">
        <v>0</v>
      </c>
      <c r="AD4965" s="16">
        <v>0</v>
      </c>
      <c r="AE4965" s="16">
        <v>0</v>
      </c>
      <c r="AF4965" s="16">
        <v>0</v>
      </c>
      <c r="AG4965" s="16">
        <v>0</v>
      </c>
      <c r="AH4965" s="16">
        <v>0</v>
      </c>
      <c r="AI4965" s="16">
        <v>0</v>
      </c>
      <c r="AJ4965" s="16">
        <v>0</v>
      </c>
      <c r="AK4965" s="16">
        <v>30.915054942553301</v>
      </c>
      <c r="AL4965" s="16">
        <v>0</v>
      </c>
      <c r="AM4965" s="16">
        <v>31.184240291388601</v>
      </c>
      <c r="AN4965" s="16">
        <v>0</v>
      </c>
      <c r="AO4965" s="15">
        <v>23232.81</v>
      </c>
      <c r="AP4965" s="15">
        <v>31188.01</v>
      </c>
      <c r="AQ4965" s="16">
        <f>SUM(F4965:AP4965)</f>
        <v>58067.100000000006</v>
      </c>
    </row>
    <row r="4966" spans="1:43" s="17" customFormat="1" ht="11.25">
      <c r="A4966" s="14" t="s">
        <v>1841</v>
      </c>
      <c r="B4966" s="14" t="s">
        <v>1743</v>
      </c>
      <c r="C4966" s="14" t="s">
        <v>1842</v>
      </c>
      <c r="D4966" s="14" t="s">
        <v>28</v>
      </c>
      <c r="E4966" s="14" t="s">
        <v>29</v>
      </c>
      <c r="F4966" s="15">
        <v>0</v>
      </c>
      <c r="G4966" s="15">
        <v>73801.06</v>
      </c>
      <c r="H4966" s="16">
        <v>14299.870272787401</v>
      </c>
      <c r="I4966" s="16">
        <v>16.694962152940601</v>
      </c>
      <c r="J4966" s="16">
        <v>0</v>
      </c>
      <c r="K4966" s="16">
        <v>0</v>
      </c>
      <c r="L4966" s="16">
        <v>0</v>
      </c>
      <c r="M4966" s="16">
        <v>28205.533377518899</v>
      </c>
      <c r="N4966" s="16">
        <v>0</v>
      </c>
      <c r="O4966" s="16">
        <v>0</v>
      </c>
      <c r="P4966" s="16">
        <v>0</v>
      </c>
      <c r="Q4966" s="16">
        <v>0</v>
      </c>
      <c r="R4966" s="16">
        <v>24287.478835443901</v>
      </c>
      <c r="S4966" s="16">
        <v>21.5163952013034</v>
      </c>
      <c r="T4966" s="16">
        <v>0</v>
      </c>
      <c r="U4966" s="16">
        <v>0</v>
      </c>
      <c r="V4966" s="16">
        <v>0</v>
      </c>
      <c r="W4966" s="16">
        <v>220.86564669678199</v>
      </c>
      <c r="X4966" s="16">
        <v>0</v>
      </c>
      <c r="Y4966" s="16">
        <v>2867.7123545703598</v>
      </c>
      <c r="Z4966" s="16">
        <v>0</v>
      </c>
      <c r="AA4966" s="16">
        <v>522.655346010274</v>
      </c>
      <c r="AB4966" s="16">
        <v>0</v>
      </c>
      <c r="AC4966" s="16">
        <v>0</v>
      </c>
      <c r="AD4966" s="16">
        <v>0</v>
      </c>
      <c r="AE4966" s="16">
        <v>0</v>
      </c>
      <c r="AF4966" s="16">
        <v>0</v>
      </c>
      <c r="AG4966" s="16">
        <v>0</v>
      </c>
      <c r="AH4966" s="16">
        <v>0</v>
      </c>
      <c r="AI4966" s="16">
        <v>0</v>
      </c>
      <c r="AJ4966" s="16">
        <v>0</v>
      </c>
      <c r="AK4966" s="16">
        <v>1244.15979485956</v>
      </c>
      <c r="AL4966" s="16">
        <v>0</v>
      </c>
      <c r="AM4966" s="16">
        <v>1254.9930147586799</v>
      </c>
      <c r="AN4966" s="16">
        <v>0</v>
      </c>
      <c r="AO4966" s="15">
        <v>934992.47</v>
      </c>
      <c r="AP4966" s="15">
        <v>1255145.27</v>
      </c>
      <c r="AQ4966" s="16">
        <f>SUM(F4966:AP4966)</f>
        <v>2336880.2800000003</v>
      </c>
    </row>
    <row r="4967" spans="1:43" s="17" customFormat="1" ht="11.25">
      <c r="A4967" s="14" t="s">
        <v>1841</v>
      </c>
      <c r="B4967" s="14" t="s">
        <v>1743</v>
      </c>
      <c r="C4967" s="14" t="s">
        <v>1842</v>
      </c>
      <c r="D4967" s="14" t="s">
        <v>703</v>
      </c>
      <c r="E4967" s="14" t="s">
        <v>704</v>
      </c>
      <c r="F4967" s="15">
        <v>0</v>
      </c>
      <c r="G4967" s="15">
        <v>414198.88</v>
      </c>
      <c r="H4967" s="16">
        <v>80256.160157147999</v>
      </c>
      <c r="I4967" s="16">
        <v>93.698301509329397</v>
      </c>
      <c r="J4967" s="16">
        <v>0</v>
      </c>
      <c r="K4967" s="16">
        <v>0</v>
      </c>
      <c r="L4967" s="16">
        <v>0</v>
      </c>
      <c r="M4967" s="16">
        <v>158299.88390675801</v>
      </c>
      <c r="N4967" s="16">
        <v>0</v>
      </c>
      <c r="O4967" s="16">
        <v>0</v>
      </c>
      <c r="P4967" s="16">
        <v>0</v>
      </c>
      <c r="Q4967" s="16">
        <v>0</v>
      </c>
      <c r="R4967" s="16">
        <v>136310.31289424299</v>
      </c>
      <c r="S4967" s="16">
        <v>120.75796677445599</v>
      </c>
      <c r="T4967" s="16">
        <v>0</v>
      </c>
      <c r="U4967" s="16">
        <v>0</v>
      </c>
      <c r="V4967" s="16">
        <v>0</v>
      </c>
      <c r="W4967" s="16">
        <v>1239.5796868340301</v>
      </c>
      <c r="X4967" s="16">
        <v>0</v>
      </c>
      <c r="Y4967" s="16">
        <v>16094.6622327763</v>
      </c>
      <c r="Z4967" s="16">
        <v>0</v>
      </c>
      <c r="AA4967" s="16">
        <v>2933.3350832010001</v>
      </c>
      <c r="AB4967" s="16">
        <v>0</v>
      </c>
      <c r="AC4967" s="16">
        <v>0</v>
      </c>
      <c r="AD4967" s="16">
        <v>0</v>
      </c>
      <c r="AE4967" s="16">
        <v>0</v>
      </c>
      <c r="AF4967" s="16">
        <v>0</v>
      </c>
      <c r="AG4967" s="16">
        <v>0</v>
      </c>
      <c r="AH4967" s="16">
        <v>0</v>
      </c>
      <c r="AI4967" s="16">
        <v>0</v>
      </c>
      <c r="AJ4967" s="16">
        <v>0</v>
      </c>
      <c r="AK4967" s="16">
        <v>6982.6848672431897</v>
      </c>
      <c r="AL4967" s="16">
        <v>0</v>
      </c>
      <c r="AM4967" s="16">
        <v>7043.4849035131701</v>
      </c>
      <c r="AN4967" s="16">
        <v>0</v>
      </c>
      <c r="AO4967" s="15">
        <v>5247523.67</v>
      </c>
      <c r="AP4967" s="15">
        <v>7044339.5499999998</v>
      </c>
      <c r="AQ4967" s="16">
        <f>SUM(F4967:AP4967)</f>
        <v>13115436.66</v>
      </c>
    </row>
    <row r="4968" spans="1:43" s="17" customFormat="1" ht="11.25">
      <c r="A4968" s="14" t="s">
        <v>1841</v>
      </c>
      <c r="B4968" s="14" t="s">
        <v>1743</v>
      </c>
      <c r="C4968" s="14" t="s">
        <v>1842</v>
      </c>
      <c r="D4968" s="14" t="s">
        <v>32</v>
      </c>
      <c r="E4968" s="14" t="s">
        <v>2246</v>
      </c>
      <c r="F4968" s="15">
        <v>0</v>
      </c>
      <c r="G4968" s="15">
        <v>6888079.2400000002</v>
      </c>
      <c r="H4968" s="16">
        <v>1334650.6444124901</v>
      </c>
      <c r="I4968" s="16">
        <v>1558.19189760531</v>
      </c>
      <c r="J4968" s="16">
        <v>0</v>
      </c>
      <c r="K4968" s="16">
        <v>0</v>
      </c>
      <c r="L4968" s="16">
        <v>0</v>
      </c>
      <c r="M4968" s="16">
        <v>2632508.7277148999</v>
      </c>
      <c r="N4968" s="16">
        <v>0</v>
      </c>
      <c r="O4968" s="16">
        <v>0</v>
      </c>
      <c r="P4968" s="16">
        <v>0</v>
      </c>
      <c r="Q4968" s="16">
        <v>0</v>
      </c>
      <c r="R4968" s="16">
        <v>2266824.7096315399</v>
      </c>
      <c r="S4968" s="16">
        <v>2008.1909956555</v>
      </c>
      <c r="T4968" s="16">
        <v>0</v>
      </c>
      <c r="U4968" s="16">
        <v>0</v>
      </c>
      <c r="V4968" s="16">
        <v>0</v>
      </c>
      <c r="W4968" s="16">
        <v>20614.066566282399</v>
      </c>
      <c r="X4968" s="16">
        <v>0</v>
      </c>
      <c r="Y4968" s="16">
        <v>267652.36809878802</v>
      </c>
      <c r="Z4968" s="16">
        <v>0</v>
      </c>
      <c r="AA4968" s="16">
        <v>48781.022558344899</v>
      </c>
      <c r="AB4968" s="16">
        <v>0</v>
      </c>
      <c r="AC4968" s="16">
        <v>0</v>
      </c>
      <c r="AD4968" s="16">
        <v>0</v>
      </c>
      <c r="AE4968" s="16">
        <v>0</v>
      </c>
      <c r="AF4968" s="16">
        <v>0</v>
      </c>
      <c r="AG4968" s="16">
        <v>0</v>
      </c>
      <c r="AH4968" s="16">
        <v>0</v>
      </c>
      <c r="AI4968" s="16">
        <v>0</v>
      </c>
      <c r="AJ4968" s="16">
        <v>0</v>
      </c>
      <c r="AK4968" s="16">
        <v>116121.240282955</v>
      </c>
      <c r="AL4968" s="16">
        <v>0</v>
      </c>
      <c r="AM4968" s="16">
        <v>117132.33784143699</v>
      </c>
      <c r="AN4968" s="16">
        <v>0</v>
      </c>
      <c r="AO4968" s="15">
        <v>87265710.049999997</v>
      </c>
      <c r="AP4968" s="15">
        <v>117146549.98999999</v>
      </c>
      <c r="AQ4968" s="16">
        <f>SUM(F4968:AP4968)</f>
        <v>218108190.77999997</v>
      </c>
    </row>
    <row r="4969" spans="1:43" s="17" customFormat="1" ht="11.25">
      <c r="A4969" s="14" t="s">
        <v>1843</v>
      </c>
      <c r="B4969" s="14" t="s">
        <v>1743</v>
      </c>
      <c r="C4969" s="14" t="s">
        <v>1844</v>
      </c>
      <c r="D4969" s="14" t="s">
        <v>23</v>
      </c>
      <c r="E4969" s="14" t="s">
        <v>2245</v>
      </c>
      <c r="F4969" s="15">
        <v>0</v>
      </c>
      <c r="G4969" s="15">
        <v>152487.31</v>
      </c>
      <c r="H4969" s="16">
        <v>60388.088902629803</v>
      </c>
      <c r="I4969" s="16">
        <v>34.500854257371302</v>
      </c>
      <c r="J4969" s="16">
        <v>0</v>
      </c>
      <c r="K4969" s="16">
        <v>0</v>
      </c>
      <c r="L4969" s="16">
        <v>0</v>
      </c>
      <c r="M4969" s="16">
        <v>58278.114486725601</v>
      </c>
      <c r="N4969" s="16">
        <v>0</v>
      </c>
      <c r="O4969" s="16">
        <v>0</v>
      </c>
      <c r="P4969" s="16">
        <v>0</v>
      </c>
      <c r="Q4969" s="16">
        <v>0</v>
      </c>
      <c r="R4969" s="16">
        <v>50182.652953319302</v>
      </c>
      <c r="S4969" s="16">
        <v>44.460829377825</v>
      </c>
      <c r="T4969" s="16">
        <v>0</v>
      </c>
      <c r="U4969" s="16">
        <v>0</v>
      </c>
      <c r="V4969" s="16">
        <v>0</v>
      </c>
      <c r="W4969" s="16">
        <v>456.347950973519</v>
      </c>
      <c r="X4969" s="16">
        <v>0</v>
      </c>
      <c r="Y4969" s="16">
        <v>5925.2589293912997</v>
      </c>
      <c r="Z4969" s="16">
        <v>0</v>
      </c>
      <c r="AA4969" s="16">
        <v>1079.9027569995001</v>
      </c>
      <c r="AB4969" s="16">
        <v>0</v>
      </c>
      <c r="AC4969" s="16">
        <v>0</v>
      </c>
      <c r="AD4969" s="16">
        <v>0</v>
      </c>
      <c r="AE4969" s="16">
        <v>0</v>
      </c>
      <c r="AF4969" s="16">
        <v>0</v>
      </c>
      <c r="AG4969" s="16">
        <v>0</v>
      </c>
      <c r="AH4969" s="16">
        <v>0</v>
      </c>
      <c r="AI4969" s="16">
        <v>0</v>
      </c>
      <c r="AJ4969" s="16">
        <v>0</v>
      </c>
      <c r="AK4969" s="16">
        <v>2570.6831083358902</v>
      </c>
      <c r="AL4969" s="16">
        <v>0</v>
      </c>
      <c r="AM4969" s="16">
        <v>2593.0592279899902</v>
      </c>
      <c r="AN4969" s="16">
        <v>0</v>
      </c>
      <c r="AO4969" s="15">
        <v>1921014.59</v>
      </c>
      <c r="AP4969" s="15">
        <v>2724446.38</v>
      </c>
      <c r="AQ4969" s="16">
        <f>SUM(F4969:AP4969)</f>
        <v>4979501.3499999996</v>
      </c>
    </row>
    <row r="4970" spans="1:43" s="17" customFormat="1" ht="11.25">
      <c r="A4970" s="14" t="s">
        <v>1843</v>
      </c>
      <c r="B4970" s="14" t="s">
        <v>1743</v>
      </c>
      <c r="C4970" s="14" t="s">
        <v>1844</v>
      </c>
      <c r="D4970" s="14" t="s">
        <v>26</v>
      </c>
      <c r="E4970" s="14" t="s">
        <v>27</v>
      </c>
      <c r="F4970" s="15">
        <v>0</v>
      </c>
      <c r="G4970" s="15">
        <v>37720.14</v>
      </c>
      <c r="H4970" s="16">
        <v>14937.947787822501</v>
      </c>
      <c r="I4970" s="16">
        <v>8.5343313374740895</v>
      </c>
      <c r="J4970" s="16">
        <v>0</v>
      </c>
      <c r="K4970" s="16">
        <v>0</v>
      </c>
      <c r="L4970" s="16">
        <v>0</v>
      </c>
      <c r="M4970" s="16">
        <v>14416.012283136501</v>
      </c>
      <c r="N4970" s="16">
        <v>0</v>
      </c>
      <c r="O4970" s="16">
        <v>0</v>
      </c>
      <c r="P4970" s="16">
        <v>0</v>
      </c>
      <c r="Q4970" s="16">
        <v>0</v>
      </c>
      <c r="R4970" s="16">
        <v>12413.4719825262</v>
      </c>
      <c r="S4970" s="16">
        <v>10.9980885290164</v>
      </c>
      <c r="T4970" s="16">
        <v>0</v>
      </c>
      <c r="U4970" s="16">
        <v>0</v>
      </c>
      <c r="V4970" s="16">
        <v>0</v>
      </c>
      <c r="W4970" s="16">
        <v>112.884874957938</v>
      </c>
      <c r="X4970" s="16">
        <v>0</v>
      </c>
      <c r="Y4970" s="16">
        <v>1465.70640212331</v>
      </c>
      <c r="Z4970" s="16">
        <v>0</v>
      </c>
      <c r="AA4970" s="16">
        <v>267.13100701025297</v>
      </c>
      <c r="AB4970" s="16">
        <v>0</v>
      </c>
      <c r="AC4970" s="16">
        <v>0</v>
      </c>
      <c r="AD4970" s="16">
        <v>0</v>
      </c>
      <c r="AE4970" s="16">
        <v>0</v>
      </c>
      <c r="AF4970" s="16">
        <v>0</v>
      </c>
      <c r="AG4970" s="16">
        <v>0</v>
      </c>
      <c r="AH4970" s="16">
        <v>0</v>
      </c>
      <c r="AI4970" s="16">
        <v>0</v>
      </c>
      <c r="AJ4970" s="16">
        <v>0</v>
      </c>
      <c r="AK4970" s="16">
        <v>635.89907793366899</v>
      </c>
      <c r="AL4970" s="16">
        <v>0</v>
      </c>
      <c r="AM4970" s="16">
        <v>641.43416462313201</v>
      </c>
      <c r="AN4970" s="16">
        <v>0</v>
      </c>
      <c r="AO4970" s="15">
        <v>475193.27</v>
      </c>
      <c r="AP4970" s="15">
        <v>673934.79</v>
      </c>
      <c r="AQ4970" s="16">
        <f>SUM(F4970:AP4970)</f>
        <v>1231758.2200000002</v>
      </c>
    </row>
    <row r="4971" spans="1:43" s="17" customFormat="1" ht="11.25">
      <c r="A4971" s="14" t="s">
        <v>1843</v>
      </c>
      <c r="B4971" s="14" t="s">
        <v>1743</v>
      </c>
      <c r="C4971" s="14" t="s">
        <v>1844</v>
      </c>
      <c r="D4971" s="14" t="s">
        <v>28</v>
      </c>
      <c r="E4971" s="14" t="s">
        <v>29</v>
      </c>
      <c r="F4971" s="15">
        <v>0</v>
      </c>
      <c r="G4971" s="15">
        <v>49478.98</v>
      </c>
      <c r="H4971" s="16">
        <v>19594.687121696599</v>
      </c>
      <c r="I4971" s="16">
        <v>11.1948143564285</v>
      </c>
      <c r="J4971" s="16">
        <v>0</v>
      </c>
      <c r="K4971" s="16">
        <v>0</v>
      </c>
      <c r="L4971" s="16">
        <v>0</v>
      </c>
      <c r="M4971" s="16">
        <v>18910.0440196257</v>
      </c>
      <c r="N4971" s="16">
        <v>0</v>
      </c>
      <c r="O4971" s="16">
        <v>0</v>
      </c>
      <c r="P4971" s="16">
        <v>0</v>
      </c>
      <c r="Q4971" s="16">
        <v>0</v>
      </c>
      <c r="R4971" s="16">
        <v>16283.234018921799</v>
      </c>
      <c r="S4971" s="16">
        <v>14.4266204919043</v>
      </c>
      <c r="T4971" s="16">
        <v>0</v>
      </c>
      <c r="U4971" s="16">
        <v>0</v>
      </c>
      <c r="V4971" s="16">
        <v>0</v>
      </c>
      <c r="W4971" s="16">
        <v>148.07548111634401</v>
      </c>
      <c r="X4971" s="16">
        <v>0</v>
      </c>
      <c r="Y4971" s="16">
        <v>1922.6240960144901</v>
      </c>
      <c r="Z4971" s="16">
        <v>0</v>
      </c>
      <c r="AA4971" s="16">
        <v>350.40613190097702</v>
      </c>
      <c r="AB4971" s="16">
        <v>0</v>
      </c>
      <c r="AC4971" s="16">
        <v>0</v>
      </c>
      <c r="AD4971" s="16">
        <v>0</v>
      </c>
      <c r="AE4971" s="16">
        <v>0</v>
      </c>
      <c r="AF4971" s="16">
        <v>0</v>
      </c>
      <c r="AG4971" s="16">
        <v>0</v>
      </c>
      <c r="AH4971" s="16">
        <v>0</v>
      </c>
      <c r="AI4971" s="16">
        <v>0</v>
      </c>
      <c r="AJ4971" s="16">
        <v>0</v>
      </c>
      <c r="AK4971" s="16">
        <v>834.133553689569</v>
      </c>
      <c r="AL4971" s="16">
        <v>0</v>
      </c>
      <c r="AM4971" s="16">
        <v>841.39414218619697</v>
      </c>
      <c r="AN4971" s="16">
        <v>0</v>
      </c>
      <c r="AO4971" s="15">
        <v>623329.52</v>
      </c>
      <c r="AP4971" s="15">
        <v>884026.52</v>
      </c>
      <c r="AQ4971" s="16">
        <f>SUM(F4971:AP4971)</f>
        <v>1615745.24</v>
      </c>
    </row>
    <row r="4972" spans="1:43" s="17" customFormat="1" ht="11.25">
      <c r="A4972" s="14" t="s">
        <v>1843</v>
      </c>
      <c r="B4972" s="14" t="s">
        <v>1743</v>
      </c>
      <c r="C4972" s="14" t="s">
        <v>1844</v>
      </c>
      <c r="D4972" s="14" t="s">
        <v>703</v>
      </c>
      <c r="E4972" s="14" t="s">
        <v>704</v>
      </c>
      <c r="F4972" s="15">
        <v>0</v>
      </c>
      <c r="G4972" s="15">
        <v>7285369.9699999997</v>
      </c>
      <c r="H4972" s="16">
        <v>2885155.2323019402</v>
      </c>
      <c r="I4972" s="16">
        <v>1648.3436053099999</v>
      </c>
      <c r="J4972" s="16">
        <v>0</v>
      </c>
      <c r="K4972" s="16">
        <v>0</v>
      </c>
      <c r="L4972" s="16">
        <v>0</v>
      </c>
      <c r="M4972" s="16">
        <v>2784347.2114373501</v>
      </c>
      <c r="N4972" s="16">
        <v>0</v>
      </c>
      <c r="O4972" s="16">
        <v>0</v>
      </c>
      <c r="P4972" s="16">
        <v>0</v>
      </c>
      <c r="Q4972" s="16">
        <v>0</v>
      </c>
      <c r="R4972" s="16">
        <v>2397571.21594813</v>
      </c>
      <c r="S4972" s="16">
        <v>2124.2002660284502</v>
      </c>
      <c r="T4972" s="16">
        <v>0</v>
      </c>
      <c r="U4972" s="16">
        <v>0</v>
      </c>
      <c r="V4972" s="16">
        <v>0</v>
      </c>
      <c r="W4972" s="16">
        <v>21802.887000190902</v>
      </c>
      <c r="X4972" s="16">
        <v>0</v>
      </c>
      <c r="Y4972" s="16">
        <v>283090.45895527001</v>
      </c>
      <c r="Z4972" s="16">
        <v>0</v>
      </c>
      <c r="AA4972" s="16">
        <v>51594.397940927898</v>
      </c>
      <c r="AB4972" s="16">
        <v>0</v>
      </c>
      <c r="AC4972" s="16">
        <v>0</v>
      </c>
      <c r="AD4972" s="16">
        <v>0</v>
      </c>
      <c r="AE4972" s="16">
        <v>0</v>
      </c>
      <c r="AF4972" s="16">
        <v>0</v>
      </c>
      <c r="AG4972" s="16">
        <v>0</v>
      </c>
      <c r="AH4972" s="16">
        <v>0</v>
      </c>
      <c r="AI4972" s="16">
        <v>0</v>
      </c>
      <c r="AJ4972" s="16">
        <v>0</v>
      </c>
      <c r="AK4972" s="16">
        <v>122819.250540689</v>
      </c>
      <c r="AL4972" s="16">
        <v>0</v>
      </c>
      <c r="AM4972" s="16">
        <v>123888.312004163</v>
      </c>
      <c r="AN4972" s="16">
        <v>0</v>
      </c>
      <c r="AO4972" s="15">
        <v>91780108.219999999</v>
      </c>
      <c r="AP4972" s="15">
        <v>130165582.25</v>
      </c>
      <c r="AQ4972" s="16">
        <f>SUM(F4972:AP4972)</f>
        <v>237905101.94999999</v>
      </c>
    </row>
    <row r="4973" spans="1:43" s="17" customFormat="1" ht="11.25">
      <c r="A4973" s="14" t="s">
        <v>1843</v>
      </c>
      <c r="B4973" s="14" t="s">
        <v>1743</v>
      </c>
      <c r="C4973" s="14" t="s">
        <v>1844</v>
      </c>
      <c r="D4973" s="14" t="s">
        <v>295</v>
      </c>
      <c r="E4973" s="14" t="s">
        <v>296</v>
      </c>
      <c r="F4973" s="15">
        <v>0</v>
      </c>
      <c r="G4973" s="15">
        <v>7126622.5999999996</v>
      </c>
      <c r="H4973" s="16">
        <v>2822288.04388591</v>
      </c>
      <c r="I4973" s="16">
        <v>1612.4263947387301</v>
      </c>
      <c r="J4973" s="16">
        <v>0</v>
      </c>
      <c r="K4973" s="16">
        <v>0</v>
      </c>
      <c r="L4973" s="16">
        <v>0</v>
      </c>
      <c r="M4973" s="16">
        <v>2723676.6177731599</v>
      </c>
      <c r="N4973" s="16">
        <v>0</v>
      </c>
      <c r="O4973" s="16">
        <v>0</v>
      </c>
      <c r="P4973" s="16">
        <v>0</v>
      </c>
      <c r="Q4973" s="16">
        <v>0</v>
      </c>
      <c r="R4973" s="16">
        <v>2345328.4250971102</v>
      </c>
      <c r="S4973" s="16">
        <v>2077.9141955728001</v>
      </c>
      <c r="T4973" s="16">
        <v>0</v>
      </c>
      <c r="U4973" s="16">
        <v>0</v>
      </c>
      <c r="V4973" s="16">
        <v>0</v>
      </c>
      <c r="W4973" s="16">
        <v>21327.8046927613</v>
      </c>
      <c r="X4973" s="16">
        <v>0</v>
      </c>
      <c r="Y4973" s="16">
        <v>276921.95161720098</v>
      </c>
      <c r="Z4973" s="16">
        <v>0</v>
      </c>
      <c r="AA4973" s="16">
        <v>50470.162163161302</v>
      </c>
      <c r="AB4973" s="16">
        <v>0</v>
      </c>
      <c r="AC4973" s="16">
        <v>0</v>
      </c>
      <c r="AD4973" s="16">
        <v>0</v>
      </c>
      <c r="AE4973" s="16">
        <v>0</v>
      </c>
      <c r="AF4973" s="16">
        <v>0</v>
      </c>
      <c r="AG4973" s="16">
        <v>0</v>
      </c>
      <c r="AH4973" s="16">
        <v>0</v>
      </c>
      <c r="AI4973" s="16">
        <v>0</v>
      </c>
      <c r="AJ4973" s="16">
        <v>0</v>
      </c>
      <c r="AK4973" s="16">
        <v>120143.03371935101</v>
      </c>
      <c r="AL4973" s="16">
        <v>0</v>
      </c>
      <c r="AM4973" s="16">
        <v>121188.800461037</v>
      </c>
      <c r="AN4973" s="16">
        <v>0</v>
      </c>
      <c r="AO4973" s="15">
        <v>89780230.400000006</v>
      </c>
      <c r="AP4973" s="15">
        <v>127329289.44</v>
      </c>
      <c r="AQ4973" s="16">
        <f>SUM(F4973:AP4973)</f>
        <v>232721177.62</v>
      </c>
    </row>
    <row r="4974" spans="1:43" s="17" customFormat="1" ht="11.25">
      <c r="A4974" s="14" t="s">
        <v>1845</v>
      </c>
      <c r="B4974" s="14" t="s">
        <v>1743</v>
      </c>
      <c r="C4974" s="14" t="s">
        <v>1846</v>
      </c>
      <c r="D4974" s="14" t="s">
        <v>291</v>
      </c>
      <c r="E4974" s="14" t="s">
        <v>292</v>
      </c>
      <c r="F4974" s="15">
        <v>0</v>
      </c>
      <c r="G4974" s="15">
        <v>50079.82</v>
      </c>
      <c r="H4974" s="16">
        <v>10018.6673862838</v>
      </c>
      <c r="I4974" s="16">
        <v>11.330287011087499</v>
      </c>
      <c r="J4974" s="16">
        <v>0</v>
      </c>
      <c r="K4974" s="16">
        <v>0</v>
      </c>
      <c r="L4974" s="16">
        <v>0</v>
      </c>
      <c r="M4974" s="16">
        <v>19139.675025594901</v>
      </c>
      <c r="N4974" s="16">
        <v>0</v>
      </c>
      <c r="O4974" s="16">
        <v>0</v>
      </c>
      <c r="P4974" s="16">
        <v>0</v>
      </c>
      <c r="Q4974" s="16">
        <v>0</v>
      </c>
      <c r="R4974" s="16">
        <v>16480.9679687889</v>
      </c>
      <c r="S4974" s="16">
        <v>14.600667805721701</v>
      </c>
      <c r="T4974" s="16">
        <v>0</v>
      </c>
      <c r="U4974" s="16">
        <v>0</v>
      </c>
      <c r="V4974" s="16">
        <v>0</v>
      </c>
      <c r="W4974" s="16">
        <v>149.87487039495599</v>
      </c>
      <c r="X4974" s="16">
        <v>0</v>
      </c>
      <c r="Y4974" s="16">
        <v>1945.96800280806</v>
      </c>
      <c r="Z4974" s="16">
        <v>0</v>
      </c>
      <c r="AA4974" s="16">
        <v>354.664005831856</v>
      </c>
      <c r="AB4974" s="16">
        <v>0</v>
      </c>
      <c r="AC4974" s="16">
        <v>0</v>
      </c>
      <c r="AD4974" s="16">
        <v>0</v>
      </c>
      <c r="AE4974" s="16">
        <v>0</v>
      </c>
      <c r="AF4974" s="16">
        <v>0</v>
      </c>
      <c r="AG4974" s="16">
        <v>0</v>
      </c>
      <c r="AH4974" s="16">
        <v>0</v>
      </c>
      <c r="AI4974" s="16">
        <v>0</v>
      </c>
      <c r="AJ4974" s="16">
        <v>0</v>
      </c>
      <c r="AK4974" s="16">
        <v>844.26462655801697</v>
      </c>
      <c r="AL4974" s="16">
        <v>0</v>
      </c>
      <c r="AM4974" s="16">
        <v>851.60715892274402</v>
      </c>
      <c r="AN4974" s="16">
        <v>0</v>
      </c>
      <c r="AO4974" s="15">
        <v>626368.92000000004</v>
      </c>
      <c r="AP4974" s="15">
        <v>1347198.84</v>
      </c>
      <c r="AQ4974" s="16">
        <f>SUM(F4974:AP4974)</f>
        <v>2073459.2000000002</v>
      </c>
    </row>
    <row r="4975" spans="1:43" s="17" customFormat="1" ht="11.25">
      <c r="A4975" s="14" t="s">
        <v>1845</v>
      </c>
      <c r="B4975" s="14" t="s">
        <v>1743</v>
      </c>
      <c r="C4975" s="14" t="s">
        <v>1846</v>
      </c>
      <c r="D4975" s="14" t="s">
        <v>206</v>
      </c>
      <c r="E4975" s="14" t="s">
        <v>207</v>
      </c>
      <c r="F4975" s="15">
        <v>0</v>
      </c>
      <c r="G4975" s="15">
        <v>7059168.5499999998</v>
      </c>
      <c r="H4975" s="16">
        <v>1412214.59346767</v>
      </c>
      <c r="I4975" s="16">
        <v>1597.0983014308999</v>
      </c>
      <c r="J4975" s="16">
        <v>0</v>
      </c>
      <c r="K4975" s="16">
        <v>0</v>
      </c>
      <c r="L4975" s="16">
        <v>0</v>
      </c>
      <c r="M4975" s="16">
        <v>2697896.5707933102</v>
      </c>
      <c r="N4975" s="16">
        <v>0</v>
      </c>
      <c r="O4975" s="16">
        <v>0</v>
      </c>
      <c r="P4975" s="16">
        <v>0</v>
      </c>
      <c r="Q4975" s="16">
        <v>0</v>
      </c>
      <c r="R4975" s="16">
        <v>2323129.6721020401</v>
      </c>
      <c r="S4975" s="16">
        <v>2058.0857068718501</v>
      </c>
      <c r="T4975" s="16">
        <v>0</v>
      </c>
      <c r="U4975" s="16">
        <v>0</v>
      </c>
      <c r="V4975" s="16">
        <v>0</v>
      </c>
      <c r="W4975" s="16">
        <v>21126.1109891325</v>
      </c>
      <c r="X4975" s="16">
        <v>0</v>
      </c>
      <c r="Y4975" s="16">
        <v>274300.39405730099</v>
      </c>
      <c r="Z4975" s="16">
        <v>0</v>
      </c>
      <c r="AA4975" s="16">
        <v>49992.844906615297</v>
      </c>
      <c r="AB4975" s="16">
        <v>0</v>
      </c>
      <c r="AC4975" s="16">
        <v>0</v>
      </c>
      <c r="AD4975" s="16">
        <v>0</v>
      </c>
      <c r="AE4975" s="16">
        <v>0</v>
      </c>
      <c r="AF4975" s="16">
        <v>0</v>
      </c>
      <c r="AG4975" s="16">
        <v>0</v>
      </c>
      <c r="AH4975" s="16">
        <v>0</v>
      </c>
      <c r="AI4975" s="16">
        <v>0</v>
      </c>
      <c r="AJ4975" s="16">
        <v>0</v>
      </c>
      <c r="AK4975" s="16">
        <v>119006.129298801</v>
      </c>
      <c r="AL4975" s="16">
        <v>0</v>
      </c>
      <c r="AM4975" s="16">
        <v>120041.120376823</v>
      </c>
      <c r="AN4975" s="16">
        <v>0</v>
      </c>
      <c r="AO4975" s="15">
        <v>88291922.459999993</v>
      </c>
      <c r="AP4975" s="15">
        <v>189898910.88</v>
      </c>
      <c r="AQ4975" s="16">
        <f>SUM(F4975:AP4975)</f>
        <v>292271364.50999999</v>
      </c>
    </row>
    <row r="4976" spans="1:43" s="17" customFormat="1" ht="11.25">
      <c r="A4976" s="14" t="s">
        <v>1845</v>
      </c>
      <c r="B4976" s="14" t="s">
        <v>1743</v>
      </c>
      <c r="C4976" s="14" t="s">
        <v>1846</v>
      </c>
      <c r="D4976" s="14" t="s">
        <v>23</v>
      </c>
      <c r="E4976" s="14" t="s">
        <v>2245</v>
      </c>
      <c r="F4976" s="15">
        <v>0</v>
      </c>
      <c r="G4976" s="15">
        <v>11365.63</v>
      </c>
      <c r="H4976" s="16">
        <v>2273.7391460419399</v>
      </c>
      <c r="I4976" s="16">
        <v>2.5714115580152099</v>
      </c>
      <c r="J4976" s="16">
        <v>0</v>
      </c>
      <c r="K4976" s="16">
        <v>0</v>
      </c>
      <c r="L4976" s="16">
        <v>0</v>
      </c>
      <c r="M4976" s="16">
        <v>4343.7541810995799</v>
      </c>
      <c r="N4976" s="16">
        <v>0</v>
      </c>
      <c r="O4976" s="16">
        <v>0</v>
      </c>
      <c r="P4976" s="16">
        <v>0</v>
      </c>
      <c r="Q4976" s="16">
        <v>0</v>
      </c>
      <c r="R4976" s="16">
        <v>3740.3599291660398</v>
      </c>
      <c r="S4976" s="16">
        <v>3.3136253224330101</v>
      </c>
      <c r="T4976" s="16">
        <v>0</v>
      </c>
      <c r="U4976" s="16">
        <v>0</v>
      </c>
      <c r="V4976" s="16">
        <v>0</v>
      </c>
      <c r="W4976" s="16">
        <v>34.014140472566197</v>
      </c>
      <c r="X4976" s="16">
        <v>0</v>
      </c>
      <c r="Y4976" s="16">
        <v>441.63793989082097</v>
      </c>
      <c r="Z4976" s="16">
        <v>0</v>
      </c>
      <c r="AA4976" s="16">
        <v>80.491087552818698</v>
      </c>
      <c r="AB4976" s="16">
        <v>0</v>
      </c>
      <c r="AC4976" s="16">
        <v>0</v>
      </c>
      <c r="AD4976" s="16">
        <v>0</v>
      </c>
      <c r="AE4976" s="16">
        <v>0</v>
      </c>
      <c r="AF4976" s="16">
        <v>0</v>
      </c>
      <c r="AG4976" s="16">
        <v>0</v>
      </c>
      <c r="AH4976" s="16">
        <v>0</v>
      </c>
      <c r="AI4976" s="16">
        <v>0</v>
      </c>
      <c r="AJ4976" s="16">
        <v>0</v>
      </c>
      <c r="AK4976" s="16">
        <v>191.606074641379</v>
      </c>
      <c r="AL4976" s="16">
        <v>0</v>
      </c>
      <c r="AM4976" s="16">
        <v>193.272464254395</v>
      </c>
      <c r="AN4976" s="16">
        <v>0</v>
      </c>
      <c r="AO4976" s="15">
        <v>142154.62</v>
      </c>
      <c r="AP4976" s="15">
        <v>305747.19</v>
      </c>
      <c r="AQ4976" s="16">
        <f>SUM(F4976:AP4976)</f>
        <v>470572.19999999995</v>
      </c>
    </row>
    <row r="4977" spans="1:43" s="17" customFormat="1" ht="11.25">
      <c r="A4977" s="14" t="s">
        <v>1847</v>
      </c>
      <c r="B4977" s="14" t="s">
        <v>1743</v>
      </c>
      <c r="C4977" s="14" t="s">
        <v>1848</v>
      </c>
      <c r="D4977" s="14" t="s">
        <v>291</v>
      </c>
      <c r="E4977" s="14" t="s">
        <v>292</v>
      </c>
      <c r="F4977" s="15">
        <v>0</v>
      </c>
      <c r="G4977" s="15">
        <v>24032.87</v>
      </c>
      <c r="H4977" s="16">
        <v>4560.4782620085798</v>
      </c>
      <c r="I4977" s="16">
        <v>5.4415902130113896</v>
      </c>
      <c r="J4977" s="16">
        <v>0</v>
      </c>
      <c r="K4977" s="16">
        <v>0</v>
      </c>
      <c r="L4977" s="16">
        <v>0</v>
      </c>
      <c r="M4977" s="16">
        <v>9184.9671116391291</v>
      </c>
      <c r="N4977" s="16">
        <v>0</v>
      </c>
      <c r="O4977" s="16">
        <v>0</v>
      </c>
      <c r="P4977" s="16">
        <v>0</v>
      </c>
      <c r="Q4977" s="16">
        <v>0</v>
      </c>
      <c r="R4977" s="16">
        <v>7909.0810207642598</v>
      </c>
      <c r="S4977" s="16">
        <v>7.0061912044903503</v>
      </c>
      <c r="T4977" s="16">
        <v>0</v>
      </c>
      <c r="U4977" s="16">
        <v>0</v>
      </c>
      <c r="V4977" s="16">
        <v>0</v>
      </c>
      <c r="W4977" s="16">
        <v>71.925627931812201</v>
      </c>
      <c r="X4977" s="16">
        <v>0</v>
      </c>
      <c r="Y4977" s="16">
        <v>933.85971236994999</v>
      </c>
      <c r="Z4977" s="16">
        <v>0</v>
      </c>
      <c r="AA4977" s="16">
        <v>170.19637549955701</v>
      </c>
      <c r="AB4977" s="16">
        <v>0</v>
      </c>
      <c r="AC4977" s="16">
        <v>0</v>
      </c>
      <c r="AD4977" s="16">
        <v>0</v>
      </c>
      <c r="AE4977" s="16">
        <v>0</v>
      </c>
      <c r="AF4977" s="16">
        <v>0</v>
      </c>
      <c r="AG4977" s="16">
        <v>0</v>
      </c>
      <c r="AH4977" s="16">
        <v>0</v>
      </c>
      <c r="AI4977" s="16">
        <v>0</v>
      </c>
      <c r="AJ4977" s="16">
        <v>0</v>
      </c>
      <c r="AK4977" s="16">
        <v>405.15112585966602</v>
      </c>
      <c r="AL4977" s="16">
        <v>0</v>
      </c>
      <c r="AM4977" s="16">
        <v>408.68298250954899</v>
      </c>
      <c r="AN4977" s="16">
        <v>0</v>
      </c>
      <c r="AO4977" s="15">
        <v>308101.52</v>
      </c>
      <c r="AP4977" s="15">
        <v>481986.1</v>
      </c>
      <c r="AQ4977" s="16">
        <f>SUM(F4977:AP4977)</f>
        <v>837777.28</v>
      </c>
    </row>
    <row r="4978" spans="1:43" s="17" customFormat="1" ht="11.25">
      <c r="A4978" s="14" t="s">
        <v>1847</v>
      </c>
      <c r="B4978" s="14" t="s">
        <v>1743</v>
      </c>
      <c r="C4978" s="14" t="s">
        <v>1848</v>
      </c>
      <c r="D4978" s="14" t="s">
        <v>206</v>
      </c>
      <c r="E4978" s="14" t="s">
        <v>207</v>
      </c>
      <c r="F4978" s="15">
        <v>0</v>
      </c>
      <c r="G4978" s="15">
        <v>1529435.87</v>
      </c>
      <c r="H4978" s="16">
        <v>290225.81277578598</v>
      </c>
      <c r="I4978" s="16">
        <v>346.299193117615</v>
      </c>
      <c r="J4978" s="16">
        <v>0</v>
      </c>
      <c r="K4978" s="16">
        <v>0</v>
      </c>
      <c r="L4978" s="16">
        <v>0</v>
      </c>
      <c r="M4978" s="16">
        <v>584525.21690570796</v>
      </c>
      <c r="N4978" s="16">
        <v>0</v>
      </c>
      <c r="O4978" s="16">
        <v>0</v>
      </c>
      <c r="P4978" s="16">
        <v>0</v>
      </c>
      <c r="Q4978" s="16">
        <v>0</v>
      </c>
      <c r="R4978" s="16">
        <v>503328.67205683701</v>
      </c>
      <c r="S4978" s="16">
        <v>445.86936280893798</v>
      </c>
      <c r="T4978" s="16">
        <v>0</v>
      </c>
      <c r="U4978" s="16">
        <v>0</v>
      </c>
      <c r="V4978" s="16">
        <v>0</v>
      </c>
      <c r="W4978" s="16">
        <v>4577.2992713981603</v>
      </c>
      <c r="X4978" s="16">
        <v>0</v>
      </c>
      <c r="Y4978" s="16">
        <v>59430.2129009075</v>
      </c>
      <c r="Z4978" s="16">
        <v>0</v>
      </c>
      <c r="AA4978" s="16">
        <v>10831.184488334</v>
      </c>
      <c r="AB4978" s="16">
        <v>0</v>
      </c>
      <c r="AC4978" s="16">
        <v>0</v>
      </c>
      <c r="AD4978" s="16">
        <v>0</v>
      </c>
      <c r="AE4978" s="16">
        <v>0</v>
      </c>
      <c r="AF4978" s="16">
        <v>0</v>
      </c>
      <c r="AG4978" s="16">
        <v>0</v>
      </c>
      <c r="AH4978" s="16">
        <v>0</v>
      </c>
      <c r="AI4978" s="16">
        <v>0</v>
      </c>
      <c r="AJ4978" s="16">
        <v>0</v>
      </c>
      <c r="AK4978" s="16">
        <v>25783.5490148479</v>
      </c>
      <c r="AL4978" s="16">
        <v>0</v>
      </c>
      <c r="AM4978" s="16">
        <v>26008.314030254001</v>
      </c>
      <c r="AN4978" s="16">
        <v>0</v>
      </c>
      <c r="AO4978" s="15">
        <v>19607378.280000001</v>
      </c>
      <c r="AP4978" s="15">
        <v>30673278.93</v>
      </c>
      <c r="AQ4978" s="16">
        <f>SUM(F4978:AP4978)</f>
        <v>53315595.509999998</v>
      </c>
    </row>
    <row r="4979" spans="1:43" s="17" customFormat="1" ht="11.25">
      <c r="A4979" s="14" t="s">
        <v>1847</v>
      </c>
      <c r="B4979" s="14" t="s">
        <v>1743</v>
      </c>
      <c r="C4979" s="14" t="s">
        <v>1848</v>
      </c>
      <c r="D4979" s="14" t="s">
        <v>23</v>
      </c>
      <c r="E4979" s="14" t="s">
        <v>2245</v>
      </c>
      <c r="F4979" s="15">
        <v>0</v>
      </c>
      <c r="G4979" s="15">
        <v>84207.76</v>
      </c>
      <c r="H4979" s="16">
        <v>15979.2676839182</v>
      </c>
      <c r="I4979" s="16">
        <v>19.066558734478399</v>
      </c>
      <c r="J4979" s="16">
        <v>0</v>
      </c>
      <c r="K4979" s="16">
        <v>0</v>
      </c>
      <c r="L4979" s="16">
        <v>0</v>
      </c>
      <c r="M4979" s="16">
        <v>32182.819369524801</v>
      </c>
      <c r="N4979" s="16">
        <v>0</v>
      </c>
      <c r="O4979" s="16">
        <v>0</v>
      </c>
      <c r="P4979" s="16">
        <v>0</v>
      </c>
      <c r="Q4979" s="16">
        <v>0</v>
      </c>
      <c r="R4979" s="16">
        <v>27712.295839105002</v>
      </c>
      <c r="S4979" s="16">
        <v>24.548698243757499</v>
      </c>
      <c r="T4979" s="16">
        <v>0</v>
      </c>
      <c r="U4979" s="16">
        <v>0</v>
      </c>
      <c r="V4979" s="16">
        <v>0</v>
      </c>
      <c r="W4979" s="16">
        <v>252.017178029511</v>
      </c>
      <c r="X4979" s="16">
        <v>0</v>
      </c>
      <c r="Y4979" s="16">
        <v>3272.1117097516799</v>
      </c>
      <c r="Z4979" s="16">
        <v>0</v>
      </c>
      <c r="AA4979" s="16">
        <v>596.34391103144401</v>
      </c>
      <c r="AB4979" s="16">
        <v>0</v>
      </c>
      <c r="AC4979" s="16">
        <v>0</v>
      </c>
      <c r="AD4979" s="16">
        <v>0</v>
      </c>
      <c r="AE4979" s="16">
        <v>0</v>
      </c>
      <c r="AF4979" s="16">
        <v>0</v>
      </c>
      <c r="AG4979" s="16">
        <v>0</v>
      </c>
      <c r="AH4979" s="16">
        <v>0</v>
      </c>
      <c r="AI4979" s="16">
        <v>0</v>
      </c>
      <c r="AJ4979" s="16">
        <v>0</v>
      </c>
      <c r="AK4979" s="16">
        <v>1419.5919639579799</v>
      </c>
      <c r="AL4979" s="16">
        <v>0</v>
      </c>
      <c r="AM4979" s="16">
        <v>1431.9670877031899</v>
      </c>
      <c r="AN4979" s="16">
        <v>0</v>
      </c>
      <c r="AO4979" s="15">
        <v>1079544.07</v>
      </c>
      <c r="AP4979" s="15">
        <v>1688811.01</v>
      </c>
      <c r="AQ4979" s="16">
        <f>SUM(F4979:AP4979)</f>
        <v>2935452.87</v>
      </c>
    </row>
    <row r="4980" spans="1:43" s="17" customFormat="1" ht="11.25">
      <c r="A4980" s="14" t="s">
        <v>1847</v>
      </c>
      <c r="B4980" s="14" t="s">
        <v>1743</v>
      </c>
      <c r="C4980" s="14" t="s">
        <v>1848</v>
      </c>
      <c r="D4980" s="14" t="s">
        <v>26</v>
      </c>
      <c r="E4980" s="14" t="s">
        <v>27</v>
      </c>
      <c r="F4980" s="15">
        <v>0</v>
      </c>
      <c r="G4980" s="15">
        <v>451335.5</v>
      </c>
      <c r="H4980" s="16">
        <v>85645.441278287195</v>
      </c>
      <c r="I4980" s="16">
        <v>102.192657934895</v>
      </c>
      <c r="J4980" s="16">
        <v>0</v>
      </c>
      <c r="K4980" s="16">
        <v>0</v>
      </c>
      <c r="L4980" s="16">
        <v>0</v>
      </c>
      <c r="M4980" s="16">
        <v>172492.99661312799</v>
      </c>
      <c r="N4980" s="16">
        <v>0</v>
      </c>
      <c r="O4980" s="16">
        <v>0</v>
      </c>
      <c r="P4980" s="16">
        <v>0</v>
      </c>
      <c r="Q4980" s="16">
        <v>0</v>
      </c>
      <c r="R4980" s="16">
        <v>148531.95108329301</v>
      </c>
      <c r="S4980" s="16">
        <v>131.575747742815</v>
      </c>
      <c r="T4980" s="16">
        <v>0</v>
      </c>
      <c r="U4980" s="16">
        <v>0</v>
      </c>
      <c r="V4980" s="16">
        <v>0</v>
      </c>
      <c r="W4980" s="16">
        <v>1350.7579226405201</v>
      </c>
      <c r="X4980" s="16">
        <v>0</v>
      </c>
      <c r="Y4980" s="16">
        <v>17537.8156769708</v>
      </c>
      <c r="Z4980" s="16">
        <v>0</v>
      </c>
      <c r="AA4980" s="16">
        <v>3196.2752251349698</v>
      </c>
      <c r="AB4980" s="16">
        <v>0</v>
      </c>
      <c r="AC4980" s="16">
        <v>0</v>
      </c>
      <c r="AD4980" s="16">
        <v>0</v>
      </c>
      <c r="AE4980" s="16">
        <v>0</v>
      </c>
      <c r="AF4980" s="16">
        <v>0</v>
      </c>
      <c r="AG4980" s="16">
        <v>0</v>
      </c>
      <c r="AH4980" s="16">
        <v>0</v>
      </c>
      <c r="AI4980" s="16">
        <v>0</v>
      </c>
      <c r="AJ4980" s="16">
        <v>0</v>
      </c>
      <c r="AK4980" s="16">
        <v>7608.7078953344899</v>
      </c>
      <c r="AL4980" s="16">
        <v>0</v>
      </c>
      <c r="AM4980" s="16">
        <v>7675.0358995332399</v>
      </c>
      <c r="AN4980" s="16">
        <v>0</v>
      </c>
      <c r="AO4980" s="15">
        <v>5786124.1299999999</v>
      </c>
      <c r="AP4980" s="15">
        <v>9051663.9499999993</v>
      </c>
      <c r="AQ4980" s="16">
        <f>SUM(F4980:AP4980)</f>
        <v>15733396.329999998</v>
      </c>
    </row>
    <row r="4981" spans="1:43" s="17" customFormat="1" ht="11.25">
      <c r="A4981" s="14" t="s">
        <v>1849</v>
      </c>
      <c r="B4981" s="14" t="s">
        <v>1743</v>
      </c>
      <c r="C4981" s="14" t="s">
        <v>1850</v>
      </c>
      <c r="D4981" s="14" t="s">
        <v>23</v>
      </c>
      <c r="E4981" s="14" t="s">
        <v>2245</v>
      </c>
      <c r="F4981" s="15">
        <v>0</v>
      </c>
      <c r="G4981" s="15">
        <v>19477.8</v>
      </c>
      <c r="H4981" s="16">
        <v>3580.2447625742402</v>
      </c>
      <c r="I4981" s="16">
        <v>4.4097295785154804</v>
      </c>
      <c r="J4981" s="16">
        <v>0</v>
      </c>
      <c r="K4981" s="16">
        <v>0</v>
      </c>
      <c r="L4981" s="16">
        <v>0</v>
      </c>
      <c r="M4981" s="16">
        <v>7444.0943722204702</v>
      </c>
      <c r="N4981" s="16">
        <v>0</v>
      </c>
      <c r="O4981" s="16">
        <v>0</v>
      </c>
      <c r="P4981" s="16">
        <v>0</v>
      </c>
      <c r="Q4981" s="16">
        <v>0</v>
      </c>
      <c r="R4981" s="16">
        <v>6410.0305059822704</v>
      </c>
      <c r="S4981" s="16">
        <v>5.6805012480991603</v>
      </c>
      <c r="T4981" s="16">
        <v>0</v>
      </c>
      <c r="U4981" s="16">
        <v>0</v>
      </c>
      <c r="V4981" s="16">
        <v>0</v>
      </c>
      <c r="W4981" s="16">
        <v>58.293486070065697</v>
      </c>
      <c r="X4981" s="16">
        <v>0</v>
      </c>
      <c r="Y4981" s="16">
        <v>756.85844303216402</v>
      </c>
      <c r="Z4981" s="16">
        <v>0</v>
      </c>
      <c r="AA4981" s="16">
        <v>137.94201159154201</v>
      </c>
      <c r="AB4981" s="16">
        <v>0</v>
      </c>
      <c r="AC4981" s="16">
        <v>0</v>
      </c>
      <c r="AD4981" s="16">
        <v>0</v>
      </c>
      <c r="AE4981" s="16">
        <v>0</v>
      </c>
      <c r="AF4981" s="16">
        <v>0</v>
      </c>
      <c r="AG4981" s="16">
        <v>0</v>
      </c>
      <c r="AH4981" s="16">
        <v>0</v>
      </c>
      <c r="AI4981" s="16">
        <v>0</v>
      </c>
      <c r="AJ4981" s="16">
        <v>0</v>
      </c>
      <c r="AK4981" s="16">
        <v>328.36537428628799</v>
      </c>
      <c r="AL4981" s="16">
        <v>0</v>
      </c>
      <c r="AM4981" s="16">
        <v>331.22081341634902</v>
      </c>
      <c r="AN4981" s="16">
        <v>0</v>
      </c>
      <c r="AO4981" s="15">
        <v>246186.19</v>
      </c>
      <c r="AP4981" s="15">
        <v>350003.87</v>
      </c>
      <c r="AQ4981" s="16">
        <f>SUM(F4981:AP4981)</f>
        <v>634725</v>
      </c>
    </row>
    <row r="4982" spans="1:43" s="17" customFormat="1" ht="11.25">
      <c r="A4982" s="14" t="s">
        <v>1849</v>
      </c>
      <c r="B4982" s="14" t="s">
        <v>1743</v>
      </c>
      <c r="C4982" s="14" t="s">
        <v>1850</v>
      </c>
      <c r="D4982" s="14" t="s">
        <v>295</v>
      </c>
      <c r="E4982" s="14" t="s">
        <v>296</v>
      </c>
      <c r="F4982" s="15">
        <v>0</v>
      </c>
      <c r="G4982" s="15">
        <v>3827735.2</v>
      </c>
      <c r="H4982" s="16">
        <v>703581.75523742603</v>
      </c>
      <c r="I4982" s="16">
        <v>866.59027042148398</v>
      </c>
      <c r="J4982" s="16">
        <v>0</v>
      </c>
      <c r="K4982" s="16">
        <v>0</v>
      </c>
      <c r="L4982" s="16">
        <v>0</v>
      </c>
      <c r="M4982" s="16">
        <v>1462896.9056277799</v>
      </c>
      <c r="N4982" s="16">
        <v>0</v>
      </c>
      <c r="O4982" s="16">
        <v>0</v>
      </c>
      <c r="P4982" s="16">
        <v>0</v>
      </c>
      <c r="Q4982" s="16">
        <v>0</v>
      </c>
      <c r="R4982" s="16">
        <v>1259684.9694940201</v>
      </c>
      <c r="S4982" s="16">
        <v>1116.3194987519</v>
      </c>
      <c r="T4982" s="16">
        <v>0</v>
      </c>
      <c r="U4982" s="16">
        <v>0</v>
      </c>
      <c r="V4982" s="16">
        <v>0</v>
      </c>
      <c r="W4982" s="16">
        <v>11455.706513929899</v>
      </c>
      <c r="X4982" s="16">
        <v>0</v>
      </c>
      <c r="Y4982" s="16">
        <v>148736.14155696801</v>
      </c>
      <c r="Z4982" s="16">
        <v>0</v>
      </c>
      <c r="AA4982" s="16">
        <v>27108.057988408498</v>
      </c>
      <c r="AB4982" s="16">
        <v>0</v>
      </c>
      <c r="AC4982" s="16">
        <v>0</v>
      </c>
      <c r="AD4982" s="16">
        <v>0</v>
      </c>
      <c r="AE4982" s="16">
        <v>0</v>
      </c>
      <c r="AF4982" s="16">
        <v>0</v>
      </c>
      <c r="AG4982" s="16">
        <v>0</v>
      </c>
      <c r="AH4982" s="16">
        <v>0</v>
      </c>
      <c r="AI4982" s="16">
        <v>0</v>
      </c>
      <c r="AJ4982" s="16">
        <v>0</v>
      </c>
      <c r="AK4982" s="16">
        <v>64529.634625713697</v>
      </c>
      <c r="AL4982" s="16">
        <v>0</v>
      </c>
      <c r="AM4982" s="16">
        <v>65090.779186583597</v>
      </c>
      <c r="AN4982" s="16">
        <v>0</v>
      </c>
      <c r="AO4982" s="15">
        <v>48379976.810000002</v>
      </c>
      <c r="AP4982" s="15">
        <v>68782002.370000005</v>
      </c>
      <c r="AQ4982" s="16">
        <f>SUM(F4982:AP4982)</f>
        <v>124734781.24000001</v>
      </c>
    </row>
    <row r="4983" spans="1:43" s="17" customFormat="1" ht="11.25">
      <c r="A4983" s="14" t="s">
        <v>1851</v>
      </c>
      <c r="B4983" s="14" t="s">
        <v>1743</v>
      </c>
      <c r="C4983" s="14" t="s">
        <v>1852</v>
      </c>
      <c r="D4983" s="14" t="s">
        <v>23</v>
      </c>
      <c r="E4983" s="14" t="s">
        <v>2245</v>
      </c>
      <c r="F4983" s="15">
        <v>0</v>
      </c>
      <c r="G4983" s="15">
        <v>28255.68</v>
      </c>
      <c r="H4983" s="16">
        <v>10711.8914853023</v>
      </c>
      <c r="I4983" s="16">
        <v>6.3952285147369503</v>
      </c>
      <c r="J4983" s="16">
        <v>0</v>
      </c>
      <c r="K4983" s="16">
        <v>0</v>
      </c>
      <c r="L4983" s="16">
        <v>0</v>
      </c>
      <c r="M4983" s="16">
        <v>10798.852639876901</v>
      </c>
      <c r="N4983" s="16">
        <v>0</v>
      </c>
      <c r="O4983" s="16">
        <v>0</v>
      </c>
      <c r="P4983" s="16">
        <v>0</v>
      </c>
      <c r="Q4983" s="16">
        <v>0</v>
      </c>
      <c r="R4983" s="16">
        <v>9298.7738862343394</v>
      </c>
      <c r="S4983" s="16">
        <v>8.2370543269812</v>
      </c>
      <c r="T4983" s="16">
        <v>0</v>
      </c>
      <c r="U4983" s="16">
        <v>0</v>
      </c>
      <c r="V4983" s="16">
        <v>0</v>
      </c>
      <c r="W4983" s="16">
        <v>84.561199728314605</v>
      </c>
      <c r="X4983" s="16">
        <v>0</v>
      </c>
      <c r="Y4983" s="16">
        <v>1097.94213356061</v>
      </c>
      <c r="Z4983" s="16">
        <v>0</v>
      </c>
      <c r="AA4983" s="16">
        <v>200.10321191965701</v>
      </c>
      <c r="AB4983" s="16">
        <v>0</v>
      </c>
      <c r="AC4983" s="16">
        <v>0</v>
      </c>
      <c r="AD4983" s="16">
        <v>0</v>
      </c>
      <c r="AE4983" s="16">
        <v>0</v>
      </c>
      <c r="AF4983" s="16">
        <v>0</v>
      </c>
      <c r="AG4983" s="16">
        <v>0</v>
      </c>
      <c r="AH4983" s="16">
        <v>0</v>
      </c>
      <c r="AI4983" s="16">
        <v>0</v>
      </c>
      <c r="AJ4983" s="16">
        <v>0</v>
      </c>
      <c r="AK4983" s="16">
        <v>476.344526229309</v>
      </c>
      <c r="AL4983" s="16">
        <v>0</v>
      </c>
      <c r="AM4983" s="16">
        <v>480.48863430685901</v>
      </c>
      <c r="AN4983" s="16">
        <v>0</v>
      </c>
      <c r="AO4983" s="15">
        <v>365135.08</v>
      </c>
      <c r="AP4983" s="15">
        <v>473294.8</v>
      </c>
      <c r="AQ4983" s="16">
        <f>SUM(F4983:AP4983)</f>
        <v>899849.15</v>
      </c>
    </row>
    <row r="4984" spans="1:43" s="17" customFormat="1" ht="11.25">
      <c r="A4984" s="14" t="s">
        <v>1851</v>
      </c>
      <c r="B4984" s="14" t="s">
        <v>1743</v>
      </c>
      <c r="C4984" s="14" t="s">
        <v>1852</v>
      </c>
      <c r="D4984" s="14" t="s">
        <v>28</v>
      </c>
      <c r="E4984" s="14" t="s">
        <v>29</v>
      </c>
      <c r="F4984" s="15">
        <v>0</v>
      </c>
      <c r="G4984" s="15">
        <v>41460.699999999997</v>
      </c>
      <c r="H4984" s="16">
        <v>15717.989387412001</v>
      </c>
      <c r="I4984" s="16">
        <v>9.3839761224833804</v>
      </c>
      <c r="J4984" s="16">
        <v>0</v>
      </c>
      <c r="K4984" s="16">
        <v>0</v>
      </c>
      <c r="L4984" s="16">
        <v>0</v>
      </c>
      <c r="M4984" s="16">
        <v>15845.590988548</v>
      </c>
      <c r="N4984" s="16">
        <v>0</v>
      </c>
      <c r="O4984" s="16">
        <v>0</v>
      </c>
      <c r="P4984" s="16">
        <v>0</v>
      </c>
      <c r="Q4984" s="16">
        <v>0</v>
      </c>
      <c r="R4984" s="16">
        <v>13644.465075128601</v>
      </c>
      <c r="S4984" s="16">
        <v>12.086561245758601</v>
      </c>
      <c r="T4984" s="16">
        <v>0</v>
      </c>
      <c r="U4984" s="16">
        <v>0</v>
      </c>
      <c r="V4984" s="16">
        <v>0</v>
      </c>
      <c r="W4984" s="16">
        <v>124.08005082390601</v>
      </c>
      <c r="X4984" s="16">
        <v>0</v>
      </c>
      <c r="Y4984" s="16">
        <v>1611.0546701277599</v>
      </c>
      <c r="Z4984" s="16">
        <v>0</v>
      </c>
      <c r="AA4984" s="16">
        <v>293.61949434007499</v>
      </c>
      <c r="AB4984" s="16">
        <v>0</v>
      </c>
      <c r="AC4984" s="16">
        <v>0</v>
      </c>
      <c r="AD4984" s="16">
        <v>0</v>
      </c>
      <c r="AE4984" s="16">
        <v>0</v>
      </c>
      <c r="AF4984" s="16">
        <v>0</v>
      </c>
      <c r="AG4984" s="16">
        <v>0</v>
      </c>
      <c r="AH4984" s="16">
        <v>0</v>
      </c>
      <c r="AI4984" s="16">
        <v>0</v>
      </c>
      <c r="AJ4984" s="16">
        <v>0</v>
      </c>
      <c r="AK4984" s="16">
        <v>698.95948986200597</v>
      </c>
      <c r="AL4984" s="16">
        <v>0</v>
      </c>
      <c r="AM4984" s="16">
        <v>705.04030638937502</v>
      </c>
      <c r="AN4984" s="16">
        <v>0</v>
      </c>
      <c r="AO4984" s="15">
        <v>535777.38</v>
      </c>
      <c r="AP4984" s="15">
        <v>694484.49</v>
      </c>
      <c r="AQ4984" s="16">
        <f>SUM(F4984:AP4984)</f>
        <v>1320384.8399999999</v>
      </c>
    </row>
    <row r="4985" spans="1:43" s="17" customFormat="1" ht="11.25">
      <c r="A4985" s="14" t="s">
        <v>1851</v>
      </c>
      <c r="B4985" s="14" t="s">
        <v>1743</v>
      </c>
      <c r="C4985" s="14" t="s">
        <v>1852</v>
      </c>
      <c r="D4985" s="14" t="s">
        <v>703</v>
      </c>
      <c r="E4985" s="14" t="s">
        <v>704</v>
      </c>
      <c r="F4985" s="15">
        <v>0</v>
      </c>
      <c r="G4985" s="15">
        <v>2796987.2</v>
      </c>
      <c r="H4985" s="16">
        <v>1060353.7380162899</v>
      </c>
      <c r="I4985" s="16">
        <v>633.053879454823</v>
      </c>
      <c r="J4985" s="16">
        <v>0</v>
      </c>
      <c r="K4985" s="16">
        <v>0</v>
      </c>
      <c r="L4985" s="16">
        <v>0</v>
      </c>
      <c r="M4985" s="16">
        <v>1068961.8895684101</v>
      </c>
      <c r="N4985" s="16">
        <v>0</v>
      </c>
      <c r="O4985" s="16">
        <v>0</v>
      </c>
      <c r="P4985" s="16">
        <v>0</v>
      </c>
      <c r="Q4985" s="16">
        <v>0</v>
      </c>
      <c r="R4985" s="16">
        <v>920471.390395027</v>
      </c>
      <c r="S4985" s="16">
        <v>815.37339673781196</v>
      </c>
      <c r="T4985" s="16">
        <v>0</v>
      </c>
      <c r="U4985" s="16">
        <v>0</v>
      </c>
      <c r="V4985" s="16">
        <v>0</v>
      </c>
      <c r="W4985" s="16">
        <v>8370.5836962677295</v>
      </c>
      <c r="X4985" s="16">
        <v>0</v>
      </c>
      <c r="Y4985" s="16">
        <v>108683.610830447</v>
      </c>
      <c r="Z4985" s="16">
        <v>0</v>
      </c>
      <c r="AA4985" s="16">
        <v>19807.9105860253</v>
      </c>
      <c r="AB4985" s="16">
        <v>0</v>
      </c>
      <c r="AC4985" s="16">
        <v>0</v>
      </c>
      <c r="AD4985" s="16">
        <v>0</v>
      </c>
      <c r="AE4985" s="16">
        <v>0</v>
      </c>
      <c r="AF4985" s="16">
        <v>0</v>
      </c>
      <c r="AG4985" s="16">
        <v>0</v>
      </c>
      <c r="AH4985" s="16">
        <v>0</v>
      </c>
      <c r="AI4985" s="16">
        <v>0</v>
      </c>
      <c r="AJ4985" s="16">
        <v>0</v>
      </c>
      <c r="AK4985" s="16">
        <v>47152.615358723699</v>
      </c>
      <c r="AL4985" s="16">
        <v>0</v>
      </c>
      <c r="AM4985" s="16">
        <v>47562.834272610497</v>
      </c>
      <c r="AN4985" s="16">
        <v>0</v>
      </c>
      <c r="AO4985" s="15">
        <v>36144164.329999998</v>
      </c>
      <c r="AP4985" s="15">
        <v>46850730.170000002</v>
      </c>
      <c r="AQ4985" s="16">
        <f>SUM(F4985:AP4985)</f>
        <v>89074694.699999988</v>
      </c>
    </row>
    <row r="4986" spans="1:43" s="17" customFormat="1" ht="11.25">
      <c r="A4986" s="14" t="s">
        <v>1851</v>
      </c>
      <c r="B4986" s="14" t="s">
        <v>1743</v>
      </c>
      <c r="C4986" s="14" t="s">
        <v>1852</v>
      </c>
      <c r="D4986" s="14" t="s">
        <v>32</v>
      </c>
      <c r="E4986" s="14" t="s">
        <v>2246</v>
      </c>
      <c r="F4986" s="15">
        <v>0</v>
      </c>
      <c r="G4986" s="15">
        <v>3208383.42</v>
      </c>
      <c r="H4986" s="16">
        <v>1216316.38111099</v>
      </c>
      <c r="I4986" s="16">
        <v>726.16691590795699</v>
      </c>
      <c r="J4986" s="16">
        <v>0</v>
      </c>
      <c r="K4986" s="16">
        <v>0</v>
      </c>
      <c r="L4986" s="16">
        <v>0</v>
      </c>
      <c r="M4986" s="16">
        <v>1226190.66680316</v>
      </c>
      <c r="N4986" s="16">
        <v>0</v>
      </c>
      <c r="O4986" s="16">
        <v>0</v>
      </c>
      <c r="P4986" s="16">
        <v>0</v>
      </c>
      <c r="Q4986" s="16">
        <v>0</v>
      </c>
      <c r="R4986" s="16">
        <v>1055859.3706436099</v>
      </c>
      <c r="S4986" s="16">
        <v>935.30298768944795</v>
      </c>
      <c r="T4986" s="16">
        <v>0</v>
      </c>
      <c r="U4986" s="16">
        <v>0</v>
      </c>
      <c r="V4986" s="16">
        <v>0</v>
      </c>
      <c r="W4986" s="16">
        <v>9601.7750531800502</v>
      </c>
      <c r="X4986" s="16">
        <v>0</v>
      </c>
      <c r="Y4986" s="16">
        <v>124669.392365865</v>
      </c>
      <c r="Z4986" s="16">
        <v>0</v>
      </c>
      <c r="AA4986" s="16">
        <v>22721.3667077149</v>
      </c>
      <c r="AB4986" s="16">
        <v>0</v>
      </c>
      <c r="AC4986" s="16">
        <v>0</v>
      </c>
      <c r="AD4986" s="16">
        <v>0</v>
      </c>
      <c r="AE4986" s="16">
        <v>0</v>
      </c>
      <c r="AF4986" s="16">
        <v>0</v>
      </c>
      <c r="AG4986" s="16">
        <v>0</v>
      </c>
      <c r="AH4986" s="16">
        <v>0</v>
      </c>
      <c r="AI4986" s="16">
        <v>0</v>
      </c>
      <c r="AJ4986" s="16">
        <v>0</v>
      </c>
      <c r="AK4986" s="16">
        <v>54088.080625185001</v>
      </c>
      <c r="AL4986" s="16">
        <v>0</v>
      </c>
      <c r="AM4986" s="16">
        <v>54558.6367866933</v>
      </c>
      <c r="AN4986" s="16">
        <v>0</v>
      </c>
      <c r="AO4986" s="15">
        <v>41460446.210000001</v>
      </c>
      <c r="AP4986" s="15">
        <v>53741792.43</v>
      </c>
      <c r="AQ4986" s="16">
        <f>SUM(F4986:AP4986)</f>
        <v>102176289.19999999</v>
      </c>
    </row>
    <row r="4987" spans="1:43" s="17" customFormat="1" ht="11.25">
      <c r="A4987" s="14" t="s">
        <v>1853</v>
      </c>
      <c r="B4987" s="14" t="s">
        <v>1743</v>
      </c>
      <c r="C4987" s="14" t="s">
        <v>1854</v>
      </c>
      <c r="D4987" s="14" t="s">
        <v>291</v>
      </c>
      <c r="E4987" s="14" t="s">
        <v>292</v>
      </c>
      <c r="F4987" s="15">
        <v>0</v>
      </c>
      <c r="G4987" s="15">
        <v>224029.92</v>
      </c>
      <c r="H4987" s="16">
        <v>97437.176040813894</v>
      </c>
      <c r="I4987" s="16">
        <v>50.692039598136603</v>
      </c>
      <c r="J4987" s="16">
        <v>0</v>
      </c>
      <c r="K4987" s="16">
        <v>0</v>
      </c>
      <c r="L4987" s="16">
        <v>0</v>
      </c>
      <c r="M4987" s="16">
        <v>85620.521134825904</v>
      </c>
      <c r="N4987" s="16">
        <v>0</v>
      </c>
      <c r="O4987" s="16">
        <v>0</v>
      </c>
      <c r="P4987" s="16">
        <v>0</v>
      </c>
      <c r="Q4987" s="16">
        <v>0</v>
      </c>
      <c r="R4987" s="16">
        <v>73726.9024730112</v>
      </c>
      <c r="S4987" s="16">
        <v>65.327074368986501</v>
      </c>
      <c r="T4987" s="16">
        <v>0</v>
      </c>
      <c r="U4987" s="16">
        <v>0</v>
      </c>
      <c r="V4987" s="16">
        <v>0</v>
      </c>
      <c r="W4987" s="16">
        <v>670.45483033610697</v>
      </c>
      <c r="X4987" s="16">
        <v>0</v>
      </c>
      <c r="Y4987" s="16">
        <v>8705.2130983220195</v>
      </c>
      <c r="Z4987" s="16">
        <v>0</v>
      </c>
      <c r="AA4987" s="16">
        <v>1586.56691510102</v>
      </c>
      <c r="AB4987" s="16">
        <v>0</v>
      </c>
      <c r="AC4987" s="16">
        <v>0</v>
      </c>
      <c r="AD4987" s="16">
        <v>0</v>
      </c>
      <c r="AE4987" s="16">
        <v>0</v>
      </c>
      <c r="AF4987" s="16">
        <v>0</v>
      </c>
      <c r="AG4987" s="16">
        <v>0</v>
      </c>
      <c r="AH4987" s="16">
        <v>0</v>
      </c>
      <c r="AI4987" s="16">
        <v>0</v>
      </c>
      <c r="AJ4987" s="16">
        <v>0</v>
      </c>
      <c r="AK4987" s="16">
        <v>3776.77369849345</v>
      </c>
      <c r="AL4987" s="16">
        <v>0</v>
      </c>
      <c r="AM4987" s="16">
        <v>3809.6426951293702</v>
      </c>
      <c r="AN4987" s="16">
        <v>0</v>
      </c>
      <c r="AO4987" s="15">
        <v>2919636.68</v>
      </c>
      <c r="AP4987" s="15">
        <v>3945950.28</v>
      </c>
      <c r="AQ4987" s="16">
        <f>SUM(F4987:AP4987)</f>
        <v>7365066.1500000004</v>
      </c>
    </row>
    <row r="4988" spans="1:43" s="17" customFormat="1" ht="11.25">
      <c r="A4988" s="14" t="s">
        <v>1853</v>
      </c>
      <c r="B4988" s="14" t="s">
        <v>1743</v>
      </c>
      <c r="C4988" s="14" t="s">
        <v>1854</v>
      </c>
      <c r="D4988" s="14" t="s">
        <v>14</v>
      </c>
      <c r="E4988" s="14" t="s">
        <v>15</v>
      </c>
      <c r="F4988" s="15">
        <v>0</v>
      </c>
      <c r="G4988" s="15">
        <v>814070.51</v>
      </c>
      <c r="H4988" s="16">
        <v>354063.12201904599</v>
      </c>
      <c r="I4988" s="16">
        <v>184.20260655041301</v>
      </c>
      <c r="J4988" s="16">
        <v>0</v>
      </c>
      <c r="K4988" s="16">
        <v>0</v>
      </c>
      <c r="L4988" s="16">
        <v>0</v>
      </c>
      <c r="M4988" s="16">
        <v>311124.25722596899</v>
      </c>
      <c r="N4988" s="16">
        <v>0</v>
      </c>
      <c r="O4988" s="16">
        <v>0</v>
      </c>
      <c r="P4988" s="16">
        <v>0</v>
      </c>
      <c r="Q4988" s="16">
        <v>0</v>
      </c>
      <c r="R4988" s="16">
        <v>267905.72476622101</v>
      </c>
      <c r="S4988" s="16">
        <v>237.38278184258201</v>
      </c>
      <c r="T4988" s="16">
        <v>0</v>
      </c>
      <c r="U4988" s="16">
        <v>0</v>
      </c>
      <c r="V4988" s="16">
        <v>0</v>
      </c>
      <c r="W4988" s="16">
        <v>2436.2706314694301</v>
      </c>
      <c r="X4988" s="16">
        <v>0</v>
      </c>
      <c r="Y4988" s="16">
        <v>31632.638102544501</v>
      </c>
      <c r="Z4988" s="16">
        <v>0</v>
      </c>
      <c r="AA4988" s="16">
        <v>5765.2002867724304</v>
      </c>
      <c r="AB4988" s="16">
        <v>0</v>
      </c>
      <c r="AC4988" s="16">
        <v>0</v>
      </c>
      <c r="AD4988" s="16">
        <v>0</v>
      </c>
      <c r="AE4988" s="16">
        <v>0</v>
      </c>
      <c r="AF4988" s="16">
        <v>0</v>
      </c>
      <c r="AG4988" s="16">
        <v>0</v>
      </c>
      <c r="AH4988" s="16">
        <v>0</v>
      </c>
      <c r="AI4988" s="16">
        <v>0</v>
      </c>
      <c r="AJ4988" s="16">
        <v>0</v>
      </c>
      <c r="AK4988" s="16">
        <v>13723.881799364601</v>
      </c>
      <c r="AL4988" s="16">
        <v>0</v>
      </c>
      <c r="AM4988" s="16">
        <v>13843.319780219799</v>
      </c>
      <c r="AN4988" s="16">
        <v>0</v>
      </c>
      <c r="AO4988" s="15">
        <v>10609253.189999999</v>
      </c>
      <c r="AP4988" s="15">
        <v>14338628.470000001</v>
      </c>
      <c r="AQ4988" s="16">
        <f>SUM(F4988:AP4988)</f>
        <v>26762868.170000002</v>
      </c>
    </row>
    <row r="4989" spans="1:43" s="17" customFormat="1" ht="11.25">
      <c r="A4989" s="14" t="s">
        <v>1853</v>
      </c>
      <c r="B4989" s="14" t="s">
        <v>1743</v>
      </c>
      <c r="C4989" s="14" t="s">
        <v>1854</v>
      </c>
      <c r="D4989" s="14" t="s">
        <v>701</v>
      </c>
      <c r="E4989" s="14" t="s">
        <v>702</v>
      </c>
      <c r="F4989" s="15">
        <v>0</v>
      </c>
      <c r="G4989" s="15">
        <v>701.84</v>
      </c>
      <c r="H4989" s="16">
        <v>305.24854158858</v>
      </c>
      <c r="I4989" s="16">
        <v>0.15880664635642</v>
      </c>
      <c r="J4989" s="16">
        <v>0</v>
      </c>
      <c r="K4989" s="16">
        <v>0</v>
      </c>
      <c r="L4989" s="16">
        <v>0</v>
      </c>
      <c r="M4989" s="16">
        <v>268.229645689981</v>
      </c>
      <c r="N4989" s="16">
        <v>0</v>
      </c>
      <c r="O4989" s="16">
        <v>0</v>
      </c>
      <c r="P4989" s="16">
        <v>0</v>
      </c>
      <c r="Q4989" s="16">
        <v>0</v>
      </c>
      <c r="R4989" s="16">
        <v>230.96963982518699</v>
      </c>
      <c r="S4989" s="16">
        <v>0.20465488623181299</v>
      </c>
      <c r="T4989" s="16">
        <v>0</v>
      </c>
      <c r="U4989" s="16">
        <v>0</v>
      </c>
      <c r="V4989" s="16">
        <v>0</v>
      </c>
      <c r="W4989" s="16">
        <v>2.10038270275188</v>
      </c>
      <c r="X4989" s="16">
        <v>0</v>
      </c>
      <c r="Y4989" s="16">
        <v>27.271455418284599</v>
      </c>
      <c r="Z4989" s="16">
        <v>0</v>
      </c>
      <c r="AA4989" s="16">
        <v>4.9703537873924102</v>
      </c>
      <c r="AB4989" s="16">
        <v>0</v>
      </c>
      <c r="AC4989" s="16">
        <v>0</v>
      </c>
      <c r="AD4989" s="16">
        <v>0</v>
      </c>
      <c r="AE4989" s="16">
        <v>0</v>
      </c>
      <c r="AF4989" s="16">
        <v>0</v>
      </c>
      <c r="AG4989" s="16">
        <v>0</v>
      </c>
      <c r="AH4989" s="16">
        <v>0</v>
      </c>
      <c r="AI4989" s="16">
        <v>0</v>
      </c>
      <c r="AJ4989" s="16">
        <v>0</v>
      </c>
      <c r="AK4989" s="16">
        <v>11.8317741771614</v>
      </c>
      <c r="AL4989" s="16">
        <v>0</v>
      </c>
      <c r="AM4989" s="16">
        <v>11.934745278072601</v>
      </c>
      <c r="AN4989" s="16">
        <v>0</v>
      </c>
      <c r="AO4989" s="15">
        <v>9146.6</v>
      </c>
      <c r="AP4989" s="15">
        <v>12361.82</v>
      </c>
      <c r="AQ4989" s="16">
        <f>SUM(F4989:AP4989)</f>
        <v>23073.18</v>
      </c>
    </row>
    <row r="4990" spans="1:43" s="17" customFormat="1" ht="11.25">
      <c r="A4990" s="14" t="s">
        <v>1853</v>
      </c>
      <c r="B4990" s="14" t="s">
        <v>1743</v>
      </c>
      <c r="C4990" s="14" t="s">
        <v>1854</v>
      </c>
      <c r="D4990" s="14" t="s">
        <v>16</v>
      </c>
      <c r="E4990" s="14" t="s">
        <v>17</v>
      </c>
      <c r="F4990" s="15">
        <v>0</v>
      </c>
      <c r="G4990" s="15">
        <v>160550.67000000001</v>
      </c>
      <c r="H4990" s="16">
        <v>69828.189721186907</v>
      </c>
      <c r="I4990" s="16">
        <v>36.328365642800499</v>
      </c>
      <c r="J4990" s="16">
        <v>0</v>
      </c>
      <c r="K4990" s="16">
        <v>0</v>
      </c>
      <c r="L4990" s="16">
        <v>0</v>
      </c>
      <c r="M4990" s="16">
        <v>61359.803688534499</v>
      </c>
      <c r="N4990" s="16">
        <v>0</v>
      </c>
      <c r="O4990" s="16">
        <v>0</v>
      </c>
      <c r="P4990" s="16">
        <v>0</v>
      </c>
      <c r="Q4990" s="16">
        <v>0</v>
      </c>
      <c r="R4990" s="16">
        <v>52836.261708615297</v>
      </c>
      <c r="S4990" s="16">
        <v>46.816538905611502</v>
      </c>
      <c r="T4990" s="16">
        <v>0</v>
      </c>
      <c r="U4990" s="16">
        <v>0</v>
      </c>
      <c r="V4990" s="16">
        <v>0</v>
      </c>
      <c r="W4990" s="16">
        <v>480.48033609456797</v>
      </c>
      <c r="X4990" s="16">
        <v>0</v>
      </c>
      <c r="Y4990" s="16">
        <v>6238.5764499000898</v>
      </c>
      <c r="Z4990" s="16">
        <v>0</v>
      </c>
      <c r="AA4990" s="16">
        <v>1137.01053391189</v>
      </c>
      <c r="AB4990" s="16">
        <v>0</v>
      </c>
      <c r="AC4990" s="16">
        <v>0</v>
      </c>
      <c r="AD4990" s="16">
        <v>0</v>
      </c>
      <c r="AE4990" s="16">
        <v>0</v>
      </c>
      <c r="AF4990" s="16">
        <v>0</v>
      </c>
      <c r="AG4990" s="16">
        <v>0</v>
      </c>
      <c r="AH4990" s="16">
        <v>0</v>
      </c>
      <c r="AI4990" s="16">
        <v>0</v>
      </c>
      <c r="AJ4990" s="16">
        <v>0</v>
      </c>
      <c r="AK4990" s="16">
        <v>2706.6185727911702</v>
      </c>
      <c r="AL4990" s="16">
        <v>0</v>
      </c>
      <c r="AM4990" s="16">
        <v>2730.17408441721</v>
      </c>
      <c r="AN4990" s="16">
        <v>0</v>
      </c>
      <c r="AO4990" s="15">
        <v>2092352.79</v>
      </c>
      <c r="AP4990" s="15">
        <v>2827858.73</v>
      </c>
      <c r="AQ4990" s="16">
        <f>SUM(F4990:AP4990)</f>
        <v>5278162.45</v>
      </c>
    </row>
    <row r="4991" spans="1:43" s="17" customFormat="1" ht="11.25">
      <c r="A4991" s="14" t="s">
        <v>1853</v>
      </c>
      <c r="B4991" s="14" t="s">
        <v>1743</v>
      </c>
      <c r="C4991" s="14" t="s">
        <v>1854</v>
      </c>
      <c r="D4991" s="14" t="s">
        <v>19</v>
      </c>
      <c r="E4991" s="14" t="s">
        <v>2242</v>
      </c>
      <c r="F4991" s="15">
        <v>0</v>
      </c>
      <c r="G4991" s="15">
        <v>3324279.6</v>
      </c>
      <c r="H4991" s="16">
        <v>1445826.6153509801</v>
      </c>
      <c r="I4991" s="16">
        <v>752.19647177286197</v>
      </c>
      <c r="J4991" s="16">
        <v>0</v>
      </c>
      <c r="K4991" s="16">
        <v>0</v>
      </c>
      <c r="L4991" s="16">
        <v>0</v>
      </c>
      <c r="M4991" s="16">
        <v>1270484.56561486</v>
      </c>
      <c r="N4991" s="16">
        <v>0</v>
      </c>
      <c r="O4991" s="16">
        <v>0</v>
      </c>
      <c r="P4991" s="16">
        <v>0</v>
      </c>
      <c r="Q4991" s="16">
        <v>0</v>
      </c>
      <c r="R4991" s="16">
        <v>1094000.48517636</v>
      </c>
      <c r="S4991" s="16">
        <v>969.35919803474098</v>
      </c>
      <c r="T4991" s="16">
        <v>0</v>
      </c>
      <c r="U4991" s="16">
        <v>0</v>
      </c>
      <c r="V4991" s="16">
        <v>0</v>
      </c>
      <c r="W4991" s="16">
        <v>9948.5789457252504</v>
      </c>
      <c r="X4991" s="16">
        <v>0</v>
      </c>
      <c r="Y4991" s="16">
        <v>129172.758296934</v>
      </c>
      <c r="Z4991" s="16">
        <v>0</v>
      </c>
      <c r="AA4991" s="16">
        <v>23542.355865563</v>
      </c>
      <c r="AB4991" s="16">
        <v>0</v>
      </c>
      <c r="AC4991" s="16">
        <v>0</v>
      </c>
      <c r="AD4991" s="16">
        <v>0</v>
      </c>
      <c r="AE4991" s="16">
        <v>0</v>
      </c>
      <c r="AF4991" s="16">
        <v>0</v>
      </c>
      <c r="AG4991" s="16">
        <v>0</v>
      </c>
      <c r="AH4991" s="16">
        <v>0</v>
      </c>
      <c r="AI4991" s="16">
        <v>0</v>
      </c>
      <c r="AJ4991" s="16">
        <v>0</v>
      </c>
      <c r="AK4991" s="16">
        <v>56041.853379988002</v>
      </c>
      <c r="AL4991" s="16">
        <v>0</v>
      </c>
      <c r="AM4991" s="16">
        <v>56529.581699784401</v>
      </c>
      <c r="AN4991" s="16">
        <v>0</v>
      </c>
      <c r="AO4991" s="15">
        <v>43323180.890000001</v>
      </c>
      <c r="AP4991" s="15">
        <v>58552188.729999997</v>
      </c>
      <c r="AQ4991" s="16">
        <f>SUM(F4991:AP4991)</f>
        <v>109286917.56999999</v>
      </c>
    </row>
    <row r="4992" spans="1:43" s="17" customFormat="1" ht="11.25">
      <c r="A4992" s="14" t="s">
        <v>1853</v>
      </c>
      <c r="B4992" s="14" t="s">
        <v>1743</v>
      </c>
      <c r="C4992" s="14" t="s">
        <v>1854</v>
      </c>
      <c r="D4992" s="14" t="s">
        <v>20</v>
      </c>
      <c r="E4992" s="14" t="s">
        <v>2243</v>
      </c>
      <c r="F4992" s="15">
        <v>0</v>
      </c>
      <c r="G4992" s="15">
        <v>409447.31</v>
      </c>
      <c r="H4992" s="16">
        <v>178080.634437342</v>
      </c>
      <c r="I4992" s="16">
        <v>92.647087481042405</v>
      </c>
      <c r="J4992" s="16">
        <v>0</v>
      </c>
      <c r="K4992" s="16">
        <v>0</v>
      </c>
      <c r="L4992" s="16">
        <v>0</v>
      </c>
      <c r="M4992" s="16">
        <v>156483.97607663501</v>
      </c>
      <c r="N4992" s="16">
        <v>0</v>
      </c>
      <c r="O4992" s="16">
        <v>0</v>
      </c>
      <c r="P4992" s="16">
        <v>0</v>
      </c>
      <c r="Q4992" s="16">
        <v>0</v>
      </c>
      <c r="R4992" s="16">
        <v>134746.655239621</v>
      </c>
      <c r="S4992" s="16">
        <v>119.394745642993</v>
      </c>
      <c r="T4992" s="16">
        <v>0</v>
      </c>
      <c r="U4992" s="16">
        <v>0</v>
      </c>
      <c r="V4992" s="16">
        <v>0</v>
      </c>
      <c r="W4992" s="16">
        <v>1225.35387825508</v>
      </c>
      <c r="X4992" s="16">
        <v>0</v>
      </c>
      <c r="Y4992" s="16">
        <v>15910.0451639946</v>
      </c>
      <c r="Z4992" s="16">
        <v>0</v>
      </c>
      <c r="AA4992" s="16">
        <v>2899.6821777771902</v>
      </c>
      <c r="AB4992" s="16">
        <v>0</v>
      </c>
      <c r="AC4992" s="16">
        <v>0</v>
      </c>
      <c r="AD4992" s="16">
        <v>0</v>
      </c>
      <c r="AE4992" s="16">
        <v>0</v>
      </c>
      <c r="AF4992" s="16">
        <v>0</v>
      </c>
      <c r="AG4992" s="16">
        <v>0</v>
      </c>
      <c r="AH4992" s="16">
        <v>0</v>
      </c>
      <c r="AI4992" s="16">
        <v>0</v>
      </c>
      <c r="AJ4992" s="16">
        <v>0</v>
      </c>
      <c r="AK4992" s="16">
        <v>6902.6041566748299</v>
      </c>
      <c r="AL4992" s="16">
        <v>0</v>
      </c>
      <c r="AM4992" s="16">
        <v>6962.6770365763496</v>
      </c>
      <c r="AN4992" s="16">
        <v>0</v>
      </c>
      <c r="AO4992" s="15">
        <v>5336061.37</v>
      </c>
      <c r="AP4992" s="15">
        <v>7211798.9900000002</v>
      </c>
      <c r="AQ4992" s="16">
        <f>SUM(F4992:AP4992)</f>
        <v>13460731.34</v>
      </c>
    </row>
    <row r="4993" spans="1:43" s="17" customFormat="1" ht="11.25">
      <c r="A4993" s="14" t="s">
        <v>1853</v>
      </c>
      <c r="B4993" s="14" t="s">
        <v>1743</v>
      </c>
      <c r="C4993" s="14" t="s">
        <v>1854</v>
      </c>
      <c r="D4993" s="14" t="s">
        <v>206</v>
      </c>
      <c r="E4993" s="14" t="s">
        <v>207</v>
      </c>
      <c r="F4993" s="15">
        <v>0</v>
      </c>
      <c r="G4993" s="15">
        <v>15169175.91</v>
      </c>
      <c r="H4993" s="16">
        <v>6597519.1172324</v>
      </c>
      <c r="I4993" s="16">
        <v>3432.38293564788</v>
      </c>
      <c r="J4993" s="16">
        <v>0</v>
      </c>
      <c r="K4993" s="16">
        <v>0</v>
      </c>
      <c r="L4993" s="16">
        <v>0</v>
      </c>
      <c r="M4993" s="16">
        <v>5797407.6011583097</v>
      </c>
      <c r="N4993" s="16">
        <v>0</v>
      </c>
      <c r="O4993" s="16">
        <v>0</v>
      </c>
      <c r="P4993" s="16">
        <v>0</v>
      </c>
      <c r="Q4993" s="16">
        <v>0</v>
      </c>
      <c r="R4993" s="16">
        <v>4992084.8313201703</v>
      </c>
      <c r="S4993" s="16">
        <v>4423.3283386796702</v>
      </c>
      <c r="T4993" s="16">
        <v>0</v>
      </c>
      <c r="U4993" s="16">
        <v>0</v>
      </c>
      <c r="V4993" s="16">
        <v>0</v>
      </c>
      <c r="W4993" s="16">
        <v>45396.826346141803</v>
      </c>
      <c r="X4993" s="16">
        <v>0</v>
      </c>
      <c r="Y4993" s="16">
        <v>589434.26081749704</v>
      </c>
      <c r="Z4993" s="16">
        <v>0</v>
      </c>
      <c r="AA4993" s="16">
        <v>107427.22622382799</v>
      </c>
      <c r="AB4993" s="16">
        <v>0</v>
      </c>
      <c r="AC4993" s="16">
        <v>0</v>
      </c>
      <c r="AD4993" s="16">
        <v>0</v>
      </c>
      <c r="AE4993" s="16">
        <v>0</v>
      </c>
      <c r="AF4993" s="16">
        <v>0</v>
      </c>
      <c r="AG4993" s="16">
        <v>0</v>
      </c>
      <c r="AH4993" s="16">
        <v>0</v>
      </c>
      <c r="AI4993" s="16">
        <v>0</v>
      </c>
      <c r="AJ4993" s="16">
        <v>0</v>
      </c>
      <c r="AK4993" s="16">
        <v>255727.20484873099</v>
      </c>
      <c r="AL4993" s="16">
        <v>0</v>
      </c>
      <c r="AM4993" s="16">
        <v>257952.78077858899</v>
      </c>
      <c r="AN4993" s="16">
        <v>0</v>
      </c>
      <c r="AO4993" s="15">
        <v>197690035.33000001</v>
      </c>
      <c r="AP4993" s="15">
        <v>267182234.08000001</v>
      </c>
      <c r="AQ4993" s="16">
        <f>SUM(F4993:AP4993)</f>
        <v>498692250.88</v>
      </c>
    </row>
    <row r="4994" spans="1:43" s="17" customFormat="1" ht="11.25">
      <c r="A4994" s="14" t="s">
        <v>1853</v>
      </c>
      <c r="B4994" s="14" t="s">
        <v>1743</v>
      </c>
      <c r="C4994" s="14" t="s">
        <v>1854</v>
      </c>
      <c r="D4994" s="14" t="s">
        <v>23</v>
      </c>
      <c r="E4994" s="14" t="s">
        <v>2245</v>
      </c>
      <c r="F4994" s="15">
        <v>0</v>
      </c>
      <c r="G4994" s="15">
        <v>2165084.48</v>
      </c>
      <c r="H4994" s="16">
        <v>941658.68326998304</v>
      </c>
      <c r="I4994" s="16">
        <v>489.901300508303</v>
      </c>
      <c r="J4994" s="16">
        <v>0</v>
      </c>
      <c r="K4994" s="16">
        <v>0</v>
      </c>
      <c r="L4994" s="16">
        <v>0</v>
      </c>
      <c r="M4994" s="16">
        <v>827459.39967449405</v>
      </c>
      <c r="N4994" s="16">
        <v>0</v>
      </c>
      <c r="O4994" s="16">
        <v>0</v>
      </c>
      <c r="P4994" s="16">
        <v>0</v>
      </c>
      <c r="Q4994" s="16">
        <v>0</v>
      </c>
      <c r="R4994" s="16">
        <v>712516.31795270403</v>
      </c>
      <c r="S4994" s="16">
        <v>631.33815379063003</v>
      </c>
      <c r="T4994" s="16">
        <v>0</v>
      </c>
      <c r="U4994" s="16">
        <v>0</v>
      </c>
      <c r="V4994" s="16">
        <v>0</v>
      </c>
      <c r="W4994" s="16">
        <v>6479.4531038322202</v>
      </c>
      <c r="X4994" s="16">
        <v>0</v>
      </c>
      <c r="Y4994" s="16">
        <v>84129.485652548698</v>
      </c>
      <c r="Z4994" s="16">
        <v>0</v>
      </c>
      <c r="AA4994" s="16">
        <v>15333.0029963917</v>
      </c>
      <c r="AB4994" s="16">
        <v>0</v>
      </c>
      <c r="AC4994" s="16">
        <v>0</v>
      </c>
      <c r="AD4994" s="16">
        <v>0</v>
      </c>
      <c r="AE4994" s="16">
        <v>0</v>
      </c>
      <c r="AF4994" s="16">
        <v>0</v>
      </c>
      <c r="AG4994" s="16">
        <v>0</v>
      </c>
      <c r="AH4994" s="16">
        <v>0</v>
      </c>
      <c r="AI4994" s="16">
        <v>0</v>
      </c>
      <c r="AJ4994" s="16">
        <v>0</v>
      </c>
      <c r="AK4994" s="16">
        <v>36499.741602141199</v>
      </c>
      <c r="AL4994" s="16">
        <v>0</v>
      </c>
      <c r="AM4994" s="16">
        <v>36817.396293607402</v>
      </c>
      <c r="AN4994" s="16">
        <v>0</v>
      </c>
      <c r="AO4994" s="15">
        <v>28216142.359999999</v>
      </c>
      <c r="AP4994" s="15">
        <v>38134708.920000002</v>
      </c>
      <c r="AQ4994" s="16">
        <f>SUM(F4994:AP4994)</f>
        <v>71177950.480000004</v>
      </c>
    </row>
    <row r="4995" spans="1:43" s="17" customFormat="1" ht="11.25">
      <c r="A4995" s="14" t="s">
        <v>1853</v>
      </c>
      <c r="B4995" s="14" t="s">
        <v>1743</v>
      </c>
      <c r="C4995" s="14" t="s">
        <v>1854</v>
      </c>
      <c r="D4995" s="14" t="s">
        <v>26</v>
      </c>
      <c r="E4995" s="14" t="s">
        <v>27</v>
      </c>
      <c r="F4995" s="15">
        <v>0</v>
      </c>
      <c r="G4995" s="15">
        <v>21760742.640000001</v>
      </c>
      <c r="H4995" s="16">
        <v>9464384.6502315905</v>
      </c>
      <c r="I4995" s="16">
        <v>4923.8799907396096</v>
      </c>
      <c r="J4995" s="16">
        <v>0</v>
      </c>
      <c r="K4995" s="16">
        <v>0</v>
      </c>
      <c r="L4995" s="16">
        <v>0</v>
      </c>
      <c r="M4995" s="16">
        <v>8316595.1528997803</v>
      </c>
      <c r="N4995" s="16">
        <v>0</v>
      </c>
      <c r="O4995" s="16">
        <v>0</v>
      </c>
      <c r="P4995" s="16">
        <v>0</v>
      </c>
      <c r="Q4995" s="16">
        <v>0</v>
      </c>
      <c r="R4995" s="16">
        <v>7161329.9197259899</v>
      </c>
      <c r="S4995" s="16">
        <v>6345.4277414956296</v>
      </c>
      <c r="T4995" s="16">
        <v>0</v>
      </c>
      <c r="U4995" s="16">
        <v>0</v>
      </c>
      <c r="V4995" s="16">
        <v>0</v>
      </c>
      <c r="W4995" s="16">
        <v>65123.422729828897</v>
      </c>
      <c r="X4995" s="16">
        <v>0</v>
      </c>
      <c r="Y4995" s="16">
        <v>845565.19977798895</v>
      </c>
      <c r="Z4995" s="16">
        <v>0</v>
      </c>
      <c r="AA4995" s="16">
        <v>154108.32054038299</v>
      </c>
      <c r="AB4995" s="16">
        <v>0</v>
      </c>
      <c r="AC4995" s="16">
        <v>0</v>
      </c>
      <c r="AD4995" s="16">
        <v>0</v>
      </c>
      <c r="AE4995" s="16">
        <v>0</v>
      </c>
      <c r="AF4995" s="16">
        <v>0</v>
      </c>
      <c r="AG4995" s="16">
        <v>0</v>
      </c>
      <c r="AH4995" s="16">
        <v>0</v>
      </c>
      <c r="AI4995" s="16">
        <v>0</v>
      </c>
      <c r="AJ4995" s="16">
        <v>0</v>
      </c>
      <c r="AK4995" s="16">
        <v>366850.11277879501</v>
      </c>
      <c r="AL4995" s="16">
        <v>0</v>
      </c>
      <c r="AM4995" s="16">
        <v>370042.78358340799</v>
      </c>
      <c r="AN4995" s="16">
        <v>0</v>
      </c>
      <c r="AO4995" s="15">
        <v>283593651.25</v>
      </c>
      <c r="AP4995" s="15">
        <v>383282774.92000002</v>
      </c>
      <c r="AQ4995" s="16">
        <f>SUM(F4995:AP4995)</f>
        <v>715392437.68000007</v>
      </c>
    </row>
    <row r="4996" spans="1:43" s="17" customFormat="1" ht="11.25">
      <c r="A4996" s="14" t="s">
        <v>1853</v>
      </c>
      <c r="B4996" s="14" t="s">
        <v>1743</v>
      </c>
      <c r="C4996" s="14" t="s">
        <v>1854</v>
      </c>
      <c r="D4996" s="14" t="s">
        <v>28</v>
      </c>
      <c r="E4996" s="14" t="s">
        <v>29</v>
      </c>
      <c r="F4996" s="15">
        <v>0</v>
      </c>
      <c r="G4996" s="15">
        <v>4562551.7699999996</v>
      </c>
      <c r="H4996" s="16">
        <v>1984387.4643313801</v>
      </c>
      <c r="I4996" s="16">
        <v>1032.3846811590299</v>
      </c>
      <c r="J4996" s="16">
        <v>0</v>
      </c>
      <c r="K4996" s="16">
        <v>0</v>
      </c>
      <c r="L4996" s="16">
        <v>0</v>
      </c>
      <c r="M4996" s="16">
        <v>1743731.66108899</v>
      </c>
      <c r="N4996" s="16">
        <v>0</v>
      </c>
      <c r="O4996" s="16">
        <v>0</v>
      </c>
      <c r="P4996" s="16">
        <v>0</v>
      </c>
      <c r="Q4996" s="16">
        <v>0</v>
      </c>
      <c r="R4996" s="16">
        <v>1501508.42826298</v>
      </c>
      <c r="S4996" s="16">
        <v>1330.4390862575899</v>
      </c>
      <c r="T4996" s="16">
        <v>0</v>
      </c>
      <c r="U4996" s="16">
        <v>0</v>
      </c>
      <c r="V4996" s="16">
        <v>0</v>
      </c>
      <c r="W4996" s="16">
        <v>13654.3587856251</v>
      </c>
      <c r="X4996" s="16">
        <v>0</v>
      </c>
      <c r="Y4996" s="16">
        <v>177288.75618693701</v>
      </c>
      <c r="Z4996" s="16">
        <v>0</v>
      </c>
      <c r="AA4996" s="16">
        <v>32311.727674975002</v>
      </c>
      <c r="AB4996" s="16">
        <v>0</v>
      </c>
      <c r="AC4996" s="16">
        <v>0</v>
      </c>
      <c r="AD4996" s="16">
        <v>0</v>
      </c>
      <c r="AE4996" s="16">
        <v>0</v>
      </c>
      <c r="AF4996" s="16">
        <v>0</v>
      </c>
      <c r="AG4996" s="16">
        <v>0</v>
      </c>
      <c r="AH4996" s="16">
        <v>0</v>
      </c>
      <c r="AI4996" s="16">
        <v>0</v>
      </c>
      <c r="AJ4996" s="16">
        <v>0</v>
      </c>
      <c r="AK4996" s="16">
        <v>76917.073004738806</v>
      </c>
      <c r="AL4996" s="16">
        <v>0</v>
      </c>
      <c r="AM4996" s="16">
        <v>77586.4768969672</v>
      </c>
      <c r="AN4996" s="16">
        <v>0</v>
      </c>
      <c r="AO4996" s="15">
        <v>59460779.280000001</v>
      </c>
      <c r="AP4996" s="15">
        <v>80362491.819999993</v>
      </c>
      <c r="AQ4996" s="16">
        <f>SUM(F4996:AP4996)</f>
        <v>149995571.63999999</v>
      </c>
    </row>
    <row r="4997" spans="1:43" s="17" customFormat="1" ht="11.25">
      <c r="A4997" s="14" t="s">
        <v>1853</v>
      </c>
      <c r="B4997" s="14" t="s">
        <v>1743</v>
      </c>
      <c r="C4997" s="14" t="s">
        <v>1854</v>
      </c>
      <c r="D4997" s="14" t="s">
        <v>703</v>
      </c>
      <c r="E4997" s="14" t="s">
        <v>704</v>
      </c>
      <c r="F4997" s="15">
        <v>0</v>
      </c>
      <c r="G4997" s="15">
        <v>17832129.469999999</v>
      </c>
      <c r="H4997" s="16">
        <v>7755715.6548811505</v>
      </c>
      <c r="I4997" s="16">
        <v>4034.93882996406</v>
      </c>
      <c r="J4997" s="16">
        <v>0</v>
      </c>
      <c r="K4997" s="16">
        <v>0</v>
      </c>
      <c r="L4997" s="16">
        <v>0</v>
      </c>
      <c r="M4997" s="16">
        <v>6815144.3127446398</v>
      </c>
      <c r="N4997" s="16">
        <v>0</v>
      </c>
      <c r="O4997" s="16">
        <v>0</v>
      </c>
      <c r="P4997" s="16">
        <v>0</v>
      </c>
      <c r="Q4997" s="16">
        <v>0</v>
      </c>
      <c r="R4997" s="16">
        <v>5868446.8796213297</v>
      </c>
      <c r="S4997" s="16">
        <v>5199.84500740157</v>
      </c>
      <c r="T4997" s="16">
        <v>0</v>
      </c>
      <c r="U4997" s="16">
        <v>0</v>
      </c>
      <c r="V4997" s="16">
        <v>0</v>
      </c>
      <c r="W4997" s="16">
        <v>53366.253362580399</v>
      </c>
      <c r="X4997" s="16">
        <v>0</v>
      </c>
      <c r="Y4997" s="16">
        <v>692909.62904602406</v>
      </c>
      <c r="Z4997" s="16">
        <v>0</v>
      </c>
      <c r="AA4997" s="16">
        <v>126286.109275286</v>
      </c>
      <c r="AB4997" s="16">
        <v>0</v>
      </c>
      <c r="AC4997" s="16">
        <v>0</v>
      </c>
      <c r="AD4997" s="16">
        <v>0</v>
      </c>
      <c r="AE4997" s="16">
        <v>0</v>
      </c>
      <c r="AF4997" s="16">
        <v>0</v>
      </c>
      <c r="AG4997" s="16">
        <v>0</v>
      </c>
      <c r="AH4997" s="16">
        <v>0</v>
      </c>
      <c r="AI4997" s="16">
        <v>0</v>
      </c>
      <c r="AJ4997" s="16">
        <v>0</v>
      </c>
      <c r="AK4997" s="16">
        <v>300620.195376758</v>
      </c>
      <c r="AL4997" s="16">
        <v>0</v>
      </c>
      <c r="AM4997" s="16">
        <v>303236.47185487201</v>
      </c>
      <c r="AN4997" s="16">
        <v>0</v>
      </c>
      <c r="AO4997" s="15">
        <v>232394582.69</v>
      </c>
      <c r="AP4997" s="15">
        <v>314086158.62</v>
      </c>
      <c r="AQ4997" s="16">
        <f>SUM(F4997:AP4997)</f>
        <v>586237831.06999993</v>
      </c>
    </row>
    <row r="4998" spans="1:43" s="17" customFormat="1" ht="11.25">
      <c r="A4998" s="14" t="s">
        <v>1853</v>
      </c>
      <c r="B4998" s="14" t="s">
        <v>1743</v>
      </c>
      <c r="C4998" s="14" t="s">
        <v>1854</v>
      </c>
      <c r="D4998" s="14" t="s">
        <v>60</v>
      </c>
      <c r="E4998" s="14" t="s">
        <v>61</v>
      </c>
      <c r="F4998" s="15">
        <v>0</v>
      </c>
      <c r="G4998" s="15">
        <v>13792060.949999999</v>
      </c>
      <c r="H4998" s="16">
        <v>5998571.4670020798</v>
      </c>
      <c r="I4998" s="16">
        <v>3120.7782767652302</v>
      </c>
      <c r="J4998" s="16">
        <v>0</v>
      </c>
      <c r="K4998" s="16">
        <v>0</v>
      </c>
      <c r="L4998" s="16">
        <v>0</v>
      </c>
      <c r="M4998" s="16">
        <v>5271097.0898220697</v>
      </c>
      <c r="N4998" s="16">
        <v>0</v>
      </c>
      <c r="O4998" s="16">
        <v>0</v>
      </c>
      <c r="P4998" s="16">
        <v>0</v>
      </c>
      <c r="Q4998" s="16">
        <v>0</v>
      </c>
      <c r="R4998" s="16">
        <v>4538884.5561349196</v>
      </c>
      <c r="S4998" s="16">
        <v>4021.7619214290598</v>
      </c>
      <c r="T4998" s="16">
        <v>0</v>
      </c>
      <c r="U4998" s="16">
        <v>0</v>
      </c>
      <c r="V4998" s="16">
        <v>0</v>
      </c>
      <c r="W4998" s="16">
        <v>41275.5313586189</v>
      </c>
      <c r="X4998" s="16">
        <v>0</v>
      </c>
      <c r="Y4998" s="16">
        <v>535923.19715725398</v>
      </c>
      <c r="Z4998" s="16">
        <v>0</v>
      </c>
      <c r="AA4998" s="16">
        <v>97674.577754881102</v>
      </c>
      <c r="AB4998" s="16">
        <v>0</v>
      </c>
      <c r="AC4998" s="16">
        <v>0</v>
      </c>
      <c r="AD4998" s="16">
        <v>0</v>
      </c>
      <c r="AE4998" s="16">
        <v>0</v>
      </c>
      <c r="AF4998" s="16">
        <v>0</v>
      </c>
      <c r="AG4998" s="16">
        <v>0</v>
      </c>
      <c r="AH4998" s="16">
        <v>0</v>
      </c>
      <c r="AI4998" s="16">
        <v>0</v>
      </c>
      <c r="AJ4998" s="16">
        <v>0</v>
      </c>
      <c r="AK4998" s="16">
        <v>232511.32540640401</v>
      </c>
      <c r="AL4998" s="16">
        <v>0</v>
      </c>
      <c r="AM4998" s="16">
        <v>234534.855165585</v>
      </c>
      <c r="AN4998" s="16">
        <v>0</v>
      </c>
      <c r="AO4998" s="15">
        <v>179742988.84999999</v>
      </c>
      <c r="AP4998" s="15">
        <v>242926423.88999999</v>
      </c>
      <c r="AQ4998" s="16">
        <f>SUM(F4998:AP4998)</f>
        <v>453419088.82999998</v>
      </c>
    </row>
    <row r="4999" spans="1:43" s="17" customFormat="1" ht="11.25">
      <c r="A4999" s="14" t="s">
        <v>1853</v>
      </c>
      <c r="B4999" s="14" t="s">
        <v>1743</v>
      </c>
      <c r="C4999" s="14" t="s">
        <v>1854</v>
      </c>
      <c r="D4999" s="14" t="s">
        <v>295</v>
      </c>
      <c r="E4999" s="14" t="s">
        <v>296</v>
      </c>
      <c r="F4999" s="15">
        <v>0</v>
      </c>
      <c r="G4999" s="15">
        <v>19010215.93</v>
      </c>
      <c r="H4999" s="16">
        <v>8268099.9769404698</v>
      </c>
      <c r="I4999" s="16">
        <v>4301.5086075242698</v>
      </c>
      <c r="J4999" s="16">
        <v>0</v>
      </c>
      <c r="K4999" s="16">
        <v>0</v>
      </c>
      <c r="L4999" s="16">
        <v>0</v>
      </c>
      <c r="M4999" s="16">
        <v>7265389.4292252101</v>
      </c>
      <c r="N4999" s="16">
        <v>0</v>
      </c>
      <c r="O4999" s="16">
        <v>0</v>
      </c>
      <c r="P4999" s="16">
        <v>0</v>
      </c>
      <c r="Q4999" s="16">
        <v>0</v>
      </c>
      <c r="R4999" s="16">
        <v>6256148.0679782601</v>
      </c>
      <c r="S4999" s="16">
        <v>5543.3747572647098</v>
      </c>
      <c r="T4999" s="16">
        <v>0</v>
      </c>
      <c r="U4999" s="16">
        <v>0</v>
      </c>
      <c r="V4999" s="16">
        <v>0</v>
      </c>
      <c r="W4999" s="16">
        <v>56891.915308789401</v>
      </c>
      <c r="X4999" s="16">
        <v>0</v>
      </c>
      <c r="Y4999" s="16">
        <v>738686.96879463596</v>
      </c>
      <c r="Z4999" s="16">
        <v>0</v>
      </c>
      <c r="AA4999" s="16">
        <v>134629.249401343</v>
      </c>
      <c r="AB4999" s="16">
        <v>0</v>
      </c>
      <c r="AC4999" s="16">
        <v>0</v>
      </c>
      <c r="AD4999" s="16">
        <v>0</v>
      </c>
      <c r="AE4999" s="16">
        <v>0</v>
      </c>
      <c r="AF4999" s="16">
        <v>0</v>
      </c>
      <c r="AG4999" s="16">
        <v>0</v>
      </c>
      <c r="AH4999" s="16">
        <v>0</v>
      </c>
      <c r="AI4999" s="16">
        <v>0</v>
      </c>
      <c r="AJ4999" s="16">
        <v>0</v>
      </c>
      <c r="AK4999" s="16">
        <v>320480.78360094299</v>
      </c>
      <c r="AL4999" s="16">
        <v>0</v>
      </c>
      <c r="AM4999" s="16">
        <v>323269.90538556501</v>
      </c>
      <c r="AN4999" s="16">
        <v>0</v>
      </c>
      <c r="AO4999" s="15">
        <v>247747819.72</v>
      </c>
      <c r="AP4999" s="15">
        <v>334836380.86000001</v>
      </c>
      <c r="AQ4999" s="16">
        <f>SUM(F4999:AP4999)</f>
        <v>624967857.69000006</v>
      </c>
    </row>
    <row r="5000" spans="1:43" s="17" customFormat="1" ht="11.25">
      <c r="A5000" s="14" t="s">
        <v>1855</v>
      </c>
      <c r="B5000" s="14" t="s">
        <v>1743</v>
      </c>
      <c r="C5000" s="14" t="s">
        <v>1856</v>
      </c>
      <c r="D5000" s="14" t="s">
        <v>291</v>
      </c>
      <c r="E5000" s="14" t="s">
        <v>292</v>
      </c>
      <c r="F5000" s="15">
        <v>0</v>
      </c>
      <c r="G5000" s="15">
        <v>29153.07</v>
      </c>
      <c r="H5000" s="16">
        <v>5695.0291194578904</v>
      </c>
      <c r="I5000" s="16">
        <v>6.5935725723530396</v>
      </c>
      <c r="J5000" s="16">
        <v>0</v>
      </c>
      <c r="K5000" s="16">
        <v>0</v>
      </c>
      <c r="L5000" s="16">
        <v>0</v>
      </c>
      <c r="M5000" s="16">
        <v>11141.8227999602</v>
      </c>
      <c r="N5000" s="16">
        <v>0</v>
      </c>
      <c r="O5000" s="16">
        <v>0</v>
      </c>
      <c r="P5000" s="16">
        <v>0</v>
      </c>
      <c r="Q5000" s="16">
        <v>0</v>
      </c>
      <c r="R5000" s="16">
        <v>9594.0992658724699</v>
      </c>
      <c r="S5000" s="16">
        <v>8.5013902472469791</v>
      </c>
      <c r="T5000" s="16">
        <v>0</v>
      </c>
      <c r="U5000" s="16">
        <v>0</v>
      </c>
      <c r="V5000" s="16">
        <v>0</v>
      </c>
      <c r="W5000" s="16">
        <v>87.243986646501199</v>
      </c>
      <c r="X5000" s="16">
        <v>0</v>
      </c>
      <c r="Y5000" s="16">
        <v>1132.8118617781599</v>
      </c>
      <c r="Z5000" s="16">
        <v>0</v>
      </c>
      <c r="AA5000" s="16">
        <v>206.46325533742399</v>
      </c>
      <c r="AB5000" s="16">
        <v>0</v>
      </c>
      <c r="AC5000" s="16">
        <v>0</v>
      </c>
      <c r="AD5000" s="16">
        <v>0</v>
      </c>
      <c r="AE5000" s="16">
        <v>0</v>
      </c>
      <c r="AF5000" s="16">
        <v>0</v>
      </c>
      <c r="AG5000" s="16">
        <v>0</v>
      </c>
      <c r="AH5000" s="16">
        <v>0</v>
      </c>
      <c r="AI5000" s="16">
        <v>0</v>
      </c>
      <c r="AJ5000" s="16">
        <v>0</v>
      </c>
      <c r="AK5000" s="16">
        <v>491.47574717461998</v>
      </c>
      <c r="AL5000" s="16">
        <v>0</v>
      </c>
      <c r="AM5000" s="16">
        <v>495.74900095318299</v>
      </c>
      <c r="AN5000" s="16">
        <v>0</v>
      </c>
      <c r="AO5000" s="15">
        <v>371795.59</v>
      </c>
      <c r="AP5000" s="15">
        <v>579377.44999999995</v>
      </c>
      <c r="AQ5000" s="16">
        <f>SUM(F5000:AP5000)</f>
        <v>1009185.9</v>
      </c>
    </row>
    <row r="5001" spans="1:43" s="17" customFormat="1" ht="11.25">
      <c r="A5001" s="14" t="s">
        <v>1855</v>
      </c>
      <c r="B5001" s="14" t="s">
        <v>1743</v>
      </c>
      <c r="C5001" s="14" t="s">
        <v>1856</v>
      </c>
      <c r="D5001" s="14" t="s">
        <v>206</v>
      </c>
      <c r="E5001" s="14" t="s">
        <v>207</v>
      </c>
      <c r="F5001" s="15">
        <v>0</v>
      </c>
      <c r="G5001" s="15">
        <v>1589107.7</v>
      </c>
      <c r="H5001" s="16">
        <v>310430.90998186998</v>
      </c>
      <c r="I5001" s="16">
        <v>359.40970462709299</v>
      </c>
      <c r="J5001" s="16">
        <v>0</v>
      </c>
      <c r="K5001" s="16">
        <v>0</v>
      </c>
      <c r="L5001" s="16">
        <v>0</v>
      </c>
      <c r="M5001" s="16">
        <v>607330.72967634199</v>
      </c>
      <c r="N5001" s="16">
        <v>0</v>
      </c>
      <c r="O5001" s="16">
        <v>0</v>
      </c>
      <c r="P5001" s="16">
        <v>0</v>
      </c>
      <c r="Q5001" s="16">
        <v>0</v>
      </c>
      <c r="R5001" s="16">
        <v>522965.71327183698</v>
      </c>
      <c r="S5001" s="16">
        <v>463.40312844881299</v>
      </c>
      <c r="T5001" s="16">
        <v>0</v>
      </c>
      <c r="U5001" s="16">
        <v>0</v>
      </c>
      <c r="V5001" s="16">
        <v>0</v>
      </c>
      <c r="W5001" s="16">
        <v>4755.5911650364897</v>
      </c>
      <c r="X5001" s="16">
        <v>0</v>
      </c>
      <c r="Y5001" s="16">
        <v>61748.554698087901</v>
      </c>
      <c r="Z5001" s="16">
        <v>0</v>
      </c>
      <c r="AA5001" s="16">
        <v>11254.1261664904</v>
      </c>
      <c r="AB5001" s="16">
        <v>0</v>
      </c>
      <c r="AC5001" s="16">
        <v>0</v>
      </c>
      <c r="AD5001" s="16">
        <v>0</v>
      </c>
      <c r="AE5001" s="16">
        <v>0</v>
      </c>
      <c r="AF5001" s="16">
        <v>0</v>
      </c>
      <c r="AG5001" s="16">
        <v>0</v>
      </c>
      <c r="AH5001" s="16">
        <v>0</v>
      </c>
      <c r="AI5001" s="16">
        <v>0</v>
      </c>
      <c r="AJ5001" s="16">
        <v>0</v>
      </c>
      <c r="AK5001" s="16">
        <v>26789.9004955325</v>
      </c>
      <c r="AL5001" s="16">
        <v>0</v>
      </c>
      <c r="AM5001" s="16">
        <v>27022.8317117277</v>
      </c>
      <c r="AN5001" s="16">
        <v>0</v>
      </c>
      <c r="AO5001" s="15">
        <v>20266243</v>
      </c>
      <c r="AP5001" s="15">
        <v>31581343.149999999</v>
      </c>
      <c r="AQ5001" s="16">
        <f>SUM(F5001:AP5001)</f>
        <v>55009815.019999996</v>
      </c>
    </row>
    <row r="5002" spans="1:43" s="17" customFormat="1" ht="11.25">
      <c r="A5002" s="14" t="s">
        <v>1855</v>
      </c>
      <c r="B5002" s="14" t="s">
        <v>1743</v>
      </c>
      <c r="C5002" s="14" t="s">
        <v>1856</v>
      </c>
      <c r="D5002" s="14" t="s">
        <v>23</v>
      </c>
      <c r="E5002" s="14" t="s">
        <v>2245</v>
      </c>
      <c r="F5002" s="15">
        <v>0</v>
      </c>
      <c r="G5002" s="15">
        <v>12019.11</v>
      </c>
      <c r="H5002" s="16">
        <v>2347.9220922550999</v>
      </c>
      <c r="I5002" s="16">
        <v>2.71836971941394</v>
      </c>
      <c r="J5002" s="16">
        <v>0</v>
      </c>
      <c r="K5002" s="16">
        <v>0</v>
      </c>
      <c r="L5002" s="16">
        <v>0</v>
      </c>
      <c r="M5002" s="16">
        <v>4593.5027462174203</v>
      </c>
      <c r="N5002" s="16">
        <v>0</v>
      </c>
      <c r="O5002" s="16">
        <v>0</v>
      </c>
      <c r="P5002" s="16">
        <v>0</v>
      </c>
      <c r="Q5002" s="16">
        <v>0</v>
      </c>
      <c r="R5002" s="16">
        <v>3955.4139494504702</v>
      </c>
      <c r="S5002" s="16">
        <v>3.5049165785991998</v>
      </c>
      <c r="T5002" s="16">
        <v>0</v>
      </c>
      <c r="U5002" s="16">
        <v>0</v>
      </c>
      <c r="V5002" s="16">
        <v>0</v>
      </c>
      <c r="W5002" s="16">
        <v>35.96857529031</v>
      </c>
      <c r="X5002" s="16">
        <v>0</v>
      </c>
      <c r="Y5002" s="16">
        <v>467.03079841157</v>
      </c>
      <c r="Z5002" s="16">
        <v>0</v>
      </c>
      <c r="AA5002" s="16">
        <v>85.119782230681096</v>
      </c>
      <c r="AB5002" s="16">
        <v>0</v>
      </c>
      <c r="AC5002" s="16">
        <v>0</v>
      </c>
      <c r="AD5002" s="16">
        <v>0</v>
      </c>
      <c r="AE5002" s="16">
        <v>0</v>
      </c>
      <c r="AF5002" s="16">
        <v>0</v>
      </c>
      <c r="AG5002" s="16">
        <v>0</v>
      </c>
      <c r="AH5002" s="16">
        <v>0</v>
      </c>
      <c r="AI5002" s="16">
        <v>0</v>
      </c>
      <c r="AJ5002" s="16">
        <v>0</v>
      </c>
      <c r="AK5002" s="16">
        <v>202.623505585993</v>
      </c>
      <c r="AL5002" s="16">
        <v>0</v>
      </c>
      <c r="AM5002" s="16">
        <v>204.385264260452</v>
      </c>
      <c r="AN5002" s="16">
        <v>0</v>
      </c>
      <c r="AO5002" s="15">
        <v>153282.35</v>
      </c>
      <c r="AP5002" s="15">
        <v>238863.33</v>
      </c>
      <c r="AQ5002" s="16">
        <f>SUM(F5002:AP5002)</f>
        <v>416062.98</v>
      </c>
    </row>
    <row r="5003" spans="1:43" s="17" customFormat="1" ht="11.25">
      <c r="A5003" s="14" t="s">
        <v>1855</v>
      </c>
      <c r="B5003" s="14" t="s">
        <v>1743</v>
      </c>
      <c r="C5003" s="14" t="s">
        <v>1856</v>
      </c>
      <c r="D5003" s="14" t="s">
        <v>28</v>
      </c>
      <c r="E5003" s="14" t="s">
        <v>29</v>
      </c>
      <c r="F5003" s="15">
        <v>0</v>
      </c>
      <c r="G5003" s="15">
        <v>181734.28</v>
      </c>
      <c r="H5003" s="16">
        <v>35501.6451147349</v>
      </c>
      <c r="I5003" s="16">
        <v>41.102980966708301</v>
      </c>
      <c r="J5003" s="16">
        <v>0</v>
      </c>
      <c r="K5003" s="16">
        <v>0</v>
      </c>
      <c r="L5003" s="16">
        <v>0</v>
      </c>
      <c r="M5003" s="16">
        <v>69455.841344863802</v>
      </c>
      <c r="N5003" s="16">
        <v>0</v>
      </c>
      <c r="O5003" s="16">
        <v>0</v>
      </c>
      <c r="P5003" s="16">
        <v>0</v>
      </c>
      <c r="Q5003" s="16">
        <v>0</v>
      </c>
      <c r="R5003" s="16">
        <v>59807.649827252302</v>
      </c>
      <c r="S5003" s="16">
        <v>52.995925606146798</v>
      </c>
      <c r="T5003" s="16">
        <v>0</v>
      </c>
      <c r="U5003" s="16">
        <v>0</v>
      </c>
      <c r="V5003" s="16">
        <v>0</v>
      </c>
      <c r="W5003" s="16">
        <v>543.86114405216301</v>
      </c>
      <c r="X5003" s="16">
        <v>0</v>
      </c>
      <c r="Y5003" s="16">
        <v>7061.7171317358197</v>
      </c>
      <c r="Z5003" s="16">
        <v>0</v>
      </c>
      <c r="AA5003" s="16">
        <v>1287.049647416</v>
      </c>
      <c r="AB5003" s="16">
        <v>0</v>
      </c>
      <c r="AC5003" s="16">
        <v>0</v>
      </c>
      <c r="AD5003" s="16">
        <v>0</v>
      </c>
      <c r="AE5003" s="16">
        <v>0</v>
      </c>
      <c r="AF5003" s="16">
        <v>0</v>
      </c>
      <c r="AG5003" s="16">
        <v>0</v>
      </c>
      <c r="AH5003" s="16">
        <v>0</v>
      </c>
      <c r="AI5003" s="16">
        <v>0</v>
      </c>
      <c r="AJ5003" s="16">
        <v>0</v>
      </c>
      <c r="AK5003" s="16">
        <v>3063.7591472672598</v>
      </c>
      <c r="AL5003" s="16">
        <v>0</v>
      </c>
      <c r="AM5003" s="16">
        <v>3090.3977361049201</v>
      </c>
      <c r="AN5003" s="16">
        <v>0</v>
      </c>
      <c r="AO5003" s="15">
        <v>2317697.6</v>
      </c>
      <c r="AP5003" s="15">
        <v>3611720.4</v>
      </c>
      <c r="AQ5003" s="16">
        <f>SUM(F5003:AP5003)</f>
        <v>6291058.3000000007</v>
      </c>
    </row>
    <row r="5004" spans="1:43" s="17" customFormat="1" ht="11.25">
      <c r="A5004" s="14" t="s">
        <v>1855</v>
      </c>
      <c r="B5004" s="14" t="s">
        <v>1743</v>
      </c>
      <c r="C5004" s="14" t="s">
        <v>1856</v>
      </c>
      <c r="D5004" s="14" t="s">
        <v>295</v>
      </c>
      <c r="E5004" s="14" t="s">
        <v>296</v>
      </c>
      <c r="F5004" s="15">
        <v>0</v>
      </c>
      <c r="G5004" s="15">
        <v>2711116.84</v>
      </c>
      <c r="H5004" s="16">
        <v>529614.493691682</v>
      </c>
      <c r="I5004" s="16">
        <v>613.17537211443198</v>
      </c>
      <c r="J5004" s="16">
        <v>0</v>
      </c>
      <c r="K5004" s="16">
        <v>0</v>
      </c>
      <c r="L5004" s="16">
        <v>0</v>
      </c>
      <c r="M5004" s="16">
        <v>1036144.1034326199</v>
      </c>
      <c r="N5004" s="16">
        <v>0</v>
      </c>
      <c r="O5004" s="16">
        <v>0</v>
      </c>
      <c r="P5004" s="16">
        <v>0</v>
      </c>
      <c r="Q5004" s="16">
        <v>0</v>
      </c>
      <c r="R5004" s="16">
        <v>892212.12368558801</v>
      </c>
      <c r="S5004" s="16">
        <v>790.59463911919397</v>
      </c>
      <c r="T5004" s="16">
        <v>0</v>
      </c>
      <c r="U5004" s="16">
        <v>0</v>
      </c>
      <c r="V5004" s="16">
        <v>0</v>
      </c>
      <c r="W5004" s="16">
        <v>8113.3351289745397</v>
      </c>
      <c r="X5004" s="16">
        <v>0</v>
      </c>
      <c r="Y5004" s="16">
        <v>105346.885509987</v>
      </c>
      <c r="Z5004" s="16">
        <v>0</v>
      </c>
      <c r="AA5004" s="16">
        <v>19200.2411485255</v>
      </c>
      <c r="AB5004" s="16">
        <v>0</v>
      </c>
      <c r="AC5004" s="16">
        <v>0</v>
      </c>
      <c r="AD5004" s="16">
        <v>0</v>
      </c>
      <c r="AE5004" s="16">
        <v>0</v>
      </c>
      <c r="AF5004" s="16">
        <v>0</v>
      </c>
      <c r="AG5004" s="16">
        <v>0</v>
      </c>
      <c r="AH5004" s="16">
        <v>0</v>
      </c>
      <c r="AI5004" s="16">
        <v>0</v>
      </c>
      <c r="AJ5004" s="16">
        <v>0</v>
      </c>
      <c r="AK5004" s="16">
        <v>45705.241104439701</v>
      </c>
      <c r="AL5004" s="16">
        <v>0</v>
      </c>
      <c r="AM5004" s="16">
        <v>46102.636286953697</v>
      </c>
      <c r="AN5004" s="16">
        <v>0</v>
      </c>
      <c r="AO5004" s="15">
        <v>34575474.460000001</v>
      </c>
      <c r="AP5004" s="15">
        <v>53879740.979999997</v>
      </c>
      <c r="AQ5004" s="16">
        <f>SUM(F5004:AP5004)</f>
        <v>93850175.109999999</v>
      </c>
    </row>
    <row r="5005" spans="1:43" s="17" customFormat="1" ht="11.25">
      <c r="A5005" s="14" t="s">
        <v>1857</v>
      </c>
      <c r="B5005" s="14" t="s">
        <v>1743</v>
      </c>
      <c r="C5005" s="14" t="s">
        <v>1858</v>
      </c>
      <c r="D5005" s="14" t="s">
        <v>20</v>
      </c>
      <c r="E5005" s="14" t="s">
        <v>2243</v>
      </c>
      <c r="F5005" s="15">
        <v>0</v>
      </c>
      <c r="G5005" s="15">
        <v>5509.56</v>
      </c>
      <c r="H5005" s="16">
        <v>1052.48019593152</v>
      </c>
      <c r="I5005" s="16">
        <v>1.24681815443989</v>
      </c>
      <c r="J5005" s="16">
        <v>0</v>
      </c>
      <c r="K5005" s="16">
        <v>0</v>
      </c>
      <c r="L5005" s="16">
        <v>0</v>
      </c>
      <c r="M5005" s="16">
        <v>2105.6646823574702</v>
      </c>
      <c r="N5005" s="16">
        <v>0</v>
      </c>
      <c r="O5005" s="16">
        <v>0</v>
      </c>
      <c r="P5005" s="16">
        <v>0</v>
      </c>
      <c r="Q5005" s="16">
        <v>0</v>
      </c>
      <c r="R5005" s="16">
        <v>1813.16512518025</v>
      </c>
      <c r="S5005" s="16">
        <v>1.6066071399811499</v>
      </c>
      <c r="T5005" s="16">
        <v>0</v>
      </c>
      <c r="U5005" s="16">
        <v>0</v>
      </c>
      <c r="V5005" s="16">
        <v>0</v>
      </c>
      <c r="W5005" s="16">
        <v>16.488432382838202</v>
      </c>
      <c r="X5005" s="16">
        <v>0</v>
      </c>
      <c r="Y5005" s="16">
        <v>214.08724521471299</v>
      </c>
      <c r="Z5005" s="16">
        <v>0</v>
      </c>
      <c r="AA5005" s="16">
        <v>39.018262227437702</v>
      </c>
      <c r="AB5005" s="16">
        <v>0</v>
      </c>
      <c r="AC5005" s="16">
        <v>0</v>
      </c>
      <c r="AD5005" s="16">
        <v>0</v>
      </c>
      <c r="AE5005" s="16">
        <v>0</v>
      </c>
      <c r="AF5005" s="16">
        <v>0</v>
      </c>
      <c r="AG5005" s="16">
        <v>0</v>
      </c>
      <c r="AH5005" s="16">
        <v>0</v>
      </c>
      <c r="AI5005" s="16">
        <v>0</v>
      </c>
      <c r="AJ5005" s="16">
        <v>0</v>
      </c>
      <c r="AK5005" s="16">
        <v>92.882086381007895</v>
      </c>
      <c r="AL5005" s="16">
        <v>0</v>
      </c>
      <c r="AM5005" s="16">
        <v>93.690545030336693</v>
      </c>
      <c r="AN5005" s="16">
        <v>0</v>
      </c>
      <c r="AO5005" s="15">
        <v>69673.509999999995</v>
      </c>
      <c r="AP5005" s="15">
        <v>117176.58</v>
      </c>
      <c r="AQ5005" s="16">
        <f>SUM(F5005:AP5005)</f>
        <v>197789.97999999998</v>
      </c>
    </row>
    <row r="5006" spans="1:43" s="17" customFormat="1" ht="11.25">
      <c r="A5006" s="14" t="s">
        <v>1857</v>
      </c>
      <c r="B5006" s="14" t="s">
        <v>1743</v>
      </c>
      <c r="C5006" s="14" t="s">
        <v>1858</v>
      </c>
      <c r="D5006" s="14" t="s">
        <v>23</v>
      </c>
      <c r="E5006" s="14" t="s">
        <v>2245</v>
      </c>
      <c r="F5006" s="15">
        <v>0</v>
      </c>
      <c r="G5006" s="15">
        <v>183806.25</v>
      </c>
      <c r="H5006" s="16">
        <v>35112.105965625502</v>
      </c>
      <c r="I5006" s="16">
        <v>41.595472606315496</v>
      </c>
      <c r="J5006" s="16">
        <v>0</v>
      </c>
      <c r="K5006" s="16">
        <v>0</v>
      </c>
      <c r="L5006" s="16">
        <v>0</v>
      </c>
      <c r="M5006" s="16">
        <v>70247.707976655307</v>
      </c>
      <c r="N5006" s="16">
        <v>0</v>
      </c>
      <c r="O5006" s="16">
        <v>0</v>
      </c>
      <c r="P5006" s="16">
        <v>0</v>
      </c>
      <c r="Q5006" s="16">
        <v>0</v>
      </c>
      <c r="R5006" s="16">
        <v>60489.542943046399</v>
      </c>
      <c r="S5006" s="16">
        <v>53.598500344436701</v>
      </c>
      <c r="T5006" s="16">
        <v>0</v>
      </c>
      <c r="U5006" s="16">
        <v>0</v>
      </c>
      <c r="V5006" s="16">
        <v>0</v>
      </c>
      <c r="W5006" s="16">
        <v>550.07551426737905</v>
      </c>
      <c r="X5006" s="16">
        <v>0</v>
      </c>
      <c r="Y5006" s="16">
        <v>7142.2284893586002</v>
      </c>
      <c r="Z5006" s="16">
        <v>0</v>
      </c>
      <c r="AA5006" s="16">
        <v>1301.69989252082</v>
      </c>
      <c r="AB5006" s="16">
        <v>0</v>
      </c>
      <c r="AC5006" s="16">
        <v>0</v>
      </c>
      <c r="AD5006" s="16">
        <v>0</v>
      </c>
      <c r="AE5006" s="16">
        <v>0</v>
      </c>
      <c r="AF5006" s="16">
        <v>0</v>
      </c>
      <c r="AG5006" s="16">
        <v>0</v>
      </c>
      <c r="AH5006" s="16">
        <v>0</v>
      </c>
      <c r="AI5006" s="16">
        <v>0</v>
      </c>
      <c r="AJ5006" s="16">
        <v>0</v>
      </c>
      <c r="AK5006" s="16">
        <v>3098.6670076312898</v>
      </c>
      <c r="AL5006" s="16">
        <v>0</v>
      </c>
      <c r="AM5006" s="16">
        <v>3125.6382379440302</v>
      </c>
      <c r="AN5006" s="16">
        <v>0</v>
      </c>
      <c r="AO5006" s="15">
        <v>2324400.44</v>
      </c>
      <c r="AP5006" s="15">
        <v>3909165.32</v>
      </c>
      <c r="AQ5006" s="16">
        <f>SUM(F5006:AP5006)</f>
        <v>6598534.8699999992</v>
      </c>
    </row>
    <row r="5007" spans="1:43" s="17" customFormat="1" ht="11.25">
      <c r="A5007" s="14" t="s">
        <v>1857</v>
      </c>
      <c r="B5007" s="14" t="s">
        <v>1743</v>
      </c>
      <c r="C5007" s="14" t="s">
        <v>1858</v>
      </c>
      <c r="D5007" s="14" t="s">
        <v>26</v>
      </c>
      <c r="E5007" s="14" t="s">
        <v>27</v>
      </c>
      <c r="F5007" s="15">
        <v>0</v>
      </c>
      <c r="G5007" s="15">
        <v>1937888.57</v>
      </c>
      <c r="H5007" s="16">
        <v>370190.60541501601</v>
      </c>
      <c r="I5007" s="16">
        <v>438.54541797437201</v>
      </c>
      <c r="J5007" s="16">
        <v>0</v>
      </c>
      <c r="K5007" s="16">
        <v>0</v>
      </c>
      <c r="L5007" s="16">
        <v>0</v>
      </c>
      <c r="M5007" s="16">
        <v>740628.93209407805</v>
      </c>
      <c r="N5007" s="16">
        <v>0</v>
      </c>
      <c r="O5007" s="16">
        <v>0</v>
      </c>
      <c r="P5007" s="16">
        <v>0</v>
      </c>
      <c r="Q5007" s="16">
        <v>0</v>
      </c>
      <c r="R5007" s="16">
        <v>637747.57758153998</v>
      </c>
      <c r="S5007" s="16">
        <v>565.09459476081702</v>
      </c>
      <c r="T5007" s="16">
        <v>0</v>
      </c>
      <c r="U5007" s="16">
        <v>0</v>
      </c>
      <c r="V5007" s="16">
        <v>0</v>
      </c>
      <c r="W5007" s="16">
        <v>5799.5036768792197</v>
      </c>
      <c r="X5007" s="16">
        <v>0</v>
      </c>
      <c r="Y5007" s="16">
        <v>75301.261937306903</v>
      </c>
      <c r="Z5007" s="16">
        <v>0</v>
      </c>
      <c r="AA5007" s="16">
        <v>13723.9581058652</v>
      </c>
      <c r="AB5007" s="16">
        <v>0</v>
      </c>
      <c r="AC5007" s="16">
        <v>0</v>
      </c>
      <c r="AD5007" s="16">
        <v>0</v>
      </c>
      <c r="AE5007" s="16">
        <v>0</v>
      </c>
      <c r="AF5007" s="16">
        <v>0</v>
      </c>
      <c r="AG5007" s="16">
        <v>0</v>
      </c>
      <c r="AH5007" s="16">
        <v>0</v>
      </c>
      <c r="AI5007" s="16">
        <v>0</v>
      </c>
      <c r="AJ5007" s="16">
        <v>0</v>
      </c>
      <c r="AK5007" s="16">
        <v>32669.570337295299</v>
      </c>
      <c r="AL5007" s="16">
        <v>0</v>
      </c>
      <c r="AM5007" s="16">
        <v>32953.930839283799</v>
      </c>
      <c r="AN5007" s="16">
        <v>0</v>
      </c>
      <c r="AO5007" s="15">
        <v>24506397.219999999</v>
      </c>
      <c r="AP5007" s="15">
        <v>41214739.32</v>
      </c>
      <c r="AQ5007" s="16">
        <f>SUM(F5007:AP5007)</f>
        <v>69569044.090000004</v>
      </c>
    </row>
    <row r="5008" spans="1:43" s="17" customFormat="1" ht="11.25">
      <c r="A5008" s="14" t="s">
        <v>1857</v>
      </c>
      <c r="B5008" s="14" t="s">
        <v>1743</v>
      </c>
      <c r="C5008" s="14" t="s">
        <v>1858</v>
      </c>
      <c r="D5008" s="14" t="s">
        <v>28</v>
      </c>
      <c r="E5008" s="14" t="s">
        <v>29</v>
      </c>
      <c r="F5008" s="15">
        <v>0</v>
      </c>
      <c r="G5008" s="15">
        <v>260157.73</v>
      </c>
      <c r="H5008" s="16">
        <v>49697.362345204798</v>
      </c>
      <c r="I5008" s="16">
        <v>58.873861797405702</v>
      </c>
      <c r="J5008" s="16">
        <v>0</v>
      </c>
      <c r="K5008" s="16">
        <v>0</v>
      </c>
      <c r="L5008" s="16">
        <v>0</v>
      </c>
      <c r="M5008" s="16">
        <v>99427.980783999796</v>
      </c>
      <c r="N5008" s="16">
        <v>0</v>
      </c>
      <c r="O5008" s="16">
        <v>0</v>
      </c>
      <c r="P5008" s="16">
        <v>0</v>
      </c>
      <c r="Q5008" s="16">
        <v>0</v>
      </c>
      <c r="R5008" s="16">
        <v>85616.360826645498</v>
      </c>
      <c r="S5008" s="16">
        <v>75.862840451233694</v>
      </c>
      <c r="T5008" s="16">
        <v>0</v>
      </c>
      <c r="U5008" s="16">
        <v>0</v>
      </c>
      <c r="V5008" s="16">
        <v>0</v>
      </c>
      <c r="W5008" s="16">
        <v>778.57198814943899</v>
      </c>
      <c r="X5008" s="16">
        <v>0</v>
      </c>
      <c r="Y5008" s="16">
        <v>10109.046650046899</v>
      </c>
      <c r="Z5008" s="16">
        <v>0</v>
      </c>
      <c r="AA5008" s="16">
        <v>1842.4144449396899</v>
      </c>
      <c r="AB5008" s="16">
        <v>0</v>
      </c>
      <c r="AC5008" s="16">
        <v>0</v>
      </c>
      <c r="AD5008" s="16">
        <v>0</v>
      </c>
      <c r="AE5008" s="16">
        <v>0</v>
      </c>
      <c r="AF5008" s="16">
        <v>0</v>
      </c>
      <c r="AG5008" s="16">
        <v>0</v>
      </c>
      <c r="AH5008" s="16">
        <v>0</v>
      </c>
      <c r="AI5008" s="16">
        <v>0</v>
      </c>
      <c r="AJ5008" s="16">
        <v>0</v>
      </c>
      <c r="AK5008" s="16">
        <v>4385.8257096895504</v>
      </c>
      <c r="AL5008" s="16">
        <v>0</v>
      </c>
      <c r="AM5008" s="16">
        <v>4424.0005490757203</v>
      </c>
      <c r="AN5008" s="16">
        <v>0</v>
      </c>
      <c r="AO5008" s="15">
        <v>3289935.7</v>
      </c>
      <c r="AP5008" s="15">
        <v>5532997.8099999996</v>
      </c>
      <c r="AQ5008" s="16">
        <f>SUM(F5008:AP5008)</f>
        <v>9339507.5399999991</v>
      </c>
    </row>
    <row r="5009" spans="1:43" s="17" customFormat="1" ht="11.25">
      <c r="A5009" s="14" t="s">
        <v>1857</v>
      </c>
      <c r="B5009" s="14" t="s">
        <v>1743</v>
      </c>
      <c r="C5009" s="14" t="s">
        <v>1858</v>
      </c>
      <c r="D5009" s="14" t="s">
        <v>32</v>
      </c>
      <c r="E5009" s="14" t="s">
        <v>2246</v>
      </c>
      <c r="F5009" s="15">
        <v>0</v>
      </c>
      <c r="G5009" s="15">
        <v>13109721.890000001</v>
      </c>
      <c r="H5009" s="16">
        <v>2504321.4460782199</v>
      </c>
      <c r="I5009" s="16">
        <v>2966.7384294674698</v>
      </c>
      <c r="J5009" s="16">
        <v>0</v>
      </c>
      <c r="K5009" s="16">
        <v>0</v>
      </c>
      <c r="L5009" s="16">
        <v>0</v>
      </c>
      <c r="M5009" s="16">
        <v>5010318.7144629098</v>
      </c>
      <c r="N5009" s="16">
        <v>0</v>
      </c>
      <c r="O5009" s="16">
        <v>0</v>
      </c>
      <c r="P5009" s="16">
        <v>0</v>
      </c>
      <c r="Q5009" s="16">
        <v>0</v>
      </c>
      <c r="R5009" s="16">
        <v>4314331.3535235897</v>
      </c>
      <c r="S5009" s="16">
        <v>3822.8374573035298</v>
      </c>
      <c r="T5009" s="16">
        <v>0</v>
      </c>
      <c r="U5009" s="16">
        <v>0</v>
      </c>
      <c r="V5009" s="16">
        <v>0</v>
      </c>
      <c r="W5009" s="16">
        <v>39233.360388321104</v>
      </c>
      <c r="X5009" s="16">
        <v>0</v>
      </c>
      <c r="Y5009" s="16">
        <v>509409.37567807297</v>
      </c>
      <c r="Z5009" s="16">
        <v>0</v>
      </c>
      <c r="AA5009" s="16">
        <v>92841.909294446799</v>
      </c>
      <c r="AB5009" s="16">
        <v>0</v>
      </c>
      <c r="AC5009" s="16">
        <v>0</v>
      </c>
      <c r="AD5009" s="16">
        <v>0</v>
      </c>
      <c r="AE5009" s="16">
        <v>0</v>
      </c>
      <c r="AF5009" s="16">
        <v>0</v>
      </c>
      <c r="AG5009" s="16">
        <v>0</v>
      </c>
      <c r="AH5009" s="16">
        <v>0</v>
      </c>
      <c r="AI5009" s="16">
        <v>0</v>
      </c>
      <c r="AJ5009" s="16">
        <v>0</v>
      </c>
      <c r="AK5009" s="16">
        <v>221008.05485900299</v>
      </c>
      <c r="AL5009" s="16">
        <v>0</v>
      </c>
      <c r="AM5009" s="16">
        <v>222931.739828666</v>
      </c>
      <c r="AN5009" s="16">
        <v>0</v>
      </c>
      <c r="AO5009" s="15">
        <v>165784585.13</v>
      </c>
      <c r="AP5009" s="15">
        <v>278815706.69999999</v>
      </c>
      <c r="AQ5009" s="16">
        <f>SUM(F5009:AP5009)</f>
        <v>470631199.25</v>
      </c>
    </row>
    <row r="5010" spans="1:43" s="17" customFormat="1" ht="11.25">
      <c r="A5010" s="14" t="s">
        <v>1859</v>
      </c>
      <c r="B5010" s="14" t="s">
        <v>1743</v>
      </c>
      <c r="C5010" s="14" t="s">
        <v>1860</v>
      </c>
      <c r="D5010" s="14" t="s">
        <v>23</v>
      </c>
      <c r="E5010" s="14" t="s">
        <v>2245</v>
      </c>
      <c r="F5010" s="15">
        <v>0</v>
      </c>
      <c r="G5010" s="15">
        <v>146604.18</v>
      </c>
      <c r="H5010" s="16">
        <v>29223.314299145401</v>
      </c>
      <c r="I5010" s="16">
        <v>33.178076170734897</v>
      </c>
      <c r="J5010" s="16">
        <v>0</v>
      </c>
      <c r="K5010" s="16">
        <v>0</v>
      </c>
      <c r="L5010" s="16">
        <v>0</v>
      </c>
      <c r="M5010" s="16">
        <v>56029.705661527703</v>
      </c>
      <c r="N5010" s="16">
        <v>0</v>
      </c>
      <c r="O5010" s="16">
        <v>0</v>
      </c>
      <c r="P5010" s="16">
        <v>0</v>
      </c>
      <c r="Q5010" s="16">
        <v>0</v>
      </c>
      <c r="R5010" s="16">
        <v>48246.575446723597</v>
      </c>
      <c r="S5010" s="16">
        <v>42.755252797338699</v>
      </c>
      <c r="T5010" s="16">
        <v>0</v>
      </c>
      <c r="U5010" s="16">
        <v>0</v>
      </c>
      <c r="V5010" s="16">
        <v>0</v>
      </c>
      <c r="W5010" s="16">
        <v>438.74990365336402</v>
      </c>
      <c r="X5010" s="16">
        <v>0</v>
      </c>
      <c r="Y5010" s="16">
        <v>5696.6558760823</v>
      </c>
      <c r="Z5010" s="16">
        <v>0</v>
      </c>
      <c r="AA5010" s="16">
        <v>1038.24155561302</v>
      </c>
      <c r="AB5010" s="16">
        <v>0</v>
      </c>
      <c r="AC5010" s="16">
        <v>0</v>
      </c>
      <c r="AD5010" s="16">
        <v>0</v>
      </c>
      <c r="AE5010" s="16">
        <v>0</v>
      </c>
      <c r="AF5010" s="16">
        <v>0</v>
      </c>
      <c r="AG5010" s="16">
        <v>0</v>
      </c>
      <c r="AH5010" s="16">
        <v>0</v>
      </c>
      <c r="AI5010" s="16">
        <v>0</v>
      </c>
      <c r="AJ5010" s="16">
        <v>0</v>
      </c>
      <c r="AK5010" s="16">
        <v>2471.50564265004</v>
      </c>
      <c r="AL5010" s="16">
        <v>0</v>
      </c>
      <c r="AM5010" s="16">
        <v>2493.01828563649</v>
      </c>
      <c r="AN5010" s="16">
        <v>0</v>
      </c>
      <c r="AO5010" s="15">
        <v>1831582.97</v>
      </c>
      <c r="AP5010" s="15">
        <v>2145737.5</v>
      </c>
      <c r="AQ5010" s="16">
        <f>SUM(F5010:AP5010)</f>
        <v>4269638.3499999996</v>
      </c>
    </row>
    <row r="5011" spans="1:43" s="17" customFormat="1" ht="11.25">
      <c r="A5011" s="14" t="s">
        <v>1859</v>
      </c>
      <c r="B5011" s="14" t="s">
        <v>1743</v>
      </c>
      <c r="C5011" s="14" t="s">
        <v>1860</v>
      </c>
      <c r="D5011" s="14" t="s">
        <v>26</v>
      </c>
      <c r="E5011" s="14" t="s">
        <v>27</v>
      </c>
      <c r="F5011" s="15">
        <v>0</v>
      </c>
      <c r="G5011" s="15">
        <v>1127713.53</v>
      </c>
      <c r="H5011" s="16">
        <v>224792.54829849099</v>
      </c>
      <c r="I5011" s="16">
        <v>255.21349884256799</v>
      </c>
      <c r="J5011" s="16">
        <v>0</v>
      </c>
      <c r="K5011" s="16">
        <v>0</v>
      </c>
      <c r="L5011" s="16">
        <v>0</v>
      </c>
      <c r="M5011" s="16">
        <v>430993.56175482</v>
      </c>
      <c r="N5011" s="16">
        <v>0</v>
      </c>
      <c r="O5011" s="16">
        <v>0</v>
      </c>
      <c r="P5011" s="16">
        <v>0</v>
      </c>
      <c r="Q5011" s="16">
        <v>0</v>
      </c>
      <c r="R5011" s="16">
        <v>371123.90916117199</v>
      </c>
      <c r="S5011" s="16">
        <v>328.88337479712402</v>
      </c>
      <c r="T5011" s="16">
        <v>0</v>
      </c>
      <c r="U5011" s="16">
        <v>0</v>
      </c>
      <c r="V5011" s="16">
        <v>0</v>
      </c>
      <c r="W5011" s="16">
        <v>3374.96657286547</v>
      </c>
      <c r="X5011" s="16">
        <v>0</v>
      </c>
      <c r="Y5011" s="16">
        <v>43820.005426337397</v>
      </c>
      <c r="Z5011" s="16">
        <v>0</v>
      </c>
      <c r="AA5011" s="16">
        <v>7986.3961577576902</v>
      </c>
      <c r="AB5011" s="16">
        <v>0</v>
      </c>
      <c r="AC5011" s="16">
        <v>0</v>
      </c>
      <c r="AD5011" s="16">
        <v>0</v>
      </c>
      <c r="AE5011" s="16">
        <v>0</v>
      </c>
      <c r="AF5011" s="16">
        <v>0</v>
      </c>
      <c r="AG5011" s="16">
        <v>0</v>
      </c>
      <c r="AH5011" s="16">
        <v>0</v>
      </c>
      <c r="AI5011" s="16">
        <v>0</v>
      </c>
      <c r="AJ5011" s="16">
        <v>0</v>
      </c>
      <c r="AK5011" s="16">
        <v>19011.397744219899</v>
      </c>
      <c r="AL5011" s="16">
        <v>0</v>
      </c>
      <c r="AM5011" s="16">
        <v>19176.878010696801</v>
      </c>
      <c r="AN5011" s="16">
        <v>0</v>
      </c>
      <c r="AO5011" s="15">
        <v>14088963.27</v>
      </c>
      <c r="AP5011" s="15">
        <v>16505513.119999999</v>
      </c>
      <c r="AQ5011" s="16">
        <f>SUM(F5011:AP5011)</f>
        <v>32843053.68</v>
      </c>
    </row>
    <row r="5012" spans="1:43" s="17" customFormat="1" ht="11.25">
      <c r="A5012" s="14" t="s">
        <v>1859</v>
      </c>
      <c r="B5012" s="14" t="s">
        <v>1743</v>
      </c>
      <c r="C5012" s="14" t="s">
        <v>1860</v>
      </c>
      <c r="D5012" s="14" t="s">
        <v>295</v>
      </c>
      <c r="E5012" s="14" t="s">
        <v>296</v>
      </c>
      <c r="F5012" s="15">
        <v>0</v>
      </c>
      <c r="G5012" s="15">
        <v>6869358.29</v>
      </c>
      <c r="H5012" s="16">
        <v>1369302.1374023601</v>
      </c>
      <c r="I5012" s="16">
        <v>1554.6084249866999</v>
      </c>
      <c r="J5012" s="16">
        <v>0</v>
      </c>
      <c r="K5012" s="16">
        <v>0</v>
      </c>
      <c r="L5012" s="16">
        <v>0</v>
      </c>
      <c r="M5012" s="16">
        <v>2625355.7325836499</v>
      </c>
      <c r="N5012" s="16">
        <v>0</v>
      </c>
      <c r="O5012" s="16">
        <v>0</v>
      </c>
      <c r="P5012" s="16">
        <v>0</v>
      </c>
      <c r="Q5012" s="16">
        <v>0</v>
      </c>
      <c r="R5012" s="16">
        <v>2260665.5153921</v>
      </c>
      <c r="S5012" s="16">
        <v>2003.3613724055399</v>
      </c>
      <c r="T5012" s="16">
        <v>0</v>
      </c>
      <c r="U5012" s="16">
        <v>0</v>
      </c>
      <c r="V5012" s="16">
        <v>0</v>
      </c>
      <c r="W5012" s="16">
        <v>20558.283523481201</v>
      </c>
      <c r="X5012" s="16">
        <v>0</v>
      </c>
      <c r="Y5012" s="16">
        <v>266925.33869757998</v>
      </c>
      <c r="Z5012" s="16">
        <v>0</v>
      </c>
      <c r="AA5012" s="16">
        <v>48648.362286629301</v>
      </c>
      <c r="AB5012" s="16">
        <v>0</v>
      </c>
      <c r="AC5012" s="16">
        <v>0</v>
      </c>
      <c r="AD5012" s="16">
        <v>0</v>
      </c>
      <c r="AE5012" s="16">
        <v>0</v>
      </c>
      <c r="AF5012" s="16">
        <v>0</v>
      </c>
      <c r="AG5012" s="16">
        <v>0</v>
      </c>
      <c r="AH5012" s="16">
        <v>0</v>
      </c>
      <c r="AI5012" s="16">
        <v>0</v>
      </c>
      <c r="AJ5012" s="16">
        <v>0</v>
      </c>
      <c r="AK5012" s="16">
        <v>115806.09661312999</v>
      </c>
      <c r="AL5012" s="16">
        <v>0</v>
      </c>
      <c r="AM5012" s="16">
        <v>116814.103703667</v>
      </c>
      <c r="AN5012" s="16">
        <v>0</v>
      </c>
      <c r="AO5012" s="15">
        <v>85821561.760000005</v>
      </c>
      <c r="AP5012" s="15">
        <v>100541742.19</v>
      </c>
      <c r="AQ5012" s="16">
        <f>SUM(F5012:AP5012)</f>
        <v>200060295.78</v>
      </c>
    </row>
    <row r="5013" spans="1:43" s="17" customFormat="1" ht="11.25">
      <c r="A5013" s="14" t="s">
        <v>1861</v>
      </c>
      <c r="B5013" s="14" t="s">
        <v>1743</v>
      </c>
      <c r="C5013" s="14" t="s">
        <v>1862</v>
      </c>
      <c r="D5013" s="14" t="s">
        <v>291</v>
      </c>
      <c r="E5013" s="14" t="s">
        <v>292</v>
      </c>
      <c r="F5013" s="15">
        <v>0</v>
      </c>
      <c r="G5013" s="15">
        <v>2998.21</v>
      </c>
      <c r="H5013" s="16">
        <v>563.06813331009505</v>
      </c>
      <c r="I5013" s="16">
        <v>0.678368737327809</v>
      </c>
      <c r="J5013" s="16">
        <v>0</v>
      </c>
      <c r="K5013" s="16">
        <v>0</v>
      </c>
      <c r="L5013" s="16">
        <v>0</v>
      </c>
      <c r="M5013" s="16">
        <v>1145.8671973983401</v>
      </c>
      <c r="N5013" s="16">
        <v>0</v>
      </c>
      <c r="O5013" s="16">
        <v>0</v>
      </c>
      <c r="P5013" s="16">
        <v>0</v>
      </c>
      <c r="Q5013" s="16">
        <v>0</v>
      </c>
      <c r="R5013" s="16">
        <v>986.69377585395898</v>
      </c>
      <c r="S5013" s="16">
        <v>0.87423517359937397</v>
      </c>
      <c r="T5013" s="16">
        <v>0</v>
      </c>
      <c r="U5013" s="16">
        <v>0</v>
      </c>
      <c r="V5013" s="16">
        <v>0</v>
      </c>
      <c r="W5013" s="16">
        <v>8.9727729222099502</v>
      </c>
      <c r="X5013" s="16">
        <v>0</v>
      </c>
      <c r="Y5013" s="16">
        <v>116.502687916398</v>
      </c>
      <c r="Z5013" s="16">
        <v>0</v>
      </c>
      <c r="AA5013" s="16">
        <v>21.233135322079601</v>
      </c>
      <c r="AB5013" s="16">
        <v>0</v>
      </c>
      <c r="AC5013" s="16">
        <v>0</v>
      </c>
      <c r="AD5013" s="16">
        <v>0</v>
      </c>
      <c r="AE5013" s="16">
        <v>0</v>
      </c>
      <c r="AF5013" s="16">
        <v>0</v>
      </c>
      <c r="AG5013" s="16">
        <v>0</v>
      </c>
      <c r="AH5013" s="16">
        <v>0</v>
      </c>
      <c r="AI5013" s="16">
        <v>0</v>
      </c>
      <c r="AJ5013" s="16">
        <v>0</v>
      </c>
      <c r="AK5013" s="16">
        <v>50.544918341582203</v>
      </c>
      <c r="AL5013" s="16">
        <v>0</v>
      </c>
      <c r="AM5013" s="16">
        <v>50.984775024414098</v>
      </c>
      <c r="AN5013" s="16">
        <v>0</v>
      </c>
      <c r="AO5013" s="15">
        <v>38884.29</v>
      </c>
      <c r="AP5013" s="15">
        <v>49559.58</v>
      </c>
      <c r="AQ5013" s="16">
        <f>SUM(F5013:AP5013)</f>
        <v>94387.5</v>
      </c>
    </row>
    <row r="5014" spans="1:43" s="17" customFormat="1" ht="11.25">
      <c r="A5014" s="14" t="s">
        <v>1861</v>
      </c>
      <c r="B5014" s="14" t="s">
        <v>1743</v>
      </c>
      <c r="C5014" s="14" t="s">
        <v>1862</v>
      </c>
      <c r="D5014" s="14" t="s">
        <v>19</v>
      </c>
      <c r="E5014" s="14" t="s">
        <v>2242</v>
      </c>
      <c r="F5014" s="15">
        <v>0</v>
      </c>
      <c r="G5014" s="15">
        <v>1972446.69</v>
      </c>
      <c r="H5014" s="16">
        <v>370427.98701014899</v>
      </c>
      <c r="I5014" s="16">
        <v>446.28127743923898</v>
      </c>
      <c r="J5014" s="16">
        <v>0</v>
      </c>
      <c r="K5014" s="16">
        <v>0</v>
      </c>
      <c r="L5014" s="16">
        <v>0</v>
      </c>
      <c r="M5014" s="16">
        <v>753836.44394499098</v>
      </c>
      <c r="N5014" s="16">
        <v>0</v>
      </c>
      <c r="O5014" s="16">
        <v>0</v>
      </c>
      <c r="P5014" s="16">
        <v>0</v>
      </c>
      <c r="Q5014" s="16">
        <v>0</v>
      </c>
      <c r="R5014" s="16">
        <v>649120.35962038103</v>
      </c>
      <c r="S5014" s="16">
        <v>575.136748773416</v>
      </c>
      <c r="T5014" s="16">
        <v>0</v>
      </c>
      <c r="U5014" s="16">
        <v>0</v>
      </c>
      <c r="V5014" s="16">
        <v>0</v>
      </c>
      <c r="W5014" s="16">
        <v>5902.9556368854701</v>
      </c>
      <c r="X5014" s="16">
        <v>0</v>
      </c>
      <c r="Y5014" s="16">
        <v>76644.110389347799</v>
      </c>
      <c r="Z5014" s="16">
        <v>0</v>
      </c>
      <c r="AA5014" s="16">
        <v>13968.731508626201</v>
      </c>
      <c r="AB5014" s="16">
        <v>0</v>
      </c>
      <c r="AC5014" s="16">
        <v>0</v>
      </c>
      <c r="AD5014" s="16">
        <v>0</v>
      </c>
      <c r="AE5014" s="16">
        <v>0</v>
      </c>
      <c r="AF5014" s="16">
        <v>0</v>
      </c>
      <c r="AG5014" s="16">
        <v>0</v>
      </c>
      <c r="AH5014" s="16">
        <v>0</v>
      </c>
      <c r="AI5014" s="16">
        <v>0</v>
      </c>
      <c r="AJ5014" s="16">
        <v>0</v>
      </c>
      <c r="AK5014" s="16">
        <v>33252.196754230703</v>
      </c>
      <c r="AL5014" s="16">
        <v>0</v>
      </c>
      <c r="AM5014" s="16">
        <v>33541.567109176001</v>
      </c>
      <c r="AN5014" s="16">
        <v>0</v>
      </c>
      <c r="AO5014" s="15">
        <v>25580967.07</v>
      </c>
      <c r="AP5014" s="15">
        <v>32603957.370000001</v>
      </c>
      <c r="AQ5014" s="16">
        <f>SUM(F5014:AP5014)</f>
        <v>62095086.900000006</v>
      </c>
    </row>
    <row r="5015" spans="1:43" s="17" customFormat="1" ht="11.25">
      <c r="A5015" s="14" t="s">
        <v>1861</v>
      </c>
      <c r="B5015" s="14" t="s">
        <v>1743</v>
      </c>
      <c r="C5015" s="14" t="s">
        <v>1862</v>
      </c>
      <c r="D5015" s="14" t="s">
        <v>23</v>
      </c>
      <c r="E5015" s="14" t="s">
        <v>2245</v>
      </c>
      <c r="F5015" s="15">
        <v>0</v>
      </c>
      <c r="G5015" s="15">
        <v>848372.6</v>
      </c>
      <c r="H5015" s="16">
        <v>159325.44678691</v>
      </c>
      <c r="I5015" s="16">
        <v>191.95084176696301</v>
      </c>
      <c r="J5015" s="16">
        <v>0</v>
      </c>
      <c r="K5015" s="16">
        <v>0</v>
      </c>
      <c r="L5015" s="16">
        <v>0</v>
      </c>
      <c r="M5015" s="16">
        <v>324233.94680624001</v>
      </c>
      <c r="N5015" s="16">
        <v>0</v>
      </c>
      <c r="O5015" s="16">
        <v>0</v>
      </c>
      <c r="P5015" s="16">
        <v>0</v>
      </c>
      <c r="Q5015" s="16">
        <v>0</v>
      </c>
      <c r="R5015" s="16">
        <v>279194.32370579301</v>
      </c>
      <c r="S5015" s="16">
        <v>247.373099968779</v>
      </c>
      <c r="T5015" s="16">
        <v>0</v>
      </c>
      <c r="U5015" s="16">
        <v>0</v>
      </c>
      <c r="V5015" s="16">
        <v>0</v>
      </c>
      <c r="W5015" s="16">
        <v>2538.9308507737501</v>
      </c>
      <c r="X5015" s="16">
        <v>0</v>
      </c>
      <c r="Y5015" s="16">
        <v>32965.535973483398</v>
      </c>
      <c r="Z5015" s="16">
        <v>0</v>
      </c>
      <c r="AA5015" s="16">
        <v>6008.1161972172404</v>
      </c>
      <c r="AB5015" s="16">
        <v>0</v>
      </c>
      <c r="AC5015" s="16">
        <v>0</v>
      </c>
      <c r="AD5015" s="16">
        <v>0</v>
      </c>
      <c r="AE5015" s="16">
        <v>0</v>
      </c>
      <c r="AF5015" s="16">
        <v>0</v>
      </c>
      <c r="AG5015" s="16">
        <v>0</v>
      </c>
      <c r="AH5015" s="16">
        <v>0</v>
      </c>
      <c r="AI5015" s="16">
        <v>0</v>
      </c>
      <c r="AJ5015" s="16">
        <v>0</v>
      </c>
      <c r="AK5015" s="16">
        <v>14302.162067384201</v>
      </c>
      <c r="AL5015" s="16">
        <v>0</v>
      </c>
      <c r="AM5015" s="16">
        <v>14426.623670463099</v>
      </c>
      <c r="AN5015" s="16">
        <v>0</v>
      </c>
      <c r="AO5015" s="15">
        <v>11002675.789999999</v>
      </c>
      <c r="AP5015" s="15">
        <v>14023346.789999999</v>
      </c>
      <c r="AQ5015" s="16">
        <f>SUM(F5015:AP5015)</f>
        <v>26707829.589999996</v>
      </c>
    </row>
    <row r="5016" spans="1:43" s="17" customFormat="1" ht="11.25">
      <c r="A5016" s="14" t="s">
        <v>1861</v>
      </c>
      <c r="B5016" s="14" t="s">
        <v>1743</v>
      </c>
      <c r="C5016" s="14" t="s">
        <v>1862</v>
      </c>
      <c r="D5016" s="14" t="s">
        <v>26</v>
      </c>
      <c r="E5016" s="14" t="s">
        <v>27</v>
      </c>
      <c r="F5016" s="15">
        <v>0</v>
      </c>
      <c r="G5016" s="15">
        <v>3481909.18</v>
      </c>
      <c r="H5016" s="16">
        <v>653906.95204120805</v>
      </c>
      <c r="I5016" s="16">
        <v>787.80880526544502</v>
      </c>
      <c r="J5016" s="16">
        <v>0</v>
      </c>
      <c r="K5016" s="16">
        <v>0</v>
      </c>
      <c r="L5016" s="16">
        <v>0</v>
      </c>
      <c r="M5016" s="16">
        <v>1330727.9921701699</v>
      </c>
      <c r="N5016" s="16">
        <v>0</v>
      </c>
      <c r="O5016" s="16">
        <v>0</v>
      </c>
      <c r="P5016" s="16">
        <v>0</v>
      </c>
      <c r="Q5016" s="16">
        <v>0</v>
      </c>
      <c r="R5016" s="16">
        <v>1145875.39481898</v>
      </c>
      <c r="S5016" s="16">
        <v>1015.27403864063</v>
      </c>
      <c r="T5016" s="16">
        <v>0</v>
      </c>
      <c r="U5016" s="16">
        <v>0</v>
      </c>
      <c r="V5016" s="16">
        <v>0</v>
      </c>
      <c r="W5016" s="16">
        <v>10420.3350284234</v>
      </c>
      <c r="X5016" s="16">
        <v>0</v>
      </c>
      <c r="Y5016" s="16">
        <v>135297.86726194399</v>
      </c>
      <c r="Z5016" s="16">
        <v>0</v>
      </c>
      <c r="AA5016" s="16">
        <v>24658.640721003201</v>
      </c>
      <c r="AB5016" s="16">
        <v>0</v>
      </c>
      <c r="AC5016" s="16">
        <v>0</v>
      </c>
      <c r="AD5016" s="16">
        <v>0</v>
      </c>
      <c r="AE5016" s="16">
        <v>0</v>
      </c>
      <c r="AF5016" s="16">
        <v>0</v>
      </c>
      <c r="AG5016" s="16">
        <v>0</v>
      </c>
      <c r="AH5016" s="16">
        <v>0</v>
      </c>
      <c r="AI5016" s="16">
        <v>0</v>
      </c>
      <c r="AJ5016" s="16">
        <v>0</v>
      </c>
      <c r="AK5016" s="16">
        <v>58699.243552668602</v>
      </c>
      <c r="AL5016" s="16">
        <v>0</v>
      </c>
      <c r="AM5016" s="16">
        <v>59210.061561698298</v>
      </c>
      <c r="AN5016" s="16">
        <v>0</v>
      </c>
      <c r="AO5016" s="15">
        <v>45157420.130000003</v>
      </c>
      <c r="AP5016" s="15">
        <v>57554923.439999998</v>
      </c>
      <c r="AQ5016" s="16">
        <f>SUM(F5016:AP5016)</f>
        <v>109614852.31999999</v>
      </c>
    </row>
    <row r="5017" spans="1:43" s="17" customFormat="1" ht="11.25">
      <c r="A5017" s="14" t="s">
        <v>1861</v>
      </c>
      <c r="B5017" s="14" t="s">
        <v>1743</v>
      </c>
      <c r="C5017" s="14" t="s">
        <v>1862</v>
      </c>
      <c r="D5017" s="14" t="s">
        <v>32</v>
      </c>
      <c r="E5017" s="14" t="s">
        <v>2246</v>
      </c>
      <c r="F5017" s="15">
        <v>0</v>
      </c>
      <c r="G5017" s="15">
        <v>3418992.2</v>
      </c>
      <c r="H5017" s="16">
        <v>642091.06451052602</v>
      </c>
      <c r="I5017" s="16">
        <v>773.57335447288199</v>
      </c>
      <c r="J5017" s="16">
        <v>0</v>
      </c>
      <c r="K5017" s="16">
        <v>0</v>
      </c>
      <c r="L5017" s="16">
        <v>0</v>
      </c>
      <c r="M5017" s="16">
        <v>1306682.16693413</v>
      </c>
      <c r="N5017" s="16">
        <v>0</v>
      </c>
      <c r="O5017" s="16">
        <v>0</v>
      </c>
      <c r="P5017" s="16">
        <v>0</v>
      </c>
      <c r="Q5017" s="16">
        <v>0</v>
      </c>
      <c r="R5017" s="16">
        <v>1125169.7963433999</v>
      </c>
      <c r="S5017" s="16">
        <v>996.92836451077198</v>
      </c>
      <c r="T5017" s="16">
        <v>0</v>
      </c>
      <c r="U5017" s="16">
        <v>0</v>
      </c>
      <c r="V5017" s="16">
        <v>0</v>
      </c>
      <c r="W5017" s="16">
        <v>10232.042938327901</v>
      </c>
      <c r="X5017" s="16">
        <v>0</v>
      </c>
      <c r="Y5017" s="16">
        <v>132853.07847705999</v>
      </c>
      <c r="Z5017" s="16">
        <v>0</v>
      </c>
      <c r="AA5017" s="16">
        <v>24213.067043419102</v>
      </c>
      <c r="AB5017" s="16">
        <v>0</v>
      </c>
      <c r="AC5017" s="16">
        <v>0</v>
      </c>
      <c r="AD5017" s="16">
        <v>0</v>
      </c>
      <c r="AE5017" s="16">
        <v>0</v>
      </c>
      <c r="AF5017" s="16">
        <v>0</v>
      </c>
      <c r="AG5017" s="16">
        <v>0</v>
      </c>
      <c r="AH5017" s="16">
        <v>0</v>
      </c>
      <c r="AI5017" s="16">
        <v>0</v>
      </c>
      <c r="AJ5017" s="16">
        <v>0</v>
      </c>
      <c r="AK5017" s="16">
        <v>57638.567170823502</v>
      </c>
      <c r="AL5017" s="16">
        <v>0</v>
      </c>
      <c r="AM5017" s="16">
        <v>58140.154863331103</v>
      </c>
      <c r="AN5017" s="16">
        <v>0</v>
      </c>
      <c r="AO5017" s="15">
        <v>44341440.100000001</v>
      </c>
      <c r="AP5017" s="15">
        <v>56514924.520000003</v>
      </c>
      <c r="AQ5017" s="16">
        <f>SUM(F5017:AP5017)</f>
        <v>107634147.26000001</v>
      </c>
    </row>
    <row r="5018" spans="1:43" s="17" customFormat="1" ht="11.25">
      <c r="A5018" s="14" t="s">
        <v>1861</v>
      </c>
      <c r="B5018" s="14" t="s">
        <v>1743</v>
      </c>
      <c r="C5018" s="14" t="s">
        <v>1862</v>
      </c>
      <c r="D5018" s="14" t="s">
        <v>295</v>
      </c>
      <c r="E5018" s="14" t="s">
        <v>296</v>
      </c>
      <c r="F5018" s="15">
        <v>0</v>
      </c>
      <c r="G5018" s="15">
        <v>25849759.120000001</v>
      </c>
      <c r="H5018" s="16">
        <v>4854617.4815178998</v>
      </c>
      <c r="I5018" s="16">
        <v>5848.7073523181398</v>
      </c>
      <c r="J5018" s="16">
        <v>0</v>
      </c>
      <c r="K5018" s="16">
        <v>0</v>
      </c>
      <c r="L5018" s="16">
        <v>0</v>
      </c>
      <c r="M5018" s="16">
        <v>9879349.5829470791</v>
      </c>
      <c r="N5018" s="16">
        <v>0</v>
      </c>
      <c r="O5018" s="16">
        <v>0</v>
      </c>
      <c r="P5018" s="16">
        <v>0</v>
      </c>
      <c r="Q5018" s="16">
        <v>0</v>
      </c>
      <c r="R5018" s="16">
        <v>8507000.4317355901</v>
      </c>
      <c r="S5018" s="16">
        <v>7537.4135129327997</v>
      </c>
      <c r="T5018" s="16">
        <v>0</v>
      </c>
      <c r="U5018" s="16">
        <v>0</v>
      </c>
      <c r="V5018" s="16">
        <v>0</v>
      </c>
      <c r="W5018" s="16">
        <v>77360.762772667294</v>
      </c>
      <c r="X5018" s="16">
        <v>0</v>
      </c>
      <c r="Y5018" s="16">
        <v>1004453.9052102501</v>
      </c>
      <c r="Z5018" s="16">
        <v>0</v>
      </c>
      <c r="AA5018" s="16">
        <v>183066.21139441201</v>
      </c>
      <c r="AB5018" s="16">
        <v>0</v>
      </c>
      <c r="AC5018" s="16">
        <v>0</v>
      </c>
      <c r="AD5018" s="16">
        <v>0</v>
      </c>
      <c r="AE5018" s="16">
        <v>0</v>
      </c>
      <c r="AF5018" s="16">
        <v>0</v>
      </c>
      <c r="AG5018" s="16">
        <v>0</v>
      </c>
      <c r="AH5018" s="16">
        <v>0</v>
      </c>
      <c r="AI5018" s="16">
        <v>0</v>
      </c>
      <c r="AJ5018" s="16">
        <v>0</v>
      </c>
      <c r="AK5018" s="16">
        <v>435784.28553655202</v>
      </c>
      <c r="AL5018" s="16">
        <v>0</v>
      </c>
      <c r="AM5018" s="16">
        <v>439576.60802030697</v>
      </c>
      <c r="AN5018" s="16">
        <v>0</v>
      </c>
      <c r="AO5018" s="15">
        <v>335249534.62</v>
      </c>
      <c r="AP5018" s="15">
        <v>427288831.80000001</v>
      </c>
      <c r="AQ5018" s="16">
        <f>SUM(F5018:AP5018)</f>
        <v>813782720.93000007</v>
      </c>
    </row>
    <row r="5019" spans="1:43" s="17" customFormat="1" ht="11.25">
      <c r="A5019" s="14" t="s">
        <v>1863</v>
      </c>
      <c r="B5019" s="14" t="s">
        <v>1743</v>
      </c>
      <c r="C5019" s="14" t="s">
        <v>203</v>
      </c>
      <c r="D5019" s="14" t="s">
        <v>291</v>
      </c>
      <c r="E5019" s="14" t="s">
        <v>292</v>
      </c>
      <c r="F5019" s="15">
        <v>0</v>
      </c>
      <c r="G5019" s="15">
        <v>66086.41</v>
      </c>
      <c r="H5019" s="16">
        <v>17075.7984814335</v>
      </c>
      <c r="I5019" s="16">
        <v>14.9528421099439</v>
      </c>
      <c r="J5019" s="16">
        <v>0</v>
      </c>
      <c r="K5019" s="16">
        <v>0</v>
      </c>
      <c r="L5019" s="16">
        <v>0</v>
      </c>
      <c r="M5019" s="16">
        <v>25257.134057731098</v>
      </c>
      <c r="N5019" s="16">
        <v>0</v>
      </c>
      <c r="O5019" s="16">
        <v>0</v>
      </c>
      <c r="P5019" s="16">
        <v>0</v>
      </c>
      <c r="Q5019" s="16">
        <v>0</v>
      </c>
      <c r="R5019" s="16">
        <v>21748.643673479201</v>
      </c>
      <c r="S5019" s="16">
        <v>19.270050797721801</v>
      </c>
      <c r="T5019" s="16">
        <v>0</v>
      </c>
      <c r="U5019" s="16">
        <v>0</v>
      </c>
      <c r="V5019" s="16">
        <v>0</v>
      </c>
      <c r="W5019" s="16">
        <v>197.776995965807</v>
      </c>
      <c r="X5019" s="16">
        <v>0</v>
      </c>
      <c r="Y5019" s="16">
        <v>2567.9436429252301</v>
      </c>
      <c r="Z5019" s="16">
        <v>0</v>
      </c>
      <c r="AA5019" s="16">
        <v>468.01937947259597</v>
      </c>
      <c r="AB5019" s="16">
        <v>0</v>
      </c>
      <c r="AC5019" s="16">
        <v>0</v>
      </c>
      <c r="AD5019" s="16">
        <v>0</v>
      </c>
      <c r="AE5019" s="16">
        <v>0</v>
      </c>
      <c r="AF5019" s="16">
        <v>0</v>
      </c>
      <c r="AG5019" s="16">
        <v>0</v>
      </c>
      <c r="AH5019" s="16">
        <v>0</v>
      </c>
      <c r="AI5019" s="16">
        <v>0</v>
      </c>
      <c r="AJ5019" s="16">
        <v>0</v>
      </c>
      <c r="AK5019" s="16">
        <v>1114.1069246178299</v>
      </c>
      <c r="AL5019" s="16">
        <v>0</v>
      </c>
      <c r="AM5019" s="16">
        <v>1123.80395146714</v>
      </c>
      <c r="AN5019" s="16">
        <v>0</v>
      </c>
      <c r="AO5019" s="15">
        <v>835494.39</v>
      </c>
      <c r="AP5019" s="15">
        <v>1194144.52</v>
      </c>
      <c r="AQ5019" s="16">
        <f>SUM(F5019:AP5019)</f>
        <v>2165312.77</v>
      </c>
    </row>
    <row r="5020" spans="1:43" s="17" customFormat="1" ht="11.25">
      <c r="A5020" s="14" t="s">
        <v>1863</v>
      </c>
      <c r="B5020" s="14" t="s">
        <v>1743</v>
      </c>
      <c r="C5020" s="14" t="s">
        <v>203</v>
      </c>
      <c r="D5020" s="14" t="s">
        <v>14</v>
      </c>
      <c r="E5020" s="14" t="s">
        <v>15</v>
      </c>
      <c r="F5020" s="15">
        <v>0</v>
      </c>
      <c r="G5020" s="15">
        <v>123921.62</v>
      </c>
      <c r="H5020" s="16">
        <v>32019.598405969398</v>
      </c>
      <c r="I5020" s="16">
        <v>28.038747348116999</v>
      </c>
      <c r="J5020" s="16">
        <v>0</v>
      </c>
      <c r="K5020" s="16">
        <v>0</v>
      </c>
      <c r="L5020" s="16">
        <v>0</v>
      </c>
      <c r="M5020" s="16">
        <v>47360.789030955602</v>
      </c>
      <c r="N5020" s="16">
        <v>0</v>
      </c>
      <c r="O5020" s="16">
        <v>0</v>
      </c>
      <c r="P5020" s="16">
        <v>0</v>
      </c>
      <c r="Q5020" s="16">
        <v>0</v>
      </c>
      <c r="R5020" s="16">
        <v>40781.860775442503</v>
      </c>
      <c r="S5020" s="16">
        <v>36.134139699327598</v>
      </c>
      <c r="T5020" s="16">
        <v>0</v>
      </c>
      <c r="U5020" s="16">
        <v>0</v>
      </c>
      <c r="V5020" s="16">
        <v>0</v>
      </c>
      <c r="W5020" s="16">
        <v>370.86054814067802</v>
      </c>
      <c r="X5020" s="16">
        <v>0</v>
      </c>
      <c r="Y5020" s="16">
        <v>4815.2667217893704</v>
      </c>
      <c r="Z5020" s="16">
        <v>0</v>
      </c>
      <c r="AA5020" s="16">
        <v>877.60420651588299</v>
      </c>
      <c r="AB5020" s="16">
        <v>0</v>
      </c>
      <c r="AC5020" s="16">
        <v>0</v>
      </c>
      <c r="AD5020" s="16">
        <v>0</v>
      </c>
      <c r="AE5020" s="16">
        <v>0</v>
      </c>
      <c r="AF5020" s="16">
        <v>0</v>
      </c>
      <c r="AG5020" s="16">
        <v>0</v>
      </c>
      <c r="AH5020" s="16">
        <v>0</v>
      </c>
      <c r="AI5020" s="16">
        <v>0</v>
      </c>
      <c r="AJ5020" s="16">
        <v>0</v>
      </c>
      <c r="AK5020" s="16">
        <v>2089.11204628939</v>
      </c>
      <c r="AL5020" s="16">
        <v>0</v>
      </c>
      <c r="AM5020" s="16">
        <v>2107.2953778497899</v>
      </c>
      <c r="AN5020" s="16">
        <v>0</v>
      </c>
      <c r="AO5020" s="15">
        <v>1566673.24</v>
      </c>
      <c r="AP5020" s="15">
        <v>2239194.29</v>
      </c>
      <c r="AQ5020" s="16">
        <f>SUM(F5020:AP5020)</f>
        <v>4060275.71</v>
      </c>
    </row>
    <row r="5021" spans="1:43" s="17" customFormat="1" ht="11.25">
      <c r="A5021" s="14" t="s">
        <v>1863</v>
      </c>
      <c r="B5021" s="14" t="s">
        <v>1743</v>
      </c>
      <c r="C5021" s="14" t="s">
        <v>203</v>
      </c>
      <c r="D5021" s="14" t="s">
        <v>701</v>
      </c>
      <c r="E5021" s="14" t="s">
        <v>702</v>
      </c>
      <c r="F5021" s="15">
        <v>0</v>
      </c>
      <c r="G5021" s="15">
        <v>0</v>
      </c>
      <c r="H5021" s="16">
        <v>0</v>
      </c>
      <c r="I5021" s="16">
        <v>0</v>
      </c>
      <c r="J5021" s="16">
        <v>0</v>
      </c>
      <c r="K5021" s="16">
        <v>0</v>
      </c>
      <c r="L5021" s="16">
        <v>0</v>
      </c>
      <c r="M5021" s="16">
        <v>0</v>
      </c>
      <c r="N5021" s="16">
        <v>0</v>
      </c>
      <c r="O5021" s="16">
        <v>0</v>
      </c>
      <c r="P5021" s="16">
        <v>0</v>
      </c>
      <c r="Q5021" s="16">
        <v>0</v>
      </c>
      <c r="R5021" s="16">
        <v>0</v>
      </c>
      <c r="S5021" s="16">
        <v>0</v>
      </c>
      <c r="T5021" s="16">
        <v>0</v>
      </c>
      <c r="U5021" s="16">
        <v>0</v>
      </c>
      <c r="V5021" s="16">
        <v>0</v>
      </c>
      <c r="W5021" s="16">
        <v>0</v>
      </c>
      <c r="X5021" s="16">
        <v>0</v>
      </c>
      <c r="Y5021" s="16">
        <v>0</v>
      </c>
      <c r="Z5021" s="16">
        <v>0</v>
      </c>
      <c r="AA5021" s="16">
        <v>0</v>
      </c>
      <c r="AB5021" s="16">
        <v>0</v>
      </c>
      <c r="AC5021" s="16">
        <v>0</v>
      </c>
      <c r="AD5021" s="16">
        <v>0</v>
      </c>
      <c r="AE5021" s="16">
        <v>0</v>
      </c>
      <c r="AF5021" s="16">
        <v>0</v>
      </c>
      <c r="AG5021" s="16">
        <v>0</v>
      </c>
      <c r="AH5021" s="16">
        <v>0</v>
      </c>
      <c r="AI5021" s="16">
        <v>0</v>
      </c>
      <c r="AJ5021" s="16">
        <v>0</v>
      </c>
      <c r="AK5021" s="16">
        <v>0</v>
      </c>
      <c r="AL5021" s="16">
        <v>0</v>
      </c>
      <c r="AM5021" s="16">
        <v>0</v>
      </c>
      <c r="AN5021" s="16">
        <v>0</v>
      </c>
      <c r="AO5021" s="15">
        <v>0</v>
      </c>
      <c r="AP5021" s="15">
        <v>-7132.2</v>
      </c>
      <c r="AQ5021" s="16">
        <f>SUM(F5021:AP5021)</f>
        <v>-7132.2</v>
      </c>
    </row>
    <row r="5022" spans="1:43" s="17" customFormat="1" ht="11.25">
      <c r="A5022" s="14" t="s">
        <v>1863</v>
      </c>
      <c r="B5022" s="14" t="s">
        <v>1743</v>
      </c>
      <c r="C5022" s="14" t="s">
        <v>203</v>
      </c>
      <c r="D5022" s="14" t="s">
        <v>20</v>
      </c>
      <c r="E5022" s="14" t="s">
        <v>2243</v>
      </c>
      <c r="F5022" s="15">
        <v>0</v>
      </c>
      <c r="G5022" s="15">
        <v>7476.51</v>
      </c>
      <c r="H5022" s="16">
        <v>1931.8272350105201</v>
      </c>
      <c r="I5022" s="16">
        <v>1.6916519400372401</v>
      </c>
      <c r="J5022" s="16">
        <v>0</v>
      </c>
      <c r="K5022" s="16">
        <v>0</v>
      </c>
      <c r="L5022" s="16">
        <v>0</v>
      </c>
      <c r="M5022" s="16">
        <v>2857.4019249576399</v>
      </c>
      <c r="N5022" s="16">
        <v>0</v>
      </c>
      <c r="O5022" s="16">
        <v>0</v>
      </c>
      <c r="P5022" s="16">
        <v>0</v>
      </c>
      <c r="Q5022" s="16">
        <v>0</v>
      </c>
      <c r="R5022" s="16">
        <v>2460.4777468326902</v>
      </c>
      <c r="S5022" s="16">
        <v>2.1800684162179298</v>
      </c>
      <c r="T5022" s="16">
        <v>0</v>
      </c>
      <c r="U5022" s="16">
        <v>0</v>
      </c>
      <c r="V5022" s="16">
        <v>0</v>
      </c>
      <c r="W5022" s="16">
        <v>22.374999779995001</v>
      </c>
      <c r="X5022" s="16">
        <v>0</v>
      </c>
      <c r="Y5022" s="16">
        <v>290.51780347308602</v>
      </c>
      <c r="Z5022" s="16">
        <v>0</v>
      </c>
      <c r="AA5022" s="16">
        <v>52.948187738391901</v>
      </c>
      <c r="AB5022" s="16">
        <v>0</v>
      </c>
      <c r="AC5022" s="16">
        <v>0</v>
      </c>
      <c r="AD5022" s="16">
        <v>0</v>
      </c>
      <c r="AE5022" s="16">
        <v>0</v>
      </c>
      <c r="AF5022" s="16">
        <v>0</v>
      </c>
      <c r="AG5022" s="16">
        <v>0</v>
      </c>
      <c r="AH5022" s="16">
        <v>0</v>
      </c>
      <c r="AI5022" s="16">
        <v>0</v>
      </c>
      <c r="AJ5022" s="16">
        <v>0</v>
      </c>
      <c r="AK5022" s="16">
        <v>126.041666633083</v>
      </c>
      <c r="AL5022" s="16">
        <v>0</v>
      </c>
      <c r="AM5022" s="16">
        <v>127.138715218336</v>
      </c>
      <c r="AN5022" s="16">
        <v>0</v>
      </c>
      <c r="AO5022" s="15">
        <v>94521.5</v>
      </c>
      <c r="AP5022" s="15">
        <v>135096.45000000001</v>
      </c>
      <c r="AQ5022" s="16">
        <f>SUM(F5022:AP5022)</f>
        <v>244967.06</v>
      </c>
    </row>
    <row r="5023" spans="1:43" s="17" customFormat="1" ht="11.25">
      <c r="A5023" s="14" t="s">
        <v>1863</v>
      </c>
      <c r="B5023" s="14" t="s">
        <v>1743</v>
      </c>
      <c r="C5023" s="14" t="s">
        <v>203</v>
      </c>
      <c r="D5023" s="14" t="s">
        <v>206</v>
      </c>
      <c r="E5023" s="14" t="s">
        <v>207</v>
      </c>
      <c r="F5023" s="15">
        <v>0</v>
      </c>
      <c r="G5023" s="15">
        <v>5315214.21</v>
      </c>
      <c r="H5023" s="16">
        <v>1373376.3817495401</v>
      </c>
      <c r="I5023" s="16">
        <v>1202.6307417574401</v>
      </c>
      <c r="J5023" s="16">
        <v>0</v>
      </c>
      <c r="K5023" s="16">
        <v>0</v>
      </c>
      <c r="L5023" s="16">
        <v>0</v>
      </c>
      <c r="M5023" s="16">
        <v>2031386.7854136101</v>
      </c>
      <c r="N5023" s="16">
        <v>0</v>
      </c>
      <c r="O5023" s="16">
        <v>0</v>
      </c>
      <c r="P5023" s="16">
        <v>0</v>
      </c>
      <c r="Q5023" s="16">
        <v>0</v>
      </c>
      <c r="R5023" s="16">
        <v>1749205.0862932999</v>
      </c>
      <c r="S5023" s="16">
        <v>1549.8562289476799</v>
      </c>
      <c r="T5023" s="16">
        <v>0</v>
      </c>
      <c r="U5023" s="16">
        <v>0</v>
      </c>
      <c r="V5023" s="16">
        <v>0</v>
      </c>
      <c r="W5023" s="16">
        <v>15906.8552728675</v>
      </c>
      <c r="X5023" s="16">
        <v>0</v>
      </c>
      <c r="Y5023" s="16">
        <v>206535.18209950899</v>
      </c>
      <c r="Z5023" s="16">
        <v>0</v>
      </c>
      <c r="AA5023" s="16">
        <v>37641.973970799598</v>
      </c>
      <c r="AB5023" s="16">
        <v>0</v>
      </c>
      <c r="AC5023" s="16">
        <v>0</v>
      </c>
      <c r="AD5023" s="16">
        <v>0</v>
      </c>
      <c r="AE5023" s="16">
        <v>0</v>
      </c>
      <c r="AF5023" s="16">
        <v>0</v>
      </c>
      <c r="AG5023" s="16">
        <v>0</v>
      </c>
      <c r="AH5023" s="16">
        <v>0</v>
      </c>
      <c r="AI5023" s="16">
        <v>0</v>
      </c>
      <c r="AJ5023" s="16">
        <v>0</v>
      </c>
      <c r="AK5023" s="16">
        <v>89605.656723895707</v>
      </c>
      <c r="AL5023" s="16">
        <v>0</v>
      </c>
      <c r="AM5023" s="16">
        <v>90385.571505772794</v>
      </c>
      <c r="AN5023" s="16">
        <v>0</v>
      </c>
      <c r="AO5023" s="15">
        <v>67197344.819999993</v>
      </c>
      <c r="AP5023" s="15">
        <v>96042943.819999993</v>
      </c>
      <c r="AQ5023" s="16">
        <f>SUM(F5023:AP5023)</f>
        <v>174152298.82999998</v>
      </c>
    </row>
    <row r="5024" spans="1:43" s="17" customFormat="1" ht="11.25">
      <c r="A5024" s="14" t="s">
        <v>1863</v>
      </c>
      <c r="B5024" s="14" t="s">
        <v>1743</v>
      </c>
      <c r="C5024" s="14" t="s">
        <v>203</v>
      </c>
      <c r="D5024" s="14" t="s">
        <v>23</v>
      </c>
      <c r="E5024" s="14" t="s">
        <v>2245</v>
      </c>
      <c r="F5024" s="15">
        <v>0</v>
      </c>
      <c r="G5024" s="15">
        <v>280610.77</v>
      </c>
      <c r="H5024" s="16">
        <v>72505.866579464593</v>
      </c>
      <c r="I5024" s="16">
        <v>63.491541914494498</v>
      </c>
      <c r="J5024" s="16">
        <v>0</v>
      </c>
      <c r="K5024" s="16">
        <v>0</v>
      </c>
      <c r="L5024" s="16">
        <v>0</v>
      </c>
      <c r="M5024" s="16">
        <v>107244.788239956</v>
      </c>
      <c r="N5024" s="16">
        <v>0</v>
      </c>
      <c r="O5024" s="16">
        <v>0</v>
      </c>
      <c r="P5024" s="16">
        <v>0</v>
      </c>
      <c r="Q5024" s="16">
        <v>0</v>
      </c>
      <c r="R5024" s="16">
        <v>92347.321748272603</v>
      </c>
      <c r="S5024" s="16">
        <v>81.822922286081706</v>
      </c>
      <c r="T5024" s="16">
        <v>0</v>
      </c>
      <c r="U5024" s="16">
        <v>0</v>
      </c>
      <c r="V5024" s="16">
        <v>0</v>
      </c>
      <c r="W5024" s="16">
        <v>839.78459324031098</v>
      </c>
      <c r="X5024" s="16">
        <v>0</v>
      </c>
      <c r="Y5024" s="16">
        <v>10903.7934220158</v>
      </c>
      <c r="Z5024" s="16">
        <v>0</v>
      </c>
      <c r="AA5024" s="16">
        <v>1987.2658207779</v>
      </c>
      <c r="AB5024" s="16">
        <v>0</v>
      </c>
      <c r="AC5024" s="16">
        <v>0</v>
      </c>
      <c r="AD5024" s="16">
        <v>0</v>
      </c>
      <c r="AE5024" s="16">
        <v>0</v>
      </c>
      <c r="AF5024" s="16">
        <v>0</v>
      </c>
      <c r="AG5024" s="16">
        <v>0</v>
      </c>
      <c r="AH5024" s="16">
        <v>0</v>
      </c>
      <c r="AI5024" s="16">
        <v>0</v>
      </c>
      <c r="AJ5024" s="16">
        <v>0</v>
      </c>
      <c r="AK5024" s="16">
        <v>4730.6302027064603</v>
      </c>
      <c r="AL5024" s="16">
        <v>0</v>
      </c>
      <c r="AM5024" s="16">
        <v>4771.8049293652302</v>
      </c>
      <c r="AN5024" s="16">
        <v>0</v>
      </c>
      <c r="AO5024" s="15">
        <v>3547608.49</v>
      </c>
      <c r="AP5024" s="15">
        <v>5070479.55</v>
      </c>
      <c r="AQ5024" s="16">
        <f>SUM(F5024:AP5024)</f>
        <v>9194175.379999999</v>
      </c>
    </row>
    <row r="5025" spans="1:43" s="17" customFormat="1" ht="11.25">
      <c r="A5025" s="14" t="s">
        <v>1863</v>
      </c>
      <c r="B5025" s="14" t="s">
        <v>1743</v>
      </c>
      <c r="C5025" s="14" t="s">
        <v>203</v>
      </c>
      <c r="D5025" s="14" t="s">
        <v>26</v>
      </c>
      <c r="E5025" s="14" t="s">
        <v>27</v>
      </c>
      <c r="F5025" s="15">
        <v>0</v>
      </c>
      <c r="G5025" s="15">
        <v>1503547.1</v>
      </c>
      <c r="H5025" s="16">
        <v>388495.36223034002</v>
      </c>
      <c r="I5025" s="16">
        <v>340.195500561335</v>
      </c>
      <c r="J5025" s="16">
        <v>0</v>
      </c>
      <c r="K5025" s="16">
        <v>0</v>
      </c>
      <c r="L5025" s="16">
        <v>0</v>
      </c>
      <c r="M5025" s="16">
        <v>574630.78258550598</v>
      </c>
      <c r="N5025" s="16">
        <v>0</v>
      </c>
      <c r="O5025" s="16">
        <v>0</v>
      </c>
      <c r="P5025" s="16">
        <v>0</v>
      </c>
      <c r="Q5025" s="16">
        <v>0</v>
      </c>
      <c r="R5025" s="16">
        <v>494808.322500045</v>
      </c>
      <c r="S5025" s="16">
        <v>438.41729410181699</v>
      </c>
      <c r="T5025" s="16">
        <v>0</v>
      </c>
      <c r="U5025" s="16">
        <v>0</v>
      </c>
      <c r="V5025" s="16">
        <v>0</v>
      </c>
      <c r="W5025" s="16">
        <v>4499.6692700553904</v>
      </c>
      <c r="X5025" s="16">
        <v>0</v>
      </c>
      <c r="Y5025" s="16">
        <v>58423.867957335402</v>
      </c>
      <c r="Z5025" s="16">
        <v>0</v>
      </c>
      <c r="AA5025" s="16">
        <v>10648.014999516499</v>
      </c>
      <c r="AB5025" s="16">
        <v>0</v>
      </c>
      <c r="AC5025" s="16">
        <v>0</v>
      </c>
      <c r="AD5025" s="16">
        <v>0</v>
      </c>
      <c r="AE5025" s="16">
        <v>0</v>
      </c>
      <c r="AF5025" s="16">
        <v>0</v>
      </c>
      <c r="AG5025" s="16">
        <v>0</v>
      </c>
      <c r="AH5025" s="16">
        <v>0</v>
      </c>
      <c r="AI5025" s="16">
        <v>0</v>
      </c>
      <c r="AJ5025" s="16">
        <v>0</v>
      </c>
      <c r="AK5025" s="16">
        <v>25347.299203217201</v>
      </c>
      <c r="AL5025" s="16">
        <v>0</v>
      </c>
      <c r="AM5025" s="16">
        <v>25567.9184593225</v>
      </c>
      <c r="AN5025" s="16">
        <v>0</v>
      </c>
      <c r="AO5025" s="15">
        <v>19008523.190000001</v>
      </c>
      <c r="AP5025" s="15">
        <v>27168253.890000001</v>
      </c>
      <c r="AQ5025" s="16">
        <f>SUM(F5025:AP5025)</f>
        <v>49263524.030000001</v>
      </c>
    </row>
    <row r="5026" spans="1:43" s="17" customFormat="1" ht="11.25">
      <c r="A5026" s="14" t="s">
        <v>1863</v>
      </c>
      <c r="B5026" s="14" t="s">
        <v>1743</v>
      </c>
      <c r="C5026" s="14" t="s">
        <v>203</v>
      </c>
      <c r="D5026" s="14" t="s">
        <v>28</v>
      </c>
      <c r="E5026" s="14" t="s">
        <v>29</v>
      </c>
      <c r="F5026" s="15">
        <v>0</v>
      </c>
      <c r="G5026" s="15">
        <v>243554.54</v>
      </c>
      <c r="H5026" s="16">
        <v>62931.059818783797</v>
      </c>
      <c r="I5026" s="16">
        <v>55.107127336086698</v>
      </c>
      <c r="J5026" s="16">
        <v>0</v>
      </c>
      <c r="K5026" s="16">
        <v>0</v>
      </c>
      <c r="L5026" s="16">
        <v>0</v>
      </c>
      <c r="M5026" s="16">
        <v>93082.511834883597</v>
      </c>
      <c r="N5026" s="16">
        <v>0</v>
      </c>
      <c r="O5026" s="16">
        <v>0</v>
      </c>
      <c r="P5026" s="16">
        <v>0</v>
      </c>
      <c r="Q5026" s="16">
        <v>0</v>
      </c>
      <c r="R5026" s="16">
        <v>80152.339434157999</v>
      </c>
      <c r="S5026" s="16">
        <v>71.017746009417195</v>
      </c>
      <c r="T5026" s="16">
        <v>0</v>
      </c>
      <c r="U5026" s="16">
        <v>0</v>
      </c>
      <c r="V5026" s="16">
        <v>0</v>
      </c>
      <c r="W5026" s="16">
        <v>728.88632279400997</v>
      </c>
      <c r="X5026" s="16">
        <v>0</v>
      </c>
      <c r="Y5026" s="16">
        <v>9463.8862820913</v>
      </c>
      <c r="Z5026" s="16">
        <v>0</v>
      </c>
      <c r="AA5026" s="16">
        <v>1724.83621178619</v>
      </c>
      <c r="AB5026" s="16">
        <v>0</v>
      </c>
      <c r="AC5026" s="16">
        <v>0</v>
      </c>
      <c r="AD5026" s="16">
        <v>0</v>
      </c>
      <c r="AE5026" s="16">
        <v>0</v>
      </c>
      <c r="AF5026" s="16">
        <v>0</v>
      </c>
      <c r="AG5026" s="16">
        <v>0</v>
      </c>
      <c r="AH5026" s="16">
        <v>0</v>
      </c>
      <c r="AI5026" s="16">
        <v>0</v>
      </c>
      <c r="AJ5026" s="16">
        <v>0</v>
      </c>
      <c r="AK5026" s="16">
        <v>4105.9239246632596</v>
      </c>
      <c r="AL5026" s="16">
        <v>0</v>
      </c>
      <c r="AM5026" s="16">
        <v>4141.66129749425</v>
      </c>
      <c r="AN5026" s="16">
        <v>0</v>
      </c>
      <c r="AO5026" s="15">
        <v>3079126.85</v>
      </c>
      <c r="AP5026" s="15">
        <v>4400894.2300000004</v>
      </c>
      <c r="AQ5026" s="16">
        <f>SUM(F5026:AP5026)</f>
        <v>7980032.8500000006</v>
      </c>
    </row>
    <row r="5027" spans="1:43" s="17" customFormat="1" ht="11.25">
      <c r="A5027" s="14" t="s">
        <v>1863</v>
      </c>
      <c r="B5027" s="14" t="s">
        <v>1743</v>
      </c>
      <c r="C5027" s="14" t="s">
        <v>203</v>
      </c>
      <c r="D5027" s="14" t="s">
        <v>703</v>
      </c>
      <c r="E5027" s="14" t="s">
        <v>704</v>
      </c>
      <c r="F5027" s="15">
        <v>0</v>
      </c>
      <c r="G5027" s="15">
        <v>19089088.27</v>
      </c>
      <c r="H5027" s="16">
        <v>4932351.1462300997</v>
      </c>
      <c r="I5027" s="16">
        <v>4319.1343585233199</v>
      </c>
      <c r="J5027" s="16">
        <v>0</v>
      </c>
      <c r="K5027" s="16">
        <v>0</v>
      </c>
      <c r="L5027" s="16">
        <v>0</v>
      </c>
      <c r="M5027" s="16">
        <v>7295533.1638277499</v>
      </c>
      <c r="N5027" s="16">
        <v>0</v>
      </c>
      <c r="O5027" s="16">
        <v>0</v>
      </c>
      <c r="P5027" s="16">
        <v>0</v>
      </c>
      <c r="Q5027" s="16">
        <v>0</v>
      </c>
      <c r="R5027" s="16">
        <v>6282104.3284430997</v>
      </c>
      <c r="S5027" s="16">
        <v>5566.1617957953604</v>
      </c>
      <c r="T5027" s="16">
        <v>0</v>
      </c>
      <c r="U5027" s="16">
        <v>0</v>
      </c>
      <c r="V5027" s="16">
        <v>0</v>
      </c>
      <c r="W5027" s="16">
        <v>57127.963521621699</v>
      </c>
      <c r="X5027" s="16">
        <v>0</v>
      </c>
      <c r="Y5027" s="16">
        <v>741751.53708966204</v>
      </c>
      <c r="Z5027" s="16">
        <v>0</v>
      </c>
      <c r="AA5027" s="16">
        <v>135187.582900415</v>
      </c>
      <c r="AB5027" s="16">
        <v>0</v>
      </c>
      <c r="AC5027" s="16">
        <v>0</v>
      </c>
      <c r="AD5027" s="16">
        <v>0</v>
      </c>
      <c r="AE5027" s="16">
        <v>0</v>
      </c>
      <c r="AF5027" s="16">
        <v>0</v>
      </c>
      <c r="AG5027" s="16">
        <v>0</v>
      </c>
      <c r="AH5027" s="16">
        <v>0</v>
      </c>
      <c r="AI5027" s="16">
        <v>0</v>
      </c>
      <c r="AJ5027" s="16">
        <v>0</v>
      </c>
      <c r="AK5027" s="16">
        <v>321810.22589582403</v>
      </c>
      <c r="AL5027" s="16">
        <v>0</v>
      </c>
      <c r="AM5027" s="16">
        <v>324611.21593720902</v>
      </c>
      <c r="AN5027" s="16">
        <v>0</v>
      </c>
      <c r="AO5027" s="15">
        <v>241332897.09</v>
      </c>
      <c r="AP5027" s="15">
        <v>344929132.79000002</v>
      </c>
      <c r="AQ5027" s="16">
        <f>SUM(F5027:AP5027)</f>
        <v>625451480.61000001</v>
      </c>
    </row>
    <row r="5028" spans="1:43" s="17" customFormat="1" ht="11.25">
      <c r="A5028" s="14" t="s">
        <v>1863</v>
      </c>
      <c r="B5028" s="14" t="s">
        <v>1743</v>
      </c>
      <c r="C5028" s="14" t="s">
        <v>203</v>
      </c>
      <c r="D5028" s="14" t="s">
        <v>32</v>
      </c>
      <c r="E5028" s="14" t="s">
        <v>2246</v>
      </c>
      <c r="F5028" s="15">
        <v>0</v>
      </c>
      <c r="G5028" s="15">
        <v>8011764.5700000003</v>
      </c>
      <c r="H5028" s="16">
        <v>2070126.9592693599</v>
      </c>
      <c r="I5028" s="16">
        <v>1812.7574885092299</v>
      </c>
      <c r="J5028" s="16">
        <v>0</v>
      </c>
      <c r="K5028" s="16">
        <v>0</v>
      </c>
      <c r="L5028" s="16">
        <v>0</v>
      </c>
      <c r="M5028" s="16">
        <v>3061963.6430846499</v>
      </c>
      <c r="N5028" s="16">
        <v>0</v>
      </c>
      <c r="O5028" s="16">
        <v>0</v>
      </c>
      <c r="P5028" s="16">
        <v>0</v>
      </c>
      <c r="Q5028" s="16">
        <v>0</v>
      </c>
      <c r="R5028" s="16">
        <v>2636623.6193853701</v>
      </c>
      <c r="S5028" s="16">
        <v>2336.1397539463801</v>
      </c>
      <c r="T5028" s="16">
        <v>0</v>
      </c>
      <c r="U5028" s="16">
        <v>0</v>
      </c>
      <c r="V5028" s="16">
        <v>0</v>
      </c>
      <c r="W5028" s="16">
        <v>23976.828475534599</v>
      </c>
      <c r="X5028" s="16">
        <v>0</v>
      </c>
      <c r="Y5028" s="16">
        <v>311316.00498119899</v>
      </c>
      <c r="Z5028" s="16">
        <v>0</v>
      </c>
      <c r="AA5028" s="16">
        <v>56738.754322978202</v>
      </c>
      <c r="AB5028" s="16">
        <v>0</v>
      </c>
      <c r="AC5028" s="16">
        <v>0</v>
      </c>
      <c r="AD5028" s="16">
        <v>0</v>
      </c>
      <c r="AE5028" s="16">
        <v>0</v>
      </c>
      <c r="AF5028" s="16">
        <v>0</v>
      </c>
      <c r="AG5028" s="16">
        <v>0</v>
      </c>
      <c r="AH5028" s="16">
        <v>0</v>
      </c>
      <c r="AI5028" s="16">
        <v>0</v>
      </c>
      <c r="AJ5028" s="16">
        <v>0</v>
      </c>
      <c r="AK5028" s="16">
        <v>135065.00341215299</v>
      </c>
      <c r="AL5028" s="16">
        <v>0</v>
      </c>
      <c r="AM5028" s="16">
        <v>136240.589826301</v>
      </c>
      <c r="AN5028" s="16">
        <v>0</v>
      </c>
      <c r="AO5028" s="15">
        <v>101288355.43000001</v>
      </c>
      <c r="AP5028" s="15">
        <v>144768098.41999999</v>
      </c>
      <c r="AQ5028" s="16">
        <f>SUM(F5028:AP5028)</f>
        <v>262504418.72</v>
      </c>
    </row>
    <row r="5029" spans="1:43" s="17" customFormat="1" ht="11.25">
      <c r="A5029" s="14" t="s">
        <v>1864</v>
      </c>
      <c r="B5029" s="14" t="s">
        <v>1743</v>
      </c>
      <c r="C5029" s="14" t="s">
        <v>1865</v>
      </c>
      <c r="D5029" s="14" t="s">
        <v>14</v>
      </c>
      <c r="E5029" s="14" t="s">
        <v>15</v>
      </c>
      <c r="F5029" s="15">
        <v>0</v>
      </c>
      <c r="G5029" s="15">
        <v>39211.33</v>
      </c>
      <c r="H5029" s="16">
        <v>14333.659179197601</v>
      </c>
      <c r="I5029" s="16">
        <v>8.8718409048161799</v>
      </c>
      <c r="J5029" s="16">
        <v>0</v>
      </c>
      <c r="K5029" s="16">
        <v>0</v>
      </c>
      <c r="L5029" s="16">
        <v>0</v>
      </c>
      <c r="M5029" s="16">
        <v>14985.9213338026</v>
      </c>
      <c r="N5029" s="16">
        <v>0</v>
      </c>
      <c r="O5029" s="16">
        <v>0</v>
      </c>
      <c r="P5029" s="16">
        <v>0</v>
      </c>
      <c r="Q5029" s="16">
        <v>0</v>
      </c>
      <c r="R5029" s="16">
        <v>12904.2146102649</v>
      </c>
      <c r="S5029" s="16">
        <v>11.434139309486699</v>
      </c>
      <c r="T5029" s="16">
        <v>0</v>
      </c>
      <c r="U5029" s="16">
        <v>0</v>
      </c>
      <c r="V5029" s="16">
        <v>0</v>
      </c>
      <c r="W5029" s="16">
        <v>117.34833943697799</v>
      </c>
      <c r="X5029" s="16">
        <v>0</v>
      </c>
      <c r="Y5029" s="16">
        <v>1523.6489245652001</v>
      </c>
      <c r="Z5029" s="16">
        <v>0</v>
      </c>
      <c r="AA5029" s="16">
        <v>277.69260924683402</v>
      </c>
      <c r="AB5029" s="16">
        <v>0</v>
      </c>
      <c r="AC5029" s="16">
        <v>0</v>
      </c>
      <c r="AD5029" s="16">
        <v>0</v>
      </c>
      <c r="AE5029" s="16">
        <v>0</v>
      </c>
      <c r="AF5029" s="16">
        <v>0</v>
      </c>
      <c r="AG5029" s="16">
        <v>0</v>
      </c>
      <c r="AH5029" s="16">
        <v>0</v>
      </c>
      <c r="AI5029" s="16">
        <v>0</v>
      </c>
      <c r="AJ5029" s="16">
        <v>0</v>
      </c>
      <c r="AK5029" s="16">
        <v>661.037791998339</v>
      </c>
      <c r="AL5029" s="16">
        <v>0</v>
      </c>
      <c r="AM5029" s="16">
        <v>666.79123127329501</v>
      </c>
      <c r="AN5029" s="16">
        <v>0</v>
      </c>
      <c r="AO5029" s="15">
        <v>498161.1</v>
      </c>
      <c r="AP5029" s="15">
        <v>609557.15</v>
      </c>
      <c r="AQ5029" s="16">
        <f>SUM(F5029:AP5029)</f>
        <v>1192420.2000000002</v>
      </c>
    </row>
    <row r="5030" spans="1:43" s="17" customFormat="1" ht="11.25">
      <c r="A5030" s="14" t="s">
        <v>1864</v>
      </c>
      <c r="B5030" s="14" t="s">
        <v>1743</v>
      </c>
      <c r="C5030" s="14" t="s">
        <v>1865</v>
      </c>
      <c r="D5030" s="14" t="s">
        <v>19</v>
      </c>
      <c r="E5030" s="14" t="s">
        <v>2242</v>
      </c>
      <c r="F5030" s="15">
        <v>0</v>
      </c>
      <c r="G5030" s="15">
        <v>2718442.19</v>
      </c>
      <c r="H5030" s="16">
        <v>993723.50659733196</v>
      </c>
      <c r="I5030" s="16">
        <v>615.06672815985996</v>
      </c>
      <c r="J5030" s="16">
        <v>0</v>
      </c>
      <c r="K5030" s="16">
        <v>0</v>
      </c>
      <c r="L5030" s="16">
        <v>0</v>
      </c>
      <c r="M5030" s="16">
        <v>1038943.51827694</v>
      </c>
      <c r="N5030" s="16">
        <v>0</v>
      </c>
      <c r="O5030" s="16">
        <v>0</v>
      </c>
      <c r="P5030" s="16">
        <v>0</v>
      </c>
      <c r="Q5030" s="16">
        <v>0</v>
      </c>
      <c r="R5030" s="16">
        <v>894623.01510610001</v>
      </c>
      <c r="S5030" s="16">
        <v>792.70567741946502</v>
      </c>
      <c r="T5030" s="16">
        <v>0</v>
      </c>
      <c r="U5030" s="16">
        <v>0</v>
      </c>
      <c r="V5030" s="16">
        <v>0</v>
      </c>
      <c r="W5030" s="16">
        <v>8135.52226272595</v>
      </c>
      <c r="X5030" s="16">
        <v>0</v>
      </c>
      <c r="Y5030" s="16">
        <v>105631.488318041</v>
      </c>
      <c r="Z5030" s="16">
        <v>0</v>
      </c>
      <c r="AA5030" s="16">
        <v>19251.865135555399</v>
      </c>
      <c r="AB5030" s="16">
        <v>0</v>
      </c>
      <c r="AC5030" s="16">
        <v>0</v>
      </c>
      <c r="AD5030" s="16">
        <v>0</v>
      </c>
      <c r="AE5030" s="16">
        <v>0</v>
      </c>
      <c r="AF5030" s="16">
        <v>0</v>
      </c>
      <c r="AG5030" s="16">
        <v>0</v>
      </c>
      <c r="AH5030" s="16">
        <v>0</v>
      </c>
      <c r="AI5030" s="16">
        <v>0</v>
      </c>
      <c r="AJ5030" s="16">
        <v>0</v>
      </c>
      <c r="AK5030" s="16">
        <v>45828.4088135212</v>
      </c>
      <c r="AL5030" s="16">
        <v>0</v>
      </c>
      <c r="AM5030" s="16">
        <v>46227.283084203103</v>
      </c>
      <c r="AN5030" s="16">
        <v>0</v>
      </c>
      <c r="AO5030" s="15">
        <v>34536499.670000002</v>
      </c>
      <c r="AP5030" s="15">
        <v>42259362.009999998</v>
      </c>
      <c r="AQ5030" s="16">
        <f>SUM(F5030:AP5030)</f>
        <v>82668076.25</v>
      </c>
    </row>
    <row r="5031" spans="1:43" s="17" customFormat="1" ht="11.25">
      <c r="A5031" s="14" t="s">
        <v>1864</v>
      </c>
      <c r="B5031" s="14" t="s">
        <v>1743</v>
      </c>
      <c r="C5031" s="14" t="s">
        <v>1865</v>
      </c>
      <c r="D5031" s="14" t="s">
        <v>20</v>
      </c>
      <c r="E5031" s="14" t="s">
        <v>2243</v>
      </c>
      <c r="F5031" s="15">
        <v>0</v>
      </c>
      <c r="G5031" s="15">
        <v>3352.7</v>
      </c>
      <c r="H5031" s="16">
        <v>1225.5757504163901</v>
      </c>
      <c r="I5031" s="16">
        <v>0.75857203932091999</v>
      </c>
      <c r="J5031" s="16">
        <v>0</v>
      </c>
      <c r="K5031" s="16">
        <v>0</v>
      </c>
      <c r="L5031" s="16">
        <v>0</v>
      </c>
      <c r="M5031" s="16">
        <v>1281.3463439267</v>
      </c>
      <c r="N5031" s="16">
        <v>0</v>
      </c>
      <c r="O5031" s="16">
        <v>0</v>
      </c>
      <c r="P5031" s="16">
        <v>0</v>
      </c>
      <c r="Q5031" s="16">
        <v>0</v>
      </c>
      <c r="R5031" s="16">
        <v>1103.3534638148799</v>
      </c>
      <c r="S5031" s="16">
        <v>0.97765711388808296</v>
      </c>
      <c r="T5031" s="16">
        <v>0</v>
      </c>
      <c r="U5031" s="16">
        <v>0</v>
      </c>
      <c r="V5031" s="16">
        <v>0</v>
      </c>
      <c r="W5031" s="16">
        <v>10.033675097725</v>
      </c>
      <c r="X5031" s="16">
        <v>0</v>
      </c>
      <c r="Y5031" s="16">
        <v>130.277073756937</v>
      </c>
      <c r="Z5031" s="16">
        <v>0</v>
      </c>
      <c r="AA5031" s="16">
        <v>23.743645897252801</v>
      </c>
      <c r="AB5031" s="16">
        <v>0</v>
      </c>
      <c r="AC5031" s="16">
        <v>0</v>
      </c>
      <c r="AD5031" s="16">
        <v>0</v>
      </c>
      <c r="AE5031" s="16">
        <v>0</v>
      </c>
      <c r="AF5031" s="16">
        <v>0</v>
      </c>
      <c r="AG5031" s="16">
        <v>0</v>
      </c>
      <c r="AH5031" s="16">
        <v>0</v>
      </c>
      <c r="AI5031" s="16">
        <v>0</v>
      </c>
      <c r="AJ5031" s="16">
        <v>0</v>
      </c>
      <c r="AK5031" s="16">
        <v>56.520939827963197</v>
      </c>
      <c r="AL5031" s="16">
        <v>0</v>
      </c>
      <c r="AM5031" s="16">
        <v>57.012878108951</v>
      </c>
      <c r="AN5031" s="16">
        <v>0</v>
      </c>
      <c r="AO5031" s="15">
        <v>42594.43</v>
      </c>
      <c r="AP5031" s="15">
        <v>52119.17</v>
      </c>
      <c r="AQ5031" s="16">
        <f>SUM(F5031:AP5031)</f>
        <v>101955.90000000001</v>
      </c>
    </row>
    <row r="5032" spans="1:43" s="17" customFormat="1" ht="11.25">
      <c r="A5032" s="14" t="s">
        <v>1864</v>
      </c>
      <c r="B5032" s="14" t="s">
        <v>1743</v>
      </c>
      <c r="C5032" s="14" t="s">
        <v>1865</v>
      </c>
      <c r="D5032" s="14" t="s">
        <v>23</v>
      </c>
      <c r="E5032" s="14" t="s">
        <v>2245</v>
      </c>
      <c r="F5032" s="15">
        <v>0</v>
      </c>
      <c r="G5032" s="15">
        <v>1279707.5900000001</v>
      </c>
      <c r="H5032" s="16">
        <v>467795.68169477902</v>
      </c>
      <c r="I5032" s="16">
        <v>289.54287332151102</v>
      </c>
      <c r="J5032" s="16">
        <v>0</v>
      </c>
      <c r="K5032" s="16">
        <v>0</v>
      </c>
      <c r="L5032" s="16">
        <v>0</v>
      </c>
      <c r="M5032" s="16">
        <v>489083.01770874002</v>
      </c>
      <c r="N5032" s="16">
        <v>0</v>
      </c>
      <c r="O5032" s="16">
        <v>0</v>
      </c>
      <c r="P5032" s="16">
        <v>0</v>
      </c>
      <c r="Q5032" s="16">
        <v>0</v>
      </c>
      <c r="R5032" s="16">
        <v>421144.091322152</v>
      </c>
      <c r="S5032" s="16">
        <v>373.16646963653</v>
      </c>
      <c r="T5032" s="16">
        <v>0</v>
      </c>
      <c r="U5032" s="16">
        <v>0</v>
      </c>
      <c r="V5032" s="16">
        <v>0</v>
      </c>
      <c r="W5032" s="16">
        <v>3829.7998966196001</v>
      </c>
      <c r="X5032" s="16">
        <v>0</v>
      </c>
      <c r="Y5032" s="16">
        <v>49726.059369746901</v>
      </c>
      <c r="Z5032" s="16">
        <v>0</v>
      </c>
      <c r="AA5032" s="16">
        <v>9062.8221182176203</v>
      </c>
      <c r="AB5032" s="16">
        <v>0</v>
      </c>
      <c r="AC5032" s="16">
        <v>0</v>
      </c>
      <c r="AD5032" s="16">
        <v>0</v>
      </c>
      <c r="AE5032" s="16">
        <v>0</v>
      </c>
      <c r="AF5032" s="16">
        <v>0</v>
      </c>
      <c r="AG5032" s="16">
        <v>0</v>
      </c>
      <c r="AH5032" s="16">
        <v>0</v>
      </c>
      <c r="AI5032" s="16">
        <v>0</v>
      </c>
      <c r="AJ5032" s="16">
        <v>0</v>
      </c>
      <c r="AK5032" s="16">
        <v>21573.739173501501</v>
      </c>
      <c r="AL5032" s="16">
        <v>0</v>
      </c>
      <c r="AM5032" s="16">
        <v>21761.5093732858</v>
      </c>
      <c r="AN5032" s="16">
        <v>0</v>
      </c>
      <c r="AO5032" s="15">
        <v>16258069.039999999</v>
      </c>
      <c r="AP5032" s="15">
        <v>19893609.120000001</v>
      </c>
      <c r="AQ5032" s="16">
        <f>SUM(F5032:AP5032)</f>
        <v>38916025.18</v>
      </c>
    </row>
    <row r="5033" spans="1:43" s="17" customFormat="1" ht="11.25">
      <c r="A5033" s="14" t="s">
        <v>1864</v>
      </c>
      <c r="B5033" s="14" t="s">
        <v>1743</v>
      </c>
      <c r="C5033" s="14" t="s">
        <v>1865</v>
      </c>
      <c r="D5033" s="14" t="s">
        <v>26</v>
      </c>
      <c r="E5033" s="14" t="s">
        <v>27</v>
      </c>
      <c r="F5033" s="15">
        <v>0</v>
      </c>
      <c r="G5033" s="15">
        <v>3852487.3</v>
      </c>
      <c r="H5033" s="16">
        <v>1408272.4308806199</v>
      </c>
      <c r="I5033" s="16">
        <v>871.65243719092496</v>
      </c>
      <c r="J5033" s="16">
        <v>0</v>
      </c>
      <c r="K5033" s="16">
        <v>0</v>
      </c>
      <c r="L5033" s="16">
        <v>0</v>
      </c>
      <c r="M5033" s="16">
        <v>1472356.7514684999</v>
      </c>
      <c r="N5033" s="16">
        <v>0</v>
      </c>
      <c r="O5033" s="16">
        <v>0</v>
      </c>
      <c r="P5033" s="16">
        <v>0</v>
      </c>
      <c r="Q5033" s="16">
        <v>0</v>
      </c>
      <c r="R5033" s="16">
        <v>1267830.4577087299</v>
      </c>
      <c r="S5033" s="16">
        <v>1123.3965422987001</v>
      </c>
      <c r="T5033" s="16">
        <v>0</v>
      </c>
      <c r="U5033" s="16">
        <v>0</v>
      </c>
      <c r="V5033" s="16">
        <v>0</v>
      </c>
      <c r="W5033" s="16">
        <v>11529.395890657001</v>
      </c>
      <c r="X5033" s="16">
        <v>0</v>
      </c>
      <c r="Y5033" s="16">
        <v>149697.488127816</v>
      </c>
      <c r="Z5033" s="16">
        <v>0</v>
      </c>
      <c r="AA5033" s="16">
        <v>27283.113193397101</v>
      </c>
      <c r="AB5033" s="16">
        <v>0</v>
      </c>
      <c r="AC5033" s="16">
        <v>0</v>
      </c>
      <c r="AD5033" s="16">
        <v>0</v>
      </c>
      <c r="AE5033" s="16">
        <v>0</v>
      </c>
      <c r="AF5033" s="16">
        <v>0</v>
      </c>
      <c r="AG5033" s="16">
        <v>0</v>
      </c>
      <c r="AH5033" s="16">
        <v>0</v>
      </c>
      <c r="AI5033" s="16">
        <v>0</v>
      </c>
      <c r="AJ5033" s="16">
        <v>0</v>
      </c>
      <c r="AK5033" s="16">
        <v>64946.521094383701</v>
      </c>
      <c r="AL5033" s="16">
        <v>0</v>
      </c>
      <c r="AM5033" s="16">
        <v>65511.792656402198</v>
      </c>
      <c r="AN5033" s="16">
        <v>0</v>
      </c>
      <c r="AO5033" s="15">
        <v>48943997.020000003</v>
      </c>
      <c r="AP5033" s="15">
        <v>59888584.770000003</v>
      </c>
      <c r="AQ5033" s="16">
        <f>SUM(F5033:AP5033)</f>
        <v>117154492.09</v>
      </c>
    </row>
    <row r="5034" spans="1:43" s="17" customFormat="1" ht="11.25">
      <c r="A5034" s="14" t="s">
        <v>1864</v>
      </c>
      <c r="B5034" s="14" t="s">
        <v>1743</v>
      </c>
      <c r="C5034" s="14" t="s">
        <v>1865</v>
      </c>
      <c r="D5034" s="14" t="s">
        <v>28</v>
      </c>
      <c r="E5034" s="14" t="s">
        <v>29</v>
      </c>
      <c r="F5034" s="15">
        <v>0</v>
      </c>
      <c r="G5034" s="15">
        <v>26925.02</v>
      </c>
      <c r="H5034" s="16">
        <v>9842.4137044552608</v>
      </c>
      <c r="I5034" s="16">
        <v>6.0919774506734097</v>
      </c>
      <c r="J5034" s="16">
        <v>0</v>
      </c>
      <c r="K5034" s="16">
        <v>0</v>
      </c>
      <c r="L5034" s="16">
        <v>0</v>
      </c>
      <c r="M5034" s="16">
        <v>10290.298915699799</v>
      </c>
      <c r="N5034" s="16">
        <v>0</v>
      </c>
      <c r="O5034" s="16">
        <v>0</v>
      </c>
      <c r="P5034" s="16">
        <v>0</v>
      </c>
      <c r="Q5034" s="16">
        <v>0</v>
      </c>
      <c r="R5034" s="16">
        <v>8860.8649848205205</v>
      </c>
      <c r="S5034" s="16">
        <v>7.8514165874455299</v>
      </c>
      <c r="T5034" s="16">
        <v>0</v>
      </c>
      <c r="U5034" s="16">
        <v>0</v>
      </c>
      <c r="V5034" s="16">
        <v>0</v>
      </c>
      <c r="W5034" s="16">
        <v>80.578928927361403</v>
      </c>
      <c r="X5034" s="16">
        <v>0</v>
      </c>
      <c r="Y5034" s="16">
        <v>1046.2354984471301</v>
      </c>
      <c r="Z5034" s="16">
        <v>0</v>
      </c>
      <c r="AA5034" s="16">
        <v>190.68163325967899</v>
      </c>
      <c r="AB5034" s="16">
        <v>0</v>
      </c>
      <c r="AC5034" s="16">
        <v>0</v>
      </c>
      <c r="AD5034" s="16">
        <v>0</v>
      </c>
      <c r="AE5034" s="16">
        <v>0</v>
      </c>
      <c r="AF5034" s="16">
        <v>0</v>
      </c>
      <c r="AG5034" s="16">
        <v>0</v>
      </c>
      <c r="AH5034" s="16">
        <v>0</v>
      </c>
      <c r="AI5034" s="16">
        <v>0</v>
      </c>
      <c r="AJ5034" s="16">
        <v>0</v>
      </c>
      <c r="AK5034" s="16">
        <v>453.91112916719499</v>
      </c>
      <c r="AL5034" s="16">
        <v>0</v>
      </c>
      <c r="AM5034" s="16">
        <v>457.86181118492902</v>
      </c>
      <c r="AN5034" s="16">
        <v>0</v>
      </c>
      <c r="AO5034" s="15">
        <v>342069.45</v>
      </c>
      <c r="AP5034" s="15">
        <v>418561.14</v>
      </c>
      <c r="AQ5034" s="16">
        <f>SUM(F5034:AP5034)</f>
        <v>818792.4</v>
      </c>
    </row>
    <row r="5035" spans="1:43" s="17" customFormat="1" ht="11.25">
      <c r="A5035" s="14" t="s">
        <v>1864</v>
      </c>
      <c r="B5035" s="14" t="s">
        <v>1743</v>
      </c>
      <c r="C5035" s="14" t="s">
        <v>1865</v>
      </c>
      <c r="D5035" s="14" t="s">
        <v>697</v>
      </c>
      <c r="E5035" s="14" t="s">
        <v>698</v>
      </c>
      <c r="F5035" s="15">
        <v>0</v>
      </c>
      <c r="G5035" s="15">
        <v>12330635.5</v>
      </c>
      <c r="H5035" s="16">
        <v>4507450.0400871001</v>
      </c>
      <c r="I5035" s="16">
        <v>2789.8932953628901</v>
      </c>
      <c r="J5035" s="16">
        <v>0</v>
      </c>
      <c r="K5035" s="16">
        <v>0</v>
      </c>
      <c r="L5035" s="16">
        <v>0</v>
      </c>
      <c r="M5035" s="16">
        <v>4712564.3823611699</v>
      </c>
      <c r="N5035" s="16">
        <v>0</v>
      </c>
      <c r="O5035" s="16">
        <v>0</v>
      </c>
      <c r="P5035" s="16">
        <v>0</v>
      </c>
      <c r="Q5035" s="16">
        <v>0</v>
      </c>
      <c r="R5035" s="16">
        <v>4057938.1674392</v>
      </c>
      <c r="S5035" s="16">
        <v>3595.6493066129001</v>
      </c>
      <c r="T5035" s="16">
        <v>0</v>
      </c>
      <c r="U5035" s="16">
        <v>0</v>
      </c>
      <c r="V5035" s="16">
        <v>0</v>
      </c>
      <c r="W5035" s="16">
        <v>36902.075784459499</v>
      </c>
      <c r="X5035" s="16">
        <v>0</v>
      </c>
      <c r="Y5035" s="16">
        <v>479135.94988202897</v>
      </c>
      <c r="Z5035" s="16">
        <v>0</v>
      </c>
      <c r="AA5035" s="16">
        <v>87324.914526927401</v>
      </c>
      <c r="AB5035" s="16">
        <v>0</v>
      </c>
      <c r="AC5035" s="16">
        <v>0</v>
      </c>
      <c r="AD5035" s="16">
        <v>0</v>
      </c>
      <c r="AE5035" s="16">
        <v>0</v>
      </c>
      <c r="AF5035" s="16">
        <v>0</v>
      </c>
      <c r="AG5035" s="16">
        <v>0</v>
      </c>
      <c r="AH5035" s="16">
        <v>0</v>
      </c>
      <c r="AI5035" s="16">
        <v>0</v>
      </c>
      <c r="AJ5035" s="16">
        <v>0</v>
      </c>
      <c r="AK5035" s="16">
        <v>207873.982825424</v>
      </c>
      <c r="AL5035" s="16">
        <v>0</v>
      </c>
      <c r="AM5035" s="16">
        <v>209683.244491711</v>
      </c>
      <c r="AN5035" s="16">
        <v>0</v>
      </c>
      <c r="AO5035" s="15">
        <v>156654789.63</v>
      </c>
      <c r="AP5035" s="15">
        <v>191685073.12</v>
      </c>
      <c r="AQ5035" s="16">
        <f>SUM(F5035:AP5035)</f>
        <v>374975756.55000001</v>
      </c>
    </row>
    <row r="5036" spans="1:43" s="17" customFormat="1" ht="11.25">
      <c r="A5036" s="14" t="s">
        <v>1864</v>
      </c>
      <c r="B5036" s="14" t="s">
        <v>1743</v>
      </c>
      <c r="C5036" s="14" t="s">
        <v>1865</v>
      </c>
      <c r="D5036" s="14" t="s">
        <v>295</v>
      </c>
      <c r="E5036" s="14" t="s">
        <v>296</v>
      </c>
      <c r="F5036" s="15">
        <v>0</v>
      </c>
      <c r="G5036" s="15">
        <v>13171400.369999999</v>
      </c>
      <c r="H5036" s="16">
        <v>4814790.6921060998</v>
      </c>
      <c r="I5036" s="16">
        <v>2980.1222755700001</v>
      </c>
      <c r="J5036" s="16">
        <v>0</v>
      </c>
      <c r="K5036" s="16">
        <v>0</v>
      </c>
      <c r="L5036" s="16">
        <v>0</v>
      </c>
      <c r="M5036" s="16">
        <v>5033890.7635912104</v>
      </c>
      <c r="N5036" s="16">
        <v>0</v>
      </c>
      <c r="O5036" s="16">
        <v>0</v>
      </c>
      <c r="P5036" s="16">
        <v>0</v>
      </c>
      <c r="Q5036" s="16">
        <v>0</v>
      </c>
      <c r="R5036" s="16">
        <v>4334628.8353649201</v>
      </c>
      <c r="S5036" s="16">
        <v>3840.8187910215902</v>
      </c>
      <c r="T5036" s="16">
        <v>0</v>
      </c>
      <c r="U5036" s="16">
        <v>0</v>
      </c>
      <c r="V5036" s="16">
        <v>0</v>
      </c>
      <c r="W5036" s="16">
        <v>39418.245222075901</v>
      </c>
      <c r="X5036" s="16">
        <v>0</v>
      </c>
      <c r="Y5036" s="16">
        <v>511805.852805598</v>
      </c>
      <c r="Z5036" s="16">
        <v>0</v>
      </c>
      <c r="AA5036" s="16">
        <v>93279.167137498793</v>
      </c>
      <c r="AB5036" s="16">
        <v>0</v>
      </c>
      <c r="AC5036" s="16">
        <v>0</v>
      </c>
      <c r="AD5036" s="16">
        <v>0</v>
      </c>
      <c r="AE5036" s="16">
        <v>0</v>
      </c>
      <c r="AF5036" s="16">
        <v>0</v>
      </c>
      <c r="AG5036" s="16">
        <v>0</v>
      </c>
      <c r="AH5036" s="16">
        <v>0</v>
      </c>
      <c r="AI5036" s="16">
        <v>0</v>
      </c>
      <c r="AJ5036" s="16">
        <v>0</v>
      </c>
      <c r="AK5036" s="16">
        <v>222047.87823217601</v>
      </c>
      <c r="AL5036" s="16">
        <v>0</v>
      </c>
      <c r="AM5036" s="16">
        <v>223980.50447383101</v>
      </c>
      <c r="AN5036" s="16">
        <v>0</v>
      </c>
      <c r="AO5036" s="15">
        <v>167336302.66</v>
      </c>
      <c r="AP5036" s="15">
        <v>204755127.44</v>
      </c>
      <c r="AQ5036" s="16">
        <f>SUM(F5036:AP5036)</f>
        <v>400543493.35000002</v>
      </c>
    </row>
    <row r="5037" spans="1:43" s="17" customFormat="1" ht="11.25">
      <c r="A5037" s="14" t="s">
        <v>1866</v>
      </c>
      <c r="B5037" s="14" t="s">
        <v>1743</v>
      </c>
      <c r="C5037" s="14" t="s">
        <v>213</v>
      </c>
      <c r="D5037" s="14" t="s">
        <v>23</v>
      </c>
      <c r="E5037" s="14" t="s">
        <v>2245</v>
      </c>
      <c r="F5037" s="15">
        <v>0</v>
      </c>
      <c r="G5037" s="15">
        <v>29267.14</v>
      </c>
      <c r="H5037" s="16">
        <v>6942.7941903021801</v>
      </c>
      <c r="I5037" s="16">
        <v>6.6214222102884701</v>
      </c>
      <c r="J5037" s="16">
        <v>0</v>
      </c>
      <c r="K5037" s="16">
        <v>0</v>
      </c>
      <c r="L5037" s="16">
        <v>0</v>
      </c>
      <c r="M5037" s="16">
        <v>11185.4129975169</v>
      </c>
      <c r="N5037" s="16">
        <v>0</v>
      </c>
      <c r="O5037" s="16">
        <v>0</v>
      </c>
      <c r="P5037" s="16">
        <v>0</v>
      </c>
      <c r="Q5037" s="16">
        <v>0</v>
      </c>
      <c r="R5037" s="16">
        <v>9631.6383876178406</v>
      </c>
      <c r="S5037" s="16">
        <v>8.5351519951826091</v>
      </c>
      <c r="T5037" s="16">
        <v>0</v>
      </c>
      <c r="U5037" s="16">
        <v>0</v>
      </c>
      <c r="V5037" s="16">
        <v>0</v>
      </c>
      <c r="W5037" s="16">
        <v>87.588346973130896</v>
      </c>
      <c r="X5037" s="16">
        <v>0</v>
      </c>
      <c r="Y5037" s="16">
        <v>1137.24428035399</v>
      </c>
      <c r="Z5037" s="16">
        <v>0</v>
      </c>
      <c r="AA5037" s="16">
        <v>207.26894829359401</v>
      </c>
      <c r="AB5037" s="16">
        <v>0</v>
      </c>
      <c r="AC5037" s="16">
        <v>0</v>
      </c>
      <c r="AD5037" s="16">
        <v>0</v>
      </c>
      <c r="AE5037" s="16">
        <v>0</v>
      </c>
      <c r="AF5037" s="16">
        <v>0</v>
      </c>
      <c r="AG5037" s="16">
        <v>0</v>
      </c>
      <c r="AH5037" s="16">
        <v>0</v>
      </c>
      <c r="AI5037" s="16">
        <v>0</v>
      </c>
      <c r="AJ5037" s="16">
        <v>0</v>
      </c>
      <c r="AK5037" s="16">
        <v>493.39640476883699</v>
      </c>
      <c r="AL5037" s="16">
        <v>0</v>
      </c>
      <c r="AM5037" s="16">
        <v>497.68986996806302</v>
      </c>
      <c r="AN5037" s="16">
        <v>0</v>
      </c>
      <c r="AO5037" s="15">
        <v>364290.38</v>
      </c>
      <c r="AP5037" s="15">
        <v>623876.68999999994</v>
      </c>
      <c r="AQ5037" s="16">
        <f>SUM(F5037:AP5037)</f>
        <v>1047632.3999999999</v>
      </c>
    </row>
    <row r="5038" spans="1:43" s="17" customFormat="1" ht="11.25">
      <c r="A5038" s="14" t="s">
        <v>1866</v>
      </c>
      <c r="B5038" s="14" t="s">
        <v>1743</v>
      </c>
      <c r="C5038" s="14" t="s">
        <v>213</v>
      </c>
      <c r="D5038" s="14" t="s">
        <v>295</v>
      </c>
      <c r="E5038" s="14" t="s">
        <v>296</v>
      </c>
      <c r="F5038" s="15">
        <v>0</v>
      </c>
      <c r="G5038" s="15">
        <v>14101687.859999999</v>
      </c>
      <c r="H5038" s="16">
        <v>3345224.2058096998</v>
      </c>
      <c r="I5038" s="16">
        <v>3190.3785777897101</v>
      </c>
      <c r="J5038" s="16">
        <v>0</v>
      </c>
      <c r="K5038" s="16">
        <v>0</v>
      </c>
      <c r="L5038" s="16">
        <v>0</v>
      </c>
      <c r="M5038" s="16">
        <v>5389431.5870024804</v>
      </c>
      <c r="N5038" s="16">
        <v>0</v>
      </c>
      <c r="O5038" s="16">
        <v>0</v>
      </c>
      <c r="P5038" s="16">
        <v>0</v>
      </c>
      <c r="Q5038" s="16">
        <v>0</v>
      </c>
      <c r="R5038" s="16">
        <v>4640781.3616123796</v>
      </c>
      <c r="S5038" s="16">
        <v>4112.4648480048199</v>
      </c>
      <c r="T5038" s="16">
        <v>0</v>
      </c>
      <c r="U5038" s="16">
        <v>0</v>
      </c>
      <c r="V5038" s="16">
        <v>0</v>
      </c>
      <c r="W5038" s="16">
        <v>42202.411653026902</v>
      </c>
      <c r="X5038" s="16">
        <v>0</v>
      </c>
      <c r="Y5038" s="16">
        <v>547954.755719646</v>
      </c>
      <c r="Z5038" s="16">
        <v>0</v>
      </c>
      <c r="AA5038" s="16">
        <v>99867.731051706403</v>
      </c>
      <c r="AB5038" s="16">
        <v>0</v>
      </c>
      <c r="AC5038" s="16">
        <v>0</v>
      </c>
      <c r="AD5038" s="16">
        <v>0</v>
      </c>
      <c r="AE5038" s="16">
        <v>0</v>
      </c>
      <c r="AF5038" s="16">
        <v>0</v>
      </c>
      <c r="AG5038" s="16">
        <v>0</v>
      </c>
      <c r="AH5038" s="16">
        <v>0</v>
      </c>
      <c r="AI5038" s="16">
        <v>0</v>
      </c>
      <c r="AJ5038" s="16">
        <v>0</v>
      </c>
      <c r="AK5038" s="16">
        <v>237731.60359523099</v>
      </c>
      <c r="AL5038" s="16">
        <v>0</v>
      </c>
      <c r="AM5038" s="16">
        <v>239800.31013003201</v>
      </c>
      <c r="AN5038" s="16">
        <v>0</v>
      </c>
      <c r="AO5038" s="15">
        <v>175524840.62</v>
      </c>
      <c r="AP5038" s="15">
        <v>300600456.37</v>
      </c>
      <c r="AQ5038" s="16">
        <f>SUM(F5038:AP5038)</f>
        <v>504777281.66000003</v>
      </c>
    </row>
    <row r="5039" spans="1:43" s="17" customFormat="1" ht="11.25">
      <c r="A5039" s="14" t="s">
        <v>1867</v>
      </c>
      <c r="B5039" s="14" t="s">
        <v>1743</v>
      </c>
      <c r="C5039" s="14" t="s">
        <v>1868</v>
      </c>
      <c r="D5039" s="14" t="s">
        <v>291</v>
      </c>
      <c r="E5039" s="14" t="s">
        <v>292</v>
      </c>
      <c r="F5039" s="15">
        <v>0</v>
      </c>
      <c r="G5039" s="15">
        <v>37097.160000000003</v>
      </c>
      <c r="H5039" s="16">
        <v>7270.0914326432103</v>
      </c>
      <c r="I5039" s="16">
        <v>8.3921628699340793</v>
      </c>
      <c r="J5039" s="16">
        <v>0</v>
      </c>
      <c r="K5039" s="16">
        <v>0</v>
      </c>
      <c r="L5039" s="16">
        <v>0</v>
      </c>
      <c r="M5039" s="16">
        <v>14177.912988571599</v>
      </c>
      <c r="N5039" s="16">
        <v>0</v>
      </c>
      <c r="O5039" s="16">
        <v>0</v>
      </c>
      <c r="P5039" s="16">
        <v>0</v>
      </c>
      <c r="Q5039" s="16">
        <v>0</v>
      </c>
      <c r="R5039" s="16">
        <v>12208.4457683128</v>
      </c>
      <c r="S5039" s="16">
        <v>10.8214731743887</v>
      </c>
      <c r="T5039" s="16">
        <v>0</v>
      </c>
      <c r="U5039" s="16">
        <v>0</v>
      </c>
      <c r="V5039" s="16">
        <v>0</v>
      </c>
      <c r="W5039" s="16">
        <v>111.020298863173</v>
      </c>
      <c r="X5039" s="16">
        <v>0</v>
      </c>
      <c r="Y5039" s="16">
        <v>1441.4971140907301</v>
      </c>
      <c r="Z5039" s="16">
        <v>0</v>
      </c>
      <c r="AA5039" s="16">
        <v>262.71723120800402</v>
      </c>
      <c r="AB5039" s="16">
        <v>0</v>
      </c>
      <c r="AC5039" s="16">
        <v>0</v>
      </c>
      <c r="AD5039" s="16">
        <v>0</v>
      </c>
      <c r="AE5039" s="16">
        <v>0</v>
      </c>
      <c r="AF5039" s="16">
        <v>0</v>
      </c>
      <c r="AG5039" s="16">
        <v>0</v>
      </c>
      <c r="AH5039" s="16">
        <v>0</v>
      </c>
      <c r="AI5039" s="16">
        <v>0</v>
      </c>
      <c r="AJ5039" s="16">
        <v>0</v>
      </c>
      <c r="AK5039" s="16">
        <v>625.39608272152998</v>
      </c>
      <c r="AL5039" s="16">
        <v>0</v>
      </c>
      <c r="AM5039" s="16">
        <v>630.83544754463503</v>
      </c>
      <c r="AN5039" s="16">
        <v>0</v>
      </c>
      <c r="AO5039" s="15">
        <v>479346.72</v>
      </c>
      <c r="AP5039" s="15">
        <v>929616.11</v>
      </c>
      <c r="AQ5039" s="16">
        <f>SUM(F5039:AP5039)</f>
        <v>1482807.12</v>
      </c>
    </row>
    <row r="5040" spans="1:43" s="17" customFormat="1" ht="11.25">
      <c r="A5040" s="14" t="s">
        <v>1867</v>
      </c>
      <c r="B5040" s="14" t="s">
        <v>1743</v>
      </c>
      <c r="C5040" s="14" t="s">
        <v>1868</v>
      </c>
      <c r="D5040" s="14" t="s">
        <v>206</v>
      </c>
      <c r="E5040" s="14" t="s">
        <v>207</v>
      </c>
      <c r="F5040" s="15">
        <v>0</v>
      </c>
      <c r="G5040" s="15">
        <v>4484487.33</v>
      </c>
      <c r="H5040" s="16">
        <v>878844.36182012397</v>
      </c>
      <c r="I5040" s="16">
        <v>1014.48586858229</v>
      </c>
      <c r="J5040" s="16">
        <v>0</v>
      </c>
      <c r="K5040" s="16">
        <v>0</v>
      </c>
      <c r="L5040" s="16">
        <v>0</v>
      </c>
      <c r="M5040" s="16">
        <v>1713895.7615354599</v>
      </c>
      <c r="N5040" s="16">
        <v>0</v>
      </c>
      <c r="O5040" s="16">
        <v>0</v>
      </c>
      <c r="P5040" s="16">
        <v>0</v>
      </c>
      <c r="Q5040" s="16">
        <v>0</v>
      </c>
      <c r="R5040" s="16">
        <v>1475816.89026537</v>
      </c>
      <c r="S5040" s="16">
        <v>1308.1528305403299</v>
      </c>
      <c r="T5040" s="16">
        <v>0</v>
      </c>
      <c r="U5040" s="16">
        <v>0</v>
      </c>
      <c r="V5040" s="16">
        <v>0</v>
      </c>
      <c r="W5040" s="16">
        <v>13420.679039247099</v>
      </c>
      <c r="X5040" s="16">
        <v>0</v>
      </c>
      <c r="Y5040" s="16">
        <v>174255.251537879</v>
      </c>
      <c r="Z5040" s="16">
        <v>0</v>
      </c>
      <c r="AA5040" s="16">
        <v>31758.549330404199</v>
      </c>
      <c r="AB5040" s="16">
        <v>0</v>
      </c>
      <c r="AC5040" s="16">
        <v>0</v>
      </c>
      <c r="AD5040" s="16">
        <v>0</v>
      </c>
      <c r="AE5040" s="16">
        <v>0</v>
      </c>
      <c r="AF5040" s="16">
        <v>0</v>
      </c>
      <c r="AG5040" s="16">
        <v>0</v>
      </c>
      <c r="AH5040" s="16">
        <v>0</v>
      </c>
      <c r="AI5040" s="16">
        <v>0</v>
      </c>
      <c r="AJ5040" s="16">
        <v>0</v>
      </c>
      <c r="AK5040" s="16">
        <v>75600.950317674098</v>
      </c>
      <c r="AL5040" s="16">
        <v>0</v>
      </c>
      <c r="AM5040" s="16">
        <v>76258.487454718197</v>
      </c>
      <c r="AN5040" s="16">
        <v>0</v>
      </c>
      <c r="AO5040" s="15">
        <v>57945785.530000001</v>
      </c>
      <c r="AP5040" s="15">
        <v>112376558.86</v>
      </c>
      <c r="AQ5040" s="16">
        <f>SUM(F5040:AP5040)</f>
        <v>179249005.28999999</v>
      </c>
    </row>
    <row r="5041" spans="1:43" s="17" customFormat="1" ht="11.25">
      <c r="A5041" s="14" t="s">
        <v>1867</v>
      </c>
      <c r="B5041" s="14" t="s">
        <v>1743</v>
      </c>
      <c r="C5041" s="14" t="s">
        <v>1868</v>
      </c>
      <c r="D5041" s="14" t="s">
        <v>23</v>
      </c>
      <c r="E5041" s="14" t="s">
        <v>2245</v>
      </c>
      <c r="F5041" s="15">
        <v>0</v>
      </c>
      <c r="G5041" s="15">
        <v>13800.51</v>
      </c>
      <c r="H5041" s="16">
        <v>2704.5467472333899</v>
      </c>
      <c r="I5041" s="16">
        <v>3.12196854777121</v>
      </c>
      <c r="J5041" s="16">
        <v>0</v>
      </c>
      <c r="K5041" s="16">
        <v>0</v>
      </c>
      <c r="L5041" s="16">
        <v>0</v>
      </c>
      <c r="M5041" s="16">
        <v>5274.3254759669899</v>
      </c>
      <c r="N5041" s="16">
        <v>0</v>
      </c>
      <c r="O5041" s="16">
        <v>0</v>
      </c>
      <c r="P5041" s="16">
        <v>0</v>
      </c>
      <c r="Q5041" s="16">
        <v>0</v>
      </c>
      <c r="R5041" s="16">
        <v>4541.6639663169899</v>
      </c>
      <c r="S5041" s="16">
        <v>4.0256962852839298</v>
      </c>
      <c r="T5041" s="16">
        <v>0</v>
      </c>
      <c r="U5041" s="16">
        <v>0</v>
      </c>
      <c r="V5041" s="16">
        <v>0</v>
      </c>
      <c r="W5041" s="16">
        <v>41.300661889764697</v>
      </c>
      <c r="X5041" s="16">
        <v>0</v>
      </c>
      <c r="Y5041" s="16">
        <v>536.25134803056801</v>
      </c>
      <c r="Z5041" s="16">
        <v>0</v>
      </c>
      <c r="AA5041" s="16">
        <v>97.733438387781106</v>
      </c>
      <c r="AB5041" s="16">
        <v>0</v>
      </c>
      <c r="AC5041" s="16">
        <v>0</v>
      </c>
      <c r="AD5041" s="16">
        <v>0</v>
      </c>
      <c r="AE5041" s="16">
        <v>0</v>
      </c>
      <c r="AF5041" s="16">
        <v>0</v>
      </c>
      <c r="AG5041" s="16">
        <v>0</v>
      </c>
      <c r="AH5041" s="16">
        <v>0</v>
      </c>
      <c r="AI5041" s="16">
        <v>0</v>
      </c>
      <c r="AJ5041" s="16">
        <v>0</v>
      </c>
      <c r="AK5041" s="16">
        <v>232.65359960432599</v>
      </c>
      <c r="AL5041" s="16">
        <v>0</v>
      </c>
      <c r="AM5041" s="16">
        <v>234.677097737141</v>
      </c>
      <c r="AN5041" s="16">
        <v>0</v>
      </c>
      <c r="AO5041" s="15">
        <v>178321.75</v>
      </c>
      <c r="AP5041" s="15">
        <v>345826.44</v>
      </c>
      <c r="AQ5041" s="16">
        <f>SUM(F5041:AP5041)</f>
        <v>551619</v>
      </c>
    </row>
    <row r="5042" spans="1:43" s="17" customFormat="1" ht="11.25">
      <c r="A5042" s="14" t="s">
        <v>1869</v>
      </c>
      <c r="B5042" s="14" t="s">
        <v>1743</v>
      </c>
      <c r="C5042" s="14" t="s">
        <v>1870</v>
      </c>
      <c r="D5042" s="14" t="s">
        <v>12</v>
      </c>
      <c r="E5042" s="14" t="s">
        <v>13</v>
      </c>
      <c r="F5042" s="15">
        <v>0</v>
      </c>
      <c r="G5042" s="15">
        <v>1869.21</v>
      </c>
      <c r="H5042" s="16">
        <v>3741.8588483676499</v>
      </c>
      <c r="I5042" s="16">
        <v>0.42296013751287898</v>
      </c>
      <c r="J5042" s="16">
        <v>0</v>
      </c>
      <c r="K5042" s="16">
        <v>0</v>
      </c>
      <c r="L5042" s="16">
        <v>0</v>
      </c>
      <c r="M5042" s="16">
        <v>714.38313114903303</v>
      </c>
      <c r="N5042" s="16">
        <v>0</v>
      </c>
      <c r="O5042" s="16">
        <v>0</v>
      </c>
      <c r="P5042" s="16">
        <v>0</v>
      </c>
      <c r="Q5042" s="16">
        <v>0</v>
      </c>
      <c r="R5042" s="16">
        <v>615.14758334770499</v>
      </c>
      <c r="S5042" s="16">
        <v>0.54504120886672203</v>
      </c>
      <c r="T5042" s="16">
        <v>0</v>
      </c>
      <c r="U5042" s="16">
        <v>0</v>
      </c>
      <c r="V5042" s="16">
        <v>0</v>
      </c>
      <c r="W5042" s="16">
        <v>5.5940003592969898</v>
      </c>
      <c r="X5042" s="16">
        <v>0</v>
      </c>
      <c r="Y5042" s="16">
        <v>72.632783052421303</v>
      </c>
      <c r="Z5042" s="16">
        <v>0</v>
      </c>
      <c r="AA5042" s="16">
        <v>13.237658981959701</v>
      </c>
      <c r="AB5042" s="16">
        <v>0</v>
      </c>
      <c r="AC5042" s="16">
        <v>0</v>
      </c>
      <c r="AD5042" s="16">
        <v>0</v>
      </c>
      <c r="AE5042" s="16">
        <v>0</v>
      </c>
      <c r="AF5042" s="16">
        <v>0</v>
      </c>
      <c r="AG5042" s="16">
        <v>0</v>
      </c>
      <c r="AH5042" s="16">
        <v>0</v>
      </c>
      <c r="AI5042" s="16">
        <v>0</v>
      </c>
      <c r="AJ5042" s="16">
        <v>0</v>
      </c>
      <c r="AK5042" s="16">
        <v>31.511860586932698</v>
      </c>
      <c r="AL5042" s="16">
        <v>0</v>
      </c>
      <c r="AM5042" s="16">
        <v>31.7861328086267</v>
      </c>
      <c r="AN5042" s="16">
        <v>0</v>
      </c>
      <c r="AO5042" s="15">
        <v>24877.94</v>
      </c>
      <c r="AP5042" s="15">
        <v>33438.33</v>
      </c>
      <c r="AQ5042" s="16">
        <f>SUM(F5042:AP5042)</f>
        <v>65412.600000000006</v>
      </c>
    </row>
    <row r="5043" spans="1:43" s="17" customFormat="1" ht="11.25">
      <c r="A5043" s="14" t="s">
        <v>1869</v>
      </c>
      <c r="B5043" s="14" t="s">
        <v>1743</v>
      </c>
      <c r="C5043" s="14" t="s">
        <v>1870</v>
      </c>
      <c r="D5043" s="14" t="s">
        <v>291</v>
      </c>
      <c r="E5043" s="14" t="s">
        <v>292</v>
      </c>
      <c r="F5043" s="15">
        <v>0</v>
      </c>
      <c r="G5043" s="15">
        <v>148639.24</v>
      </c>
      <c r="H5043" s="16">
        <v>297551.074816362</v>
      </c>
      <c r="I5043" s="16">
        <v>33.633615970398097</v>
      </c>
      <c r="J5043" s="16">
        <v>0</v>
      </c>
      <c r="K5043" s="16">
        <v>0</v>
      </c>
      <c r="L5043" s="16">
        <v>0</v>
      </c>
      <c r="M5043" s="16">
        <v>56807.452423493502</v>
      </c>
      <c r="N5043" s="16">
        <v>0</v>
      </c>
      <c r="O5043" s="16">
        <v>0</v>
      </c>
      <c r="P5043" s="16">
        <v>0</v>
      </c>
      <c r="Q5043" s="16">
        <v>0</v>
      </c>
      <c r="R5043" s="16">
        <v>48916.282525100098</v>
      </c>
      <c r="S5043" s="16">
        <v>43.341452494460398</v>
      </c>
      <c r="T5043" s="16">
        <v>0</v>
      </c>
      <c r="U5043" s="16">
        <v>0</v>
      </c>
      <c r="V5043" s="16">
        <v>0</v>
      </c>
      <c r="W5043" s="16">
        <v>444.83260509895001</v>
      </c>
      <c r="X5043" s="16">
        <v>0</v>
      </c>
      <c r="Y5043" s="16">
        <v>5775.7289999273098</v>
      </c>
      <c r="Z5043" s="16">
        <v>0</v>
      </c>
      <c r="AA5043" s="16">
        <v>1052.6531913016699</v>
      </c>
      <c r="AB5043" s="16">
        <v>0</v>
      </c>
      <c r="AC5043" s="16">
        <v>0</v>
      </c>
      <c r="AD5043" s="16">
        <v>0</v>
      </c>
      <c r="AE5043" s="16">
        <v>0</v>
      </c>
      <c r="AF5043" s="16">
        <v>0</v>
      </c>
      <c r="AG5043" s="16">
        <v>0</v>
      </c>
      <c r="AH5043" s="16">
        <v>0</v>
      </c>
      <c r="AI5043" s="16">
        <v>0</v>
      </c>
      <c r="AJ5043" s="16">
        <v>0</v>
      </c>
      <c r="AK5043" s="16">
        <v>2505.8101780604502</v>
      </c>
      <c r="AL5043" s="16">
        <v>0</v>
      </c>
      <c r="AM5043" s="16">
        <v>2527.6201921909701</v>
      </c>
      <c r="AN5043" s="16">
        <v>0</v>
      </c>
      <c r="AO5043" s="15">
        <v>1978284.82</v>
      </c>
      <c r="AP5043" s="15">
        <v>2659003.15</v>
      </c>
      <c r="AQ5043" s="16">
        <f>SUM(F5043:AP5043)</f>
        <v>5201585.6399999997</v>
      </c>
    </row>
    <row r="5044" spans="1:43" s="17" customFormat="1" ht="11.25">
      <c r="A5044" s="14" t="s">
        <v>1869</v>
      </c>
      <c r="B5044" s="14" t="s">
        <v>1743</v>
      </c>
      <c r="C5044" s="14" t="s">
        <v>1870</v>
      </c>
      <c r="D5044" s="14" t="s">
        <v>14</v>
      </c>
      <c r="E5044" s="14" t="s">
        <v>15</v>
      </c>
      <c r="F5044" s="15">
        <v>0</v>
      </c>
      <c r="G5044" s="15">
        <v>59337.78</v>
      </c>
      <c r="H5044" s="16">
        <v>118784.375380453</v>
      </c>
      <c r="I5044" s="16">
        <v>13.4267640178932</v>
      </c>
      <c r="J5044" s="16">
        <v>0</v>
      </c>
      <c r="K5044" s="16">
        <v>0</v>
      </c>
      <c r="L5044" s="16">
        <v>0</v>
      </c>
      <c r="M5044" s="16">
        <v>22677.914227814501</v>
      </c>
      <c r="N5044" s="16">
        <v>0</v>
      </c>
      <c r="O5044" s="16">
        <v>0</v>
      </c>
      <c r="P5044" s="16">
        <v>0</v>
      </c>
      <c r="Q5044" s="16">
        <v>0</v>
      </c>
      <c r="R5044" s="16">
        <v>19527.706526564602</v>
      </c>
      <c r="S5044" s="16">
        <v>17.3021971633388</v>
      </c>
      <c r="T5044" s="16">
        <v>0</v>
      </c>
      <c r="U5044" s="16">
        <v>0</v>
      </c>
      <c r="V5044" s="16">
        <v>0</v>
      </c>
      <c r="W5044" s="16">
        <v>177.58014545283999</v>
      </c>
      <c r="X5044" s="16">
        <v>0</v>
      </c>
      <c r="Y5044" s="16">
        <v>2305.7095728743402</v>
      </c>
      <c r="Z5044" s="16">
        <v>0</v>
      </c>
      <c r="AA5044" s="16">
        <v>420.22618099490597</v>
      </c>
      <c r="AB5044" s="16">
        <v>0</v>
      </c>
      <c r="AC5044" s="16">
        <v>0</v>
      </c>
      <c r="AD5044" s="16">
        <v>0</v>
      </c>
      <c r="AE5044" s="16">
        <v>0</v>
      </c>
      <c r="AF5044" s="16">
        <v>0</v>
      </c>
      <c r="AG5044" s="16">
        <v>0</v>
      </c>
      <c r="AH5044" s="16">
        <v>0</v>
      </c>
      <c r="AI5044" s="16">
        <v>0</v>
      </c>
      <c r="AJ5044" s="16">
        <v>0</v>
      </c>
      <c r="AK5044" s="16">
        <v>1000.33615071494</v>
      </c>
      <c r="AL5044" s="16">
        <v>0</v>
      </c>
      <c r="AM5044" s="16">
        <v>1009.04285394944</v>
      </c>
      <c r="AN5044" s="16">
        <v>0</v>
      </c>
      <c r="AO5044" s="15">
        <v>789744.52</v>
      </c>
      <c r="AP5044" s="15">
        <v>1061491.83</v>
      </c>
      <c r="AQ5044" s="16">
        <f>SUM(F5044:AP5044)</f>
        <v>2076507.75</v>
      </c>
    </row>
    <row r="5045" spans="1:43" s="17" customFormat="1" ht="11.25">
      <c r="A5045" s="14" t="s">
        <v>1869</v>
      </c>
      <c r="B5045" s="14" t="s">
        <v>1743</v>
      </c>
      <c r="C5045" s="14" t="s">
        <v>1870</v>
      </c>
      <c r="D5045" s="14" t="s">
        <v>701</v>
      </c>
      <c r="E5045" s="14" t="s">
        <v>702</v>
      </c>
      <c r="F5045" s="15">
        <v>0</v>
      </c>
      <c r="G5045" s="15">
        <v>33.979999999999997</v>
      </c>
      <c r="H5045" s="16">
        <v>68.034838486367505</v>
      </c>
      <c r="I5045" s="16">
        <v>7.6903020151104298E-3</v>
      </c>
      <c r="J5045" s="16">
        <v>0</v>
      </c>
      <c r="K5045" s="16">
        <v>0</v>
      </c>
      <c r="L5045" s="16">
        <v>0</v>
      </c>
      <c r="M5045" s="16">
        <v>12.988982993389101</v>
      </c>
      <c r="N5045" s="16">
        <v>0</v>
      </c>
      <c r="O5045" s="16">
        <v>0</v>
      </c>
      <c r="P5045" s="16">
        <v>0</v>
      </c>
      <c r="Q5045" s="16">
        <v>0</v>
      </c>
      <c r="R5045" s="16">
        <v>11.184672691915599</v>
      </c>
      <c r="S5045" s="16">
        <v>9.9099918292851995E-3</v>
      </c>
      <c r="T5045" s="16">
        <v>0</v>
      </c>
      <c r="U5045" s="16">
        <v>0</v>
      </c>
      <c r="V5045" s="16">
        <v>0</v>
      </c>
      <c r="W5045" s="16">
        <v>0.101710654078649</v>
      </c>
      <c r="X5045" s="16">
        <v>0</v>
      </c>
      <c r="Y5045" s="16">
        <v>1.32061626695047</v>
      </c>
      <c r="Z5045" s="16">
        <v>0</v>
      </c>
      <c r="AA5045" s="16">
        <v>0.24068839239303</v>
      </c>
      <c r="AB5045" s="16">
        <v>0</v>
      </c>
      <c r="AC5045" s="16">
        <v>0</v>
      </c>
      <c r="AD5045" s="16">
        <v>0</v>
      </c>
      <c r="AE5045" s="16">
        <v>0</v>
      </c>
      <c r="AF5045" s="16">
        <v>0</v>
      </c>
      <c r="AG5045" s="16">
        <v>0</v>
      </c>
      <c r="AH5045" s="16">
        <v>0</v>
      </c>
      <c r="AI5045" s="16">
        <v>0</v>
      </c>
      <c r="AJ5045" s="16">
        <v>0</v>
      </c>
      <c r="AK5045" s="16">
        <v>0.57295168853634304</v>
      </c>
      <c r="AL5045" s="16">
        <v>0</v>
      </c>
      <c r="AM5045" s="16">
        <v>0.57793853252496297</v>
      </c>
      <c r="AN5045" s="16">
        <v>0</v>
      </c>
      <c r="AO5045" s="15">
        <v>452.33</v>
      </c>
      <c r="AP5045" s="15">
        <v>607.97</v>
      </c>
      <c r="AQ5045" s="16">
        <f>SUM(F5045:AP5045)</f>
        <v>1189.3200000000002</v>
      </c>
    </row>
    <row r="5046" spans="1:43" s="17" customFormat="1" ht="11.25">
      <c r="A5046" s="14" t="s">
        <v>1869</v>
      </c>
      <c r="B5046" s="14" t="s">
        <v>1743</v>
      </c>
      <c r="C5046" s="14" t="s">
        <v>1870</v>
      </c>
      <c r="D5046" s="14" t="s">
        <v>16</v>
      </c>
      <c r="E5046" s="14" t="s">
        <v>17</v>
      </c>
      <c r="F5046" s="15">
        <v>0</v>
      </c>
      <c r="G5046" s="15">
        <v>85967.18</v>
      </c>
      <c r="H5046" s="16">
        <v>172092.02649675499</v>
      </c>
      <c r="I5046" s="16">
        <v>19.452381861943</v>
      </c>
      <c r="J5046" s="16">
        <v>0</v>
      </c>
      <c r="K5046" s="16">
        <v>0</v>
      </c>
      <c r="L5046" s="16">
        <v>0</v>
      </c>
      <c r="M5046" s="16">
        <v>32855.232042802898</v>
      </c>
      <c r="N5046" s="16">
        <v>0</v>
      </c>
      <c r="O5046" s="16">
        <v>0</v>
      </c>
      <c r="P5046" s="16">
        <v>0</v>
      </c>
      <c r="Q5046" s="16">
        <v>0</v>
      </c>
      <c r="R5046" s="16">
        <v>28291.284760532701</v>
      </c>
      <c r="S5046" s="16">
        <v>25.0670188158042</v>
      </c>
      <c r="T5046" s="16">
        <v>0</v>
      </c>
      <c r="U5046" s="16">
        <v>0</v>
      </c>
      <c r="V5046" s="16">
        <v>0</v>
      </c>
      <c r="W5046" s="16">
        <v>257.27396384151598</v>
      </c>
      <c r="X5046" s="16">
        <v>0</v>
      </c>
      <c r="Y5046" s="16">
        <v>3340.4581338077901</v>
      </c>
      <c r="Z5046" s="16">
        <v>0</v>
      </c>
      <c r="AA5046" s="16">
        <v>608.81386834573505</v>
      </c>
      <c r="AB5046" s="16">
        <v>0</v>
      </c>
      <c r="AC5046" s="16">
        <v>0</v>
      </c>
      <c r="AD5046" s="16">
        <v>0</v>
      </c>
      <c r="AE5046" s="16">
        <v>0</v>
      </c>
      <c r="AF5046" s="16">
        <v>0</v>
      </c>
      <c r="AG5046" s="16">
        <v>0</v>
      </c>
      <c r="AH5046" s="16">
        <v>0</v>
      </c>
      <c r="AI5046" s="16">
        <v>0</v>
      </c>
      <c r="AJ5046" s="16">
        <v>0</v>
      </c>
      <c r="AK5046" s="16">
        <v>1449.2636325536901</v>
      </c>
      <c r="AL5046" s="16">
        <v>0</v>
      </c>
      <c r="AM5046" s="16">
        <v>1461.87770068287</v>
      </c>
      <c r="AN5046" s="16">
        <v>0</v>
      </c>
      <c r="AO5046" s="15">
        <v>1144163.3500000001</v>
      </c>
      <c r="AP5046" s="15">
        <v>1537864.49</v>
      </c>
      <c r="AQ5046" s="16">
        <f>SUM(F5046:AP5046)</f>
        <v>3008395.77</v>
      </c>
    </row>
    <row r="5047" spans="1:43" s="17" customFormat="1" ht="11.25">
      <c r="A5047" s="14" t="s">
        <v>1869</v>
      </c>
      <c r="B5047" s="14" t="s">
        <v>1743</v>
      </c>
      <c r="C5047" s="14" t="s">
        <v>1870</v>
      </c>
      <c r="D5047" s="14" t="s">
        <v>206</v>
      </c>
      <c r="E5047" s="14" t="s">
        <v>207</v>
      </c>
      <c r="F5047" s="15">
        <v>0</v>
      </c>
      <c r="G5047" s="15">
        <v>8614702.4600000009</v>
      </c>
      <c r="H5047" s="16">
        <v>17245203.960227501</v>
      </c>
      <c r="I5047" s="16">
        <v>1949.30758589075</v>
      </c>
      <c r="J5047" s="16">
        <v>0</v>
      </c>
      <c r="K5047" s="16">
        <v>0</v>
      </c>
      <c r="L5047" s="16">
        <v>0</v>
      </c>
      <c r="M5047" s="16">
        <v>3292396.4536463898</v>
      </c>
      <c r="N5047" s="16">
        <v>0</v>
      </c>
      <c r="O5047" s="16">
        <v>0</v>
      </c>
      <c r="P5047" s="16">
        <v>0</v>
      </c>
      <c r="Q5047" s="16">
        <v>0</v>
      </c>
      <c r="R5047" s="16">
        <v>2835046.9567017499</v>
      </c>
      <c r="S5047" s="16">
        <v>2511.9458521894699</v>
      </c>
      <c r="T5047" s="16">
        <v>0</v>
      </c>
      <c r="U5047" s="16">
        <v>0</v>
      </c>
      <c r="V5047" s="16">
        <v>0</v>
      </c>
      <c r="W5047" s="16">
        <v>25781.2175870147</v>
      </c>
      <c r="X5047" s="16">
        <v>0</v>
      </c>
      <c r="Y5047" s="16">
        <v>334744.63059566799</v>
      </c>
      <c r="Z5047" s="16">
        <v>0</v>
      </c>
      <c r="AA5047" s="16">
        <v>61008.749488084301</v>
      </c>
      <c r="AB5047" s="16">
        <v>0</v>
      </c>
      <c r="AC5047" s="16">
        <v>0</v>
      </c>
      <c r="AD5047" s="16">
        <v>0</v>
      </c>
      <c r="AE5047" s="16">
        <v>0</v>
      </c>
      <c r="AF5047" s="16">
        <v>0</v>
      </c>
      <c r="AG5047" s="16">
        <v>0</v>
      </c>
      <c r="AH5047" s="16">
        <v>0</v>
      </c>
      <c r="AI5047" s="16">
        <v>0</v>
      </c>
      <c r="AJ5047" s="16">
        <v>0</v>
      </c>
      <c r="AK5047" s="16">
        <v>145229.54633229299</v>
      </c>
      <c r="AL5047" s="16">
        <v>0</v>
      </c>
      <c r="AM5047" s="16">
        <v>146493.59198324001</v>
      </c>
      <c r="AN5047" s="16">
        <v>0</v>
      </c>
      <c r="AO5047" s="15">
        <v>114655694.64</v>
      </c>
      <c r="AP5047" s="15">
        <v>154108170.41999999</v>
      </c>
      <c r="AQ5047" s="16">
        <f>SUM(F5047:AP5047)</f>
        <v>301468933.88</v>
      </c>
    </row>
    <row r="5048" spans="1:43" s="17" customFormat="1" ht="11.25">
      <c r="A5048" s="14" t="s">
        <v>1869</v>
      </c>
      <c r="B5048" s="14" t="s">
        <v>1743</v>
      </c>
      <c r="C5048" s="14" t="s">
        <v>1870</v>
      </c>
      <c r="D5048" s="14" t="s">
        <v>23</v>
      </c>
      <c r="E5048" s="14" t="s">
        <v>2245</v>
      </c>
      <c r="F5048" s="15">
        <v>0</v>
      </c>
      <c r="G5048" s="15">
        <v>854220.16</v>
      </c>
      <c r="H5048" s="16">
        <v>1710006.91564419</v>
      </c>
      <c r="I5048" s="16">
        <v>193.29023073768701</v>
      </c>
      <c r="J5048" s="16">
        <v>0</v>
      </c>
      <c r="K5048" s="16">
        <v>0</v>
      </c>
      <c r="L5048" s="16">
        <v>0</v>
      </c>
      <c r="M5048" s="16">
        <v>326468.78040771303</v>
      </c>
      <c r="N5048" s="16">
        <v>0</v>
      </c>
      <c r="O5048" s="16">
        <v>0</v>
      </c>
      <c r="P5048" s="16">
        <v>0</v>
      </c>
      <c r="Q5048" s="16">
        <v>0</v>
      </c>
      <c r="R5048" s="16">
        <v>281118.73384140898</v>
      </c>
      <c r="S5048" s="16">
        <v>249.08054371953401</v>
      </c>
      <c r="T5048" s="16">
        <v>0</v>
      </c>
      <c r="U5048" s="16">
        <v>0</v>
      </c>
      <c r="V5048" s="16">
        <v>0</v>
      </c>
      <c r="W5048" s="16">
        <v>2556.4244104736599</v>
      </c>
      <c r="X5048" s="16">
        <v>0</v>
      </c>
      <c r="Y5048" s="16">
        <v>33192.743594886502</v>
      </c>
      <c r="Z5048" s="16">
        <v>0</v>
      </c>
      <c r="AA5048" s="16">
        <v>6049.5302798408702</v>
      </c>
      <c r="AB5048" s="16">
        <v>0</v>
      </c>
      <c r="AC5048" s="16">
        <v>0</v>
      </c>
      <c r="AD5048" s="16">
        <v>0</v>
      </c>
      <c r="AE5048" s="16">
        <v>0</v>
      </c>
      <c r="AF5048" s="16">
        <v>0</v>
      </c>
      <c r="AG5048" s="16">
        <v>0</v>
      </c>
      <c r="AH5048" s="16">
        <v>0</v>
      </c>
      <c r="AI5048" s="16">
        <v>0</v>
      </c>
      <c r="AJ5048" s="16">
        <v>0</v>
      </c>
      <c r="AK5048" s="16">
        <v>14400.7301483266</v>
      </c>
      <c r="AL5048" s="16">
        <v>0</v>
      </c>
      <c r="AM5048" s="16">
        <v>14526.0708987053</v>
      </c>
      <c r="AN5048" s="16">
        <v>0</v>
      </c>
      <c r="AO5048" s="15">
        <v>11369075.82</v>
      </c>
      <c r="AP5048" s="15">
        <v>15281120.4</v>
      </c>
      <c r="AQ5048" s="16">
        <f>SUM(F5048:AP5048)</f>
        <v>29893178.68</v>
      </c>
    </row>
    <row r="5049" spans="1:43" s="17" customFormat="1" ht="11.25">
      <c r="A5049" s="14" t="s">
        <v>1869</v>
      </c>
      <c r="B5049" s="14" t="s">
        <v>1743</v>
      </c>
      <c r="C5049" s="14" t="s">
        <v>1870</v>
      </c>
      <c r="D5049" s="14" t="s">
        <v>26</v>
      </c>
      <c r="E5049" s="14" t="s">
        <v>27</v>
      </c>
      <c r="F5049" s="15">
        <v>0</v>
      </c>
      <c r="G5049" s="15">
        <v>3733282.32</v>
      </c>
      <c r="H5049" s="16">
        <v>7473411.3421572801</v>
      </c>
      <c r="I5049" s="16">
        <v>844.75529865272404</v>
      </c>
      <c r="J5049" s="16">
        <v>0</v>
      </c>
      <c r="K5049" s="16">
        <v>0</v>
      </c>
      <c r="L5049" s="16">
        <v>0</v>
      </c>
      <c r="M5049" s="16">
        <v>1426798.6076770499</v>
      </c>
      <c r="N5049" s="16">
        <v>0</v>
      </c>
      <c r="O5049" s="16">
        <v>0</v>
      </c>
      <c r="P5049" s="16">
        <v>0</v>
      </c>
      <c r="Q5049" s="16">
        <v>0</v>
      </c>
      <c r="R5049" s="16">
        <v>1228600.8405947399</v>
      </c>
      <c r="S5049" s="16">
        <v>1088.58118848193</v>
      </c>
      <c r="T5049" s="16">
        <v>0</v>
      </c>
      <c r="U5049" s="16">
        <v>0</v>
      </c>
      <c r="V5049" s="16">
        <v>0</v>
      </c>
      <c r="W5049" s="16">
        <v>11172.5929350434</v>
      </c>
      <c r="X5049" s="16">
        <v>0</v>
      </c>
      <c r="Y5049" s="16">
        <v>145065.51066543101</v>
      </c>
      <c r="Z5049" s="16">
        <v>0</v>
      </c>
      <c r="AA5049" s="16">
        <v>26438.8569393914</v>
      </c>
      <c r="AB5049" s="16">
        <v>0</v>
      </c>
      <c r="AC5049" s="16">
        <v>0</v>
      </c>
      <c r="AD5049" s="16">
        <v>0</v>
      </c>
      <c r="AE5049" s="16">
        <v>0</v>
      </c>
      <c r="AF5049" s="16">
        <v>0</v>
      </c>
      <c r="AG5049" s="16">
        <v>0</v>
      </c>
      <c r="AH5049" s="16">
        <v>0</v>
      </c>
      <c r="AI5049" s="16">
        <v>0</v>
      </c>
      <c r="AJ5049" s="16">
        <v>0</v>
      </c>
      <c r="AK5049" s="16">
        <v>62936.926769858597</v>
      </c>
      <c r="AL5049" s="16">
        <v>0</v>
      </c>
      <c r="AM5049" s="16">
        <v>63484.715774069897</v>
      </c>
      <c r="AN5049" s="16">
        <v>0</v>
      </c>
      <c r="AO5049" s="15">
        <v>49687389.670000002</v>
      </c>
      <c r="AP5049" s="15">
        <v>66784582.649999999</v>
      </c>
      <c r="AQ5049" s="16">
        <f>SUM(F5049:AP5049)</f>
        <v>130645097.37</v>
      </c>
    </row>
    <row r="5050" spans="1:43" s="17" customFormat="1" ht="11.25">
      <c r="A5050" s="14" t="s">
        <v>1869</v>
      </c>
      <c r="B5050" s="14" t="s">
        <v>1743</v>
      </c>
      <c r="C5050" s="14" t="s">
        <v>1870</v>
      </c>
      <c r="D5050" s="14" t="s">
        <v>28</v>
      </c>
      <c r="E5050" s="14" t="s">
        <v>29</v>
      </c>
      <c r="F5050" s="15">
        <v>0</v>
      </c>
      <c r="G5050" s="15">
        <v>7979794.8200000003</v>
      </c>
      <c r="H5050" s="16">
        <v>15974224.2681382</v>
      </c>
      <c r="I5050" s="16">
        <v>1805.64269442199</v>
      </c>
      <c r="J5050" s="16">
        <v>0</v>
      </c>
      <c r="K5050" s="16">
        <v>0</v>
      </c>
      <c r="L5050" s="16">
        <v>0</v>
      </c>
      <c r="M5050" s="16">
        <v>3049745.2770907502</v>
      </c>
      <c r="N5050" s="16">
        <v>0</v>
      </c>
      <c r="O5050" s="16">
        <v>0</v>
      </c>
      <c r="P5050" s="16">
        <v>0</v>
      </c>
      <c r="Q5050" s="16">
        <v>0</v>
      </c>
      <c r="R5050" s="16">
        <v>2626102.6544831302</v>
      </c>
      <c r="S5050" s="16">
        <v>2326.8142542609198</v>
      </c>
      <c r="T5050" s="16">
        <v>0</v>
      </c>
      <c r="U5050" s="16">
        <v>0</v>
      </c>
      <c r="V5050" s="16">
        <v>0</v>
      </c>
      <c r="W5050" s="16">
        <v>23881.129651493498</v>
      </c>
      <c r="X5050" s="16">
        <v>0</v>
      </c>
      <c r="Y5050" s="16">
        <v>310073.79292368499</v>
      </c>
      <c r="Z5050" s="16">
        <v>0</v>
      </c>
      <c r="AA5050" s="16">
        <v>56512.375782215102</v>
      </c>
      <c r="AB5050" s="16">
        <v>0</v>
      </c>
      <c r="AC5050" s="16">
        <v>0</v>
      </c>
      <c r="AD5050" s="16">
        <v>0</v>
      </c>
      <c r="AE5050" s="16">
        <v>0</v>
      </c>
      <c r="AF5050" s="16">
        <v>0</v>
      </c>
      <c r="AG5050" s="16">
        <v>0</v>
      </c>
      <c r="AH5050" s="16">
        <v>0</v>
      </c>
      <c r="AI5050" s="16">
        <v>0</v>
      </c>
      <c r="AJ5050" s="16">
        <v>0</v>
      </c>
      <c r="AK5050" s="16">
        <v>134526.06004675</v>
      </c>
      <c r="AL5050" s="16">
        <v>0</v>
      </c>
      <c r="AM5050" s="16">
        <v>135696.94493509101</v>
      </c>
      <c r="AN5050" s="16">
        <v>0</v>
      </c>
      <c r="AO5050" s="15">
        <v>106205515.73</v>
      </c>
      <c r="AP5050" s="15">
        <v>142750325.40000001</v>
      </c>
      <c r="AQ5050" s="16">
        <f>SUM(F5050:AP5050)</f>
        <v>279250530.90999997</v>
      </c>
    </row>
    <row r="5051" spans="1:43" s="17" customFormat="1" ht="11.25">
      <c r="A5051" s="14" t="s">
        <v>1869</v>
      </c>
      <c r="B5051" s="14" t="s">
        <v>1743</v>
      </c>
      <c r="C5051" s="14" t="s">
        <v>1870</v>
      </c>
      <c r="D5051" s="14" t="s">
        <v>703</v>
      </c>
      <c r="E5051" s="14" t="s">
        <v>704</v>
      </c>
      <c r="F5051" s="15">
        <v>0</v>
      </c>
      <c r="G5051" s="15">
        <v>20674059.850000001</v>
      </c>
      <c r="H5051" s="16">
        <v>41386035.143452398</v>
      </c>
      <c r="I5051" s="16">
        <v>4678.0607780070904</v>
      </c>
      <c r="J5051" s="16">
        <v>0</v>
      </c>
      <c r="K5051" s="16">
        <v>0</v>
      </c>
      <c r="L5051" s="16">
        <v>0</v>
      </c>
      <c r="M5051" s="16">
        <v>7901282.9103698498</v>
      </c>
      <c r="N5051" s="16">
        <v>0</v>
      </c>
      <c r="O5051" s="16">
        <v>0</v>
      </c>
      <c r="P5051" s="16">
        <v>0</v>
      </c>
      <c r="Q5051" s="16">
        <v>0</v>
      </c>
      <c r="R5051" s="16">
        <v>6803709.2083107298</v>
      </c>
      <c r="S5051" s="16">
        <v>6028.3125416738503</v>
      </c>
      <c r="T5051" s="16">
        <v>0</v>
      </c>
      <c r="U5051" s="16">
        <v>0</v>
      </c>
      <c r="V5051" s="16">
        <v>0</v>
      </c>
      <c r="W5051" s="16">
        <v>61871.252990568202</v>
      </c>
      <c r="X5051" s="16">
        <v>0</v>
      </c>
      <c r="Y5051" s="16">
        <v>803339.47211440105</v>
      </c>
      <c r="Z5051" s="16">
        <v>0</v>
      </c>
      <c r="AA5051" s="16">
        <v>146412.31592245199</v>
      </c>
      <c r="AB5051" s="16">
        <v>0</v>
      </c>
      <c r="AC5051" s="16">
        <v>0</v>
      </c>
      <c r="AD5051" s="16">
        <v>0</v>
      </c>
      <c r="AE5051" s="16">
        <v>0</v>
      </c>
      <c r="AF5051" s="16">
        <v>0</v>
      </c>
      <c r="AG5051" s="16">
        <v>0</v>
      </c>
      <c r="AH5051" s="16">
        <v>0</v>
      </c>
      <c r="AI5051" s="16">
        <v>0</v>
      </c>
      <c r="AJ5051" s="16">
        <v>0</v>
      </c>
      <c r="AK5051" s="16">
        <v>348530.24192916701</v>
      </c>
      <c r="AL5051" s="16">
        <v>0</v>
      </c>
      <c r="AM5051" s="16">
        <v>351563.77159072901</v>
      </c>
      <c r="AN5051" s="16">
        <v>0</v>
      </c>
      <c r="AO5051" s="15">
        <v>275157349.18000001</v>
      </c>
      <c r="AP5051" s="15">
        <v>369837676.11000001</v>
      </c>
      <c r="AQ5051" s="16">
        <f>SUM(F5051:AP5051)</f>
        <v>723482535.82999992</v>
      </c>
    </row>
    <row r="5052" spans="1:43" s="17" customFormat="1" ht="11.25">
      <c r="A5052" s="14" t="s">
        <v>1871</v>
      </c>
      <c r="B5052" s="14" t="s">
        <v>1743</v>
      </c>
      <c r="C5052" s="14" t="s">
        <v>1872</v>
      </c>
      <c r="D5052" s="14" t="s">
        <v>23</v>
      </c>
      <c r="E5052" s="14" t="s">
        <v>2245</v>
      </c>
      <c r="F5052" s="15">
        <v>0</v>
      </c>
      <c r="G5052" s="15">
        <v>1321.55</v>
      </c>
      <c r="H5052" s="16">
        <v>243.81608795084301</v>
      </c>
      <c r="I5052" s="16">
        <v>0.29904252308059898</v>
      </c>
      <c r="J5052" s="16">
        <v>0</v>
      </c>
      <c r="K5052" s="16">
        <v>0</v>
      </c>
      <c r="L5052" s="16">
        <v>0</v>
      </c>
      <c r="M5052" s="16">
        <v>505.07585890983501</v>
      </c>
      <c r="N5052" s="16">
        <v>0</v>
      </c>
      <c r="O5052" s="16">
        <v>0</v>
      </c>
      <c r="P5052" s="16">
        <v>0</v>
      </c>
      <c r="Q5052" s="16">
        <v>0</v>
      </c>
      <c r="R5052" s="16">
        <v>434.91505218795498</v>
      </c>
      <c r="S5052" s="16">
        <v>0.38537843195602201</v>
      </c>
      <c r="T5052" s="16">
        <v>0</v>
      </c>
      <c r="U5052" s="16">
        <v>0</v>
      </c>
      <c r="V5052" s="16">
        <v>0</v>
      </c>
      <c r="W5052" s="16">
        <v>3.9550897610229101</v>
      </c>
      <c r="X5052" s="16">
        <v>0</v>
      </c>
      <c r="Y5052" s="16">
        <v>51.352111218970897</v>
      </c>
      <c r="Z5052" s="16">
        <v>0</v>
      </c>
      <c r="AA5052" s="16">
        <v>9.3590910250277304</v>
      </c>
      <c r="AB5052" s="16">
        <v>0</v>
      </c>
      <c r="AC5052" s="16">
        <v>0</v>
      </c>
      <c r="AD5052" s="16">
        <v>0</v>
      </c>
      <c r="AE5052" s="16">
        <v>0</v>
      </c>
      <c r="AF5052" s="16">
        <v>0</v>
      </c>
      <c r="AG5052" s="16">
        <v>0</v>
      </c>
      <c r="AH5052" s="16">
        <v>0</v>
      </c>
      <c r="AI5052" s="16">
        <v>0</v>
      </c>
      <c r="AJ5052" s="16">
        <v>0</v>
      </c>
      <c r="AK5052" s="16">
        <v>22.279190162501799</v>
      </c>
      <c r="AL5052" s="16">
        <v>0</v>
      </c>
      <c r="AM5052" s="16">
        <v>22.473097828806701</v>
      </c>
      <c r="AN5052" s="16">
        <v>0</v>
      </c>
      <c r="AO5052" s="15">
        <v>16407.150000000001</v>
      </c>
      <c r="AP5052" s="15">
        <v>29695.71</v>
      </c>
      <c r="AQ5052" s="16">
        <f>SUM(F5052:AP5052)</f>
        <v>48718.32</v>
      </c>
    </row>
    <row r="5053" spans="1:43" s="17" customFormat="1" ht="11.25">
      <c r="A5053" s="14" t="s">
        <v>1871</v>
      </c>
      <c r="B5053" s="14" t="s">
        <v>1743</v>
      </c>
      <c r="C5053" s="14" t="s">
        <v>1872</v>
      </c>
      <c r="D5053" s="14" t="s">
        <v>295</v>
      </c>
      <c r="E5053" s="14" t="s">
        <v>296</v>
      </c>
      <c r="F5053" s="15">
        <v>0</v>
      </c>
      <c r="G5053" s="15">
        <v>3794841.45</v>
      </c>
      <c r="H5053" s="16">
        <v>700118.18391204905</v>
      </c>
      <c r="I5053" s="16">
        <v>858.70095747691903</v>
      </c>
      <c r="J5053" s="16">
        <v>0</v>
      </c>
      <c r="K5053" s="16">
        <v>0</v>
      </c>
      <c r="L5053" s="16">
        <v>0</v>
      </c>
      <c r="M5053" s="16">
        <v>1450325.9241410899</v>
      </c>
      <c r="N5053" s="16">
        <v>0</v>
      </c>
      <c r="O5053" s="16">
        <v>0</v>
      </c>
      <c r="P5053" s="16">
        <v>0</v>
      </c>
      <c r="Q5053" s="16">
        <v>0</v>
      </c>
      <c r="R5053" s="16">
        <v>1248859.08494781</v>
      </c>
      <c r="S5053" s="16">
        <v>1106.6146215680401</v>
      </c>
      <c r="T5053" s="16">
        <v>0</v>
      </c>
      <c r="U5053" s="16">
        <v>0</v>
      </c>
      <c r="V5053" s="16">
        <v>0</v>
      </c>
      <c r="W5053" s="16">
        <v>11357.044910238999</v>
      </c>
      <c r="X5053" s="16">
        <v>0</v>
      </c>
      <c r="Y5053" s="16">
        <v>147457.64788878101</v>
      </c>
      <c r="Z5053" s="16">
        <v>0</v>
      </c>
      <c r="AA5053" s="16">
        <v>26874.640908975001</v>
      </c>
      <c r="AB5053" s="16">
        <v>0</v>
      </c>
      <c r="AC5053" s="16">
        <v>0</v>
      </c>
      <c r="AD5053" s="16">
        <v>0</v>
      </c>
      <c r="AE5053" s="16">
        <v>0</v>
      </c>
      <c r="AF5053" s="16">
        <v>0</v>
      </c>
      <c r="AG5053" s="16">
        <v>0</v>
      </c>
      <c r="AH5053" s="16">
        <v>0</v>
      </c>
      <c r="AI5053" s="16">
        <v>0</v>
      </c>
      <c r="AJ5053" s="16">
        <v>0</v>
      </c>
      <c r="AK5053" s="16">
        <v>63974.720809837498</v>
      </c>
      <c r="AL5053" s="16">
        <v>0</v>
      </c>
      <c r="AM5053" s="16">
        <v>64531.526902171201</v>
      </c>
      <c r="AN5053" s="16">
        <v>0</v>
      </c>
      <c r="AO5053" s="15">
        <v>47113162.850000001</v>
      </c>
      <c r="AP5053" s="15">
        <v>85271303.319999993</v>
      </c>
      <c r="AQ5053" s="16">
        <f>SUM(F5053:AP5053)</f>
        <v>139894771.70999998</v>
      </c>
    </row>
    <row r="5054" spans="1:43" s="17" customFormat="1" ht="11.25">
      <c r="A5054" s="14" t="s">
        <v>1873</v>
      </c>
      <c r="B5054" s="14" t="s">
        <v>1743</v>
      </c>
      <c r="C5054" s="14" t="s">
        <v>1874</v>
      </c>
      <c r="D5054" s="14" t="s">
        <v>23</v>
      </c>
      <c r="E5054" s="14" t="s">
        <v>2245</v>
      </c>
      <c r="F5054" s="15">
        <v>0</v>
      </c>
      <c r="G5054" s="15">
        <v>16152.74</v>
      </c>
      <c r="H5054" s="16">
        <v>2922.5459481509101</v>
      </c>
      <c r="I5054" s="16">
        <v>3.6548460635889102</v>
      </c>
      <c r="J5054" s="16">
        <v>0</v>
      </c>
      <c r="K5054" s="16">
        <v>0</v>
      </c>
      <c r="L5054" s="16">
        <v>0</v>
      </c>
      <c r="M5054" s="16">
        <v>6173.3135093465498</v>
      </c>
      <c r="N5054" s="16">
        <v>0</v>
      </c>
      <c r="O5054" s="16">
        <v>0</v>
      </c>
      <c r="P5054" s="16">
        <v>0</v>
      </c>
      <c r="Q5054" s="16">
        <v>0</v>
      </c>
      <c r="R5054" s="16">
        <v>5315.77384993944</v>
      </c>
      <c r="S5054" s="16">
        <v>4.7095236909331204</v>
      </c>
      <c r="T5054" s="16">
        <v>0</v>
      </c>
      <c r="U5054" s="16">
        <v>0</v>
      </c>
      <c r="V5054" s="16">
        <v>0</v>
      </c>
      <c r="W5054" s="16">
        <v>48.339391253276197</v>
      </c>
      <c r="X5054" s="16">
        <v>0</v>
      </c>
      <c r="Y5054" s="16">
        <v>627.65417942618706</v>
      </c>
      <c r="Z5054" s="16">
        <v>0</v>
      </c>
      <c r="AA5054" s="16">
        <v>114.39371408272299</v>
      </c>
      <c r="AB5054" s="16">
        <v>0</v>
      </c>
      <c r="AC5054" s="16">
        <v>0</v>
      </c>
      <c r="AD5054" s="16">
        <v>0</v>
      </c>
      <c r="AE5054" s="16">
        <v>0</v>
      </c>
      <c r="AF5054" s="16">
        <v>0</v>
      </c>
      <c r="AG5054" s="16">
        <v>0</v>
      </c>
      <c r="AH5054" s="16">
        <v>0</v>
      </c>
      <c r="AI5054" s="16">
        <v>0</v>
      </c>
      <c r="AJ5054" s="16">
        <v>0</v>
      </c>
      <c r="AK5054" s="16">
        <v>272.30771883144303</v>
      </c>
      <c r="AL5054" s="16">
        <v>0</v>
      </c>
      <c r="AM5054" s="16">
        <v>274.67731921495601</v>
      </c>
      <c r="AN5054" s="16">
        <v>0</v>
      </c>
      <c r="AO5054" s="15">
        <v>205589.4</v>
      </c>
      <c r="AP5054" s="15">
        <v>340653.97</v>
      </c>
      <c r="AQ5054" s="16">
        <f>SUM(F5054:AP5054)</f>
        <v>578153.48</v>
      </c>
    </row>
    <row r="5055" spans="1:43" s="17" customFormat="1" ht="11.25">
      <c r="A5055" s="14" t="s">
        <v>1873</v>
      </c>
      <c r="B5055" s="14" t="s">
        <v>1743</v>
      </c>
      <c r="C5055" s="14" t="s">
        <v>1874</v>
      </c>
      <c r="D5055" s="14" t="s">
        <v>295</v>
      </c>
      <c r="E5055" s="14" t="s">
        <v>296</v>
      </c>
      <c r="F5055" s="15">
        <v>0</v>
      </c>
      <c r="G5055" s="15">
        <v>7059535.2599999998</v>
      </c>
      <c r="H5055" s="16">
        <v>1277294.4540518499</v>
      </c>
      <c r="I5055" s="16">
        <v>1597.34515393641</v>
      </c>
      <c r="J5055" s="16">
        <v>0</v>
      </c>
      <c r="K5055" s="16">
        <v>0</v>
      </c>
      <c r="L5055" s="16">
        <v>0</v>
      </c>
      <c r="M5055" s="16">
        <v>2698037.6864906498</v>
      </c>
      <c r="N5055" s="16">
        <v>0</v>
      </c>
      <c r="O5055" s="16">
        <v>0</v>
      </c>
      <c r="P5055" s="16">
        <v>0</v>
      </c>
      <c r="Q5055" s="16">
        <v>0</v>
      </c>
      <c r="R5055" s="16">
        <v>2323251.2261500601</v>
      </c>
      <c r="S5055" s="16">
        <v>2058.2904763090701</v>
      </c>
      <c r="T5055" s="16">
        <v>0</v>
      </c>
      <c r="U5055" s="16">
        <v>0</v>
      </c>
      <c r="V5055" s="16">
        <v>0</v>
      </c>
      <c r="W5055" s="16">
        <v>21126.660608746701</v>
      </c>
      <c r="X5055" s="16">
        <v>0</v>
      </c>
      <c r="Y5055" s="16">
        <v>274315.34582057397</v>
      </c>
      <c r="Z5055" s="16">
        <v>0</v>
      </c>
      <c r="AA5055" s="16">
        <v>49995.606285917303</v>
      </c>
      <c r="AB5055" s="16">
        <v>0</v>
      </c>
      <c r="AC5055" s="16">
        <v>0</v>
      </c>
      <c r="AD5055" s="16">
        <v>0</v>
      </c>
      <c r="AE5055" s="16">
        <v>0</v>
      </c>
      <c r="AF5055" s="16">
        <v>0</v>
      </c>
      <c r="AG5055" s="16">
        <v>0</v>
      </c>
      <c r="AH5055" s="16">
        <v>0</v>
      </c>
      <c r="AI5055" s="16">
        <v>0</v>
      </c>
      <c r="AJ5055" s="16">
        <v>0</v>
      </c>
      <c r="AK5055" s="16">
        <v>119011.692281169</v>
      </c>
      <c r="AL5055" s="16">
        <v>0</v>
      </c>
      <c r="AM5055" s="16">
        <v>120047.322680785</v>
      </c>
      <c r="AN5055" s="16">
        <v>0</v>
      </c>
      <c r="AO5055" s="15">
        <v>89852585.599999994</v>
      </c>
      <c r="AP5055" s="15">
        <v>148882381.41</v>
      </c>
      <c r="AQ5055" s="16">
        <f>SUM(F5055:AP5055)</f>
        <v>252681237.89999998</v>
      </c>
    </row>
    <row r="5056" spans="1:43" s="17" customFormat="1" ht="11.25">
      <c r="A5056" s="14" t="s">
        <v>1875</v>
      </c>
      <c r="B5056" s="14" t="s">
        <v>1743</v>
      </c>
      <c r="C5056" s="14" t="s">
        <v>1876</v>
      </c>
      <c r="D5056" s="14" t="s">
        <v>23</v>
      </c>
      <c r="E5056" s="14" t="s">
        <v>2245</v>
      </c>
      <c r="F5056" s="15">
        <v>0</v>
      </c>
      <c r="G5056" s="15">
        <v>6378.1</v>
      </c>
      <c r="H5056" s="16">
        <v>1233.1038831957201</v>
      </c>
      <c r="I5056" s="16">
        <v>1.4437006273851301</v>
      </c>
      <c r="J5056" s="16">
        <v>0</v>
      </c>
      <c r="K5056" s="16">
        <v>0</v>
      </c>
      <c r="L5056" s="16">
        <v>0</v>
      </c>
      <c r="M5056" s="16">
        <v>2437.6067613341802</v>
      </c>
      <c r="N5056" s="16">
        <v>0</v>
      </c>
      <c r="O5056" s="16">
        <v>0</v>
      </c>
      <c r="P5056" s="16">
        <v>0</v>
      </c>
      <c r="Q5056" s="16">
        <v>0</v>
      </c>
      <c r="R5056" s="16">
        <v>2098.9972676043599</v>
      </c>
      <c r="S5056" s="16">
        <v>1.86015273143853</v>
      </c>
      <c r="T5056" s="16">
        <v>0</v>
      </c>
      <c r="U5056" s="16">
        <v>0</v>
      </c>
      <c r="V5056" s="16">
        <v>0</v>
      </c>
      <c r="W5056" s="16">
        <v>19.087388102447601</v>
      </c>
      <c r="X5056" s="16">
        <v>0</v>
      </c>
      <c r="Y5056" s="16">
        <v>247.836816782981</v>
      </c>
      <c r="Z5056" s="16">
        <v>0</v>
      </c>
      <c r="AA5056" s="16">
        <v>45.169629137792199</v>
      </c>
      <c r="AB5056" s="16">
        <v>0</v>
      </c>
      <c r="AC5056" s="16">
        <v>0</v>
      </c>
      <c r="AD5056" s="16">
        <v>0</v>
      </c>
      <c r="AE5056" s="16">
        <v>0</v>
      </c>
      <c r="AF5056" s="16">
        <v>0</v>
      </c>
      <c r="AG5056" s="16">
        <v>0</v>
      </c>
      <c r="AH5056" s="16">
        <v>0</v>
      </c>
      <c r="AI5056" s="16">
        <v>0</v>
      </c>
      <c r="AJ5056" s="16">
        <v>0</v>
      </c>
      <c r="AK5056" s="16">
        <v>107.52484843618799</v>
      </c>
      <c r="AL5056" s="16">
        <v>0</v>
      </c>
      <c r="AM5056" s="16">
        <v>108.459552047508</v>
      </c>
      <c r="AN5056" s="16">
        <v>0</v>
      </c>
      <c r="AO5056" s="15">
        <v>80590.399999999994</v>
      </c>
      <c r="AP5056" s="15">
        <v>167083.31</v>
      </c>
      <c r="AQ5056" s="16">
        <f>SUM(F5056:AP5056)</f>
        <v>260352.9</v>
      </c>
    </row>
    <row r="5057" spans="1:43" s="17" customFormat="1" ht="11.25">
      <c r="A5057" s="14" t="s">
        <v>1875</v>
      </c>
      <c r="B5057" s="14" t="s">
        <v>1743</v>
      </c>
      <c r="C5057" s="14" t="s">
        <v>1876</v>
      </c>
      <c r="D5057" s="14" t="s">
        <v>295</v>
      </c>
      <c r="E5057" s="14" t="s">
        <v>296</v>
      </c>
      <c r="F5057" s="15">
        <v>0</v>
      </c>
      <c r="G5057" s="15">
        <v>4128762.9</v>
      </c>
      <c r="H5057" s="16">
        <v>798229.89611680398</v>
      </c>
      <c r="I5057" s="16">
        <v>934.55629937261494</v>
      </c>
      <c r="J5057" s="16">
        <v>0</v>
      </c>
      <c r="K5057" s="16">
        <v>0</v>
      </c>
      <c r="L5057" s="16">
        <v>0</v>
      </c>
      <c r="M5057" s="16">
        <v>1577945.39323867</v>
      </c>
      <c r="N5057" s="16">
        <v>0</v>
      </c>
      <c r="O5057" s="16">
        <v>0</v>
      </c>
      <c r="P5057" s="16">
        <v>0</v>
      </c>
      <c r="Q5057" s="16">
        <v>0</v>
      </c>
      <c r="R5057" s="16">
        <v>1358752.0027324001</v>
      </c>
      <c r="S5057" s="16">
        <v>1204.1398472685601</v>
      </c>
      <c r="T5057" s="16">
        <v>0</v>
      </c>
      <c r="U5057" s="16">
        <v>0</v>
      </c>
      <c r="V5057" s="16">
        <v>0</v>
      </c>
      <c r="W5057" s="16">
        <v>12355.9126118976</v>
      </c>
      <c r="X5057" s="16">
        <v>0</v>
      </c>
      <c r="Y5057" s="16">
        <v>160433.163183217</v>
      </c>
      <c r="Z5057" s="16">
        <v>0</v>
      </c>
      <c r="AA5057" s="16">
        <v>29239.830370862201</v>
      </c>
      <c r="AB5057" s="16">
        <v>0</v>
      </c>
      <c r="AC5057" s="16">
        <v>0</v>
      </c>
      <c r="AD5057" s="16">
        <v>0</v>
      </c>
      <c r="AE5057" s="16">
        <v>0</v>
      </c>
      <c r="AF5057" s="16">
        <v>0</v>
      </c>
      <c r="AG5057" s="16">
        <v>0</v>
      </c>
      <c r="AH5057" s="16">
        <v>0</v>
      </c>
      <c r="AI5057" s="16">
        <v>0</v>
      </c>
      <c r="AJ5057" s="16">
        <v>0</v>
      </c>
      <c r="AK5057" s="16">
        <v>69604.475151563805</v>
      </c>
      <c r="AL5057" s="16">
        <v>0</v>
      </c>
      <c r="AM5057" s="16">
        <v>70209.540447952502</v>
      </c>
      <c r="AN5057" s="16">
        <v>0</v>
      </c>
      <c r="AO5057" s="15">
        <v>52168904.600000001</v>
      </c>
      <c r="AP5057" s="15">
        <v>108158698.23999999</v>
      </c>
      <c r="AQ5057" s="16">
        <f>SUM(F5057:AP5057)</f>
        <v>168535274.65000001</v>
      </c>
    </row>
    <row r="5058" spans="1:43" s="17" customFormat="1" ht="11.25">
      <c r="A5058" s="14" t="s">
        <v>1877</v>
      </c>
      <c r="B5058" s="14" t="s">
        <v>1743</v>
      </c>
      <c r="C5058" s="14" t="s">
        <v>1878</v>
      </c>
      <c r="D5058" s="14" t="s">
        <v>291</v>
      </c>
      <c r="E5058" s="14" t="s">
        <v>292</v>
      </c>
      <c r="F5058" s="15">
        <v>0</v>
      </c>
      <c r="G5058" s="15">
        <v>43375.58</v>
      </c>
      <c r="H5058" s="16">
        <v>8104.1883906511503</v>
      </c>
      <c r="I5058" s="16">
        <v>9.8142610907736501</v>
      </c>
      <c r="J5058" s="16">
        <v>0</v>
      </c>
      <c r="K5058" s="16">
        <v>0</v>
      </c>
      <c r="L5058" s="16">
        <v>0</v>
      </c>
      <c r="M5058" s="16">
        <v>16577.428075983898</v>
      </c>
      <c r="N5058" s="16">
        <v>0</v>
      </c>
      <c r="O5058" s="16">
        <v>0</v>
      </c>
      <c r="P5058" s="16">
        <v>0</v>
      </c>
      <c r="Q5058" s="16">
        <v>0</v>
      </c>
      <c r="R5058" s="16">
        <v>14274.6433057628</v>
      </c>
      <c r="S5058" s="16">
        <v>12.6482800392917</v>
      </c>
      <c r="T5058" s="16">
        <v>0</v>
      </c>
      <c r="U5058" s="16">
        <v>0</v>
      </c>
      <c r="V5058" s="16">
        <v>0</v>
      </c>
      <c r="W5058" s="16">
        <v>129.80983169436601</v>
      </c>
      <c r="X5058" s="16">
        <v>0</v>
      </c>
      <c r="Y5058" s="16">
        <v>1685.46058235601</v>
      </c>
      <c r="Z5058" s="16">
        <v>0</v>
      </c>
      <c r="AA5058" s="16">
        <v>307.18305687376602</v>
      </c>
      <c r="AB5058" s="16">
        <v>0</v>
      </c>
      <c r="AC5058" s="16">
        <v>0</v>
      </c>
      <c r="AD5058" s="16">
        <v>0</v>
      </c>
      <c r="AE5058" s="16">
        <v>0</v>
      </c>
      <c r="AF5058" s="16">
        <v>0</v>
      </c>
      <c r="AG5058" s="16">
        <v>0</v>
      </c>
      <c r="AH5058" s="16">
        <v>0</v>
      </c>
      <c r="AI5058" s="16">
        <v>0</v>
      </c>
      <c r="AJ5058" s="16">
        <v>0</v>
      </c>
      <c r="AK5058" s="16">
        <v>731.23998574330403</v>
      </c>
      <c r="AL5058" s="16">
        <v>0</v>
      </c>
      <c r="AM5058" s="16">
        <v>737.60422980467399</v>
      </c>
      <c r="AN5058" s="16">
        <v>0</v>
      </c>
      <c r="AO5058" s="15">
        <v>565460.43000000005</v>
      </c>
      <c r="AP5058" s="15">
        <v>761867.9</v>
      </c>
      <c r="AQ5058" s="16">
        <f>SUM(F5058:AP5058)</f>
        <v>1413273.9300000002</v>
      </c>
    </row>
    <row r="5059" spans="1:43" s="17" customFormat="1" ht="11.25">
      <c r="A5059" s="14" t="s">
        <v>1877</v>
      </c>
      <c r="B5059" s="14" t="s">
        <v>1743</v>
      </c>
      <c r="C5059" s="14" t="s">
        <v>1878</v>
      </c>
      <c r="D5059" s="14" t="s">
        <v>701</v>
      </c>
      <c r="E5059" s="14" t="s">
        <v>702</v>
      </c>
      <c r="F5059" s="15">
        <v>0</v>
      </c>
      <c r="G5059" s="15">
        <v>36.5</v>
      </c>
      <c r="H5059" s="16">
        <v>6.8210696174686003</v>
      </c>
      <c r="I5059" s="16">
        <v>8.2603901732350594E-3</v>
      </c>
      <c r="J5059" s="16">
        <v>0</v>
      </c>
      <c r="K5059" s="16">
        <v>0</v>
      </c>
      <c r="L5059" s="16">
        <v>0</v>
      </c>
      <c r="M5059" s="16">
        <v>13.952759429347299</v>
      </c>
      <c r="N5059" s="16">
        <v>0</v>
      </c>
      <c r="O5059" s="16">
        <v>0</v>
      </c>
      <c r="P5059" s="16">
        <v>0</v>
      </c>
      <c r="Q5059" s="16">
        <v>0</v>
      </c>
      <c r="R5059" s="16">
        <v>12.014569634815301</v>
      </c>
      <c r="S5059" s="16">
        <v>1.0645704977536301E-2</v>
      </c>
      <c r="T5059" s="16">
        <v>0</v>
      </c>
      <c r="U5059" s="16">
        <v>0</v>
      </c>
      <c r="V5059" s="16">
        <v>0</v>
      </c>
      <c r="W5059" s="16">
        <v>0.10925731934373401</v>
      </c>
      <c r="X5059" s="16">
        <v>0</v>
      </c>
      <c r="Y5059" s="16">
        <v>1.4186052218395899</v>
      </c>
      <c r="Z5059" s="16">
        <v>0</v>
      </c>
      <c r="AA5059" s="16">
        <v>0.258547422053996</v>
      </c>
      <c r="AB5059" s="16">
        <v>0</v>
      </c>
      <c r="AC5059" s="16">
        <v>0</v>
      </c>
      <c r="AD5059" s="16">
        <v>0</v>
      </c>
      <c r="AE5059" s="16">
        <v>0</v>
      </c>
      <c r="AF5059" s="16">
        <v>0</v>
      </c>
      <c r="AG5059" s="16">
        <v>0</v>
      </c>
      <c r="AH5059" s="16">
        <v>0</v>
      </c>
      <c r="AI5059" s="16">
        <v>0</v>
      </c>
      <c r="AJ5059" s="16">
        <v>0</v>
      </c>
      <c r="AK5059" s="16">
        <v>0.61546432651858196</v>
      </c>
      <c r="AL5059" s="16">
        <v>0</v>
      </c>
      <c r="AM5059" s="16">
        <v>0.62082093346212797</v>
      </c>
      <c r="AN5059" s="16">
        <v>0</v>
      </c>
      <c r="AO5059" s="15">
        <v>475.85</v>
      </c>
      <c r="AP5059" s="15">
        <v>641.14</v>
      </c>
      <c r="AQ5059" s="16">
        <f>SUM(F5059:AP5059)</f>
        <v>1189.3200000000002</v>
      </c>
    </row>
    <row r="5060" spans="1:43" s="17" customFormat="1" ht="11.25">
      <c r="A5060" s="14" t="s">
        <v>1877</v>
      </c>
      <c r="B5060" s="14" t="s">
        <v>1743</v>
      </c>
      <c r="C5060" s="14" t="s">
        <v>1878</v>
      </c>
      <c r="D5060" s="14" t="s">
        <v>206</v>
      </c>
      <c r="E5060" s="14" t="s">
        <v>207</v>
      </c>
      <c r="F5060" s="15">
        <v>0</v>
      </c>
      <c r="G5060" s="15">
        <v>3903870.23</v>
      </c>
      <c r="H5060" s="16">
        <v>729389.61497243505</v>
      </c>
      <c r="I5060" s="16">
        <v>883.298829343129</v>
      </c>
      <c r="J5060" s="16">
        <v>0</v>
      </c>
      <c r="K5060" s="16">
        <v>0</v>
      </c>
      <c r="L5060" s="16">
        <v>0</v>
      </c>
      <c r="M5060" s="16">
        <v>1491994.4229731299</v>
      </c>
      <c r="N5060" s="16">
        <v>0</v>
      </c>
      <c r="O5060" s="16">
        <v>0</v>
      </c>
      <c r="P5060" s="16">
        <v>0</v>
      </c>
      <c r="Q5060" s="16">
        <v>0</v>
      </c>
      <c r="R5060" s="16">
        <v>1284740.1963989399</v>
      </c>
      <c r="S5060" s="16">
        <v>1138.36496182208</v>
      </c>
      <c r="T5060" s="16">
        <v>0</v>
      </c>
      <c r="U5060" s="16">
        <v>0</v>
      </c>
      <c r="V5060" s="16">
        <v>0</v>
      </c>
      <c r="W5060" s="16">
        <v>11683.087632614001</v>
      </c>
      <c r="X5060" s="16">
        <v>0</v>
      </c>
      <c r="Y5060" s="16">
        <v>151694.08532432801</v>
      </c>
      <c r="Z5060" s="16">
        <v>0</v>
      </c>
      <c r="AA5060" s="16">
        <v>27646.954979190599</v>
      </c>
      <c r="AB5060" s="16">
        <v>0</v>
      </c>
      <c r="AC5060" s="16">
        <v>0</v>
      </c>
      <c r="AD5060" s="16">
        <v>0</v>
      </c>
      <c r="AE5060" s="16">
        <v>0</v>
      </c>
      <c r="AF5060" s="16">
        <v>0</v>
      </c>
      <c r="AG5060" s="16">
        <v>0</v>
      </c>
      <c r="AH5060" s="16">
        <v>0</v>
      </c>
      <c r="AI5060" s="16">
        <v>0</v>
      </c>
      <c r="AJ5060" s="16">
        <v>0</v>
      </c>
      <c r="AK5060" s="16">
        <v>65812.741010442303</v>
      </c>
      <c r="AL5060" s="16">
        <v>0</v>
      </c>
      <c r="AM5060" s="16">
        <v>66385.532917756296</v>
      </c>
      <c r="AN5060" s="16">
        <v>0</v>
      </c>
      <c r="AO5060" s="15">
        <v>50892324.219999999</v>
      </c>
      <c r="AP5060" s="15">
        <v>68569304.25</v>
      </c>
      <c r="AQ5060" s="16">
        <f>SUM(F5060:AP5060)</f>
        <v>127196867</v>
      </c>
    </row>
    <row r="5061" spans="1:43" s="17" customFormat="1" ht="11.25">
      <c r="A5061" s="14" t="s">
        <v>1877</v>
      </c>
      <c r="B5061" s="14" t="s">
        <v>1743</v>
      </c>
      <c r="C5061" s="14" t="s">
        <v>1878</v>
      </c>
      <c r="D5061" s="14" t="s">
        <v>23</v>
      </c>
      <c r="E5061" s="14" t="s">
        <v>2245</v>
      </c>
      <c r="F5061" s="15">
        <v>0</v>
      </c>
      <c r="G5061" s="15">
        <v>202971.7</v>
      </c>
      <c r="H5061" s="16">
        <v>37922.736949169099</v>
      </c>
      <c r="I5061" s="16">
        <v>45.924850676622803</v>
      </c>
      <c r="J5061" s="16">
        <v>0</v>
      </c>
      <c r="K5061" s="16">
        <v>0</v>
      </c>
      <c r="L5061" s="16">
        <v>0</v>
      </c>
      <c r="M5061" s="16">
        <v>77572.412426211595</v>
      </c>
      <c r="N5061" s="16">
        <v>0</v>
      </c>
      <c r="O5061" s="16">
        <v>0</v>
      </c>
      <c r="P5061" s="16">
        <v>0</v>
      </c>
      <c r="Q5061" s="16">
        <v>0</v>
      </c>
      <c r="R5061" s="16">
        <v>66796.761999280701</v>
      </c>
      <c r="S5061" s="16">
        <v>59.1863581728689</v>
      </c>
      <c r="T5061" s="16">
        <v>0</v>
      </c>
      <c r="U5061" s="16">
        <v>0</v>
      </c>
      <c r="V5061" s="16">
        <v>0</v>
      </c>
      <c r="W5061" s="16">
        <v>607.43209109503698</v>
      </c>
      <c r="X5061" s="16">
        <v>0</v>
      </c>
      <c r="Y5061" s="16">
        <v>7886.9437902768896</v>
      </c>
      <c r="Z5061" s="16">
        <v>0</v>
      </c>
      <c r="AA5061" s="16">
        <v>1437.4323127166899</v>
      </c>
      <c r="AB5061" s="16">
        <v>0</v>
      </c>
      <c r="AC5061" s="16">
        <v>0</v>
      </c>
      <c r="AD5061" s="16">
        <v>0</v>
      </c>
      <c r="AE5061" s="16">
        <v>0</v>
      </c>
      <c r="AF5061" s="16">
        <v>0</v>
      </c>
      <c r="AG5061" s="16">
        <v>0</v>
      </c>
      <c r="AH5061" s="16">
        <v>0</v>
      </c>
      <c r="AI5061" s="16">
        <v>0</v>
      </c>
      <c r="AJ5061" s="16">
        <v>0</v>
      </c>
      <c r="AK5061" s="16">
        <v>3421.7641902361302</v>
      </c>
      <c r="AL5061" s="16">
        <v>0</v>
      </c>
      <c r="AM5061" s="16">
        <v>3451.5450321644898</v>
      </c>
      <c r="AN5061" s="16">
        <v>0</v>
      </c>
      <c r="AO5061" s="15">
        <v>2646015.58</v>
      </c>
      <c r="AP5061" s="15">
        <v>3565084.71</v>
      </c>
      <c r="AQ5061" s="16">
        <f>SUM(F5061:AP5061)</f>
        <v>6613274.1299999999</v>
      </c>
    </row>
    <row r="5062" spans="1:43" s="17" customFormat="1" ht="11.25">
      <c r="A5062" s="14" t="s">
        <v>1877</v>
      </c>
      <c r="B5062" s="14" t="s">
        <v>1743</v>
      </c>
      <c r="C5062" s="14" t="s">
        <v>1878</v>
      </c>
      <c r="D5062" s="14" t="s">
        <v>26</v>
      </c>
      <c r="E5062" s="14" t="s">
        <v>27</v>
      </c>
      <c r="F5062" s="15">
        <v>0</v>
      </c>
      <c r="G5062" s="15">
        <v>915216.8</v>
      </c>
      <c r="H5062" s="16">
        <v>170996.882136573</v>
      </c>
      <c r="I5062" s="16">
        <v>207.079101089571</v>
      </c>
      <c r="J5062" s="16">
        <v>0</v>
      </c>
      <c r="K5062" s="16">
        <v>0</v>
      </c>
      <c r="L5062" s="16">
        <v>0</v>
      </c>
      <c r="M5062" s="16">
        <v>349780.67860645702</v>
      </c>
      <c r="N5062" s="16">
        <v>0</v>
      </c>
      <c r="O5062" s="16">
        <v>0</v>
      </c>
      <c r="P5062" s="16">
        <v>0</v>
      </c>
      <c r="Q5062" s="16">
        <v>0</v>
      </c>
      <c r="R5062" s="16">
        <v>301192.34416032798</v>
      </c>
      <c r="S5062" s="16">
        <v>266.87637883691298</v>
      </c>
      <c r="T5062" s="16">
        <v>0</v>
      </c>
      <c r="U5062" s="16">
        <v>0</v>
      </c>
      <c r="V5062" s="16">
        <v>0</v>
      </c>
      <c r="W5062" s="16">
        <v>2738.9635359434701</v>
      </c>
      <c r="X5062" s="16">
        <v>0</v>
      </c>
      <c r="Y5062" s="16">
        <v>35562.907802025198</v>
      </c>
      <c r="Z5062" s="16">
        <v>0</v>
      </c>
      <c r="AA5062" s="16">
        <v>6481.5059125711095</v>
      </c>
      <c r="AB5062" s="16">
        <v>0</v>
      </c>
      <c r="AC5062" s="16">
        <v>0</v>
      </c>
      <c r="AD5062" s="16">
        <v>0</v>
      </c>
      <c r="AE5062" s="16">
        <v>0</v>
      </c>
      <c r="AF5062" s="16">
        <v>0</v>
      </c>
      <c r="AG5062" s="16">
        <v>0</v>
      </c>
      <c r="AH5062" s="16">
        <v>0</v>
      </c>
      <c r="AI5062" s="16">
        <v>0</v>
      </c>
      <c r="AJ5062" s="16">
        <v>0</v>
      </c>
      <c r="AK5062" s="16">
        <v>15429.028994432199</v>
      </c>
      <c r="AL5062" s="16">
        <v>0</v>
      </c>
      <c r="AM5062" s="16">
        <v>15563.313371743299</v>
      </c>
      <c r="AN5062" s="16">
        <v>0</v>
      </c>
      <c r="AO5062" s="15">
        <v>11931111.33</v>
      </c>
      <c r="AP5062" s="15">
        <v>16075272.939999999</v>
      </c>
      <c r="AQ5062" s="16">
        <f>SUM(F5062:AP5062)</f>
        <v>29819820.649999999</v>
      </c>
    </row>
    <row r="5063" spans="1:43" s="17" customFormat="1" ht="11.25">
      <c r="A5063" s="14" t="s">
        <v>1877</v>
      </c>
      <c r="B5063" s="14" t="s">
        <v>1743</v>
      </c>
      <c r="C5063" s="14" t="s">
        <v>1878</v>
      </c>
      <c r="D5063" s="14" t="s">
        <v>28</v>
      </c>
      <c r="E5063" s="14" t="s">
        <v>29</v>
      </c>
      <c r="F5063" s="15">
        <v>0</v>
      </c>
      <c r="G5063" s="15">
        <v>1333126.6499999999</v>
      </c>
      <c r="H5063" s="16">
        <v>249078.14007685601</v>
      </c>
      <c r="I5063" s="16">
        <v>301.63636145705902</v>
      </c>
      <c r="J5063" s="16">
        <v>0</v>
      </c>
      <c r="K5063" s="16">
        <v>0</v>
      </c>
      <c r="L5063" s="16">
        <v>0</v>
      </c>
      <c r="M5063" s="16">
        <v>509498.88543893403</v>
      </c>
      <c r="N5063" s="16">
        <v>0</v>
      </c>
      <c r="O5063" s="16">
        <v>0</v>
      </c>
      <c r="P5063" s="16">
        <v>0</v>
      </c>
      <c r="Q5063" s="16">
        <v>0</v>
      </c>
      <c r="R5063" s="16">
        <v>438723.95772061398</v>
      </c>
      <c r="S5063" s="16">
        <v>388.73850353630098</v>
      </c>
      <c r="T5063" s="16">
        <v>0</v>
      </c>
      <c r="U5063" s="16">
        <v>0</v>
      </c>
      <c r="V5063" s="16">
        <v>0</v>
      </c>
      <c r="W5063" s="16">
        <v>3989.6396632907599</v>
      </c>
      <c r="X5063" s="16">
        <v>0</v>
      </c>
      <c r="Y5063" s="16">
        <v>51801.780362161298</v>
      </c>
      <c r="Z5063" s="16">
        <v>0</v>
      </c>
      <c r="AA5063" s="16">
        <v>9441.1162205340806</v>
      </c>
      <c r="AB5063" s="16">
        <v>0</v>
      </c>
      <c r="AC5063" s="16">
        <v>0</v>
      </c>
      <c r="AD5063" s="16">
        <v>0</v>
      </c>
      <c r="AE5063" s="16">
        <v>0</v>
      </c>
      <c r="AF5063" s="16">
        <v>0</v>
      </c>
      <c r="AG5063" s="16">
        <v>0</v>
      </c>
      <c r="AH5063" s="16">
        <v>0</v>
      </c>
      <c r="AI5063" s="16">
        <v>0</v>
      </c>
      <c r="AJ5063" s="16">
        <v>0</v>
      </c>
      <c r="AK5063" s="16">
        <v>22474.291911683202</v>
      </c>
      <c r="AL5063" s="16">
        <v>0</v>
      </c>
      <c r="AM5063" s="16">
        <v>22669.893740933701</v>
      </c>
      <c r="AN5063" s="16">
        <v>0</v>
      </c>
      <c r="AO5063" s="15">
        <v>17379141.699999999</v>
      </c>
      <c r="AP5063" s="15">
        <v>23415626.489999998</v>
      </c>
      <c r="AQ5063" s="16">
        <f>SUM(F5063:AP5063)</f>
        <v>43436262.920000002</v>
      </c>
    </row>
    <row r="5064" spans="1:43" s="17" customFormat="1" ht="11.25">
      <c r="A5064" s="14" t="s">
        <v>1877</v>
      </c>
      <c r="B5064" s="14" t="s">
        <v>1743</v>
      </c>
      <c r="C5064" s="14" t="s">
        <v>1878</v>
      </c>
      <c r="D5064" s="14" t="s">
        <v>703</v>
      </c>
      <c r="E5064" s="14" t="s">
        <v>704</v>
      </c>
      <c r="F5064" s="15">
        <v>0</v>
      </c>
      <c r="G5064" s="15">
        <v>14682867.119999999</v>
      </c>
      <c r="H5064" s="16">
        <v>2743311.1715039401</v>
      </c>
      <c r="I5064" s="16">
        <v>3322.17993863943</v>
      </c>
      <c r="J5064" s="16">
        <v>0</v>
      </c>
      <c r="K5064" s="16">
        <v>0</v>
      </c>
      <c r="L5064" s="16">
        <v>0</v>
      </c>
      <c r="M5064" s="16">
        <v>5611548.18267937</v>
      </c>
      <c r="N5064" s="16">
        <v>0</v>
      </c>
      <c r="O5064" s="16">
        <v>0</v>
      </c>
      <c r="P5064" s="16">
        <v>0</v>
      </c>
      <c r="Q5064" s="16">
        <v>0</v>
      </c>
      <c r="R5064" s="16">
        <v>4832043.2055981103</v>
      </c>
      <c r="S5064" s="16">
        <v>4281.51053005215</v>
      </c>
      <c r="T5064" s="16">
        <v>0</v>
      </c>
      <c r="U5064" s="16">
        <v>0</v>
      </c>
      <c r="V5064" s="16">
        <v>0</v>
      </c>
      <c r="W5064" s="16">
        <v>43941.323213685602</v>
      </c>
      <c r="X5064" s="16">
        <v>0</v>
      </c>
      <c r="Y5064" s="16">
        <v>570537.43346349802</v>
      </c>
      <c r="Z5064" s="16">
        <v>0</v>
      </c>
      <c r="AA5064" s="16">
        <v>103983.109843628</v>
      </c>
      <c r="AB5064" s="16">
        <v>0</v>
      </c>
      <c r="AC5064" s="16">
        <v>0</v>
      </c>
      <c r="AD5064" s="16">
        <v>0</v>
      </c>
      <c r="AE5064" s="16">
        <v>0</v>
      </c>
      <c r="AF5064" s="16">
        <v>0</v>
      </c>
      <c r="AG5064" s="16">
        <v>0</v>
      </c>
      <c r="AH5064" s="16">
        <v>0</v>
      </c>
      <c r="AI5064" s="16">
        <v>0</v>
      </c>
      <c r="AJ5064" s="16">
        <v>0</v>
      </c>
      <c r="AK5064" s="16">
        <v>247528.65126557299</v>
      </c>
      <c r="AL5064" s="16">
        <v>0</v>
      </c>
      <c r="AM5064" s="16">
        <v>249682.98196349599</v>
      </c>
      <c r="AN5064" s="16">
        <v>0</v>
      </c>
      <c r="AO5064" s="15">
        <v>191411392</v>
      </c>
      <c r="AP5064" s="15">
        <v>257896375.87</v>
      </c>
      <c r="AQ5064" s="16">
        <f>SUM(F5064:AP5064)</f>
        <v>478400814.74000001</v>
      </c>
    </row>
    <row r="5065" spans="1:43" s="17" customFormat="1" ht="11.25">
      <c r="A5065" s="14" t="s">
        <v>1877</v>
      </c>
      <c r="B5065" s="14" t="s">
        <v>1743</v>
      </c>
      <c r="C5065" s="14" t="s">
        <v>1878</v>
      </c>
      <c r="D5065" s="14" t="s">
        <v>32</v>
      </c>
      <c r="E5065" s="14" t="s">
        <v>2246</v>
      </c>
      <c r="F5065" s="15">
        <v>0</v>
      </c>
      <c r="G5065" s="15">
        <v>19477648.420000002</v>
      </c>
      <c r="H5065" s="16">
        <v>3639156.4449007502</v>
      </c>
      <c r="I5065" s="16">
        <v>4407.0583973132398</v>
      </c>
      <c r="J5065" s="16">
        <v>0</v>
      </c>
      <c r="K5065" s="16">
        <v>0</v>
      </c>
      <c r="L5065" s="16">
        <v>0</v>
      </c>
      <c r="M5065" s="16">
        <v>7444034.0370404804</v>
      </c>
      <c r="N5065" s="16">
        <v>0</v>
      </c>
      <c r="O5065" s="16">
        <v>0</v>
      </c>
      <c r="P5065" s="16">
        <v>0</v>
      </c>
      <c r="Q5065" s="16">
        <v>0</v>
      </c>
      <c r="R5065" s="16">
        <v>6409976.8762473296</v>
      </c>
      <c r="S5065" s="16">
        <v>5679.6643418354197</v>
      </c>
      <c r="T5065" s="16">
        <v>0</v>
      </c>
      <c r="U5065" s="16">
        <v>0</v>
      </c>
      <c r="V5065" s="16">
        <v>0</v>
      </c>
      <c r="W5065" s="16">
        <v>58290.634774357502</v>
      </c>
      <c r="X5065" s="16">
        <v>0</v>
      </c>
      <c r="Y5065" s="16">
        <v>756849.97007013299</v>
      </c>
      <c r="Z5065" s="16">
        <v>0</v>
      </c>
      <c r="AA5065" s="16">
        <v>137939.43912706399</v>
      </c>
      <c r="AB5065" s="16">
        <v>0</v>
      </c>
      <c r="AC5065" s="16">
        <v>0</v>
      </c>
      <c r="AD5065" s="16">
        <v>0</v>
      </c>
      <c r="AE5065" s="16">
        <v>0</v>
      </c>
      <c r="AF5065" s="16">
        <v>0</v>
      </c>
      <c r="AG5065" s="16">
        <v>0</v>
      </c>
      <c r="AH5065" s="16">
        <v>0</v>
      </c>
      <c r="AI5065" s="16">
        <v>0</v>
      </c>
      <c r="AJ5065" s="16">
        <v>0</v>
      </c>
      <c r="AK5065" s="16">
        <v>328360.667177564</v>
      </c>
      <c r="AL5065" s="16">
        <v>0</v>
      </c>
      <c r="AM5065" s="16">
        <v>331218.50792316801</v>
      </c>
      <c r="AN5065" s="16">
        <v>0</v>
      </c>
      <c r="AO5065" s="15">
        <v>253917968.88999999</v>
      </c>
      <c r="AP5065" s="15">
        <v>342114036.45999998</v>
      </c>
      <c r="AQ5065" s="16">
        <f>SUM(F5065:AP5065)</f>
        <v>634625567.06999993</v>
      </c>
    </row>
    <row r="5066" spans="1:43" s="17" customFormat="1" ht="11.25">
      <c r="A5066" s="14" t="s">
        <v>1879</v>
      </c>
      <c r="B5066" s="14" t="s">
        <v>1743</v>
      </c>
      <c r="C5066" s="14" t="s">
        <v>237</v>
      </c>
      <c r="D5066" s="14" t="s">
        <v>23</v>
      </c>
      <c r="E5066" s="14" t="s">
        <v>2245</v>
      </c>
      <c r="F5066" s="15">
        <v>0</v>
      </c>
      <c r="G5066" s="15">
        <v>85131.17</v>
      </c>
      <c r="H5066" s="16">
        <v>15544.8903803536</v>
      </c>
      <c r="I5066" s="16">
        <v>19.275944449012201</v>
      </c>
      <c r="J5066" s="16">
        <v>0</v>
      </c>
      <c r="K5066" s="16">
        <v>0</v>
      </c>
      <c r="L5066" s="16">
        <v>0</v>
      </c>
      <c r="M5066" s="16">
        <v>32535.7309690166</v>
      </c>
      <c r="N5066" s="16">
        <v>0</v>
      </c>
      <c r="O5066" s="16">
        <v>0</v>
      </c>
      <c r="P5066" s="16">
        <v>0</v>
      </c>
      <c r="Q5066" s="16">
        <v>0</v>
      </c>
      <c r="R5066" s="16">
        <v>28016.172064230999</v>
      </c>
      <c r="S5066" s="16">
        <v>24.8156586894908</v>
      </c>
      <c r="T5066" s="16">
        <v>0</v>
      </c>
      <c r="U5066" s="16">
        <v>0</v>
      </c>
      <c r="V5066" s="16">
        <v>0</v>
      </c>
      <c r="W5066" s="16">
        <v>254.77032736568401</v>
      </c>
      <c r="X5066" s="16">
        <v>0</v>
      </c>
      <c r="Y5066" s="16">
        <v>3307.9725254661898</v>
      </c>
      <c r="Z5066" s="16">
        <v>0</v>
      </c>
      <c r="AA5066" s="16">
        <v>602.89614522269801</v>
      </c>
      <c r="AB5066" s="16">
        <v>0</v>
      </c>
      <c r="AC5066" s="16">
        <v>0</v>
      </c>
      <c r="AD5066" s="16">
        <v>0</v>
      </c>
      <c r="AE5066" s="16">
        <v>0</v>
      </c>
      <c r="AF5066" s="16">
        <v>0</v>
      </c>
      <c r="AG5066" s="16">
        <v>0</v>
      </c>
      <c r="AH5066" s="16">
        <v>0</v>
      </c>
      <c r="AI5066" s="16">
        <v>0</v>
      </c>
      <c r="AJ5066" s="16">
        <v>0</v>
      </c>
      <c r="AK5066" s="16">
        <v>1435.18168215827</v>
      </c>
      <c r="AL5066" s="16">
        <v>0</v>
      </c>
      <c r="AM5066" s="16">
        <v>1447.67430304752</v>
      </c>
      <c r="AN5066" s="16">
        <v>0</v>
      </c>
      <c r="AO5066" s="15">
        <v>1090139.6599999999</v>
      </c>
      <c r="AP5066" s="15">
        <v>1609743.84</v>
      </c>
      <c r="AQ5066" s="16">
        <f>SUM(F5066:AP5066)</f>
        <v>2868204.05</v>
      </c>
    </row>
    <row r="5067" spans="1:43" s="17" customFormat="1" ht="11.25">
      <c r="A5067" s="14" t="s">
        <v>1879</v>
      </c>
      <c r="B5067" s="14" t="s">
        <v>1743</v>
      </c>
      <c r="C5067" s="14" t="s">
        <v>237</v>
      </c>
      <c r="D5067" s="14" t="s">
        <v>26</v>
      </c>
      <c r="E5067" s="14" t="s">
        <v>27</v>
      </c>
      <c r="F5067" s="15">
        <v>0</v>
      </c>
      <c r="G5067" s="15">
        <v>2926884.83</v>
      </c>
      <c r="H5067" s="16">
        <v>534447.10961964598</v>
      </c>
      <c r="I5067" s="16">
        <v>662.72405555098806</v>
      </c>
      <c r="J5067" s="16">
        <v>0</v>
      </c>
      <c r="K5067" s="16">
        <v>0</v>
      </c>
      <c r="L5067" s="16">
        <v>0</v>
      </c>
      <c r="M5067" s="16">
        <v>1118607.2690309801</v>
      </c>
      <c r="N5067" s="16">
        <v>0</v>
      </c>
      <c r="O5067" s="16">
        <v>0</v>
      </c>
      <c r="P5067" s="16">
        <v>0</v>
      </c>
      <c r="Q5067" s="16">
        <v>0</v>
      </c>
      <c r="R5067" s="16">
        <v>963220.82793576899</v>
      </c>
      <c r="S5067" s="16">
        <v>853.18434131050901</v>
      </c>
      <c r="T5067" s="16">
        <v>0</v>
      </c>
      <c r="U5067" s="16">
        <v>0</v>
      </c>
      <c r="V5067" s="16">
        <v>0</v>
      </c>
      <c r="W5067" s="16">
        <v>8759.2296726343193</v>
      </c>
      <c r="X5067" s="16">
        <v>0</v>
      </c>
      <c r="Y5067" s="16">
        <v>113731.027474534</v>
      </c>
      <c r="Z5067" s="16">
        <v>0</v>
      </c>
      <c r="AA5067" s="16">
        <v>20728.103854777299</v>
      </c>
      <c r="AB5067" s="16">
        <v>0</v>
      </c>
      <c r="AC5067" s="16">
        <v>0</v>
      </c>
      <c r="AD5067" s="16">
        <v>0</v>
      </c>
      <c r="AE5067" s="16">
        <v>0</v>
      </c>
      <c r="AF5067" s="16">
        <v>0</v>
      </c>
      <c r="AG5067" s="16">
        <v>0</v>
      </c>
      <c r="AH5067" s="16">
        <v>0</v>
      </c>
      <c r="AI5067" s="16">
        <v>0</v>
      </c>
      <c r="AJ5067" s="16">
        <v>0</v>
      </c>
      <c r="AK5067" s="16">
        <v>49342.818317841702</v>
      </c>
      <c r="AL5067" s="16">
        <v>0</v>
      </c>
      <c r="AM5067" s="16">
        <v>49772.325696952503</v>
      </c>
      <c r="AN5067" s="16">
        <v>0</v>
      </c>
      <c r="AO5067" s="15">
        <v>37479965.340000004</v>
      </c>
      <c r="AP5067" s="15">
        <v>55344416.350000001</v>
      </c>
      <c r="AQ5067" s="16">
        <f>SUM(F5067:AP5067)</f>
        <v>98611391.140000001</v>
      </c>
    </row>
    <row r="5068" spans="1:43" s="17" customFormat="1" ht="11.25">
      <c r="A5068" s="14" t="s">
        <v>1880</v>
      </c>
      <c r="B5068" s="14" t="s">
        <v>1743</v>
      </c>
      <c r="C5068" s="14" t="s">
        <v>1881</v>
      </c>
      <c r="D5068" s="14" t="s">
        <v>20</v>
      </c>
      <c r="E5068" s="14" t="s">
        <v>2243</v>
      </c>
      <c r="F5068" s="15">
        <v>0</v>
      </c>
      <c r="G5068" s="15">
        <v>0</v>
      </c>
      <c r="H5068" s="16">
        <v>0</v>
      </c>
      <c r="I5068" s="16">
        <v>0</v>
      </c>
      <c r="J5068" s="16">
        <v>0</v>
      </c>
      <c r="K5068" s="16">
        <v>0</v>
      </c>
      <c r="L5068" s="16">
        <v>0</v>
      </c>
      <c r="M5068" s="16">
        <v>0</v>
      </c>
      <c r="N5068" s="16">
        <v>0</v>
      </c>
      <c r="O5068" s="16">
        <v>0</v>
      </c>
      <c r="P5068" s="16">
        <v>0</v>
      </c>
      <c r="Q5068" s="16">
        <v>0</v>
      </c>
      <c r="R5068" s="16">
        <v>0</v>
      </c>
      <c r="S5068" s="16">
        <v>0</v>
      </c>
      <c r="T5068" s="16">
        <v>0</v>
      </c>
      <c r="U5068" s="16">
        <v>0</v>
      </c>
      <c r="V5068" s="16">
        <v>0</v>
      </c>
      <c r="W5068" s="16">
        <v>0</v>
      </c>
      <c r="X5068" s="16">
        <v>0</v>
      </c>
      <c r="Y5068" s="16">
        <v>0</v>
      </c>
      <c r="Z5068" s="16">
        <v>0</v>
      </c>
      <c r="AA5068" s="16">
        <v>0</v>
      </c>
      <c r="AB5068" s="16">
        <v>0</v>
      </c>
      <c r="AC5068" s="16">
        <v>0</v>
      </c>
      <c r="AD5068" s="16">
        <v>0</v>
      </c>
      <c r="AE5068" s="16">
        <v>0</v>
      </c>
      <c r="AF5068" s="16">
        <v>0</v>
      </c>
      <c r="AG5068" s="16">
        <v>0</v>
      </c>
      <c r="AH5068" s="16">
        <v>0</v>
      </c>
      <c r="AI5068" s="16">
        <v>0</v>
      </c>
      <c r="AJ5068" s="16">
        <v>0</v>
      </c>
      <c r="AK5068" s="16">
        <v>0</v>
      </c>
      <c r="AL5068" s="16">
        <v>0</v>
      </c>
      <c r="AM5068" s="16">
        <v>0</v>
      </c>
      <c r="AN5068" s="16">
        <v>0</v>
      </c>
      <c r="AO5068" s="15">
        <v>0</v>
      </c>
      <c r="AP5068" s="15">
        <v>-21840.9</v>
      </c>
      <c r="AQ5068" s="16">
        <f>SUM(F5068:AP5068)</f>
        <v>-21840.9</v>
      </c>
    </row>
    <row r="5069" spans="1:43" s="17" customFormat="1" ht="11.25">
      <c r="A5069" s="14" t="s">
        <v>1880</v>
      </c>
      <c r="B5069" s="14" t="s">
        <v>1743</v>
      </c>
      <c r="C5069" s="14" t="s">
        <v>1881</v>
      </c>
      <c r="D5069" s="14" t="s">
        <v>23</v>
      </c>
      <c r="E5069" s="14" t="s">
        <v>2245</v>
      </c>
      <c r="F5069" s="15">
        <v>0</v>
      </c>
      <c r="G5069" s="15">
        <v>15628.77</v>
      </c>
      <c r="H5069" s="16">
        <v>2969.6026193358498</v>
      </c>
      <c r="I5069" s="16">
        <v>3.5352384483063601</v>
      </c>
      <c r="J5069" s="16">
        <v>0</v>
      </c>
      <c r="K5069" s="16">
        <v>0</v>
      </c>
      <c r="L5069" s="16">
        <v>0</v>
      </c>
      <c r="M5069" s="16">
        <v>5973.0594439174802</v>
      </c>
      <c r="N5069" s="16">
        <v>0</v>
      </c>
      <c r="O5069" s="16">
        <v>0</v>
      </c>
      <c r="P5069" s="16">
        <v>0</v>
      </c>
      <c r="Q5069" s="16">
        <v>0</v>
      </c>
      <c r="R5069" s="16">
        <v>5143.3352636863601</v>
      </c>
      <c r="S5069" s="16">
        <v>4.5572521915749604</v>
      </c>
      <c r="T5069" s="16">
        <v>0</v>
      </c>
      <c r="U5069" s="16">
        <v>0</v>
      </c>
      <c r="V5069" s="16">
        <v>0</v>
      </c>
      <c r="W5069" s="16">
        <v>46.773388064090199</v>
      </c>
      <c r="X5069" s="16">
        <v>0</v>
      </c>
      <c r="Y5069" s="16">
        <v>607.29218004273605</v>
      </c>
      <c r="Z5069" s="16">
        <v>0</v>
      </c>
      <c r="AA5069" s="16">
        <v>110.68176563748101</v>
      </c>
      <c r="AB5069" s="16">
        <v>0</v>
      </c>
      <c r="AC5069" s="16">
        <v>0</v>
      </c>
      <c r="AD5069" s="16">
        <v>0</v>
      </c>
      <c r="AE5069" s="16">
        <v>0</v>
      </c>
      <c r="AF5069" s="16">
        <v>0</v>
      </c>
      <c r="AG5069" s="16">
        <v>0</v>
      </c>
      <c r="AH5069" s="16">
        <v>0</v>
      </c>
      <c r="AI5069" s="16">
        <v>0</v>
      </c>
      <c r="AJ5069" s="16">
        <v>0</v>
      </c>
      <c r="AK5069" s="16">
        <v>263.47514301464298</v>
      </c>
      <c r="AL5069" s="16">
        <v>0</v>
      </c>
      <c r="AM5069" s="16">
        <v>265.76770566147599</v>
      </c>
      <c r="AN5069" s="16">
        <v>0</v>
      </c>
      <c r="AO5069" s="15">
        <v>196803.13</v>
      </c>
      <c r="AP5069" s="15">
        <v>279428.71999999997</v>
      </c>
      <c r="AQ5069" s="16">
        <f>SUM(F5069:AP5069)</f>
        <v>507248.69999999995</v>
      </c>
    </row>
    <row r="5070" spans="1:43" s="17" customFormat="1" ht="11.25">
      <c r="A5070" s="14" t="s">
        <v>1880</v>
      </c>
      <c r="B5070" s="14" t="s">
        <v>1743</v>
      </c>
      <c r="C5070" s="14" t="s">
        <v>1881</v>
      </c>
      <c r="D5070" s="14" t="s">
        <v>32</v>
      </c>
      <c r="E5070" s="14" t="s">
        <v>2246</v>
      </c>
      <c r="F5070" s="15">
        <v>0</v>
      </c>
      <c r="G5070" s="15">
        <v>6712912.2300000004</v>
      </c>
      <c r="H5070" s="16">
        <v>1275511.3973806601</v>
      </c>
      <c r="I5070" s="16">
        <v>1518.4647615516899</v>
      </c>
      <c r="J5070" s="16">
        <v>0</v>
      </c>
      <c r="K5070" s="16">
        <v>0</v>
      </c>
      <c r="L5070" s="16">
        <v>0</v>
      </c>
      <c r="M5070" s="16">
        <v>2565563.9405560801</v>
      </c>
      <c r="N5070" s="16">
        <v>0</v>
      </c>
      <c r="O5070" s="16">
        <v>0</v>
      </c>
      <c r="P5070" s="16">
        <v>0</v>
      </c>
      <c r="Q5070" s="16">
        <v>0</v>
      </c>
      <c r="R5070" s="16">
        <v>2209178.66473631</v>
      </c>
      <c r="S5070" s="16">
        <v>1957.4427478084201</v>
      </c>
      <c r="T5070" s="16">
        <v>0</v>
      </c>
      <c r="U5070" s="16">
        <v>0</v>
      </c>
      <c r="V5070" s="16">
        <v>0</v>
      </c>
      <c r="W5070" s="16">
        <v>20090.226611935901</v>
      </c>
      <c r="X5070" s="16">
        <v>0</v>
      </c>
      <c r="Y5070" s="16">
        <v>260845.707819957</v>
      </c>
      <c r="Z5070" s="16">
        <v>0</v>
      </c>
      <c r="AA5070" s="16">
        <v>47540.318234362501</v>
      </c>
      <c r="AB5070" s="16">
        <v>0</v>
      </c>
      <c r="AC5070" s="16">
        <v>0</v>
      </c>
      <c r="AD5070" s="16">
        <v>0</v>
      </c>
      <c r="AE5070" s="16">
        <v>0</v>
      </c>
      <c r="AF5070" s="16">
        <v>0</v>
      </c>
      <c r="AG5070" s="16">
        <v>0</v>
      </c>
      <c r="AH5070" s="16">
        <v>0</v>
      </c>
      <c r="AI5070" s="16">
        <v>0</v>
      </c>
      <c r="AJ5070" s="16">
        <v>0</v>
      </c>
      <c r="AK5070" s="16">
        <v>113168.52485698499</v>
      </c>
      <c r="AL5070" s="16">
        <v>0</v>
      </c>
      <c r="AM5070" s="16">
        <v>114153.232294339</v>
      </c>
      <c r="AN5070" s="16">
        <v>0</v>
      </c>
      <c r="AO5070" s="15">
        <v>84531398.870000005</v>
      </c>
      <c r="AP5070" s="15">
        <v>120020957.90000001</v>
      </c>
      <c r="AQ5070" s="16">
        <f>SUM(F5070:AP5070)</f>
        <v>217874796.92000002</v>
      </c>
    </row>
    <row r="5071" spans="1:43" s="17" customFormat="1" ht="11.25">
      <c r="A5071" s="14" t="s">
        <v>1882</v>
      </c>
      <c r="B5071" s="14" t="s">
        <v>1743</v>
      </c>
      <c r="C5071" s="14" t="s">
        <v>1883</v>
      </c>
      <c r="D5071" s="14" t="s">
        <v>23</v>
      </c>
      <c r="E5071" s="14" t="s">
        <v>2245</v>
      </c>
      <c r="F5071" s="15">
        <v>0</v>
      </c>
      <c r="G5071" s="15">
        <v>114663.92</v>
      </c>
      <c r="H5071" s="16">
        <v>23078.2075543397</v>
      </c>
      <c r="I5071" s="16">
        <v>25.943711263775299</v>
      </c>
      <c r="J5071" s="16">
        <v>0</v>
      </c>
      <c r="K5071" s="16">
        <v>0</v>
      </c>
      <c r="L5071" s="16">
        <v>0</v>
      </c>
      <c r="M5071" s="16">
        <v>43822.644023688001</v>
      </c>
      <c r="N5071" s="16">
        <v>0</v>
      </c>
      <c r="O5071" s="16">
        <v>0</v>
      </c>
      <c r="P5071" s="16">
        <v>0</v>
      </c>
      <c r="Q5071" s="16">
        <v>0</v>
      </c>
      <c r="R5071" s="16">
        <v>37735.203670803399</v>
      </c>
      <c r="S5071" s="16">
        <v>33.431837838451003</v>
      </c>
      <c r="T5071" s="16">
        <v>0</v>
      </c>
      <c r="U5071" s="16">
        <v>0</v>
      </c>
      <c r="V5071" s="16">
        <v>0</v>
      </c>
      <c r="W5071" s="16">
        <v>343.158527812947</v>
      </c>
      <c r="X5071" s="16">
        <v>0</v>
      </c>
      <c r="Y5071" s="16">
        <v>4455.5393136900102</v>
      </c>
      <c r="Z5071" s="16">
        <v>0</v>
      </c>
      <c r="AA5071" s="16">
        <v>812.04572632038401</v>
      </c>
      <c r="AB5071" s="16">
        <v>0</v>
      </c>
      <c r="AC5071" s="16">
        <v>0</v>
      </c>
      <c r="AD5071" s="16">
        <v>0</v>
      </c>
      <c r="AE5071" s="16">
        <v>0</v>
      </c>
      <c r="AF5071" s="16">
        <v>0</v>
      </c>
      <c r="AG5071" s="16">
        <v>0</v>
      </c>
      <c r="AH5071" s="16">
        <v>0</v>
      </c>
      <c r="AI5071" s="16">
        <v>0</v>
      </c>
      <c r="AJ5071" s="16">
        <v>0</v>
      </c>
      <c r="AK5071" s="16">
        <v>1933.04285678304</v>
      </c>
      <c r="AL5071" s="16">
        <v>0</v>
      </c>
      <c r="AM5071" s="16">
        <v>1949.8627774602401</v>
      </c>
      <c r="AN5071" s="16">
        <v>0</v>
      </c>
      <c r="AO5071" s="15">
        <v>1438816.46</v>
      </c>
      <c r="AP5071" s="15">
        <v>1959735.39</v>
      </c>
      <c r="AQ5071" s="16">
        <f>SUM(F5071:AP5071)</f>
        <v>3627404.8499999996</v>
      </c>
    </row>
    <row r="5072" spans="1:43" s="17" customFormat="1" ht="11.25">
      <c r="A5072" s="14" t="s">
        <v>1882</v>
      </c>
      <c r="B5072" s="14" t="s">
        <v>1743</v>
      </c>
      <c r="C5072" s="14" t="s">
        <v>1883</v>
      </c>
      <c r="D5072" s="14" t="s">
        <v>26</v>
      </c>
      <c r="E5072" s="14" t="s">
        <v>27</v>
      </c>
      <c r="F5072" s="15">
        <v>0</v>
      </c>
      <c r="G5072" s="15">
        <v>1170468.77</v>
      </c>
      <c r="H5072" s="16">
        <v>235578.20589599299</v>
      </c>
      <c r="I5072" s="16">
        <v>264.82875411416302</v>
      </c>
      <c r="J5072" s="16">
        <v>0</v>
      </c>
      <c r="K5072" s="16">
        <v>0</v>
      </c>
      <c r="L5072" s="16">
        <v>0</v>
      </c>
      <c r="M5072" s="16">
        <v>447333.69488991698</v>
      </c>
      <c r="N5072" s="16">
        <v>0</v>
      </c>
      <c r="O5072" s="16">
        <v>0</v>
      </c>
      <c r="P5072" s="16">
        <v>0</v>
      </c>
      <c r="Q5072" s="16">
        <v>0</v>
      </c>
      <c r="R5072" s="16">
        <v>385194.19495454303</v>
      </c>
      <c r="S5072" s="16">
        <v>341.26620792553899</v>
      </c>
      <c r="T5072" s="16">
        <v>0</v>
      </c>
      <c r="U5072" s="16">
        <v>0</v>
      </c>
      <c r="V5072" s="16">
        <v>0</v>
      </c>
      <c r="W5072" s="16">
        <v>3502.90074000494</v>
      </c>
      <c r="X5072" s="16">
        <v>0</v>
      </c>
      <c r="Y5072" s="16">
        <v>45481.3466490719</v>
      </c>
      <c r="Z5072" s="16">
        <v>0</v>
      </c>
      <c r="AA5072" s="16">
        <v>8289.2172133225995</v>
      </c>
      <c r="AB5072" s="16">
        <v>0</v>
      </c>
      <c r="AC5072" s="16">
        <v>0</v>
      </c>
      <c r="AD5072" s="16">
        <v>0</v>
      </c>
      <c r="AE5072" s="16">
        <v>0</v>
      </c>
      <c r="AF5072" s="16">
        <v>0</v>
      </c>
      <c r="AG5072" s="16">
        <v>0</v>
      </c>
      <c r="AH5072" s="16">
        <v>0</v>
      </c>
      <c r="AI5072" s="16">
        <v>0</v>
      </c>
      <c r="AJ5072" s="16">
        <v>0</v>
      </c>
      <c r="AK5072" s="16">
        <v>19732.154979920899</v>
      </c>
      <c r="AL5072" s="16">
        <v>0</v>
      </c>
      <c r="AM5072" s="16">
        <v>19903.849715186599</v>
      </c>
      <c r="AN5072" s="16">
        <v>0</v>
      </c>
      <c r="AO5072" s="15">
        <v>14687180.390000001</v>
      </c>
      <c r="AP5072" s="15">
        <v>20004627.449999999</v>
      </c>
      <c r="AQ5072" s="16">
        <f>SUM(F5072:AP5072)</f>
        <v>37027898.269999996</v>
      </c>
    </row>
    <row r="5073" spans="1:43" s="17" customFormat="1" ht="11.25">
      <c r="A5073" s="14" t="s">
        <v>1882</v>
      </c>
      <c r="B5073" s="14" t="s">
        <v>1743</v>
      </c>
      <c r="C5073" s="14" t="s">
        <v>1883</v>
      </c>
      <c r="D5073" s="14" t="s">
        <v>32</v>
      </c>
      <c r="E5073" s="14" t="s">
        <v>2246</v>
      </c>
      <c r="F5073" s="15">
        <v>0</v>
      </c>
      <c r="G5073" s="15">
        <v>10842577.310000001</v>
      </c>
      <c r="H5073" s="16">
        <v>2182266.58654967</v>
      </c>
      <c r="I5073" s="16">
        <v>2453.2275346220599</v>
      </c>
      <c r="J5073" s="16">
        <v>0</v>
      </c>
      <c r="K5073" s="16">
        <v>0</v>
      </c>
      <c r="L5073" s="16">
        <v>0</v>
      </c>
      <c r="M5073" s="16">
        <v>4143852.6610863898</v>
      </c>
      <c r="N5073" s="16">
        <v>0</v>
      </c>
      <c r="O5073" s="16">
        <v>0</v>
      </c>
      <c r="P5073" s="16">
        <v>0</v>
      </c>
      <c r="Q5073" s="16">
        <v>0</v>
      </c>
      <c r="R5073" s="16">
        <v>3568226.6013746499</v>
      </c>
      <c r="S5073" s="16">
        <v>3161.3019542360098</v>
      </c>
      <c r="T5073" s="16">
        <v>0</v>
      </c>
      <c r="U5073" s="16">
        <v>0</v>
      </c>
      <c r="V5073" s="16">
        <v>0</v>
      </c>
      <c r="W5073" s="16">
        <v>32448.940732182102</v>
      </c>
      <c r="X5073" s="16">
        <v>0</v>
      </c>
      <c r="Y5073" s="16">
        <v>421314.114037238</v>
      </c>
      <c r="Z5073" s="16">
        <v>0</v>
      </c>
      <c r="AA5073" s="16">
        <v>76786.737060357002</v>
      </c>
      <c r="AB5073" s="16">
        <v>0</v>
      </c>
      <c r="AC5073" s="16">
        <v>0</v>
      </c>
      <c r="AD5073" s="16">
        <v>0</v>
      </c>
      <c r="AE5073" s="16">
        <v>0</v>
      </c>
      <c r="AF5073" s="16">
        <v>0</v>
      </c>
      <c r="AG5073" s="16">
        <v>0</v>
      </c>
      <c r="AH5073" s="16">
        <v>0</v>
      </c>
      <c r="AI5073" s="16">
        <v>0</v>
      </c>
      <c r="AJ5073" s="16">
        <v>0</v>
      </c>
      <c r="AK5073" s="16">
        <v>182787.802163296</v>
      </c>
      <c r="AL5073" s="16">
        <v>0</v>
      </c>
      <c r="AM5073" s="16">
        <v>184378.287507353</v>
      </c>
      <c r="AN5073" s="16">
        <v>0</v>
      </c>
      <c r="AO5073" s="15">
        <v>136053940.15000001</v>
      </c>
      <c r="AP5073" s="15">
        <v>185311837.47</v>
      </c>
      <c r="AQ5073" s="16">
        <f>SUM(F5073:AP5073)</f>
        <v>343006031.19</v>
      </c>
    </row>
    <row r="5074" spans="1:43" s="17" customFormat="1" ht="11.25">
      <c r="A5074" s="14" t="s">
        <v>1884</v>
      </c>
      <c r="B5074" s="14" t="s">
        <v>1743</v>
      </c>
      <c r="C5074" s="14" t="s">
        <v>1885</v>
      </c>
      <c r="D5074" s="14" t="s">
        <v>701</v>
      </c>
      <c r="E5074" s="14" t="s">
        <v>702</v>
      </c>
      <c r="F5074" s="15">
        <v>0</v>
      </c>
      <c r="G5074" s="15">
        <v>36.950000000000003</v>
      </c>
      <c r="H5074" s="16">
        <v>31.0645619781486</v>
      </c>
      <c r="I5074" s="16">
        <v>8.3590490148934792E-3</v>
      </c>
      <c r="J5074" s="16">
        <v>0</v>
      </c>
      <c r="K5074" s="16">
        <v>0</v>
      </c>
      <c r="L5074" s="16">
        <v>0</v>
      </c>
      <c r="M5074" s="16">
        <v>14.119422740793199</v>
      </c>
      <c r="N5074" s="16">
        <v>0</v>
      </c>
      <c r="O5074" s="16">
        <v>0</v>
      </c>
      <c r="P5074" s="16">
        <v>0</v>
      </c>
      <c r="Q5074" s="16">
        <v>0</v>
      </c>
      <c r="R5074" s="16">
        <v>12.158081650630001</v>
      </c>
      <c r="S5074" s="16">
        <v>1.0772749112757199E-2</v>
      </c>
      <c r="T5074" s="16">
        <v>0</v>
      </c>
      <c r="U5074" s="16">
        <v>0</v>
      </c>
      <c r="V5074" s="16">
        <v>0</v>
      </c>
      <c r="W5074" s="16">
        <v>0.11056303674085401</v>
      </c>
      <c r="X5074" s="16">
        <v>0</v>
      </c>
      <c r="Y5074" s="16">
        <v>1.4355507479493801</v>
      </c>
      <c r="Z5074" s="16">
        <v>0</v>
      </c>
      <c r="AA5074" s="16">
        <v>0.26163602615933601</v>
      </c>
      <c r="AB5074" s="16">
        <v>0</v>
      </c>
      <c r="AC5074" s="16">
        <v>0</v>
      </c>
      <c r="AD5074" s="16">
        <v>0</v>
      </c>
      <c r="AE5074" s="16">
        <v>0</v>
      </c>
      <c r="AF5074" s="16">
        <v>0</v>
      </c>
      <c r="AG5074" s="16">
        <v>0</v>
      </c>
      <c r="AH5074" s="16">
        <v>0</v>
      </c>
      <c r="AI5074" s="16">
        <v>0</v>
      </c>
      <c r="AJ5074" s="16">
        <v>0</v>
      </c>
      <c r="AK5074" s="16">
        <v>0.62281597286889301</v>
      </c>
      <c r="AL5074" s="16">
        <v>0</v>
      </c>
      <c r="AM5074" s="16">
        <v>0.62823604858215099</v>
      </c>
      <c r="AN5074" s="16">
        <v>0</v>
      </c>
      <c r="AO5074" s="15">
        <v>474.91</v>
      </c>
      <c r="AP5074" s="15">
        <v>617.04</v>
      </c>
      <c r="AQ5074" s="16">
        <f>SUM(F5074:AP5074)</f>
        <v>1189.3200000000002</v>
      </c>
    </row>
    <row r="5075" spans="1:43" s="17" customFormat="1" ht="11.25">
      <c r="A5075" s="14" t="s">
        <v>1884</v>
      </c>
      <c r="B5075" s="14" t="s">
        <v>1743</v>
      </c>
      <c r="C5075" s="14" t="s">
        <v>1885</v>
      </c>
      <c r="D5075" s="14" t="s">
        <v>20</v>
      </c>
      <c r="E5075" s="14" t="s">
        <v>2243</v>
      </c>
      <c r="F5075" s="15">
        <v>0</v>
      </c>
      <c r="G5075" s="15">
        <v>3152.9</v>
      </c>
      <c r="H5075" s="16">
        <v>2651.1202597299798</v>
      </c>
      <c r="I5075" s="16">
        <v>0.71338022441933802</v>
      </c>
      <c r="J5075" s="16">
        <v>0</v>
      </c>
      <c r="K5075" s="16">
        <v>0</v>
      </c>
      <c r="L5075" s="16">
        <v>0</v>
      </c>
      <c r="M5075" s="16">
        <v>1204.98359867877</v>
      </c>
      <c r="N5075" s="16">
        <v>0</v>
      </c>
      <c r="O5075" s="16">
        <v>0</v>
      </c>
      <c r="P5075" s="16">
        <v>0</v>
      </c>
      <c r="Q5075" s="16">
        <v>0</v>
      </c>
      <c r="R5075" s="16">
        <v>1037.5982962872499</v>
      </c>
      <c r="S5075" s="16">
        <v>0.91937087173186005</v>
      </c>
      <c r="T5075" s="16">
        <v>0</v>
      </c>
      <c r="U5075" s="16">
        <v>0</v>
      </c>
      <c r="V5075" s="16">
        <v>0</v>
      </c>
      <c r="W5075" s="16">
        <v>9.4357006188316195</v>
      </c>
      <c r="X5075" s="16">
        <v>0</v>
      </c>
      <c r="Y5075" s="16">
        <v>122.51316063739201</v>
      </c>
      <c r="Z5075" s="16">
        <v>0</v>
      </c>
      <c r="AA5075" s="16">
        <v>22.3286125880085</v>
      </c>
      <c r="AB5075" s="16">
        <v>0</v>
      </c>
      <c r="AC5075" s="16">
        <v>0</v>
      </c>
      <c r="AD5075" s="16">
        <v>0</v>
      </c>
      <c r="AE5075" s="16">
        <v>0</v>
      </c>
      <c r="AF5075" s="16">
        <v>0</v>
      </c>
      <c r="AG5075" s="16">
        <v>0</v>
      </c>
      <c r="AH5075" s="16">
        <v>0</v>
      </c>
      <c r="AI5075" s="16">
        <v>0</v>
      </c>
      <c r="AJ5075" s="16">
        <v>0</v>
      </c>
      <c r="AK5075" s="16">
        <v>53.152529397247697</v>
      </c>
      <c r="AL5075" s="16">
        <v>0</v>
      </c>
      <c r="AM5075" s="16">
        <v>53.615090966369301</v>
      </c>
      <c r="AN5075" s="16">
        <v>0</v>
      </c>
      <c r="AO5075" s="15">
        <v>40528.589999999997</v>
      </c>
      <c r="AP5075" s="15">
        <v>52658.63</v>
      </c>
      <c r="AQ5075" s="16">
        <f>SUM(F5075:AP5075)</f>
        <v>101496.5</v>
      </c>
    </row>
    <row r="5076" spans="1:43" s="17" customFormat="1" ht="11.25">
      <c r="A5076" s="14" t="s">
        <v>1884</v>
      </c>
      <c r="B5076" s="14" t="s">
        <v>1743</v>
      </c>
      <c r="C5076" s="14" t="s">
        <v>1885</v>
      </c>
      <c r="D5076" s="14" t="s">
        <v>23</v>
      </c>
      <c r="E5076" s="14" t="s">
        <v>2245</v>
      </c>
      <c r="F5076" s="15">
        <v>0</v>
      </c>
      <c r="G5076" s="15">
        <v>845520.89</v>
      </c>
      <c r="H5076" s="16">
        <v>710958.89719685598</v>
      </c>
      <c r="I5076" s="16">
        <v>191.309321323234</v>
      </c>
      <c r="J5076" s="16">
        <v>0</v>
      </c>
      <c r="K5076" s="16">
        <v>0</v>
      </c>
      <c r="L5076" s="16">
        <v>0</v>
      </c>
      <c r="M5076" s="16">
        <v>323144.07741888298</v>
      </c>
      <c r="N5076" s="16">
        <v>0</v>
      </c>
      <c r="O5076" s="16">
        <v>0</v>
      </c>
      <c r="P5076" s="16">
        <v>0</v>
      </c>
      <c r="Q5076" s="16">
        <v>0</v>
      </c>
      <c r="R5076" s="16">
        <v>278255.857218961</v>
      </c>
      <c r="S5076" s="16">
        <v>246.55045303300099</v>
      </c>
      <c r="T5076" s="16">
        <v>0</v>
      </c>
      <c r="U5076" s="16">
        <v>0</v>
      </c>
      <c r="V5076" s="16">
        <v>0</v>
      </c>
      <c r="W5076" s="16">
        <v>2530.4002267054698</v>
      </c>
      <c r="X5076" s="16">
        <v>0</v>
      </c>
      <c r="Y5076" s="16">
        <v>32854.722926727103</v>
      </c>
      <c r="Z5076" s="16">
        <v>0</v>
      </c>
      <c r="AA5076" s="16">
        <v>5987.9312238831599</v>
      </c>
      <c r="AB5076" s="16">
        <v>0</v>
      </c>
      <c r="AC5076" s="16">
        <v>0</v>
      </c>
      <c r="AD5076" s="16">
        <v>0</v>
      </c>
      <c r="AE5076" s="16">
        <v>0</v>
      </c>
      <c r="AF5076" s="16">
        <v>0</v>
      </c>
      <c r="AG5076" s="16">
        <v>0</v>
      </c>
      <c r="AH5076" s="16">
        <v>0</v>
      </c>
      <c r="AI5076" s="16">
        <v>0</v>
      </c>
      <c r="AJ5076" s="16">
        <v>0</v>
      </c>
      <c r="AK5076" s="16">
        <v>14254.073742901201</v>
      </c>
      <c r="AL5076" s="16">
        <v>0</v>
      </c>
      <c r="AM5076" s="16">
        <v>14378.1202707271</v>
      </c>
      <c r="AN5076" s="16">
        <v>0</v>
      </c>
      <c r="AO5076" s="15">
        <v>10868667.869999999</v>
      </c>
      <c r="AP5076" s="15">
        <v>14121616.6</v>
      </c>
      <c r="AQ5076" s="16">
        <f>SUM(F5076:AP5076)</f>
        <v>27218607.299999997</v>
      </c>
    </row>
    <row r="5077" spans="1:43" s="17" customFormat="1" ht="11.25">
      <c r="A5077" s="14" t="s">
        <v>1884</v>
      </c>
      <c r="B5077" s="14" t="s">
        <v>1743</v>
      </c>
      <c r="C5077" s="14" t="s">
        <v>1885</v>
      </c>
      <c r="D5077" s="14" t="s">
        <v>26</v>
      </c>
      <c r="E5077" s="14" t="s">
        <v>27</v>
      </c>
      <c r="F5077" s="15">
        <v>0</v>
      </c>
      <c r="G5077" s="15">
        <v>1308733.03</v>
      </c>
      <c r="H5077" s="16">
        <v>1100452.2776484899</v>
      </c>
      <c r="I5077" s="16">
        <v>296.116666118951</v>
      </c>
      <c r="J5077" s="16">
        <v>0</v>
      </c>
      <c r="K5077" s="16">
        <v>0</v>
      </c>
      <c r="L5077" s="16">
        <v>0</v>
      </c>
      <c r="M5077" s="16">
        <v>500176.08248000598</v>
      </c>
      <c r="N5077" s="16">
        <v>0</v>
      </c>
      <c r="O5077" s="16">
        <v>0</v>
      </c>
      <c r="P5077" s="16">
        <v>0</v>
      </c>
      <c r="Q5077" s="16">
        <v>0</v>
      </c>
      <c r="R5077" s="16">
        <v>430696.19503031898</v>
      </c>
      <c r="S5077" s="16">
        <v>381.62122826674198</v>
      </c>
      <c r="T5077" s="16">
        <v>0</v>
      </c>
      <c r="U5077" s="16">
        <v>0</v>
      </c>
      <c r="V5077" s="16">
        <v>0</v>
      </c>
      <c r="W5077" s="16">
        <v>3916.6605887052701</v>
      </c>
      <c r="X5077" s="16">
        <v>0</v>
      </c>
      <c r="Y5077" s="16">
        <v>50853.930963910403</v>
      </c>
      <c r="Z5077" s="16">
        <v>0</v>
      </c>
      <c r="AA5077" s="16">
        <v>9268.3734315799393</v>
      </c>
      <c r="AB5077" s="16">
        <v>0</v>
      </c>
      <c r="AC5077" s="16">
        <v>0</v>
      </c>
      <c r="AD5077" s="16">
        <v>0</v>
      </c>
      <c r="AE5077" s="16">
        <v>0</v>
      </c>
      <c r="AF5077" s="16">
        <v>0</v>
      </c>
      <c r="AG5077" s="16">
        <v>0</v>
      </c>
      <c r="AH5077" s="16">
        <v>0</v>
      </c>
      <c r="AI5077" s="16">
        <v>0</v>
      </c>
      <c r="AJ5077" s="16">
        <v>0</v>
      </c>
      <c r="AK5077" s="16">
        <v>22063.058747827901</v>
      </c>
      <c r="AL5077" s="16">
        <v>0</v>
      </c>
      <c r="AM5077" s="16">
        <v>22255.0632147789</v>
      </c>
      <c r="AN5077" s="16">
        <v>0</v>
      </c>
      <c r="AO5077" s="15">
        <v>16822984.199999999</v>
      </c>
      <c r="AP5077" s="15">
        <v>21858035.960000001</v>
      </c>
      <c r="AQ5077" s="16">
        <f>SUM(F5077:AP5077)</f>
        <v>42130112.570000008</v>
      </c>
    </row>
    <row r="5078" spans="1:43" s="17" customFormat="1" ht="11.25">
      <c r="A5078" s="14" t="s">
        <v>1884</v>
      </c>
      <c r="B5078" s="14" t="s">
        <v>1743</v>
      </c>
      <c r="C5078" s="14" t="s">
        <v>1885</v>
      </c>
      <c r="D5078" s="14" t="s">
        <v>28</v>
      </c>
      <c r="E5078" s="14" t="s">
        <v>29</v>
      </c>
      <c r="F5078" s="15">
        <v>0</v>
      </c>
      <c r="G5078" s="15">
        <v>1677700</v>
      </c>
      <c r="H5078" s="16">
        <v>1410699.3075313701</v>
      </c>
      <c r="I5078" s="16">
        <v>379.59990117439298</v>
      </c>
      <c r="J5078" s="16">
        <v>0</v>
      </c>
      <c r="K5078" s="16">
        <v>0</v>
      </c>
      <c r="L5078" s="16">
        <v>0</v>
      </c>
      <c r="M5078" s="16">
        <v>641189.14334573597</v>
      </c>
      <c r="N5078" s="16">
        <v>0</v>
      </c>
      <c r="O5078" s="16">
        <v>0</v>
      </c>
      <c r="P5078" s="16">
        <v>0</v>
      </c>
      <c r="Q5078" s="16">
        <v>0</v>
      </c>
      <c r="R5078" s="16">
        <v>552121.01099375798</v>
      </c>
      <c r="S5078" s="16">
        <v>489.21049407571599</v>
      </c>
      <c r="T5078" s="16">
        <v>0</v>
      </c>
      <c r="U5078" s="16">
        <v>0</v>
      </c>
      <c r="V5078" s="16">
        <v>0</v>
      </c>
      <c r="W5078" s="16">
        <v>5020.8723199960796</v>
      </c>
      <c r="X5078" s="16">
        <v>0</v>
      </c>
      <c r="Y5078" s="16">
        <v>65191.018868473002</v>
      </c>
      <c r="Z5078" s="16">
        <v>0</v>
      </c>
      <c r="AA5078" s="16">
        <v>11881.376637077999</v>
      </c>
      <c r="AB5078" s="16">
        <v>0</v>
      </c>
      <c r="AC5078" s="16">
        <v>0</v>
      </c>
      <c r="AD5078" s="16">
        <v>0</v>
      </c>
      <c r="AE5078" s="16">
        <v>0</v>
      </c>
      <c r="AF5078" s="16">
        <v>0</v>
      </c>
      <c r="AG5078" s="16">
        <v>0</v>
      </c>
      <c r="AH5078" s="16">
        <v>0</v>
      </c>
      <c r="AI5078" s="16">
        <v>0</v>
      </c>
      <c r="AJ5078" s="16">
        <v>0</v>
      </c>
      <c r="AK5078" s="16">
        <v>28283.227114666999</v>
      </c>
      <c r="AL5078" s="16">
        <v>0</v>
      </c>
      <c r="AM5078" s="16">
        <v>28529.3627936712</v>
      </c>
      <c r="AN5078" s="16">
        <v>0</v>
      </c>
      <c r="AO5078" s="15">
        <v>21565834.989999998</v>
      </c>
      <c r="AP5078" s="15">
        <v>28020402.969999999</v>
      </c>
      <c r="AQ5078" s="16">
        <f>SUM(F5078:AP5078)</f>
        <v>54007722.089999996</v>
      </c>
    </row>
    <row r="5079" spans="1:43" s="17" customFormat="1" ht="11.25">
      <c r="A5079" s="14" t="s">
        <v>1884</v>
      </c>
      <c r="B5079" s="14" t="s">
        <v>1743</v>
      </c>
      <c r="C5079" s="14" t="s">
        <v>1885</v>
      </c>
      <c r="D5079" s="14" t="s">
        <v>703</v>
      </c>
      <c r="E5079" s="14" t="s">
        <v>704</v>
      </c>
      <c r="F5079" s="15">
        <v>0</v>
      </c>
      <c r="G5079" s="15">
        <v>9874483.4000000004</v>
      </c>
      <c r="H5079" s="16">
        <v>8302990.35225493</v>
      </c>
      <c r="I5079" s="16">
        <v>2234.2212123740101</v>
      </c>
      <c r="J5079" s="16">
        <v>0</v>
      </c>
      <c r="K5079" s="16">
        <v>0</v>
      </c>
      <c r="L5079" s="16">
        <v>0</v>
      </c>
      <c r="M5079" s="16">
        <v>3773863.9572216999</v>
      </c>
      <c r="N5079" s="16">
        <v>0</v>
      </c>
      <c r="O5079" s="16">
        <v>0</v>
      </c>
      <c r="P5079" s="16">
        <v>0</v>
      </c>
      <c r="Q5079" s="16">
        <v>0</v>
      </c>
      <c r="R5079" s="16">
        <v>3249633.2868983601</v>
      </c>
      <c r="S5079" s="16">
        <v>2879.3591879197902</v>
      </c>
      <c r="T5079" s="16">
        <v>0</v>
      </c>
      <c r="U5079" s="16">
        <v>0</v>
      </c>
      <c r="V5079" s="16">
        <v>0</v>
      </c>
      <c r="W5079" s="16">
        <v>29551.481460484301</v>
      </c>
      <c r="X5079" s="16">
        <v>0</v>
      </c>
      <c r="Y5079" s="16">
        <v>383696.509829444</v>
      </c>
      <c r="Z5079" s="16">
        <v>0</v>
      </c>
      <c r="AA5079" s="16">
        <v>69930.533787386594</v>
      </c>
      <c r="AB5079" s="16">
        <v>0</v>
      </c>
      <c r="AC5079" s="16">
        <v>0</v>
      </c>
      <c r="AD5079" s="16">
        <v>0</v>
      </c>
      <c r="AE5079" s="16">
        <v>0</v>
      </c>
      <c r="AF5079" s="16">
        <v>0</v>
      </c>
      <c r="AG5079" s="16">
        <v>0</v>
      </c>
      <c r="AH5079" s="16">
        <v>0</v>
      </c>
      <c r="AI5079" s="16">
        <v>0</v>
      </c>
      <c r="AJ5079" s="16">
        <v>0</v>
      </c>
      <c r="AK5079" s="16">
        <v>166467.34042470099</v>
      </c>
      <c r="AL5079" s="16">
        <v>0</v>
      </c>
      <c r="AM5079" s="16">
        <v>167916.02772270099</v>
      </c>
      <c r="AN5079" s="16">
        <v>0</v>
      </c>
      <c r="AO5079" s="15">
        <v>126930607.18000001</v>
      </c>
      <c r="AP5079" s="15">
        <v>164920429.22999999</v>
      </c>
      <c r="AQ5079" s="16">
        <f>SUM(F5079:AP5079)</f>
        <v>317874682.88</v>
      </c>
    </row>
    <row r="5080" spans="1:43" s="17" customFormat="1" ht="11.25">
      <c r="A5080" s="14" t="s">
        <v>1884</v>
      </c>
      <c r="B5080" s="14" t="s">
        <v>1743</v>
      </c>
      <c r="C5080" s="14" t="s">
        <v>1885</v>
      </c>
      <c r="D5080" s="14" t="s">
        <v>32</v>
      </c>
      <c r="E5080" s="14" t="s">
        <v>2246</v>
      </c>
      <c r="F5080" s="15">
        <v>0</v>
      </c>
      <c r="G5080" s="15">
        <v>11872148.66</v>
      </c>
      <c r="H5080" s="16">
        <v>9982733.4454143606</v>
      </c>
      <c r="I5080" s="16">
        <v>2686.2171187713102</v>
      </c>
      <c r="J5080" s="16">
        <v>0</v>
      </c>
      <c r="K5080" s="16">
        <v>0</v>
      </c>
      <c r="L5080" s="16">
        <v>0</v>
      </c>
      <c r="M5080" s="16">
        <v>4537338.5185217597</v>
      </c>
      <c r="N5080" s="16">
        <v>0</v>
      </c>
      <c r="O5080" s="16">
        <v>0</v>
      </c>
      <c r="P5080" s="16">
        <v>0</v>
      </c>
      <c r="Q5080" s="16">
        <v>0</v>
      </c>
      <c r="R5080" s="16">
        <v>3907052.94383993</v>
      </c>
      <c r="S5080" s="16">
        <v>3461.8702476032399</v>
      </c>
      <c r="T5080" s="16">
        <v>0</v>
      </c>
      <c r="U5080" s="16">
        <v>0</v>
      </c>
      <c r="V5080" s="16">
        <v>0</v>
      </c>
      <c r="W5080" s="16">
        <v>35529.917514236498</v>
      </c>
      <c r="X5080" s="16">
        <v>0</v>
      </c>
      <c r="Y5080" s="16">
        <v>461320.53863255499</v>
      </c>
      <c r="Z5080" s="16">
        <v>0</v>
      </c>
      <c r="AA5080" s="16">
        <v>84077.886264848494</v>
      </c>
      <c r="AB5080" s="16">
        <v>0</v>
      </c>
      <c r="AC5080" s="16">
        <v>0</v>
      </c>
      <c r="AD5080" s="16">
        <v>0</v>
      </c>
      <c r="AE5080" s="16">
        <v>0</v>
      </c>
      <c r="AF5080" s="16">
        <v>0</v>
      </c>
      <c r="AG5080" s="16">
        <v>0</v>
      </c>
      <c r="AH5080" s="16">
        <v>0</v>
      </c>
      <c r="AI5080" s="16">
        <v>0</v>
      </c>
      <c r="AJ5080" s="16">
        <v>0</v>
      </c>
      <c r="AK5080" s="16">
        <v>200144.64865366599</v>
      </c>
      <c r="AL5080" s="16">
        <v>0</v>
      </c>
      <c r="AM5080" s="16">
        <v>201886.41379226599</v>
      </c>
      <c r="AN5080" s="16">
        <v>0</v>
      </c>
      <c r="AO5080" s="15">
        <v>152609405.06999999</v>
      </c>
      <c r="AP5080" s="15">
        <v>198284788.41999999</v>
      </c>
      <c r="AQ5080" s="16">
        <f>SUM(F5080:AP5080)</f>
        <v>382182574.54999995</v>
      </c>
    </row>
    <row r="5081" spans="1:43" s="17" customFormat="1" ht="11.25">
      <c r="A5081" s="14" t="s">
        <v>1884</v>
      </c>
      <c r="B5081" s="14" t="s">
        <v>1743</v>
      </c>
      <c r="C5081" s="14" t="s">
        <v>1885</v>
      </c>
      <c r="D5081" s="14" t="s">
        <v>295</v>
      </c>
      <c r="E5081" s="14" t="s">
        <v>296</v>
      </c>
      <c r="F5081" s="15">
        <v>0</v>
      </c>
      <c r="G5081" s="15">
        <v>6208791.1699999999</v>
      </c>
      <c r="H5081" s="16">
        <v>5220681.5351322899</v>
      </c>
      <c r="I5081" s="16">
        <v>1404.8140409646601</v>
      </c>
      <c r="J5081" s="16">
        <v>0</v>
      </c>
      <c r="K5081" s="16">
        <v>0</v>
      </c>
      <c r="L5081" s="16">
        <v>0</v>
      </c>
      <c r="M5081" s="16">
        <v>2372897.11799049</v>
      </c>
      <c r="N5081" s="16">
        <v>0</v>
      </c>
      <c r="O5081" s="16">
        <v>0</v>
      </c>
      <c r="P5081" s="16">
        <v>0</v>
      </c>
      <c r="Q5081" s="16">
        <v>0</v>
      </c>
      <c r="R5081" s="16">
        <v>2043275.9496407299</v>
      </c>
      <c r="S5081" s="16">
        <v>1810.45824548067</v>
      </c>
      <c r="T5081" s="16">
        <v>0</v>
      </c>
      <c r="U5081" s="16">
        <v>0</v>
      </c>
      <c r="V5081" s="16">
        <v>0</v>
      </c>
      <c r="W5081" s="16">
        <v>18581.1216262169</v>
      </c>
      <c r="X5081" s="16">
        <v>0</v>
      </c>
      <c r="Y5081" s="16">
        <v>241257.330067506</v>
      </c>
      <c r="Z5081" s="16">
        <v>0</v>
      </c>
      <c r="AA5081" s="16">
        <v>43970.3084066097</v>
      </c>
      <c r="AB5081" s="16">
        <v>0</v>
      </c>
      <c r="AC5081" s="16">
        <v>0</v>
      </c>
      <c r="AD5081" s="16">
        <v>0</v>
      </c>
      <c r="AE5081" s="16">
        <v>0</v>
      </c>
      <c r="AF5081" s="16">
        <v>0</v>
      </c>
      <c r="AG5081" s="16">
        <v>0</v>
      </c>
      <c r="AH5081" s="16">
        <v>0</v>
      </c>
      <c r="AI5081" s="16">
        <v>0</v>
      </c>
      <c r="AJ5081" s="16">
        <v>0</v>
      </c>
      <c r="AK5081" s="16">
        <v>104669.87597086601</v>
      </c>
      <c r="AL5081" s="16">
        <v>0</v>
      </c>
      <c r="AM5081" s="16">
        <v>105580.76887884</v>
      </c>
      <c r="AN5081" s="16">
        <v>0</v>
      </c>
      <c r="AO5081" s="15">
        <v>79810315.189999998</v>
      </c>
      <c r="AP5081" s="15">
        <v>103697222.67</v>
      </c>
      <c r="AQ5081" s="16">
        <f>SUM(F5081:AP5081)</f>
        <v>199870458.31</v>
      </c>
    </row>
    <row r="5082" spans="1:43" s="17" customFormat="1" ht="11.25">
      <c r="A5082" s="14" t="s">
        <v>1886</v>
      </c>
      <c r="B5082" s="14" t="s">
        <v>1743</v>
      </c>
      <c r="C5082" s="14" t="s">
        <v>1887</v>
      </c>
      <c r="D5082" s="14" t="s">
        <v>291</v>
      </c>
      <c r="E5082" s="14" t="s">
        <v>292</v>
      </c>
      <c r="F5082" s="15">
        <v>0</v>
      </c>
      <c r="G5082" s="15">
        <v>37633.35</v>
      </c>
      <c r="H5082" s="16">
        <v>10095.347145799</v>
      </c>
      <c r="I5082" s="16">
        <v>8.5164001909242106</v>
      </c>
      <c r="J5082" s="16">
        <v>0</v>
      </c>
      <c r="K5082" s="16">
        <v>0</v>
      </c>
      <c r="L5082" s="16">
        <v>0</v>
      </c>
      <c r="M5082" s="16">
        <v>14382.837934388201</v>
      </c>
      <c r="N5082" s="16">
        <v>0</v>
      </c>
      <c r="O5082" s="16">
        <v>0</v>
      </c>
      <c r="P5082" s="16">
        <v>0</v>
      </c>
      <c r="Q5082" s="16">
        <v>0</v>
      </c>
      <c r="R5082" s="16">
        <v>12384.907408203801</v>
      </c>
      <c r="S5082" s="16">
        <v>10.972748348045201</v>
      </c>
      <c r="T5082" s="16">
        <v>0</v>
      </c>
      <c r="U5082" s="16">
        <v>0</v>
      </c>
      <c r="V5082" s="16">
        <v>0</v>
      </c>
      <c r="W5082" s="16">
        <v>112.62634527537099</v>
      </c>
      <c r="X5082" s="16">
        <v>0</v>
      </c>
      <c r="Y5082" s="16">
        <v>1462.3326872947</v>
      </c>
      <c r="Z5082" s="16">
        <v>0</v>
      </c>
      <c r="AA5082" s="16">
        <v>266.51774972101703</v>
      </c>
      <c r="AB5082" s="16">
        <v>0</v>
      </c>
      <c r="AC5082" s="16">
        <v>0</v>
      </c>
      <c r="AD5082" s="16">
        <v>0</v>
      </c>
      <c r="AE5082" s="16">
        <v>0</v>
      </c>
      <c r="AF5082" s="16">
        <v>0</v>
      </c>
      <c r="AG5082" s="16">
        <v>0</v>
      </c>
      <c r="AH5082" s="16">
        <v>0</v>
      </c>
      <c r="AI5082" s="16">
        <v>0</v>
      </c>
      <c r="AJ5082" s="16">
        <v>0</v>
      </c>
      <c r="AK5082" s="16">
        <v>634.43471727218196</v>
      </c>
      <c r="AL5082" s="16">
        <v>0</v>
      </c>
      <c r="AM5082" s="16">
        <v>639.95686350674498</v>
      </c>
      <c r="AN5082" s="16">
        <v>0</v>
      </c>
      <c r="AO5082" s="15">
        <v>483391.58</v>
      </c>
      <c r="AP5082" s="15">
        <v>879987.77</v>
      </c>
      <c r="AQ5082" s="16">
        <f>SUM(F5082:AP5082)</f>
        <v>1441011.15</v>
      </c>
    </row>
    <row r="5083" spans="1:43" s="17" customFormat="1" ht="11.25">
      <c r="A5083" s="14" t="s">
        <v>1886</v>
      </c>
      <c r="B5083" s="14" t="s">
        <v>1743</v>
      </c>
      <c r="C5083" s="14" t="s">
        <v>1887</v>
      </c>
      <c r="D5083" s="14" t="s">
        <v>20</v>
      </c>
      <c r="E5083" s="14" t="s">
        <v>2243</v>
      </c>
      <c r="F5083" s="15">
        <v>0</v>
      </c>
      <c r="G5083" s="15">
        <v>1829.36</v>
      </c>
      <c r="H5083" s="16">
        <v>490.73364999193399</v>
      </c>
      <c r="I5083" s="16">
        <v>0.41398122225280598</v>
      </c>
      <c r="J5083" s="16">
        <v>0</v>
      </c>
      <c r="K5083" s="16">
        <v>0</v>
      </c>
      <c r="L5083" s="16">
        <v>0</v>
      </c>
      <c r="M5083" s="16">
        <v>699.14807830277505</v>
      </c>
      <c r="N5083" s="16">
        <v>0</v>
      </c>
      <c r="O5083" s="16">
        <v>0</v>
      </c>
      <c r="P5083" s="16">
        <v>0</v>
      </c>
      <c r="Q5083" s="16">
        <v>0</v>
      </c>
      <c r="R5083" s="16">
        <v>602.028907918154</v>
      </c>
      <c r="S5083" s="16">
        <v>0.53338402033256704</v>
      </c>
      <c r="T5083" s="16">
        <v>0</v>
      </c>
      <c r="U5083" s="16">
        <v>0</v>
      </c>
      <c r="V5083" s="16">
        <v>0</v>
      </c>
      <c r="W5083" s="16">
        <v>5.4747535378448298</v>
      </c>
      <c r="X5083" s="16">
        <v>0</v>
      </c>
      <c r="Y5083" s="16">
        <v>71.083821762113899</v>
      </c>
      <c r="Z5083" s="16">
        <v>0</v>
      </c>
      <c r="AA5083" s="16">
        <v>12.9553968000652</v>
      </c>
      <c r="AB5083" s="16">
        <v>0</v>
      </c>
      <c r="AC5083" s="16">
        <v>0</v>
      </c>
      <c r="AD5083" s="16">
        <v>0</v>
      </c>
      <c r="AE5083" s="16">
        <v>0</v>
      </c>
      <c r="AF5083" s="16">
        <v>0</v>
      </c>
      <c r="AG5083" s="16">
        <v>0</v>
      </c>
      <c r="AH5083" s="16">
        <v>0</v>
      </c>
      <c r="AI5083" s="16">
        <v>0</v>
      </c>
      <c r="AJ5083" s="16">
        <v>0</v>
      </c>
      <c r="AK5083" s="16">
        <v>30.839797779330201</v>
      </c>
      <c r="AL5083" s="16">
        <v>0</v>
      </c>
      <c r="AM5083" s="16">
        <v>31.108228665196599</v>
      </c>
      <c r="AN5083" s="16">
        <v>0</v>
      </c>
      <c r="AO5083" s="15">
        <v>23497.63</v>
      </c>
      <c r="AP5083" s="15">
        <v>42776.15</v>
      </c>
      <c r="AQ5083" s="16">
        <f>SUM(F5083:AP5083)</f>
        <v>70047.460000000006</v>
      </c>
    </row>
    <row r="5084" spans="1:43" s="17" customFormat="1" ht="11.25">
      <c r="A5084" s="14" t="s">
        <v>1886</v>
      </c>
      <c r="B5084" s="14" t="s">
        <v>1743</v>
      </c>
      <c r="C5084" s="14" t="s">
        <v>1887</v>
      </c>
      <c r="D5084" s="14" t="s">
        <v>206</v>
      </c>
      <c r="E5084" s="14" t="s">
        <v>207</v>
      </c>
      <c r="F5084" s="15">
        <v>0</v>
      </c>
      <c r="G5084" s="15">
        <v>8132969.25</v>
      </c>
      <c r="H5084" s="16">
        <v>2181712.9224597202</v>
      </c>
      <c r="I5084" s="16">
        <v>1840.4855307139901</v>
      </c>
      <c r="J5084" s="16">
        <v>0</v>
      </c>
      <c r="K5084" s="16">
        <v>0</v>
      </c>
      <c r="L5084" s="16">
        <v>0</v>
      </c>
      <c r="M5084" s="16">
        <v>3108285.7211261499</v>
      </c>
      <c r="N5084" s="16">
        <v>0</v>
      </c>
      <c r="O5084" s="16">
        <v>0</v>
      </c>
      <c r="P5084" s="16">
        <v>0</v>
      </c>
      <c r="Q5084" s="16">
        <v>0</v>
      </c>
      <c r="R5084" s="16">
        <v>2676511.4805576098</v>
      </c>
      <c r="S5084" s="16">
        <v>2371.32874383529</v>
      </c>
      <c r="T5084" s="16">
        <v>0</v>
      </c>
      <c r="U5084" s="16">
        <v>0</v>
      </c>
      <c r="V5084" s="16">
        <v>0</v>
      </c>
      <c r="W5084" s="16">
        <v>24339.762600332098</v>
      </c>
      <c r="X5084" s="16">
        <v>0</v>
      </c>
      <c r="Y5084" s="16">
        <v>316025.79631288099</v>
      </c>
      <c r="Z5084" s="16">
        <v>0</v>
      </c>
      <c r="AA5084" s="16">
        <v>57597.347593261897</v>
      </c>
      <c r="AB5084" s="16">
        <v>0</v>
      </c>
      <c r="AC5084" s="16">
        <v>0</v>
      </c>
      <c r="AD5084" s="16">
        <v>0</v>
      </c>
      <c r="AE5084" s="16">
        <v>0</v>
      </c>
      <c r="AF5084" s="16">
        <v>0</v>
      </c>
      <c r="AG5084" s="16">
        <v>0</v>
      </c>
      <c r="AH5084" s="16">
        <v>0</v>
      </c>
      <c r="AI5084" s="16">
        <v>0</v>
      </c>
      <c r="AJ5084" s="16">
        <v>0</v>
      </c>
      <c r="AK5084" s="16">
        <v>137108.15498858699</v>
      </c>
      <c r="AL5084" s="16">
        <v>0</v>
      </c>
      <c r="AM5084" s="16">
        <v>138301.55008690999</v>
      </c>
      <c r="AN5084" s="16">
        <v>0</v>
      </c>
      <c r="AO5084" s="15">
        <v>104466097.17</v>
      </c>
      <c r="AP5084" s="15">
        <v>190174780.19999999</v>
      </c>
      <c r="AQ5084" s="16">
        <f>SUM(F5084:AP5084)</f>
        <v>311417941.16999996</v>
      </c>
    </row>
    <row r="5085" spans="1:43" s="17" customFormat="1" ht="11.25">
      <c r="A5085" s="14" t="s">
        <v>1886</v>
      </c>
      <c r="B5085" s="14" t="s">
        <v>1743</v>
      </c>
      <c r="C5085" s="14" t="s">
        <v>1887</v>
      </c>
      <c r="D5085" s="14" t="s">
        <v>23</v>
      </c>
      <c r="E5085" s="14" t="s">
        <v>2245</v>
      </c>
      <c r="F5085" s="15">
        <v>0</v>
      </c>
      <c r="G5085" s="15">
        <v>162180.04</v>
      </c>
      <c r="H5085" s="16">
        <v>43505.673825234102</v>
      </c>
      <c r="I5085" s="16">
        <v>36.701237066988099</v>
      </c>
      <c r="J5085" s="16">
        <v>0</v>
      </c>
      <c r="K5085" s="16">
        <v>0</v>
      </c>
      <c r="L5085" s="16">
        <v>0</v>
      </c>
      <c r="M5085" s="16">
        <v>61982.519948814799</v>
      </c>
      <c r="N5085" s="16">
        <v>0</v>
      </c>
      <c r="O5085" s="16">
        <v>0</v>
      </c>
      <c r="P5085" s="16">
        <v>0</v>
      </c>
      <c r="Q5085" s="16">
        <v>0</v>
      </c>
      <c r="R5085" s="16">
        <v>53372.482815636598</v>
      </c>
      <c r="S5085" s="16">
        <v>47.286814777348397</v>
      </c>
      <c r="T5085" s="16">
        <v>0</v>
      </c>
      <c r="U5085" s="16">
        <v>0</v>
      </c>
      <c r="V5085" s="16">
        <v>0</v>
      </c>
      <c r="W5085" s="16">
        <v>485.360728156584</v>
      </c>
      <c r="X5085" s="16">
        <v>0</v>
      </c>
      <c r="Y5085" s="16">
        <v>6301.8901676794203</v>
      </c>
      <c r="Z5085" s="16">
        <v>0</v>
      </c>
      <c r="AA5085" s="16">
        <v>1148.5523103406099</v>
      </c>
      <c r="AB5085" s="16">
        <v>0</v>
      </c>
      <c r="AC5085" s="16">
        <v>0</v>
      </c>
      <c r="AD5085" s="16">
        <v>0</v>
      </c>
      <c r="AE5085" s="16">
        <v>0</v>
      </c>
      <c r="AF5085" s="16">
        <v>0</v>
      </c>
      <c r="AG5085" s="16">
        <v>0</v>
      </c>
      <c r="AH5085" s="16">
        <v>0</v>
      </c>
      <c r="AI5085" s="16">
        <v>0</v>
      </c>
      <c r="AJ5085" s="16">
        <v>0</v>
      </c>
      <c r="AK5085" s="16">
        <v>2734.0822930030799</v>
      </c>
      <c r="AL5085" s="16">
        <v>0</v>
      </c>
      <c r="AM5085" s="16">
        <v>2757.87985929045</v>
      </c>
      <c r="AN5085" s="16">
        <v>0</v>
      </c>
      <c r="AO5085" s="15">
        <v>2083164.94</v>
      </c>
      <c r="AP5085" s="15">
        <v>3792287.12</v>
      </c>
      <c r="AQ5085" s="16">
        <f>SUM(F5085:AP5085)</f>
        <v>6210004.5300000003</v>
      </c>
    </row>
    <row r="5086" spans="1:43" s="17" customFormat="1" ht="11.25">
      <c r="A5086" s="14" t="s">
        <v>1886</v>
      </c>
      <c r="B5086" s="14" t="s">
        <v>1743</v>
      </c>
      <c r="C5086" s="14" t="s">
        <v>1887</v>
      </c>
      <c r="D5086" s="14" t="s">
        <v>26</v>
      </c>
      <c r="E5086" s="14" t="s">
        <v>27</v>
      </c>
      <c r="F5086" s="15">
        <v>0</v>
      </c>
      <c r="G5086" s="15">
        <v>903471.17</v>
      </c>
      <c r="H5086" s="16">
        <v>242361.018291402</v>
      </c>
      <c r="I5086" s="16">
        <v>204.454922910541</v>
      </c>
      <c r="J5086" s="16">
        <v>0</v>
      </c>
      <c r="K5086" s="16">
        <v>0</v>
      </c>
      <c r="L5086" s="16">
        <v>0</v>
      </c>
      <c r="M5086" s="16">
        <v>345291.667275563</v>
      </c>
      <c r="N5086" s="16">
        <v>0</v>
      </c>
      <c r="O5086" s="16">
        <v>0</v>
      </c>
      <c r="P5086" s="16">
        <v>0</v>
      </c>
      <c r="Q5086" s="16">
        <v>0</v>
      </c>
      <c r="R5086" s="16">
        <v>297326.949489408</v>
      </c>
      <c r="S5086" s="16">
        <v>263.42496445941202</v>
      </c>
      <c r="T5086" s="16">
        <v>0</v>
      </c>
      <c r="U5086" s="16">
        <v>0</v>
      </c>
      <c r="V5086" s="16">
        <v>0</v>
      </c>
      <c r="W5086" s="16">
        <v>2703.84319956118</v>
      </c>
      <c r="X5086" s="16">
        <v>0</v>
      </c>
      <c r="Y5086" s="16">
        <v>35106.513332830502</v>
      </c>
      <c r="Z5086" s="16">
        <v>0</v>
      </c>
      <c r="AA5086" s="16">
        <v>6398.3449288317097</v>
      </c>
      <c r="AB5086" s="16">
        <v>0</v>
      </c>
      <c r="AC5086" s="16">
        <v>0</v>
      </c>
      <c r="AD5086" s="16">
        <v>0</v>
      </c>
      <c r="AE5086" s="16">
        <v>0</v>
      </c>
      <c r="AF5086" s="16">
        <v>0</v>
      </c>
      <c r="AG5086" s="16">
        <v>0</v>
      </c>
      <c r="AH5086" s="16">
        <v>0</v>
      </c>
      <c r="AI5086" s="16">
        <v>0</v>
      </c>
      <c r="AJ5086" s="16">
        <v>0</v>
      </c>
      <c r="AK5086" s="16">
        <v>15231.001162896</v>
      </c>
      <c r="AL5086" s="16">
        <v>0</v>
      </c>
      <c r="AM5086" s="16">
        <v>15363.572432138601</v>
      </c>
      <c r="AN5086" s="16">
        <v>0</v>
      </c>
      <c r="AO5086" s="15">
        <v>11604876.880000001</v>
      </c>
      <c r="AP5086" s="15">
        <v>21126039.640000001</v>
      </c>
      <c r="AQ5086" s="16">
        <f>SUM(F5086:AP5086)</f>
        <v>34594638.480000004</v>
      </c>
    </row>
    <row r="5087" spans="1:43" s="17" customFormat="1" ht="11.25">
      <c r="A5087" s="14" t="s">
        <v>1886</v>
      </c>
      <c r="B5087" s="14" t="s">
        <v>1743</v>
      </c>
      <c r="C5087" s="14" t="s">
        <v>1887</v>
      </c>
      <c r="D5087" s="14" t="s">
        <v>295</v>
      </c>
      <c r="E5087" s="14" t="s">
        <v>296</v>
      </c>
      <c r="F5087" s="15">
        <v>0</v>
      </c>
      <c r="G5087" s="15">
        <v>4964344.83</v>
      </c>
      <c r="H5087" s="16">
        <v>1331712.30462785</v>
      </c>
      <c r="I5087" s="16">
        <v>1123.4279278953099</v>
      </c>
      <c r="J5087" s="16">
        <v>0</v>
      </c>
      <c r="K5087" s="16">
        <v>0</v>
      </c>
      <c r="L5087" s="16">
        <v>0</v>
      </c>
      <c r="M5087" s="16">
        <v>1897290.1056367799</v>
      </c>
      <c r="N5087" s="16">
        <v>0</v>
      </c>
      <c r="O5087" s="16">
        <v>0</v>
      </c>
      <c r="P5087" s="16">
        <v>0</v>
      </c>
      <c r="Q5087" s="16">
        <v>0</v>
      </c>
      <c r="R5087" s="16">
        <v>1633736.1508212299</v>
      </c>
      <c r="S5087" s="16">
        <v>1447.45334455957</v>
      </c>
      <c r="T5087" s="16">
        <v>0</v>
      </c>
      <c r="U5087" s="16">
        <v>0</v>
      </c>
      <c r="V5087" s="16">
        <v>0</v>
      </c>
      <c r="W5087" s="16">
        <v>14856.9323731369</v>
      </c>
      <c r="X5087" s="16">
        <v>0</v>
      </c>
      <c r="Y5087" s="16">
        <v>192901.38367755301</v>
      </c>
      <c r="Z5087" s="16">
        <v>0</v>
      </c>
      <c r="AA5087" s="16">
        <v>35157.282021044703</v>
      </c>
      <c r="AB5087" s="16">
        <v>0</v>
      </c>
      <c r="AC5087" s="16">
        <v>0</v>
      </c>
      <c r="AD5087" s="16">
        <v>0</v>
      </c>
      <c r="AE5087" s="16">
        <v>0</v>
      </c>
      <c r="AF5087" s="16">
        <v>0</v>
      </c>
      <c r="AG5087" s="16">
        <v>0</v>
      </c>
      <c r="AH5087" s="16">
        <v>0</v>
      </c>
      <c r="AI5087" s="16">
        <v>0</v>
      </c>
      <c r="AJ5087" s="16">
        <v>0</v>
      </c>
      <c r="AK5087" s="16">
        <v>83690.487040462103</v>
      </c>
      <c r="AL5087" s="16">
        <v>0</v>
      </c>
      <c r="AM5087" s="16">
        <v>84418.932529489393</v>
      </c>
      <c r="AN5087" s="16">
        <v>0</v>
      </c>
      <c r="AO5087" s="15">
        <v>63765853.799999997</v>
      </c>
      <c r="AP5087" s="15">
        <v>116082227.23999999</v>
      </c>
      <c r="AQ5087" s="16">
        <f>SUM(F5087:AP5087)</f>
        <v>190088760.32999998</v>
      </c>
    </row>
    <row r="5088" spans="1:43" s="17" customFormat="1" ht="11.25">
      <c r="A5088" s="14" t="s">
        <v>1888</v>
      </c>
      <c r="B5088" s="14" t="s">
        <v>1743</v>
      </c>
      <c r="C5088" s="14" t="s">
        <v>859</v>
      </c>
      <c r="D5088" s="14" t="s">
        <v>20</v>
      </c>
      <c r="E5088" s="14" t="s">
        <v>2243</v>
      </c>
      <c r="F5088" s="15">
        <v>0</v>
      </c>
      <c r="G5088" s="15">
        <v>3036.34</v>
      </c>
      <c r="H5088" s="16">
        <v>577.13765937860705</v>
      </c>
      <c r="I5088" s="16">
        <v>0.68700428574401795</v>
      </c>
      <c r="J5088" s="16">
        <v>0</v>
      </c>
      <c r="K5088" s="16">
        <v>0</v>
      </c>
      <c r="L5088" s="16">
        <v>0</v>
      </c>
      <c r="M5088" s="16">
        <v>1160.4411822217701</v>
      </c>
      <c r="N5088" s="16">
        <v>0</v>
      </c>
      <c r="O5088" s="16">
        <v>0</v>
      </c>
      <c r="P5088" s="16">
        <v>0</v>
      </c>
      <c r="Q5088" s="16">
        <v>0</v>
      </c>
      <c r="R5088" s="16">
        <v>999.24322866853799</v>
      </c>
      <c r="S5088" s="16">
        <v>0.885503474862679</v>
      </c>
      <c r="T5088" s="16">
        <v>0</v>
      </c>
      <c r="U5088" s="16">
        <v>0</v>
      </c>
      <c r="V5088" s="16">
        <v>0</v>
      </c>
      <c r="W5088" s="16">
        <v>9.0867579154986409</v>
      </c>
      <c r="X5088" s="16">
        <v>0</v>
      </c>
      <c r="Y5088" s="16">
        <v>117.98453930253</v>
      </c>
      <c r="Z5088" s="16">
        <v>0</v>
      </c>
      <c r="AA5088" s="16">
        <v>21.5032341437878</v>
      </c>
      <c r="AB5088" s="16">
        <v>0</v>
      </c>
      <c r="AC5088" s="16">
        <v>0</v>
      </c>
      <c r="AD5088" s="16">
        <v>0</v>
      </c>
      <c r="AE5088" s="16">
        <v>0</v>
      </c>
      <c r="AF5088" s="16">
        <v>0</v>
      </c>
      <c r="AG5088" s="16">
        <v>0</v>
      </c>
      <c r="AH5088" s="16">
        <v>0</v>
      </c>
      <c r="AI5088" s="16">
        <v>0</v>
      </c>
      <c r="AJ5088" s="16">
        <v>0</v>
      </c>
      <c r="AK5088" s="16">
        <v>51.187732029732899</v>
      </c>
      <c r="AL5088" s="16">
        <v>0</v>
      </c>
      <c r="AM5088" s="16">
        <v>51.633158578932502</v>
      </c>
      <c r="AN5088" s="16">
        <v>0</v>
      </c>
      <c r="AO5088" s="15">
        <v>38552.5</v>
      </c>
      <c r="AP5088" s="15">
        <v>73084.89</v>
      </c>
      <c r="AQ5088" s="16">
        <f>SUM(F5088:AP5088)</f>
        <v>117663.52</v>
      </c>
    </row>
    <row r="5089" spans="1:43" s="17" customFormat="1" ht="11.25">
      <c r="A5089" s="14" t="s">
        <v>1888</v>
      </c>
      <c r="B5089" s="14" t="s">
        <v>1743</v>
      </c>
      <c r="C5089" s="14" t="s">
        <v>859</v>
      </c>
      <c r="D5089" s="14" t="s">
        <v>23</v>
      </c>
      <c r="E5089" s="14" t="s">
        <v>2245</v>
      </c>
      <c r="F5089" s="15">
        <v>0</v>
      </c>
      <c r="G5089" s="15">
        <v>10383.94</v>
      </c>
      <c r="H5089" s="16">
        <v>1973.7428849445</v>
      </c>
      <c r="I5089" s="16">
        <v>2.34947381942392</v>
      </c>
      <c r="J5089" s="16">
        <v>0</v>
      </c>
      <c r="K5089" s="16">
        <v>0</v>
      </c>
      <c r="L5089" s="16">
        <v>0</v>
      </c>
      <c r="M5089" s="16">
        <v>3968.57229741834</v>
      </c>
      <c r="N5089" s="16">
        <v>0</v>
      </c>
      <c r="O5089" s="16">
        <v>0</v>
      </c>
      <c r="P5089" s="16">
        <v>0</v>
      </c>
      <c r="Q5089" s="16">
        <v>0</v>
      </c>
      <c r="R5089" s="16">
        <v>3417.2942639663802</v>
      </c>
      <c r="S5089" s="16">
        <v>3.0283176893804198</v>
      </c>
      <c r="T5089" s="16">
        <v>0</v>
      </c>
      <c r="U5089" s="16">
        <v>0</v>
      </c>
      <c r="V5089" s="16">
        <v>0</v>
      </c>
      <c r="W5089" s="16">
        <v>31.075642858306601</v>
      </c>
      <c r="X5089" s="16">
        <v>0</v>
      </c>
      <c r="Y5089" s="16">
        <v>403.493241512868</v>
      </c>
      <c r="Z5089" s="16">
        <v>0</v>
      </c>
      <c r="AA5089" s="16">
        <v>73.538530547968605</v>
      </c>
      <c r="AB5089" s="16">
        <v>0</v>
      </c>
      <c r="AC5089" s="16">
        <v>0</v>
      </c>
      <c r="AD5089" s="16">
        <v>0</v>
      </c>
      <c r="AE5089" s="16">
        <v>0</v>
      </c>
      <c r="AF5089" s="16">
        <v>0</v>
      </c>
      <c r="AG5089" s="16">
        <v>0</v>
      </c>
      <c r="AH5089" s="16">
        <v>0</v>
      </c>
      <c r="AI5089" s="16">
        <v>0</v>
      </c>
      <c r="AJ5089" s="16">
        <v>0</v>
      </c>
      <c r="AK5089" s="16">
        <v>175.05602042831401</v>
      </c>
      <c r="AL5089" s="16">
        <v>0</v>
      </c>
      <c r="AM5089" s="16">
        <v>176.57932681451501</v>
      </c>
      <c r="AN5089" s="16">
        <v>0</v>
      </c>
      <c r="AO5089" s="15">
        <v>131845.13</v>
      </c>
      <c r="AP5089" s="15">
        <v>249941.9</v>
      </c>
      <c r="AQ5089" s="16">
        <f>SUM(F5089:AP5089)</f>
        <v>402395.69999999995</v>
      </c>
    </row>
    <row r="5090" spans="1:43" s="17" customFormat="1" ht="11.25">
      <c r="A5090" s="14" t="s">
        <v>1888</v>
      </c>
      <c r="B5090" s="14" t="s">
        <v>1743</v>
      </c>
      <c r="C5090" s="14" t="s">
        <v>859</v>
      </c>
      <c r="D5090" s="14" t="s">
        <v>32</v>
      </c>
      <c r="E5090" s="14" t="s">
        <v>2246</v>
      </c>
      <c r="F5090" s="15">
        <v>0</v>
      </c>
      <c r="G5090" s="15">
        <v>10770622.720000001</v>
      </c>
      <c r="H5090" s="16">
        <v>2047241.11945568</v>
      </c>
      <c r="I5090" s="16">
        <v>2436.9635218948301</v>
      </c>
      <c r="J5090" s="16">
        <v>0</v>
      </c>
      <c r="K5090" s="16">
        <v>0</v>
      </c>
      <c r="L5090" s="16">
        <v>0</v>
      </c>
      <c r="M5090" s="16">
        <v>4116353.9865203602</v>
      </c>
      <c r="N5090" s="16">
        <v>0</v>
      </c>
      <c r="O5090" s="16">
        <v>0</v>
      </c>
      <c r="P5090" s="16">
        <v>0</v>
      </c>
      <c r="Q5090" s="16">
        <v>0</v>
      </c>
      <c r="R5090" s="16">
        <v>3544547.4625073699</v>
      </c>
      <c r="S5090" s="16">
        <v>3141.0861788357602</v>
      </c>
      <c r="T5090" s="16">
        <v>0</v>
      </c>
      <c r="U5090" s="16">
        <v>0</v>
      </c>
      <c r="V5090" s="16">
        <v>0</v>
      </c>
      <c r="W5090" s="16">
        <v>32232.837599226201</v>
      </c>
      <c r="X5090" s="16">
        <v>0</v>
      </c>
      <c r="Y5090" s="16">
        <v>418518.52221918502</v>
      </c>
      <c r="Z5090" s="16">
        <v>0</v>
      </c>
      <c r="AA5090" s="16">
        <v>76276.958235308193</v>
      </c>
      <c r="AB5090" s="16">
        <v>0</v>
      </c>
      <c r="AC5090" s="16">
        <v>0</v>
      </c>
      <c r="AD5090" s="16">
        <v>0</v>
      </c>
      <c r="AE5090" s="16">
        <v>0</v>
      </c>
      <c r="AF5090" s="16">
        <v>0</v>
      </c>
      <c r="AG5090" s="16">
        <v>0</v>
      </c>
      <c r="AH5090" s="16">
        <v>0</v>
      </c>
      <c r="AI5090" s="16">
        <v>0</v>
      </c>
      <c r="AJ5090" s="16">
        <v>0</v>
      </c>
      <c r="AK5090" s="16">
        <v>181574.75624754201</v>
      </c>
      <c r="AL5090" s="16">
        <v>0</v>
      </c>
      <c r="AM5090" s="16">
        <v>183154.78751460699</v>
      </c>
      <c r="AN5090" s="16">
        <v>0</v>
      </c>
      <c r="AO5090" s="15">
        <v>136754787.37</v>
      </c>
      <c r="AP5090" s="15">
        <v>259249247.84999999</v>
      </c>
      <c r="AQ5090" s="16">
        <f>SUM(F5090:AP5090)</f>
        <v>417380136.42000002</v>
      </c>
    </row>
    <row r="5091" spans="1:43" s="17" customFormat="1" ht="11.25">
      <c r="A5091" s="14" t="s">
        <v>1889</v>
      </c>
      <c r="B5091" s="14" t="s">
        <v>1743</v>
      </c>
      <c r="C5091" s="14" t="s">
        <v>1890</v>
      </c>
      <c r="D5091" s="14" t="s">
        <v>23</v>
      </c>
      <c r="E5091" s="14" t="s">
        <v>2245</v>
      </c>
      <c r="F5091" s="15">
        <v>0</v>
      </c>
      <c r="G5091" s="15">
        <v>58352.39</v>
      </c>
      <c r="H5091" s="16">
        <v>11249.8937227311</v>
      </c>
      <c r="I5091" s="16">
        <v>13.2039068942429</v>
      </c>
      <c r="J5091" s="16">
        <v>0</v>
      </c>
      <c r="K5091" s="16">
        <v>0</v>
      </c>
      <c r="L5091" s="16">
        <v>0</v>
      </c>
      <c r="M5091" s="16">
        <v>22301.3107183303</v>
      </c>
      <c r="N5091" s="16">
        <v>0</v>
      </c>
      <c r="O5091" s="16">
        <v>0</v>
      </c>
      <c r="P5091" s="16">
        <v>0</v>
      </c>
      <c r="Q5091" s="16">
        <v>0</v>
      </c>
      <c r="R5091" s="16">
        <v>19203.421086058799</v>
      </c>
      <c r="S5091" s="16">
        <v>17.0110333820829</v>
      </c>
      <c r="T5091" s="16">
        <v>0</v>
      </c>
      <c r="U5091" s="16">
        <v>0</v>
      </c>
      <c r="V5091" s="16">
        <v>0</v>
      </c>
      <c r="W5091" s="16">
        <v>174.632671932108</v>
      </c>
      <c r="X5091" s="16">
        <v>0</v>
      </c>
      <c r="Y5091" s="16">
        <v>2267.4189049023698</v>
      </c>
      <c r="Z5091" s="16">
        <v>0</v>
      </c>
      <c r="AA5091" s="16">
        <v>413.24927602256702</v>
      </c>
      <c r="AB5091" s="16">
        <v>0</v>
      </c>
      <c r="AC5091" s="16">
        <v>0</v>
      </c>
      <c r="AD5091" s="16">
        <v>0</v>
      </c>
      <c r="AE5091" s="16">
        <v>0</v>
      </c>
      <c r="AF5091" s="16">
        <v>0</v>
      </c>
      <c r="AG5091" s="16">
        <v>0</v>
      </c>
      <c r="AH5091" s="16">
        <v>0</v>
      </c>
      <c r="AI5091" s="16">
        <v>0</v>
      </c>
      <c r="AJ5091" s="16">
        <v>0</v>
      </c>
      <c r="AK5091" s="16">
        <v>983.72407338833204</v>
      </c>
      <c r="AL5091" s="16">
        <v>0</v>
      </c>
      <c r="AM5091" s="16">
        <v>992.28460635809904</v>
      </c>
      <c r="AN5091" s="16">
        <v>0</v>
      </c>
      <c r="AO5091" s="15">
        <v>757500.47</v>
      </c>
      <c r="AP5091" s="15">
        <v>1090672.54</v>
      </c>
      <c r="AQ5091" s="16">
        <f>SUM(F5091:AP5091)</f>
        <v>1964141.55</v>
      </c>
    </row>
    <row r="5092" spans="1:43" s="17" customFormat="1" ht="11.25">
      <c r="A5092" s="14" t="s">
        <v>1889</v>
      </c>
      <c r="B5092" s="14" t="s">
        <v>1743</v>
      </c>
      <c r="C5092" s="14" t="s">
        <v>1890</v>
      </c>
      <c r="D5092" s="14" t="s">
        <v>26</v>
      </c>
      <c r="E5092" s="14" t="s">
        <v>27</v>
      </c>
      <c r="F5092" s="15">
        <v>0</v>
      </c>
      <c r="G5092" s="15">
        <v>106757.14</v>
      </c>
      <c r="H5092" s="16">
        <v>20581.960479725902</v>
      </c>
      <c r="I5092" s="16">
        <v>24.1568761957435</v>
      </c>
      <c r="J5092" s="16">
        <v>0</v>
      </c>
      <c r="K5092" s="16">
        <v>0</v>
      </c>
      <c r="L5092" s="16">
        <v>0</v>
      </c>
      <c r="M5092" s="16">
        <v>40800.802848769403</v>
      </c>
      <c r="N5092" s="16">
        <v>0</v>
      </c>
      <c r="O5092" s="16">
        <v>0</v>
      </c>
      <c r="P5092" s="16">
        <v>0</v>
      </c>
      <c r="Q5092" s="16">
        <v>0</v>
      </c>
      <c r="R5092" s="16">
        <v>35133.1366864542</v>
      </c>
      <c r="S5092" s="16">
        <v>31.1221088321828</v>
      </c>
      <c r="T5092" s="16">
        <v>0</v>
      </c>
      <c r="U5092" s="16">
        <v>0</v>
      </c>
      <c r="V5092" s="16">
        <v>0</v>
      </c>
      <c r="W5092" s="16">
        <v>319.49481841887001</v>
      </c>
      <c r="X5092" s="16">
        <v>0</v>
      </c>
      <c r="Y5092" s="16">
        <v>4148.2993032537197</v>
      </c>
      <c r="Z5092" s="16">
        <v>0</v>
      </c>
      <c r="AA5092" s="16">
        <v>756.04983273628102</v>
      </c>
      <c r="AB5092" s="16">
        <v>0</v>
      </c>
      <c r="AC5092" s="16">
        <v>0</v>
      </c>
      <c r="AD5092" s="16">
        <v>0</v>
      </c>
      <c r="AE5092" s="16">
        <v>0</v>
      </c>
      <c r="AF5092" s="16">
        <v>0</v>
      </c>
      <c r="AG5092" s="16">
        <v>0</v>
      </c>
      <c r="AH5092" s="16">
        <v>0</v>
      </c>
      <c r="AI5092" s="16">
        <v>0</v>
      </c>
      <c r="AJ5092" s="16">
        <v>0</v>
      </c>
      <c r="AK5092" s="16">
        <v>1799.7476687733799</v>
      </c>
      <c r="AL5092" s="16">
        <v>0</v>
      </c>
      <c r="AM5092" s="16">
        <v>1815.4093768402799</v>
      </c>
      <c r="AN5092" s="16">
        <v>0</v>
      </c>
      <c r="AO5092" s="15">
        <v>1385865.98</v>
      </c>
      <c r="AP5092" s="15">
        <v>1995412.6</v>
      </c>
      <c r="AQ5092" s="16">
        <f>SUM(F5092:AP5092)</f>
        <v>3593445.9</v>
      </c>
    </row>
    <row r="5093" spans="1:43" s="17" customFormat="1" ht="11.25">
      <c r="A5093" s="14" t="s">
        <v>1889</v>
      </c>
      <c r="B5093" s="14" t="s">
        <v>1743</v>
      </c>
      <c r="C5093" s="14" t="s">
        <v>1890</v>
      </c>
      <c r="D5093" s="14" t="s">
        <v>32</v>
      </c>
      <c r="E5093" s="14" t="s">
        <v>2246</v>
      </c>
      <c r="F5093" s="15">
        <v>0</v>
      </c>
      <c r="G5093" s="15">
        <v>5138083.47</v>
      </c>
      <c r="H5093" s="16">
        <v>990583.14579754299</v>
      </c>
      <c r="I5093" s="16">
        <v>1162.63921691001</v>
      </c>
      <c r="J5093" s="16">
        <v>0</v>
      </c>
      <c r="K5093" s="16">
        <v>0</v>
      </c>
      <c r="L5093" s="16">
        <v>0</v>
      </c>
      <c r="M5093" s="16">
        <v>1963689.8864329001</v>
      </c>
      <c r="N5093" s="16">
        <v>0</v>
      </c>
      <c r="O5093" s="16">
        <v>0</v>
      </c>
      <c r="P5093" s="16">
        <v>0</v>
      </c>
      <c r="Q5093" s="16">
        <v>0</v>
      </c>
      <c r="R5093" s="16">
        <v>1690912.44222749</v>
      </c>
      <c r="S5093" s="16">
        <v>1497.86685778573</v>
      </c>
      <c r="T5093" s="16">
        <v>0</v>
      </c>
      <c r="U5093" s="16">
        <v>0</v>
      </c>
      <c r="V5093" s="16">
        <v>0</v>
      </c>
      <c r="W5093" s="16">
        <v>15376.872509649</v>
      </c>
      <c r="X5093" s="16">
        <v>0</v>
      </c>
      <c r="Y5093" s="16">
        <v>199652.281791844</v>
      </c>
      <c r="Z5093" s="16">
        <v>0</v>
      </c>
      <c r="AA5093" s="16">
        <v>36387.700891241097</v>
      </c>
      <c r="AB5093" s="16">
        <v>0</v>
      </c>
      <c r="AC5093" s="16">
        <v>0</v>
      </c>
      <c r="AD5093" s="16">
        <v>0</v>
      </c>
      <c r="AE5093" s="16">
        <v>0</v>
      </c>
      <c r="AF5093" s="16">
        <v>0</v>
      </c>
      <c r="AG5093" s="16">
        <v>0</v>
      </c>
      <c r="AH5093" s="16">
        <v>0</v>
      </c>
      <c r="AI5093" s="16">
        <v>0</v>
      </c>
      <c r="AJ5093" s="16">
        <v>0</v>
      </c>
      <c r="AK5093" s="16">
        <v>86619.528257838305</v>
      </c>
      <c r="AL5093" s="16">
        <v>0</v>
      </c>
      <c r="AM5093" s="16">
        <v>87373.306016801595</v>
      </c>
      <c r="AN5093" s="16">
        <v>0</v>
      </c>
      <c r="AO5093" s="15">
        <v>66699938.549999997</v>
      </c>
      <c r="AP5093" s="15">
        <v>96036629.579999998</v>
      </c>
      <c r="AQ5093" s="16">
        <f>SUM(F5093:AP5093)</f>
        <v>172947907.26999998</v>
      </c>
    </row>
    <row r="5094" spans="1:43" s="17" customFormat="1" ht="11.25">
      <c r="A5094" s="14" t="s">
        <v>1891</v>
      </c>
      <c r="B5094" s="14" t="s">
        <v>1743</v>
      </c>
      <c r="C5094" s="14" t="s">
        <v>1892</v>
      </c>
      <c r="D5094" s="14" t="s">
        <v>23</v>
      </c>
      <c r="E5094" s="14" t="s">
        <v>2245</v>
      </c>
      <c r="F5094" s="15">
        <v>0</v>
      </c>
      <c r="G5094" s="15">
        <v>38391.440000000002</v>
      </c>
      <c r="H5094" s="16">
        <v>13269.5051732886</v>
      </c>
      <c r="I5094" s="16">
        <v>8.6849806287128501</v>
      </c>
      <c r="J5094" s="16">
        <v>0</v>
      </c>
      <c r="K5094" s="16">
        <v>0</v>
      </c>
      <c r="L5094" s="16">
        <v>0</v>
      </c>
      <c r="M5094" s="16">
        <v>14672.5676656223</v>
      </c>
      <c r="N5094" s="16">
        <v>0</v>
      </c>
      <c r="O5094" s="16">
        <v>0</v>
      </c>
      <c r="P5094" s="16">
        <v>0</v>
      </c>
      <c r="Q5094" s="16">
        <v>0</v>
      </c>
      <c r="R5094" s="16">
        <v>12634.388964346301</v>
      </c>
      <c r="S5094" s="16">
        <v>11.1955146818743</v>
      </c>
      <c r="T5094" s="16">
        <v>0</v>
      </c>
      <c r="U5094" s="16">
        <v>0</v>
      </c>
      <c r="V5094" s="16">
        <v>0</v>
      </c>
      <c r="W5094" s="16">
        <v>114.89361281278499</v>
      </c>
      <c r="X5094" s="16">
        <v>0</v>
      </c>
      <c r="Y5094" s="16">
        <v>1491.79112361845</v>
      </c>
      <c r="Z5094" s="16">
        <v>0</v>
      </c>
      <c r="AA5094" s="16">
        <v>271.88757752355298</v>
      </c>
      <c r="AB5094" s="16">
        <v>0</v>
      </c>
      <c r="AC5094" s="16">
        <v>0</v>
      </c>
      <c r="AD5094" s="16">
        <v>0</v>
      </c>
      <c r="AE5094" s="16">
        <v>0</v>
      </c>
      <c r="AF5094" s="16">
        <v>0</v>
      </c>
      <c r="AG5094" s="16">
        <v>0</v>
      </c>
      <c r="AH5094" s="16">
        <v>0</v>
      </c>
      <c r="AI5094" s="16">
        <v>0</v>
      </c>
      <c r="AJ5094" s="16">
        <v>0</v>
      </c>
      <c r="AK5094" s="16">
        <v>647.21649401348895</v>
      </c>
      <c r="AL5094" s="16">
        <v>0</v>
      </c>
      <c r="AM5094" s="16">
        <v>652.84889346392595</v>
      </c>
      <c r="AN5094" s="16">
        <v>0</v>
      </c>
      <c r="AO5094" s="15">
        <v>503470.57</v>
      </c>
      <c r="AP5094" s="15">
        <v>662087.11</v>
      </c>
      <c r="AQ5094" s="16">
        <f>SUM(F5094:AP5094)</f>
        <v>1247724.1000000001</v>
      </c>
    </row>
    <row r="5095" spans="1:43" s="17" customFormat="1" ht="11.25">
      <c r="A5095" s="14" t="s">
        <v>1891</v>
      </c>
      <c r="B5095" s="14" t="s">
        <v>1743</v>
      </c>
      <c r="C5095" s="14" t="s">
        <v>1892</v>
      </c>
      <c r="D5095" s="14" t="s">
        <v>26</v>
      </c>
      <c r="E5095" s="14" t="s">
        <v>27</v>
      </c>
      <c r="F5095" s="15">
        <v>0</v>
      </c>
      <c r="G5095" s="15">
        <v>684519.22</v>
      </c>
      <c r="H5095" s="16">
        <v>236595.26408389799</v>
      </c>
      <c r="I5095" s="16">
        <v>154.85319599936599</v>
      </c>
      <c r="J5095" s="16">
        <v>0</v>
      </c>
      <c r="K5095" s="16">
        <v>0</v>
      </c>
      <c r="L5095" s="16">
        <v>0</v>
      </c>
      <c r="M5095" s="16">
        <v>261611.86693116499</v>
      </c>
      <c r="N5095" s="16">
        <v>0</v>
      </c>
      <c r="O5095" s="16">
        <v>0</v>
      </c>
      <c r="P5095" s="16">
        <v>0</v>
      </c>
      <c r="Q5095" s="16">
        <v>0</v>
      </c>
      <c r="R5095" s="16">
        <v>225271.14270813201</v>
      </c>
      <c r="S5095" s="16">
        <v>199.616015678206</v>
      </c>
      <c r="T5095" s="16">
        <v>0</v>
      </c>
      <c r="U5095" s="16">
        <v>0</v>
      </c>
      <c r="V5095" s="16">
        <v>0</v>
      </c>
      <c r="W5095" s="16">
        <v>2048.5530025425301</v>
      </c>
      <c r="X5095" s="16">
        <v>0</v>
      </c>
      <c r="Y5095" s="16">
        <v>26598.6342551046</v>
      </c>
      <c r="Z5095" s="16">
        <v>0</v>
      </c>
      <c r="AA5095" s="16">
        <v>4847.7552376863896</v>
      </c>
      <c r="AB5095" s="16">
        <v>0</v>
      </c>
      <c r="AC5095" s="16">
        <v>0</v>
      </c>
      <c r="AD5095" s="16">
        <v>0</v>
      </c>
      <c r="AE5095" s="16">
        <v>0</v>
      </c>
      <c r="AF5095" s="16">
        <v>0</v>
      </c>
      <c r="AG5095" s="16">
        <v>0</v>
      </c>
      <c r="AH5095" s="16">
        <v>0</v>
      </c>
      <c r="AI5095" s="16">
        <v>0</v>
      </c>
      <c r="AJ5095" s="16">
        <v>0</v>
      </c>
      <c r="AK5095" s="16">
        <v>11539.8694465881</v>
      </c>
      <c r="AL5095" s="16">
        <v>0</v>
      </c>
      <c r="AM5095" s="16">
        <v>11640.2951232053</v>
      </c>
      <c r="AN5095" s="16">
        <v>0</v>
      </c>
      <c r="AO5095" s="15">
        <v>8976879.0899999999</v>
      </c>
      <c r="AP5095" s="15">
        <v>11805011.789999999</v>
      </c>
      <c r="AQ5095" s="16">
        <f>SUM(F5095:AP5095)</f>
        <v>22246917.949999999</v>
      </c>
    </row>
    <row r="5096" spans="1:43" s="17" customFormat="1" ht="11.25">
      <c r="A5096" s="14" t="s">
        <v>1891</v>
      </c>
      <c r="B5096" s="14" t="s">
        <v>1743</v>
      </c>
      <c r="C5096" s="14" t="s">
        <v>1892</v>
      </c>
      <c r="D5096" s="14" t="s">
        <v>295</v>
      </c>
      <c r="E5096" s="14" t="s">
        <v>296</v>
      </c>
      <c r="F5096" s="15">
        <v>0</v>
      </c>
      <c r="G5096" s="15">
        <v>8697046.3399999999</v>
      </c>
      <c r="H5096" s="16">
        <v>3006022.2307428098</v>
      </c>
      <c r="I5096" s="16">
        <v>1967.46182337192</v>
      </c>
      <c r="J5096" s="16">
        <v>0</v>
      </c>
      <c r="K5096" s="16">
        <v>0</v>
      </c>
      <c r="L5096" s="16">
        <v>0</v>
      </c>
      <c r="M5096" s="16">
        <v>3323866.56540321</v>
      </c>
      <c r="N5096" s="16">
        <v>0</v>
      </c>
      <c r="O5096" s="16">
        <v>0</v>
      </c>
      <c r="P5096" s="16">
        <v>0</v>
      </c>
      <c r="Q5096" s="16">
        <v>0</v>
      </c>
      <c r="R5096" s="16">
        <v>2862145.4683275199</v>
      </c>
      <c r="S5096" s="16">
        <v>2536.1884696399202</v>
      </c>
      <c r="T5096" s="16">
        <v>0</v>
      </c>
      <c r="U5096" s="16">
        <v>0</v>
      </c>
      <c r="V5096" s="16">
        <v>0</v>
      </c>
      <c r="W5096" s="16">
        <v>26027.5533846447</v>
      </c>
      <c r="X5096" s="16">
        <v>0</v>
      </c>
      <c r="Y5096" s="16">
        <v>337944.57462127699</v>
      </c>
      <c r="Z5096" s="16">
        <v>0</v>
      </c>
      <c r="AA5096" s="16">
        <v>61592.357184790097</v>
      </c>
      <c r="AB5096" s="16">
        <v>0</v>
      </c>
      <c r="AC5096" s="16">
        <v>0</v>
      </c>
      <c r="AD5096" s="16">
        <v>0</v>
      </c>
      <c r="AE5096" s="16">
        <v>0</v>
      </c>
      <c r="AF5096" s="16">
        <v>0</v>
      </c>
      <c r="AG5096" s="16">
        <v>0</v>
      </c>
      <c r="AH5096" s="16">
        <v>0</v>
      </c>
      <c r="AI5096" s="16">
        <v>0</v>
      </c>
      <c r="AJ5096" s="16">
        <v>0</v>
      </c>
      <c r="AK5096" s="16">
        <v>146617.914059398</v>
      </c>
      <c r="AL5096" s="16">
        <v>0</v>
      </c>
      <c r="AM5096" s="16">
        <v>147893.85598333101</v>
      </c>
      <c r="AN5096" s="16">
        <v>0</v>
      </c>
      <c r="AO5096" s="15">
        <v>114054261.34</v>
      </c>
      <c r="AP5096" s="15">
        <v>149986636.38999999</v>
      </c>
      <c r="AQ5096" s="16">
        <f>SUM(F5096:AP5096)</f>
        <v>282654558.24000001</v>
      </c>
    </row>
    <row r="5097" spans="1:43" s="17" customFormat="1" ht="11.25">
      <c r="A5097" s="14" t="s">
        <v>1893</v>
      </c>
      <c r="B5097" s="14" t="s">
        <v>1743</v>
      </c>
      <c r="C5097" s="14" t="s">
        <v>1894</v>
      </c>
      <c r="D5097" s="14" t="s">
        <v>291</v>
      </c>
      <c r="E5097" s="14" t="s">
        <v>292</v>
      </c>
      <c r="F5097" s="15">
        <v>0</v>
      </c>
      <c r="G5097" s="15">
        <v>9154.1299999999992</v>
      </c>
      <c r="H5097" s="16">
        <v>1698.6731031982099</v>
      </c>
      <c r="I5097" s="16">
        <v>2.07175218091152</v>
      </c>
      <c r="J5097" s="16">
        <v>0</v>
      </c>
      <c r="K5097" s="16">
        <v>0</v>
      </c>
      <c r="L5097" s="16">
        <v>0</v>
      </c>
      <c r="M5097" s="16">
        <v>3498.5561990405999</v>
      </c>
      <c r="N5097" s="16">
        <v>0</v>
      </c>
      <c r="O5097" s="16">
        <v>0</v>
      </c>
      <c r="P5097" s="16">
        <v>0</v>
      </c>
      <c r="Q5097" s="16">
        <v>0</v>
      </c>
      <c r="R5097" s="16">
        <v>3012.5690170318298</v>
      </c>
      <c r="S5097" s="16">
        <v>2.6691432365376899</v>
      </c>
      <c r="T5097" s="16">
        <v>0</v>
      </c>
      <c r="U5097" s="16">
        <v>0</v>
      </c>
      <c r="V5097" s="16">
        <v>0</v>
      </c>
      <c r="W5097" s="16">
        <v>27.395159028904501</v>
      </c>
      <c r="X5097" s="16">
        <v>0</v>
      </c>
      <c r="Y5097" s="16">
        <v>355.70575103359602</v>
      </c>
      <c r="Z5097" s="16">
        <v>0</v>
      </c>
      <c r="AA5097" s="16">
        <v>64.828877356550905</v>
      </c>
      <c r="AB5097" s="16">
        <v>0</v>
      </c>
      <c r="AC5097" s="16">
        <v>0</v>
      </c>
      <c r="AD5097" s="16">
        <v>0</v>
      </c>
      <c r="AE5097" s="16">
        <v>0</v>
      </c>
      <c r="AF5097" s="16">
        <v>0</v>
      </c>
      <c r="AG5097" s="16">
        <v>0</v>
      </c>
      <c r="AH5097" s="16">
        <v>0</v>
      </c>
      <c r="AI5097" s="16">
        <v>0</v>
      </c>
      <c r="AJ5097" s="16">
        <v>0</v>
      </c>
      <c r="AK5097" s="16">
        <v>154.324031399906</v>
      </c>
      <c r="AL5097" s="16">
        <v>0</v>
      </c>
      <c r="AM5097" s="16">
        <v>155.666966492954</v>
      </c>
      <c r="AN5097" s="16">
        <v>0</v>
      </c>
      <c r="AO5097" s="15">
        <v>125355.49</v>
      </c>
      <c r="AP5097" s="15">
        <v>171394.92</v>
      </c>
      <c r="AQ5097" s="16">
        <f>SUM(F5097:AP5097)</f>
        <v>314877</v>
      </c>
    </row>
    <row r="5098" spans="1:43" s="17" customFormat="1" ht="11.25">
      <c r="A5098" s="14" t="s">
        <v>1893</v>
      </c>
      <c r="B5098" s="14" t="s">
        <v>1743</v>
      </c>
      <c r="C5098" s="14" t="s">
        <v>1894</v>
      </c>
      <c r="D5098" s="14" t="s">
        <v>206</v>
      </c>
      <c r="E5098" s="14" t="s">
        <v>207</v>
      </c>
      <c r="F5098" s="15">
        <v>0</v>
      </c>
      <c r="G5098" s="15">
        <v>4181981.14</v>
      </c>
      <c r="H5098" s="16">
        <v>776023.66513099696</v>
      </c>
      <c r="I5098" s="16">
        <v>946.46151613698805</v>
      </c>
      <c r="J5098" s="16">
        <v>0</v>
      </c>
      <c r="K5098" s="16">
        <v>0</v>
      </c>
      <c r="L5098" s="16">
        <v>0</v>
      </c>
      <c r="M5098" s="16">
        <v>1598284.21321007</v>
      </c>
      <c r="N5098" s="16">
        <v>0</v>
      </c>
      <c r="O5098" s="16">
        <v>0</v>
      </c>
      <c r="P5098" s="16">
        <v>0</v>
      </c>
      <c r="Q5098" s="16">
        <v>0</v>
      </c>
      <c r="R5098" s="16">
        <v>1376265.30122573</v>
      </c>
      <c r="S5098" s="16">
        <v>1219.3742947231999</v>
      </c>
      <c r="T5098" s="16">
        <v>0</v>
      </c>
      <c r="U5098" s="16">
        <v>0</v>
      </c>
      <c r="V5098" s="16">
        <v>0</v>
      </c>
      <c r="W5098" s="16">
        <v>12515.234200406599</v>
      </c>
      <c r="X5098" s="16">
        <v>0</v>
      </c>
      <c r="Y5098" s="16">
        <v>162501.00157914599</v>
      </c>
      <c r="Z5098" s="16">
        <v>0</v>
      </c>
      <c r="AA5098" s="16">
        <v>29616.494732175899</v>
      </c>
      <c r="AB5098" s="16">
        <v>0</v>
      </c>
      <c r="AC5098" s="16">
        <v>0</v>
      </c>
      <c r="AD5098" s="16">
        <v>0</v>
      </c>
      <c r="AE5098" s="16">
        <v>0</v>
      </c>
      <c r="AF5098" s="16">
        <v>0</v>
      </c>
      <c r="AG5098" s="16">
        <v>0</v>
      </c>
      <c r="AH5098" s="16">
        <v>0</v>
      </c>
      <c r="AI5098" s="16">
        <v>0</v>
      </c>
      <c r="AJ5098" s="16">
        <v>0</v>
      </c>
      <c r="AK5098" s="16">
        <v>70501.558092176507</v>
      </c>
      <c r="AL5098" s="16">
        <v>0</v>
      </c>
      <c r="AM5098" s="16">
        <v>71115.066018438301</v>
      </c>
      <c r="AN5098" s="16">
        <v>0</v>
      </c>
      <c r="AO5098" s="15">
        <v>57267519.100000001</v>
      </c>
      <c r="AP5098" s="15">
        <v>78300218.280000001</v>
      </c>
      <c r="AQ5098" s="16">
        <f>SUM(F5098:AP5098)</f>
        <v>143848706.88999999</v>
      </c>
    </row>
    <row r="5099" spans="1:43" s="17" customFormat="1" ht="11.25">
      <c r="A5099" s="14" t="s">
        <v>1893</v>
      </c>
      <c r="B5099" s="14" t="s">
        <v>1743</v>
      </c>
      <c r="C5099" s="14" t="s">
        <v>1894</v>
      </c>
      <c r="D5099" s="14" t="s">
        <v>23</v>
      </c>
      <c r="E5099" s="14" t="s">
        <v>2245</v>
      </c>
      <c r="F5099" s="15">
        <v>0</v>
      </c>
      <c r="G5099" s="15">
        <v>10967.44</v>
      </c>
      <c r="H5099" s="16">
        <v>2035.1586006545699</v>
      </c>
      <c r="I5099" s="16">
        <v>2.4821398899344098</v>
      </c>
      <c r="J5099" s="16">
        <v>0</v>
      </c>
      <c r="K5099" s="16">
        <v>0</v>
      </c>
      <c r="L5099" s="16">
        <v>0</v>
      </c>
      <c r="M5099" s="16">
        <v>4191.5756038906502</v>
      </c>
      <c r="N5099" s="16">
        <v>0</v>
      </c>
      <c r="O5099" s="16">
        <v>0</v>
      </c>
      <c r="P5099" s="16">
        <v>0</v>
      </c>
      <c r="Q5099" s="16">
        <v>0</v>
      </c>
      <c r="R5099" s="16">
        <v>3609.3205535158199</v>
      </c>
      <c r="S5099" s="16">
        <v>3.1978665017955401</v>
      </c>
      <c r="T5099" s="16">
        <v>0</v>
      </c>
      <c r="U5099" s="16">
        <v>0</v>
      </c>
      <c r="V5099" s="16">
        <v>0</v>
      </c>
      <c r="W5099" s="16">
        <v>32.821790966727903</v>
      </c>
      <c r="X5099" s="16">
        <v>0</v>
      </c>
      <c r="Y5099" s="16">
        <v>426.16652795369799</v>
      </c>
      <c r="Z5099" s="16">
        <v>0</v>
      </c>
      <c r="AA5099" s="16">
        <v>77.670651919170197</v>
      </c>
      <c r="AB5099" s="16">
        <v>0</v>
      </c>
      <c r="AC5099" s="16">
        <v>0</v>
      </c>
      <c r="AD5099" s="16">
        <v>0</v>
      </c>
      <c r="AE5099" s="16">
        <v>0</v>
      </c>
      <c r="AF5099" s="16">
        <v>0</v>
      </c>
      <c r="AG5099" s="16">
        <v>0</v>
      </c>
      <c r="AH5099" s="16">
        <v>0</v>
      </c>
      <c r="AI5099" s="16">
        <v>0</v>
      </c>
      <c r="AJ5099" s="16">
        <v>0</v>
      </c>
      <c r="AK5099" s="16">
        <v>184.893655642087</v>
      </c>
      <c r="AL5099" s="16">
        <v>0</v>
      </c>
      <c r="AM5099" s="16">
        <v>186.50260906554999</v>
      </c>
      <c r="AN5099" s="16">
        <v>0</v>
      </c>
      <c r="AO5099" s="15">
        <v>150186.76</v>
      </c>
      <c r="AP5099" s="15">
        <v>205346.01</v>
      </c>
      <c r="AQ5099" s="16">
        <f>SUM(F5099:AP5099)</f>
        <v>377250</v>
      </c>
    </row>
    <row r="5100" spans="1:43" s="17" customFormat="1" ht="11.25">
      <c r="A5100" s="14" t="s">
        <v>1893</v>
      </c>
      <c r="B5100" s="14" t="s">
        <v>1743</v>
      </c>
      <c r="C5100" s="14" t="s">
        <v>1894</v>
      </c>
      <c r="D5100" s="14" t="s">
        <v>28</v>
      </c>
      <c r="E5100" s="14" t="s">
        <v>29</v>
      </c>
      <c r="F5100" s="15">
        <v>0</v>
      </c>
      <c r="G5100" s="15">
        <v>157183.03</v>
      </c>
      <c r="H5100" s="16">
        <v>29167.4556805754</v>
      </c>
      <c r="I5100" s="16">
        <v>35.573495456012601</v>
      </c>
      <c r="J5100" s="16">
        <v>0</v>
      </c>
      <c r="K5100" s="16">
        <v>0</v>
      </c>
      <c r="L5100" s="16">
        <v>0</v>
      </c>
      <c r="M5100" s="16">
        <v>60072.760726824898</v>
      </c>
      <c r="N5100" s="16">
        <v>0</v>
      </c>
      <c r="O5100" s="16">
        <v>0</v>
      </c>
      <c r="P5100" s="16">
        <v>0</v>
      </c>
      <c r="Q5100" s="16">
        <v>0</v>
      </c>
      <c r="R5100" s="16">
        <v>51728.0064795949</v>
      </c>
      <c r="S5100" s="16">
        <v>45.831135437561898</v>
      </c>
      <c r="T5100" s="16">
        <v>0</v>
      </c>
      <c r="U5100" s="16">
        <v>0</v>
      </c>
      <c r="V5100" s="16">
        <v>0</v>
      </c>
      <c r="W5100" s="16">
        <v>470.39485427388303</v>
      </c>
      <c r="X5100" s="16">
        <v>0</v>
      </c>
      <c r="Y5100" s="16">
        <v>6107.7270894938101</v>
      </c>
      <c r="Z5100" s="16">
        <v>0</v>
      </c>
      <c r="AA5100" s="16">
        <v>1113.15909079772</v>
      </c>
      <c r="AB5100" s="16">
        <v>0</v>
      </c>
      <c r="AC5100" s="16">
        <v>0</v>
      </c>
      <c r="AD5100" s="16">
        <v>0</v>
      </c>
      <c r="AE5100" s="16">
        <v>0</v>
      </c>
      <c r="AF5100" s="16">
        <v>0</v>
      </c>
      <c r="AG5100" s="16">
        <v>0</v>
      </c>
      <c r="AH5100" s="16">
        <v>0</v>
      </c>
      <c r="AI5100" s="16">
        <v>0</v>
      </c>
      <c r="AJ5100" s="16">
        <v>0</v>
      </c>
      <c r="AK5100" s="16">
        <v>2649.8561364336101</v>
      </c>
      <c r="AL5100" s="16">
        <v>0</v>
      </c>
      <c r="AM5100" s="16">
        <v>2672.91531111213</v>
      </c>
      <c r="AN5100" s="16">
        <v>0</v>
      </c>
      <c r="AO5100" s="15">
        <v>2152444.4300000002</v>
      </c>
      <c r="AP5100" s="15">
        <v>2942974.86</v>
      </c>
      <c r="AQ5100" s="16">
        <f>SUM(F5100:AP5100)</f>
        <v>5406666</v>
      </c>
    </row>
    <row r="5101" spans="1:43" s="17" customFormat="1" ht="11.25">
      <c r="A5101" s="14" t="s">
        <v>1893</v>
      </c>
      <c r="B5101" s="14" t="s">
        <v>1743</v>
      </c>
      <c r="C5101" s="14" t="s">
        <v>1894</v>
      </c>
      <c r="D5101" s="14" t="s">
        <v>32</v>
      </c>
      <c r="E5101" s="14" t="s">
        <v>2246</v>
      </c>
      <c r="F5101" s="15">
        <v>0</v>
      </c>
      <c r="G5101" s="15">
        <v>3302468.26</v>
      </c>
      <c r="H5101" s="16">
        <v>612818.04748457496</v>
      </c>
      <c r="I5101" s="16">
        <v>747.41109633615395</v>
      </c>
      <c r="J5101" s="16">
        <v>0</v>
      </c>
      <c r="K5101" s="16">
        <v>0</v>
      </c>
      <c r="L5101" s="16">
        <v>0</v>
      </c>
      <c r="M5101" s="16">
        <v>1262148.8942601699</v>
      </c>
      <c r="N5101" s="16">
        <v>0</v>
      </c>
      <c r="O5101" s="16">
        <v>0</v>
      </c>
      <c r="P5101" s="16">
        <v>0</v>
      </c>
      <c r="Q5101" s="16">
        <v>0</v>
      </c>
      <c r="R5101" s="16">
        <v>1086822.80272413</v>
      </c>
      <c r="S5101" s="16">
        <v>962.92756010090397</v>
      </c>
      <c r="T5101" s="16">
        <v>0</v>
      </c>
      <c r="U5101" s="16">
        <v>0</v>
      </c>
      <c r="V5101" s="16">
        <v>0</v>
      </c>
      <c r="W5101" s="16">
        <v>9883.1539953239208</v>
      </c>
      <c r="X5101" s="16">
        <v>0</v>
      </c>
      <c r="Y5101" s="16">
        <v>128325.399052373</v>
      </c>
      <c r="Z5101" s="16">
        <v>0</v>
      </c>
      <c r="AA5101" s="16">
        <v>23387.846647750699</v>
      </c>
      <c r="AB5101" s="16">
        <v>0</v>
      </c>
      <c r="AC5101" s="16">
        <v>0</v>
      </c>
      <c r="AD5101" s="16">
        <v>0</v>
      </c>
      <c r="AE5101" s="16">
        <v>0</v>
      </c>
      <c r="AF5101" s="16">
        <v>0</v>
      </c>
      <c r="AG5101" s="16">
        <v>0</v>
      </c>
      <c r="AH5101" s="16">
        <v>0</v>
      </c>
      <c r="AI5101" s="16">
        <v>0</v>
      </c>
      <c r="AJ5101" s="16">
        <v>0</v>
      </c>
      <c r="AK5101" s="16">
        <v>55674.368084347901</v>
      </c>
      <c r="AL5101" s="16">
        <v>0</v>
      </c>
      <c r="AM5101" s="16">
        <v>56158.849094891099</v>
      </c>
      <c r="AN5101" s="16">
        <v>0</v>
      </c>
      <c r="AO5101" s="15">
        <v>45223581.219999999</v>
      </c>
      <c r="AP5101" s="15">
        <v>61832891.270000003</v>
      </c>
      <c r="AQ5101" s="16">
        <f>SUM(F5101:AP5101)</f>
        <v>113595870.45</v>
      </c>
    </row>
    <row r="5102" spans="1:43" s="17" customFormat="1" ht="11.25">
      <c r="A5102" s="14" t="s">
        <v>1895</v>
      </c>
      <c r="B5102" s="14" t="s">
        <v>1743</v>
      </c>
      <c r="C5102" s="14" t="s">
        <v>1896</v>
      </c>
      <c r="D5102" s="14" t="s">
        <v>291</v>
      </c>
      <c r="E5102" s="14" t="s">
        <v>292</v>
      </c>
      <c r="F5102" s="15">
        <v>0</v>
      </c>
      <c r="G5102" s="15">
        <v>61624.31</v>
      </c>
      <c r="H5102" s="16">
        <v>31314.1229398859</v>
      </c>
      <c r="I5102" s="16">
        <v>13.943171134696</v>
      </c>
      <c r="J5102" s="16">
        <v>0</v>
      </c>
      <c r="K5102" s="16">
        <v>0</v>
      </c>
      <c r="L5102" s="16">
        <v>0</v>
      </c>
      <c r="M5102" s="16">
        <v>23551.787845032199</v>
      </c>
      <c r="N5102" s="16">
        <v>0</v>
      </c>
      <c r="O5102" s="16">
        <v>0</v>
      </c>
      <c r="P5102" s="16">
        <v>0</v>
      </c>
      <c r="Q5102" s="16">
        <v>0</v>
      </c>
      <c r="R5102" s="16">
        <v>20280.187837684301</v>
      </c>
      <c r="S5102" s="16">
        <v>17.969985977024798</v>
      </c>
      <c r="T5102" s="16">
        <v>0</v>
      </c>
      <c r="U5102" s="16">
        <v>0</v>
      </c>
      <c r="V5102" s="16">
        <v>0</v>
      </c>
      <c r="W5102" s="16">
        <v>184.42292388854099</v>
      </c>
      <c r="X5102" s="16">
        <v>0</v>
      </c>
      <c r="Y5102" s="16">
        <v>2394.5571367436</v>
      </c>
      <c r="Z5102" s="16">
        <v>0</v>
      </c>
      <c r="AA5102" s="16">
        <v>436.418398776419</v>
      </c>
      <c r="AB5102" s="16">
        <v>0</v>
      </c>
      <c r="AC5102" s="16">
        <v>0</v>
      </c>
      <c r="AD5102" s="16">
        <v>0</v>
      </c>
      <c r="AE5102" s="16">
        <v>0</v>
      </c>
      <c r="AF5102" s="16">
        <v>0</v>
      </c>
      <c r="AG5102" s="16">
        <v>0</v>
      </c>
      <c r="AH5102" s="16">
        <v>0</v>
      </c>
      <c r="AI5102" s="16">
        <v>0</v>
      </c>
      <c r="AJ5102" s="16">
        <v>0</v>
      </c>
      <c r="AK5102" s="16">
        <v>1038.8844560350601</v>
      </c>
      <c r="AL5102" s="16">
        <v>0</v>
      </c>
      <c r="AM5102" s="16">
        <v>1047.92530484235</v>
      </c>
      <c r="AN5102" s="16">
        <v>0</v>
      </c>
      <c r="AO5102" s="15">
        <v>790505.64</v>
      </c>
      <c r="AP5102" s="15">
        <v>1228682.24</v>
      </c>
      <c r="AQ5102" s="16">
        <f>SUM(F5102:AP5102)</f>
        <v>2161092.41</v>
      </c>
    </row>
    <row r="5103" spans="1:43" s="17" customFormat="1" ht="11.25">
      <c r="A5103" s="14" t="s">
        <v>1895</v>
      </c>
      <c r="B5103" s="14" t="s">
        <v>1743</v>
      </c>
      <c r="C5103" s="14" t="s">
        <v>1896</v>
      </c>
      <c r="D5103" s="14" t="s">
        <v>20</v>
      </c>
      <c r="E5103" s="14" t="s">
        <v>2243</v>
      </c>
      <c r="F5103" s="15">
        <v>0</v>
      </c>
      <c r="G5103" s="15">
        <v>0</v>
      </c>
      <c r="H5103" s="16">
        <v>0</v>
      </c>
      <c r="I5103" s="16">
        <v>0</v>
      </c>
      <c r="J5103" s="16">
        <v>0</v>
      </c>
      <c r="K5103" s="16">
        <v>0</v>
      </c>
      <c r="L5103" s="16">
        <v>0</v>
      </c>
      <c r="M5103" s="16">
        <v>0</v>
      </c>
      <c r="N5103" s="16">
        <v>0</v>
      </c>
      <c r="O5103" s="16">
        <v>0</v>
      </c>
      <c r="P5103" s="16">
        <v>0</v>
      </c>
      <c r="Q5103" s="16">
        <v>0</v>
      </c>
      <c r="R5103" s="16">
        <v>0</v>
      </c>
      <c r="S5103" s="16">
        <v>0</v>
      </c>
      <c r="T5103" s="16">
        <v>0</v>
      </c>
      <c r="U5103" s="16">
        <v>0</v>
      </c>
      <c r="V5103" s="16">
        <v>0</v>
      </c>
      <c r="W5103" s="16">
        <v>0</v>
      </c>
      <c r="X5103" s="16">
        <v>0</v>
      </c>
      <c r="Y5103" s="16">
        <v>0</v>
      </c>
      <c r="Z5103" s="16">
        <v>0</v>
      </c>
      <c r="AA5103" s="16">
        <v>0</v>
      </c>
      <c r="AB5103" s="16">
        <v>0</v>
      </c>
      <c r="AC5103" s="16">
        <v>0</v>
      </c>
      <c r="AD5103" s="16">
        <v>0</v>
      </c>
      <c r="AE5103" s="16">
        <v>0</v>
      </c>
      <c r="AF5103" s="16">
        <v>0</v>
      </c>
      <c r="AG5103" s="16">
        <v>0</v>
      </c>
      <c r="AH5103" s="16">
        <v>0</v>
      </c>
      <c r="AI5103" s="16">
        <v>0</v>
      </c>
      <c r="AJ5103" s="16">
        <v>0</v>
      </c>
      <c r="AK5103" s="16">
        <v>0</v>
      </c>
      <c r="AL5103" s="16">
        <v>0</v>
      </c>
      <c r="AM5103" s="16">
        <v>0</v>
      </c>
      <c r="AN5103" s="16">
        <v>0</v>
      </c>
      <c r="AO5103" s="15">
        <v>0</v>
      </c>
      <c r="AP5103" s="15">
        <v>-60897.9</v>
      </c>
      <c r="AQ5103" s="16">
        <f>SUM(F5103:AP5103)</f>
        <v>-60897.9</v>
      </c>
    </row>
    <row r="5104" spans="1:43" s="17" customFormat="1" ht="11.25">
      <c r="A5104" s="14" t="s">
        <v>1895</v>
      </c>
      <c r="B5104" s="14" t="s">
        <v>1743</v>
      </c>
      <c r="C5104" s="14" t="s">
        <v>1896</v>
      </c>
      <c r="D5104" s="14" t="s">
        <v>206</v>
      </c>
      <c r="E5104" s="14" t="s">
        <v>207</v>
      </c>
      <c r="F5104" s="15">
        <v>0</v>
      </c>
      <c r="G5104" s="15">
        <v>16907042.829999998</v>
      </c>
      <c r="H5104" s="16">
        <v>8591240.56651159</v>
      </c>
      <c r="I5104" s="16">
        <v>3825.40292468592</v>
      </c>
      <c r="J5104" s="16">
        <v>0</v>
      </c>
      <c r="K5104" s="16">
        <v>0</v>
      </c>
      <c r="L5104" s="16">
        <v>0</v>
      </c>
      <c r="M5104" s="16">
        <v>6461591.6446565604</v>
      </c>
      <c r="N5104" s="16">
        <v>0</v>
      </c>
      <c r="O5104" s="16">
        <v>0</v>
      </c>
      <c r="P5104" s="16">
        <v>0</v>
      </c>
      <c r="Q5104" s="16">
        <v>0</v>
      </c>
      <c r="R5104" s="16">
        <v>5564006.1445138901</v>
      </c>
      <c r="S5104" s="16">
        <v>4930.18670207797</v>
      </c>
      <c r="T5104" s="16">
        <v>0</v>
      </c>
      <c r="U5104" s="16">
        <v>0</v>
      </c>
      <c r="V5104" s="16">
        <v>0</v>
      </c>
      <c r="W5104" s="16">
        <v>50597.671477101503</v>
      </c>
      <c r="X5104" s="16">
        <v>0</v>
      </c>
      <c r="Y5104" s="16">
        <v>656962.88066296</v>
      </c>
      <c r="Z5104" s="16">
        <v>0</v>
      </c>
      <c r="AA5104" s="16">
        <v>119734.32750256899</v>
      </c>
      <c r="AB5104" s="16">
        <v>0</v>
      </c>
      <c r="AC5104" s="16">
        <v>0</v>
      </c>
      <c r="AD5104" s="16">
        <v>0</v>
      </c>
      <c r="AE5104" s="16">
        <v>0</v>
      </c>
      <c r="AF5104" s="16">
        <v>0</v>
      </c>
      <c r="AG5104" s="16">
        <v>0</v>
      </c>
      <c r="AH5104" s="16">
        <v>0</v>
      </c>
      <c r="AI5104" s="16">
        <v>0</v>
      </c>
      <c r="AJ5104" s="16">
        <v>0</v>
      </c>
      <c r="AK5104" s="16">
        <v>285024.948638695</v>
      </c>
      <c r="AL5104" s="16">
        <v>0</v>
      </c>
      <c r="AM5104" s="16">
        <v>287505.36640987202</v>
      </c>
      <c r="AN5104" s="16">
        <v>0</v>
      </c>
      <c r="AO5104" s="15">
        <v>216880535.81999999</v>
      </c>
      <c r="AP5104" s="15">
        <v>337097232.60000002</v>
      </c>
      <c r="AQ5104" s="16">
        <f>SUM(F5104:AP5104)</f>
        <v>592910230.3900001</v>
      </c>
    </row>
    <row r="5105" spans="1:43" s="17" customFormat="1" ht="11.25">
      <c r="A5105" s="14" t="s">
        <v>1895</v>
      </c>
      <c r="B5105" s="14" t="s">
        <v>1743</v>
      </c>
      <c r="C5105" s="14" t="s">
        <v>1896</v>
      </c>
      <c r="D5105" s="14" t="s">
        <v>23</v>
      </c>
      <c r="E5105" s="14" t="s">
        <v>2245</v>
      </c>
      <c r="F5105" s="15">
        <v>0</v>
      </c>
      <c r="G5105" s="15">
        <v>490974.65</v>
      </c>
      <c r="H5105" s="16">
        <v>249486.637477863</v>
      </c>
      <c r="I5105" s="16">
        <v>111.088370217224</v>
      </c>
      <c r="J5105" s="16">
        <v>0</v>
      </c>
      <c r="K5105" s="16">
        <v>0</v>
      </c>
      <c r="L5105" s="16">
        <v>0</v>
      </c>
      <c r="M5105" s="16">
        <v>187642.37361298699</v>
      </c>
      <c r="N5105" s="16">
        <v>0</v>
      </c>
      <c r="O5105" s="16">
        <v>0</v>
      </c>
      <c r="P5105" s="16">
        <v>0</v>
      </c>
      <c r="Q5105" s="16">
        <v>0</v>
      </c>
      <c r="R5105" s="16">
        <v>161576.80292551601</v>
      </c>
      <c r="S5105" s="16">
        <v>143.17090679942899</v>
      </c>
      <c r="T5105" s="16">
        <v>0</v>
      </c>
      <c r="U5105" s="16">
        <v>0</v>
      </c>
      <c r="V5105" s="16">
        <v>0</v>
      </c>
      <c r="W5105" s="16">
        <v>1469.3387786436199</v>
      </c>
      <c r="X5105" s="16">
        <v>0</v>
      </c>
      <c r="Y5105" s="16">
        <v>19077.973521456701</v>
      </c>
      <c r="Z5105" s="16">
        <v>0</v>
      </c>
      <c r="AA5105" s="16">
        <v>3477.04321954734</v>
      </c>
      <c r="AB5105" s="16">
        <v>0</v>
      </c>
      <c r="AC5105" s="16">
        <v>0</v>
      </c>
      <c r="AD5105" s="16">
        <v>0</v>
      </c>
      <c r="AE5105" s="16">
        <v>0</v>
      </c>
      <c r="AF5105" s="16">
        <v>0</v>
      </c>
      <c r="AG5105" s="16">
        <v>0</v>
      </c>
      <c r="AH5105" s="16">
        <v>0</v>
      </c>
      <c r="AI5105" s="16">
        <v>0</v>
      </c>
      <c r="AJ5105" s="16">
        <v>0</v>
      </c>
      <c r="AK5105" s="16">
        <v>8277.0253588699507</v>
      </c>
      <c r="AL5105" s="16">
        <v>0</v>
      </c>
      <c r="AM5105" s="16">
        <v>8349.0558280996793</v>
      </c>
      <c r="AN5105" s="16">
        <v>0</v>
      </c>
      <c r="AO5105" s="15">
        <v>6298135.3600000003</v>
      </c>
      <c r="AP5105" s="15">
        <v>9789186.4399999995</v>
      </c>
      <c r="AQ5105" s="16">
        <f>SUM(F5105:AP5105)</f>
        <v>17217906.960000001</v>
      </c>
    </row>
    <row r="5106" spans="1:43" s="17" customFormat="1" ht="11.25">
      <c r="A5106" s="14" t="s">
        <v>1895</v>
      </c>
      <c r="B5106" s="14" t="s">
        <v>1743</v>
      </c>
      <c r="C5106" s="14" t="s">
        <v>1896</v>
      </c>
      <c r="D5106" s="14" t="s">
        <v>26</v>
      </c>
      <c r="E5106" s="14" t="s">
        <v>27</v>
      </c>
      <c r="F5106" s="15">
        <v>0</v>
      </c>
      <c r="G5106" s="15">
        <v>2553895.67</v>
      </c>
      <c r="H5106" s="16">
        <v>1297751.01466012</v>
      </c>
      <c r="I5106" s="16">
        <v>577.84676014615604</v>
      </c>
      <c r="J5106" s="16">
        <v>0</v>
      </c>
      <c r="K5106" s="16">
        <v>0</v>
      </c>
      <c r="L5106" s="16">
        <v>0</v>
      </c>
      <c r="M5106" s="16">
        <v>976056.60652304604</v>
      </c>
      <c r="N5106" s="16">
        <v>0</v>
      </c>
      <c r="O5106" s="16">
        <v>0</v>
      </c>
      <c r="P5106" s="16">
        <v>0</v>
      </c>
      <c r="Q5106" s="16">
        <v>0</v>
      </c>
      <c r="R5106" s="16">
        <v>840471.70646857703</v>
      </c>
      <c r="S5106" s="16">
        <v>744.73002420923501</v>
      </c>
      <c r="T5106" s="16">
        <v>0</v>
      </c>
      <c r="U5106" s="16">
        <v>0</v>
      </c>
      <c r="V5106" s="16">
        <v>0</v>
      </c>
      <c r="W5106" s="16">
        <v>7643.0381608450398</v>
      </c>
      <c r="X5106" s="16">
        <v>0</v>
      </c>
      <c r="Y5106" s="16">
        <v>99237.617474908504</v>
      </c>
      <c r="Z5106" s="16">
        <v>0</v>
      </c>
      <c r="AA5106" s="16">
        <v>18086.4851592905</v>
      </c>
      <c r="AB5106" s="16">
        <v>0</v>
      </c>
      <c r="AC5106" s="16">
        <v>0</v>
      </c>
      <c r="AD5106" s="16">
        <v>0</v>
      </c>
      <c r="AE5106" s="16">
        <v>0</v>
      </c>
      <c r="AF5106" s="16">
        <v>0</v>
      </c>
      <c r="AG5106" s="16">
        <v>0</v>
      </c>
      <c r="AH5106" s="16">
        <v>0</v>
      </c>
      <c r="AI5106" s="16">
        <v>0</v>
      </c>
      <c r="AJ5106" s="16">
        <v>0</v>
      </c>
      <c r="AK5106" s="16">
        <v>43054.4824621886</v>
      </c>
      <c r="AL5106" s="16">
        <v>0</v>
      </c>
      <c r="AM5106" s="16">
        <v>43429.162306665698</v>
      </c>
      <c r="AN5106" s="16">
        <v>0</v>
      </c>
      <c r="AO5106" s="15">
        <v>32760918.949999999</v>
      </c>
      <c r="AP5106" s="15">
        <v>50920268.490000002</v>
      </c>
      <c r="AQ5106" s="16">
        <f>SUM(F5106:AP5106)</f>
        <v>89562135.799999997</v>
      </c>
    </row>
    <row r="5107" spans="1:43" s="17" customFormat="1" ht="11.25">
      <c r="A5107" s="14" t="s">
        <v>1895</v>
      </c>
      <c r="B5107" s="14" t="s">
        <v>1743</v>
      </c>
      <c r="C5107" s="14" t="s">
        <v>1896</v>
      </c>
      <c r="D5107" s="14" t="s">
        <v>28</v>
      </c>
      <c r="E5107" s="14" t="s">
        <v>29</v>
      </c>
      <c r="F5107" s="15">
        <v>0</v>
      </c>
      <c r="G5107" s="15">
        <v>242071.4</v>
      </c>
      <c r="H5107" s="16">
        <v>123007.52915889199</v>
      </c>
      <c r="I5107" s="16">
        <v>54.771293873089597</v>
      </c>
      <c r="J5107" s="16">
        <v>0</v>
      </c>
      <c r="K5107" s="16">
        <v>0</v>
      </c>
      <c r="L5107" s="16">
        <v>0</v>
      </c>
      <c r="M5107" s="16">
        <v>92515.675296202302</v>
      </c>
      <c r="N5107" s="16">
        <v>0</v>
      </c>
      <c r="O5107" s="16">
        <v>0</v>
      </c>
      <c r="P5107" s="16">
        <v>0</v>
      </c>
      <c r="Q5107" s="16">
        <v>0</v>
      </c>
      <c r="R5107" s="16">
        <v>79664.2397291698</v>
      </c>
      <c r="S5107" s="16">
        <v>70.589349677689697</v>
      </c>
      <c r="T5107" s="16">
        <v>0</v>
      </c>
      <c r="U5107" s="16">
        <v>0</v>
      </c>
      <c r="V5107" s="16">
        <v>0</v>
      </c>
      <c r="W5107" s="16">
        <v>724.44654545609899</v>
      </c>
      <c r="X5107" s="16">
        <v>0</v>
      </c>
      <c r="Y5107" s="16">
        <v>9406.2528075932805</v>
      </c>
      <c r="Z5107" s="16">
        <v>0</v>
      </c>
      <c r="AA5107" s="16">
        <v>1714.3302725106801</v>
      </c>
      <c r="AB5107" s="16">
        <v>0</v>
      </c>
      <c r="AC5107" s="16">
        <v>0</v>
      </c>
      <c r="AD5107" s="16">
        <v>0</v>
      </c>
      <c r="AE5107" s="16">
        <v>0</v>
      </c>
      <c r="AF5107" s="16">
        <v>0</v>
      </c>
      <c r="AG5107" s="16">
        <v>0</v>
      </c>
      <c r="AH5107" s="16">
        <v>0</v>
      </c>
      <c r="AI5107" s="16">
        <v>0</v>
      </c>
      <c r="AJ5107" s="16">
        <v>0</v>
      </c>
      <c r="AK5107" s="16">
        <v>4080.9257300220202</v>
      </c>
      <c r="AL5107" s="16">
        <v>0</v>
      </c>
      <c r="AM5107" s="16">
        <v>4116.4398166026704</v>
      </c>
      <c r="AN5107" s="16">
        <v>0</v>
      </c>
      <c r="AO5107" s="15">
        <v>3105248.77</v>
      </c>
      <c r="AP5107" s="15">
        <v>4826485.5199999996</v>
      </c>
      <c r="AQ5107" s="16">
        <f>SUM(F5107:AP5107)</f>
        <v>8489160.8899999987</v>
      </c>
    </row>
    <row r="5108" spans="1:43" s="17" customFormat="1" ht="11.25">
      <c r="A5108" s="14" t="s">
        <v>1895</v>
      </c>
      <c r="B5108" s="14" t="s">
        <v>1743</v>
      </c>
      <c r="C5108" s="14" t="s">
        <v>1896</v>
      </c>
      <c r="D5108" s="14" t="s">
        <v>295</v>
      </c>
      <c r="E5108" s="14" t="s">
        <v>296</v>
      </c>
      <c r="F5108" s="15">
        <v>0</v>
      </c>
      <c r="G5108" s="15">
        <v>3464794.14</v>
      </c>
      <c r="H5108" s="16">
        <v>1760620.1292516501</v>
      </c>
      <c r="I5108" s="16">
        <v>783.94747994291902</v>
      </c>
      <c r="J5108" s="16">
        <v>0</v>
      </c>
      <c r="K5108" s="16">
        <v>0</v>
      </c>
      <c r="L5108" s="16">
        <v>0</v>
      </c>
      <c r="M5108" s="16">
        <v>1324186.91206617</v>
      </c>
      <c r="N5108" s="16">
        <v>0</v>
      </c>
      <c r="O5108" s="16">
        <v>0</v>
      </c>
      <c r="P5108" s="16">
        <v>0</v>
      </c>
      <c r="Q5108" s="16">
        <v>0</v>
      </c>
      <c r="R5108" s="16">
        <v>1140242.9185251701</v>
      </c>
      <c r="S5108" s="16">
        <v>1010.35303125865</v>
      </c>
      <c r="T5108" s="16">
        <v>0</v>
      </c>
      <c r="U5108" s="16">
        <v>0</v>
      </c>
      <c r="V5108" s="16">
        <v>0</v>
      </c>
      <c r="W5108" s="16">
        <v>10369.082114065201</v>
      </c>
      <c r="X5108" s="16">
        <v>0</v>
      </c>
      <c r="Y5108" s="16">
        <v>134632.71839633799</v>
      </c>
      <c r="Z5108" s="16">
        <v>0</v>
      </c>
      <c r="AA5108" s="16">
        <v>24537.395447306</v>
      </c>
      <c r="AB5108" s="16">
        <v>0</v>
      </c>
      <c r="AC5108" s="16">
        <v>0</v>
      </c>
      <c r="AD5108" s="16">
        <v>0</v>
      </c>
      <c r="AE5108" s="16">
        <v>0</v>
      </c>
      <c r="AF5108" s="16">
        <v>0</v>
      </c>
      <c r="AG5108" s="16">
        <v>0</v>
      </c>
      <c r="AH5108" s="16">
        <v>0</v>
      </c>
      <c r="AI5108" s="16">
        <v>0</v>
      </c>
      <c r="AJ5108" s="16">
        <v>0</v>
      </c>
      <c r="AK5108" s="16">
        <v>58410.733354189302</v>
      </c>
      <c r="AL5108" s="16">
        <v>0</v>
      </c>
      <c r="AM5108" s="16">
        <v>58919.050333917497</v>
      </c>
      <c r="AN5108" s="16">
        <v>0</v>
      </c>
      <c r="AO5108" s="15">
        <v>44445762.460000001</v>
      </c>
      <c r="AP5108" s="15">
        <v>69082010.840000004</v>
      </c>
      <c r="AQ5108" s="16">
        <f>SUM(F5108:AP5108)</f>
        <v>121506280.68000001</v>
      </c>
    </row>
    <row r="5109" spans="1:43" s="17" customFormat="1" ht="11.25">
      <c r="A5109" s="14" t="s">
        <v>1897</v>
      </c>
      <c r="B5109" s="14" t="s">
        <v>1743</v>
      </c>
      <c r="C5109" s="14" t="s">
        <v>1898</v>
      </c>
      <c r="D5109" s="14" t="s">
        <v>23</v>
      </c>
      <c r="E5109" s="14" t="s">
        <v>2245</v>
      </c>
      <c r="F5109" s="15">
        <v>0</v>
      </c>
      <c r="G5109" s="15">
        <v>152672.91</v>
      </c>
      <c r="H5109" s="16">
        <v>31795.664474466099</v>
      </c>
      <c r="I5109" s="16">
        <v>34.506744356038901</v>
      </c>
      <c r="J5109" s="16">
        <v>0</v>
      </c>
      <c r="K5109" s="16">
        <v>0</v>
      </c>
      <c r="L5109" s="16">
        <v>0</v>
      </c>
      <c r="M5109" s="16">
        <v>58348.949323881599</v>
      </c>
      <c r="N5109" s="16">
        <v>0</v>
      </c>
      <c r="O5109" s="16">
        <v>0</v>
      </c>
      <c r="P5109" s="16">
        <v>0</v>
      </c>
      <c r="Q5109" s="16">
        <v>0</v>
      </c>
      <c r="R5109" s="16">
        <v>50243.660142091598</v>
      </c>
      <c r="S5109" s="16">
        <v>44.5137002192902</v>
      </c>
      <c r="T5109" s="16">
        <v>0</v>
      </c>
      <c r="U5109" s="16">
        <v>0</v>
      </c>
      <c r="V5109" s="16">
        <v>0</v>
      </c>
      <c r="W5109" s="16">
        <v>456.869295273955</v>
      </c>
      <c r="X5109" s="16">
        <v>0</v>
      </c>
      <c r="Y5109" s="16">
        <v>5932.5145121713904</v>
      </c>
      <c r="Z5109" s="16">
        <v>0</v>
      </c>
      <c r="AA5109" s="16">
        <v>1081.2113231558901</v>
      </c>
      <c r="AB5109" s="16">
        <v>0</v>
      </c>
      <c r="AC5109" s="16">
        <v>0</v>
      </c>
      <c r="AD5109" s="16">
        <v>0</v>
      </c>
      <c r="AE5109" s="16">
        <v>0</v>
      </c>
      <c r="AF5109" s="16">
        <v>0</v>
      </c>
      <c r="AG5109" s="16">
        <v>0</v>
      </c>
      <c r="AH5109" s="16">
        <v>0</v>
      </c>
      <c r="AI5109" s="16">
        <v>0</v>
      </c>
      <c r="AJ5109" s="16">
        <v>0</v>
      </c>
      <c r="AK5109" s="16">
        <v>2573.8580615169399</v>
      </c>
      <c r="AL5109" s="16">
        <v>0</v>
      </c>
      <c r="AM5109" s="16">
        <v>2596.1724228671801</v>
      </c>
      <c r="AN5109" s="16">
        <v>0</v>
      </c>
      <c r="AO5109" s="15">
        <v>1884500.89</v>
      </c>
      <c r="AP5109" s="15">
        <v>3463577.52</v>
      </c>
      <c r="AQ5109" s="16">
        <f>SUM(F5109:AP5109)</f>
        <v>5653859.2400000002</v>
      </c>
    </row>
    <row r="5110" spans="1:43" s="17" customFormat="1" ht="11.25">
      <c r="A5110" s="14" t="s">
        <v>1897</v>
      </c>
      <c r="B5110" s="14" t="s">
        <v>1743</v>
      </c>
      <c r="C5110" s="14" t="s">
        <v>1898</v>
      </c>
      <c r="D5110" s="14" t="s">
        <v>26</v>
      </c>
      <c r="E5110" s="14" t="s">
        <v>27</v>
      </c>
      <c r="F5110" s="15">
        <v>0</v>
      </c>
      <c r="G5110" s="15">
        <v>1174658.0900000001</v>
      </c>
      <c r="H5110" s="16">
        <v>244634.335525534</v>
      </c>
      <c r="I5110" s="16">
        <v>265.49325564396099</v>
      </c>
      <c r="J5110" s="16">
        <v>0</v>
      </c>
      <c r="K5110" s="16">
        <v>0</v>
      </c>
      <c r="L5110" s="16">
        <v>0</v>
      </c>
      <c r="M5110" s="16">
        <v>448934.050676118</v>
      </c>
      <c r="N5110" s="16">
        <v>0</v>
      </c>
      <c r="O5110" s="16">
        <v>0</v>
      </c>
      <c r="P5110" s="16">
        <v>0</v>
      </c>
      <c r="Q5110" s="16">
        <v>0</v>
      </c>
      <c r="R5110" s="16">
        <v>386572.33985790802</v>
      </c>
      <c r="S5110" s="16">
        <v>342.48629978071</v>
      </c>
      <c r="T5110" s="16">
        <v>0</v>
      </c>
      <c r="U5110" s="16">
        <v>0</v>
      </c>
      <c r="V5110" s="16">
        <v>0</v>
      </c>
      <c r="W5110" s="16">
        <v>3515.1307047260502</v>
      </c>
      <c r="X5110" s="16">
        <v>0</v>
      </c>
      <c r="Y5110" s="16">
        <v>45644.485487828599</v>
      </c>
      <c r="Z5110" s="16">
        <v>0</v>
      </c>
      <c r="AA5110" s="16">
        <v>8318.7886768441094</v>
      </c>
      <c r="AB5110" s="16">
        <v>0</v>
      </c>
      <c r="AC5110" s="16">
        <v>0</v>
      </c>
      <c r="AD5110" s="16">
        <v>0</v>
      </c>
      <c r="AE5110" s="16">
        <v>0</v>
      </c>
      <c r="AF5110" s="16">
        <v>0</v>
      </c>
      <c r="AG5110" s="16">
        <v>0</v>
      </c>
      <c r="AH5110" s="16">
        <v>0</v>
      </c>
      <c r="AI5110" s="16">
        <v>0</v>
      </c>
      <c r="AJ5110" s="16">
        <v>0</v>
      </c>
      <c r="AK5110" s="16">
        <v>19803.141938483099</v>
      </c>
      <c r="AL5110" s="16">
        <v>0</v>
      </c>
      <c r="AM5110" s="16">
        <v>19974.827577132801</v>
      </c>
      <c r="AN5110" s="16">
        <v>0</v>
      </c>
      <c r="AO5110" s="15">
        <v>14499260.109999999</v>
      </c>
      <c r="AP5110" s="15">
        <v>26648600.489999998</v>
      </c>
      <c r="AQ5110" s="16">
        <f>SUM(F5110:AP5110)</f>
        <v>43500523.769999996</v>
      </c>
    </row>
    <row r="5111" spans="1:43" s="17" customFormat="1" ht="11.25">
      <c r="A5111" s="14" t="s">
        <v>1899</v>
      </c>
      <c r="B5111" s="14" t="s">
        <v>1743</v>
      </c>
      <c r="C5111" s="14" t="s">
        <v>444</v>
      </c>
      <c r="D5111" s="14" t="s">
        <v>291</v>
      </c>
      <c r="E5111" s="14" t="s">
        <v>292</v>
      </c>
      <c r="F5111" s="15">
        <v>0</v>
      </c>
      <c r="G5111" s="15">
        <v>37549.24</v>
      </c>
      <c r="H5111" s="16">
        <v>19463.5307421545</v>
      </c>
      <c r="I5111" s="16">
        <v>8.4965952892267893</v>
      </c>
      <c r="J5111" s="16">
        <v>0</v>
      </c>
      <c r="K5111" s="16">
        <v>0</v>
      </c>
      <c r="L5111" s="16">
        <v>0</v>
      </c>
      <c r="M5111" s="16">
        <v>14350.700443531199</v>
      </c>
      <c r="N5111" s="16">
        <v>0</v>
      </c>
      <c r="O5111" s="16">
        <v>0</v>
      </c>
      <c r="P5111" s="16">
        <v>0</v>
      </c>
      <c r="Q5111" s="16">
        <v>0</v>
      </c>
      <c r="R5111" s="16">
        <v>12357.2345487699</v>
      </c>
      <c r="S5111" s="16">
        <v>10.9498605957279</v>
      </c>
      <c r="T5111" s="16">
        <v>0</v>
      </c>
      <c r="U5111" s="16">
        <v>0</v>
      </c>
      <c r="V5111" s="16">
        <v>0</v>
      </c>
      <c r="W5111" s="16">
        <v>112.373271030143</v>
      </c>
      <c r="X5111" s="16">
        <v>0</v>
      </c>
      <c r="Y5111" s="16">
        <v>1459.06565771588</v>
      </c>
      <c r="Z5111" s="16">
        <v>0</v>
      </c>
      <c r="AA5111" s="16">
        <v>265.92285256420899</v>
      </c>
      <c r="AB5111" s="16">
        <v>0</v>
      </c>
      <c r="AC5111" s="16">
        <v>0</v>
      </c>
      <c r="AD5111" s="16">
        <v>0</v>
      </c>
      <c r="AE5111" s="16">
        <v>0</v>
      </c>
      <c r="AF5111" s="16">
        <v>0</v>
      </c>
      <c r="AG5111" s="16">
        <v>0</v>
      </c>
      <c r="AH5111" s="16">
        <v>0</v>
      </c>
      <c r="AI5111" s="16">
        <v>0</v>
      </c>
      <c r="AJ5111" s="16">
        <v>0</v>
      </c>
      <c r="AK5111" s="16">
        <v>633.01758236895705</v>
      </c>
      <c r="AL5111" s="16">
        <v>0</v>
      </c>
      <c r="AM5111" s="16">
        <v>638.52844598023205</v>
      </c>
      <c r="AN5111" s="16">
        <v>0</v>
      </c>
      <c r="AO5111" s="15">
        <v>479966.86</v>
      </c>
      <c r="AP5111" s="15">
        <v>726828.54</v>
      </c>
      <c r="AQ5111" s="16">
        <f>SUM(F5111:AP5111)</f>
        <v>1293644.46</v>
      </c>
    </row>
    <row r="5112" spans="1:43" s="17" customFormat="1" ht="11.25">
      <c r="A5112" s="14" t="s">
        <v>1899</v>
      </c>
      <c r="B5112" s="14" t="s">
        <v>1743</v>
      </c>
      <c r="C5112" s="14" t="s">
        <v>444</v>
      </c>
      <c r="D5112" s="14" t="s">
        <v>206</v>
      </c>
      <c r="E5112" s="14" t="s">
        <v>207</v>
      </c>
      <c r="F5112" s="15">
        <v>0</v>
      </c>
      <c r="G5112" s="15">
        <v>4760915.07</v>
      </c>
      <c r="H5112" s="16">
        <v>2467804.8897995702</v>
      </c>
      <c r="I5112" s="16">
        <v>1077.2937181427801</v>
      </c>
      <c r="J5112" s="16">
        <v>0</v>
      </c>
      <c r="K5112" s="16">
        <v>0</v>
      </c>
      <c r="L5112" s="16">
        <v>0</v>
      </c>
      <c r="M5112" s="16">
        <v>1819542.8771766101</v>
      </c>
      <c r="N5112" s="16">
        <v>0</v>
      </c>
      <c r="O5112" s="16">
        <v>0</v>
      </c>
      <c r="P5112" s="16">
        <v>0</v>
      </c>
      <c r="Q5112" s="16">
        <v>0</v>
      </c>
      <c r="R5112" s="16">
        <v>1566788.8960047399</v>
      </c>
      <c r="S5112" s="16">
        <v>1388.34622960961</v>
      </c>
      <c r="T5112" s="16">
        <v>0</v>
      </c>
      <c r="U5112" s="16">
        <v>0</v>
      </c>
      <c r="V5112" s="16">
        <v>0</v>
      </c>
      <c r="W5112" s="16">
        <v>14247.944599812199</v>
      </c>
      <c r="X5112" s="16">
        <v>0</v>
      </c>
      <c r="Y5112" s="16">
        <v>184996.72091104399</v>
      </c>
      <c r="Z5112" s="16">
        <v>0</v>
      </c>
      <c r="AA5112" s="16">
        <v>33716.684015921899</v>
      </c>
      <c r="AB5112" s="16">
        <v>0</v>
      </c>
      <c r="AC5112" s="16">
        <v>0</v>
      </c>
      <c r="AD5112" s="16">
        <v>0</v>
      </c>
      <c r="AE5112" s="16">
        <v>0</v>
      </c>
      <c r="AF5112" s="16">
        <v>0</v>
      </c>
      <c r="AG5112" s="16">
        <v>0</v>
      </c>
      <c r="AH5112" s="16">
        <v>0</v>
      </c>
      <c r="AI5112" s="16">
        <v>0</v>
      </c>
      <c r="AJ5112" s="16">
        <v>0</v>
      </c>
      <c r="AK5112" s="16">
        <v>80261.074200471296</v>
      </c>
      <c r="AL5112" s="16">
        <v>0</v>
      </c>
      <c r="AM5112" s="16">
        <v>80959.803344072498</v>
      </c>
      <c r="AN5112" s="16">
        <v>0</v>
      </c>
      <c r="AO5112" s="15">
        <v>60855593.990000002</v>
      </c>
      <c r="AP5112" s="15">
        <v>92155491.870000005</v>
      </c>
      <c r="AQ5112" s="16">
        <f>SUM(F5112:AP5112)</f>
        <v>164022785.46000001</v>
      </c>
    </row>
    <row r="5113" spans="1:43" s="17" customFormat="1" ht="11.25">
      <c r="A5113" s="14" t="s">
        <v>1899</v>
      </c>
      <c r="B5113" s="14" t="s">
        <v>1743</v>
      </c>
      <c r="C5113" s="14" t="s">
        <v>444</v>
      </c>
      <c r="D5113" s="14" t="s">
        <v>23</v>
      </c>
      <c r="E5113" s="14" t="s">
        <v>2245</v>
      </c>
      <c r="F5113" s="15">
        <v>0</v>
      </c>
      <c r="G5113" s="15">
        <v>48385.39</v>
      </c>
      <c r="H5113" s="16">
        <v>25080.414331982502</v>
      </c>
      <c r="I5113" s="16">
        <v>10.9485854898591</v>
      </c>
      <c r="J5113" s="16">
        <v>0</v>
      </c>
      <c r="K5113" s="16">
        <v>0</v>
      </c>
      <c r="L5113" s="16">
        <v>0</v>
      </c>
      <c r="M5113" s="16">
        <v>18492.097751740501</v>
      </c>
      <c r="N5113" s="16">
        <v>0</v>
      </c>
      <c r="O5113" s="16">
        <v>0</v>
      </c>
      <c r="P5113" s="16">
        <v>0</v>
      </c>
      <c r="Q5113" s="16">
        <v>0</v>
      </c>
      <c r="R5113" s="16">
        <v>15923.347443298</v>
      </c>
      <c r="S5113" s="16">
        <v>14.109826436758</v>
      </c>
      <c r="T5113" s="16">
        <v>0</v>
      </c>
      <c r="U5113" s="16">
        <v>0</v>
      </c>
      <c r="V5113" s="16">
        <v>0</v>
      </c>
      <c r="W5113" s="16">
        <v>144.802514744772</v>
      </c>
      <c r="X5113" s="16">
        <v>0</v>
      </c>
      <c r="Y5113" s="16">
        <v>1880.1301633225701</v>
      </c>
      <c r="Z5113" s="16">
        <v>0</v>
      </c>
      <c r="AA5113" s="16">
        <v>342.66420676738801</v>
      </c>
      <c r="AB5113" s="16">
        <v>0</v>
      </c>
      <c r="AC5113" s="16">
        <v>0</v>
      </c>
      <c r="AD5113" s="16">
        <v>0</v>
      </c>
      <c r="AE5113" s="16">
        <v>0</v>
      </c>
      <c r="AF5113" s="16">
        <v>0</v>
      </c>
      <c r="AG5113" s="16">
        <v>0</v>
      </c>
      <c r="AH5113" s="16">
        <v>0</v>
      </c>
      <c r="AI5113" s="16">
        <v>0</v>
      </c>
      <c r="AJ5113" s="16">
        <v>0</v>
      </c>
      <c r="AK5113" s="16">
        <v>815.69697993478599</v>
      </c>
      <c r="AL5113" s="16">
        <v>0</v>
      </c>
      <c r="AM5113" s="16">
        <v>822.79819628287999</v>
      </c>
      <c r="AN5113" s="16">
        <v>0</v>
      </c>
      <c r="AO5113" s="15">
        <v>618478.14</v>
      </c>
      <c r="AP5113" s="15">
        <v>936580.41</v>
      </c>
      <c r="AQ5113" s="16">
        <f>SUM(F5113:AP5113)</f>
        <v>1666970.9500000002</v>
      </c>
    </row>
    <row r="5114" spans="1:43" s="17" customFormat="1" ht="11.25">
      <c r="A5114" s="14" t="s">
        <v>1899</v>
      </c>
      <c r="B5114" s="14" t="s">
        <v>1743</v>
      </c>
      <c r="C5114" s="14" t="s">
        <v>444</v>
      </c>
      <c r="D5114" s="14" t="s">
        <v>28</v>
      </c>
      <c r="E5114" s="14" t="s">
        <v>29</v>
      </c>
      <c r="F5114" s="15">
        <v>0</v>
      </c>
      <c r="G5114" s="15">
        <v>2884.35</v>
      </c>
      <c r="H5114" s="16">
        <v>1495.0928221364099</v>
      </c>
      <c r="I5114" s="16">
        <v>0.65266671282863098</v>
      </c>
      <c r="J5114" s="16">
        <v>0</v>
      </c>
      <c r="K5114" s="16">
        <v>0</v>
      </c>
      <c r="L5114" s="16">
        <v>0</v>
      </c>
      <c r="M5114" s="16">
        <v>1102.3503140303401</v>
      </c>
      <c r="N5114" s="16">
        <v>0</v>
      </c>
      <c r="O5114" s="16">
        <v>0</v>
      </c>
      <c r="P5114" s="16">
        <v>0</v>
      </c>
      <c r="Q5114" s="16">
        <v>0</v>
      </c>
      <c r="R5114" s="16">
        <v>949.22205637170896</v>
      </c>
      <c r="S5114" s="16">
        <v>0.84111450265342902</v>
      </c>
      <c r="T5114" s="16">
        <v>0</v>
      </c>
      <c r="U5114" s="16">
        <v>0</v>
      </c>
      <c r="V5114" s="16">
        <v>0</v>
      </c>
      <c r="W5114" s="16">
        <v>8.6319626763955792</v>
      </c>
      <c r="X5114" s="16">
        <v>0</v>
      </c>
      <c r="Y5114" s="16">
        <v>112.07825654942199</v>
      </c>
      <c r="Z5114" s="16">
        <v>0</v>
      </c>
      <c r="AA5114" s="16">
        <v>20.4268872579065</v>
      </c>
      <c r="AB5114" s="16">
        <v>0</v>
      </c>
      <c r="AC5114" s="16">
        <v>0</v>
      </c>
      <c r="AD5114" s="16">
        <v>0</v>
      </c>
      <c r="AE5114" s="16">
        <v>0</v>
      </c>
      <c r="AF5114" s="16">
        <v>0</v>
      </c>
      <c r="AG5114" s="16">
        <v>0</v>
      </c>
      <c r="AH5114" s="16">
        <v>0</v>
      </c>
      <c r="AI5114" s="16">
        <v>0</v>
      </c>
      <c r="AJ5114" s="16">
        <v>0</v>
      </c>
      <c r="AK5114" s="16">
        <v>48.625301145192203</v>
      </c>
      <c r="AL5114" s="16">
        <v>0</v>
      </c>
      <c r="AM5114" s="16">
        <v>49.048618617142203</v>
      </c>
      <c r="AN5114" s="16">
        <v>0</v>
      </c>
      <c r="AO5114" s="15">
        <v>36868.69</v>
      </c>
      <c r="AP5114" s="15">
        <v>55831.39</v>
      </c>
      <c r="AQ5114" s="16">
        <f>SUM(F5114:AP5114)</f>
        <v>99371.4</v>
      </c>
    </row>
    <row r="5115" spans="1:43" s="17" customFormat="1" ht="11.25">
      <c r="A5115" s="14" t="s">
        <v>1899</v>
      </c>
      <c r="B5115" s="14" t="s">
        <v>1743</v>
      </c>
      <c r="C5115" s="14" t="s">
        <v>444</v>
      </c>
      <c r="D5115" s="14" t="s">
        <v>295</v>
      </c>
      <c r="E5115" s="14" t="s">
        <v>296</v>
      </c>
      <c r="F5115" s="15">
        <v>0</v>
      </c>
      <c r="G5115" s="15">
        <v>6644939.9500000002</v>
      </c>
      <c r="H5115" s="16">
        <v>3444383.0723041501</v>
      </c>
      <c r="I5115" s="16">
        <v>1503.6084343653099</v>
      </c>
      <c r="J5115" s="16">
        <v>0</v>
      </c>
      <c r="K5115" s="16">
        <v>0</v>
      </c>
      <c r="L5115" s="16">
        <v>0</v>
      </c>
      <c r="M5115" s="16">
        <v>2539585.9743140899</v>
      </c>
      <c r="N5115" s="16">
        <v>0</v>
      </c>
      <c r="O5115" s="16">
        <v>0</v>
      </c>
      <c r="P5115" s="16">
        <v>0</v>
      </c>
      <c r="Q5115" s="16">
        <v>0</v>
      </c>
      <c r="R5115" s="16">
        <v>2186810.2999468199</v>
      </c>
      <c r="S5115" s="16">
        <v>1937.7529688552499</v>
      </c>
      <c r="T5115" s="16">
        <v>0</v>
      </c>
      <c r="U5115" s="16">
        <v>0</v>
      </c>
      <c r="V5115" s="16">
        <v>0</v>
      </c>
      <c r="W5115" s="16">
        <v>19886.247651736499</v>
      </c>
      <c r="X5115" s="16">
        <v>0</v>
      </c>
      <c r="Y5115" s="16">
        <v>258205.00501136799</v>
      </c>
      <c r="Z5115" s="16">
        <v>0</v>
      </c>
      <c r="AA5115" s="16">
        <v>47059.302037488596</v>
      </c>
      <c r="AB5115" s="16">
        <v>0</v>
      </c>
      <c r="AC5115" s="16">
        <v>0</v>
      </c>
      <c r="AD5115" s="16">
        <v>0</v>
      </c>
      <c r="AE5115" s="16">
        <v>0</v>
      </c>
      <c r="AF5115" s="16">
        <v>0</v>
      </c>
      <c r="AG5115" s="16">
        <v>0</v>
      </c>
      <c r="AH5115" s="16">
        <v>0</v>
      </c>
      <c r="AI5115" s="16">
        <v>0</v>
      </c>
      <c r="AJ5115" s="16">
        <v>0</v>
      </c>
      <c r="AK5115" s="16">
        <v>112022.58593608</v>
      </c>
      <c r="AL5115" s="16">
        <v>0</v>
      </c>
      <c r="AM5115" s="16">
        <v>112997.82139504699</v>
      </c>
      <c r="AN5115" s="16">
        <v>0</v>
      </c>
      <c r="AO5115" s="15">
        <v>84937824.319999993</v>
      </c>
      <c r="AP5115" s="15">
        <v>128623951.65000001</v>
      </c>
      <c r="AQ5115" s="16">
        <f>SUM(F5115:AP5115)</f>
        <v>228931107.59</v>
      </c>
    </row>
    <row r="5116" spans="1:43" s="17" customFormat="1" ht="11.25">
      <c r="A5116" s="14" t="s">
        <v>1900</v>
      </c>
      <c r="B5116" s="14" t="s">
        <v>1743</v>
      </c>
      <c r="C5116" s="14" t="s">
        <v>1901</v>
      </c>
      <c r="D5116" s="14" t="s">
        <v>23</v>
      </c>
      <c r="E5116" s="14" t="s">
        <v>2245</v>
      </c>
      <c r="F5116" s="15">
        <v>0</v>
      </c>
      <c r="G5116" s="15">
        <v>173780.29</v>
      </c>
      <c r="H5116" s="16">
        <v>79195.400047560295</v>
      </c>
      <c r="I5116" s="16">
        <v>39.317121507631299</v>
      </c>
      <c r="J5116" s="16">
        <v>0</v>
      </c>
      <c r="K5116" s="16">
        <v>0</v>
      </c>
      <c r="L5116" s="16">
        <v>0</v>
      </c>
      <c r="M5116" s="16">
        <v>66415.938964846995</v>
      </c>
      <c r="N5116" s="16">
        <v>0</v>
      </c>
      <c r="O5116" s="16">
        <v>0</v>
      </c>
      <c r="P5116" s="16">
        <v>0</v>
      </c>
      <c r="Q5116" s="16">
        <v>0</v>
      </c>
      <c r="R5116" s="16">
        <v>57190.047370057102</v>
      </c>
      <c r="S5116" s="16">
        <v>50.672027641881499</v>
      </c>
      <c r="T5116" s="16">
        <v>0</v>
      </c>
      <c r="U5116" s="16">
        <v>0</v>
      </c>
      <c r="V5116" s="16">
        <v>0</v>
      </c>
      <c r="W5116" s="16">
        <v>520.078989517933</v>
      </c>
      <c r="X5116" s="16">
        <v>0</v>
      </c>
      <c r="Y5116" s="16">
        <v>6752.6473073345996</v>
      </c>
      <c r="Z5116" s="16">
        <v>0</v>
      </c>
      <c r="AA5116" s="16">
        <v>1230.70180496783</v>
      </c>
      <c r="AB5116" s="16">
        <v>0</v>
      </c>
      <c r="AC5116" s="16">
        <v>0</v>
      </c>
      <c r="AD5116" s="16">
        <v>0</v>
      </c>
      <c r="AE5116" s="16">
        <v>0</v>
      </c>
      <c r="AF5116" s="16">
        <v>0</v>
      </c>
      <c r="AG5116" s="16">
        <v>0</v>
      </c>
      <c r="AH5116" s="16">
        <v>0</v>
      </c>
      <c r="AI5116" s="16">
        <v>0</v>
      </c>
      <c r="AJ5116" s="16">
        <v>0</v>
      </c>
      <c r="AK5116" s="16">
        <v>2929.6416844155401</v>
      </c>
      <c r="AL5116" s="16">
        <v>0</v>
      </c>
      <c r="AM5116" s="16">
        <v>2955.14468215022</v>
      </c>
      <c r="AN5116" s="16">
        <v>0</v>
      </c>
      <c r="AO5116" s="15">
        <v>2267896.52</v>
      </c>
      <c r="AP5116" s="15">
        <v>3289280.45</v>
      </c>
      <c r="AQ5116" s="16">
        <f>SUM(F5116:AP5116)</f>
        <v>5948236.8499999996</v>
      </c>
    </row>
    <row r="5117" spans="1:43" s="17" customFormat="1" ht="11.25">
      <c r="A5117" s="14" t="s">
        <v>1900</v>
      </c>
      <c r="B5117" s="14" t="s">
        <v>1743</v>
      </c>
      <c r="C5117" s="14" t="s">
        <v>1901</v>
      </c>
      <c r="D5117" s="14" t="s">
        <v>26</v>
      </c>
      <c r="E5117" s="14" t="s">
        <v>27</v>
      </c>
      <c r="F5117" s="15">
        <v>0</v>
      </c>
      <c r="G5117" s="15">
        <v>311104.93</v>
      </c>
      <c r="H5117" s="16">
        <v>141777.17172003101</v>
      </c>
      <c r="I5117" s="16">
        <v>70.386288650315095</v>
      </c>
      <c r="J5117" s="16">
        <v>0</v>
      </c>
      <c r="K5117" s="16">
        <v>0</v>
      </c>
      <c r="L5117" s="16">
        <v>0</v>
      </c>
      <c r="M5117" s="16">
        <v>118899.127700742</v>
      </c>
      <c r="N5117" s="16">
        <v>0</v>
      </c>
      <c r="O5117" s="16">
        <v>0</v>
      </c>
      <c r="P5117" s="16">
        <v>0</v>
      </c>
      <c r="Q5117" s="16">
        <v>0</v>
      </c>
      <c r="R5117" s="16">
        <v>102382.754071473</v>
      </c>
      <c r="S5117" s="16">
        <v>90.714066221911906</v>
      </c>
      <c r="T5117" s="16">
        <v>0</v>
      </c>
      <c r="U5117" s="16">
        <v>0</v>
      </c>
      <c r="V5117" s="16">
        <v>0</v>
      </c>
      <c r="W5117" s="16">
        <v>931.05569465629196</v>
      </c>
      <c r="X5117" s="16">
        <v>0</v>
      </c>
      <c r="Y5117" s="16">
        <v>12088.7227829121</v>
      </c>
      <c r="Z5117" s="16">
        <v>0</v>
      </c>
      <c r="AA5117" s="16">
        <v>2203.22671562098</v>
      </c>
      <c r="AB5117" s="16">
        <v>0</v>
      </c>
      <c r="AC5117" s="16">
        <v>0</v>
      </c>
      <c r="AD5117" s="16">
        <v>0</v>
      </c>
      <c r="AE5117" s="16">
        <v>0</v>
      </c>
      <c r="AF5117" s="16">
        <v>0</v>
      </c>
      <c r="AG5117" s="16">
        <v>0</v>
      </c>
      <c r="AH5117" s="16">
        <v>0</v>
      </c>
      <c r="AI5117" s="16">
        <v>0</v>
      </c>
      <c r="AJ5117" s="16">
        <v>0</v>
      </c>
      <c r="AK5117" s="16">
        <v>5244.7024943381002</v>
      </c>
      <c r="AL5117" s="16">
        <v>0</v>
      </c>
      <c r="AM5117" s="16">
        <v>5290.3584653545204</v>
      </c>
      <c r="AN5117" s="16">
        <v>0</v>
      </c>
      <c r="AO5117" s="15">
        <v>4060033.3</v>
      </c>
      <c r="AP5117" s="15">
        <v>5888535.0300000003</v>
      </c>
      <c r="AQ5117" s="16">
        <f>SUM(F5117:AP5117)</f>
        <v>10648651.48</v>
      </c>
    </row>
    <row r="5118" spans="1:43" s="17" customFormat="1" ht="11.25">
      <c r="A5118" s="14" t="s">
        <v>1900</v>
      </c>
      <c r="B5118" s="14" t="s">
        <v>1743</v>
      </c>
      <c r="C5118" s="14" t="s">
        <v>1901</v>
      </c>
      <c r="D5118" s="14" t="s">
        <v>28</v>
      </c>
      <c r="E5118" s="14" t="s">
        <v>29</v>
      </c>
      <c r="F5118" s="15">
        <v>0</v>
      </c>
      <c r="G5118" s="15">
        <v>0</v>
      </c>
      <c r="H5118" s="16">
        <v>0</v>
      </c>
      <c r="I5118" s="16">
        <v>0</v>
      </c>
      <c r="J5118" s="16">
        <v>0</v>
      </c>
      <c r="K5118" s="16">
        <v>0</v>
      </c>
      <c r="L5118" s="16">
        <v>0</v>
      </c>
      <c r="M5118" s="16">
        <v>0</v>
      </c>
      <c r="N5118" s="16">
        <v>0</v>
      </c>
      <c r="O5118" s="16">
        <v>0</v>
      </c>
      <c r="P5118" s="16">
        <v>0</v>
      </c>
      <c r="Q5118" s="16">
        <v>0</v>
      </c>
      <c r="R5118" s="16">
        <v>0</v>
      </c>
      <c r="S5118" s="16">
        <v>0</v>
      </c>
      <c r="T5118" s="16">
        <v>0</v>
      </c>
      <c r="U5118" s="16">
        <v>0</v>
      </c>
      <c r="V5118" s="16">
        <v>0</v>
      </c>
      <c r="W5118" s="16">
        <v>0</v>
      </c>
      <c r="X5118" s="16">
        <v>0</v>
      </c>
      <c r="Y5118" s="16">
        <v>0</v>
      </c>
      <c r="Z5118" s="16">
        <v>0</v>
      </c>
      <c r="AA5118" s="16">
        <v>0</v>
      </c>
      <c r="AB5118" s="16">
        <v>0</v>
      </c>
      <c r="AC5118" s="16">
        <v>0</v>
      </c>
      <c r="AD5118" s="16">
        <v>0</v>
      </c>
      <c r="AE5118" s="16">
        <v>0</v>
      </c>
      <c r="AF5118" s="16">
        <v>0</v>
      </c>
      <c r="AG5118" s="16">
        <v>0</v>
      </c>
      <c r="AH5118" s="16">
        <v>0</v>
      </c>
      <c r="AI5118" s="16">
        <v>0</v>
      </c>
      <c r="AJ5118" s="16">
        <v>0</v>
      </c>
      <c r="AK5118" s="16">
        <v>0</v>
      </c>
      <c r="AL5118" s="16">
        <v>0</v>
      </c>
      <c r="AM5118" s="16">
        <v>0</v>
      </c>
      <c r="AN5118" s="16">
        <v>0</v>
      </c>
      <c r="AO5118" s="15">
        <v>0</v>
      </c>
      <c r="AP5118" s="15">
        <v>-72600.850000000006</v>
      </c>
      <c r="AQ5118" s="16">
        <f>SUM(F5118:AP5118)</f>
        <v>-72600.850000000006</v>
      </c>
    </row>
    <row r="5119" spans="1:43" s="17" customFormat="1" ht="11.25">
      <c r="A5119" s="14" t="s">
        <v>1900</v>
      </c>
      <c r="B5119" s="14" t="s">
        <v>1743</v>
      </c>
      <c r="C5119" s="14" t="s">
        <v>1901</v>
      </c>
      <c r="D5119" s="14" t="s">
        <v>703</v>
      </c>
      <c r="E5119" s="14" t="s">
        <v>704</v>
      </c>
      <c r="F5119" s="15">
        <v>0</v>
      </c>
      <c r="G5119" s="15">
        <v>2725243</v>
      </c>
      <c r="H5119" s="16">
        <v>1241951.5650937399</v>
      </c>
      <c r="I5119" s="16">
        <v>616.575717302508</v>
      </c>
      <c r="J5119" s="16">
        <v>0</v>
      </c>
      <c r="K5119" s="16">
        <v>0</v>
      </c>
      <c r="L5119" s="16">
        <v>0</v>
      </c>
      <c r="M5119" s="16">
        <v>1041542.55543916</v>
      </c>
      <c r="N5119" s="16">
        <v>0</v>
      </c>
      <c r="O5119" s="16">
        <v>0</v>
      </c>
      <c r="P5119" s="16">
        <v>0</v>
      </c>
      <c r="Q5119" s="16">
        <v>0</v>
      </c>
      <c r="R5119" s="16">
        <v>896861.03986308305</v>
      </c>
      <c r="S5119" s="16">
        <v>794.64468894045297</v>
      </c>
      <c r="T5119" s="16">
        <v>0</v>
      </c>
      <c r="U5119" s="16">
        <v>0</v>
      </c>
      <c r="V5119" s="16">
        <v>0</v>
      </c>
      <c r="W5119" s="16">
        <v>8155.9397972138704</v>
      </c>
      <c r="X5119" s="16">
        <v>0</v>
      </c>
      <c r="Y5119" s="16">
        <v>105895.80817615399</v>
      </c>
      <c r="Z5119" s="16">
        <v>0</v>
      </c>
      <c r="AA5119" s="16">
        <v>19300.010252181099</v>
      </c>
      <c r="AB5119" s="16">
        <v>0</v>
      </c>
      <c r="AC5119" s="16">
        <v>0</v>
      </c>
      <c r="AD5119" s="16">
        <v>0</v>
      </c>
      <c r="AE5119" s="16">
        <v>0</v>
      </c>
      <c r="AF5119" s="16">
        <v>0</v>
      </c>
      <c r="AG5119" s="16">
        <v>0</v>
      </c>
      <c r="AH5119" s="16">
        <v>0</v>
      </c>
      <c r="AI5119" s="16">
        <v>0</v>
      </c>
      <c r="AJ5119" s="16">
        <v>0</v>
      </c>
      <c r="AK5119" s="16">
        <v>45942.984983202201</v>
      </c>
      <c r="AL5119" s="16">
        <v>0</v>
      </c>
      <c r="AM5119" s="16">
        <v>46342.925989020099</v>
      </c>
      <c r="AN5119" s="16">
        <v>0</v>
      </c>
      <c r="AO5119" s="15">
        <v>35565419.979999997</v>
      </c>
      <c r="AP5119" s="15">
        <v>51582882.799999997</v>
      </c>
      <c r="AQ5119" s="16">
        <f>SUM(F5119:AP5119)</f>
        <v>93280949.829999983</v>
      </c>
    </row>
    <row r="5120" spans="1:43" s="17" customFormat="1" ht="11.25">
      <c r="A5120" s="14" t="s">
        <v>1900</v>
      </c>
      <c r="B5120" s="14" t="s">
        <v>1743</v>
      </c>
      <c r="C5120" s="14" t="s">
        <v>1901</v>
      </c>
      <c r="D5120" s="14" t="s">
        <v>32</v>
      </c>
      <c r="E5120" s="14" t="s">
        <v>2246</v>
      </c>
      <c r="F5120" s="15">
        <v>0</v>
      </c>
      <c r="G5120" s="15">
        <v>8237580.7800000003</v>
      </c>
      <c r="H5120" s="16">
        <v>3754041.8631386599</v>
      </c>
      <c r="I5120" s="16">
        <v>1863.7208725395501</v>
      </c>
      <c r="J5120" s="16">
        <v>0</v>
      </c>
      <c r="K5120" s="16">
        <v>0</v>
      </c>
      <c r="L5120" s="16">
        <v>0</v>
      </c>
      <c r="M5120" s="16">
        <v>3148266.37789525</v>
      </c>
      <c r="N5120" s="16">
        <v>0</v>
      </c>
      <c r="O5120" s="16">
        <v>0</v>
      </c>
      <c r="P5120" s="16">
        <v>0</v>
      </c>
      <c r="Q5120" s="16">
        <v>0</v>
      </c>
      <c r="R5120" s="16">
        <v>2710938.15869539</v>
      </c>
      <c r="S5120" s="16">
        <v>2401.9692171957499</v>
      </c>
      <c r="T5120" s="16">
        <v>0</v>
      </c>
      <c r="U5120" s="16">
        <v>0</v>
      </c>
      <c r="V5120" s="16">
        <v>0</v>
      </c>
      <c r="W5120" s="16">
        <v>24652.925518611901</v>
      </c>
      <c r="X5120" s="16">
        <v>0</v>
      </c>
      <c r="Y5120" s="16">
        <v>320090.821733599</v>
      </c>
      <c r="Z5120" s="16">
        <v>0</v>
      </c>
      <c r="AA5120" s="16">
        <v>58338.0612272301</v>
      </c>
      <c r="AB5120" s="16">
        <v>0</v>
      </c>
      <c r="AC5120" s="16">
        <v>0</v>
      </c>
      <c r="AD5120" s="16">
        <v>0</v>
      </c>
      <c r="AE5120" s="16">
        <v>0</v>
      </c>
      <c r="AF5120" s="16">
        <v>0</v>
      </c>
      <c r="AG5120" s="16">
        <v>0</v>
      </c>
      <c r="AH5120" s="16">
        <v>0</v>
      </c>
      <c r="AI5120" s="16">
        <v>0</v>
      </c>
      <c r="AJ5120" s="16">
        <v>0</v>
      </c>
      <c r="AK5120" s="16">
        <v>138871.670838044</v>
      </c>
      <c r="AL5120" s="16">
        <v>0</v>
      </c>
      <c r="AM5120" s="16">
        <v>140080.570863475</v>
      </c>
      <c r="AN5120" s="16">
        <v>0</v>
      </c>
      <c r="AO5120" s="15">
        <v>107503448.2</v>
      </c>
      <c r="AP5120" s="15">
        <v>155919366.93000001</v>
      </c>
      <c r="AQ5120" s="16">
        <f>SUM(F5120:AP5120)</f>
        <v>281959942.05000001</v>
      </c>
    </row>
    <row r="5121" spans="1:43" s="17" customFormat="1" ht="11.25">
      <c r="A5121" s="14" t="s">
        <v>1902</v>
      </c>
      <c r="B5121" s="14" t="s">
        <v>859</v>
      </c>
      <c r="C5121" s="14" t="s">
        <v>1903</v>
      </c>
      <c r="D5121" s="14" t="s">
        <v>305</v>
      </c>
      <c r="E5121" s="14" t="s">
        <v>306</v>
      </c>
      <c r="F5121" s="15">
        <v>0</v>
      </c>
      <c r="G5121" s="15">
        <v>9163680.0600000005</v>
      </c>
      <c r="H5121" s="16">
        <v>4601678.8061691104</v>
      </c>
      <c r="I5121" s="16">
        <v>0</v>
      </c>
      <c r="J5121" s="16">
        <v>0</v>
      </c>
      <c r="K5121" s="16">
        <v>0</v>
      </c>
      <c r="L5121" s="16">
        <v>0</v>
      </c>
      <c r="M5121" s="16">
        <v>0</v>
      </c>
      <c r="N5121" s="16">
        <v>0</v>
      </c>
      <c r="O5121" s="16">
        <v>0</v>
      </c>
      <c r="P5121" s="16">
        <v>0</v>
      </c>
      <c r="Q5121" s="16">
        <v>0</v>
      </c>
      <c r="R5121" s="16">
        <v>951953.11219502205</v>
      </c>
      <c r="S5121" s="16">
        <v>13988.6313712725</v>
      </c>
      <c r="T5121" s="16">
        <v>0</v>
      </c>
      <c r="U5121" s="16">
        <v>0</v>
      </c>
      <c r="V5121" s="16">
        <v>0</v>
      </c>
      <c r="W5121" s="16">
        <v>58026.756157363598</v>
      </c>
      <c r="X5121" s="16">
        <v>0</v>
      </c>
      <c r="Y5121" s="16">
        <v>0</v>
      </c>
      <c r="Z5121" s="16">
        <v>0</v>
      </c>
      <c r="AA5121" s="16">
        <v>45840.891500470701</v>
      </c>
      <c r="AB5121" s="16">
        <v>0</v>
      </c>
      <c r="AC5121" s="16">
        <v>0</v>
      </c>
      <c r="AD5121" s="16">
        <v>0</v>
      </c>
      <c r="AE5121" s="16">
        <v>0</v>
      </c>
      <c r="AF5121" s="16">
        <v>0</v>
      </c>
      <c r="AG5121" s="16">
        <v>0</v>
      </c>
      <c r="AH5121" s="16">
        <v>0</v>
      </c>
      <c r="AI5121" s="16">
        <v>0</v>
      </c>
      <c r="AJ5121" s="16">
        <v>0</v>
      </c>
      <c r="AK5121" s="16">
        <v>36586.583361181503</v>
      </c>
      <c r="AL5121" s="16">
        <v>0</v>
      </c>
      <c r="AM5121" s="16">
        <v>343966.339245576</v>
      </c>
      <c r="AN5121" s="16">
        <v>0</v>
      </c>
      <c r="AO5121" s="15">
        <v>221311363.69999999</v>
      </c>
      <c r="AP5121" s="15">
        <v>382573151.04000002</v>
      </c>
      <c r="AQ5121" s="16">
        <f>SUM(F5121:AP5121)</f>
        <v>619100235.92000008</v>
      </c>
    </row>
    <row r="5122" spans="1:43" s="17" customFormat="1" ht="11.25">
      <c r="A5122" s="14" t="s">
        <v>1902</v>
      </c>
      <c r="B5122" s="14" t="s">
        <v>859</v>
      </c>
      <c r="C5122" s="14" t="s">
        <v>1903</v>
      </c>
      <c r="D5122" s="14" t="s">
        <v>1904</v>
      </c>
      <c r="E5122" s="14" t="s">
        <v>1905</v>
      </c>
      <c r="F5122" s="15">
        <v>123381539</v>
      </c>
      <c r="G5122" s="15">
        <v>44892647.600000001</v>
      </c>
      <c r="H5122" s="16">
        <v>22543513.5156941</v>
      </c>
      <c r="I5122" s="16">
        <v>0</v>
      </c>
      <c r="J5122" s="16">
        <v>0</v>
      </c>
      <c r="K5122" s="16">
        <v>0</v>
      </c>
      <c r="L5122" s="16">
        <v>0</v>
      </c>
      <c r="M5122" s="16">
        <v>0</v>
      </c>
      <c r="N5122" s="16">
        <v>0</v>
      </c>
      <c r="O5122" s="16">
        <v>0</v>
      </c>
      <c r="P5122" s="16">
        <v>0</v>
      </c>
      <c r="Q5122" s="16">
        <v>0</v>
      </c>
      <c r="R5122" s="16">
        <v>4663595.3431398198</v>
      </c>
      <c r="S5122" s="16">
        <v>68529.967793835502</v>
      </c>
      <c r="T5122" s="16">
        <v>0</v>
      </c>
      <c r="U5122" s="16">
        <v>0</v>
      </c>
      <c r="V5122" s="16">
        <v>0</v>
      </c>
      <c r="W5122" s="16">
        <v>284271.67927316099</v>
      </c>
      <c r="X5122" s="16">
        <v>0</v>
      </c>
      <c r="Y5122" s="16">
        <v>0</v>
      </c>
      <c r="Z5122" s="16">
        <v>0</v>
      </c>
      <c r="AA5122" s="16">
        <v>224573.42214474099</v>
      </c>
      <c r="AB5122" s="16">
        <v>0</v>
      </c>
      <c r="AC5122" s="16">
        <v>0</v>
      </c>
      <c r="AD5122" s="16">
        <v>0</v>
      </c>
      <c r="AE5122" s="16">
        <v>0</v>
      </c>
      <c r="AF5122" s="16">
        <v>0</v>
      </c>
      <c r="AG5122" s="16">
        <v>0</v>
      </c>
      <c r="AH5122" s="16">
        <v>0</v>
      </c>
      <c r="AI5122" s="16">
        <v>0</v>
      </c>
      <c r="AJ5122" s="16">
        <v>0</v>
      </c>
      <c r="AK5122" s="16">
        <v>179236.78971034</v>
      </c>
      <c r="AL5122" s="16">
        <v>0</v>
      </c>
      <c r="AM5122" s="16">
        <v>1685082.80224404</v>
      </c>
      <c r="AN5122" s="16">
        <v>0</v>
      </c>
      <c r="AO5122" s="15">
        <v>1084199033.55</v>
      </c>
      <c r="AP5122" s="15">
        <v>1874216640.6800001</v>
      </c>
      <c r="AQ5122" s="16">
        <f>SUM(F5122:AP5122)</f>
        <v>3156338664.3500004</v>
      </c>
    </row>
    <row r="5123" spans="1:43" s="17" customFormat="1" ht="11.25">
      <c r="A5123" s="14" t="s">
        <v>1902</v>
      </c>
      <c r="B5123" s="14" t="s">
        <v>859</v>
      </c>
      <c r="C5123" s="14" t="s">
        <v>1903</v>
      </c>
      <c r="D5123" s="14" t="s">
        <v>289</v>
      </c>
      <c r="E5123" s="14" t="s">
        <v>290</v>
      </c>
      <c r="F5123" s="15">
        <v>0</v>
      </c>
      <c r="G5123" s="15">
        <v>12551784.390000001</v>
      </c>
      <c r="H5123" s="16">
        <v>6303066.0093969395</v>
      </c>
      <c r="I5123" s="16">
        <v>0</v>
      </c>
      <c r="J5123" s="16">
        <v>0</v>
      </c>
      <c r="K5123" s="16">
        <v>0</v>
      </c>
      <c r="L5123" s="16">
        <v>0</v>
      </c>
      <c r="M5123" s="16">
        <v>0</v>
      </c>
      <c r="N5123" s="16">
        <v>0</v>
      </c>
      <c r="O5123" s="16">
        <v>0</v>
      </c>
      <c r="P5123" s="16">
        <v>0</v>
      </c>
      <c r="Q5123" s="16">
        <v>0</v>
      </c>
      <c r="R5123" s="16">
        <v>1303920.4944013101</v>
      </c>
      <c r="S5123" s="16">
        <v>19160.673881898801</v>
      </c>
      <c r="T5123" s="16">
        <v>0</v>
      </c>
      <c r="U5123" s="16">
        <v>0</v>
      </c>
      <c r="V5123" s="16">
        <v>0</v>
      </c>
      <c r="W5123" s="16">
        <v>79481.095873252896</v>
      </c>
      <c r="X5123" s="16">
        <v>0</v>
      </c>
      <c r="Y5123" s="16">
        <v>0</v>
      </c>
      <c r="Z5123" s="16">
        <v>0</v>
      </c>
      <c r="AA5123" s="16">
        <v>62789.728972329198</v>
      </c>
      <c r="AB5123" s="16">
        <v>0</v>
      </c>
      <c r="AC5123" s="16">
        <v>0</v>
      </c>
      <c r="AD5123" s="16">
        <v>0</v>
      </c>
      <c r="AE5123" s="16">
        <v>0</v>
      </c>
      <c r="AF5123" s="16">
        <v>0</v>
      </c>
      <c r="AG5123" s="16">
        <v>0</v>
      </c>
      <c r="AH5123" s="16">
        <v>0</v>
      </c>
      <c r="AI5123" s="16">
        <v>0</v>
      </c>
      <c r="AJ5123" s="16">
        <v>0</v>
      </c>
      <c r="AK5123" s="16">
        <v>50113.808394161097</v>
      </c>
      <c r="AL5123" s="16">
        <v>0</v>
      </c>
      <c r="AM5123" s="16">
        <v>471141.649080106</v>
      </c>
      <c r="AN5123" s="16">
        <v>0</v>
      </c>
      <c r="AO5123" s="15">
        <v>303137222.52999997</v>
      </c>
      <c r="AP5123" s="15">
        <v>524022628.02999997</v>
      </c>
      <c r="AQ5123" s="16">
        <f>SUM(F5123:AP5123)</f>
        <v>848001308.40999997</v>
      </c>
    </row>
    <row r="5124" spans="1:43" s="17" customFormat="1" ht="11.25">
      <c r="A5124" s="14" t="s">
        <v>1902</v>
      </c>
      <c r="B5124" s="14" t="s">
        <v>859</v>
      </c>
      <c r="C5124" s="14" t="s">
        <v>1903</v>
      </c>
      <c r="D5124" s="14" t="s">
        <v>291</v>
      </c>
      <c r="E5124" s="14" t="s">
        <v>292</v>
      </c>
      <c r="F5124" s="15">
        <v>0</v>
      </c>
      <c r="G5124" s="15">
        <v>221997.82</v>
      </c>
      <c r="H5124" s="16">
        <v>111479.527002811</v>
      </c>
      <c r="I5124" s="16">
        <v>0</v>
      </c>
      <c r="J5124" s="16">
        <v>0</v>
      </c>
      <c r="K5124" s="16">
        <v>0</v>
      </c>
      <c r="L5124" s="16">
        <v>0</v>
      </c>
      <c r="M5124" s="16">
        <v>0</v>
      </c>
      <c r="N5124" s="16">
        <v>0</v>
      </c>
      <c r="O5124" s="16">
        <v>0</v>
      </c>
      <c r="P5124" s="16">
        <v>0</v>
      </c>
      <c r="Q5124" s="16">
        <v>0</v>
      </c>
      <c r="R5124" s="16">
        <v>23061.862234731401</v>
      </c>
      <c r="S5124" s="16">
        <v>338.88632266022699</v>
      </c>
      <c r="T5124" s="16">
        <v>0</v>
      </c>
      <c r="U5124" s="16">
        <v>0</v>
      </c>
      <c r="V5124" s="16">
        <v>0</v>
      </c>
      <c r="W5124" s="16">
        <v>1405.7468159790201</v>
      </c>
      <c r="X5124" s="16">
        <v>0</v>
      </c>
      <c r="Y5124" s="16">
        <v>0</v>
      </c>
      <c r="Z5124" s="16">
        <v>0</v>
      </c>
      <c r="AA5124" s="16">
        <v>1110.5340283656201</v>
      </c>
      <c r="AB5124" s="16">
        <v>0</v>
      </c>
      <c r="AC5124" s="16">
        <v>0</v>
      </c>
      <c r="AD5124" s="16">
        <v>0</v>
      </c>
      <c r="AE5124" s="16">
        <v>0</v>
      </c>
      <c r="AF5124" s="16">
        <v>0</v>
      </c>
      <c r="AG5124" s="16">
        <v>0</v>
      </c>
      <c r="AH5124" s="16">
        <v>0</v>
      </c>
      <c r="AI5124" s="16">
        <v>0</v>
      </c>
      <c r="AJ5124" s="16">
        <v>0</v>
      </c>
      <c r="AK5124" s="16">
        <v>886.34065512906204</v>
      </c>
      <c r="AL5124" s="16">
        <v>0</v>
      </c>
      <c r="AM5124" s="16">
        <v>8332.8729403232192</v>
      </c>
      <c r="AN5124" s="16">
        <v>0</v>
      </c>
      <c r="AO5124" s="15">
        <v>5361453.1500000004</v>
      </c>
      <c r="AP5124" s="15">
        <v>9268155.0099999998</v>
      </c>
      <c r="AQ5124" s="16">
        <f>SUM(F5124:AP5124)</f>
        <v>14998221.75</v>
      </c>
    </row>
    <row r="5125" spans="1:43" s="17" customFormat="1" ht="11.25">
      <c r="A5125" s="14" t="s">
        <v>1902</v>
      </c>
      <c r="B5125" s="14" t="s">
        <v>859</v>
      </c>
      <c r="C5125" s="14" t="s">
        <v>1903</v>
      </c>
      <c r="D5125" s="14" t="s">
        <v>14</v>
      </c>
      <c r="E5125" s="14" t="s">
        <v>15</v>
      </c>
      <c r="F5125" s="15">
        <v>0</v>
      </c>
      <c r="G5125" s="15">
        <v>1800892.61</v>
      </c>
      <c r="H5125" s="16">
        <v>904345.11662780098</v>
      </c>
      <c r="I5125" s="16">
        <v>0</v>
      </c>
      <c r="J5125" s="16">
        <v>0</v>
      </c>
      <c r="K5125" s="16">
        <v>0</v>
      </c>
      <c r="L5125" s="16">
        <v>0</v>
      </c>
      <c r="M5125" s="16">
        <v>0</v>
      </c>
      <c r="N5125" s="16">
        <v>0</v>
      </c>
      <c r="O5125" s="16">
        <v>0</v>
      </c>
      <c r="P5125" s="16">
        <v>0</v>
      </c>
      <c r="Q5125" s="16">
        <v>0</v>
      </c>
      <c r="R5125" s="16">
        <v>187082.62452348301</v>
      </c>
      <c r="S5125" s="16">
        <v>2749.11635552598</v>
      </c>
      <c r="T5125" s="16">
        <v>0</v>
      </c>
      <c r="U5125" s="16">
        <v>0</v>
      </c>
      <c r="V5125" s="16">
        <v>0</v>
      </c>
      <c r="W5125" s="16">
        <v>11403.7106401936</v>
      </c>
      <c r="X5125" s="16">
        <v>0</v>
      </c>
      <c r="Y5125" s="16">
        <v>0</v>
      </c>
      <c r="Z5125" s="16">
        <v>0</v>
      </c>
      <c r="AA5125" s="16">
        <v>9008.8830873503703</v>
      </c>
      <c r="AB5125" s="16">
        <v>0</v>
      </c>
      <c r="AC5125" s="16">
        <v>0</v>
      </c>
      <c r="AD5125" s="16">
        <v>0</v>
      </c>
      <c r="AE5125" s="16">
        <v>0</v>
      </c>
      <c r="AF5125" s="16">
        <v>0</v>
      </c>
      <c r="AG5125" s="16">
        <v>0</v>
      </c>
      <c r="AH5125" s="16">
        <v>0</v>
      </c>
      <c r="AI5125" s="16">
        <v>0</v>
      </c>
      <c r="AJ5125" s="16">
        <v>0</v>
      </c>
      <c r="AK5125" s="16">
        <v>7190.1797996903797</v>
      </c>
      <c r="AL5125" s="16">
        <v>0</v>
      </c>
      <c r="AM5125" s="16">
        <v>67597.998965955398</v>
      </c>
      <c r="AN5125" s="16">
        <v>0</v>
      </c>
      <c r="AO5125" s="15">
        <v>43493225.020000003</v>
      </c>
      <c r="AP5125" s="15">
        <v>75185204.540000007</v>
      </c>
      <c r="AQ5125" s="16">
        <f>SUM(F5125:AP5125)</f>
        <v>121668699.80000001</v>
      </c>
    </row>
    <row r="5126" spans="1:43" s="17" customFormat="1" ht="11.25">
      <c r="A5126" s="14" t="s">
        <v>1902</v>
      </c>
      <c r="B5126" s="14" t="s">
        <v>859</v>
      </c>
      <c r="C5126" s="14" t="s">
        <v>1903</v>
      </c>
      <c r="D5126" s="14" t="s">
        <v>16</v>
      </c>
      <c r="E5126" s="14" t="s">
        <v>17</v>
      </c>
      <c r="F5126" s="15">
        <v>0</v>
      </c>
      <c r="G5126" s="15">
        <v>134825.34</v>
      </c>
      <c r="H5126" s="16">
        <v>67704.552740517596</v>
      </c>
      <c r="I5126" s="16">
        <v>0</v>
      </c>
      <c r="J5126" s="16">
        <v>0</v>
      </c>
      <c r="K5126" s="16">
        <v>0</v>
      </c>
      <c r="L5126" s="16">
        <v>0</v>
      </c>
      <c r="M5126" s="16">
        <v>0</v>
      </c>
      <c r="N5126" s="16">
        <v>0</v>
      </c>
      <c r="O5126" s="16">
        <v>0</v>
      </c>
      <c r="P5126" s="16">
        <v>0</v>
      </c>
      <c r="Q5126" s="16">
        <v>0</v>
      </c>
      <c r="R5126" s="16">
        <v>14006.0969932761</v>
      </c>
      <c r="S5126" s="16">
        <v>205.814892854817</v>
      </c>
      <c r="T5126" s="16">
        <v>0</v>
      </c>
      <c r="U5126" s="16">
        <v>0</v>
      </c>
      <c r="V5126" s="16">
        <v>0</v>
      </c>
      <c r="W5126" s="16">
        <v>853.74832492665598</v>
      </c>
      <c r="X5126" s="16">
        <v>0</v>
      </c>
      <c r="Y5126" s="16">
        <v>0</v>
      </c>
      <c r="Z5126" s="16">
        <v>0</v>
      </c>
      <c r="AA5126" s="16">
        <v>674.45755929448103</v>
      </c>
      <c r="AB5126" s="16">
        <v>0</v>
      </c>
      <c r="AC5126" s="16">
        <v>0</v>
      </c>
      <c r="AD5126" s="16">
        <v>0</v>
      </c>
      <c r="AE5126" s="16">
        <v>0</v>
      </c>
      <c r="AF5126" s="16">
        <v>0</v>
      </c>
      <c r="AG5126" s="16">
        <v>0</v>
      </c>
      <c r="AH5126" s="16">
        <v>0</v>
      </c>
      <c r="AI5126" s="16">
        <v>0</v>
      </c>
      <c r="AJ5126" s="16">
        <v>0</v>
      </c>
      <c r="AK5126" s="16">
        <v>538.29881812951203</v>
      </c>
      <c r="AL5126" s="16">
        <v>0</v>
      </c>
      <c r="AM5126" s="16">
        <v>5060.7806710008399</v>
      </c>
      <c r="AN5126" s="16">
        <v>0</v>
      </c>
      <c r="AO5126" s="15">
        <v>3256156.79</v>
      </c>
      <c r="AP5126" s="15">
        <v>5628803.4199999999</v>
      </c>
      <c r="AQ5126" s="16">
        <f>SUM(F5126:AP5126)</f>
        <v>9108829.3000000007</v>
      </c>
    </row>
    <row r="5127" spans="1:43" s="17" customFormat="1" ht="11.25">
      <c r="A5127" s="14" t="s">
        <v>1902</v>
      </c>
      <c r="B5127" s="14" t="s">
        <v>859</v>
      </c>
      <c r="C5127" s="14" t="s">
        <v>1903</v>
      </c>
      <c r="D5127" s="14" t="s">
        <v>19</v>
      </c>
      <c r="E5127" s="14" t="s">
        <v>2242</v>
      </c>
      <c r="F5127" s="15">
        <v>0</v>
      </c>
      <c r="G5127" s="15">
        <v>1588599.92</v>
      </c>
      <c r="H5127" s="16">
        <v>797739.17689499201</v>
      </c>
      <c r="I5127" s="16">
        <v>0</v>
      </c>
      <c r="J5127" s="16">
        <v>0</v>
      </c>
      <c r="K5127" s="16">
        <v>0</v>
      </c>
      <c r="L5127" s="16">
        <v>0</v>
      </c>
      <c r="M5127" s="16">
        <v>0</v>
      </c>
      <c r="N5127" s="16">
        <v>0</v>
      </c>
      <c r="O5127" s="16">
        <v>0</v>
      </c>
      <c r="P5127" s="16">
        <v>0</v>
      </c>
      <c r="Q5127" s="16">
        <v>0</v>
      </c>
      <c r="R5127" s="16">
        <v>165028.96533043601</v>
      </c>
      <c r="S5127" s="16">
        <v>2425.0452380653001</v>
      </c>
      <c r="T5127" s="16">
        <v>0</v>
      </c>
      <c r="U5127" s="16">
        <v>0</v>
      </c>
      <c r="V5127" s="16">
        <v>0</v>
      </c>
      <c r="W5127" s="16">
        <v>10059.419321662301</v>
      </c>
      <c r="X5127" s="16">
        <v>0</v>
      </c>
      <c r="Y5127" s="16">
        <v>0</v>
      </c>
      <c r="Z5127" s="16">
        <v>0</v>
      </c>
      <c r="AA5127" s="16">
        <v>7946.8986415768104</v>
      </c>
      <c r="AB5127" s="16">
        <v>0</v>
      </c>
      <c r="AC5127" s="16">
        <v>0</v>
      </c>
      <c r="AD5127" s="16">
        <v>0</v>
      </c>
      <c r="AE5127" s="16">
        <v>0</v>
      </c>
      <c r="AF5127" s="16">
        <v>0</v>
      </c>
      <c r="AG5127" s="16">
        <v>0</v>
      </c>
      <c r="AH5127" s="16">
        <v>0</v>
      </c>
      <c r="AI5127" s="16">
        <v>0</v>
      </c>
      <c r="AJ5127" s="16">
        <v>0</v>
      </c>
      <c r="AK5127" s="16">
        <v>6342.5875914722301</v>
      </c>
      <c r="AL5127" s="16">
        <v>0</v>
      </c>
      <c r="AM5127" s="16">
        <v>59629.416981795701</v>
      </c>
      <c r="AN5127" s="16">
        <v>0</v>
      </c>
      <c r="AO5127" s="15">
        <v>38366159.880000003</v>
      </c>
      <c r="AP5127" s="15">
        <v>66322227.799999997</v>
      </c>
      <c r="AQ5127" s="16">
        <f>SUM(F5127:AP5127)</f>
        <v>107326159.11</v>
      </c>
    </row>
    <row r="5128" spans="1:43" s="17" customFormat="1" ht="11.25">
      <c r="A5128" s="14" t="s">
        <v>1902</v>
      </c>
      <c r="B5128" s="14" t="s">
        <v>859</v>
      </c>
      <c r="C5128" s="14" t="s">
        <v>1903</v>
      </c>
      <c r="D5128" s="14" t="s">
        <v>20</v>
      </c>
      <c r="E5128" s="14" t="s">
        <v>2243</v>
      </c>
      <c r="F5128" s="15">
        <v>0</v>
      </c>
      <c r="G5128" s="15">
        <v>0</v>
      </c>
      <c r="H5128" s="16">
        <v>0</v>
      </c>
      <c r="I5128" s="16">
        <v>0</v>
      </c>
      <c r="J5128" s="16">
        <v>0</v>
      </c>
      <c r="K5128" s="16">
        <v>0</v>
      </c>
      <c r="L5128" s="16">
        <v>0</v>
      </c>
      <c r="M5128" s="16">
        <v>0</v>
      </c>
      <c r="N5128" s="16">
        <v>0</v>
      </c>
      <c r="O5128" s="16">
        <v>0</v>
      </c>
      <c r="P5128" s="16">
        <v>0</v>
      </c>
      <c r="Q5128" s="16">
        <v>0</v>
      </c>
      <c r="R5128" s="16">
        <v>0</v>
      </c>
      <c r="S5128" s="16">
        <v>0</v>
      </c>
      <c r="T5128" s="16">
        <v>0</v>
      </c>
      <c r="U5128" s="16">
        <v>0</v>
      </c>
      <c r="V5128" s="16">
        <v>0</v>
      </c>
      <c r="W5128" s="16">
        <v>0</v>
      </c>
      <c r="X5128" s="16">
        <v>0</v>
      </c>
      <c r="Y5128" s="16">
        <v>0</v>
      </c>
      <c r="Z5128" s="16">
        <v>0</v>
      </c>
      <c r="AA5128" s="16">
        <v>0</v>
      </c>
      <c r="AB5128" s="16">
        <v>0</v>
      </c>
      <c r="AC5128" s="16">
        <v>0</v>
      </c>
      <c r="AD5128" s="16">
        <v>0</v>
      </c>
      <c r="AE5128" s="16">
        <v>0</v>
      </c>
      <c r="AF5128" s="16">
        <v>0</v>
      </c>
      <c r="AG5128" s="16">
        <v>0</v>
      </c>
      <c r="AH5128" s="16">
        <v>0</v>
      </c>
      <c r="AI5128" s="16">
        <v>0</v>
      </c>
      <c r="AJ5128" s="16">
        <v>0</v>
      </c>
      <c r="AK5128" s="16">
        <v>0</v>
      </c>
      <c r="AL5128" s="16">
        <v>0</v>
      </c>
      <c r="AM5128" s="16">
        <v>0</v>
      </c>
      <c r="AN5128" s="16">
        <v>0</v>
      </c>
      <c r="AO5128" s="15">
        <v>0</v>
      </c>
      <c r="AP5128" s="15">
        <v>-87915.42</v>
      </c>
      <c r="AQ5128" s="16">
        <f>SUM(F5128:AP5128)</f>
        <v>-87915.42</v>
      </c>
    </row>
    <row r="5129" spans="1:43" s="17" customFormat="1" ht="11.25">
      <c r="A5129" s="14" t="s">
        <v>1902</v>
      </c>
      <c r="B5129" s="14" t="s">
        <v>859</v>
      </c>
      <c r="C5129" s="14" t="s">
        <v>1903</v>
      </c>
      <c r="D5129" s="14" t="s">
        <v>206</v>
      </c>
      <c r="E5129" s="14" t="s">
        <v>207</v>
      </c>
      <c r="F5129" s="15">
        <v>0</v>
      </c>
      <c r="G5129" s="15">
        <v>13578653.310000001</v>
      </c>
      <c r="H5129" s="16">
        <v>6818723.5761736901</v>
      </c>
      <c r="I5129" s="16">
        <v>0</v>
      </c>
      <c r="J5129" s="16">
        <v>0</v>
      </c>
      <c r="K5129" s="16">
        <v>0</v>
      </c>
      <c r="L5129" s="16">
        <v>0</v>
      </c>
      <c r="M5129" s="16">
        <v>0</v>
      </c>
      <c r="N5129" s="16">
        <v>0</v>
      </c>
      <c r="O5129" s="16">
        <v>0</v>
      </c>
      <c r="P5129" s="16">
        <v>0</v>
      </c>
      <c r="Q5129" s="16">
        <v>0</v>
      </c>
      <c r="R5129" s="16">
        <v>1410595.0030310701</v>
      </c>
      <c r="S5129" s="16">
        <v>20728.219970899401</v>
      </c>
      <c r="T5129" s="16">
        <v>0</v>
      </c>
      <c r="U5129" s="16">
        <v>0</v>
      </c>
      <c r="V5129" s="16">
        <v>0</v>
      </c>
      <c r="W5129" s="16">
        <v>85983.491444177998</v>
      </c>
      <c r="X5129" s="16">
        <v>0</v>
      </c>
      <c r="Y5129" s="16">
        <v>0</v>
      </c>
      <c r="Z5129" s="16">
        <v>0</v>
      </c>
      <c r="AA5129" s="16">
        <v>67926.593922207903</v>
      </c>
      <c r="AB5129" s="16">
        <v>0</v>
      </c>
      <c r="AC5129" s="16">
        <v>0</v>
      </c>
      <c r="AD5129" s="16">
        <v>0</v>
      </c>
      <c r="AE5129" s="16">
        <v>0</v>
      </c>
      <c r="AF5129" s="16">
        <v>0</v>
      </c>
      <c r="AG5129" s="16">
        <v>0</v>
      </c>
      <c r="AH5129" s="16">
        <v>0</v>
      </c>
      <c r="AI5129" s="16">
        <v>0</v>
      </c>
      <c r="AJ5129" s="16">
        <v>0</v>
      </c>
      <c r="AK5129" s="16">
        <v>54213.6487670723</v>
      </c>
      <c r="AL5129" s="16">
        <v>0</v>
      </c>
      <c r="AM5129" s="16">
        <v>509686.026690881</v>
      </c>
      <c r="AN5129" s="16">
        <v>0</v>
      </c>
      <c r="AO5129" s="15">
        <v>327937058.41000003</v>
      </c>
      <c r="AP5129" s="15">
        <v>566893229.88</v>
      </c>
      <c r="AQ5129" s="16">
        <f>SUM(F5129:AP5129)</f>
        <v>917376798.16000009</v>
      </c>
    </row>
    <row r="5130" spans="1:43" s="17" customFormat="1" ht="11.25">
      <c r="A5130" s="14" t="s">
        <v>1902</v>
      </c>
      <c r="B5130" s="14" t="s">
        <v>859</v>
      </c>
      <c r="C5130" s="14" t="s">
        <v>1903</v>
      </c>
      <c r="D5130" s="14" t="s">
        <v>23</v>
      </c>
      <c r="E5130" s="14" t="s">
        <v>2245</v>
      </c>
      <c r="F5130" s="15">
        <v>0</v>
      </c>
      <c r="G5130" s="15">
        <v>629451.67000000004</v>
      </c>
      <c r="H5130" s="16">
        <v>316088.55339769198</v>
      </c>
      <c r="I5130" s="16">
        <v>0</v>
      </c>
      <c r="J5130" s="16">
        <v>0</v>
      </c>
      <c r="K5130" s="16">
        <v>0</v>
      </c>
      <c r="L5130" s="16">
        <v>0</v>
      </c>
      <c r="M5130" s="16">
        <v>0</v>
      </c>
      <c r="N5130" s="16">
        <v>0</v>
      </c>
      <c r="O5130" s="16">
        <v>0</v>
      </c>
      <c r="P5130" s="16">
        <v>0</v>
      </c>
      <c r="Q5130" s="16">
        <v>0</v>
      </c>
      <c r="R5130" s="16">
        <v>65389.501269136701</v>
      </c>
      <c r="S5130" s="16">
        <v>960.87676702497095</v>
      </c>
      <c r="T5130" s="16">
        <v>0</v>
      </c>
      <c r="U5130" s="16">
        <v>0</v>
      </c>
      <c r="V5130" s="16">
        <v>0</v>
      </c>
      <c r="W5130" s="16">
        <v>3985.84824902436</v>
      </c>
      <c r="X5130" s="16">
        <v>0</v>
      </c>
      <c r="Y5130" s="16">
        <v>0</v>
      </c>
      <c r="Z5130" s="16">
        <v>0</v>
      </c>
      <c r="AA5130" s="16">
        <v>3148.80322838243</v>
      </c>
      <c r="AB5130" s="16">
        <v>0</v>
      </c>
      <c r="AC5130" s="16">
        <v>0</v>
      </c>
      <c r="AD5130" s="16">
        <v>0</v>
      </c>
      <c r="AE5130" s="16">
        <v>0</v>
      </c>
      <c r="AF5130" s="16">
        <v>0</v>
      </c>
      <c r="AG5130" s="16">
        <v>0</v>
      </c>
      <c r="AH5130" s="16">
        <v>0</v>
      </c>
      <c r="AI5130" s="16">
        <v>0</v>
      </c>
      <c r="AJ5130" s="16">
        <v>0</v>
      </c>
      <c r="AK5130" s="16">
        <v>2513.1263383476798</v>
      </c>
      <c r="AL5130" s="16">
        <v>0</v>
      </c>
      <c r="AM5130" s="16">
        <v>23626.990750392299</v>
      </c>
      <c r="AN5130" s="16">
        <v>0</v>
      </c>
      <c r="AO5130" s="15">
        <v>15201840.93</v>
      </c>
      <c r="AP5130" s="15">
        <v>26278886.399999999</v>
      </c>
      <c r="AQ5130" s="16">
        <f>SUM(F5130:AP5130)</f>
        <v>42525892.700000003</v>
      </c>
    </row>
    <row r="5131" spans="1:43" s="17" customFormat="1" ht="11.25">
      <c r="A5131" s="14" t="s">
        <v>1902</v>
      </c>
      <c r="B5131" s="14" t="s">
        <v>859</v>
      </c>
      <c r="C5131" s="14" t="s">
        <v>1903</v>
      </c>
      <c r="D5131" s="14" t="s">
        <v>26</v>
      </c>
      <c r="E5131" s="14" t="s">
        <v>27</v>
      </c>
      <c r="F5131" s="15">
        <v>0</v>
      </c>
      <c r="G5131" s="15">
        <v>12761336.43</v>
      </c>
      <c r="H5131" s="16">
        <v>6408295.69002569</v>
      </c>
      <c r="I5131" s="16">
        <v>0</v>
      </c>
      <c r="J5131" s="16">
        <v>0</v>
      </c>
      <c r="K5131" s="16">
        <v>0</v>
      </c>
      <c r="L5131" s="16">
        <v>0</v>
      </c>
      <c r="M5131" s="16">
        <v>0</v>
      </c>
      <c r="N5131" s="16">
        <v>0</v>
      </c>
      <c r="O5131" s="16">
        <v>0</v>
      </c>
      <c r="P5131" s="16">
        <v>0</v>
      </c>
      <c r="Q5131" s="16">
        <v>0</v>
      </c>
      <c r="R5131" s="16">
        <v>1325689.44573176</v>
      </c>
      <c r="S5131" s="16">
        <v>19480.561312907401</v>
      </c>
      <c r="T5131" s="16">
        <v>0</v>
      </c>
      <c r="U5131" s="16">
        <v>0</v>
      </c>
      <c r="V5131" s="16">
        <v>0</v>
      </c>
      <c r="W5131" s="16">
        <v>80808.032688177002</v>
      </c>
      <c r="X5131" s="16">
        <v>0</v>
      </c>
      <c r="Y5131" s="16">
        <v>0</v>
      </c>
      <c r="Z5131" s="16">
        <v>0</v>
      </c>
      <c r="AA5131" s="16">
        <v>63838.003433785503</v>
      </c>
      <c r="AB5131" s="16">
        <v>0</v>
      </c>
      <c r="AC5131" s="16">
        <v>0</v>
      </c>
      <c r="AD5131" s="16">
        <v>0</v>
      </c>
      <c r="AE5131" s="16">
        <v>0</v>
      </c>
      <c r="AF5131" s="16">
        <v>0</v>
      </c>
      <c r="AG5131" s="16">
        <v>0</v>
      </c>
      <c r="AH5131" s="16">
        <v>0</v>
      </c>
      <c r="AI5131" s="16">
        <v>0</v>
      </c>
      <c r="AJ5131" s="16">
        <v>0</v>
      </c>
      <c r="AK5131" s="16">
        <v>50950.458374431997</v>
      </c>
      <c r="AL5131" s="16">
        <v>0</v>
      </c>
      <c r="AM5131" s="16">
        <v>479007.35843325098</v>
      </c>
      <c r="AN5131" s="16">
        <v>0</v>
      </c>
      <c r="AO5131" s="15">
        <v>308198098.44999999</v>
      </c>
      <c r="AP5131" s="15">
        <v>532771185.81</v>
      </c>
      <c r="AQ5131" s="16">
        <f>SUM(F5131:AP5131)</f>
        <v>862158690.24000001</v>
      </c>
    </row>
    <row r="5132" spans="1:43" s="17" customFormat="1" ht="11.25">
      <c r="A5132" s="14" t="s">
        <v>1902</v>
      </c>
      <c r="B5132" s="14" t="s">
        <v>859</v>
      </c>
      <c r="C5132" s="14" t="s">
        <v>1903</v>
      </c>
      <c r="D5132" s="14" t="s">
        <v>28</v>
      </c>
      <c r="E5132" s="14" t="s">
        <v>29</v>
      </c>
      <c r="F5132" s="15">
        <v>0</v>
      </c>
      <c r="G5132" s="15">
        <v>1816357.21</v>
      </c>
      <c r="H5132" s="16">
        <v>912110.89868443704</v>
      </c>
      <c r="I5132" s="16">
        <v>0</v>
      </c>
      <c r="J5132" s="16">
        <v>0</v>
      </c>
      <c r="K5132" s="16">
        <v>0</v>
      </c>
      <c r="L5132" s="16">
        <v>0</v>
      </c>
      <c r="M5132" s="16">
        <v>0</v>
      </c>
      <c r="N5132" s="16">
        <v>0</v>
      </c>
      <c r="O5132" s="16">
        <v>0</v>
      </c>
      <c r="P5132" s="16">
        <v>0</v>
      </c>
      <c r="Q5132" s="16">
        <v>0</v>
      </c>
      <c r="R5132" s="16">
        <v>188689.138300049</v>
      </c>
      <c r="S5132" s="16">
        <v>2772.7235360954501</v>
      </c>
      <c r="T5132" s="16">
        <v>0</v>
      </c>
      <c r="U5132" s="16">
        <v>0</v>
      </c>
      <c r="V5132" s="16">
        <v>0</v>
      </c>
      <c r="W5132" s="16">
        <v>11501.6364539569</v>
      </c>
      <c r="X5132" s="16">
        <v>0</v>
      </c>
      <c r="Y5132" s="16">
        <v>0</v>
      </c>
      <c r="Z5132" s="16">
        <v>0</v>
      </c>
      <c r="AA5132" s="16">
        <v>9086.2440653041704</v>
      </c>
      <c r="AB5132" s="16">
        <v>0</v>
      </c>
      <c r="AC5132" s="16">
        <v>0</v>
      </c>
      <c r="AD5132" s="16">
        <v>0</v>
      </c>
      <c r="AE5132" s="16">
        <v>0</v>
      </c>
      <c r="AF5132" s="16">
        <v>0</v>
      </c>
      <c r="AG5132" s="16">
        <v>0</v>
      </c>
      <c r="AH5132" s="16">
        <v>0</v>
      </c>
      <c r="AI5132" s="16">
        <v>0</v>
      </c>
      <c r="AJ5132" s="16">
        <v>0</v>
      </c>
      <c r="AK5132" s="16">
        <v>7251.9232295444899</v>
      </c>
      <c r="AL5132" s="16">
        <v>0</v>
      </c>
      <c r="AM5132" s="16">
        <v>68178.475730613296</v>
      </c>
      <c r="AN5132" s="16">
        <v>0</v>
      </c>
      <c r="AO5132" s="15">
        <v>43866709.450000003</v>
      </c>
      <c r="AP5132" s="15">
        <v>75830833.900000006</v>
      </c>
      <c r="AQ5132" s="16">
        <f>SUM(F5132:AP5132)</f>
        <v>122713491.60000001</v>
      </c>
    </row>
    <row r="5133" spans="1:43" s="17" customFormat="1" ht="11.25">
      <c r="A5133" s="14" t="s">
        <v>1902</v>
      </c>
      <c r="B5133" s="14" t="s">
        <v>859</v>
      </c>
      <c r="C5133" s="14" t="s">
        <v>1903</v>
      </c>
      <c r="D5133" s="14" t="s">
        <v>60</v>
      </c>
      <c r="E5133" s="14" t="s">
        <v>61</v>
      </c>
      <c r="F5133" s="15">
        <v>0</v>
      </c>
      <c r="G5133" s="15">
        <v>1896235.32</v>
      </c>
      <c r="H5133" s="16">
        <v>952222.89459354605</v>
      </c>
      <c r="I5133" s="16">
        <v>0</v>
      </c>
      <c r="J5133" s="16">
        <v>0</v>
      </c>
      <c r="K5133" s="16">
        <v>0</v>
      </c>
      <c r="L5133" s="16">
        <v>0</v>
      </c>
      <c r="M5133" s="16">
        <v>0</v>
      </c>
      <c r="N5133" s="16">
        <v>0</v>
      </c>
      <c r="O5133" s="16">
        <v>0</v>
      </c>
      <c r="P5133" s="16">
        <v>0</v>
      </c>
      <c r="Q5133" s="16">
        <v>0</v>
      </c>
      <c r="R5133" s="16">
        <v>196987.14017076601</v>
      </c>
      <c r="S5133" s="16">
        <v>2894.6598875822801</v>
      </c>
      <c r="T5133" s="16">
        <v>0</v>
      </c>
      <c r="U5133" s="16">
        <v>0</v>
      </c>
      <c r="V5133" s="16">
        <v>0</v>
      </c>
      <c r="W5133" s="16">
        <v>12007.445117195801</v>
      </c>
      <c r="X5133" s="16">
        <v>0</v>
      </c>
      <c r="Y5133" s="16">
        <v>0</v>
      </c>
      <c r="Z5133" s="16">
        <v>0</v>
      </c>
      <c r="AA5133" s="16">
        <v>9485.83076611252</v>
      </c>
      <c r="AB5133" s="16">
        <v>0</v>
      </c>
      <c r="AC5133" s="16">
        <v>0</v>
      </c>
      <c r="AD5133" s="16">
        <v>0</v>
      </c>
      <c r="AE5133" s="16">
        <v>0</v>
      </c>
      <c r="AF5133" s="16">
        <v>0</v>
      </c>
      <c r="AG5133" s="16">
        <v>0</v>
      </c>
      <c r="AH5133" s="16">
        <v>0</v>
      </c>
      <c r="AI5133" s="16">
        <v>0</v>
      </c>
      <c r="AJ5133" s="16">
        <v>0</v>
      </c>
      <c r="AK5133" s="16">
        <v>7570.84181207236</v>
      </c>
      <c r="AL5133" s="16">
        <v>0</v>
      </c>
      <c r="AM5133" s="16">
        <v>71176.767652725102</v>
      </c>
      <c r="AN5133" s="16">
        <v>0</v>
      </c>
      <c r="AO5133" s="15">
        <v>45795840.049999997</v>
      </c>
      <c r="AP5133" s="15">
        <v>79165653.939999998</v>
      </c>
      <c r="AQ5133" s="16">
        <f>SUM(F5133:AP5133)</f>
        <v>128110074.88999999</v>
      </c>
    </row>
    <row r="5134" spans="1:43" s="17" customFormat="1" ht="11.25">
      <c r="A5134" s="14" t="s">
        <v>1902</v>
      </c>
      <c r="B5134" s="14" t="s">
        <v>859</v>
      </c>
      <c r="C5134" s="14" t="s">
        <v>1903</v>
      </c>
      <c r="D5134" s="14" t="s">
        <v>32</v>
      </c>
      <c r="E5134" s="14" t="s">
        <v>2246</v>
      </c>
      <c r="F5134" s="15">
        <v>0</v>
      </c>
      <c r="G5134" s="15">
        <v>37116055.759999998</v>
      </c>
      <c r="H5134" s="16">
        <v>18638381.771332201</v>
      </c>
      <c r="I5134" s="16">
        <v>0</v>
      </c>
      <c r="J5134" s="16">
        <v>0</v>
      </c>
      <c r="K5134" s="16">
        <v>0</v>
      </c>
      <c r="L5134" s="16">
        <v>0</v>
      </c>
      <c r="M5134" s="16">
        <v>0</v>
      </c>
      <c r="N5134" s="16">
        <v>0</v>
      </c>
      <c r="O5134" s="16">
        <v>0</v>
      </c>
      <c r="P5134" s="16">
        <v>0</v>
      </c>
      <c r="Q5134" s="16">
        <v>0</v>
      </c>
      <c r="R5134" s="16">
        <v>3855737.49947784</v>
      </c>
      <c r="S5134" s="16">
        <v>56658.768014551097</v>
      </c>
      <c r="T5134" s="16">
        <v>0</v>
      </c>
      <c r="U5134" s="16">
        <v>0</v>
      </c>
      <c r="V5134" s="16">
        <v>0</v>
      </c>
      <c r="W5134" s="16">
        <v>235028.318961121</v>
      </c>
      <c r="X5134" s="16">
        <v>0</v>
      </c>
      <c r="Y5134" s="16">
        <v>0</v>
      </c>
      <c r="Z5134" s="16">
        <v>0</v>
      </c>
      <c r="AA5134" s="16">
        <v>185671.37614615</v>
      </c>
      <c r="AB5134" s="16">
        <v>0</v>
      </c>
      <c r="AC5134" s="16">
        <v>0</v>
      </c>
      <c r="AD5134" s="16">
        <v>0</v>
      </c>
      <c r="AE5134" s="16">
        <v>0</v>
      </c>
      <c r="AF5134" s="16">
        <v>0</v>
      </c>
      <c r="AG5134" s="16">
        <v>0</v>
      </c>
      <c r="AH5134" s="16">
        <v>0</v>
      </c>
      <c r="AI5134" s="16">
        <v>0</v>
      </c>
      <c r="AJ5134" s="16">
        <v>0</v>
      </c>
      <c r="AK5134" s="16">
        <v>148188.24544646201</v>
      </c>
      <c r="AL5134" s="16">
        <v>0</v>
      </c>
      <c r="AM5134" s="16">
        <v>1393181.9706216599</v>
      </c>
      <c r="AN5134" s="16">
        <v>0</v>
      </c>
      <c r="AO5134" s="15">
        <v>896387135.45000005</v>
      </c>
      <c r="AP5134" s="15">
        <v>1549552834.6600001</v>
      </c>
      <c r="AQ5134" s="16">
        <f>SUM(F5134:AP5134)</f>
        <v>2507568873.8200002</v>
      </c>
    </row>
    <row r="5135" spans="1:43" s="17" customFormat="1" ht="11.25">
      <c r="A5135" s="14" t="s">
        <v>1902</v>
      </c>
      <c r="B5135" s="14" t="s">
        <v>859</v>
      </c>
      <c r="C5135" s="14" t="s">
        <v>1903</v>
      </c>
      <c r="D5135" s="14" t="s">
        <v>293</v>
      </c>
      <c r="E5135" s="14" t="s">
        <v>294</v>
      </c>
      <c r="F5135" s="15">
        <v>0</v>
      </c>
      <c r="G5135" s="15">
        <v>26176227.559999999</v>
      </c>
      <c r="H5135" s="16">
        <v>13144783.635113399</v>
      </c>
      <c r="I5135" s="16">
        <v>0</v>
      </c>
      <c r="J5135" s="16">
        <v>0</v>
      </c>
      <c r="K5135" s="16">
        <v>0</v>
      </c>
      <c r="L5135" s="16">
        <v>0</v>
      </c>
      <c r="M5135" s="16">
        <v>0</v>
      </c>
      <c r="N5135" s="16">
        <v>0</v>
      </c>
      <c r="O5135" s="16">
        <v>0</v>
      </c>
      <c r="P5135" s="16">
        <v>0</v>
      </c>
      <c r="Q5135" s="16">
        <v>0</v>
      </c>
      <c r="R5135" s="16">
        <v>2719272.2955372101</v>
      </c>
      <c r="S5135" s="16">
        <v>39958.793403882701</v>
      </c>
      <c r="T5135" s="16">
        <v>0</v>
      </c>
      <c r="U5135" s="16">
        <v>0</v>
      </c>
      <c r="V5135" s="16">
        <v>0</v>
      </c>
      <c r="W5135" s="16">
        <v>165754.54021551201</v>
      </c>
      <c r="X5135" s="16">
        <v>0</v>
      </c>
      <c r="Y5135" s="16">
        <v>0</v>
      </c>
      <c r="Z5135" s="16">
        <v>0</v>
      </c>
      <c r="AA5135" s="16">
        <v>130945.384455469</v>
      </c>
      <c r="AB5135" s="16">
        <v>0</v>
      </c>
      <c r="AC5135" s="16">
        <v>0</v>
      </c>
      <c r="AD5135" s="16">
        <v>0</v>
      </c>
      <c r="AE5135" s="16">
        <v>0</v>
      </c>
      <c r="AF5135" s="16">
        <v>0</v>
      </c>
      <c r="AG5135" s="16">
        <v>0</v>
      </c>
      <c r="AH5135" s="16">
        <v>0</v>
      </c>
      <c r="AI5135" s="16">
        <v>0</v>
      </c>
      <c r="AJ5135" s="16">
        <v>0</v>
      </c>
      <c r="AK5135" s="16">
        <v>104510.27602926901</v>
      </c>
      <c r="AL5135" s="16">
        <v>0</v>
      </c>
      <c r="AM5135" s="16">
        <v>982546.43524525804</v>
      </c>
      <c r="AN5135" s="16">
        <v>0</v>
      </c>
      <c r="AO5135" s="15">
        <v>632180148.28999996</v>
      </c>
      <c r="AP5135" s="15">
        <v>1092827531.8299999</v>
      </c>
      <c r="AQ5135" s="16">
        <f>SUM(F5135:AP5135)</f>
        <v>1768471679.04</v>
      </c>
    </row>
    <row r="5136" spans="1:43" s="17" customFormat="1" ht="11.25">
      <c r="A5136" s="14" t="s">
        <v>1902</v>
      </c>
      <c r="B5136" s="14" t="s">
        <v>859</v>
      </c>
      <c r="C5136" s="14" t="s">
        <v>1903</v>
      </c>
      <c r="D5136" s="14" t="s">
        <v>295</v>
      </c>
      <c r="E5136" s="14" t="s">
        <v>296</v>
      </c>
      <c r="F5136" s="15">
        <v>0</v>
      </c>
      <c r="G5136" s="15">
        <v>43294797.450000003</v>
      </c>
      <c r="H5136" s="16">
        <v>21741129.191546801</v>
      </c>
      <c r="I5136" s="16">
        <v>0</v>
      </c>
      <c r="J5136" s="16">
        <v>0</v>
      </c>
      <c r="K5136" s="16">
        <v>0</v>
      </c>
      <c r="L5136" s="16">
        <v>0</v>
      </c>
      <c r="M5136" s="16">
        <v>0</v>
      </c>
      <c r="N5136" s="16">
        <v>0</v>
      </c>
      <c r="O5136" s="16">
        <v>0</v>
      </c>
      <c r="P5136" s="16">
        <v>0</v>
      </c>
      <c r="Q5136" s="16">
        <v>0</v>
      </c>
      <c r="R5136" s="16">
        <v>4497605.4323436804</v>
      </c>
      <c r="S5136" s="16">
        <v>66090.801784783107</v>
      </c>
      <c r="T5136" s="16">
        <v>0</v>
      </c>
      <c r="U5136" s="16">
        <v>0</v>
      </c>
      <c r="V5136" s="16">
        <v>0</v>
      </c>
      <c r="W5136" s="16">
        <v>274153.68506214302</v>
      </c>
      <c r="X5136" s="16">
        <v>0</v>
      </c>
      <c r="Y5136" s="16">
        <v>0</v>
      </c>
      <c r="Z5136" s="16">
        <v>0</v>
      </c>
      <c r="AA5136" s="16">
        <v>216580.249588759</v>
      </c>
      <c r="AB5136" s="16">
        <v>0</v>
      </c>
      <c r="AC5136" s="16">
        <v>0</v>
      </c>
      <c r="AD5136" s="16">
        <v>0</v>
      </c>
      <c r="AE5136" s="16">
        <v>0</v>
      </c>
      <c r="AF5136" s="16">
        <v>0</v>
      </c>
      <c r="AG5136" s="16">
        <v>0</v>
      </c>
      <c r="AH5136" s="16">
        <v>0</v>
      </c>
      <c r="AI5136" s="16">
        <v>0</v>
      </c>
      <c r="AJ5136" s="16">
        <v>0</v>
      </c>
      <c r="AK5136" s="16">
        <v>172857.26993078401</v>
      </c>
      <c r="AL5136" s="16">
        <v>0</v>
      </c>
      <c r="AM5136" s="16">
        <v>1625106.1697430999</v>
      </c>
      <c r="AN5136" s="16">
        <v>0</v>
      </c>
      <c r="AO5136" s="15">
        <v>1045609471.98</v>
      </c>
      <c r="AP5136" s="15">
        <v>1807508226.27</v>
      </c>
      <c r="AQ5136" s="16">
        <f>SUM(F5136:AP5136)</f>
        <v>2925006018.5</v>
      </c>
    </row>
    <row r="5137" spans="1:43" s="17" customFormat="1" ht="11.25">
      <c r="A5137" s="14" t="s">
        <v>1902</v>
      </c>
      <c r="B5137" s="14" t="s">
        <v>859</v>
      </c>
      <c r="C5137" s="14" t="s">
        <v>1903</v>
      </c>
      <c r="D5137" s="14" t="s">
        <v>297</v>
      </c>
      <c r="E5137" s="14" t="s">
        <v>298</v>
      </c>
      <c r="F5137" s="15">
        <v>0</v>
      </c>
      <c r="G5137" s="15">
        <v>52530553.549999997</v>
      </c>
      <c r="H5137" s="16">
        <v>26379002.084606301</v>
      </c>
      <c r="I5137" s="16">
        <v>0</v>
      </c>
      <c r="J5137" s="16">
        <v>0</v>
      </c>
      <c r="K5137" s="16">
        <v>0</v>
      </c>
      <c r="L5137" s="16">
        <v>0</v>
      </c>
      <c r="M5137" s="16">
        <v>0</v>
      </c>
      <c r="N5137" s="16">
        <v>0</v>
      </c>
      <c r="O5137" s="16">
        <v>0</v>
      </c>
      <c r="P5137" s="16">
        <v>0</v>
      </c>
      <c r="Q5137" s="16">
        <v>0</v>
      </c>
      <c r="R5137" s="16">
        <v>5457046.0453204196</v>
      </c>
      <c r="S5137" s="16">
        <v>80189.459466160493</v>
      </c>
      <c r="T5137" s="16">
        <v>0</v>
      </c>
      <c r="U5137" s="16">
        <v>0</v>
      </c>
      <c r="V5137" s="16">
        <v>0</v>
      </c>
      <c r="W5137" s="16">
        <v>332636.84540215298</v>
      </c>
      <c r="X5137" s="16">
        <v>0</v>
      </c>
      <c r="Y5137" s="16">
        <v>0</v>
      </c>
      <c r="Z5137" s="16">
        <v>0</v>
      </c>
      <c r="AA5137" s="16">
        <v>262781.69845970097</v>
      </c>
      <c r="AB5137" s="16">
        <v>0</v>
      </c>
      <c r="AC5137" s="16">
        <v>0</v>
      </c>
      <c r="AD5137" s="16">
        <v>0</v>
      </c>
      <c r="AE5137" s="16">
        <v>0</v>
      </c>
      <c r="AF5137" s="16">
        <v>0</v>
      </c>
      <c r="AG5137" s="16">
        <v>0</v>
      </c>
      <c r="AH5137" s="16">
        <v>0</v>
      </c>
      <c r="AI5137" s="16">
        <v>0</v>
      </c>
      <c r="AJ5137" s="16">
        <v>0</v>
      </c>
      <c r="AK5137" s="16">
        <v>209731.62174191099</v>
      </c>
      <c r="AL5137" s="16">
        <v>0</v>
      </c>
      <c r="AM5137" s="16">
        <v>1971777.94500332</v>
      </c>
      <c r="AN5137" s="16">
        <v>0</v>
      </c>
      <c r="AO5137" s="15">
        <v>1268661539.3699999</v>
      </c>
      <c r="AP5137" s="15">
        <v>2193090470.4299998</v>
      </c>
      <c r="AQ5137" s="16">
        <f>SUM(F5137:AP5137)</f>
        <v>3548975729.0499997</v>
      </c>
    </row>
    <row r="5138" spans="1:43" s="17" customFormat="1" ht="11.25">
      <c r="A5138" s="14" t="s">
        <v>1906</v>
      </c>
      <c r="B5138" s="14" t="s">
        <v>859</v>
      </c>
      <c r="C5138" s="14" t="s">
        <v>472</v>
      </c>
      <c r="D5138" s="14" t="s">
        <v>20</v>
      </c>
      <c r="E5138" s="14" t="s">
        <v>2243</v>
      </c>
      <c r="F5138" s="15">
        <v>0</v>
      </c>
      <c r="G5138" s="15">
        <v>80.5</v>
      </c>
      <c r="H5138" s="16">
        <v>28.0688864648865</v>
      </c>
      <c r="I5138" s="16">
        <v>0</v>
      </c>
      <c r="J5138" s="16">
        <v>0</v>
      </c>
      <c r="K5138" s="16">
        <v>0</v>
      </c>
      <c r="L5138" s="16">
        <v>0</v>
      </c>
      <c r="M5138" s="16">
        <v>0</v>
      </c>
      <c r="N5138" s="16">
        <v>0</v>
      </c>
      <c r="O5138" s="16">
        <v>0</v>
      </c>
      <c r="P5138" s="16">
        <v>0</v>
      </c>
      <c r="Q5138" s="16">
        <v>0</v>
      </c>
      <c r="R5138" s="16">
        <v>8.36269930787204</v>
      </c>
      <c r="S5138" s="16">
        <v>0.12288392755474301</v>
      </c>
      <c r="T5138" s="16">
        <v>0</v>
      </c>
      <c r="U5138" s="16">
        <v>0</v>
      </c>
      <c r="V5138" s="16">
        <v>0</v>
      </c>
      <c r="W5138" s="16">
        <v>0.50975441197369897</v>
      </c>
      <c r="X5138" s="16">
        <v>0</v>
      </c>
      <c r="Y5138" s="16">
        <v>0</v>
      </c>
      <c r="Z5138" s="16">
        <v>0</v>
      </c>
      <c r="AA5138" s="16">
        <v>0.40270265331901001</v>
      </c>
      <c r="AB5138" s="16">
        <v>0</v>
      </c>
      <c r="AC5138" s="16">
        <v>0</v>
      </c>
      <c r="AD5138" s="16">
        <v>0</v>
      </c>
      <c r="AE5138" s="16">
        <v>0</v>
      </c>
      <c r="AF5138" s="16">
        <v>0</v>
      </c>
      <c r="AG5138" s="16">
        <v>0</v>
      </c>
      <c r="AH5138" s="16">
        <v>0</v>
      </c>
      <c r="AI5138" s="16">
        <v>0</v>
      </c>
      <c r="AJ5138" s="16">
        <v>0</v>
      </c>
      <c r="AK5138" s="16">
        <v>0.32140743792607002</v>
      </c>
      <c r="AL5138" s="16">
        <v>0</v>
      </c>
      <c r="AM5138" s="16">
        <v>3.0216657964679499</v>
      </c>
      <c r="AN5138" s="16">
        <v>0</v>
      </c>
      <c r="AO5138" s="15">
        <v>2010.74</v>
      </c>
      <c r="AP5138" s="15">
        <v>3392.65</v>
      </c>
      <c r="AQ5138" s="16">
        <f>SUM(F5138:AP5138)</f>
        <v>5524.7000000000007</v>
      </c>
    </row>
    <row r="5139" spans="1:43" s="17" customFormat="1" ht="11.25">
      <c r="A5139" s="14" t="s">
        <v>1906</v>
      </c>
      <c r="B5139" s="14" t="s">
        <v>859</v>
      </c>
      <c r="C5139" s="14" t="s">
        <v>472</v>
      </c>
      <c r="D5139" s="14" t="s">
        <v>23</v>
      </c>
      <c r="E5139" s="14" t="s">
        <v>2245</v>
      </c>
      <c r="F5139" s="15">
        <v>0</v>
      </c>
      <c r="G5139" s="15">
        <v>67267.8</v>
      </c>
      <c r="H5139" s="16">
        <v>23454.804469605398</v>
      </c>
      <c r="I5139" s="16">
        <v>0</v>
      </c>
      <c r="J5139" s="16">
        <v>0</v>
      </c>
      <c r="K5139" s="16">
        <v>0</v>
      </c>
      <c r="L5139" s="16">
        <v>0</v>
      </c>
      <c r="M5139" s="16">
        <v>0</v>
      </c>
      <c r="N5139" s="16">
        <v>0</v>
      </c>
      <c r="O5139" s="16">
        <v>0</v>
      </c>
      <c r="P5139" s="16">
        <v>0</v>
      </c>
      <c r="Q5139" s="16">
        <v>0</v>
      </c>
      <c r="R5139" s="16">
        <v>6988.0035087824599</v>
      </c>
      <c r="S5139" s="16">
        <v>102.683749027923</v>
      </c>
      <c r="T5139" s="16">
        <v>0</v>
      </c>
      <c r="U5139" s="16">
        <v>0</v>
      </c>
      <c r="V5139" s="16">
        <v>0</v>
      </c>
      <c r="W5139" s="16">
        <v>425.95883079717902</v>
      </c>
      <c r="X5139" s="16">
        <v>0</v>
      </c>
      <c r="Y5139" s="16">
        <v>0</v>
      </c>
      <c r="Z5139" s="16">
        <v>0</v>
      </c>
      <c r="AA5139" s="16">
        <v>336.504691940827</v>
      </c>
      <c r="AB5139" s="16">
        <v>0</v>
      </c>
      <c r="AC5139" s="16">
        <v>0</v>
      </c>
      <c r="AD5139" s="16">
        <v>0</v>
      </c>
      <c r="AE5139" s="16">
        <v>0</v>
      </c>
      <c r="AF5139" s="16">
        <v>0</v>
      </c>
      <c r="AG5139" s="16">
        <v>0</v>
      </c>
      <c r="AH5139" s="16">
        <v>0</v>
      </c>
      <c r="AI5139" s="16">
        <v>0</v>
      </c>
      <c r="AJ5139" s="16">
        <v>0</v>
      </c>
      <c r="AK5139" s="16">
        <v>268.573127083732</v>
      </c>
      <c r="AL5139" s="16">
        <v>0</v>
      </c>
      <c r="AM5139" s="16">
        <v>2524.9516227624599</v>
      </c>
      <c r="AN5139" s="16">
        <v>0</v>
      </c>
      <c r="AO5139" s="15">
        <v>1680275.24</v>
      </c>
      <c r="AP5139" s="15">
        <v>2835076.48</v>
      </c>
      <c r="AQ5139" s="16">
        <f>SUM(F5139:AP5139)</f>
        <v>4616721</v>
      </c>
    </row>
    <row r="5140" spans="1:43" s="17" customFormat="1" ht="11.25">
      <c r="A5140" s="14" t="s">
        <v>1906</v>
      </c>
      <c r="B5140" s="14" t="s">
        <v>859</v>
      </c>
      <c r="C5140" s="14" t="s">
        <v>472</v>
      </c>
      <c r="D5140" s="14" t="s">
        <v>26</v>
      </c>
      <c r="E5140" s="14" t="s">
        <v>27</v>
      </c>
      <c r="F5140" s="15">
        <v>0</v>
      </c>
      <c r="G5140" s="15">
        <v>791094.05</v>
      </c>
      <c r="H5140" s="16">
        <v>275837.10844611499</v>
      </c>
      <c r="I5140" s="16">
        <v>0</v>
      </c>
      <c r="J5140" s="16">
        <v>0</v>
      </c>
      <c r="K5140" s="16">
        <v>0</v>
      </c>
      <c r="L5140" s="16">
        <v>0</v>
      </c>
      <c r="M5140" s="16">
        <v>0</v>
      </c>
      <c r="N5140" s="16">
        <v>0</v>
      </c>
      <c r="O5140" s="16">
        <v>0</v>
      </c>
      <c r="P5140" s="16">
        <v>0</v>
      </c>
      <c r="Q5140" s="16">
        <v>0</v>
      </c>
      <c r="R5140" s="16">
        <v>82181.4858517252</v>
      </c>
      <c r="S5140" s="16">
        <v>1207.5985733743</v>
      </c>
      <c r="T5140" s="16">
        <v>0</v>
      </c>
      <c r="U5140" s="16">
        <v>0</v>
      </c>
      <c r="V5140" s="16">
        <v>0</v>
      </c>
      <c r="W5140" s="16">
        <v>5009.4321765266104</v>
      </c>
      <c r="X5140" s="16">
        <v>0</v>
      </c>
      <c r="Y5140" s="16">
        <v>0</v>
      </c>
      <c r="Z5140" s="16">
        <v>0</v>
      </c>
      <c r="AA5140" s="16">
        <v>3957.4186740201799</v>
      </c>
      <c r="AB5140" s="16">
        <v>0</v>
      </c>
      <c r="AC5140" s="16">
        <v>0</v>
      </c>
      <c r="AD5140" s="16">
        <v>0</v>
      </c>
      <c r="AE5140" s="16">
        <v>0</v>
      </c>
      <c r="AF5140" s="16">
        <v>0</v>
      </c>
      <c r="AG5140" s="16">
        <v>0</v>
      </c>
      <c r="AH5140" s="16">
        <v>0</v>
      </c>
      <c r="AI5140" s="16">
        <v>0</v>
      </c>
      <c r="AJ5140" s="16">
        <v>0</v>
      </c>
      <c r="AK5140" s="16">
        <v>3158.5185405024199</v>
      </c>
      <c r="AL5140" s="16">
        <v>0</v>
      </c>
      <c r="AM5140" s="16">
        <v>29694.357737736402</v>
      </c>
      <c r="AN5140" s="16">
        <v>0</v>
      </c>
      <c r="AO5140" s="15">
        <v>19760654.359999999</v>
      </c>
      <c r="AP5140" s="15">
        <v>33341541.300000001</v>
      </c>
      <c r="AQ5140" s="16">
        <f>SUM(F5140:AP5140)</f>
        <v>54294335.629999995</v>
      </c>
    </row>
    <row r="5141" spans="1:43" s="17" customFormat="1" ht="11.25">
      <c r="A5141" s="14" t="s">
        <v>1906</v>
      </c>
      <c r="B5141" s="14" t="s">
        <v>859</v>
      </c>
      <c r="C5141" s="14" t="s">
        <v>472</v>
      </c>
      <c r="D5141" s="14" t="s">
        <v>293</v>
      </c>
      <c r="E5141" s="14" t="s">
        <v>294</v>
      </c>
      <c r="F5141" s="15">
        <v>0</v>
      </c>
      <c r="G5141" s="15">
        <v>6412078.6799999997</v>
      </c>
      <c r="H5141" s="16">
        <v>2235750.8612138401</v>
      </c>
      <c r="I5141" s="16">
        <v>0</v>
      </c>
      <c r="J5141" s="16">
        <v>0</v>
      </c>
      <c r="K5141" s="16">
        <v>0</v>
      </c>
      <c r="L5141" s="16">
        <v>0</v>
      </c>
      <c r="M5141" s="16">
        <v>0</v>
      </c>
      <c r="N5141" s="16">
        <v>0</v>
      </c>
      <c r="O5141" s="16">
        <v>0</v>
      </c>
      <c r="P5141" s="16">
        <v>0</v>
      </c>
      <c r="Q5141" s="16">
        <v>0</v>
      </c>
      <c r="R5141" s="16">
        <v>666108.08387559897</v>
      </c>
      <c r="S5141" s="16">
        <v>9787.9852556155402</v>
      </c>
      <c r="T5141" s="16">
        <v>0</v>
      </c>
      <c r="U5141" s="16">
        <v>0</v>
      </c>
      <c r="V5141" s="16">
        <v>0</v>
      </c>
      <c r="W5141" s="16">
        <v>40603.102193008897</v>
      </c>
      <c r="X5141" s="16">
        <v>0</v>
      </c>
      <c r="Y5141" s="16">
        <v>0</v>
      </c>
      <c r="Z5141" s="16">
        <v>0</v>
      </c>
      <c r="AA5141" s="16">
        <v>32076.1853199051</v>
      </c>
      <c r="AB5141" s="16">
        <v>0</v>
      </c>
      <c r="AC5141" s="16">
        <v>0</v>
      </c>
      <c r="AD5141" s="16">
        <v>0</v>
      </c>
      <c r="AE5141" s="16">
        <v>0</v>
      </c>
      <c r="AF5141" s="16">
        <v>0</v>
      </c>
      <c r="AG5141" s="16">
        <v>0</v>
      </c>
      <c r="AH5141" s="16">
        <v>0</v>
      </c>
      <c r="AI5141" s="16">
        <v>0</v>
      </c>
      <c r="AJ5141" s="16">
        <v>0</v>
      </c>
      <c r="AK5141" s="16">
        <v>25600.835895028398</v>
      </c>
      <c r="AL5141" s="16">
        <v>0</v>
      </c>
      <c r="AM5141" s="16">
        <v>240682.576247007</v>
      </c>
      <c r="AN5141" s="16">
        <v>0</v>
      </c>
      <c r="AO5141" s="15">
        <v>160166632.38</v>
      </c>
      <c r="AP5141" s="15">
        <v>270244208.19999999</v>
      </c>
      <c r="AQ5141" s="16">
        <f>SUM(F5141:AP5141)</f>
        <v>440073528.88999999</v>
      </c>
    </row>
    <row r="5142" spans="1:43" s="17" customFormat="1" ht="11.25">
      <c r="A5142" s="14" t="s">
        <v>1906</v>
      </c>
      <c r="B5142" s="14" t="s">
        <v>859</v>
      </c>
      <c r="C5142" s="14" t="s">
        <v>472</v>
      </c>
      <c r="D5142" s="14" t="s">
        <v>295</v>
      </c>
      <c r="E5142" s="14" t="s">
        <v>296</v>
      </c>
      <c r="F5142" s="15">
        <v>0</v>
      </c>
      <c r="G5142" s="15">
        <v>1668275.97</v>
      </c>
      <c r="H5142" s="16">
        <v>581691.156983978</v>
      </c>
      <c r="I5142" s="16">
        <v>0</v>
      </c>
      <c r="J5142" s="16">
        <v>0</v>
      </c>
      <c r="K5142" s="16">
        <v>0</v>
      </c>
      <c r="L5142" s="16">
        <v>0</v>
      </c>
      <c r="M5142" s="16">
        <v>0</v>
      </c>
      <c r="N5142" s="16">
        <v>0</v>
      </c>
      <c r="O5142" s="16">
        <v>0</v>
      </c>
      <c r="P5142" s="16">
        <v>0</v>
      </c>
      <c r="Q5142" s="16">
        <v>0</v>
      </c>
      <c r="R5142" s="16">
        <v>173306.06406458601</v>
      </c>
      <c r="S5142" s="16">
        <v>2546.6095380546799</v>
      </c>
      <c r="T5142" s="16">
        <v>0</v>
      </c>
      <c r="U5142" s="16">
        <v>0</v>
      </c>
      <c r="V5142" s="16">
        <v>0</v>
      </c>
      <c r="W5142" s="16">
        <v>10563.997045255301</v>
      </c>
      <c r="X5142" s="16">
        <v>0</v>
      </c>
      <c r="Y5142" s="16">
        <v>0</v>
      </c>
      <c r="Z5142" s="16">
        <v>0</v>
      </c>
      <c r="AA5142" s="16">
        <v>8345.4886114806195</v>
      </c>
      <c r="AB5142" s="16">
        <v>0</v>
      </c>
      <c r="AC5142" s="16">
        <v>0</v>
      </c>
      <c r="AD5142" s="16">
        <v>0</v>
      </c>
      <c r="AE5142" s="16">
        <v>0</v>
      </c>
      <c r="AF5142" s="16">
        <v>0</v>
      </c>
      <c r="AG5142" s="16">
        <v>0</v>
      </c>
      <c r="AH5142" s="16">
        <v>0</v>
      </c>
      <c r="AI5142" s="16">
        <v>0</v>
      </c>
      <c r="AJ5142" s="16">
        <v>0</v>
      </c>
      <c r="AK5142" s="16">
        <v>6660.7510299474898</v>
      </c>
      <c r="AL5142" s="16">
        <v>0</v>
      </c>
      <c r="AM5142" s="16">
        <v>62620.092726698203</v>
      </c>
      <c r="AN5142" s="16">
        <v>0</v>
      </c>
      <c r="AO5142" s="15">
        <v>41671688.280000001</v>
      </c>
      <c r="AP5142" s="15">
        <v>70311351.599999994</v>
      </c>
      <c r="AQ5142" s="16">
        <f>SUM(F5142:AP5142)</f>
        <v>114497050.00999999</v>
      </c>
    </row>
    <row r="5143" spans="1:43" s="17" customFormat="1" ht="11.25">
      <c r="A5143" s="14" t="s">
        <v>1907</v>
      </c>
      <c r="B5143" s="14" t="s">
        <v>859</v>
      </c>
      <c r="C5143" s="14" t="s">
        <v>1908</v>
      </c>
      <c r="D5143" s="14" t="s">
        <v>289</v>
      </c>
      <c r="E5143" s="14" t="s">
        <v>290</v>
      </c>
      <c r="F5143" s="15">
        <v>0</v>
      </c>
      <c r="G5143" s="15">
        <v>670903.84</v>
      </c>
      <c r="H5143" s="16">
        <v>234519.93059989999</v>
      </c>
      <c r="I5143" s="16">
        <v>0</v>
      </c>
      <c r="J5143" s="16">
        <v>0</v>
      </c>
      <c r="K5143" s="16">
        <v>0</v>
      </c>
      <c r="L5143" s="16">
        <v>0</v>
      </c>
      <c r="M5143" s="16">
        <v>0</v>
      </c>
      <c r="N5143" s="16">
        <v>0</v>
      </c>
      <c r="O5143" s="16">
        <v>0</v>
      </c>
      <c r="P5143" s="16">
        <v>0</v>
      </c>
      <c r="Q5143" s="16">
        <v>0</v>
      </c>
      <c r="R5143" s="16">
        <v>69695.717702283902</v>
      </c>
      <c r="S5143" s="16">
        <v>1024.1455782299699</v>
      </c>
      <c r="T5143" s="16">
        <v>0</v>
      </c>
      <c r="U5143" s="16">
        <v>0</v>
      </c>
      <c r="V5143" s="16">
        <v>0</v>
      </c>
      <c r="W5143" s="16">
        <v>4248.3455911011497</v>
      </c>
      <c r="X5143" s="16">
        <v>0</v>
      </c>
      <c r="Y5143" s="16">
        <v>0</v>
      </c>
      <c r="Z5143" s="16">
        <v>0</v>
      </c>
      <c r="AA5143" s="16">
        <v>3356.18047455022</v>
      </c>
      <c r="AB5143" s="16">
        <v>0</v>
      </c>
      <c r="AC5143" s="16">
        <v>0</v>
      </c>
      <c r="AD5143" s="16">
        <v>0</v>
      </c>
      <c r="AE5143" s="16">
        <v>0</v>
      </c>
      <c r="AF5143" s="16">
        <v>0</v>
      </c>
      <c r="AG5143" s="16">
        <v>0</v>
      </c>
      <c r="AH5143" s="16">
        <v>0</v>
      </c>
      <c r="AI5143" s="16">
        <v>0</v>
      </c>
      <c r="AJ5143" s="16">
        <v>0</v>
      </c>
      <c r="AK5143" s="16">
        <v>2678.6047565997001</v>
      </c>
      <c r="AL5143" s="16">
        <v>0</v>
      </c>
      <c r="AM5143" s="16">
        <v>25182.955297334702</v>
      </c>
      <c r="AN5143" s="16">
        <v>0</v>
      </c>
      <c r="AO5143" s="15">
        <v>16661797.67</v>
      </c>
      <c r="AP5143" s="15">
        <v>25747681.809999999</v>
      </c>
      <c r="AQ5143" s="16">
        <f>SUM(F5143:AP5143)</f>
        <v>43421089.200000003</v>
      </c>
    </row>
    <row r="5144" spans="1:43" s="17" customFormat="1" ht="11.25">
      <c r="A5144" s="14" t="s">
        <v>1907</v>
      </c>
      <c r="B5144" s="14" t="s">
        <v>859</v>
      </c>
      <c r="C5144" s="14" t="s">
        <v>1908</v>
      </c>
      <c r="D5144" s="14" t="s">
        <v>291</v>
      </c>
      <c r="E5144" s="14" t="s">
        <v>292</v>
      </c>
      <c r="F5144" s="15">
        <v>0</v>
      </c>
      <c r="G5144" s="15">
        <v>6690.86</v>
      </c>
      <c r="H5144" s="16">
        <v>2338.8467959233899</v>
      </c>
      <c r="I5144" s="16">
        <v>0</v>
      </c>
      <c r="J5144" s="16">
        <v>0</v>
      </c>
      <c r="K5144" s="16">
        <v>0</v>
      </c>
      <c r="L5144" s="16">
        <v>0</v>
      </c>
      <c r="M5144" s="16">
        <v>0</v>
      </c>
      <c r="N5144" s="16">
        <v>0</v>
      </c>
      <c r="O5144" s="16">
        <v>0</v>
      </c>
      <c r="P5144" s="16">
        <v>0</v>
      </c>
      <c r="Q5144" s="16">
        <v>0</v>
      </c>
      <c r="R5144" s="16">
        <v>695.06930869626103</v>
      </c>
      <c r="S5144" s="16">
        <v>10.2137144509427</v>
      </c>
      <c r="T5144" s="16">
        <v>0</v>
      </c>
      <c r="U5144" s="16">
        <v>0</v>
      </c>
      <c r="V5144" s="16">
        <v>0</v>
      </c>
      <c r="W5144" s="16">
        <v>42.368379729199901</v>
      </c>
      <c r="X5144" s="16">
        <v>0</v>
      </c>
      <c r="Y5144" s="16">
        <v>0</v>
      </c>
      <c r="Z5144" s="16">
        <v>0</v>
      </c>
      <c r="AA5144" s="16">
        <v>33.470894901611302</v>
      </c>
      <c r="AB5144" s="16">
        <v>0</v>
      </c>
      <c r="AC5144" s="16">
        <v>0</v>
      </c>
      <c r="AD5144" s="16">
        <v>0</v>
      </c>
      <c r="AE5144" s="16">
        <v>0</v>
      </c>
      <c r="AF5144" s="16">
        <v>0</v>
      </c>
      <c r="AG5144" s="16">
        <v>0</v>
      </c>
      <c r="AH5144" s="16">
        <v>0</v>
      </c>
      <c r="AI5144" s="16">
        <v>0</v>
      </c>
      <c r="AJ5144" s="16">
        <v>0</v>
      </c>
      <c r="AK5144" s="16">
        <v>26.7134914141111</v>
      </c>
      <c r="AL5144" s="16">
        <v>0</v>
      </c>
      <c r="AM5144" s="16">
        <v>251.147414884483</v>
      </c>
      <c r="AN5144" s="16">
        <v>0</v>
      </c>
      <c r="AO5144" s="15">
        <v>166166.64000000001</v>
      </c>
      <c r="AP5144" s="15">
        <v>256779.37</v>
      </c>
      <c r="AQ5144" s="16">
        <f>SUM(F5144:AP5144)</f>
        <v>433034.7</v>
      </c>
    </row>
    <row r="5145" spans="1:43" s="17" customFormat="1" ht="11.25">
      <c r="A5145" s="14" t="s">
        <v>1907</v>
      </c>
      <c r="B5145" s="14" t="s">
        <v>859</v>
      </c>
      <c r="C5145" s="14" t="s">
        <v>1908</v>
      </c>
      <c r="D5145" s="14" t="s">
        <v>20</v>
      </c>
      <c r="E5145" s="14" t="s">
        <v>2243</v>
      </c>
      <c r="F5145" s="15">
        <v>0</v>
      </c>
      <c r="G5145" s="15">
        <v>0</v>
      </c>
      <c r="H5145" s="16">
        <v>0</v>
      </c>
      <c r="I5145" s="16">
        <v>0</v>
      </c>
      <c r="J5145" s="16">
        <v>0</v>
      </c>
      <c r="K5145" s="16">
        <v>0</v>
      </c>
      <c r="L5145" s="16">
        <v>0</v>
      </c>
      <c r="M5145" s="16">
        <v>0</v>
      </c>
      <c r="N5145" s="16">
        <v>0</v>
      </c>
      <c r="O5145" s="16">
        <v>0</v>
      </c>
      <c r="P5145" s="16">
        <v>0</v>
      </c>
      <c r="Q5145" s="16">
        <v>0</v>
      </c>
      <c r="R5145" s="16">
        <v>0</v>
      </c>
      <c r="S5145" s="16">
        <v>0</v>
      </c>
      <c r="T5145" s="16">
        <v>0</v>
      </c>
      <c r="U5145" s="16">
        <v>0</v>
      </c>
      <c r="V5145" s="16">
        <v>0</v>
      </c>
      <c r="W5145" s="16">
        <v>0</v>
      </c>
      <c r="X5145" s="16">
        <v>0</v>
      </c>
      <c r="Y5145" s="16">
        <v>0</v>
      </c>
      <c r="Z5145" s="16">
        <v>0</v>
      </c>
      <c r="AA5145" s="16">
        <v>0</v>
      </c>
      <c r="AB5145" s="16">
        <v>0</v>
      </c>
      <c r="AC5145" s="16">
        <v>0</v>
      </c>
      <c r="AD5145" s="16">
        <v>0</v>
      </c>
      <c r="AE5145" s="16">
        <v>0</v>
      </c>
      <c r="AF5145" s="16">
        <v>0</v>
      </c>
      <c r="AG5145" s="16">
        <v>0</v>
      </c>
      <c r="AH5145" s="16">
        <v>0</v>
      </c>
      <c r="AI5145" s="16">
        <v>0</v>
      </c>
      <c r="AJ5145" s="16">
        <v>0</v>
      </c>
      <c r="AK5145" s="16">
        <v>0</v>
      </c>
      <c r="AL5145" s="16">
        <v>0</v>
      </c>
      <c r="AM5145" s="16">
        <v>0</v>
      </c>
      <c r="AN5145" s="16">
        <v>0</v>
      </c>
      <c r="AO5145" s="15">
        <v>0</v>
      </c>
      <c r="AP5145" s="15">
        <v>-20890.2</v>
      </c>
      <c r="AQ5145" s="16">
        <f>SUM(F5145:AP5145)</f>
        <v>-20890.2</v>
      </c>
    </row>
    <row r="5146" spans="1:43" s="17" customFormat="1" ht="11.25">
      <c r="A5146" s="14" t="s">
        <v>1907</v>
      </c>
      <c r="B5146" s="14" t="s">
        <v>859</v>
      </c>
      <c r="C5146" s="14" t="s">
        <v>1908</v>
      </c>
      <c r="D5146" s="14" t="s">
        <v>23</v>
      </c>
      <c r="E5146" s="14" t="s">
        <v>2245</v>
      </c>
      <c r="F5146" s="15">
        <v>0</v>
      </c>
      <c r="G5146" s="15">
        <v>37516.22</v>
      </c>
      <c r="H5146" s="16">
        <v>13114.104784442099</v>
      </c>
      <c r="I5146" s="16">
        <v>0</v>
      </c>
      <c r="J5146" s="16">
        <v>0</v>
      </c>
      <c r="K5146" s="16">
        <v>0</v>
      </c>
      <c r="L5146" s="16">
        <v>0</v>
      </c>
      <c r="M5146" s="16">
        <v>0</v>
      </c>
      <c r="N5146" s="16">
        <v>0</v>
      </c>
      <c r="O5146" s="16">
        <v>0</v>
      </c>
      <c r="P5146" s="16">
        <v>0</v>
      </c>
      <c r="Q5146" s="16">
        <v>0</v>
      </c>
      <c r="R5146" s="16">
        <v>3897.3103165971802</v>
      </c>
      <c r="S5146" s="16">
        <v>57.269130146316797</v>
      </c>
      <c r="T5146" s="16">
        <v>0</v>
      </c>
      <c r="U5146" s="16">
        <v>0</v>
      </c>
      <c r="V5146" s="16">
        <v>0</v>
      </c>
      <c r="W5146" s="16">
        <v>237.56296149205301</v>
      </c>
      <c r="X5146" s="16">
        <v>0</v>
      </c>
      <c r="Y5146" s="16">
        <v>0</v>
      </c>
      <c r="Z5146" s="16">
        <v>0</v>
      </c>
      <c r="AA5146" s="16">
        <v>187.67403821996899</v>
      </c>
      <c r="AB5146" s="16">
        <v>0</v>
      </c>
      <c r="AC5146" s="16">
        <v>0</v>
      </c>
      <c r="AD5146" s="16">
        <v>0</v>
      </c>
      <c r="AE5146" s="16">
        <v>0</v>
      </c>
      <c r="AF5146" s="16">
        <v>0</v>
      </c>
      <c r="AG5146" s="16">
        <v>0</v>
      </c>
      <c r="AH5146" s="16">
        <v>0</v>
      </c>
      <c r="AI5146" s="16">
        <v>0</v>
      </c>
      <c r="AJ5146" s="16">
        <v>0</v>
      </c>
      <c r="AK5146" s="16">
        <v>149.784725606466</v>
      </c>
      <c r="AL5146" s="16">
        <v>0</v>
      </c>
      <c r="AM5146" s="16">
        <v>1408.2040434959499</v>
      </c>
      <c r="AN5146" s="16">
        <v>0</v>
      </c>
      <c r="AO5146" s="15">
        <v>931709.76</v>
      </c>
      <c r="AP5146" s="15">
        <v>1439782.61</v>
      </c>
      <c r="AQ5146" s="16">
        <f>SUM(F5146:AP5146)</f>
        <v>2428060.5</v>
      </c>
    </row>
    <row r="5147" spans="1:43" s="17" customFormat="1" ht="11.25">
      <c r="A5147" s="14" t="s">
        <v>1907</v>
      </c>
      <c r="B5147" s="14" t="s">
        <v>859</v>
      </c>
      <c r="C5147" s="14" t="s">
        <v>1908</v>
      </c>
      <c r="D5147" s="14" t="s">
        <v>26</v>
      </c>
      <c r="E5147" s="14" t="s">
        <v>27</v>
      </c>
      <c r="F5147" s="15">
        <v>0</v>
      </c>
      <c r="G5147" s="15">
        <v>1135377.32</v>
      </c>
      <c r="H5147" s="16">
        <v>396880.44592975802</v>
      </c>
      <c r="I5147" s="16">
        <v>0</v>
      </c>
      <c r="J5147" s="16">
        <v>0</v>
      </c>
      <c r="K5147" s="16">
        <v>0</v>
      </c>
      <c r="L5147" s="16">
        <v>0</v>
      </c>
      <c r="M5147" s="16">
        <v>0</v>
      </c>
      <c r="N5147" s="16">
        <v>0</v>
      </c>
      <c r="O5147" s="16">
        <v>0</v>
      </c>
      <c r="P5147" s="16">
        <v>0</v>
      </c>
      <c r="Q5147" s="16">
        <v>0</v>
      </c>
      <c r="R5147" s="16">
        <v>117946.76661519</v>
      </c>
      <c r="S5147" s="16">
        <v>1733.17190033773</v>
      </c>
      <c r="T5147" s="16">
        <v>0</v>
      </c>
      <c r="U5147" s="16">
        <v>0</v>
      </c>
      <c r="V5147" s="16">
        <v>0</v>
      </c>
      <c r="W5147" s="16">
        <v>7189.5181290005903</v>
      </c>
      <c r="X5147" s="16">
        <v>0</v>
      </c>
      <c r="Y5147" s="16">
        <v>0</v>
      </c>
      <c r="Z5147" s="16">
        <v>0</v>
      </c>
      <c r="AA5147" s="16">
        <v>5679.6980962470298</v>
      </c>
      <c r="AB5147" s="16">
        <v>0</v>
      </c>
      <c r="AC5147" s="16">
        <v>0</v>
      </c>
      <c r="AD5147" s="16">
        <v>0</v>
      </c>
      <c r="AE5147" s="16">
        <v>0</v>
      </c>
      <c r="AF5147" s="16">
        <v>0</v>
      </c>
      <c r="AG5147" s="16">
        <v>0</v>
      </c>
      <c r="AH5147" s="16">
        <v>0</v>
      </c>
      <c r="AI5147" s="16">
        <v>0</v>
      </c>
      <c r="AJ5147" s="16">
        <v>0</v>
      </c>
      <c r="AK5147" s="16">
        <v>4533.02986893051</v>
      </c>
      <c r="AL5147" s="16">
        <v>0</v>
      </c>
      <c r="AM5147" s="16">
        <v>42617.369460536698</v>
      </c>
      <c r="AN5147" s="16">
        <v>0</v>
      </c>
      <c r="AO5147" s="15">
        <v>28196928.16</v>
      </c>
      <c r="AP5147" s="15">
        <v>43573061.469999999</v>
      </c>
      <c r="AQ5147" s="16">
        <f>SUM(F5147:AP5147)</f>
        <v>73481946.950000003</v>
      </c>
    </row>
    <row r="5148" spans="1:43" s="17" customFormat="1" ht="11.25">
      <c r="A5148" s="14" t="s">
        <v>1907</v>
      </c>
      <c r="B5148" s="14" t="s">
        <v>859</v>
      </c>
      <c r="C5148" s="14" t="s">
        <v>1908</v>
      </c>
      <c r="D5148" s="14" t="s">
        <v>293</v>
      </c>
      <c r="E5148" s="14" t="s">
        <v>294</v>
      </c>
      <c r="F5148" s="15">
        <v>0</v>
      </c>
      <c r="G5148" s="15">
        <v>6102108.9100000001</v>
      </c>
      <c r="H5148" s="16">
        <v>2133042.1409578202</v>
      </c>
      <c r="I5148" s="16">
        <v>0</v>
      </c>
      <c r="J5148" s="16">
        <v>0</v>
      </c>
      <c r="K5148" s="16">
        <v>0</v>
      </c>
      <c r="L5148" s="16">
        <v>0</v>
      </c>
      <c r="M5148" s="16">
        <v>0</v>
      </c>
      <c r="N5148" s="16">
        <v>0</v>
      </c>
      <c r="O5148" s="16">
        <v>0</v>
      </c>
      <c r="P5148" s="16">
        <v>0</v>
      </c>
      <c r="Q5148" s="16">
        <v>0</v>
      </c>
      <c r="R5148" s="16">
        <v>633907.32942394505</v>
      </c>
      <c r="S5148" s="16">
        <v>9314.9681191363707</v>
      </c>
      <c r="T5148" s="16">
        <v>0</v>
      </c>
      <c r="U5148" s="16">
        <v>0</v>
      </c>
      <c r="V5148" s="16">
        <v>0</v>
      </c>
      <c r="W5148" s="16">
        <v>38640.213443654196</v>
      </c>
      <c r="X5148" s="16">
        <v>0</v>
      </c>
      <c r="Y5148" s="16">
        <v>0</v>
      </c>
      <c r="Z5148" s="16">
        <v>0</v>
      </c>
      <c r="AA5148" s="16">
        <v>30525.654542720898</v>
      </c>
      <c r="AB5148" s="16">
        <v>0</v>
      </c>
      <c r="AC5148" s="16">
        <v>0</v>
      </c>
      <c r="AD5148" s="16">
        <v>0</v>
      </c>
      <c r="AE5148" s="16">
        <v>0</v>
      </c>
      <c r="AF5148" s="16">
        <v>0</v>
      </c>
      <c r="AG5148" s="16">
        <v>0</v>
      </c>
      <c r="AH5148" s="16">
        <v>0</v>
      </c>
      <c r="AI5148" s="16">
        <v>0</v>
      </c>
      <c r="AJ5148" s="16">
        <v>0</v>
      </c>
      <c r="AK5148" s="16">
        <v>24362.862508879101</v>
      </c>
      <c r="AL5148" s="16">
        <v>0</v>
      </c>
      <c r="AM5148" s="16">
        <v>229047.931003843</v>
      </c>
      <c r="AN5148" s="16">
        <v>0</v>
      </c>
      <c r="AO5148" s="15">
        <v>151544973.02000001</v>
      </c>
      <c r="AP5148" s="15">
        <v>234184319.13999999</v>
      </c>
      <c r="AQ5148" s="16">
        <f>SUM(F5148:AP5148)</f>
        <v>394930242.16999996</v>
      </c>
    </row>
    <row r="5149" spans="1:43" s="17" customFormat="1" ht="11.25">
      <c r="A5149" s="14" t="s">
        <v>1907</v>
      </c>
      <c r="B5149" s="14" t="s">
        <v>859</v>
      </c>
      <c r="C5149" s="14" t="s">
        <v>1908</v>
      </c>
      <c r="D5149" s="14" t="s">
        <v>295</v>
      </c>
      <c r="E5149" s="14" t="s">
        <v>296</v>
      </c>
      <c r="F5149" s="15">
        <v>0</v>
      </c>
      <c r="G5149" s="15">
        <v>3815374.85</v>
      </c>
      <c r="H5149" s="16">
        <v>1333695.5309321501</v>
      </c>
      <c r="I5149" s="16">
        <v>0</v>
      </c>
      <c r="J5149" s="16">
        <v>0</v>
      </c>
      <c r="K5149" s="16">
        <v>0</v>
      </c>
      <c r="L5149" s="16">
        <v>0</v>
      </c>
      <c r="M5149" s="16">
        <v>0</v>
      </c>
      <c r="N5149" s="16">
        <v>0</v>
      </c>
      <c r="O5149" s="16">
        <v>0</v>
      </c>
      <c r="P5149" s="16">
        <v>0</v>
      </c>
      <c r="Q5149" s="16">
        <v>0</v>
      </c>
      <c r="R5149" s="16">
        <v>396353.80663328798</v>
      </c>
      <c r="S5149" s="16">
        <v>5824.2315576986703</v>
      </c>
      <c r="T5149" s="16">
        <v>0</v>
      </c>
      <c r="U5149" s="16">
        <v>0</v>
      </c>
      <c r="V5149" s="16">
        <v>0</v>
      </c>
      <c r="W5149" s="16">
        <v>24159.991495022801</v>
      </c>
      <c r="X5149" s="16">
        <v>0</v>
      </c>
      <c r="Y5149" s="16">
        <v>0</v>
      </c>
      <c r="Z5149" s="16">
        <v>0</v>
      </c>
      <c r="AA5149" s="16">
        <v>19086.321953360199</v>
      </c>
      <c r="AB5149" s="16">
        <v>0</v>
      </c>
      <c r="AC5149" s="16">
        <v>0</v>
      </c>
      <c r="AD5149" s="16">
        <v>0</v>
      </c>
      <c r="AE5149" s="16">
        <v>0</v>
      </c>
      <c r="AF5149" s="16">
        <v>0</v>
      </c>
      <c r="AG5149" s="16">
        <v>0</v>
      </c>
      <c r="AH5149" s="16">
        <v>0</v>
      </c>
      <c r="AI5149" s="16">
        <v>0</v>
      </c>
      <c r="AJ5149" s="16">
        <v>0</v>
      </c>
      <c r="AK5149" s="16">
        <v>15233.004648570201</v>
      </c>
      <c r="AL5149" s="16">
        <v>0</v>
      </c>
      <c r="AM5149" s="16">
        <v>143213.392779905</v>
      </c>
      <c r="AN5149" s="16">
        <v>0</v>
      </c>
      <c r="AO5149" s="15">
        <v>94754270.75</v>
      </c>
      <c r="AP5149" s="15">
        <v>146424945.30000001</v>
      </c>
      <c r="AQ5149" s="16">
        <f>SUM(F5149:AP5149)</f>
        <v>246932157.18000001</v>
      </c>
    </row>
    <row r="5150" spans="1:43" s="17" customFormat="1" ht="11.25">
      <c r="A5150" s="14" t="s">
        <v>1909</v>
      </c>
      <c r="B5150" s="14" t="s">
        <v>859</v>
      </c>
      <c r="C5150" s="14" t="s">
        <v>1910</v>
      </c>
      <c r="D5150" s="14" t="s">
        <v>1904</v>
      </c>
      <c r="E5150" s="14" t="s">
        <v>1905</v>
      </c>
      <c r="F5150" s="15">
        <v>0</v>
      </c>
      <c r="G5150" s="15">
        <v>1010811.36</v>
      </c>
      <c r="H5150" s="16">
        <v>349365.53613917698</v>
      </c>
      <c r="I5150" s="16">
        <v>0</v>
      </c>
      <c r="J5150" s="16">
        <v>0</v>
      </c>
      <c r="K5150" s="16">
        <v>0</v>
      </c>
      <c r="L5150" s="16">
        <v>0</v>
      </c>
      <c r="M5150" s="16">
        <v>0</v>
      </c>
      <c r="N5150" s="16">
        <v>0</v>
      </c>
      <c r="O5150" s="16">
        <v>0</v>
      </c>
      <c r="P5150" s="16">
        <v>0</v>
      </c>
      <c r="Q5150" s="16">
        <v>0</v>
      </c>
      <c r="R5150" s="16">
        <v>105006.42282556499</v>
      </c>
      <c r="S5150" s="16">
        <v>1543.0035867511001</v>
      </c>
      <c r="T5150" s="16">
        <v>0</v>
      </c>
      <c r="U5150" s="16">
        <v>0</v>
      </c>
      <c r="V5150" s="16">
        <v>0</v>
      </c>
      <c r="W5150" s="16">
        <v>6400.7582579886002</v>
      </c>
      <c r="X5150" s="16">
        <v>0</v>
      </c>
      <c r="Y5150" s="16">
        <v>0</v>
      </c>
      <c r="Z5150" s="16">
        <v>0</v>
      </c>
      <c r="AA5150" s="16">
        <v>5056.4919650260199</v>
      </c>
      <c r="AB5150" s="16">
        <v>0</v>
      </c>
      <c r="AC5150" s="16">
        <v>0</v>
      </c>
      <c r="AD5150" s="16">
        <v>0</v>
      </c>
      <c r="AE5150" s="16">
        <v>0</v>
      </c>
      <c r="AF5150" s="16">
        <v>0</v>
      </c>
      <c r="AG5150" s="16">
        <v>0</v>
      </c>
      <c r="AH5150" s="16">
        <v>0</v>
      </c>
      <c r="AI5150" s="16">
        <v>0</v>
      </c>
      <c r="AJ5150" s="16">
        <v>0</v>
      </c>
      <c r="AK5150" s="16">
        <v>4035.66383228832</v>
      </c>
      <c r="AL5150" s="16">
        <v>0</v>
      </c>
      <c r="AM5150" s="16">
        <v>37941.633393204102</v>
      </c>
      <c r="AN5150" s="16">
        <v>0</v>
      </c>
      <c r="AO5150" s="15">
        <v>25401382.010000002</v>
      </c>
      <c r="AP5150" s="15">
        <v>45372908.270000003</v>
      </c>
      <c r="AQ5150" s="16">
        <f>SUM(F5150:AP5150)</f>
        <v>72294451.150000006</v>
      </c>
    </row>
    <row r="5151" spans="1:43" s="17" customFormat="1" ht="11.25">
      <c r="A5151" s="14" t="s">
        <v>1909</v>
      </c>
      <c r="B5151" s="14" t="s">
        <v>859</v>
      </c>
      <c r="C5151" s="14" t="s">
        <v>1910</v>
      </c>
      <c r="D5151" s="14" t="s">
        <v>23</v>
      </c>
      <c r="E5151" s="14" t="s">
        <v>2245</v>
      </c>
      <c r="F5151" s="15">
        <v>0</v>
      </c>
      <c r="G5151" s="15">
        <v>2051.9899999999998</v>
      </c>
      <c r="H5151" s="16">
        <v>709.22609578618903</v>
      </c>
      <c r="I5151" s="16">
        <v>0</v>
      </c>
      <c r="J5151" s="16">
        <v>0</v>
      </c>
      <c r="K5151" s="16">
        <v>0</v>
      </c>
      <c r="L5151" s="16">
        <v>0</v>
      </c>
      <c r="M5151" s="16">
        <v>0</v>
      </c>
      <c r="N5151" s="16">
        <v>0</v>
      </c>
      <c r="O5151" s="16">
        <v>0</v>
      </c>
      <c r="P5151" s="16">
        <v>0</v>
      </c>
      <c r="Q5151" s="16">
        <v>0</v>
      </c>
      <c r="R5151" s="16">
        <v>213.167263480109</v>
      </c>
      <c r="S5151" s="16">
        <v>3.13235936695146</v>
      </c>
      <c r="T5151" s="16">
        <v>0</v>
      </c>
      <c r="U5151" s="16">
        <v>0</v>
      </c>
      <c r="V5151" s="16">
        <v>0</v>
      </c>
      <c r="W5151" s="16">
        <v>12.993796811074199</v>
      </c>
      <c r="X5151" s="16">
        <v>0</v>
      </c>
      <c r="Y5151" s="16">
        <v>0</v>
      </c>
      <c r="Z5151" s="16">
        <v>0</v>
      </c>
      <c r="AA5151" s="16">
        <v>10.2648821471074</v>
      </c>
      <c r="AB5151" s="16">
        <v>0</v>
      </c>
      <c r="AC5151" s="16">
        <v>0</v>
      </c>
      <c r="AD5151" s="16">
        <v>0</v>
      </c>
      <c r="AE5151" s="16">
        <v>0</v>
      </c>
      <c r="AF5151" s="16">
        <v>0</v>
      </c>
      <c r="AG5151" s="16">
        <v>0</v>
      </c>
      <c r="AH5151" s="16">
        <v>0</v>
      </c>
      <c r="AI5151" s="16">
        <v>0</v>
      </c>
      <c r="AJ5151" s="16">
        <v>0</v>
      </c>
      <c r="AK5151" s="16">
        <v>8.1925599625807504</v>
      </c>
      <c r="AL5151" s="16">
        <v>0</v>
      </c>
      <c r="AM5151" s="16">
        <v>77.023042445987798</v>
      </c>
      <c r="AN5151" s="16">
        <v>0</v>
      </c>
      <c r="AO5151" s="15">
        <v>51565.84</v>
      </c>
      <c r="AP5151" s="15">
        <v>92108.85</v>
      </c>
      <c r="AQ5151" s="16">
        <f>SUM(F5151:AP5151)</f>
        <v>146760.68</v>
      </c>
    </row>
    <row r="5152" spans="1:43" s="17" customFormat="1" ht="11.25">
      <c r="A5152" s="14" t="s">
        <v>1909</v>
      </c>
      <c r="B5152" s="14" t="s">
        <v>859</v>
      </c>
      <c r="C5152" s="14" t="s">
        <v>1910</v>
      </c>
      <c r="D5152" s="14" t="s">
        <v>26</v>
      </c>
      <c r="E5152" s="14" t="s">
        <v>27</v>
      </c>
      <c r="F5152" s="15">
        <v>0</v>
      </c>
      <c r="G5152" s="15">
        <v>949.13</v>
      </c>
      <c r="H5152" s="16">
        <v>328.04793504029101</v>
      </c>
      <c r="I5152" s="16">
        <v>0</v>
      </c>
      <c r="J5152" s="16">
        <v>0</v>
      </c>
      <c r="K5152" s="16">
        <v>0</v>
      </c>
      <c r="L5152" s="16">
        <v>0</v>
      </c>
      <c r="M5152" s="16">
        <v>0</v>
      </c>
      <c r="N5152" s="16">
        <v>0</v>
      </c>
      <c r="O5152" s="16">
        <v>0</v>
      </c>
      <c r="P5152" s="16">
        <v>0</v>
      </c>
      <c r="Q5152" s="16">
        <v>0</v>
      </c>
      <c r="R5152" s="16">
        <v>98.599136464827694</v>
      </c>
      <c r="S5152" s="16">
        <v>1.4488525284640901</v>
      </c>
      <c r="T5152" s="16">
        <v>0</v>
      </c>
      <c r="U5152" s="16">
        <v>0</v>
      </c>
      <c r="V5152" s="16">
        <v>0</v>
      </c>
      <c r="W5152" s="16">
        <v>6.0101965191803304</v>
      </c>
      <c r="X5152" s="16">
        <v>0</v>
      </c>
      <c r="Y5152" s="16">
        <v>0</v>
      </c>
      <c r="Z5152" s="16">
        <v>0</v>
      </c>
      <c r="AA5152" s="16">
        <v>4.7479547238849698</v>
      </c>
      <c r="AB5152" s="16">
        <v>0</v>
      </c>
      <c r="AC5152" s="16">
        <v>0</v>
      </c>
      <c r="AD5152" s="16">
        <v>0</v>
      </c>
      <c r="AE5152" s="16">
        <v>0</v>
      </c>
      <c r="AF5152" s="16">
        <v>0</v>
      </c>
      <c r="AG5152" s="16">
        <v>0</v>
      </c>
      <c r="AH5152" s="16">
        <v>0</v>
      </c>
      <c r="AI5152" s="16">
        <v>0</v>
      </c>
      <c r="AJ5152" s="16">
        <v>0</v>
      </c>
      <c r="AK5152" s="16">
        <v>3.7894155254385802</v>
      </c>
      <c r="AL5152" s="16">
        <v>0</v>
      </c>
      <c r="AM5152" s="16">
        <v>35.626509197913499</v>
      </c>
      <c r="AN5152" s="16">
        <v>0</v>
      </c>
      <c r="AO5152" s="15">
        <v>23851.3</v>
      </c>
      <c r="AP5152" s="15">
        <v>42604.1</v>
      </c>
      <c r="AQ5152" s="16">
        <f>SUM(F5152:AP5152)</f>
        <v>67882.8</v>
      </c>
    </row>
    <row r="5153" spans="1:43" s="17" customFormat="1" ht="11.25">
      <c r="A5153" s="14" t="s">
        <v>1909</v>
      </c>
      <c r="B5153" s="14" t="s">
        <v>859</v>
      </c>
      <c r="C5153" s="14" t="s">
        <v>1910</v>
      </c>
      <c r="D5153" s="14" t="s">
        <v>297</v>
      </c>
      <c r="E5153" s="14" t="s">
        <v>298</v>
      </c>
      <c r="F5153" s="15">
        <v>0</v>
      </c>
      <c r="G5153" s="15">
        <v>5689757.5199999996</v>
      </c>
      <c r="H5153" s="16">
        <v>1966544.18983</v>
      </c>
      <c r="I5153" s="16">
        <v>0</v>
      </c>
      <c r="J5153" s="16">
        <v>0</v>
      </c>
      <c r="K5153" s="16">
        <v>0</v>
      </c>
      <c r="L5153" s="16">
        <v>0</v>
      </c>
      <c r="M5153" s="16">
        <v>0</v>
      </c>
      <c r="N5153" s="16">
        <v>0</v>
      </c>
      <c r="O5153" s="16">
        <v>0</v>
      </c>
      <c r="P5153" s="16">
        <v>0</v>
      </c>
      <c r="Q5153" s="16">
        <v>0</v>
      </c>
      <c r="R5153" s="16">
        <v>591070.81077449</v>
      </c>
      <c r="S5153" s="16">
        <v>8685.4152013534895</v>
      </c>
      <c r="T5153" s="16">
        <v>0</v>
      </c>
      <c r="U5153" s="16">
        <v>0</v>
      </c>
      <c r="V5153" s="16">
        <v>0</v>
      </c>
      <c r="W5153" s="16">
        <v>36029.237748681197</v>
      </c>
      <c r="X5153" s="16">
        <v>0</v>
      </c>
      <c r="Y5153" s="16">
        <v>0</v>
      </c>
      <c r="Z5153" s="16">
        <v>0</v>
      </c>
      <c r="AA5153" s="16">
        <v>28462.495198102999</v>
      </c>
      <c r="AB5153" s="16">
        <v>0</v>
      </c>
      <c r="AC5153" s="16">
        <v>0</v>
      </c>
      <c r="AD5153" s="16">
        <v>0</v>
      </c>
      <c r="AE5153" s="16">
        <v>0</v>
      </c>
      <c r="AF5153" s="16">
        <v>0</v>
      </c>
      <c r="AG5153" s="16">
        <v>0</v>
      </c>
      <c r="AH5153" s="16">
        <v>0</v>
      </c>
      <c r="AI5153" s="16">
        <v>0</v>
      </c>
      <c r="AJ5153" s="16">
        <v>0</v>
      </c>
      <c r="AK5153" s="16">
        <v>22716.354192223698</v>
      </c>
      <c r="AL5153" s="16">
        <v>0</v>
      </c>
      <c r="AM5153" s="16">
        <v>213569.717055152</v>
      </c>
      <c r="AN5153" s="16">
        <v>0</v>
      </c>
      <c r="AO5153" s="15">
        <v>142981875.84999999</v>
      </c>
      <c r="AP5153" s="15">
        <v>255399628.80000001</v>
      </c>
      <c r="AQ5153" s="16">
        <f>SUM(F5153:AP5153)</f>
        <v>406938340.38999999</v>
      </c>
    </row>
    <row r="5154" spans="1:43" s="17" customFormat="1" ht="11.25">
      <c r="A5154" s="14" t="s">
        <v>1911</v>
      </c>
      <c r="B5154" s="14" t="s">
        <v>859</v>
      </c>
      <c r="C5154" s="14" t="s">
        <v>1912</v>
      </c>
      <c r="D5154" s="14" t="s">
        <v>305</v>
      </c>
      <c r="E5154" s="14" t="s">
        <v>306</v>
      </c>
      <c r="F5154" s="15">
        <v>0</v>
      </c>
      <c r="G5154" s="15">
        <v>1962826.46</v>
      </c>
      <c r="H5154" s="16">
        <v>1071558.6445470201</v>
      </c>
      <c r="I5154" s="16">
        <v>0</v>
      </c>
      <c r="J5154" s="16">
        <v>0</v>
      </c>
      <c r="K5154" s="16">
        <v>0</v>
      </c>
      <c r="L5154" s="16">
        <v>0</v>
      </c>
      <c r="M5154" s="16">
        <v>0</v>
      </c>
      <c r="N5154" s="16">
        <v>0</v>
      </c>
      <c r="O5154" s="16">
        <v>0</v>
      </c>
      <c r="P5154" s="16">
        <v>0</v>
      </c>
      <c r="Q5154" s="16">
        <v>0</v>
      </c>
      <c r="R5154" s="16">
        <v>203904.859777173</v>
      </c>
      <c r="S5154" s="16">
        <v>2996.33830448548</v>
      </c>
      <c r="T5154" s="16">
        <v>0</v>
      </c>
      <c r="U5154" s="16">
        <v>0</v>
      </c>
      <c r="V5154" s="16">
        <v>0</v>
      </c>
      <c r="W5154" s="16">
        <v>12429.119514309999</v>
      </c>
      <c r="X5154" s="16">
        <v>0</v>
      </c>
      <c r="Y5154" s="16">
        <v>0</v>
      </c>
      <c r="Z5154" s="16">
        <v>0</v>
      </c>
      <c r="AA5154" s="16">
        <v>9818.9272732855206</v>
      </c>
      <c r="AB5154" s="16">
        <v>0</v>
      </c>
      <c r="AC5154" s="16">
        <v>0</v>
      </c>
      <c r="AD5154" s="16">
        <v>0</v>
      </c>
      <c r="AE5154" s="16">
        <v>0</v>
      </c>
      <c r="AF5154" s="16">
        <v>0</v>
      </c>
      <c r="AG5154" s="16">
        <v>0</v>
      </c>
      <c r="AH5154" s="16">
        <v>0</v>
      </c>
      <c r="AI5154" s="16">
        <v>0</v>
      </c>
      <c r="AJ5154" s="16">
        <v>0</v>
      </c>
      <c r="AK5154" s="16">
        <v>7836.6964486327397</v>
      </c>
      <c r="AL5154" s="16">
        <v>0</v>
      </c>
      <c r="AM5154" s="16">
        <v>73676.324135089002</v>
      </c>
      <c r="AN5154" s="16">
        <v>0</v>
      </c>
      <c r="AO5154" s="15">
        <v>48362321.990000002</v>
      </c>
      <c r="AP5154" s="15">
        <v>84250314.030000001</v>
      </c>
      <c r="AQ5154" s="16">
        <f>SUM(F5154:AP5154)</f>
        <v>135957683.38999999</v>
      </c>
    </row>
    <row r="5155" spans="1:43" s="17" customFormat="1" ht="11.25">
      <c r="A5155" s="14" t="s">
        <v>1911</v>
      </c>
      <c r="B5155" s="14" t="s">
        <v>859</v>
      </c>
      <c r="C5155" s="14" t="s">
        <v>1912</v>
      </c>
      <c r="D5155" s="14" t="s">
        <v>1904</v>
      </c>
      <c r="E5155" s="14" t="s">
        <v>1905</v>
      </c>
      <c r="F5155" s="15">
        <v>20185710</v>
      </c>
      <c r="G5155" s="15">
        <v>6734629.8799999999</v>
      </c>
      <c r="H5155" s="16">
        <v>3676611.7603452001</v>
      </c>
      <c r="I5155" s="16">
        <v>0</v>
      </c>
      <c r="J5155" s="16">
        <v>0</v>
      </c>
      <c r="K5155" s="16">
        <v>0</v>
      </c>
      <c r="L5155" s="16">
        <v>0</v>
      </c>
      <c r="M5155" s="16">
        <v>0</v>
      </c>
      <c r="N5155" s="16">
        <v>0</v>
      </c>
      <c r="O5155" s="16">
        <v>0</v>
      </c>
      <c r="P5155" s="16">
        <v>0</v>
      </c>
      <c r="Q5155" s="16">
        <v>0</v>
      </c>
      <c r="R5155" s="16">
        <v>699615.470663485</v>
      </c>
      <c r="S5155" s="16">
        <v>10280.699711867899</v>
      </c>
      <c r="T5155" s="16">
        <v>0</v>
      </c>
      <c r="U5155" s="16">
        <v>0</v>
      </c>
      <c r="V5155" s="16">
        <v>0</v>
      </c>
      <c r="W5155" s="16">
        <v>42645.399959761897</v>
      </c>
      <c r="X5155" s="16">
        <v>0</v>
      </c>
      <c r="Y5155" s="16">
        <v>0</v>
      </c>
      <c r="Z5155" s="16">
        <v>0</v>
      </c>
      <c r="AA5155" s="16">
        <v>33689.601283741598</v>
      </c>
      <c r="AB5155" s="16">
        <v>0</v>
      </c>
      <c r="AC5155" s="16">
        <v>0</v>
      </c>
      <c r="AD5155" s="16">
        <v>0</v>
      </c>
      <c r="AE5155" s="16">
        <v>0</v>
      </c>
      <c r="AF5155" s="16">
        <v>0</v>
      </c>
      <c r="AG5155" s="16">
        <v>0</v>
      </c>
      <c r="AH5155" s="16">
        <v>0</v>
      </c>
      <c r="AI5155" s="16">
        <v>0</v>
      </c>
      <c r="AJ5155" s="16">
        <v>0</v>
      </c>
      <c r="AK5155" s="16">
        <v>26888.393343584499</v>
      </c>
      <c r="AL5155" s="16">
        <v>0</v>
      </c>
      <c r="AM5155" s="16">
        <v>252789.934692357</v>
      </c>
      <c r="AN5155" s="16">
        <v>0</v>
      </c>
      <c r="AO5155" s="15">
        <v>165935371.88999999</v>
      </c>
      <c r="AP5155" s="15">
        <v>289070222.75</v>
      </c>
      <c r="AQ5155" s="16">
        <f>SUM(F5155:AP5155)</f>
        <v>486668455.77999997</v>
      </c>
    </row>
    <row r="5156" spans="1:43" s="17" customFormat="1" ht="11.25">
      <c r="A5156" s="14" t="s">
        <v>1911</v>
      </c>
      <c r="B5156" s="14" t="s">
        <v>859</v>
      </c>
      <c r="C5156" s="14" t="s">
        <v>1912</v>
      </c>
      <c r="D5156" s="14" t="s">
        <v>289</v>
      </c>
      <c r="E5156" s="14" t="s">
        <v>290</v>
      </c>
      <c r="F5156" s="15">
        <v>0</v>
      </c>
      <c r="G5156" s="15">
        <v>4089684.67</v>
      </c>
      <c r="H5156" s="16">
        <v>2232666.53686012</v>
      </c>
      <c r="I5156" s="16">
        <v>0</v>
      </c>
      <c r="J5156" s="16">
        <v>0</v>
      </c>
      <c r="K5156" s="16">
        <v>0</v>
      </c>
      <c r="L5156" s="16">
        <v>0</v>
      </c>
      <c r="M5156" s="16">
        <v>0</v>
      </c>
      <c r="N5156" s="16">
        <v>0</v>
      </c>
      <c r="O5156" s="16">
        <v>0</v>
      </c>
      <c r="P5156" s="16">
        <v>0</v>
      </c>
      <c r="Q5156" s="16">
        <v>0</v>
      </c>
      <c r="R5156" s="16">
        <v>424849.875874124</v>
      </c>
      <c r="S5156" s="16">
        <v>6243.0780616443799</v>
      </c>
      <c r="T5156" s="16">
        <v>0</v>
      </c>
      <c r="U5156" s="16">
        <v>0</v>
      </c>
      <c r="V5156" s="16">
        <v>0</v>
      </c>
      <c r="W5156" s="16">
        <v>25896.930012603902</v>
      </c>
      <c r="X5156" s="16">
        <v>0</v>
      </c>
      <c r="Y5156" s="16">
        <v>0</v>
      </c>
      <c r="Z5156" s="16">
        <v>0</v>
      </c>
      <c r="AA5156" s="16">
        <v>20458.413977141601</v>
      </c>
      <c r="AB5156" s="16">
        <v>0</v>
      </c>
      <c r="AC5156" s="16">
        <v>0</v>
      </c>
      <c r="AD5156" s="16">
        <v>0</v>
      </c>
      <c r="AE5156" s="16">
        <v>0</v>
      </c>
      <c r="AF5156" s="16">
        <v>0</v>
      </c>
      <c r="AG5156" s="16">
        <v>0</v>
      </c>
      <c r="AH5156" s="16">
        <v>0</v>
      </c>
      <c r="AI5156" s="16">
        <v>0</v>
      </c>
      <c r="AJ5156" s="16">
        <v>0</v>
      </c>
      <c r="AK5156" s="16">
        <v>16328.298977783999</v>
      </c>
      <c r="AL5156" s="16">
        <v>0</v>
      </c>
      <c r="AM5156" s="16">
        <v>153509.716236584</v>
      </c>
      <c r="AN5156" s="16">
        <v>0</v>
      </c>
      <c r="AO5156" s="15">
        <v>100766242.34999999</v>
      </c>
      <c r="AP5156" s="15">
        <v>175541355.58000001</v>
      </c>
      <c r="AQ5156" s="16">
        <f>SUM(F5156:AP5156)</f>
        <v>283277235.44999999</v>
      </c>
    </row>
    <row r="5157" spans="1:43" s="17" customFormat="1" ht="11.25">
      <c r="A5157" s="14" t="s">
        <v>1911</v>
      </c>
      <c r="B5157" s="14" t="s">
        <v>859</v>
      </c>
      <c r="C5157" s="14" t="s">
        <v>1912</v>
      </c>
      <c r="D5157" s="14" t="s">
        <v>14</v>
      </c>
      <c r="E5157" s="14" t="s">
        <v>15</v>
      </c>
      <c r="F5157" s="15">
        <v>0</v>
      </c>
      <c r="G5157" s="15">
        <v>0</v>
      </c>
      <c r="H5157" s="16">
        <v>0</v>
      </c>
      <c r="I5157" s="16">
        <v>0</v>
      </c>
      <c r="J5157" s="16">
        <v>0</v>
      </c>
      <c r="K5157" s="16">
        <v>0</v>
      </c>
      <c r="L5157" s="16">
        <v>0</v>
      </c>
      <c r="M5157" s="16">
        <v>0</v>
      </c>
      <c r="N5157" s="16">
        <v>0</v>
      </c>
      <c r="O5157" s="16">
        <v>0</v>
      </c>
      <c r="P5157" s="16">
        <v>0</v>
      </c>
      <c r="Q5157" s="16">
        <v>0</v>
      </c>
      <c r="R5157" s="16">
        <v>0</v>
      </c>
      <c r="S5157" s="16">
        <v>0</v>
      </c>
      <c r="T5157" s="16">
        <v>0</v>
      </c>
      <c r="U5157" s="16">
        <v>0</v>
      </c>
      <c r="V5157" s="16">
        <v>0</v>
      </c>
      <c r="W5157" s="16">
        <v>0</v>
      </c>
      <c r="X5157" s="16">
        <v>0</v>
      </c>
      <c r="Y5157" s="16">
        <v>0</v>
      </c>
      <c r="Z5157" s="16">
        <v>0</v>
      </c>
      <c r="AA5157" s="16">
        <v>0</v>
      </c>
      <c r="AB5157" s="16">
        <v>0</v>
      </c>
      <c r="AC5157" s="16">
        <v>0</v>
      </c>
      <c r="AD5157" s="16">
        <v>0</v>
      </c>
      <c r="AE5157" s="16">
        <v>0</v>
      </c>
      <c r="AF5157" s="16">
        <v>0</v>
      </c>
      <c r="AG5157" s="16">
        <v>0</v>
      </c>
      <c r="AH5157" s="16">
        <v>0</v>
      </c>
      <c r="AI5157" s="16">
        <v>0</v>
      </c>
      <c r="AJ5157" s="16">
        <v>0</v>
      </c>
      <c r="AK5157" s="16">
        <v>0</v>
      </c>
      <c r="AL5157" s="16">
        <v>0</v>
      </c>
      <c r="AM5157" s="16">
        <v>0</v>
      </c>
      <c r="AN5157" s="16">
        <v>0</v>
      </c>
      <c r="AO5157" s="15">
        <v>0</v>
      </c>
      <c r="AP5157" s="15">
        <v>-1010550.15</v>
      </c>
      <c r="AQ5157" s="16">
        <f>SUM(F5157:AP5157)</f>
        <v>-1010550.15</v>
      </c>
    </row>
    <row r="5158" spans="1:43" s="17" customFormat="1" ht="11.25">
      <c r="A5158" s="14" t="s">
        <v>1911</v>
      </c>
      <c r="B5158" s="14" t="s">
        <v>859</v>
      </c>
      <c r="C5158" s="14" t="s">
        <v>1912</v>
      </c>
      <c r="D5158" s="14" t="s">
        <v>19</v>
      </c>
      <c r="E5158" s="14" t="s">
        <v>2242</v>
      </c>
      <c r="F5158" s="15">
        <v>0</v>
      </c>
      <c r="G5158" s="15">
        <v>0</v>
      </c>
      <c r="H5158" s="16">
        <v>0</v>
      </c>
      <c r="I5158" s="16">
        <v>0</v>
      </c>
      <c r="J5158" s="16">
        <v>0</v>
      </c>
      <c r="K5158" s="16">
        <v>0</v>
      </c>
      <c r="L5158" s="16">
        <v>0</v>
      </c>
      <c r="M5158" s="16">
        <v>0</v>
      </c>
      <c r="N5158" s="16">
        <v>0</v>
      </c>
      <c r="O5158" s="16">
        <v>0</v>
      </c>
      <c r="P5158" s="16">
        <v>0</v>
      </c>
      <c r="Q5158" s="16">
        <v>0</v>
      </c>
      <c r="R5158" s="16">
        <v>0</v>
      </c>
      <c r="S5158" s="16">
        <v>0</v>
      </c>
      <c r="T5158" s="16">
        <v>0</v>
      </c>
      <c r="U5158" s="16">
        <v>0</v>
      </c>
      <c r="V5158" s="16">
        <v>0</v>
      </c>
      <c r="W5158" s="16">
        <v>0</v>
      </c>
      <c r="X5158" s="16">
        <v>0</v>
      </c>
      <c r="Y5158" s="16">
        <v>0</v>
      </c>
      <c r="Z5158" s="16">
        <v>0</v>
      </c>
      <c r="AA5158" s="16">
        <v>0</v>
      </c>
      <c r="AB5158" s="16">
        <v>0</v>
      </c>
      <c r="AC5158" s="16">
        <v>0</v>
      </c>
      <c r="AD5158" s="16">
        <v>0</v>
      </c>
      <c r="AE5158" s="16">
        <v>0</v>
      </c>
      <c r="AF5158" s="16">
        <v>0</v>
      </c>
      <c r="AG5158" s="16">
        <v>0</v>
      </c>
      <c r="AH5158" s="16">
        <v>0</v>
      </c>
      <c r="AI5158" s="16">
        <v>0</v>
      </c>
      <c r="AJ5158" s="16">
        <v>0</v>
      </c>
      <c r="AK5158" s="16">
        <v>0</v>
      </c>
      <c r="AL5158" s="16">
        <v>0</v>
      </c>
      <c r="AM5158" s="16">
        <v>0</v>
      </c>
      <c r="AN5158" s="16">
        <v>0</v>
      </c>
      <c r="AO5158" s="15">
        <v>0</v>
      </c>
      <c r="AP5158" s="15">
        <v>-163954965.72999999</v>
      </c>
      <c r="AQ5158" s="16">
        <f>SUM(F5158:AP5158)</f>
        <v>-163954965.72999999</v>
      </c>
    </row>
    <row r="5159" spans="1:43" s="17" customFormat="1" ht="11.25">
      <c r="A5159" s="14" t="s">
        <v>1911</v>
      </c>
      <c r="B5159" s="14" t="s">
        <v>859</v>
      </c>
      <c r="C5159" s="14" t="s">
        <v>1912</v>
      </c>
      <c r="D5159" s="14" t="s">
        <v>23</v>
      </c>
      <c r="E5159" s="14" t="s">
        <v>2245</v>
      </c>
      <c r="F5159" s="15">
        <v>0</v>
      </c>
      <c r="G5159" s="15">
        <v>36081.94</v>
      </c>
      <c r="H5159" s="16">
        <v>19698.077275268199</v>
      </c>
      <c r="I5159" s="16">
        <v>0</v>
      </c>
      <c r="J5159" s="16">
        <v>0</v>
      </c>
      <c r="K5159" s="16">
        <v>0</v>
      </c>
      <c r="L5159" s="16">
        <v>0</v>
      </c>
      <c r="M5159" s="16">
        <v>0</v>
      </c>
      <c r="N5159" s="16">
        <v>0</v>
      </c>
      <c r="O5159" s="16">
        <v>0</v>
      </c>
      <c r="P5159" s="16">
        <v>0</v>
      </c>
      <c r="Q5159" s="16">
        <v>0</v>
      </c>
      <c r="R5159" s="16">
        <v>3748.30972166845</v>
      </c>
      <c r="S5159" s="16">
        <v>55.0806096940698</v>
      </c>
      <c r="T5159" s="16">
        <v>0</v>
      </c>
      <c r="U5159" s="16">
        <v>0</v>
      </c>
      <c r="V5159" s="16">
        <v>0</v>
      </c>
      <c r="W5159" s="16">
        <v>228.48003504271</v>
      </c>
      <c r="X5159" s="16">
        <v>0</v>
      </c>
      <c r="Y5159" s="16">
        <v>0</v>
      </c>
      <c r="Z5159" s="16">
        <v>0</v>
      </c>
      <c r="AA5159" s="16">
        <v>180.49780959135299</v>
      </c>
      <c r="AB5159" s="16">
        <v>0</v>
      </c>
      <c r="AC5159" s="16">
        <v>0</v>
      </c>
      <c r="AD5159" s="16">
        <v>0</v>
      </c>
      <c r="AE5159" s="16">
        <v>0</v>
      </c>
      <c r="AF5159" s="16">
        <v>0</v>
      </c>
      <c r="AG5159" s="16">
        <v>0</v>
      </c>
      <c r="AH5159" s="16">
        <v>0</v>
      </c>
      <c r="AI5159" s="16">
        <v>0</v>
      </c>
      <c r="AJ5159" s="16">
        <v>0</v>
      </c>
      <c r="AK5159" s="16">
        <v>144.059173068631</v>
      </c>
      <c r="AL5159" s="16">
        <v>0</v>
      </c>
      <c r="AM5159" s="16">
        <v>1354.3653756665699</v>
      </c>
      <c r="AN5159" s="16">
        <v>0</v>
      </c>
      <c r="AO5159" s="15">
        <v>889027.21</v>
      </c>
      <c r="AP5159" s="15">
        <v>1548743.28</v>
      </c>
      <c r="AQ5159" s="16">
        <f>SUM(F5159:AP5159)</f>
        <v>2499261.2999999998</v>
      </c>
    </row>
    <row r="5160" spans="1:43" s="17" customFormat="1" ht="11.25">
      <c r="A5160" s="14" t="s">
        <v>1911</v>
      </c>
      <c r="B5160" s="14" t="s">
        <v>859</v>
      </c>
      <c r="C5160" s="14" t="s">
        <v>1912</v>
      </c>
      <c r="D5160" s="14" t="s">
        <v>26</v>
      </c>
      <c r="E5160" s="14" t="s">
        <v>27</v>
      </c>
      <c r="F5160" s="15">
        <v>0</v>
      </c>
      <c r="G5160" s="15">
        <v>2139400.69</v>
      </c>
      <c r="H5160" s="16">
        <v>1167955.1663046901</v>
      </c>
      <c r="I5160" s="16">
        <v>0</v>
      </c>
      <c r="J5160" s="16">
        <v>0</v>
      </c>
      <c r="K5160" s="16">
        <v>0</v>
      </c>
      <c r="L5160" s="16">
        <v>0</v>
      </c>
      <c r="M5160" s="16">
        <v>0</v>
      </c>
      <c r="N5160" s="16">
        <v>0</v>
      </c>
      <c r="O5160" s="16">
        <v>0</v>
      </c>
      <c r="P5160" s="16">
        <v>0</v>
      </c>
      <c r="Q5160" s="16">
        <v>0</v>
      </c>
      <c r="R5160" s="16">
        <v>222247.97086309301</v>
      </c>
      <c r="S5160" s="16">
        <v>3265.8863987792402</v>
      </c>
      <c r="T5160" s="16">
        <v>0</v>
      </c>
      <c r="U5160" s="16">
        <v>0</v>
      </c>
      <c r="V5160" s="16">
        <v>0</v>
      </c>
      <c r="W5160" s="16">
        <v>13547.2327373117</v>
      </c>
      <c r="X5160" s="16">
        <v>0</v>
      </c>
      <c r="Y5160" s="16">
        <v>0</v>
      </c>
      <c r="Z5160" s="16">
        <v>0</v>
      </c>
      <c r="AA5160" s="16">
        <v>10702.2297797352</v>
      </c>
      <c r="AB5160" s="16">
        <v>0</v>
      </c>
      <c r="AC5160" s="16">
        <v>0</v>
      </c>
      <c r="AD5160" s="16">
        <v>0</v>
      </c>
      <c r="AE5160" s="16">
        <v>0</v>
      </c>
      <c r="AF5160" s="16">
        <v>0</v>
      </c>
      <c r="AG5160" s="16">
        <v>0</v>
      </c>
      <c r="AH5160" s="16">
        <v>0</v>
      </c>
      <c r="AI5160" s="16">
        <v>0</v>
      </c>
      <c r="AJ5160" s="16">
        <v>0</v>
      </c>
      <c r="AK5160" s="16">
        <v>8541.6791236949903</v>
      </c>
      <c r="AL5160" s="16">
        <v>0</v>
      </c>
      <c r="AM5160" s="16">
        <v>80304.184792696906</v>
      </c>
      <c r="AN5160" s="16">
        <v>0</v>
      </c>
      <c r="AO5160" s="15">
        <v>52712956.200000003</v>
      </c>
      <c r="AP5160" s="15">
        <v>91829402.120000005</v>
      </c>
      <c r="AQ5160" s="16">
        <f>SUM(F5160:AP5160)</f>
        <v>148188323.36000001</v>
      </c>
    </row>
    <row r="5161" spans="1:43" s="17" customFormat="1" ht="11.25">
      <c r="A5161" s="14" t="s">
        <v>1911</v>
      </c>
      <c r="B5161" s="14" t="s">
        <v>859</v>
      </c>
      <c r="C5161" s="14" t="s">
        <v>1912</v>
      </c>
      <c r="D5161" s="14" t="s">
        <v>28</v>
      </c>
      <c r="E5161" s="14" t="s">
        <v>29</v>
      </c>
      <c r="F5161" s="15">
        <v>0</v>
      </c>
      <c r="G5161" s="15">
        <v>25127.41</v>
      </c>
      <c r="H5161" s="16">
        <v>13717.7122777474</v>
      </c>
      <c r="I5161" s="16">
        <v>0</v>
      </c>
      <c r="J5161" s="16">
        <v>0</v>
      </c>
      <c r="K5161" s="16">
        <v>0</v>
      </c>
      <c r="L5161" s="16">
        <v>0</v>
      </c>
      <c r="M5161" s="16">
        <v>0</v>
      </c>
      <c r="N5161" s="16">
        <v>0</v>
      </c>
      <c r="O5161" s="16">
        <v>0</v>
      </c>
      <c r="P5161" s="16">
        <v>0</v>
      </c>
      <c r="Q5161" s="16">
        <v>0</v>
      </c>
      <c r="R5161" s="16">
        <v>2610.3174219084399</v>
      </c>
      <c r="S5161" s="16">
        <v>38.358056236017497</v>
      </c>
      <c r="T5161" s="16">
        <v>0</v>
      </c>
      <c r="U5161" s="16">
        <v>0</v>
      </c>
      <c r="V5161" s="16">
        <v>0</v>
      </c>
      <c r="W5161" s="16">
        <v>159.11316308321599</v>
      </c>
      <c r="X5161" s="16">
        <v>0</v>
      </c>
      <c r="Y5161" s="16">
        <v>0</v>
      </c>
      <c r="Z5161" s="16">
        <v>0</v>
      </c>
      <c r="AA5161" s="16">
        <v>125.698411278271</v>
      </c>
      <c r="AB5161" s="16">
        <v>0</v>
      </c>
      <c r="AC5161" s="16">
        <v>0</v>
      </c>
      <c r="AD5161" s="16">
        <v>0</v>
      </c>
      <c r="AE5161" s="16">
        <v>0</v>
      </c>
      <c r="AF5161" s="16">
        <v>0</v>
      </c>
      <c r="AG5161" s="16">
        <v>0</v>
      </c>
      <c r="AH5161" s="16">
        <v>0</v>
      </c>
      <c r="AI5161" s="16">
        <v>0</v>
      </c>
      <c r="AJ5161" s="16">
        <v>0</v>
      </c>
      <c r="AK5161" s="16">
        <v>100.322597962739</v>
      </c>
      <c r="AL5161" s="16">
        <v>0</v>
      </c>
      <c r="AM5161" s="16">
        <v>943.17807178387898</v>
      </c>
      <c r="AN5161" s="16">
        <v>0</v>
      </c>
      <c r="AO5161" s="15">
        <v>619117.34</v>
      </c>
      <c r="AP5161" s="15">
        <v>1078542.72</v>
      </c>
      <c r="AQ5161" s="16">
        <f>SUM(F5161:AP5161)</f>
        <v>1740482.17</v>
      </c>
    </row>
    <row r="5162" spans="1:43" s="17" customFormat="1" ht="11.25">
      <c r="A5162" s="14" t="s">
        <v>1911</v>
      </c>
      <c r="B5162" s="14" t="s">
        <v>859</v>
      </c>
      <c r="C5162" s="14" t="s">
        <v>1912</v>
      </c>
      <c r="D5162" s="14" t="s">
        <v>293</v>
      </c>
      <c r="E5162" s="14" t="s">
        <v>294</v>
      </c>
      <c r="F5162" s="15">
        <v>0</v>
      </c>
      <c r="G5162" s="15">
        <v>6599519.5099999998</v>
      </c>
      <c r="H5162" s="16">
        <v>3602851.44459457</v>
      </c>
      <c r="I5162" s="16">
        <v>0</v>
      </c>
      <c r="J5162" s="16">
        <v>0</v>
      </c>
      <c r="K5162" s="16">
        <v>0</v>
      </c>
      <c r="L5162" s="16">
        <v>0</v>
      </c>
      <c r="M5162" s="16">
        <v>0</v>
      </c>
      <c r="N5162" s="16">
        <v>0</v>
      </c>
      <c r="O5162" s="16">
        <v>0</v>
      </c>
      <c r="P5162" s="16">
        <v>0</v>
      </c>
      <c r="Q5162" s="16">
        <v>0</v>
      </c>
      <c r="R5162" s="16">
        <v>685579.76023663301</v>
      </c>
      <c r="S5162" s="16">
        <v>10074.4479490183</v>
      </c>
      <c r="T5162" s="16">
        <v>0</v>
      </c>
      <c r="U5162" s="16">
        <v>0</v>
      </c>
      <c r="V5162" s="16">
        <v>0</v>
      </c>
      <c r="W5162" s="16">
        <v>41789.846430757003</v>
      </c>
      <c r="X5162" s="16">
        <v>0</v>
      </c>
      <c r="Y5162" s="16">
        <v>0</v>
      </c>
      <c r="Z5162" s="16">
        <v>0</v>
      </c>
      <c r="AA5162" s="16">
        <v>33013.719305936997</v>
      </c>
      <c r="AB5162" s="16">
        <v>0</v>
      </c>
      <c r="AC5162" s="16">
        <v>0</v>
      </c>
      <c r="AD5162" s="16">
        <v>0</v>
      </c>
      <c r="AE5162" s="16">
        <v>0</v>
      </c>
      <c r="AF5162" s="16">
        <v>0</v>
      </c>
      <c r="AG5162" s="16">
        <v>0</v>
      </c>
      <c r="AH5162" s="16">
        <v>0</v>
      </c>
      <c r="AI5162" s="16">
        <v>0</v>
      </c>
      <c r="AJ5162" s="16">
        <v>0</v>
      </c>
      <c r="AK5162" s="16">
        <v>26348.957441093698</v>
      </c>
      <c r="AL5162" s="16">
        <v>0</v>
      </c>
      <c r="AM5162" s="16">
        <v>247718.454041994</v>
      </c>
      <c r="AN5162" s="16">
        <v>0</v>
      </c>
      <c r="AO5162" s="15">
        <v>162606370.66999999</v>
      </c>
      <c r="AP5162" s="15">
        <v>283270885.85000002</v>
      </c>
      <c r="AQ5162" s="16">
        <f>SUM(F5162:AP5162)</f>
        <v>457124152.66000003</v>
      </c>
    </row>
    <row r="5163" spans="1:43" s="17" customFormat="1" ht="11.25">
      <c r="A5163" s="14" t="s">
        <v>1911</v>
      </c>
      <c r="B5163" s="14" t="s">
        <v>859</v>
      </c>
      <c r="C5163" s="14" t="s">
        <v>1912</v>
      </c>
      <c r="D5163" s="14" t="s">
        <v>295</v>
      </c>
      <c r="E5163" s="14" t="s">
        <v>296</v>
      </c>
      <c r="F5163" s="15">
        <v>0</v>
      </c>
      <c r="G5163" s="15">
        <v>14845390.539999999</v>
      </c>
      <c r="H5163" s="16">
        <v>8104489.5264475197</v>
      </c>
      <c r="I5163" s="16">
        <v>0</v>
      </c>
      <c r="J5163" s="16">
        <v>0</v>
      </c>
      <c r="K5163" s="16">
        <v>0</v>
      </c>
      <c r="L5163" s="16">
        <v>0</v>
      </c>
      <c r="M5163" s="16">
        <v>0</v>
      </c>
      <c r="N5163" s="16">
        <v>0</v>
      </c>
      <c r="O5163" s="16">
        <v>0</v>
      </c>
      <c r="P5163" s="16">
        <v>0</v>
      </c>
      <c r="Q5163" s="16">
        <v>0</v>
      </c>
      <c r="R5163" s="16">
        <v>1542187.9230458899</v>
      </c>
      <c r="S5163" s="16">
        <v>22662.1216953193</v>
      </c>
      <c r="T5163" s="16">
        <v>0</v>
      </c>
      <c r="U5163" s="16">
        <v>0</v>
      </c>
      <c r="V5163" s="16">
        <v>0</v>
      </c>
      <c r="W5163" s="16">
        <v>94004.811999134006</v>
      </c>
      <c r="X5163" s="16">
        <v>0</v>
      </c>
      <c r="Y5163" s="16">
        <v>0</v>
      </c>
      <c r="Z5163" s="16">
        <v>0</v>
      </c>
      <c r="AA5163" s="16">
        <v>74263.218025675</v>
      </c>
      <c r="AB5163" s="16">
        <v>0</v>
      </c>
      <c r="AC5163" s="16">
        <v>0</v>
      </c>
      <c r="AD5163" s="16">
        <v>0</v>
      </c>
      <c r="AE5163" s="16">
        <v>0</v>
      </c>
      <c r="AF5163" s="16">
        <v>0</v>
      </c>
      <c r="AG5163" s="16">
        <v>0</v>
      </c>
      <c r="AH5163" s="16">
        <v>0</v>
      </c>
      <c r="AI5163" s="16">
        <v>0</v>
      </c>
      <c r="AJ5163" s="16">
        <v>0</v>
      </c>
      <c r="AK5163" s="16">
        <v>59271.067069540397</v>
      </c>
      <c r="AL5163" s="16">
        <v>0</v>
      </c>
      <c r="AM5163" s="16">
        <v>557234.08171691396</v>
      </c>
      <c r="AN5163" s="16">
        <v>0</v>
      </c>
      <c r="AO5163" s="15">
        <v>365777398.48000002</v>
      </c>
      <c r="AP5163" s="15">
        <v>637208045.78999996</v>
      </c>
      <c r="AQ5163" s="16">
        <f>SUM(F5163:AP5163)</f>
        <v>1028284947.5599999</v>
      </c>
    </row>
    <row r="5164" spans="1:43" s="17" customFormat="1" ht="11.25">
      <c r="A5164" s="14" t="s">
        <v>1911</v>
      </c>
      <c r="B5164" s="14" t="s">
        <v>859</v>
      </c>
      <c r="C5164" s="14" t="s">
        <v>1912</v>
      </c>
      <c r="D5164" s="14" t="s">
        <v>297</v>
      </c>
      <c r="E5164" s="14" t="s">
        <v>298</v>
      </c>
      <c r="F5164" s="15">
        <v>0</v>
      </c>
      <c r="G5164" s="15">
        <v>9112086.9000000004</v>
      </c>
      <c r="H5164" s="16">
        <v>4974528.1313478602</v>
      </c>
      <c r="I5164" s="16">
        <v>0</v>
      </c>
      <c r="J5164" s="16">
        <v>0</v>
      </c>
      <c r="K5164" s="16">
        <v>0</v>
      </c>
      <c r="L5164" s="16">
        <v>0</v>
      </c>
      <c r="M5164" s="16">
        <v>0</v>
      </c>
      <c r="N5164" s="16">
        <v>0</v>
      </c>
      <c r="O5164" s="16">
        <v>0</v>
      </c>
      <c r="P5164" s="16">
        <v>0</v>
      </c>
      <c r="Q5164" s="16">
        <v>0</v>
      </c>
      <c r="R5164" s="16">
        <v>946593.51239602105</v>
      </c>
      <c r="S5164" s="16">
        <v>13909.989212955399</v>
      </c>
      <c r="T5164" s="16">
        <v>0</v>
      </c>
      <c r="U5164" s="16">
        <v>0</v>
      </c>
      <c r="V5164" s="16">
        <v>0</v>
      </c>
      <c r="W5164" s="16">
        <v>57700.066147995502</v>
      </c>
      <c r="X5164" s="16">
        <v>0</v>
      </c>
      <c r="Y5164" s="16">
        <v>0</v>
      </c>
      <c r="Z5164" s="16">
        <v>0</v>
      </c>
      <c r="AA5164" s="16">
        <v>45582.694133614503</v>
      </c>
      <c r="AB5164" s="16">
        <v>0</v>
      </c>
      <c r="AC5164" s="16">
        <v>0</v>
      </c>
      <c r="AD5164" s="16">
        <v>0</v>
      </c>
      <c r="AE5164" s="16">
        <v>0</v>
      </c>
      <c r="AF5164" s="16">
        <v>0</v>
      </c>
      <c r="AG5164" s="16">
        <v>0</v>
      </c>
      <c r="AH5164" s="16">
        <v>0</v>
      </c>
      <c r="AI5164" s="16">
        <v>0</v>
      </c>
      <c r="AJ5164" s="16">
        <v>0</v>
      </c>
      <c r="AK5164" s="16">
        <v>36380.525824638302</v>
      </c>
      <c r="AL5164" s="16">
        <v>0</v>
      </c>
      <c r="AM5164" s="16">
        <v>342029.760936915</v>
      </c>
      <c r="AN5164" s="16">
        <v>0</v>
      </c>
      <c r="AO5164" s="15">
        <v>224513826.87</v>
      </c>
      <c r="AP5164" s="15">
        <v>391117705.64999998</v>
      </c>
      <c r="AQ5164" s="16">
        <f>SUM(F5164:AP5164)</f>
        <v>631160344.10000002</v>
      </c>
    </row>
    <row r="5165" spans="1:43" s="17" customFormat="1" ht="11.25">
      <c r="A5165" s="14" t="s">
        <v>1913</v>
      </c>
      <c r="B5165" s="14" t="s">
        <v>859</v>
      </c>
      <c r="C5165" s="14" t="s">
        <v>1914</v>
      </c>
      <c r="D5165" s="14" t="s">
        <v>1904</v>
      </c>
      <c r="E5165" s="14" t="s">
        <v>1905</v>
      </c>
      <c r="F5165" s="15">
        <v>0</v>
      </c>
      <c r="G5165" s="15">
        <v>2623526.7000000002</v>
      </c>
      <c r="H5165" s="16">
        <v>940446.753957076</v>
      </c>
      <c r="I5165" s="16">
        <v>0</v>
      </c>
      <c r="J5165" s="16">
        <v>0</v>
      </c>
      <c r="K5165" s="16">
        <v>0</v>
      </c>
      <c r="L5165" s="16">
        <v>0</v>
      </c>
      <c r="M5165" s="16">
        <v>0</v>
      </c>
      <c r="N5165" s="16">
        <v>0</v>
      </c>
      <c r="O5165" s="16">
        <v>0</v>
      </c>
      <c r="P5165" s="16">
        <v>0</v>
      </c>
      <c r="Q5165" s="16">
        <v>0</v>
      </c>
      <c r="R5165" s="16">
        <v>272540.69312955398</v>
      </c>
      <c r="S5165" s="16">
        <v>4005.0117716981399</v>
      </c>
      <c r="T5165" s="16">
        <v>0</v>
      </c>
      <c r="U5165" s="16">
        <v>0</v>
      </c>
      <c r="V5165" s="16">
        <v>0</v>
      </c>
      <c r="W5165" s="16">
        <v>16612.841693176899</v>
      </c>
      <c r="X5165" s="16">
        <v>0</v>
      </c>
      <c r="Y5165" s="16">
        <v>0</v>
      </c>
      <c r="Z5165" s="16">
        <v>0</v>
      </c>
      <c r="AA5165" s="16">
        <v>13124.081610735901</v>
      </c>
      <c r="AB5165" s="16">
        <v>0</v>
      </c>
      <c r="AC5165" s="16">
        <v>0</v>
      </c>
      <c r="AD5165" s="16">
        <v>0</v>
      </c>
      <c r="AE5165" s="16">
        <v>0</v>
      </c>
      <c r="AF5165" s="16">
        <v>0</v>
      </c>
      <c r="AG5165" s="16">
        <v>0</v>
      </c>
      <c r="AH5165" s="16">
        <v>0</v>
      </c>
      <c r="AI5165" s="16">
        <v>0</v>
      </c>
      <c r="AJ5165" s="16">
        <v>0</v>
      </c>
      <c r="AK5165" s="16">
        <v>10474.5402743512</v>
      </c>
      <c r="AL5165" s="16">
        <v>0</v>
      </c>
      <c r="AM5165" s="16">
        <v>98476.317563407807</v>
      </c>
      <c r="AN5165" s="16">
        <v>0</v>
      </c>
      <c r="AO5165" s="15">
        <v>65554235.359999999</v>
      </c>
      <c r="AP5165" s="15">
        <v>107823461.18000001</v>
      </c>
      <c r="AQ5165" s="16">
        <f>SUM(F5165:AP5165)</f>
        <v>177356903.48000002</v>
      </c>
    </row>
    <row r="5166" spans="1:43" s="17" customFormat="1" ht="11.25">
      <c r="A5166" s="14" t="s">
        <v>1913</v>
      </c>
      <c r="B5166" s="14" t="s">
        <v>859</v>
      </c>
      <c r="C5166" s="14" t="s">
        <v>1914</v>
      </c>
      <c r="D5166" s="14" t="s">
        <v>289</v>
      </c>
      <c r="E5166" s="14" t="s">
        <v>290</v>
      </c>
      <c r="F5166" s="15">
        <v>0</v>
      </c>
      <c r="G5166" s="15">
        <v>562934.74</v>
      </c>
      <c r="H5166" s="16">
        <v>201793.31858617501</v>
      </c>
      <c r="I5166" s="16">
        <v>0</v>
      </c>
      <c r="J5166" s="16">
        <v>0</v>
      </c>
      <c r="K5166" s="16">
        <v>0</v>
      </c>
      <c r="L5166" s="16">
        <v>0</v>
      </c>
      <c r="M5166" s="16">
        <v>0</v>
      </c>
      <c r="N5166" s="16">
        <v>0</v>
      </c>
      <c r="O5166" s="16">
        <v>0</v>
      </c>
      <c r="P5166" s="16">
        <v>0</v>
      </c>
      <c r="Q5166" s="16">
        <v>0</v>
      </c>
      <c r="R5166" s="16">
        <v>58479.537182706998</v>
      </c>
      <c r="S5166" s="16">
        <v>859.36243916745002</v>
      </c>
      <c r="T5166" s="16">
        <v>0</v>
      </c>
      <c r="U5166" s="16">
        <v>0</v>
      </c>
      <c r="V5166" s="16">
        <v>0</v>
      </c>
      <c r="W5166" s="16">
        <v>3564.6467408254098</v>
      </c>
      <c r="X5166" s="16">
        <v>0</v>
      </c>
      <c r="Y5166" s="16">
        <v>0</v>
      </c>
      <c r="Z5166" s="16">
        <v>0</v>
      </c>
      <c r="AA5166" s="16">
        <v>2816.0573370930601</v>
      </c>
      <c r="AB5166" s="16">
        <v>0</v>
      </c>
      <c r="AC5166" s="16">
        <v>0</v>
      </c>
      <c r="AD5166" s="16">
        <v>0</v>
      </c>
      <c r="AE5166" s="16">
        <v>0</v>
      </c>
      <c r="AF5166" s="16">
        <v>0</v>
      </c>
      <c r="AG5166" s="16">
        <v>0</v>
      </c>
      <c r="AH5166" s="16">
        <v>0</v>
      </c>
      <c r="AI5166" s="16">
        <v>0</v>
      </c>
      <c r="AJ5166" s="16">
        <v>0</v>
      </c>
      <c r="AK5166" s="16">
        <v>2247.5405797640101</v>
      </c>
      <c r="AL5166" s="16">
        <v>0</v>
      </c>
      <c r="AM5166" s="16">
        <v>21130.2371342685</v>
      </c>
      <c r="AN5166" s="16">
        <v>0</v>
      </c>
      <c r="AO5166" s="15">
        <v>14066087.689999999</v>
      </c>
      <c r="AP5166" s="15">
        <v>23135869.890000001</v>
      </c>
      <c r="AQ5166" s="16">
        <f>SUM(F5166:AP5166)</f>
        <v>38055783.019999996</v>
      </c>
    </row>
    <row r="5167" spans="1:43" s="17" customFormat="1" ht="11.25">
      <c r="A5167" s="14" t="s">
        <v>1913</v>
      </c>
      <c r="B5167" s="14" t="s">
        <v>859</v>
      </c>
      <c r="C5167" s="14" t="s">
        <v>1914</v>
      </c>
      <c r="D5167" s="14" t="s">
        <v>291</v>
      </c>
      <c r="E5167" s="14" t="s">
        <v>292</v>
      </c>
      <c r="F5167" s="15">
        <v>0</v>
      </c>
      <c r="G5167" s="15">
        <v>35856.019999999997</v>
      </c>
      <c r="H5167" s="16">
        <v>12853.188566110601</v>
      </c>
      <c r="I5167" s="16">
        <v>0</v>
      </c>
      <c r="J5167" s="16">
        <v>0</v>
      </c>
      <c r="K5167" s="16">
        <v>0</v>
      </c>
      <c r="L5167" s="16">
        <v>0</v>
      </c>
      <c r="M5167" s="16">
        <v>0</v>
      </c>
      <c r="N5167" s="16">
        <v>0</v>
      </c>
      <c r="O5167" s="16">
        <v>0</v>
      </c>
      <c r="P5167" s="16">
        <v>0</v>
      </c>
      <c r="Q5167" s="16">
        <v>0</v>
      </c>
      <c r="R5167" s="16">
        <v>3724.84343849682</v>
      </c>
      <c r="S5167" s="16">
        <v>54.736933584523399</v>
      </c>
      <c r="T5167" s="16">
        <v>0</v>
      </c>
      <c r="U5167" s="16">
        <v>0</v>
      </c>
      <c r="V5167" s="16">
        <v>0</v>
      </c>
      <c r="W5167" s="16">
        <v>227.04952300903199</v>
      </c>
      <c r="X5167" s="16">
        <v>0</v>
      </c>
      <c r="Y5167" s="16">
        <v>0</v>
      </c>
      <c r="Z5167" s="16">
        <v>0</v>
      </c>
      <c r="AA5167" s="16">
        <v>179.36825768182899</v>
      </c>
      <c r="AB5167" s="16">
        <v>0</v>
      </c>
      <c r="AC5167" s="16">
        <v>0</v>
      </c>
      <c r="AD5167" s="16">
        <v>0</v>
      </c>
      <c r="AE5167" s="16">
        <v>0</v>
      </c>
      <c r="AF5167" s="16">
        <v>0</v>
      </c>
      <c r="AG5167" s="16">
        <v>0</v>
      </c>
      <c r="AH5167" s="16">
        <v>0</v>
      </c>
      <c r="AI5167" s="16">
        <v>0</v>
      </c>
      <c r="AJ5167" s="16">
        <v>0</v>
      </c>
      <c r="AK5167" s="16">
        <v>143.156686673726</v>
      </c>
      <c r="AL5167" s="16">
        <v>0</v>
      </c>
      <c r="AM5167" s="16">
        <v>1345.8865944434399</v>
      </c>
      <c r="AN5167" s="16">
        <v>0</v>
      </c>
      <c r="AO5167" s="15">
        <v>895936.79</v>
      </c>
      <c r="AP5167" s="15">
        <v>1473634.86</v>
      </c>
      <c r="AQ5167" s="16">
        <f>SUM(F5167:AP5167)</f>
        <v>2423955.9000000004</v>
      </c>
    </row>
    <row r="5168" spans="1:43" s="17" customFormat="1" ht="11.25">
      <c r="A5168" s="14" t="s">
        <v>1913</v>
      </c>
      <c r="B5168" s="14" t="s">
        <v>859</v>
      </c>
      <c r="C5168" s="14" t="s">
        <v>1914</v>
      </c>
      <c r="D5168" s="14" t="s">
        <v>20</v>
      </c>
      <c r="E5168" s="14" t="s">
        <v>2243</v>
      </c>
      <c r="F5168" s="15">
        <v>0</v>
      </c>
      <c r="G5168" s="15">
        <v>34.200000000000003</v>
      </c>
      <c r="H5168" s="16">
        <v>12.2647643001429</v>
      </c>
      <c r="I5168" s="16">
        <v>0</v>
      </c>
      <c r="J5168" s="16">
        <v>0</v>
      </c>
      <c r="K5168" s="16">
        <v>0</v>
      </c>
      <c r="L5168" s="16">
        <v>0</v>
      </c>
      <c r="M5168" s="16">
        <v>0</v>
      </c>
      <c r="N5168" s="16">
        <v>0</v>
      </c>
      <c r="O5168" s="16">
        <v>0</v>
      </c>
      <c r="P5168" s="16">
        <v>0</v>
      </c>
      <c r="Q5168" s="16">
        <v>0</v>
      </c>
      <c r="R5168" s="16">
        <v>3.55431857185624</v>
      </c>
      <c r="S5168" s="16">
        <v>5.22310542223609E-2</v>
      </c>
      <c r="T5168" s="16">
        <v>0</v>
      </c>
      <c r="U5168" s="16">
        <v>0</v>
      </c>
      <c r="V5168" s="16">
        <v>0</v>
      </c>
      <c r="W5168" s="16">
        <v>0.21665510233841501</v>
      </c>
      <c r="X5168" s="16">
        <v>0</v>
      </c>
      <c r="Y5168" s="16">
        <v>0</v>
      </c>
      <c r="Z5168" s="16">
        <v>0</v>
      </c>
      <c r="AA5168" s="16">
        <v>0.17115670497477301</v>
      </c>
      <c r="AB5168" s="16">
        <v>0</v>
      </c>
      <c r="AC5168" s="16">
        <v>0</v>
      </c>
      <c r="AD5168" s="16">
        <v>0</v>
      </c>
      <c r="AE5168" s="16">
        <v>0</v>
      </c>
      <c r="AF5168" s="16">
        <v>0</v>
      </c>
      <c r="AG5168" s="16">
        <v>0</v>
      </c>
      <c r="AH5168" s="16">
        <v>0</v>
      </c>
      <c r="AI5168" s="16">
        <v>0</v>
      </c>
      <c r="AJ5168" s="16">
        <v>0</v>
      </c>
      <c r="AK5168" s="16">
        <v>0.13660291460066501</v>
      </c>
      <c r="AL5168" s="16">
        <v>0</v>
      </c>
      <c r="AM5168" s="16">
        <v>1.28427135186469</v>
      </c>
      <c r="AN5168" s="16">
        <v>0</v>
      </c>
      <c r="AO5168" s="15">
        <v>854.64</v>
      </c>
      <c r="AP5168" s="15">
        <v>1405.71</v>
      </c>
      <c r="AQ5168" s="16">
        <f>SUM(F5168:AP5168)</f>
        <v>2312.23</v>
      </c>
    </row>
    <row r="5169" spans="1:43" s="17" customFormat="1" ht="11.25">
      <c r="A5169" s="14" t="s">
        <v>1913</v>
      </c>
      <c r="B5169" s="14" t="s">
        <v>859</v>
      </c>
      <c r="C5169" s="14" t="s">
        <v>1914</v>
      </c>
      <c r="D5169" s="14" t="s">
        <v>206</v>
      </c>
      <c r="E5169" s="14" t="s">
        <v>207</v>
      </c>
      <c r="F5169" s="15">
        <v>0</v>
      </c>
      <c r="G5169" s="15">
        <v>2167363.62</v>
      </c>
      <c r="H5169" s="16">
        <v>776927.53313047998</v>
      </c>
      <c r="I5169" s="16">
        <v>0</v>
      </c>
      <c r="J5169" s="16">
        <v>0</v>
      </c>
      <c r="K5169" s="16">
        <v>0</v>
      </c>
      <c r="L5169" s="16">
        <v>0</v>
      </c>
      <c r="M5169" s="16">
        <v>0</v>
      </c>
      <c r="N5169" s="16">
        <v>0</v>
      </c>
      <c r="O5169" s="16">
        <v>0</v>
      </c>
      <c r="P5169" s="16">
        <v>0</v>
      </c>
      <c r="Q5169" s="16">
        <v>0</v>
      </c>
      <c r="R5169" s="16">
        <v>225152.95788928901</v>
      </c>
      <c r="S5169" s="16">
        <v>3308.6444318632798</v>
      </c>
      <c r="T5169" s="16">
        <v>0</v>
      </c>
      <c r="U5169" s="16">
        <v>0</v>
      </c>
      <c r="V5169" s="16">
        <v>0</v>
      </c>
      <c r="W5169" s="16">
        <v>13724.300775837701</v>
      </c>
      <c r="X5169" s="16">
        <v>0</v>
      </c>
      <c r="Y5169" s="16">
        <v>0</v>
      </c>
      <c r="Z5169" s="16">
        <v>0</v>
      </c>
      <c r="AA5169" s="16">
        <v>10842.145296933501</v>
      </c>
      <c r="AB5169" s="16">
        <v>0</v>
      </c>
      <c r="AC5169" s="16">
        <v>0</v>
      </c>
      <c r="AD5169" s="16">
        <v>0</v>
      </c>
      <c r="AE5169" s="16">
        <v>0</v>
      </c>
      <c r="AF5169" s="16">
        <v>0</v>
      </c>
      <c r="AG5169" s="16">
        <v>0</v>
      </c>
      <c r="AH5169" s="16">
        <v>0</v>
      </c>
      <c r="AI5169" s="16">
        <v>0</v>
      </c>
      <c r="AJ5169" s="16">
        <v>0</v>
      </c>
      <c r="AK5169" s="16">
        <v>8653.2902599597601</v>
      </c>
      <c r="AL5169" s="16">
        <v>0</v>
      </c>
      <c r="AM5169" s="16">
        <v>81353.848215636797</v>
      </c>
      <c r="AN5169" s="16">
        <v>0</v>
      </c>
      <c r="AO5169" s="15">
        <v>54156058.57</v>
      </c>
      <c r="AP5169" s="15">
        <v>89075765.239999995</v>
      </c>
      <c r="AQ5169" s="16">
        <f>SUM(F5169:AP5169)</f>
        <v>146519150.15000001</v>
      </c>
    </row>
    <row r="5170" spans="1:43" s="17" customFormat="1" ht="11.25">
      <c r="A5170" s="14" t="s">
        <v>1913</v>
      </c>
      <c r="B5170" s="14" t="s">
        <v>859</v>
      </c>
      <c r="C5170" s="14" t="s">
        <v>1914</v>
      </c>
      <c r="D5170" s="14" t="s">
        <v>23</v>
      </c>
      <c r="E5170" s="14" t="s">
        <v>2245</v>
      </c>
      <c r="F5170" s="15">
        <v>0</v>
      </c>
      <c r="G5170" s="15">
        <v>44847.85</v>
      </c>
      <c r="H5170" s="16">
        <v>16076.456031445099</v>
      </c>
      <c r="I5170" s="16">
        <v>0</v>
      </c>
      <c r="J5170" s="16">
        <v>0</v>
      </c>
      <c r="K5170" s="16">
        <v>0</v>
      </c>
      <c r="L5170" s="16">
        <v>0</v>
      </c>
      <c r="M5170" s="16">
        <v>0</v>
      </c>
      <c r="N5170" s="16">
        <v>0</v>
      </c>
      <c r="O5170" s="16">
        <v>0</v>
      </c>
      <c r="P5170" s="16">
        <v>0</v>
      </c>
      <c r="Q5170" s="16">
        <v>0</v>
      </c>
      <c r="R5170" s="16">
        <v>4658.94368973155</v>
      </c>
      <c r="S5170" s="16">
        <v>68.463626869048497</v>
      </c>
      <c r="T5170" s="16">
        <v>0</v>
      </c>
      <c r="U5170" s="16">
        <v>0</v>
      </c>
      <c r="V5170" s="16">
        <v>0</v>
      </c>
      <c r="W5170" s="16">
        <v>283.98802793879997</v>
      </c>
      <c r="X5170" s="16">
        <v>0</v>
      </c>
      <c r="Y5170" s="16">
        <v>0</v>
      </c>
      <c r="Z5170" s="16">
        <v>0</v>
      </c>
      <c r="AA5170" s="16">
        <v>224.34945953114701</v>
      </c>
      <c r="AB5170" s="16">
        <v>0</v>
      </c>
      <c r="AC5170" s="16">
        <v>0</v>
      </c>
      <c r="AD5170" s="16">
        <v>0</v>
      </c>
      <c r="AE5170" s="16">
        <v>0</v>
      </c>
      <c r="AF5170" s="16">
        <v>0</v>
      </c>
      <c r="AG5170" s="16">
        <v>0</v>
      </c>
      <c r="AH5170" s="16">
        <v>0</v>
      </c>
      <c r="AI5170" s="16">
        <v>0</v>
      </c>
      <c r="AJ5170" s="16">
        <v>0</v>
      </c>
      <c r="AK5170" s="16">
        <v>179.05690615834001</v>
      </c>
      <c r="AL5170" s="16">
        <v>0</v>
      </c>
      <c r="AM5170" s="16">
        <v>1683.4022583260501</v>
      </c>
      <c r="AN5170" s="16">
        <v>0</v>
      </c>
      <c r="AO5170" s="15">
        <v>1120616.1000000001</v>
      </c>
      <c r="AP5170" s="15">
        <v>1843186.89</v>
      </c>
      <c r="AQ5170" s="16">
        <f>SUM(F5170:AP5170)</f>
        <v>3031825.5</v>
      </c>
    </row>
    <row r="5171" spans="1:43" s="17" customFormat="1" ht="11.25">
      <c r="A5171" s="14" t="s">
        <v>1913</v>
      </c>
      <c r="B5171" s="14" t="s">
        <v>859</v>
      </c>
      <c r="C5171" s="14" t="s">
        <v>1914</v>
      </c>
      <c r="D5171" s="14" t="s">
        <v>26</v>
      </c>
      <c r="E5171" s="14" t="s">
        <v>27</v>
      </c>
      <c r="F5171" s="15">
        <v>0</v>
      </c>
      <c r="G5171" s="15">
        <v>259285.6</v>
      </c>
      <c r="H5171" s="16">
        <v>92945.235007957293</v>
      </c>
      <c r="I5171" s="16">
        <v>0</v>
      </c>
      <c r="J5171" s="16">
        <v>0</v>
      </c>
      <c r="K5171" s="16">
        <v>0</v>
      </c>
      <c r="L5171" s="16">
        <v>0</v>
      </c>
      <c r="M5171" s="16">
        <v>0</v>
      </c>
      <c r="N5171" s="16">
        <v>0</v>
      </c>
      <c r="O5171" s="16">
        <v>0</v>
      </c>
      <c r="P5171" s="16">
        <v>0</v>
      </c>
      <c r="Q5171" s="16">
        <v>0</v>
      </c>
      <c r="R5171" s="16">
        <v>26935.452395972799</v>
      </c>
      <c r="S5171" s="16">
        <v>395.81907084461</v>
      </c>
      <c r="T5171" s="16">
        <v>0</v>
      </c>
      <c r="U5171" s="16">
        <v>0</v>
      </c>
      <c r="V5171" s="16">
        <v>0</v>
      </c>
      <c r="W5171" s="16">
        <v>1641.8627304792601</v>
      </c>
      <c r="X5171" s="16">
        <v>0</v>
      </c>
      <c r="Y5171" s="16">
        <v>0</v>
      </c>
      <c r="Z5171" s="16">
        <v>0</v>
      </c>
      <c r="AA5171" s="16">
        <v>1297.0652984242499</v>
      </c>
      <c r="AB5171" s="16">
        <v>0</v>
      </c>
      <c r="AC5171" s="16">
        <v>0</v>
      </c>
      <c r="AD5171" s="16">
        <v>0</v>
      </c>
      <c r="AE5171" s="16">
        <v>0</v>
      </c>
      <c r="AF5171" s="16">
        <v>0</v>
      </c>
      <c r="AG5171" s="16">
        <v>0</v>
      </c>
      <c r="AH5171" s="16">
        <v>0</v>
      </c>
      <c r="AI5171" s="16">
        <v>0</v>
      </c>
      <c r="AJ5171" s="16">
        <v>0</v>
      </c>
      <c r="AK5171" s="16">
        <v>1035.2086423856399</v>
      </c>
      <c r="AL5171" s="16">
        <v>0</v>
      </c>
      <c r="AM5171" s="16">
        <v>9732.50685393608</v>
      </c>
      <c r="AN5171" s="16">
        <v>0</v>
      </c>
      <c r="AO5171" s="15">
        <v>6478786.5300000003</v>
      </c>
      <c r="AP5171" s="15">
        <v>10656293.74</v>
      </c>
      <c r="AQ5171" s="16">
        <f>SUM(F5171:AP5171)</f>
        <v>17528349.02</v>
      </c>
    </row>
    <row r="5172" spans="1:43" s="17" customFormat="1" ht="11.25">
      <c r="A5172" s="14" t="s">
        <v>1913</v>
      </c>
      <c r="B5172" s="14" t="s">
        <v>859</v>
      </c>
      <c r="C5172" s="14" t="s">
        <v>1914</v>
      </c>
      <c r="D5172" s="14" t="s">
        <v>28</v>
      </c>
      <c r="E5172" s="14" t="s">
        <v>29</v>
      </c>
      <c r="F5172" s="15">
        <v>0</v>
      </c>
      <c r="G5172" s="15">
        <v>248360.81</v>
      </c>
      <c r="H5172" s="16">
        <v>89029.056919252005</v>
      </c>
      <c r="I5172" s="16">
        <v>0</v>
      </c>
      <c r="J5172" s="16">
        <v>0</v>
      </c>
      <c r="K5172" s="16">
        <v>0</v>
      </c>
      <c r="L5172" s="16">
        <v>0</v>
      </c>
      <c r="M5172" s="16">
        <v>0</v>
      </c>
      <c r="N5172" s="16">
        <v>0</v>
      </c>
      <c r="O5172" s="16">
        <v>0</v>
      </c>
      <c r="P5172" s="16">
        <v>0</v>
      </c>
      <c r="Q5172" s="16">
        <v>0</v>
      </c>
      <c r="R5172" s="16">
        <v>25800.5472179565</v>
      </c>
      <c r="S5172" s="16">
        <v>379.14152979368203</v>
      </c>
      <c r="T5172" s="16">
        <v>0</v>
      </c>
      <c r="U5172" s="16">
        <v>0</v>
      </c>
      <c r="V5172" s="16">
        <v>0</v>
      </c>
      <c r="W5172" s="16">
        <v>1572.6840700647199</v>
      </c>
      <c r="X5172" s="16">
        <v>0</v>
      </c>
      <c r="Y5172" s="16">
        <v>0</v>
      </c>
      <c r="Z5172" s="16">
        <v>0</v>
      </c>
      <c r="AA5172" s="16">
        <v>1242.4144204004999</v>
      </c>
      <c r="AB5172" s="16">
        <v>0</v>
      </c>
      <c r="AC5172" s="16">
        <v>0</v>
      </c>
      <c r="AD5172" s="16">
        <v>0</v>
      </c>
      <c r="AE5172" s="16">
        <v>0</v>
      </c>
      <c r="AF5172" s="16">
        <v>0</v>
      </c>
      <c r="AG5172" s="16">
        <v>0</v>
      </c>
      <c r="AH5172" s="16">
        <v>0</v>
      </c>
      <c r="AI5172" s="16">
        <v>0</v>
      </c>
      <c r="AJ5172" s="16">
        <v>0</v>
      </c>
      <c r="AK5172" s="16">
        <v>991.59089907473196</v>
      </c>
      <c r="AL5172" s="16">
        <v>0</v>
      </c>
      <c r="AM5172" s="16">
        <v>9322.4349434578708</v>
      </c>
      <c r="AN5172" s="16">
        <v>0</v>
      </c>
      <c r="AO5172" s="15">
        <v>6205807.8899999997</v>
      </c>
      <c r="AP5172" s="15">
        <v>10207299.07</v>
      </c>
      <c r="AQ5172" s="16">
        <f>SUM(F5172:AP5172)</f>
        <v>16789805.640000001</v>
      </c>
    </row>
    <row r="5173" spans="1:43" s="17" customFormat="1" ht="11.25">
      <c r="A5173" s="14" t="s">
        <v>1913</v>
      </c>
      <c r="B5173" s="14" t="s">
        <v>859</v>
      </c>
      <c r="C5173" s="14" t="s">
        <v>1914</v>
      </c>
      <c r="D5173" s="14" t="s">
        <v>293</v>
      </c>
      <c r="E5173" s="14" t="s">
        <v>294</v>
      </c>
      <c r="F5173" s="15">
        <v>0</v>
      </c>
      <c r="G5173" s="15">
        <v>2141387.4700000002</v>
      </c>
      <c r="H5173" s="16">
        <v>767615.94787188096</v>
      </c>
      <c r="I5173" s="16">
        <v>0</v>
      </c>
      <c r="J5173" s="16">
        <v>0</v>
      </c>
      <c r="K5173" s="16">
        <v>0</v>
      </c>
      <c r="L5173" s="16">
        <v>0</v>
      </c>
      <c r="M5173" s="16">
        <v>0</v>
      </c>
      <c r="N5173" s="16">
        <v>0</v>
      </c>
      <c r="O5173" s="16">
        <v>0</v>
      </c>
      <c r="P5173" s="16">
        <v>0</v>
      </c>
      <c r="Q5173" s="16">
        <v>0</v>
      </c>
      <c r="R5173" s="16">
        <v>222454.46816636101</v>
      </c>
      <c r="S5173" s="16">
        <v>3268.9898651193898</v>
      </c>
      <c r="T5173" s="16">
        <v>0</v>
      </c>
      <c r="U5173" s="16">
        <v>0</v>
      </c>
      <c r="V5173" s="16">
        <v>0</v>
      </c>
      <c r="W5173" s="16">
        <v>13559.8131095634</v>
      </c>
      <c r="X5173" s="16">
        <v>0</v>
      </c>
      <c r="Y5173" s="16">
        <v>0</v>
      </c>
      <c r="Z5173" s="16">
        <v>0</v>
      </c>
      <c r="AA5173" s="16">
        <v>10712.2006675912</v>
      </c>
      <c r="AB5173" s="16">
        <v>0</v>
      </c>
      <c r="AC5173" s="16">
        <v>0</v>
      </c>
      <c r="AD5173" s="16">
        <v>0</v>
      </c>
      <c r="AE5173" s="16">
        <v>0</v>
      </c>
      <c r="AF5173" s="16">
        <v>0</v>
      </c>
      <c r="AG5173" s="16">
        <v>0</v>
      </c>
      <c r="AH5173" s="16">
        <v>0</v>
      </c>
      <c r="AI5173" s="16">
        <v>0</v>
      </c>
      <c r="AJ5173" s="16">
        <v>0</v>
      </c>
      <c r="AK5173" s="16">
        <v>8549.5793646870006</v>
      </c>
      <c r="AL5173" s="16">
        <v>0</v>
      </c>
      <c r="AM5173" s="16">
        <v>80378.810954796398</v>
      </c>
      <c r="AN5173" s="16">
        <v>0</v>
      </c>
      <c r="AO5173" s="15">
        <v>53506990.75</v>
      </c>
      <c r="AP5173" s="15">
        <v>88008179.950000003</v>
      </c>
      <c r="AQ5173" s="16">
        <f>SUM(F5173:AP5173)</f>
        <v>144763097.98000002</v>
      </c>
    </row>
    <row r="5174" spans="1:43" s="17" customFormat="1" ht="11.25">
      <c r="A5174" s="14" t="s">
        <v>1913</v>
      </c>
      <c r="B5174" s="14" t="s">
        <v>859</v>
      </c>
      <c r="C5174" s="14" t="s">
        <v>1914</v>
      </c>
      <c r="D5174" s="14" t="s">
        <v>295</v>
      </c>
      <c r="E5174" s="14" t="s">
        <v>296</v>
      </c>
      <c r="F5174" s="15">
        <v>0</v>
      </c>
      <c r="G5174" s="15">
        <v>1444450.39</v>
      </c>
      <c r="H5174" s="16">
        <v>517787.263679164</v>
      </c>
      <c r="I5174" s="16">
        <v>0</v>
      </c>
      <c r="J5174" s="16">
        <v>0</v>
      </c>
      <c r="K5174" s="16">
        <v>0</v>
      </c>
      <c r="L5174" s="16">
        <v>0</v>
      </c>
      <c r="M5174" s="16">
        <v>0</v>
      </c>
      <c r="N5174" s="16">
        <v>0</v>
      </c>
      <c r="O5174" s="16">
        <v>0</v>
      </c>
      <c r="P5174" s="16">
        <v>0</v>
      </c>
      <c r="Q5174" s="16">
        <v>0</v>
      </c>
      <c r="R5174" s="16">
        <v>150054.32167530799</v>
      </c>
      <c r="S5174" s="16">
        <v>2205.0627295429799</v>
      </c>
      <c r="T5174" s="16">
        <v>0</v>
      </c>
      <c r="U5174" s="16">
        <v>0</v>
      </c>
      <c r="V5174" s="16">
        <v>0</v>
      </c>
      <c r="W5174" s="16">
        <v>9146.6293078808394</v>
      </c>
      <c r="X5174" s="16">
        <v>0</v>
      </c>
      <c r="Y5174" s="16">
        <v>0</v>
      </c>
      <c r="Z5174" s="16">
        <v>0</v>
      </c>
      <c r="AA5174" s="16">
        <v>7225.8022869789402</v>
      </c>
      <c r="AB5174" s="16">
        <v>0</v>
      </c>
      <c r="AC5174" s="16">
        <v>0</v>
      </c>
      <c r="AD5174" s="16">
        <v>0</v>
      </c>
      <c r="AE5174" s="16">
        <v>0</v>
      </c>
      <c r="AF5174" s="16">
        <v>0</v>
      </c>
      <c r="AG5174" s="16">
        <v>0</v>
      </c>
      <c r="AH5174" s="16">
        <v>0</v>
      </c>
      <c r="AI5174" s="16">
        <v>0</v>
      </c>
      <c r="AJ5174" s="16">
        <v>0</v>
      </c>
      <c r="AK5174" s="16">
        <v>5767.0288340439702</v>
      </c>
      <c r="AL5174" s="16">
        <v>0</v>
      </c>
      <c r="AM5174" s="16">
        <v>54218.681487080401</v>
      </c>
      <c r="AN5174" s="16">
        <v>0</v>
      </c>
      <c r="AO5174" s="15">
        <v>36092577.700000003</v>
      </c>
      <c r="AP5174" s="15">
        <v>59364991.909999996</v>
      </c>
      <c r="AQ5174" s="16">
        <f>SUM(F5174:AP5174)</f>
        <v>97648424.789999992</v>
      </c>
    </row>
    <row r="5175" spans="1:43" s="17" customFormat="1" ht="11.25">
      <c r="A5175" s="14" t="s">
        <v>1913</v>
      </c>
      <c r="B5175" s="14" t="s">
        <v>859</v>
      </c>
      <c r="C5175" s="14" t="s">
        <v>1914</v>
      </c>
      <c r="D5175" s="14" t="s">
        <v>297</v>
      </c>
      <c r="E5175" s="14" t="s">
        <v>298</v>
      </c>
      <c r="F5175" s="15">
        <v>0</v>
      </c>
      <c r="G5175" s="15">
        <v>468.6</v>
      </c>
      <c r="H5175" s="16">
        <v>167.98148615834799</v>
      </c>
      <c r="I5175" s="16">
        <v>0</v>
      </c>
      <c r="J5175" s="16">
        <v>0</v>
      </c>
      <c r="K5175" s="16">
        <v>0</v>
      </c>
      <c r="L5175" s="16">
        <v>0</v>
      </c>
      <c r="M5175" s="16">
        <v>0</v>
      </c>
      <c r="N5175" s="16">
        <v>0</v>
      </c>
      <c r="O5175" s="16">
        <v>0</v>
      </c>
      <c r="P5175" s="16">
        <v>0</v>
      </c>
      <c r="Q5175" s="16">
        <v>0</v>
      </c>
      <c r="R5175" s="16">
        <v>48.680896050621499</v>
      </c>
      <c r="S5175" s="16">
        <v>0.71537046266655502</v>
      </c>
      <c r="T5175" s="16">
        <v>0</v>
      </c>
      <c r="U5175" s="16">
        <v>0</v>
      </c>
      <c r="V5175" s="16">
        <v>0</v>
      </c>
      <c r="W5175" s="16">
        <v>2.9673661216768799</v>
      </c>
      <c r="X5175" s="16">
        <v>0</v>
      </c>
      <c r="Y5175" s="16">
        <v>0</v>
      </c>
      <c r="Z5175" s="16">
        <v>0</v>
      </c>
      <c r="AA5175" s="16">
        <v>2.3442079247534702</v>
      </c>
      <c r="AB5175" s="16">
        <v>0</v>
      </c>
      <c r="AC5175" s="16">
        <v>0</v>
      </c>
      <c r="AD5175" s="16">
        <v>0</v>
      </c>
      <c r="AE5175" s="16">
        <v>0</v>
      </c>
      <c r="AF5175" s="16">
        <v>0</v>
      </c>
      <c r="AG5175" s="16">
        <v>0</v>
      </c>
      <c r="AH5175" s="16">
        <v>0</v>
      </c>
      <c r="AI5175" s="16">
        <v>0</v>
      </c>
      <c r="AJ5175" s="16">
        <v>0</v>
      </c>
      <c r="AK5175" s="16">
        <v>1.87094998702212</v>
      </c>
      <c r="AL5175" s="16">
        <v>0</v>
      </c>
      <c r="AM5175" s="16">
        <v>17.589723294911501</v>
      </c>
      <c r="AN5175" s="16">
        <v>0</v>
      </c>
      <c r="AO5175" s="15">
        <v>11708.98</v>
      </c>
      <c r="AP5175" s="15">
        <v>19258.91</v>
      </c>
      <c r="AQ5175" s="16">
        <f>SUM(F5175:AP5175)</f>
        <v>31678.639999999999</v>
      </c>
    </row>
    <row r="5176" spans="1:43" s="17" customFormat="1" ht="11.25">
      <c r="A5176" s="14" t="s">
        <v>1915</v>
      </c>
      <c r="B5176" s="14" t="s">
        <v>859</v>
      </c>
      <c r="C5176" s="14" t="s">
        <v>1916</v>
      </c>
      <c r="D5176" s="14" t="s">
        <v>23</v>
      </c>
      <c r="E5176" s="14" t="s">
        <v>2245</v>
      </c>
      <c r="F5176" s="15">
        <v>0</v>
      </c>
      <c r="G5176" s="15">
        <v>6708.58</v>
      </c>
      <c r="H5176" s="16">
        <v>2338.7230362610799</v>
      </c>
      <c r="I5176" s="16">
        <v>0</v>
      </c>
      <c r="J5176" s="16">
        <v>0</v>
      </c>
      <c r="K5176" s="16">
        <v>0</v>
      </c>
      <c r="L5176" s="16">
        <v>0</v>
      </c>
      <c r="M5176" s="16">
        <v>0</v>
      </c>
      <c r="N5176" s="16">
        <v>0</v>
      </c>
      <c r="O5176" s="16">
        <v>0</v>
      </c>
      <c r="P5176" s="16">
        <v>0</v>
      </c>
      <c r="Q5176" s="16">
        <v>0</v>
      </c>
      <c r="R5176" s="16">
        <v>696.90915039191304</v>
      </c>
      <c r="S5176" s="16">
        <v>10.241078822064299</v>
      </c>
      <c r="T5176" s="16">
        <v>0</v>
      </c>
      <c r="U5176" s="16">
        <v>0</v>
      </c>
      <c r="V5176" s="16">
        <v>0</v>
      </c>
      <c r="W5176" s="16">
        <v>42.480915171049702</v>
      </c>
      <c r="X5176" s="16">
        <v>0</v>
      </c>
      <c r="Y5176" s="16">
        <v>0</v>
      </c>
      <c r="Z5176" s="16">
        <v>0</v>
      </c>
      <c r="AA5176" s="16">
        <v>33.558618855761502</v>
      </c>
      <c r="AB5176" s="16">
        <v>0</v>
      </c>
      <c r="AC5176" s="16">
        <v>0</v>
      </c>
      <c r="AD5176" s="16">
        <v>0</v>
      </c>
      <c r="AE5176" s="16">
        <v>0</v>
      </c>
      <c r="AF5176" s="16">
        <v>0</v>
      </c>
      <c r="AG5176" s="16">
        <v>0</v>
      </c>
      <c r="AH5176" s="16">
        <v>0</v>
      </c>
      <c r="AI5176" s="16">
        <v>0</v>
      </c>
      <c r="AJ5176" s="16">
        <v>0</v>
      </c>
      <c r="AK5176" s="16">
        <v>26.784472712621799</v>
      </c>
      <c r="AL5176" s="16">
        <v>0</v>
      </c>
      <c r="AM5176" s="16">
        <v>251.81272778550999</v>
      </c>
      <c r="AN5176" s="16">
        <v>0</v>
      </c>
      <c r="AO5176" s="15">
        <v>166743.35</v>
      </c>
      <c r="AP5176" s="15">
        <v>290685.26</v>
      </c>
      <c r="AQ5176" s="16">
        <f>SUM(F5176:AP5176)</f>
        <v>467537.7</v>
      </c>
    </row>
    <row r="5177" spans="1:43" s="17" customFormat="1" ht="11.25">
      <c r="A5177" s="14" t="s">
        <v>1915</v>
      </c>
      <c r="B5177" s="14" t="s">
        <v>859</v>
      </c>
      <c r="C5177" s="14" t="s">
        <v>1916</v>
      </c>
      <c r="D5177" s="14" t="s">
        <v>297</v>
      </c>
      <c r="E5177" s="14" t="s">
        <v>298</v>
      </c>
      <c r="F5177" s="15">
        <v>0</v>
      </c>
      <c r="G5177" s="15">
        <v>4571545.42</v>
      </c>
      <c r="H5177" s="16">
        <v>1593717.2769637399</v>
      </c>
      <c r="I5177" s="16">
        <v>0</v>
      </c>
      <c r="J5177" s="16">
        <v>0</v>
      </c>
      <c r="K5177" s="16">
        <v>0</v>
      </c>
      <c r="L5177" s="16">
        <v>0</v>
      </c>
      <c r="M5177" s="16">
        <v>0</v>
      </c>
      <c r="N5177" s="16">
        <v>0</v>
      </c>
      <c r="O5177" s="16">
        <v>0</v>
      </c>
      <c r="P5177" s="16">
        <v>0</v>
      </c>
      <c r="Q5177" s="16">
        <v>0</v>
      </c>
      <c r="R5177" s="16">
        <v>474907.09084960801</v>
      </c>
      <c r="S5177" s="16">
        <v>6978.7589211779396</v>
      </c>
      <c r="T5177" s="16">
        <v>0</v>
      </c>
      <c r="U5177" s="16">
        <v>0</v>
      </c>
      <c r="V5177" s="16">
        <v>0</v>
      </c>
      <c r="W5177" s="16">
        <v>28948.519084829</v>
      </c>
      <c r="X5177" s="16">
        <v>0</v>
      </c>
      <c r="Y5177" s="16">
        <v>0</v>
      </c>
      <c r="Z5177" s="16">
        <v>0</v>
      </c>
      <c r="AA5177" s="16">
        <v>22868.441381144199</v>
      </c>
      <c r="AB5177" s="16">
        <v>0</v>
      </c>
      <c r="AC5177" s="16">
        <v>0</v>
      </c>
      <c r="AD5177" s="16">
        <v>0</v>
      </c>
      <c r="AE5177" s="16">
        <v>0</v>
      </c>
      <c r="AF5177" s="16">
        <v>0</v>
      </c>
      <c r="AG5177" s="16">
        <v>0</v>
      </c>
      <c r="AH5177" s="16">
        <v>0</v>
      </c>
      <c r="AI5177" s="16">
        <v>0</v>
      </c>
      <c r="AJ5177" s="16">
        <v>0</v>
      </c>
      <c r="AK5177" s="16">
        <v>18252.215527287401</v>
      </c>
      <c r="AL5177" s="16">
        <v>0</v>
      </c>
      <c r="AM5177" s="16">
        <v>171597.187272215</v>
      </c>
      <c r="AN5177" s="16">
        <v>0</v>
      </c>
      <c r="AO5177" s="15">
        <v>113626881.65000001</v>
      </c>
      <c r="AP5177" s="15">
        <v>198086827.81999999</v>
      </c>
      <c r="AQ5177" s="16">
        <f>SUM(F5177:AP5177)</f>
        <v>318602524.38</v>
      </c>
    </row>
    <row r="5178" spans="1:43" s="17" customFormat="1" ht="11.25">
      <c r="A5178" s="14" t="s">
        <v>1917</v>
      </c>
      <c r="B5178" s="14" t="s">
        <v>859</v>
      </c>
      <c r="C5178" s="14" t="s">
        <v>1918</v>
      </c>
      <c r="D5178" s="14" t="s">
        <v>1904</v>
      </c>
      <c r="E5178" s="14" t="s">
        <v>1905</v>
      </c>
      <c r="F5178" s="15">
        <v>0</v>
      </c>
      <c r="G5178" s="15">
        <v>6457652.2000000002</v>
      </c>
      <c r="H5178" s="16">
        <v>2292178.1829737602</v>
      </c>
      <c r="I5178" s="16">
        <v>0</v>
      </c>
      <c r="J5178" s="16">
        <v>0</v>
      </c>
      <c r="K5178" s="16">
        <v>0</v>
      </c>
      <c r="L5178" s="16">
        <v>0</v>
      </c>
      <c r="M5178" s="16">
        <v>0</v>
      </c>
      <c r="N5178" s="16">
        <v>0</v>
      </c>
      <c r="O5178" s="16">
        <v>0</v>
      </c>
      <c r="P5178" s="16">
        <v>0</v>
      </c>
      <c r="Q5178" s="16">
        <v>0</v>
      </c>
      <c r="R5178" s="16">
        <v>670841.85980357404</v>
      </c>
      <c r="S5178" s="16">
        <v>9857.4841926784702</v>
      </c>
      <c r="T5178" s="16">
        <v>0</v>
      </c>
      <c r="U5178" s="16">
        <v>0</v>
      </c>
      <c r="V5178" s="16">
        <v>0</v>
      </c>
      <c r="W5178" s="16">
        <v>40891.3492966384</v>
      </c>
      <c r="X5178" s="16">
        <v>0</v>
      </c>
      <c r="Y5178" s="16">
        <v>0</v>
      </c>
      <c r="Z5178" s="16">
        <v>0</v>
      </c>
      <c r="AA5178" s="16">
        <v>32304.375647279801</v>
      </c>
      <c r="AB5178" s="16">
        <v>0</v>
      </c>
      <c r="AC5178" s="16">
        <v>0</v>
      </c>
      <c r="AD5178" s="16">
        <v>0</v>
      </c>
      <c r="AE5178" s="16">
        <v>0</v>
      </c>
      <c r="AF5178" s="16">
        <v>0</v>
      </c>
      <c r="AG5178" s="16">
        <v>0</v>
      </c>
      <c r="AH5178" s="16">
        <v>0</v>
      </c>
      <c r="AI5178" s="16">
        <v>0</v>
      </c>
      <c r="AJ5178" s="16">
        <v>0</v>
      </c>
      <c r="AK5178" s="16">
        <v>25782.6143551901</v>
      </c>
      <c r="AL5178" s="16">
        <v>0</v>
      </c>
      <c r="AM5178" s="16">
        <v>242393.45373088101</v>
      </c>
      <c r="AN5178" s="16">
        <v>0</v>
      </c>
      <c r="AO5178" s="15">
        <v>161343793.30000001</v>
      </c>
      <c r="AP5178" s="15">
        <v>272833978.42000002</v>
      </c>
      <c r="AQ5178" s="16">
        <f>SUM(F5178:AP5178)</f>
        <v>443949673.24000001</v>
      </c>
    </row>
    <row r="5179" spans="1:43" s="17" customFormat="1" ht="11.25">
      <c r="A5179" s="14" t="s">
        <v>1917</v>
      </c>
      <c r="B5179" s="14" t="s">
        <v>859</v>
      </c>
      <c r="C5179" s="14" t="s">
        <v>1918</v>
      </c>
      <c r="D5179" s="14" t="s">
        <v>291</v>
      </c>
      <c r="E5179" s="14" t="s">
        <v>292</v>
      </c>
      <c r="F5179" s="15">
        <v>0</v>
      </c>
      <c r="G5179" s="15">
        <v>30592.82</v>
      </c>
      <c r="H5179" s="16">
        <v>10859.086144035</v>
      </c>
      <c r="I5179" s="16">
        <v>0</v>
      </c>
      <c r="J5179" s="16">
        <v>0</v>
      </c>
      <c r="K5179" s="16">
        <v>0</v>
      </c>
      <c r="L5179" s="16">
        <v>0</v>
      </c>
      <c r="M5179" s="16">
        <v>0</v>
      </c>
      <c r="N5179" s="16">
        <v>0</v>
      </c>
      <c r="O5179" s="16">
        <v>0</v>
      </c>
      <c r="P5179" s="16">
        <v>0</v>
      </c>
      <c r="Q5179" s="16">
        <v>0</v>
      </c>
      <c r="R5179" s="16">
        <v>3178.0817035701798</v>
      </c>
      <c r="S5179" s="16">
        <v>46.699366919584598</v>
      </c>
      <c r="T5179" s="16">
        <v>0</v>
      </c>
      <c r="U5179" s="16">
        <v>0</v>
      </c>
      <c r="V5179" s="16">
        <v>0</v>
      </c>
      <c r="W5179" s="16">
        <v>193.720840664289</v>
      </c>
      <c r="X5179" s="16">
        <v>0</v>
      </c>
      <c r="Y5179" s="16">
        <v>0</v>
      </c>
      <c r="Z5179" s="16">
        <v>0</v>
      </c>
      <c r="AA5179" s="16">
        <v>153.04045758256501</v>
      </c>
      <c r="AB5179" s="16">
        <v>0</v>
      </c>
      <c r="AC5179" s="16">
        <v>0</v>
      </c>
      <c r="AD5179" s="16">
        <v>0</v>
      </c>
      <c r="AE5179" s="16">
        <v>0</v>
      </c>
      <c r="AF5179" s="16">
        <v>0</v>
      </c>
      <c r="AG5179" s="16">
        <v>0</v>
      </c>
      <c r="AH5179" s="16">
        <v>0</v>
      </c>
      <c r="AI5179" s="16">
        <v>0</v>
      </c>
      <c r="AJ5179" s="16">
        <v>0</v>
      </c>
      <c r="AK5179" s="16">
        <v>122.143920739275</v>
      </c>
      <c r="AL5179" s="16">
        <v>0</v>
      </c>
      <c r="AM5179" s="16">
        <v>1148.3275664891501</v>
      </c>
      <c r="AN5179" s="16">
        <v>0</v>
      </c>
      <c r="AO5179" s="15">
        <v>764358.6</v>
      </c>
      <c r="AP5179" s="15">
        <v>1292538.1000000001</v>
      </c>
      <c r="AQ5179" s="16">
        <f>SUM(F5179:AP5179)</f>
        <v>2103190.62</v>
      </c>
    </row>
    <row r="5180" spans="1:43" s="17" customFormat="1" ht="11.25">
      <c r="A5180" s="14" t="s">
        <v>1917</v>
      </c>
      <c r="B5180" s="14" t="s">
        <v>859</v>
      </c>
      <c r="C5180" s="14" t="s">
        <v>1918</v>
      </c>
      <c r="D5180" s="14" t="s">
        <v>20</v>
      </c>
      <c r="E5180" s="14" t="s">
        <v>2243</v>
      </c>
      <c r="F5180" s="15">
        <v>0</v>
      </c>
      <c r="G5180" s="15">
        <v>623.82000000000005</v>
      </c>
      <c r="H5180" s="16">
        <v>221.42684397107399</v>
      </c>
      <c r="I5180" s="16">
        <v>0</v>
      </c>
      <c r="J5180" s="16">
        <v>0</v>
      </c>
      <c r="K5180" s="16">
        <v>0</v>
      </c>
      <c r="L5180" s="16">
        <v>0</v>
      </c>
      <c r="M5180" s="16">
        <v>0</v>
      </c>
      <c r="N5180" s="16">
        <v>0</v>
      </c>
      <c r="O5180" s="16">
        <v>0</v>
      </c>
      <c r="P5180" s="16">
        <v>0</v>
      </c>
      <c r="Q5180" s="16">
        <v>0</v>
      </c>
      <c r="R5180" s="16">
        <v>64.804035272371195</v>
      </c>
      <c r="S5180" s="16">
        <v>0.95224342963067699</v>
      </c>
      <c r="T5180" s="16">
        <v>0</v>
      </c>
      <c r="U5180" s="16">
        <v>0</v>
      </c>
      <c r="V5180" s="16">
        <v>0</v>
      </c>
      <c r="W5180" s="16">
        <v>3.9501477187635801</v>
      </c>
      <c r="X5180" s="16">
        <v>0</v>
      </c>
      <c r="Y5180" s="16">
        <v>0</v>
      </c>
      <c r="Z5180" s="16">
        <v>0</v>
      </c>
      <c r="AA5180" s="16">
        <v>3.1206369553492399</v>
      </c>
      <c r="AB5180" s="16">
        <v>0</v>
      </c>
      <c r="AC5180" s="16">
        <v>0</v>
      </c>
      <c r="AD5180" s="16">
        <v>0</v>
      </c>
      <c r="AE5180" s="16">
        <v>0</v>
      </c>
      <c r="AF5180" s="16">
        <v>0</v>
      </c>
      <c r="AG5180" s="16">
        <v>0</v>
      </c>
      <c r="AH5180" s="16">
        <v>0</v>
      </c>
      <c r="AI5180" s="16">
        <v>0</v>
      </c>
      <c r="AJ5180" s="16">
        <v>0</v>
      </c>
      <c r="AK5180" s="16">
        <v>2.4906278963821702</v>
      </c>
      <c r="AL5180" s="16">
        <v>0</v>
      </c>
      <c r="AM5180" s="16">
        <v>23.415464756428999</v>
      </c>
      <c r="AN5180" s="16">
        <v>0</v>
      </c>
      <c r="AO5180" s="15">
        <v>15586.05</v>
      </c>
      <c r="AP5180" s="15">
        <v>26356.17</v>
      </c>
      <c r="AQ5180" s="16">
        <f>SUM(F5180:AP5180)</f>
        <v>42886.2</v>
      </c>
    </row>
    <row r="5181" spans="1:43" s="17" customFormat="1" ht="11.25">
      <c r="A5181" s="14" t="s">
        <v>1917</v>
      </c>
      <c r="B5181" s="14" t="s">
        <v>859</v>
      </c>
      <c r="C5181" s="14" t="s">
        <v>1918</v>
      </c>
      <c r="D5181" s="14" t="s">
        <v>206</v>
      </c>
      <c r="E5181" s="14" t="s">
        <v>207</v>
      </c>
      <c r="F5181" s="15">
        <v>0</v>
      </c>
      <c r="G5181" s="15">
        <v>2438237.77</v>
      </c>
      <c r="H5181" s="16">
        <v>865465.53471091099</v>
      </c>
      <c r="I5181" s="16">
        <v>0</v>
      </c>
      <c r="J5181" s="16">
        <v>0</v>
      </c>
      <c r="K5181" s="16">
        <v>0</v>
      </c>
      <c r="L5181" s="16">
        <v>0</v>
      </c>
      <c r="M5181" s="16">
        <v>0</v>
      </c>
      <c r="N5181" s="16">
        <v>0</v>
      </c>
      <c r="O5181" s="16">
        <v>0</v>
      </c>
      <c r="P5181" s="16">
        <v>0</v>
      </c>
      <c r="Q5181" s="16">
        <v>0</v>
      </c>
      <c r="R5181" s="16">
        <v>253292.049114669</v>
      </c>
      <c r="S5181" s="16">
        <v>3721.9239285546</v>
      </c>
      <c r="T5181" s="16">
        <v>0</v>
      </c>
      <c r="U5181" s="16">
        <v>0</v>
      </c>
      <c r="V5181" s="16">
        <v>0</v>
      </c>
      <c r="W5181" s="16">
        <v>15439.4862262202</v>
      </c>
      <c r="X5181" s="16">
        <v>0</v>
      </c>
      <c r="Y5181" s="16">
        <v>0</v>
      </c>
      <c r="Z5181" s="16">
        <v>0</v>
      </c>
      <c r="AA5181" s="16">
        <v>12197.273296966599</v>
      </c>
      <c r="AB5181" s="16">
        <v>0</v>
      </c>
      <c r="AC5181" s="16">
        <v>0</v>
      </c>
      <c r="AD5181" s="16">
        <v>0</v>
      </c>
      <c r="AE5181" s="16">
        <v>0</v>
      </c>
      <c r="AF5181" s="16">
        <v>0</v>
      </c>
      <c r="AG5181" s="16">
        <v>0</v>
      </c>
      <c r="AH5181" s="16">
        <v>0</v>
      </c>
      <c r="AI5181" s="16">
        <v>0</v>
      </c>
      <c r="AJ5181" s="16">
        <v>0</v>
      </c>
      <c r="AK5181" s="16">
        <v>9734.8296414769793</v>
      </c>
      <c r="AL5181" s="16">
        <v>0</v>
      </c>
      <c r="AM5181" s="16">
        <v>91521.323081200797</v>
      </c>
      <c r="AN5181" s="16">
        <v>0</v>
      </c>
      <c r="AO5181" s="15">
        <v>60919126.329999998</v>
      </c>
      <c r="AP5181" s="15">
        <v>103014855.79000001</v>
      </c>
      <c r="AQ5181" s="16">
        <f>SUM(F5181:AP5181)</f>
        <v>167623592.31</v>
      </c>
    </row>
    <row r="5182" spans="1:43" s="17" customFormat="1" ht="11.25">
      <c r="A5182" s="14" t="s">
        <v>1917</v>
      </c>
      <c r="B5182" s="14" t="s">
        <v>859</v>
      </c>
      <c r="C5182" s="14" t="s">
        <v>1918</v>
      </c>
      <c r="D5182" s="14" t="s">
        <v>23</v>
      </c>
      <c r="E5182" s="14" t="s">
        <v>2245</v>
      </c>
      <c r="F5182" s="15">
        <v>0</v>
      </c>
      <c r="G5182" s="15">
        <v>3236.39</v>
      </c>
      <c r="H5182" s="16">
        <v>1148.76932732369</v>
      </c>
      <c r="I5182" s="16">
        <v>0</v>
      </c>
      <c r="J5182" s="16">
        <v>0</v>
      </c>
      <c r="K5182" s="16">
        <v>0</v>
      </c>
      <c r="L5182" s="16">
        <v>0</v>
      </c>
      <c r="M5182" s="16">
        <v>0</v>
      </c>
      <c r="N5182" s="16">
        <v>0</v>
      </c>
      <c r="O5182" s="16">
        <v>0</v>
      </c>
      <c r="P5182" s="16">
        <v>0</v>
      </c>
      <c r="Q5182" s="16">
        <v>0</v>
      </c>
      <c r="R5182" s="16">
        <v>336.205342914195</v>
      </c>
      <c r="S5182" s="16">
        <v>4.9402684177178697</v>
      </c>
      <c r="T5182" s="16">
        <v>0</v>
      </c>
      <c r="U5182" s="16">
        <v>0</v>
      </c>
      <c r="V5182" s="16">
        <v>0</v>
      </c>
      <c r="W5182" s="16">
        <v>20.493488758328098</v>
      </c>
      <c r="X5182" s="16">
        <v>0</v>
      </c>
      <c r="Y5182" s="16">
        <v>0</v>
      </c>
      <c r="Z5182" s="16">
        <v>0</v>
      </c>
      <c r="AA5182" s="16">
        <v>16.189961215751801</v>
      </c>
      <c r="AB5182" s="16">
        <v>0</v>
      </c>
      <c r="AC5182" s="16">
        <v>0</v>
      </c>
      <c r="AD5182" s="16">
        <v>0</v>
      </c>
      <c r="AE5182" s="16">
        <v>0</v>
      </c>
      <c r="AF5182" s="16">
        <v>0</v>
      </c>
      <c r="AG5182" s="16">
        <v>0</v>
      </c>
      <c r="AH5182" s="16">
        <v>0</v>
      </c>
      <c r="AI5182" s="16">
        <v>0</v>
      </c>
      <c r="AJ5182" s="16">
        <v>0</v>
      </c>
      <c r="AK5182" s="16">
        <v>12.9214546973101</v>
      </c>
      <c r="AL5182" s="16">
        <v>0</v>
      </c>
      <c r="AM5182" s="16">
        <v>121.48015667300299</v>
      </c>
      <c r="AN5182" s="16">
        <v>0</v>
      </c>
      <c r="AO5182" s="15">
        <v>80860.72</v>
      </c>
      <c r="AP5182" s="15">
        <v>136736.29</v>
      </c>
      <c r="AQ5182" s="16">
        <f>SUM(F5182:AP5182)</f>
        <v>222494.40000000002</v>
      </c>
    </row>
    <row r="5183" spans="1:43" s="17" customFormat="1" ht="11.25">
      <c r="A5183" s="14" t="s">
        <v>1919</v>
      </c>
      <c r="B5183" s="14" t="s">
        <v>859</v>
      </c>
      <c r="C5183" s="14" t="s">
        <v>1920</v>
      </c>
      <c r="D5183" s="14" t="s">
        <v>1904</v>
      </c>
      <c r="E5183" s="14" t="s">
        <v>1905</v>
      </c>
      <c r="F5183" s="15">
        <v>0</v>
      </c>
      <c r="G5183" s="15">
        <v>5169987.8</v>
      </c>
      <c r="H5183" s="16">
        <v>1835891.55844336</v>
      </c>
      <c r="I5183" s="16">
        <v>0</v>
      </c>
      <c r="J5183" s="16">
        <v>0</v>
      </c>
      <c r="K5183" s="16">
        <v>0</v>
      </c>
      <c r="L5183" s="16">
        <v>0</v>
      </c>
      <c r="M5183" s="16">
        <v>0</v>
      </c>
      <c r="N5183" s="16">
        <v>0</v>
      </c>
      <c r="O5183" s="16">
        <v>0</v>
      </c>
      <c r="P5183" s="16">
        <v>0</v>
      </c>
      <c r="Q5183" s="16">
        <v>0</v>
      </c>
      <c r="R5183" s="16">
        <v>537075.45160139899</v>
      </c>
      <c r="S5183" s="16">
        <v>7892.1646577492402</v>
      </c>
      <c r="T5183" s="16">
        <v>0</v>
      </c>
      <c r="U5183" s="16">
        <v>0</v>
      </c>
      <c r="V5183" s="16">
        <v>0</v>
      </c>
      <c r="W5183" s="16">
        <v>32737.635097014601</v>
      </c>
      <c r="X5183" s="16">
        <v>0</v>
      </c>
      <c r="Y5183" s="16">
        <v>0</v>
      </c>
      <c r="Z5183" s="16">
        <v>0</v>
      </c>
      <c r="AA5183" s="16">
        <v>25862.5314614614</v>
      </c>
      <c r="AB5183" s="16">
        <v>0</v>
      </c>
      <c r="AC5183" s="16">
        <v>0</v>
      </c>
      <c r="AD5183" s="16">
        <v>0</v>
      </c>
      <c r="AE5183" s="16">
        <v>0</v>
      </c>
      <c r="AF5183" s="16">
        <v>0</v>
      </c>
      <c r="AG5183" s="16">
        <v>0</v>
      </c>
      <c r="AH5183" s="16">
        <v>0</v>
      </c>
      <c r="AI5183" s="16">
        <v>0</v>
      </c>
      <c r="AJ5183" s="16">
        <v>0</v>
      </c>
      <c r="AK5183" s="16">
        <v>20641.618214188598</v>
      </c>
      <c r="AL5183" s="16">
        <v>0</v>
      </c>
      <c r="AM5183" s="16">
        <v>194059.820524827</v>
      </c>
      <c r="AN5183" s="16">
        <v>0</v>
      </c>
      <c r="AO5183" s="15">
        <v>130192243.26000001</v>
      </c>
      <c r="AP5183" s="15">
        <v>213426722.19</v>
      </c>
      <c r="AQ5183" s="16">
        <f>SUM(F5183:AP5183)</f>
        <v>351443114.02999997</v>
      </c>
    </row>
    <row r="5184" spans="1:43" s="17" customFormat="1" ht="11.25">
      <c r="A5184" s="14" t="s">
        <v>1919</v>
      </c>
      <c r="B5184" s="14" t="s">
        <v>859</v>
      </c>
      <c r="C5184" s="14" t="s">
        <v>1920</v>
      </c>
      <c r="D5184" s="14" t="s">
        <v>289</v>
      </c>
      <c r="E5184" s="14" t="s">
        <v>290</v>
      </c>
      <c r="F5184" s="15">
        <v>0</v>
      </c>
      <c r="G5184" s="15">
        <v>509394.97</v>
      </c>
      <c r="H5184" s="16">
        <v>180889.00378629001</v>
      </c>
      <c r="I5184" s="16">
        <v>0</v>
      </c>
      <c r="J5184" s="16">
        <v>0</v>
      </c>
      <c r="K5184" s="16">
        <v>0</v>
      </c>
      <c r="L5184" s="16">
        <v>0</v>
      </c>
      <c r="M5184" s="16">
        <v>0</v>
      </c>
      <c r="N5184" s="16">
        <v>0</v>
      </c>
      <c r="O5184" s="16">
        <v>0</v>
      </c>
      <c r="P5184" s="16">
        <v>0</v>
      </c>
      <c r="Q5184" s="16">
        <v>0</v>
      </c>
      <c r="R5184" s="16">
        <v>52917.637183659397</v>
      </c>
      <c r="S5184" s="16">
        <v>777.60900206332406</v>
      </c>
      <c r="T5184" s="16">
        <v>0</v>
      </c>
      <c r="U5184" s="16">
        <v>0</v>
      </c>
      <c r="V5184" s="16">
        <v>0</v>
      </c>
      <c r="W5184" s="16">
        <v>3225.6143734541502</v>
      </c>
      <c r="X5184" s="16">
        <v>0</v>
      </c>
      <c r="Y5184" s="16">
        <v>0</v>
      </c>
      <c r="Z5184" s="16">
        <v>0</v>
      </c>
      <c r="AA5184" s="16">
        <v>2548.2156230523601</v>
      </c>
      <c r="AB5184" s="16">
        <v>0</v>
      </c>
      <c r="AC5184" s="16">
        <v>0</v>
      </c>
      <c r="AD5184" s="16">
        <v>0</v>
      </c>
      <c r="AE5184" s="16">
        <v>0</v>
      </c>
      <c r="AF5184" s="16">
        <v>0</v>
      </c>
      <c r="AG5184" s="16">
        <v>0</v>
      </c>
      <c r="AH5184" s="16">
        <v>0</v>
      </c>
      <c r="AI5184" s="16">
        <v>0</v>
      </c>
      <c r="AJ5184" s="16">
        <v>0</v>
      </c>
      <c r="AK5184" s="16">
        <v>2033.80299785648</v>
      </c>
      <c r="AL5184" s="16">
        <v>0</v>
      </c>
      <c r="AM5184" s="16">
        <v>19120.5670336248</v>
      </c>
      <c r="AN5184" s="16">
        <v>0</v>
      </c>
      <c r="AO5184" s="15">
        <v>12827742.82</v>
      </c>
      <c r="AP5184" s="15">
        <v>21028772.780000001</v>
      </c>
      <c r="AQ5184" s="16">
        <f>SUM(F5184:AP5184)</f>
        <v>34627423.020000003</v>
      </c>
    </row>
    <row r="5185" spans="1:43" s="17" customFormat="1" ht="11.25">
      <c r="A5185" s="14" t="s">
        <v>1919</v>
      </c>
      <c r="B5185" s="14" t="s">
        <v>859</v>
      </c>
      <c r="C5185" s="14" t="s">
        <v>1920</v>
      </c>
      <c r="D5185" s="14" t="s">
        <v>291</v>
      </c>
      <c r="E5185" s="14" t="s">
        <v>292</v>
      </c>
      <c r="F5185" s="15">
        <v>0</v>
      </c>
      <c r="G5185" s="15">
        <v>13688.2</v>
      </c>
      <c r="H5185" s="16">
        <v>4860.7576200564299</v>
      </c>
      <c r="I5185" s="16">
        <v>0</v>
      </c>
      <c r="J5185" s="16">
        <v>0</v>
      </c>
      <c r="K5185" s="16">
        <v>0</v>
      </c>
      <c r="L5185" s="16">
        <v>0</v>
      </c>
      <c r="M5185" s="16">
        <v>0</v>
      </c>
      <c r="N5185" s="16">
        <v>0</v>
      </c>
      <c r="O5185" s="16">
        <v>0</v>
      </c>
      <c r="P5185" s="16">
        <v>0</v>
      </c>
      <c r="Q5185" s="16">
        <v>0</v>
      </c>
      <c r="R5185" s="16">
        <v>1421.97592331121</v>
      </c>
      <c r="S5185" s="16">
        <v>20.8955149461123</v>
      </c>
      <c r="T5185" s="16">
        <v>0</v>
      </c>
      <c r="U5185" s="16">
        <v>0</v>
      </c>
      <c r="V5185" s="16">
        <v>0</v>
      </c>
      <c r="W5185" s="16">
        <v>86.677074432089995</v>
      </c>
      <c r="X5185" s="16">
        <v>0</v>
      </c>
      <c r="Y5185" s="16">
        <v>0</v>
      </c>
      <c r="Z5185" s="16">
        <v>0</v>
      </c>
      <c r="AA5185" s="16">
        <v>68.474358573682593</v>
      </c>
      <c r="AB5185" s="16">
        <v>0</v>
      </c>
      <c r="AC5185" s="16">
        <v>0</v>
      </c>
      <c r="AD5185" s="16">
        <v>0</v>
      </c>
      <c r="AE5185" s="16">
        <v>0</v>
      </c>
      <c r="AF5185" s="16">
        <v>0</v>
      </c>
      <c r="AG5185" s="16">
        <v>0</v>
      </c>
      <c r="AH5185" s="16">
        <v>0</v>
      </c>
      <c r="AI5185" s="16">
        <v>0</v>
      </c>
      <c r="AJ5185" s="16">
        <v>0</v>
      </c>
      <c r="AK5185" s="16">
        <v>54.651323256797099</v>
      </c>
      <c r="AL5185" s="16">
        <v>0</v>
      </c>
      <c r="AM5185" s="16">
        <v>513.79818542367298</v>
      </c>
      <c r="AN5185" s="16">
        <v>0</v>
      </c>
      <c r="AO5185" s="15">
        <v>344700.59</v>
      </c>
      <c r="AP5185" s="15">
        <v>565074.5</v>
      </c>
      <c r="AQ5185" s="16">
        <f>SUM(F5185:AP5185)</f>
        <v>930490.52</v>
      </c>
    </row>
    <row r="5186" spans="1:43" s="17" customFormat="1" ht="11.25">
      <c r="A5186" s="14" t="s">
        <v>1919</v>
      </c>
      <c r="B5186" s="14" t="s">
        <v>859</v>
      </c>
      <c r="C5186" s="14" t="s">
        <v>1920</v>
      </c>
      <c r="D5186" s="14" t="s">
        <v>20</v>
      </c>
      <c r="E5186" s="14" t="s">
        <v>2243</v>
      </c>
      <c r="F5186" s="15">
        <v>0</v>
      </c>
      <c r="G5186" s="15">
        <v>551.16999999999996</v>
      </c>
      <c r="H5186" s="16">
        <v>195.72434318660001</v>
      </c>
      <c r="I5186" s="16">
        <v>0</v>
      </c>
      <c r="J5186" s="16">
        <v>0</v>
      </c>
      <c r="K5186" s="16">
        <v>0</v>
      </c>
      <c r="L5186" s="16">
        <v>0</v>
      </c>
      <c r="M5186" s="16">
        <v>0</v>
      </c>
      <c r="N5186" s="16">
        <v>0</v>
      </c>
      <c r="O5186" s="16">
        <v>0</v>
      </c>
      <c r="P5186" s="16">
        <v>0</v>
      </c>
      <c r="Q5186" s="16">
        <v>0</v>
      </c>
      <c r="R5186" s="16">
        <v>57.257597554105899</v>
      </c>
      <c r="S5186" s="16">
        <v>0.84138343403474003</v>
      </c>
      <c r="T5186" s="16">
        <v>0</v>
      </c>
      <c r="U5186" s="16">
        <v>0</v>
      </c>
      <c r="V5186" s="16">
        <v>0</v>
      </c>
      <c r="W5186" s="16">
        <v>3.4901582816136898</v>
      </c>
      <c r="X5186" s="16">
        <v>0</v>
      </c>
      <c r="Y5186" s="16">
        <v>0</v>
      </c>
      <c r="Z5186" s="16">
        <v>0</v>
      </c>
      <c r="AA5186" s="16">
        <v>2.7572036922100498</v>
      </c>
      <c r="AB5186" s="16">
        <v>0</v>
      </c>
      <c r="AC5186" s="16">
        <v>0</v>
      </c>
      <c r="AD5186" s="16">
        <v>0</v>
      </c>
      <c r="AE5186" s="16">
        <v>0</v>
      </c>
      <c r="AF5186" s="16">
        <v>0</v>
      </c>
      <c r="AG5186" s="16">
        <v>0</v>
      </c>
      <c r="AH5186" s="16">
        <v>0</v>
      </c>
      <c r="AI5186" s="16">
        <v>0</v>
      </c>
      <c r="AJ5186" s="16">
        <v>0</v>
      </c>
      <c r="AK5186" s="16">
        <v>2.2006022897704098</v>
      </c>
      <c r="AL5186" s="16">
        <v>0</v>
      </c>
      <c r="AM5186" s="16">
        <v>20.6887115616655</v>
      </c>
      <c r="AN5186" s="16">
        <v>0</v>
      </c>
      <c r="AO5186" s="15">
        <v>13879.74</v>
      </c>
      <c r="AP5186" s="15">
        <v>22753.33</v>
      </c>
      <c r="AQ5186" s="16">
        <f>SUM(F5186:AP5186)</f>
        <v>37467.200000000004</v>
      </c>
    </row>
    <row r="5187" spans="1:43" s="17" customFormat="1" ht="11.25">
      <c r="A5187" s="14" t="s">
        <v>1919</v>
      </c>
      <c r="B5187" s="14" t="s">
        <v>859</v>
      </c>
      <c r="C5187" s="14" t="s">
        <v>1920</v>
      </c>
      <c r="D5187" s="14" t="s">
        <v>206</v>
      </c>
      <c r="E5187" s="14" t="s">
        <v>207</v>
      </c>
      <c r="F5187" s="15">
        <v>0</v>
      </c>
      <c r="G5187" s="15">
        <v>1619380.38</v>
      </c>
      <c r="H5187" s="16">
        <v>575051.02054728603</v>
      </c>
      <c r="I5187" s="16">
        <v>0</v>
      </c>
      <c r="J5187" s="16">
        <v>0</v>
      </c>
      <c r="K5187" s="16">
        <v>0</v>
      </c>
      <c r="L5187" s="16">
        <v>0</v>
      </c>
      <c r="M5187" s="16">
        <v>0</v>
      </c>
      <c r="N5187" s="16">
        <v>0</v>
      </c>
      <c r="O5187" s="16">
        <v>0</v>
      </c>
      <c r="P5187" s="16">
        <v>0</v>
      </c>
      <c r="Q5187" s="16">
        <v>0</v>
      </c>
      <c r="R5187" s="16">
        <v>168226.59548374801</v>
      </c>
      <c r="S5187" s="16">
        <v>2472.0399850925801</v>
      </c>
      <c r="T5187" s="16">
        <v>0</v>
      </c>
      <c r="U5187" s="16">
        <v>0</v>
      </c>
      <c r="V5187" s="16">
        <v>0</v>
      </c>
      <c r="W5187" s="16">
        <v>10254.315069025801</v>
      </c>
      <c r="X5187" s="16">
        <v>0</v>
      </c>
      <c r="Y5187" s="16">
        <v>0</v>
      </c>
      <c r="Z5187" s="16">
        <v>0</v>
      </c>
      <c r="AA5187" s="16">
        <v>8100.8461760452601</v>
      </c>
      <c r="AB5187" s="16">
        <v>0</v>
      </c>
      <c r="AC5187" s="16">
        <v>0</v>
      </c>
      <c r="AD5187" s="16">
        <v>0</v>
      </c>
      <c r="AE5187" s="16">
        <v>0</v>
      </c>
      <c r="AF5187" s="16">
        <v>0</v>
      </c>
      <c r="AG5187" s="16">
        <v>0</v>
      </c>
      <c r="AH5187" s="16">
        <v>0</v>
      </c>
      <c r="AI5187" s="16">
        <v>0</v>
      </c>
      <c r="AJ5187" s="16">
        <v>0</v>
      </c>
      <c r="AK5187" s="16">
        <v>6465.5145698698598</v>
      </c>
      <c r="AL5187" s="16">
        <v>0</v>
      </c>
      <c r="AM5187" s="16">
        <v>60784.798168931702</v>
      </c>
      <c r="AN5187" s="16">
        <v>0</v>
      </c>
      <c r="AO5187" s="15">
        <v>40779741.079999998</v>
      </c>
      <c r="AP5187" s="15">
        <v>66851036.990000002</v>
      </c>
      <c r="AQ5187" s="16">
        <f>SUM(F5187:AP5187)</f>
        <v>110081513.58</v>
      </c>
    </row>
    <row r="5188" spans="1:43" s="17" customFormat="1" ht="11.25">
      <c r="A5188" s="14" t="s">
        <v>1919</v>
      </c>
      <c r="B5188" s="14" t="s">
        <v>859</v>
      </c>
      <c r="C5188" s="14" t="s">
        <v>1920</v>
      </c>
      <c r="D5188" s="14" t="s">
        <v>23</v>
      </c>
      <c r="E5188" s="14" t="s">
        <v>2245</v>
      </c>
      <c r="F5188" s="15">
        <v>0</v>
      </c>
      <c r="G5188" s="15">
        <v>34925.58</v>
      </c>
      <c r="H5188" s="16">
        <v>12402.2733232715</v>
      </c>
      <c r="I5188" s="16">
        <v>0</v>
      </c>
      <c r="J5188" s="16">
        <v>0</v>
      </c>
      <c r="K5188" s="16">
        <v>0</v>
      </c>
      <c r="L5188" s="16">
        <v>0</v>
      </c>
      <c r="M5188" s="16">
        <v>0</v>
      </c>
      <c r="N5188" s="16">
        <v>0</v>
      </c>
      <c r="O5188" s="16">
        <v>0</v>
      </c>
      <c r="P5188" s="16">
        <v>0</v>
      </c>
      <c r="Q5188" s="16">
        <v>0</v>
      </c>
      <c r="R5188" s="16">
        <v>3628.1862702325302</v>
      </c>
      <c r="S5188" s="16">
        <v>53.315122425129303</v>
      </c>
      <c r="T5188" s="16">
        <v>0</v>
      </c>
      <c r="U5188" s="16">
        <v>0</v>
      </c>
      <c r="V5188" s="16">
        <v>0</v>
      </c>
      <c r="W5188" s="16">
        <v>221.15745157353501</v>
      </c>
      <c r="X5188" s="16">
        <v>0</v>
      </c>
      <c r="Y5188" s="16">
        <v>0</v>
      </c>
      <c r="Z5188" s="16">
        <v>0</v>
      </c>
      <c r="AA5188" s="16">
        <v>174.71303386171499</v>
      </c>
      <c r="AB5188" s="16">
        <v>0</v>
      </c>
      <c r="AC5188" s="16">
        <v>0</v>
      </c>
      <c r="AD5188" s="16">
        <v>0</v>
      </c>
      <c r="AE5188" s="16">
        <v>0</v>
      </c>
      <c r="AF5188" s="16">
        <v>0</v>
      </c>
      <c r="AG5188" s="16">
        <v>0</v>
      </c>
      <c r="AH5188" s="16">
        <v>0</v>
      </c>
      <c r="AI5188" s="16">
        <v>0</v>
      </c>
      <c r="AJ5188" s="16">
        <v>0</v>
      </c>
      <c r="AK5188" s="16">
        <v>139.44341633339701</v>
      </c>
      <c r="AL5188" s="16">
        <v>0</v>
      </c>
      <c r="AM5188" s="16">
        <v>1310.9613823022401</v>
      </c>
      <c r="AN5188" s="16">
        <v>0</v>
      </c>
      <c r="AO5188" s="15">
        <v>879506.94</v>
      </c>
      <c r="AP5188" s="15">
        <v>1441793.15</v>
      </c>
      <c r="AQ5188" s="16">
        <f>SUM(F5188:AP5188)</f>
        <v>2374155.7199999997</v>
      </c>
    </row>
    <row r="5189" spans="1:43" s="17" customFormat="1" ht="11.25">
      <c r="A5189" s="14" t="s">
        <v>1919</v>
      </c>
      <c r="B5189" s="14" t="s">
        <v>859</v>
      </c>
      <c r="C5189" s="14" t="s">
        <v>1920</v>
      </c>
      <c r="D5189" s="14" t="s">
        <v>26</v>
      </c>
      <c r="E5189" s="14" t="s">
        <v>27</v>
      </c>
      <c r="F5189" s="15">
        <v>0</v>
      </c>
      <c r="G5189" s="15">
        <v>1003391.11</v>
      </c>
      <c r="H5189" s="16">
        <v>356309.78926751402</v>
      </c>
      <c r="I5189" s="16">
        <v>0</v>
      </c>
      <c r="J5189" s="16">
        <v>0</v>
      </c>
      <c r="K5189" s="16">
        <v>0</v>
      </c>
      <c r="L5189" s="16">
        <v>0</v>
      </c>
      <c r="M5189" s="16">
        <v>0</v>
      </c>
      <c r="N5189" s="16">
        <v>0</v>
      </c>
      <c r="O5189" s="16">
        <v>0</v>
      </c>
      <c r="P5189" s="16">
        <v>0</v>
      </c>
      <c r="Q5189" s="16">
        <v>0</v>
      </c>
      <c r="R5189" s="16">
        <v>104235.59065934501</v>
      </c>
      <c r="S5189" s="16">
        <v>1531.7111259291801</v>
      </c>
      <c r="T5189" s="16">
        <v>0</v>
      </c>
      <c r="U5189" s="16">
        <v>0</v>
      </c>
      <c r="V5189" s="16">
        <v>0</v>
      </c>
      <c r="W5189" s="16">
        <v>6353.7194279734704</v>
      </c>
      <c r="X5189" s="16">
        <v>0</v>
      </c>
      <c r="Y5189" s="16">
        <v>0</v>
      </c>
      <c r="Z5189" s="16">
        <v>0</v>
      </c>
      <c r="AA5189" s="16">
        <v>5019.3994806377104</v>
      </c>
      <c r="AB5189" s="16">
        <v>0</v>
      </c>
      <c r="AC5189" s="16">
        <v>0</v>
      </c>
      <c r="AD5189" s="16">
        <v>0</v>
      </c>
      <c r="AE5189" s="16">
        <v>0</v>
      </c>
      <c r="AF5189" s="16">
        <v>0</v>
      </c>
      <c r="AG5189" s="16">
        <v>0</v>
      </c>
      <c r="AH5189" s="16">
        <v>0</v>
      </c>
      <c r="AI5189" s="16">
        <v>0</v>
      </c>
      <c r="AJ5189" s="16">
        <v>0</v>
      </c>
      <c r="AK5189" s="16">
        <v>4006.1247638581299</v>
      </c>
      <c r="AL5189" s="16">
        <v>0</v>
      </c>
      <c r="AM5189" s="16">
        <v>37663.1252747416</v>
      </c>
      <c r="AN5189" s="16">
        <v>0</v>
      </c>
      <c r="AO5189" s="15">
        <v>25267707.52</v>
      </c>
      <c r="AP5189" s="15">
        <v>41421853.240000002</v>
      </c>
      <c r="AQ5189" s="16">
        <f>SUM(F5189:AP5189)</f>
        <v>68208071.329999998</v>
      </c>
    </row>
    <row r="5190" spans="1:43" s="17" customFormat="1" ht="11.25">
      <c r="A5190" s="14" t="s">
        <v>1919</v>
      </c>
      <c r="B5190" s="14" t="s">
        <v>859</v>
      </c>
      <c r="C5190" s="14" t="s">
        <v>1920</v>
      </c>
      <c r="D5190" s="14" t="s">
        <v>295</v>
      </c>
      <c r="E5190" s="14" t="s">
        <v>296</v>
      </c>
      <c r="F5190" s="15">
        <v>0</v>
      </c>
      <c r="G5190" s="15">
        <v>1194713.24</v>
      </c>
      <c r="H5190" s="16">
        <v>424249.34991333401</v>
      </c>
      <c r="I5190" s="16">
        <v>0</v>
      </c>
      <c r="J5190" s="16">
        <v>0</v>
      </c>
      <c r="K5190" s="16">
        <v>0</v>
      </c>
      <c r="L5190" s="16">
        <v>0</v>
      </c>
      <c r="M5190" s="16">
        <v>0</v>
      </c>
      <c r="N5190" s="16">
        <v>0</v>
      </c>
      <c r="O5190" s="16">
        <v>0</v>
      </c>
      <c r="P5190" s="16">
        <v>0</v>
      </c>
      <c r="Q5190" s="16">
        <v>0</v>
      </c>
      <c r="R5190" s="16">
        <v>124110.767952711</v>
      </c>
      <c r="S5190" s="16">
        <v>1823.7709684214999</v>
      </c>
      <c r="T5190" s="16">
        <v>0</v>
      </c>
      <c r="U5190" s="16">
        <v>0</v>
      </c>
      <c r="V5190" s="16">
        <v>0</v>
      </c>
      <c r="W5190" s="16">
        <v>7565.2182961093504</v>
      </c>
      <c r="X5190" s="16">
        <v>0</v>
      </c>
      <c r="Y5190" s="16">
        <v>0</v>
      </c>
      <c r="Z5190" s="16">
        <v>0</v>
      </c>
      <c r="AA5190" s="16">
        <v>5976.4761753909697</v>
      </c>
      <c r="AB5190" s="16">
        <v>0</v>
      </c>
      <c r="AC5190" s="16">
        <v>0</v>
      </c>
      <c r="AD5190" s="16">
        <v>0</v>
      </c>
      <c r="AE5190" s="16">
        <v>0</v>
      </c>
      <c r="AF5190" s="16">
        <v>0</v>
      </c>
      <c r="AG5190" s="16">
        <v>0</v>
      </c>
      <c r="AH5190" s="16">
        <v>0</v>
      </c>
      <c r="AI5190" s="16">
        <v>0</v>
      </c>
      <c r="AJ5190" s="16">
        <v>0</v>
      </c>
      <c r="AK5190" s="16">
        <v>4769.9947571815901</v>
      </c>
      <c r="AL5190" s="16">
        <v>0</v>
      </c>
      <c r="AM5190" s="16">
        <v>44844.561936851598</v>
      </c>
      <c r="AN5190" s="16">
        <v>0</v>
      </c>
      <c r="AO5190" s="15">
        <v>30085641</v>
      </c>
      <c r="AP5190" s="15">
        <v>49319986.979999997</v>
      </c>
      <c r="AQ5190" s="16">
        <f>SUM(F5190:AP5190)</f>
        <v>81213681.359999999</v>
      </c>
    </row>
    <row r="5191" spans="1:43" s="17" customFormat="1" ht="11.25">
      <c r="A5191" s="14" t="s">
        <v>1919</v>
      </c>
      <c r="B5191" s="14" t="s">
        <v>859</v>
      </c>
      <c r="C5191" s="14" t="s">
        <v>1920</v>
      </c>
      <c r="D5191" s="14" t="s">
        <v>297</v>
      </c>
      <c r="E5191" s="14" t="s">
        <v>298</v>
      </c>
      <c r="F5191" s="15">
        <v>0</v>
      </c>
      <c r="G5191" s="15">
        <v>8524964.5500000007</v>
      </c>
      <c r="H5191" s="16">
        <v>3027262.5227557002</v>
      </c>
      <c r="I5191" s="16">
        <v>0</v>
      </c>
      <c r="J5191" s="16">
        <v>0</v>
      </c>
      <c r="K5191" s="16">
        <v>0</v>
      </c>
      <c r="L5191" s="16">
        <v>0</v>
      </c>
      <c r="M5191" s="16">
        <v>0</v>
      </c>
      <c r="N5191" s="16">
        <v>0</v>
      </c>
      <c r="O5191" s="16">
        <v>0</v>
      </c>
      <c r="P5191" s="16">
        <v>0</v>
      </c>
      <c r="Q5191" s="16">
        <v>0</v>
      </c>
      <c r="R5191" s="16">
        <v>885601.53732803895</v>
      </c>
      <c r="S5191" s="16">
        <v>13013.6522399389</v>
      </c>
      <c r="T5191" s="16">
        <v>0</v>
      </c>
      <c r="U5191" s="16">
        <v>0</v>
      </c>
      <c r="V5191" s="16">
        <v>0</v>
      </c>
      <c r="W5191" s="16">
        <v>53982.173052135397</v>
      </c>
      <c r="X5191" s="16">
        <v>0</v>
      </c>
      <c r="Y5191" s="16">
        <v>0</v>
      </c>
      <c r="Z5191" s="16">
        <v>0</v>
      </c>
      <c r="AA5191" s="16">
        <v>42645.586487284701</v>
      </c>
      <c r="AB5191" s="16">
        <v>0</v>
      </c>
      <c r="AC5191" s="16">
        <v>0</v>
      </c>
      <c r="AD5191" s="16">
        <v>0</v>
      </c>
      <c r="AE5191" s="16">
        <v>0</v>
      </c>
      <c r="AF5191" s="16">
        <v>0</v>
      </c>
      <c r="AG5191" s="16">
        <v>0</v>
      </c>
      <c r="AH5191" s="16">
        <v>0</v>
      </c>
      <c r="AI5191" s="16">
        <v>0</v>
      </c>
      <c r="AJ5191" s="16">
        <v>0</v>
      </c>
      <c r="AK5191" s="16">
        <v>34036.649355165297</v>
      </c>
      <c r="AL5191" s="16">
        <v>0</v>
      </c>
      <c r="AM5191" s="16">
        <v>319991.67878173501</v>
      </c>
      <c r="AN5191" s="16">
        <v>0</v>
      </c>
      <c r="AO5191" s="15">
        <v>214678312.05000001</v>
      </c>
      <c r="AP5191" s="15">
        <v>351926407.56</v>
      </c>
      <c r="AQ5191" s="16">
        <f>SUM(F5191:AP5191)</f>
        <v>579506217.96000004</v>
      </c>
    </row>
    <row r="5192" spans="1:43" s="17" customFormat="1" ht="11.25">
      <c r="A5192" s="14" t="s">
        <v>1921</v>
      </c>
      <c r="B5192" s="14" t="s">
        <v>859</v>
      </c>
      <c r="C5192" s="14" t="s">
        <v>1922</v>
      </c>
      <c r="D5192" s="14" t="s">
        <v>1904</v>
      </c>
      <c r="E5192" s="14" t="s">
        <v>1905</v>
      </c>
      <c r="F5192" s="15">
        <v>0</v>
      </c>
      <c r="G5192" s="15">
        <v>1645969.38</v>
      </c>
      <c r="H5192" s="16">
        <v>568866.40764027298</v>
      </c>
      <c r="I5192" s="16">
        <v>0</v>
      </c>
      <c r="J5192" s="16">
        <v>0</v>
      </c>
      <c r="K5192" s="16">
        <v>0</v>
      </c>
      <c r="L5192" s="16">
        <v>0</v>
      </c>
      <c r="M5192" s="16">
        <v>0</v>
      </c>
      <c r="N5192" s="16">
        <v>0</v>
      </c>
      <c r="O5192" s="16">
        <v>0</v>
      </c>
      <c r="P5192" s="16">
        <v>0</v>
      </c>
      <c r="Q5192" s="16">
        <v>0</v>
      </c>
      <c r="R5192" s="16">
        <v>170988.67767604999</v>
      </c>
      <c r="S5192" s="16">
        <v>2512.62765660075</v>
      </c>
      <c r="T5192" s="16">
        <v>0</v>
      </c>
      <c r="U5192" s="16">
        <v>0</v>
      </c>
      <c r="V5192" s="16">
        <v>0</v>
      </c>
      <c r="W5192" s="16">
        <v>10422.7085472089</v>
      </c>
      <c r="X5192" s="16">
        <v>0</v>
      </c>
      <c r="Y5192" s="16">
        <v>0</v>
      </c>
      <c r="Z5192" s="16">
        <v>0</v>
      </c>
      <c r="AA5192" s="16">
        <v>8233.8580787701194</v>
      </c>
      <c r="AB5192" s="16">
        <v>0</v>
      </c>
      <c r="AC5192" s="16">
        <v>0</v>
      </c>
      <c r="AD5192" s="16">
        <v>0</v>
      </c>
      <c r="AE5192" s="16">
        <v>0</v>
      </c>
      <c r="AF5192" s="16">
        <v>0</v>
      </c>
      <c r="AG5192" s="16">
        <v>0</v>
      </c>
      <c r="AH5192" s="16">
        <v>0</v>
      </c>
      <c r="AI5192" s="16">
        <v>0</v>
      </c>
      <c r="AJ5192" s="16">
        <v>0</v>
      </c>
      <c r="AK5192" s="16">
        <v>6571.6073854319002</v>
      </c>
      <c r="AL5192" s="16">
        <v>0</v>
      </c>
      <c r="AM5192" s="16">
        <v>61782.813015665997</v>
      </c>
      <c r="AN5192" s="16">
        <v>0</v>
      </c>
      <c r="AO5192" s="15">
        <v>41275024.590000004</v>
      </c>
      <c r="AP5192" s="15">
        <v>64021251.310000002</v>
      </c>
      <c r="AQ5192" s="16">
        <f>SUM(F5192:AP5192)</f>
        <v>107771623.98</v>
      </c>
    </row>
    <row r="5193" spans="1:43" s="17" customFormat="1" ht="11.25">
      <c r="A5193" s="14" t="s">
        <v>1921</v>
      </c>
      <c r="B5193" s="14" t="s">
        <v>859</v>
      </c>
      <c r="C5193" s="14" t="s">
        <v>1922</v>
      </c>
      <c r="D5193" s="14" t="s">
        <v>289</v>
      </c>
      <c r="E5193" s="14" t="s">
        <v>290</v>
      </c>
      <c r="F5193" s="15">
        <v>0</v>
      </c>
      <c r="G5193" s="15">
        <v>1761114.67</v>
      </c>
      <c r="H5193" s="16">
        <v>608661.98055282503</v>
      </c>
      <c r="I5193" s="16">
        <v>0</v>
      </c>
      <c r="J5193" s="16">
        <v>0</v>
      </c>
      <c r="K5193" s="16">
        <v>0</v>
      </c>
      <c r="L5193" s="16">
        <v>0</v>
      </c>
      <c r="M5193" s="16">
        <v>0</v>
      </c>
      <c r="N5193" s="16">
        <v>0</v>
      </c>
      <c r="O5193" s="16">
        <v>0</v>
      </c>
      <c r="P5193" s="16">
        <v>0</v>
      </c>
      <c r="Q5193" s="16">
        <v>0</v>
      </c>
      <c r="R5193" s="16">
        <v>182950.347935161</v>
      </c>
      <c r="S5193" s="16">
        <v>2688.4008359753698</v>
      </c>
      <c r="T5193" s="16">
        <v>0</v>
      </c>
      <c r="U5193" s="16">
        <v>0</v>
      </c>
      <c r="V5193" s="16">
        <v>0</v>
      </c>
      <c r="W5193" s="16">
        <v>11151.8387126854</v>
      </c>
      <c r="X5193" s="16">
        <v>0</v>
      </c>
      <c r="Y5193" s="16">
        <v>0</v>
      </c>
      <c r="Z5193" s="16">
        <v>0</v>
      </c>
      <c r="AA5193" s="16">
        <v>8809.8651959499293</v>
      </c>
      <c r="AB5193" s="16">
        <v>0</v>
      </c>
      <c r="AC5193" s="16">
        <v>0</v>
      </c>
      <c r="AD5193" s="16">
        <v>0</v>
      </c>
      <c r="AE5193" s="16">
        <v>0</v>
      </c>
      <c r="AF5193" s="16">
        <v>0</v>
      </c>
      <c r="AG5193" s="16">
        <v>0</v>
      </c>
      <c r="AH5193" s="16">
        <v>0</v>
      </c>
      <c r="AI5193" s="16">
        <v>0</v>
      </c>
      <c r="AJ5193" s="16">
        <v>0</v>
      </c>
      <c r="AK5193" s="16">
        <v>7031.3302260623504</v>
      </c>
      <c r="AL5193" s="16">
        <v>0</v>
      </c>
      <c r="AM5193" s="16">
        <v>66104.8865413405</v>
      </c>
      <c r="AN5193" s="16">
        <v>0</v>
      </c>
      <c r="AO5193" s="15">
        <v>44162456.810000002</v>
      </c>
      <c r="AP5193" s="15">
        <v>68499916.680000007</v>
      </c>
      <c r="AQ5193" s="16">
        <f>SUM(F5193:AP5193)</f>
        <v>115310886.81</v>
      </c>
    </row>
    <row r="5194" spans="1:43" s="17" customFormat="1" ht="11.25">
      <c r="A5194" s="14" t="s">
        <v>1921</v>
      </c>
      <c r="B5194" s="14" t="s">
        <v>859</v>
      </c>
      <c r="C5194" s="14" t="s">
        <v>1922</v>
      </c>
      <c r="D5194" s="14" t="s">
        <v>291</v>
      </c>
      <c r="E5194" s="14" t="s">
        <v>292</v>
      </c>
      <c r="F5194" s="15">
        <v>0</v>
      </c>
      <c r="G5194" s="15">
        <v>67921.81</v>
      </c>
      <c r="H5194" s="16">
        <v>23474.579554008898</v>
      </c>
      <c r="I5194" s="16">
        <v>0</v>
      </c>
      <c r="J5194" s="16">
        <v>0</v>
      </c>
      <c r="K5194" s="16">
        <v>0</v>
      </c>
      <c r="L5194" s="16">
        <v>0</v>
      </c>
      <c r="M5194" s="16">
        <v>0</v>
      </c>
      <c r="N5194" s="16">
        <v>0</v>
      </c>
      <c r="O5194" s="16">
        <v>0</v>
      </c>
      <c r="P5194" s="16">
        <v>0</v>
      </c>
      <c r="Q5194" s="16">
        <v>0</v>
      </c>
      <c r="R5194" s="16">
        <v>7055.9401346817303</v>
      </c>
      <c r="S5194" s="16">
        <v>103.68493731093299</v>
      </c>
      <c r="T5194" s="16">
        <v>0</v>
      </c>
      <c r="U5194" s="16">
        <v>0</v>
      </c>
      <c r="V5194" s="16">
        <v>0</v>
      </c>
      <c r="W5194" s="16">
        <v>430.09869746856901</v>
      </c>
      <c r="X5194" s="16">
        <v>0</v>
      </c>
      <c r="Y5194" s="16">
        <v>0</v>
      </c>
      <c r="Z5194" s="16">
        <v>0</v>
      </c>
      <c r="AA5194" s="16">
        <v>339.77460069805102</v>
      </c>
      <c r="AB5194" s="16">
        <v>0</v>
      </c>
      <c r="AC5194" s="16">
        <v>0</v>
      </c>
      <c r="AD5194" s="16">
        <v>0</v>
      </c>
      <c r="AE5194" s="16">
        <v>0</v>
      </c>
      <c r="AF5194" s="16">
        <v>0</v>
      </c>
      <c r="AG5194" s="16">
        <v>0</v>
      </c>
      <c r="AH5194" s="16">
        <v>0</v>
      </c>
      <c r="AI5194" s="16">
        <v>0</v>
      </c>
      <c r="AJ5194" s="16">
        <v>0</v>
      </c>
      <c r="AK5194" s="16">
        <v>271.18092806173399</v>
      </c>
      <c r="AL5194" s="16">
        <v>0</v>
      </c>
      <c r="AM5194" s="16">
        <v>2549.50114777007</v>
      </c>
      <c r="AN5194" s="16">
        <v>0</v>
      </c>
      <c r="AO5194" s="15">
        <v>1703236.16</v>
      </c>
      <c r="AP5194" s="15">
        <v>2641871.4700000002</v>
      </c>
      <c r="AQ5194" s="16">
        <f>SUM(F5194:AP5194)</f>
        <v>4447254.2</v>
      </c>
    </row>
    <row r="5195" spans="1:43" s="17" customFormat="1" ht="11.25">
      <c r="A5195" s="14" t="s">
        <v>1921</v>
      </c>
      <c r="B5195" s="14" t="s">
        <v>859</v>
      </c>
      <c r="C5195" s="14" t="s">
        <v>1922</v>
      </c>
      <c r="D5195" s="14" t="s">
        <v>20</v>
      </c>
      <c r="E5195" s="14" t="s">
        <v>2243</v>
      </c>
      <c r="F5195" s="15">
        <v>0</v>
      </c>
      <c r="G5195" s="15">
        <v>2931.49</v>
      </c>
      <c r="H5195" s="16">
        <v>1013.15555453459</v>
      </c>
      <c r="I5195" s="16">
        <v>0</v>
      </c>
      <c r="J5195" s="16">
        <v>0</v>
      </c>
      <c r="K5195" s="16">
        <v>0</v>
      </c>
      <c r="L5195" s="16">
        <v>0</v>
      </c>
      <c r="M5195" s="16">
        <v>0</v>
      </c>
      <c r="N5195" s="16">
        <v>0</v>
      </c>
      <c r="O5195" s="16">
        <v>0</v>
      </c>
      <c r="P5195" s="16">
        <v>0</v>
      </c>
      <c r="Q5195" s="16">
        <v>0</v>
      </c>
      <c r="R5195" s="16">
        <v>304.53218228973498</v>
      </c>
      <c r="S5195" s="16">
        <v>4.4750096552933698</v>
      </c>
      <c r="T5195" s="16">
        <v>0</v>
      </c>
      <c r="U5195" s="16">
        <v>0</v>
      </c>
      <c r="V5195" s="16">
        <v>0</v>
      </c>
      <c r="W5195" s="16">
        <v>18.5629260509569</v>
      </c>
      <c r="X5195" s="16">
        <v>0</v>
      </c>
      <c r="Y5195" s="16">
        <v>0</v>
      </c>
      <c r="Z5195" s="16">
        <v>0</v>
      </c>
      <c r="AA5195" s="16">
        <v>14.6645661190644</v>
      </c>
      <c r="AB5195" s="16">
        <v>0</v>
      </c>
      <c r="AC5195" s="16">
        <v>0</v>
      </c>
      <c r="AD5195" s="16">
        <v>0</v>
      </c>
      <c r="AE5195" s="16">
        <v>0</v>
      </c>
      <c r="AF5195" s="16">
        <v>0</v>
      </c>
      <c r="AG5195" s="16">
        <v>0</v>
      </c>
      <c r="AH5195" s="16">
        <v>0</v>
      </c>
      <c r="AI5195" s="16">
        <v>0</v>
      </c>
      <c r="AJ5195" s="16">
        <v>0</v>
      </c>
      <c r="AK5195" s="16">
        <v>11.704084536102799</v>
      </c>
      <c r="AL5195" s="16">
        <v>0</v>
      </c>
      <c r="AM5195" s="16">
        <v>110.03567681426</v>
      </c>
      <c r="AN5195" s="16">
        <v>0</v>
      </c>
      <c r="AO5195" s="15">
        <v>73511.25</v>
      </c>
      <c r="AP5195" s="15">
        <v>114022.53</v>
      </c>
      <c r="AQ5195" s="16">
        <f>SUM(F5195:AP5195)</f>
        <v>191942.39999999999</v>
      </c>
    </row>
    <row r="5196" spans="1:43" s="17" customFormat="1" ht="11.25">
      <c r="A5196" s="14" t="s">
        <v>1921</v>
      </c>
      <c r="B5196" s="14" t="s">
        <v>859</v>
      </c>
      <c r="C5196" s="14" t="s">
        <v>1922</v>
      </c>
      <c r="D5196" s="14" t="s">
        <v>206</v>
      </c>
      <c r="E5196" s="14" t="s">
        <v>207</v>
      </c>
      <c r="F5196" s="15">
        <v>0</v>
      </c>
      <c r="G5196" s="15">
        <v>7158458.96</v>
      </c>
      <c r="H5196" s="16">
        <v>2474047.7682093699</v>
      </c>
      <c r="I5196" s="16">
        <v>0</v>
      </c>
      <c r="J5196" s="16">
        <v>0</v>
      </c>
      <c r="K5196" s="16">
        <v>0</v>
      </c>
      <c r="L5196" s="16">
        <v>0</v>
      </c>
      <c r="M5196" s="16">
        <v>0</v>
      </c>
      <c r="N5196" s="16">
        <v>0</v>
      </c>
      <c r="O5196" s="16">
        <v>0</v>
      </c>
      <c r="P5196" s="16">
        <v>0</v>
      </c>
      <c r="Q5196" s="16">
        <v>0</v>
      </c>
      <c r="R5196" s="16">
        <v>743644.11522961897</v>
      </c>
      <c r="S5196" s="16">
        <v>10927.6286359401</v>
      </c>
      <c r="T5196" s="16">
        <v>0</v>
      </c>
      <c r="U5196" s="16">
        <v>0</v>
      </c>
      <c r="V5196" s="16">
        <v>0</v>
      </c>
      <c r="W5196" s="16">
        <v>45329.234550663103</v>
      </c>
      <c r="X5196" s="16">
        <v>0</v>
      </c>
      <c r="Y5196" s="16">
        <v>0</v>
      </c>
      <c r="Z5196" s="16">
        <v>0</v>
      </c>
      <c r="AA5196" s="16">
        <v>35809.7400900067</v>
      </c>
      <c r="AB5196" s="16">
        <v>0</v>
      </c>
      <c r="AC5196" s="16">
        <v>0</v>
      </c>
      <c r="AD5196" s="16">
        <v>0</v>
      </c>
      <c r="AE5196" s="16">
        <v>0</v>
      </c>
      <c r="AF5196" s="16">
        <v>0</v>
      </c>
      <c r="AG5196" s="16">
        <v>0</v>
      </c>
      <c r="AH5196" s="16">
        <v>0</v>
      </c>
      <c r="AI5196" s="16">
        <v>0</v>
      </c>
      <c r="AJ5196" s="16">
        <v>0</v>
      </c>
      <c r="AK5196" s="16">
        <v>28580.472263985801</v>
      </c>
      <c r="AL5196" s="16">
        <v>0</v>
      </c>
      <c r="AM5196" s="16">
        <v>268698.64102041302</v>
      </c>
      <c r="AN5196" s="16">
        <v>0</v>
      </c>
      <c r="AO5196" s="15">
        <v>179508546.34</v>
      </c>
      <c r="AP5196" s="15">
        <v>278433795.49000001</v>
      </c>
      <c r="AQ5196" s="16">
        <f>SUM(F5196:AP5196)</f>
        <v>468707838.38999999</v>
      </c>
    </row>
    <row r="5197" spans="1:43" s="17" customFormat="1" ht="11.25">
      <c r="A5197" s="14" t="s">
        <v>1921</v>
      </c>
      <c r="B5197" s="14" t="s">
        <v>859</v>
      </c>
      <c r="C5197" s="14" t="s">
        <v>1922</v>
      </c>
      <c r="D5197" s="14" t="s">
        <v>23</v>
      </c>
      <c r="E5197" s="14" t="s">
        <v>2245</v>
      </c>
      <c r="F5197" s="15">
        <v>0</v>
      </c>
      <c r="G5197" s="15">
        <v>29024.89</v>
      </c>
      <c r="H5197" s="16">
        <v>10031.339479005699</v>
      </c>
      <c r="I5197" s="16">
        <v>0</v>
      </c>
      <c r="J5197" s="16">
        <v>0</v>
      </c>
      <c r="K5197" s="16">
        <v>0</v>
      </c>
      <c r="L5197" s="16">
        <v>0</v>
      </c>
      <c r="M5197" s="16">
        <v>0</v>
      </c>
      <c r="N5197" s="16">
        <v>0</v>
      </c>
      <c r="O5197" s="16">
        <v>0</v>
      </c>
      <c r="P5197" s="16">
        <v>0</v>
      </c>
      <c r="Q5197" s="16">
        <v>0</v>
      </c>
      <c r="R5197" s="16">
        <v>3015.19908681159</v>
      </c>
      <c r="S5197" s="16">
        <v>44.307451924001299</v>
      </c>
      <c r="T5197" s="16">
        <v>0</v>
      </c>
      <c r="U5197" s="16">
        <v>0</v>
      </c>
      <c r="V5197" s="16">
        <v>0</v>
      </c>
      <c r="W5197" s="16">
        <v>183.793112624613</v>
      </c>
      <c r="X5197" s="16">
        <v>0</v>
      </c>
      <c r="Y5197" s="16">
        <v>0</v>
      </c>
      <c r="Z5197" s="16">
        <v>0</v>
      </c>
      <c r="AA5197" s="16">
        <v>145.19511874979199</v>
      </c>
      <c r="AB5197" s="16">
        <v>0</v>
      </c>
      <c r="AC5197" s="16">
        <v>0</v>
      </c>
      <c r="AD5197" s="16">
        <v>0</v>
      </c>
      <c r="AE5197" s="16">
        <v>0</v>
      </c>
      <c r="AF5197" s="16">
        <v>0</v>
      </c>
      <c r="AG5197" s="16">
        <v>0</v>
      </c>
      <c r="AH5197" s="16">
        <v>0</v>
      </c>
      <c r="AI5197" s="16">
        <v>0</v>
      </c>
      <c r="AJ5197" s="16">
        <v>0</v>
      </c>
      <c r="AK5197" s="16">
        <v>115.88313832673199</v>
      </c>
      <c r="AL5197" s="16">
        <v>0</v>
      </c>
      <c r="AM5197" s="16">
        <v>1089.4726125575601</v>
      </c>
      <c r="AN5197" s="16">
        <v>0</v>
      </c>
      <c r="AO5197" s="15">
        <v>727840.33</v>
      </c>
      <c r="AP5197" s="15">
        <v>1128945.3899999999</v>
      </c>
      <c r="AQ5197" s="16">
        <f>SUM(F5197:AP5197)</f>
        <v>1900435.7999999998</v>
      </c>
    </row>
    <row r="5198" spans="1:43" s="17" customFormat="1" ht="11.25">
      <c r="A5198" s="14" t="s">
        <v>1921</v>
      </c>
      <c r="B5198" s="14" t="s">
        <v>859</v>
      </c>
      <c r="C5198" s="14" t="s">
        <v>1922</v>
      </c>
      <c r="D5198" s="14" t="s">
        <v>26</v>
      </c>
      <c r="E5198" s="14" t="s">
        <v>27</v>
      </c>
      <c r="F5198" s="15">
        <v>0</v>
      </c>
      <c r="G5198" s="15">
        <v>718651.89</v>
      </c>
      <c r="H5198" s="16">
        <v>248374.56325717299</v>
      </c>
      <c r="I5198" s="16">
        <v>0</v>
      </c>
      <c r="J5198" s="16">
        <v>0</v>
      </c>
      <c r="K5198" s="16">
        <v>0</v>
      </c>
      <c r="L5198" s="16">
        <v>0</v>
      </c>
      <c r="M5198" s="16">
        <v>0</v>
      </c>
      <c r="N5198" s="16">
        <v>0</v>
      </c>
      <c r="O5198" s="16">
        <v>0</v>
      </c>
      <c r="P5198" s="16">
        <v>0</v>
      </c>
      <c r="Q5198" s="16">
        <v>0</v>
      </c>
      <c r="R5198" s="16">
        <v>74655.907906177599</v>
      </c>
      <c r="S5198" s="16">
        <v>1097.04631606713</v>
      </c>
      <c r="T5198" s="16">
        <v>0</v>
      </c>
      <c r="U5198" s="16">
        <v>0</v>
      </c>
      <c r="V5198" s="16">
        <v>0</v>
      </c>
      <c r="W5198" s="16">
        <v>4550.6917768412704</v>
      </c>
      <c r="X5198" s="16">
        <v>0</v>
      </c>
      <c r="Y5198" s="16">
        <v>0</v>
      </c>
      <c r="Z5198" s="16">
        <v>0</v>
      </c>
      <c r="AA5198" s="16">
        <v>3595.0108439682999</v>
      </c>
      <c r="AB5198" s="16">
        <v>0</v>
      </c>
      <c r="AC5198" s="16">
        <v>0</v>
      </c>
      <c r="AD5198" s="16">
        <v>0</v>
      </c>
      <c r="AE5198" s="16">
        <v>0</v>
      </c>
      <c r="AF5198" s="16">
        <v>0</v>
      </c>
      <c r="AG5198" s="16">
        <v>0</v>
      </c>
      <c r="AH5198" s="16">
        <v>0</v>
      </c>
      <c r="AI5198" s="16">
        <v>0</v>
      </c>
      <c r="AJ5198" s="16">
        <v>0</v>
      </c>
      <c r="AK5198" s="16">
        <v>2869.2503061042198</v>
      </c>
      <c r="AL5198" s="16">
        <v>0</v>
      </c>
      <c r="AM5198" s="16">
        <v>26975.189593668802</v>
      </c>
      <c r="AN5198" s="16">
        <v>0</v>
      </c>
      <c r="AO5198" s="15">
        <v>18021219.039999999</v>
      </c>
      <c r="AP5198" s="15">
        <v>27952521.039999999</v>
      </c>
      <c r="AQ5198" s="16">
        <f>SUM(F5198:AP5198)</f>
        <v>47054509.629999995</v>
      </c>
    </row>
    <row r="5199" spans="1:43" s="17" customFormat="1" ht="11.25">
      <c r="A5199" s="14" t="s">
        <v>1921</v>
      </c>
      <c r="B5199" s="14" t="s">
        <v>859</v>
      </c>
      <c r="C5199" s="14" t="s">
        <v>1922</v>
      </c>
      <c r="D5199" s="14" t="s">
        <v>32</v>
      </c>
      <c r="E5199" s="14" t="s">
        <v>2246</v>
      </c>
      <c r="F5199" s="15">
        <v>0</v>
      </c>
      <c r="G5199" s="15">
        <v>1286586.9099999999</v>
      </c>
      <c r="H5199" s="16">
        <v>444659.59859119001</v>
      </c>
      <c r="I5199" s="16">
        <v>0</v>
      </c>
      <c r="J5199" s="16">
        <v>0</v>
      </c>
      <c r="K5199" s="16">
        <v>0</v>
      </c>
      <c r="L5199" s="16">
        <v>0</v>
      </c>
      <c r="M5199" s="16">
        <v>0</v>
      </c>
      <c r="N5199" s="16">
        <v>0</v>
      </c>
      <c r="O5199" s="16">
        <v>0</v>
      </c>
      <c r="P5199" s="16">
        <v>0</v>
      </c>
      <c r="Q5199" s="16">
        <v>0</v>
      </c>
      <c r="R5199" s="16">
        <v>133654.854211659</v>
      </c>
      <c r="S5199" s="16">
        <v>1964.0182478479601</v>
      </c>
      <c r="T5199" s="16">
        <v>0</v>
      </c>
      <c r="U5199" s="16">
        <v>0</v>
      </c>
      <c r="V5199" s="16">
        <v>0</v>
      </c>
      <c r="W5199" s="16">
        <v>8147.0048795104703</v>
      </c>
      <c r="X5199" s="16">
        <v>0</v>
      </c>
      <c r="Y5199" s="16">
        <v>0</v>
      </c>
      <c r="Z5199" s="16">
        <v>0</v>
      </c>
      <c r="AA5199" s="16">
        <v>6436.0700139600804</v>
      </c>
      <c r="AB5199" s="16">
        <v>0</v>
      </c>
      <c r="AC5199" s="16">
        <v>0</v>
      </c>
      <c r="AD5199" s="16">
        <v>0</v>
      </c>
      <c r="AE5199" s="16">
        <v>0</v>
      </c>
      <c r="AF5199" s="16">
        <v>0</v>
      </c>
      <c r="AG5199" s="16">
        <v>0</v>
      </c>
      <c r="AH5199" s="16">
        <v>0</v>
      </c>
      <c r="AI5199" s="16">
        <v>0</v>
      </c>
      <c r="AJ5199" s="16">
        <v>0</v>
      </c>
      <c r="AK5199" s="16">
        <v>5136.7566494678304</v>
      </c>
      <c r="AL5199" s="16">
        <v>0</v>
      </c>
      <c r="AM5199" s="16">
        <v>48293.097406364999</v>
      </c>
      <c r="AN5199" s="16">
        <v>0</v>
      </c>
      <c r="AO5199" s="15">
        <v>32262997.949999999</v>
      </c>
      <c r="AP5199" s="15">
        <v>50042792.719999999</v>
      </c>
      <c r="AQ5199" s="16">
        <f>SUM(F5199:AP5199)</f>
        <v>84240668.979999989</v>
      </c>
    </row>
    <row r="5200" spans="1:43" s="17" customFormat="1" ht="11.25">
      <c r="A5200" s="14" t="s">
        <v>1921</v>
      </c>
      <c r="B5200" s="14" t="s">
        <v>859</v>
      </c>
      <c r="C5200" s="14" t="s">
        <v>1922</v>
      </c>
      <c r="D5200" s="14" t="s">
        <v>293</v>
      </c>
      <c r="E5200" s="14" t="s">
        <v>294</v>
      </c>
      <c r="F5200" s="15">
        <v>0</v>
      </c>
      <c r="G5200" s="15">
        <v>4257889</v>
      </c>
      <c r="H5200" s="16">
        <v>1471576.6071616199</v>
      </c>
      <c r="I5200" s="16">
        <v>0</v>
      </c>
      <c r="J5200" s="16">
        <v>0</v>
      </c>
      <c r="K5200" s="16">
        <v>0</v>
      </c>
      <c r="L5200" s="16">
        <v>0</v>
      </c>
      <c r="M5200" s="16">
        <v>0</v>
      </c>
      <c r="N5200" s="16">
        <v>0</v>
      </c>
      <c r="O5200" s="16">
        <v>0</v>
      </c>
      <c r="P5200" s="16">
        <v>0</v>
      </c>
      <c r="Q5200" s="16">
        <v>0</v>
      </c>
      <c r="R5200" s="16">
        <v>442323.425637551</v>
      </c>
      <c r="S5200" s="16">
        <v>6499.8109086784598</v>
      </c>
      <c r="T5200" s="16">
        <v>0</v>
      </c>
      <c r="U5200" s="16">
        <v>0</v>
      </c>
      <c r="V5200" s="16">
        <v>0</v>
      </c>
      <c r="W5200" s="16">
        <v>26962.066796946699</v>
      </c>
      <c r="X5200" s="16">
        <v>0</v>
      </c>
      <c r="Y5200" s="16">
        <v>0</v>
      </c>
      <c r="Z5200" s="16">
        <v>0</v>
      </c>
      <c r="AA5200" s="16">
        <v>21299.821491777999</v>
      </c>
      <c r="AB5200" s="16">
        <v>0</v>
      </c>
      <c r="AC5200" s="16">
        <v>0</v>
      </c>
      <c r="AD5200" s="16">
        <v>0</v>
      </c>
      <c r="AE5200" s="16">
        <v>0</v>
      </c>
      <c r="AF5200" s="16">
        <v>0</v>
      </c>
      <c r="AG5200" s="16">
        <v>0</v>
      </c>
      <c r="AH5200" s="16">
        <v>0</v>
      </c>
      <c r="AI5200" s="16">
        <v>0</v>
      </c>
      <c r="AJ5200" s="16">
        <v>0</v>
      </c>
      <c r="AK5200" s="16">
        <v>16999.815018023401</v>
      </c>
      <c r="AL5200" s="16">
        <v>0</v>
      </c>
      <c r="AM5200" s="16">
        <v>159823.36298540499</v>
      </c>
      <c r="AN5200" s="16">
        <v>0</v>
      </c>
      <c r="AO5200" s="15">
        <v>106772626.53</v>
      </c>
      <c r="AP5200" s="15">
        <v>165613884.52000001</v>
      </c>
      <c r="AQ5200" s="16">
        <f>SUM(F5200:AP5200)</f>
        <v>278789884.96000004</v>
      </c>
    </row>
    <row r="5201" spans="1:43" s="17" customFormat="1" ht="11.25">
      <c r="A5201" s="14" t="s">
        <v>1923</v>
      </c>
      <c r="B5201" s="14" t="s">
        <v>859</v>
      </c>
      <c r="C5201" s="14" t="s">
        <v>165</v>
      </c>
      <c r="D5201" s="14" t="s">
        <v>289</v>
      </c>
      <c r="E5201" s="14" t="s">
        <v>290</v>
      </c>
      <c r="F5201" s="15">
        <v>0</v>
      </c>
      <c r="G5201" s="15">
        <v>364772.46</v>
      </c>
      <c r="H5201" s="16">
        <v>127384.433259752</v>
      </c>
      <c r="I5201" s="16">
        <v>0</v>
      </c>
      <c r="J5201" s="16">
        <v>0</v>
      </c>
      <c r="K5201" s="16">
        <v>0</v>
      </c>
      <c r="L5201" s="16">
        <v>0</v>
      </c>
      <c r="M5201" s="16">
        <v>0</v>
      </c>
      <c r="N5201" s="16">
        <v>0</v>
      </c>
      <c r="O5201" s="16">
        <v>0</v>
      </c>
      <c r="P5201" s="16">
        <v>0</v>
      </c>
      <c r="Q5201" s="16">
        <v>0</v>
      </c>
      <c r="R5201" s="16">
        <v>37893.749756365003</v>
      </c>
      <c r="S5201" s="16">
        <v>556.83821280796997</v>
      </c>
      <c r="T5201" s="16">
        <v>0</v>
      </c>
      <c r="U5201" s="16">
        <v>0</v>
      </c>
      <c r="V5201" s="16">
        <v>0</v>
      </c>
      <c r="W5201" s="16">
        <v>2309.84613509151</v>
      </c>
      <c r="X5201" s="16">
        <v>0</v>
      </c>
      <c r="Y5201" s="16">
        <v>0</v>
      </c>
      <c r="Z5201" s="16">
        <v>0</v>
      </c>
      <c r="AA5201" s="16">
        <v>1824.7664812646201</v>
      </c>
      <c r="AB5201" s="16">
        <v>0</v>
      </c>
      <c r="AC5201" s="16">
        <v>0</v>
      </c>
      <c r="AD5201" s="16">
        <v>0</v>
      </c>
      <c r="AE5201" s="16">
        <v>0</v>
      </c>
      <c r="AF5201" s="16">
        <v>0</v>
      </c>
      <c r="AG5201" s="16">
        <v>0</v>
      </c>
      <c r="AH5201" s="16">
        <v>0</v>
      </c>
      <c r="AI5201" s="16">
        <v>0</v>
      </c>
      <c r="AJ5201" s="16">
        <v>0</v>
      </c>
      <c r="AK5201" s="16">
        <v>1456.3671332035501</v>
      </c>
      <c r="AL5201" s="16">
        <v>0</v>
      </c>
      <c r="AM5201" s="16">
        <v>13692.0390215154</v>
      </c>
      <c r="AN5201" s="16">
        <v>0</v>
      </c>
      <c r="AO5201" s="15">
        <v>8920502.0800000001</v>
      </c>
      <c r="AP5201" s="15">
        <v>15643607.35</v>
      </c>
      <c r="AQ5201" s="16">
        <f>SUM(F5201:AP5201)</f>
        <v>25113999.93</v>
      </c>
    </row>
    <row r="5202" spans="1:43" s="17" customFormat="1" ht="11.25">
      <c r="A5202" s="14" t="s">
        <v>1923</v>
      </c>
      <c r="B5202" s="14" t="s">
        <v>859</v>
      </c>
      <c r="C5202" s="14" t="s">
        <v>165</v>
      </c>
      <c r="D5202" s="14" t="s">
        <v>291</v>
      </c>
      <c r="E5202" s="14" t="s">
        <v>292</v>
      </c>
      <c r="F5202" s="15">
        <v>0</v>
      </c>
      <c r="G5202" s="15">
        <v>62045.11</v>
      </c>
      <c r="H5202" s="16">
        <v>21667.157207504599</v>
      </c>
      <c r="I5202" s="16">
        <v>0</v>
      </c>
      <c r="J5202" s="16">
        <v>0</v>
      </c>
      <c r="K5202" s="16">
        <v>0</v>
      </c>
      <c r="L5202" s="16">
        <v>0</v>
      </c>
      <c r="M5202" s="16">
        <v>0</v>
      </c>
      <c r="N5202" s="16">
        <v>0</v>
      </c>
      <c r="O5202" s="16">
        <v>0</v>
      </c>
      <c r="P5202" s="16">
        <v>0</v>
      </c>
      <c r="Q5202" s="16">
        <v>0</v>
      </c>
      <c r="R5202" s="16">
        <v>6445.44872668062</v>
      </c>
      <c r="S5202" s="16">
        <v>94.714093294696497</v>
      </c>
      <c r="T5202" s="16">
        <v>0</v>
      </c>
      <c r="U5202" s="16">
        <v>0</v>
      </c>
      <c r="V5202" s="16">
        <v>0</v>
      </c>
      <c r="W5202" s="16">
        <v>392.887875334981</v>
      </c>
      <c r="X5202" s="16">
        <v>0</v>
      </c>
      <c r="Y5202" s="16">
        <v>0</v>
      </c>
      <c r="Z5202" s="16">
        <v>0</v>
      </c>
      <c r="AA5202" s="16">
        <v>310.379386278102</v>
      </c>
      <c r="AB5202" s="16">
        <v>0</v>
      </c>
      <c r="AC5202" s="16">
        <v>0</v>
      </c>
      <c r="AD5202" s="16">
        <v>0</v>
      </c>
      <c r="AE5202" s="16">
        <v>0</v>
      </c>
      <c r="AF5202" s="16">
        <v>0</v>
      </c>
      <c r="AG5202" s="16">
        <v>0</v>
      </c>
      <c r="AH5202" s="16">
        <v>0</v>
      </c>
      <c r="AI5202" s="16">
        <v>0</v>
      </c>
      <c r="AJ5202" s="16">
        <v>0</v>
      </c>
      <c r="AK5202" s="16">
        <v>247.71736090091301</v>
      </c>
      <c r="AL5202" s="16">
        <v>0</v>
      </c>
      <c r="AM5202" s="16">
        <v>2328.9153500060902</v>
      </c>
      <c r="AN5202" s="16">
        <v>0</v>
      </c>
      <c r="AO5202" s="15">
        <v>1517311.87</v>
      </c>
      <c r="AP5202" s="15">
        <v>2660862.7000000002</v>
      </c>
      <c r="AQ5202" s="16">
        <f>SUM(F5202:AP5202)</f>
        <v>4271706.9000000004</v>
      </c>
    </row>
    <row r="5203" spans="1:43" s="17" customFormat="1" ht="11.25">
      <c r="A5203" s="14" t="s">
        <v>1923</v>
      </c>
      <c r="B5203" s="14" t="s">
        <v>859</v>
      </c>
      <c r="C5203" s="14" t="s">
        <v>165</v>
      </c>
      <c r="D5203" s="14" t="s">
        <v>206</v>
      </c>
      <c r="E5203" s="14" t="s">
        <v>207</v>
      </c>
      <c r="F5203" s="15">
        <v>0</v>
      </c>
      <c r="G5203" s="15">
        <v>3384466.25</v>
      </c>
      <c r="H5203" s="16">
        <v>1181910.31238494</v>
      </c>
      <c r="I5203" s="16">
        <v>0</v>
      </c>
      <c r="J5203" s="16">
        <v>0</v>
      </c>
      <c r="K5203" s="16">
        <v>0</v>
      </c>
      <c r="L5203" s="16">
        <v>0</v>
      </c>
      <c r="M5203" s="16">
        <v>0</v>
      </c>
      <c r="N5203" s="16">
        <v>0</v>
      </c>
      <c r="O5203" s="16">
        <v>0</v>
      </c>
      <c r="P5203" s="16">
        <v>0</v>
      </c>
      <c r="Q5203" s="16">
        <v>0</v>
      </c>
      <c r="R5203" s="16">
        <v>351589.37764912099</v>
      </c>
      <c r="S5203" s="16">
        <v>5166.5090404392504</v>
      </c>
      <c r="T5203" s="16">
        <v>0</v>
      </c>
      <c r="U5203" s="16">
        <v>0</v>
      </c>
      <c r="V5203" s="16">
        <v>0</v>
      </c>
      <c r="W5203" s="16">
        <v>21431.433160441899</v>
      </c>
      <c r="X5203" s="16">
        <v>0</v>
      </c>
      <c r="Y5203" s="16">
        <v>0</v>
      </c>
      <c r="Z5203" s="16">
        <v>0</v>
      </c>
      <c r="AA5203" s="16">
        <v>16930.7211777066</v>
      </c>
      <c r="AB5203" s="16">
        <v>0</v>
      </c>
      <c r="AC5203" s="16">
        <v>0</v>
      </c>
      <c r="AD5203" s="16">
        <v>0</v>
      </c>
      <c r="AE5203" s="16">
        <v>0</v>
      </c>
      <c r="AF5203" s="16">
        <v>0</v>
      </c>
      <c r="AG5203" s="16">
        <v>0</v>
      </c>
      <c r="AH5203" s="16">
        <v>0</v>
      </c>
      <c r="AI5203" s="16">
        <v>0</v>
      </c>
      <c r="AJ5203" s="16">
        <v>0</v>
      </c>
      <c r="AK5203" s="16">
        <v>13512.6034579268</v>
      </c>
      <c r="AL5203" s="16">
        <v>0</v>
      </c>
      <c r="AM5203" s="16">
        <v>127038.773129425</v>
      </c>
      <c r="AN5203" s="16">
        <v>0</v>
      </c>
      <c r="AO5203" s="15">
        <v>82767044.780000001</v>
      </c>
      <c r="AP5203" s="15">
        <v>145145994.84999999</v>
      </c>
      <c r="AQ5203" s="16">
        <f>SUM(F5203:AP5203)</f>
        <v>233015085.61000001</v>
      </c>
    </row>
    <row r="5204" spans="1:43" s="17" customFormat="1" ht="11.25">
      <c r="A5204" s="14" t="s">
        <v>1923</v>
      </c>
      <c r="B5204" s="14" t="s">
        <v>859</v>
      </c>
      <c r="C5204" s="14" t="s">
        <v>165</v>
      </c>
      <c r="D5204" s="14" t="s">
        <v>23</v>
      </c>
      <c r="E5204" s="14" t="s">
        <v>2245</v>
      </c>
      <c r="F5204" s="15">
        <v>0</v>
      </c>
      <c r="G5204" s="15">
        <v>31841.34</v>
      </c>
      <c r="H5204" s="16">
        <v>11119.5153690315</v>
      </c>
      <c r="I5204" s="16">
        <v>0</v>
      </c>
      <c r="J5204" s="16">
        <v>0</v>
      </c>
      <c r="K5204" s="16">
        <v>0</v>
      </c>
      <c r="L5204" s="16">
        <v>0</v>
      </c>
      <c r="M5204" s="16">
        <v>0</v>
      </c>
      <c r="N5204" s="16">
        <v>0</v>
      </c>
      <c r="O5204" s="16">
        <v>0</v>
      </c>
      <c r="P5204" s="16">
        <v>0</v>
      </c>
      <c r="Q5204" s="16">
        <v>0</v>
      </c>
      <c r="R5204" s="16">
        <v>3307.7835495560998</v>
      </c>
      <c r="S5204" s="16">
        <v>48.606967954683199</v>
      </c>
      <c r="T5204" s="16">
        <v>0</v>
      </c>
      <c r="U5204" s="16">
        <v>0</v>
      </c>
      <c r="V5204" s="16">
        <v>0</v>
      </c>
      <c r="W5204" s="16">
        <v>201.628793581666</v>
      </c>
      <c r="X5204" s="16">
        <v>0</v>
      </c>
      <c r="Y5204" s="16">
        <v>0</v>
      </c>
      <c r="Z5204" s="16">
        <v>0</v>
      </c>
      <c r="AA5204" s="16">
        <v>159.285702452675</v>
      </c>
      <c r="AB5204" s="16">
        <v>0</v>
      </c>
      <c r="AC5204" s="16">
        <v>0</v>
      </c>
      <c r="AD5204" s="16">
        <v>0</v>
      </c>
      <c r="AE5204" s="16">
        <v>0</v>
      </c>
      <c r="AF5204" s="16">
        <v>0</v>
      </c>
      <c r="AG5204" s="16">
        <v>0</v>
      </c>
      <c r="AH5204" s="16">
        <v>0</v>
      </c>
      <c r="AI5204" s="16">
        <v>0</v>
      </c>
      <c r="AJ5204" s="16">
        <v>0</v>
      </c>
      <c r="AK5204" s="16">
        <v>127.127752631969</v>
      </c>
      <c r="AL5204" s="16">
        <v>0</v>
      </c>
      <c r="AM5204" s="16">
        <v>1195.1918647914099</v>
      </c>
      <c r="AN5204" s="16">
        <v>0</v>
      </c>
      <c r="AO5204" s="15">
        <v>778679.42</v>
      </c>
      <c r="AP5204" s="15">
        <v>1365545.92</v>
      </c>
      <c r="AQ5204" s="16">
        <f>SUM(F5204:AP5204)</f>
        <v>2192225.8199999998</v>
      </c>
    </row>
    <row r="5205" spans="1:43" s="17" customFormat="1" ht="11.25">
      <c r="A5205" s="14" t="s">
        <v>1923</v>
      </c>
      <c r="B5205" s="14" t="s">
        <v>859</v>
      </c>
      <c r="C5205" s="14" t="s">
        <v>165</v>
      </c>
      <c r="D5205" s="14" t="s">
        <v>26</v>
      </c>
      <c r="E5205" s="14" t="s">
        <v>27</v>
      </c>
      <c r="F5205" s="15">
        <v>0</v>
      </c>
      <c r="G5205" s="15">
        <v>705853.1</v>
      </c>
      <c r="H5205" s="16">
        <v>246495.30723838299</v>
      </c>
      <c r="I5205" s="16">
        <v>0</v>
      </c>
      <c r="J5205" s="16">
        <v>0</v>
      </c>
      <c r="K5205" s="16">
        <v>0</v>
      </c>
      <c r="L5205" s="16">
        <v>0</v>
      </c>
      <c r="M5205" s="16">
        <v>0</v>
      </c>
      <c r="N5205" s="16">
        <v>0</v>
      </c>
      <c r="O5205" s="16">
        <v>0</v>
      </c>
      <c r="P5205" s="16">
        <v>0</v>
      </c>
      <c r="Q5205" s="16">
        <v>0</v>
      </c>
      <c r="R5205" s="16">
        <v>73326.318213175502</v>
      </c>
      <c r="S5205" s="16">
        <v>1077.5100444831201</v>
      </c>
      <c r="T5205" s="16">
        <v>0</v>
      </c>
      <c r="U5205" s="16">
        <v>0</v>
      </c>
      <c r="V5205" s="16">
        <v>0</v>
      </c>
      <c r="W5205" s="16">
        <v>4469.6688454998803</v>
      </c>
      <c r="X5205" s="16">
        <v>0</v>
      </c>
      <c r="Y5205" s="16">
        <v>0</v>
      </c>
      <c r="Z5205" s="16">
        <v>0</v>
      </c>
      <c r="AA5205" s="16">
        <v>3531.0152341804401</v>
      </c>
      <c r="AB5205" s="16">
        <v>0</v>
      </c>
      <c r="AC5205" s="16">
        <v>0</v>
      </c>
      <c r="AD5205" s="16">
        <v>0</v>
      </c>
      <c r="AE5205" s="16">
        <v>0</v>
      </c>
      <c r="AF5205" s="16">
        <v>0</v>
      </c>
      <c r="AG5205" s="16">
        <v>0</v>
      </c>
      <c r="AH5205" s="16">
        <v>0</v>
      </c>
      <c r="AI5205" s="16">
        <v>0</v>
      </c>
      <c r="AJ5205" s="16">
        <v>0</v>
      </c>
      <c r="AK5205" s="16">
        <v>2818.1439031790801</v>
      </c>
      <c r="AL5205" s="16">
        <v>0</v>
      </c>
      <c r="AM5205" s="16">
        <v>26494.786521099399</v>
      </c>
      <c r="AN5205" s="16">
        <v>0</v>
      </c>
      <c r="AO5205" s="15">
        <v>17261621.43</v>
      </c>
      <c r="AP5205" s="15">
        <v>30271169.190000001</v>
      </c>
      <c r="AQ5205" s="16">
        <f>SUM(F5205:AP5205)</f>
        <v>48596856.469999999</v>
      </c>
    </row>
    <row r="5206" spans="1:43" s="17" customFormat="1" ht="11.25">
      <c r="A5206" s="14" t="s">
        <v>1923</v>
      </c>
      <c r="B5206" s="14" t="s">
        <v>859</v>
      </c>
      <c r="C5206" s="14" t="s">
        <v>165</v>
      </c>
      <c r="D5206" s="14" t="s">
        <v>28</v>
      </c>
      <c r="E5206" s="14" t="s">
        <v>29</v>
      </c>
      <c r="F5206" s="15">
        <v>0</v>
      </c>
      <c r="G5206" s="15">
        <v>10990.88</v>
      </c>
      <c r="H5206" s="16">
        <v>3838.1916890141101</v>
      </c>
      <c r="I5206" s="16">
        <v>0</v>
      </c>
      <c r="J5206" s="16">
        <v>0</v>
      </c>
      <c r="K5206" s="16">
        <v>0</v>
      </c>
      <c r="L5206" s="16">
        <v>0</v>
      </c>
      <c r="M5206" s="16">
        <v>0</v>
      </c>
      <c r="N5206" s="16">
        <v>0</v>
      </c>
      <c r="O5206" s="16">
        <v>0</v>
      </c>
      <c r="P5206" s="16">
        <v>0</v>
      </c>
      <c r="Q5206" s="16">
        <v>0</v>
      </c>
      <c r="R5206" s="16">
        <v>1141.76804542423</v>
      </c>
      <c r="S5206" s="16">
        <v>16.7779668663824</v>
      </c>
      <c r="T5206" s="16">
        <v>0</v>
      </c>
      <c r="U5206" s="16">
        <v>0</v>
      </c>
      <c r="V5206" s="16">
        <v>0</v>
      </c>
      <c r="W5206" s="16">
        <v>69.597454035309894</v>
      </c>
      <c r="X5206" s="16">
        <v>0</v>
      </c>
      <c r="Y5206" s="16">
        <v>0</v>
      </c>
      <c r="Z5206" s="16">
        <v>0</v>
      </c>
      <c r="AA5206" s="16">
        <v>54.981628159382801</v>
      </c>
      <c r="AB5206" s="16">
        <v>0</v>
      </c>
      <c r="AC5206" s="16">
        <v>0</v>
      </c>
      <c r="AD5206" s="16">
        <v>0</v>
      </c>
      <c r="AE5206" s="16">
        <v>0</v>
      </c>
      <c r="AF5206" s="16">
        <v>0</v>
      </c>
      <c r="AG5206" s="16">
        <v>0</v>
      </c>
      <c r="AH5206" s="16">
        <v>0</v>
      </c>
      <c r="AI5206" s="16">
        <v>0</v>
      </c>
      <c r="AJ5206" s="16">
        <v>0</v>
      </c>
      <c r="AK5206" s="16">
        <v>43.881470316054198</v>
      </c>
      <c r="AL5206" s="16">
        <v>0</v>
      </c>
      <c r="AM5206" s="16">
        <v>412.55174618452901</v>
      </c>
      <c r="AN5206" s="16">
        <v>0</v>
      </c>
      <c r="AO5206" s="15">
        <v>268781.68</v>
      </c>
      <c r="AP5206" s="15">
        <v>471354.09</v>
      </c>
      <c r="AQ5206" s="16">
        <f>SUM(F5206:AP5206)</f>
        <v>756704.4</v>
      </c>
    </row>
    <row r="5207" spans="1:43" s="17" customFormat="1" ht="11.25">
      <c r="A5207" s="14" t="s">
        <v>1923</v>
      </c>
      <c r="B5207" s="14" t="s">
        <v>859</v>
      </c>
      <c r="C5207" s="14" t="s">
        <v>165</v>
      </c>
      <c r="D5207" s="14" t="s">
        <v>295</v>
      </c>
      <c r="E5207" s="14" t="s">
        <v>296</v>
      </c>
      <c r="F5207" s="15">
        <v>0</v>
      </c>
      <c r="G5207" s="15">
        <v>968410.09</v>
      </c>
      <c r="H5207" s="16">
        <v>338184.45113086002</v>
      </c>
      <c r="I5207" s="16">
        <v>0</v>
      </c>
      <c r="J5207" s="16">
        <v>0</v>
      </c>
      <c r="K5207" s="16">
        <v>0</v>
      </c>
      <c r="L5207" s="16">
        <v>0</v>
      </c>
      <c r="M5207" s="16">
        <v>0</v>
      </c>
      <c r="N5207" s="16">
        <v>0</v>
      </c>
      <c r="O5207" s="16">
        <v>0</v>
      </c>
      <c r="P5207" s="16">
        <v>0</v>
      </c>
      <c r="Q5207" s="16">
        <v>0</v>
      </c>
      <c r="R5207" s="16">
        <v>100601.593418522</v>
      </c>
      <c r="S5207" s="16">
        <v>1478.3126991910999</v>
      </c>
      <c r="T5207" s="16">
        <v>0</v>
      </c>
      <c r="U5207" s="16">
        <v>0</v>
      </c>
      <c r="V5207" s="16">
        <v>0</v>
      </c>
      <c r="W5207" s="16">
        <v>6132.2567240205299</v>
      </c>
      <c r="X5207" s="16">
        <v>0</v>
      </c>
      <c r="Y5207" s="16">
        <v>0</v>
      </c>
      <c r="Z5207" s="16">
        <v>0</v>
      </c>
      <c r="AA5207" s="16">
        <v>4844.4510456792696</v>
      </c>
      <c r="AB5207" s="16">
        <v>0</v>
      </c>
      <c r="AC5207" s="16">
        <v>0</v>
      </c>
      <c r="AD5207" s="16">
        <v>0</v>
      </c>
      <c r="AE5207" s="16">
        <v>0</v>
      </c>
      <c r="AF5207" s="16">
        <v>0</v>
      </c>
      <c r="AG5207" s="16">
        <v>0</v>
      </c>
      <c r="AH5207" s="16">
        <v>0</v>
      </c>
      <c r="AI5207" s="16">
        <v>0</v>
      </c>
      <c r="AJ5207" s="16">
        <v>0</v>
      </c>
      <c r="AK5207" s="16">
        <v>3866.4121430219002</v>
      </c>
      <c r="AL5207" s="16">
        <v>0</v>
      </c>
      <c r="AM5207" s="16">
        <v>36350.082838705202</v>
      </c>
      <c r="AN5207" s="16">
        <v>0</v>
      </c>
      <c r="AO5207" s="15">
        <v>23682446.5</v>
      </c>
      <c r="AP5207" s="15">
        <v>41531170.600000001</v>
      </c>
      <c r="AQ5207" s="16">
        <f>SUM(F5207:AP5207)</f>
        <v>66673484.75</v>
      </c>
    </row>
    <row r="5208" spans="1:43" s="17" customFormat="1" ht="11.25">
      <c r="A5208" s="14" t="s">
        <v>1923</v>
      </c>
      <c r="B5208" s="14" t="s">
        <v>859</v>
      </c>
      <c r="C5208" s="14" t="s">
        <v>165</v>
      </c>
      <c r="D5208" s="14" t="s">
        <v>297</v>
      </c>
      <c r="E5208" s="14" t="s">
        <v>298</v>
      </c>
      <c r="F5208" s="15">
        <v>0</v>
      </c>
      <c r="G5208" s="15">
        <v>5141530.7699999996</v>
      </c>
      <c r="H5208" s="16">
        <v>1795505.6317205201</v>
      </c>
      <c r="I5208" s="16">
        <v>0</v>
      </c>
      <c r="J5208" s="16">
        <v>0</v>
      </c>
      <c r="K5208" s="16">
        <v>0</v>
      </c>
      <c r="L5208" s="16">
        <v>0</v>
      </c>
      <c r="M5208" s="16">
        <v>0</v>
      </c>
      <c r="N5208" s="16">
        <v>0</v>
      </c>
      <c r="O5208" s="16">
        <v>0</v>
      </c>
      <c r="P5208" s="16">
        <v>0</v>
      </c>
      <c r="Q5208" s="16">
        <v>0</v>
      </c>
      <c r="R5208" s="16">
        <v>534118.96064115595</v>
      </c>
      <c r="S5208" s="16">
        <v>7848.7309749628002</v>
      </c>
      <c r="T5208" s="16">
        <v>0</v>
      </c>
      <c r="U5208" s="16">
        <v>0</v>
      </c>
      <c r="V5208" s="16">
        <v>0</v>
      </c>
      <c r="W5208" s="16">
        <v>32557.681011994198</v>
      </c>
      <c r="X5208" s="16">
        <v>0</v>
      </c>
      <c r="Y5208" s="16">
        <v>0</v>
      </c>
      <c r="Z5208" s="16">
        <v>0</v>
      </c>
      <c r="AA5208" s="16">
        <v>25720.3993442789</v>
      </c>
      <c r="AB5208" s="16">
        <v>0</v>
      </c>
      <c r="AC5208" s="16">
        <v>0</v>
      </c>
      <c r="AD5208" s="16">
        <v>0</v>
      </c>
      <c r="AE5208" s="16">
        <v>0</v>
      </c>
      <c r="AF5208" s="16">
        <v>0</v>
      </c>
      <c r="AG5208" s="16">
        <v>0</v>
      </c>
      <c r="AH5208" s="16">
        <v>0</v>
      </c>
      <c r="AI5208" s="16">
        <v>0</v>
      </c>
      <c r="AJ5208" s="16">
        <v>0</v>
      </c>
      <c r="AK5208" s="16">
        <v>20527.746778819699</v>
      </c>
      <c r="AL5208" s="16">
        <v>0</v>
      </c>
      <c r="AM5208" s="16">
        <v>192991.65952827199</v>
      </c>
      <c r="AN5208" s="16">
        <v>0</v>
      </c>
      <c r="AO5208" s="15">
        <v>125736017.23999999</v>
      </c>
      <c r="AP5208" s="15">
        <v>220499346.80000001</v>
      </c>
      <c r="AQ5208" s="16">
        <f>SUM(F5208:AP5208)</f>
        <v>353986165.62</v>
      </c>
    </row>
    <row r="5209" spans="1:43" s="17" customFormat="1" ht="11.25">
      <c r="A5209" s="14" t="s">
        <v>1924</v>
      </c>
      <c r="B5209" s="14" t="s">
        <v>859</v>
      </c>
      <c r="C5209" s="14" t="s">
        <v>1925</v>
      </c>
      <c r="D5209" s="14" t="s">
        <v>305</v>
      </c>
      <c r="E5209" s="14" t="s">
        <v>306</v>
      </c>
      <c r="F5209" s="15">
        <v>0</v>
      </c>
      <c r="G5209" s="15">
        <v>1334620.08</v>
      </c>
      <c r="H5209" s="16">
        <v>472741.82989476703</v>
      </c>
      <c r="I5209" s="16">
        <v>0</v>
      </c>
      <c r="J5209" s="16">
        <v>0</v>
      </c>
      <c r="K5209" s="16">
        <v>0</v>
      </c>
      <c r="L5209" s="16">
        <v>0</v>
      </c>
      <c r="M5209" s="16">
        <v>0</v>
      </c>
      <c r="N5209" s="16">
        <v>0</v>
      </c>
      <c r="O5209" s="16">
        <v>0</v>
      </c>
      <c r="P5209" s="16">
        <v>0</v>
      </c>
      <c r="Q5209" s="16">
        <v>0</v>
      </c>
      <c r="R5209" s="16">
        <v>138644.71920426999</v>
      </c>
      <c r="S5209" s="16">
        <v>2037.3338752534301</v>
      </c>
      <c r="T5209" s="16">
        <v>0</v>
      </c>
      <c r="U5209" s="16">
        <v>0</v>
      </c>
      <c r="V5209" s="16">
        <v>0</v>
      </c>
      <c r="W5209" s="16">
        <v>8451.1556712513302</v>
      </c>
      <c r="X5209" s="16">
        <v>0</v>
      </c>
      <c r="Y5209" s="16">
        <v>0</v>
      </c>
      <c r="Z5209" s="16">
        <v>0</v>
      </c>
      <c r="AA5209" s="16">
        <v>6676.3792538094804</v>
      </c>
      <c r="AB5209" s="16">
        <v>0</v>
      </c>
      <c r="AC5209" s="16">
        <v>0</v>
      </c>
      <c r="AD5209" s="16">
        <v>0</v>
      </c>
      <c r="AE5209" s="16">
        <v>0</v>
      </c>
      <c r="AF5209" s="16">
        <v>0</v>
      </c>
      <c r="AG5209" s="16">
        <v>0</v>
      </c>
      <c r="AH5209" s="16">
        <v>0</v>
      </c>
      <c r="AI5209" s="16">
        <v>0</v>
      </c>
      <c r="AJ5209" s="16">
        <v>0</v>
      </c>
      <c r="AK5209" s="16">
        <v>5328.52915349267</v>
      </c>
      <c r="AL5209" s="16">
        <v>0</v>
      </c>
      <c r="AM5209" s="16">
        <v>50096.102947155698</v>
      </c>
      <c r="AN5209" s="16">
        <v>0</v>
      </c>
      <c r="AO5209" s="15">
        <v>33213809.620000001</v>
      </c>
      <c r="AP5209" s="15">
        <v>58793729.340000004</v>
      </c>
      <c r="AQ5209" s="16">
        <f>SUM(F5209:AP5209)</f>
        <v>94026135.090000004</v>
      </c>
    </row>
    <row r="5210" spans="1:43" s="17" customFormat="1" ht="11.25">
      <c r="A5210" s="14" t="s">
        <v>1924</v>
      </c>
      <c r="B5210" s="14" t="s">
        <v>859</v>
      </c>
      <c r="C5210" s="14" t="s">
        <v>1925</v>
      </c>
      <c r="D5210" s="14" t="s">
        <v>1904</v>
      </c>
      <c r="E5210" s="14" t="s">
        <v>1905</v>
      </c>
      <c r="F5210" s="15">
        <v>0</v>
      </c>
      <c r="G5210" s="15">
        <v>5611245.7199999997</v>
      </c>
      <c r="H5210" s="16">
        <v>1987584.7568574599</v>
      </c>
      <c r="I5210" s="16">
        <v>0</v>
      </c>
      <c r="J5210" s="16">
        <v>0</v>
      </c>
      <c r="K5210" s="16">
        <v>0</v>
      </c>
      <c r="L5210" s="16">
        <v>0</v>
      </c>
      <c r="M5210" s="16">
        <v>0</v>
      </c>
      <c r="N5210" s="16">
        <v>0</v>
      </c>
      <c r="O5210" s="16">
        <v>0</v>
      </c>
      <c r="P5210" s="16">
        <v>0</v>
      </c>
      <c r="Q5210" s="16">
        <v>0</v>
      </c>
      <c r="R5210" s="16">
        <v>582914.63349145802</v>
      </c>
      <c r="S5210" s="16">
        <v>8565.7191706188605</v>
      </c>
      <c r="T5210" s="16">
        <v>0</v>
      </c>
      <c r="U5210" s="16">
        <v>0</v>
      </c>
      <c r="V5210" s="16">
        <v>0</v>
      </c>
      <c r="W5210" s="16">
        <v>35531.842387942903</v>
      </c>
      <c r="X5210" s="16">
        <v>0</v>
      </c>
      <c r="Y5210" s="16">
        <v>0</v>
      </c>
      <c r="Z5210" s="16">
        <v>0</v>
      </c>
      <c r="AA5210" s="16">
        <v>28070.013687650498</v>
      </c>
      <c r="AB5210" s="16">
        <v>0</v>
      </c>
      <c r="AC5210" s="16">
        <v>0</v>
      </c>
      <c r="AD5210" s="16">
        <v>0</v>
      </c>
      <c r="AE5210" s="16">
        <v>0</v>
      </c>
      <c r="AF5210" s="16">
        <v>0</v>
      </c>
      <c r="AG5210" s="16">
        <v>0</v>
      </c>
      <c r="AH5210" s="16">
        <v>0</v>
      </c>
      <c r="AI5210" s="16">
        <v>0</v>
      </c>
      <c r="AJ5210" s="16">
        <v>0</v>
      </c>
      <c r="AK5210" s="16">
        <v>22403.144067683101</v>
      </c>
      <c r="AL5210" s="16">
        <v>0</v>
      </c>
      <c r="AM5210" s="16">
        <v>210622.890337191</v>
      </c>
      <c r="AN5210" s="16">
        <v>0</v>
      </c>
      <c r="AO5210" s="15">
        <v>139643369.88999999</v>
      </c>
      <c r="AP5210" s="15">
        <v>247190990.38999999</v>
      </c>
      <c r="AQ5210" s="16">
        <f>SUM(F5210:AP5210)</f>
        <v>395321299</v>
      </c>
    </row>
    <row r="5211" spans="1:43" s="17" customFormat="1" ht="11.25">
      <c r="A5211" s="14" t="s">
        <v>1924</v>
      </c>
      <c r="B5211" s="14" t="s">
        <v>859</v>
      </c>
      <c r="C5211" s="14" t="s">
        <v>1925</v>
      </c>
      <c r="D5211" s="14" t="s">
        <v>20</v>
      </c>
      <c r="E5211" s="14" t="s">
        <v>2243</v>
      </c>
      <c r="F5211" s="15">
        <v>0</v>
      </c>
      <c r="G5211" s="15">
        <v>2354.25</v>
      </c>
      <c r="H5211" s="16">
        <v>833.91399453669999</v>
      </c>
      <c r="I5211" s="16">
        <v>0</v>
      </c>
      <c r="J5211" s="16">
        <v>0</v>
      </c>
      <c r="K5211" s="16">
        <v>0</v>
      </c>
      <c r="L5211" s="16">
        <v>0</v>
      </c>
      <c r="M5211" s="16">
        <v>0</v>
      </c>
      <c r="N5211" s="16">
        <v>0</v>
      </c>
      <c r="O5211" s="16">
        <v>0</v>
      </c>
      <c r="P5211" s="16">
        <v>0</v>
      </c>
      <c r="Q5211" s="16">
        <v>0</v>
      </c>
      <c r="R5211" s="16">
        <v>244.568524090176</v>
      </c>
      <c r="S5211" s="16">
        <v>3.59384577940927</v>
      </c>
      <c r="T5211" s="16">
        <v>0</v>
      </c>
      <c r="U5211" s="16">
        <v>0</v>
      </c>
      <c r="V5211" s="16">
        <v>0</v>
      </c>
      <c r="W5211" s="16">
        <v>14.907792242191601</v>
      </c>
      <c r="X5211" s="16">
        <v>0</v>
      </c>
      <c r="Y5211" s="16">
        <v>0</v>
      </c>
      <c r="Z5211" s="16">
        <v>0</v>
      </c>
      <c r="AA5211" s="16">
        <v>11.7770963780073</v>
      </c>
      <c r="AB5211" s="16">
        <v>0</v>
      </c>
      <c r="AC5211" s="16">
        <v>0</v>
      </c>
      <c r="AD5211" s="16">
        <v>0</v>
      </c>
      <c r="AE5211" s="16">
        <v>0</v>
      </c>
      <c r="AF5211" s="16">
        <v>0</v>
      </c>
      <c r="AG5211" s="16">
        <v>0</v>
      </c>
      <c r="AH5211" s="16">
        <v>0</v>
      </c>
      <c r="AI5211" s="16">
        <v>0</v>
      </c>
      <c r="AJ5211" s="16">
        <v>0</v>
      </c>
      <c r="AK5211" s="16">
        <v>9.3994961951716203</v>
      </c>
      <c r="AL5211" s="16">
        <v>0</v>
      </c>
      <c r="AM5211" s="16">
        <v>88.369250778344906</v>
      </c>
      <c r="AN5211" s="16">
        <v>0</v>
      </c>
      <c r="AO5211" s="15">
        <v>58588.83</v>
      </c>
      <c r="AP5211" s="15">
        <v>103711.57</v>
      </c>
      <c r="AQ5211" s="16">
        <f>SUM(F5211:AP5211)</f>
        <v>165861.18</v>
      </c>
    </row>
    <row r="5212" spans="1:43" s="17" customFormat="1" ht="11.25">
      <c r="A5212" s="14" t="s">
        <v>1924</v>
      </c>
      <c r="B5212" s="14" t="s">
        <v>859</v>
      </c>
      <c r="C5212" s="14" t="s">
        <v>1925</v>
      </c>
      <c r="D5212" s="14" t="s">
        <v>23</v>
      </c>
      <c r="E5212" s="14" t="s">
        <v>2245</v>
      </c>
      <c r="F5212" s="15">
        <v>0</v>
      </c>
      <c r="G5212" s="15">
        <v>91495.4</v>
      </c>
      <c r="H5212" s="16">
        <v>32409.0040714483</v>
      </c>
      <c r="I5212" s="16">
        <v>0</v>
      </c>
      <c r="J5212" s="16">
        <v>0</v>
      </c>
      <c r="K5212" s="16">
        <v>0</v>
      </c>
      <c r="L5212" s="16">
        <v>0</v>
      </c>
      <c r="M5212" s="16">
        <v>0</v>
      </c>
      <c r="N5212" s="16">
        <v>0</v>
      </c>
      <c r="O5212" s="16">
        <v>0</v>
      </c>
      <c r="P5212" s="16">
        <v>0</v>
      </c>
      <c r="Q5212" s="16">
        <v>0</v>
      </c>
      <c r="R5212" s="16">
        <v>9504.8438387104798</v>
      </c>
      <c r="S5212" s="16">
        <v>139.67023369327401</v>
      </c>
      <c r="T5212" s="16">
        <v>0</v>
      </c>
      <c r="U5212" s="16">
        <v>0</v>
      </c>
      <c r="V5212" s="16">
        <v>0</v>
      </c>
      <c r="W5212" s="16">
        <v>579.37233652244504</v>
      </c>
      <c r="X5212" s="16">
        <v>0</v>
      </c>
      <c r="Y5212" s="16">
        <v>0</v>
      </c>
      <c r="Z5212" s="16">
        <v>0</v>
      </c>
      <c r="AA5212" s="16">
        <v>457.70183372055197</v>
      </c>
      <c r="AB5212" s="16">
        <v>0</v>
      </c>
      <c r="AC5212" s="16">
        <v>0</v>
      </c>
      <c r="AD5212" s="16">
        <v>0</v>
      </c>
      <c r="AE5212" s="16">
        <v>0</v>
      </c>
      <c r="AF5212" s="16">
        <v>0</v>
      </c>
      <c r="AG5212" s="16">
        <v>0</v>
      </c>
      <c r="AH5212" s="16">
        <v>0</v>
      </c>
      <c r="AI5212" s="16">
        <v>0</v>
      </c>
      <c r="AJ5212" s="16">
        <v>0</v>
      </c>
      <c r="AK5212" s="16">
        <v>365.299434299724</v>
      </c>
      <c r="AL5212" s="16">
        <v>0</v>
      </c>
      <c r="AM5212" s="16">
        <v>3434.3582516052502</v>
      </c>
      <c r="AN5212" s="16">
        <v>0</v>
      </c>
      <c r="AO5212" s="15">
        <v>2276985.7999999998</v>
      </c>
      <c r="AP5212" s="15">
        <v>4030627.27</v>
      </c>
      <c r="AQ5212" s="16">
        <f>SUM(F5212:AP5212)</f>
        <v>6445998.7199999997</v>
      </c>
    </row>
    <row r="5213" spans="1:43" s="17" customFormat="1" ht="11.25">
      <c r="A5213" s="14" t="s">
        <v>1924</v>
      </c>
      <c r="B5213" s="14" t="s">
        <v>859</v>
      </c>
      <c r="C5213" s="14" t="s">
        <v>1925</v>
      </c>
      <c r="D5213" s="14" t="s">
        <v>26</v>
      </c>
      <c r="E5213" s="14" t="s">
        <v>27</v>
      </c>
      <c r="F5213" s="15">
        <v>0</v>
      </c>
      <c r="G5213" s="15">
        <v>1139854.46</v>
      </c>
      <c r="H5213" s="16">
        <v>403753.00767817802</v>
      </c>
      <c r="I5213" s="16">
        <v>0</v>
      </c>
      <c r="J5213" s="16">
        <v>0</v>
      </c>
      <c r="K5213" s="16">
        <v>0</v>
      </c>
      <c r="L5213" s="16">
        <v>0</v>
      </c>
      <c r="M5213" s="16">
        <v>0</v>
      </c>
      <c r="N5213" s="16">
        <v>0</v>
      </c>
      <c r="O5213" s="16">
        <v>0</v>
      </c>
      <c r="P5213" s="16">
        <v>0</v>
      </c>
      <c r="Q5213" s="16">
        <v>0</v>
      </c>
      <c r="R5213" s="16">
        <v>118411.82403909801</v>
      </c>
      <c r="S5213" s="16">
        <v>1740.0188173771701</v>
      </c>
      <c r="T5213" s="16">
        <v>0</v>
      </c>
      <c r="U5213" s="16">
        <v>0</v>
      </c>
      <c r="V5213" s="16">
        <v>0</v>
      </c>
      <c r="W5213" s="16">
        <v>7217.8497963333903</v>
      </c>
      <c r="X5213" s="16">
        <v>0</v>
      </c>
      <c r="Y5213" s="16">
        <v>0</v>
      </c>
      <c r="Z5213" s="16">
        <v>0</v>
      </c>
      <c r="AA5213" s="16">
        <v>5702.0725344440398</v>
      </c>
      <c r="AB5213" s="16">
        <v>0</v>
      </c>
      <c r="AC5213" s="16">
        <v>0</v>
      </c>
      <c r="AD5213" s="16">
        <v>0</v>
      </c>
      <c r="AE5213" s="16">
        <v>0</v>
      </c>
      <c r="AF5213" s="16">
        <v>0</v>
      </c>
      <c r="AG5213" s="16">
        <v>0</v>
      </c>
      <c r="AH5213" s="16">
        <v>0</v>
      </c>
      <c r="AI5213" s="16">
        <v>0</v>
      </c>
      <c r="AJ5213" s="16">
        <v>0</v>
      </c>
      <c r="AK5213" s="16">
        <v>4550.9187809812202</v>
      </c>
      <c r="AL5213" s="16">
        <v>0</v>
      </c>
      <c r="AM5213" s="16">
        <v>42785.408353587402</v>
      </c>
      <c r="AN5213" s="16">
        <v>0</v>
      </c>
      <c r="AO5213" s="15">
        <v>28366805.93</v>
      </c>
      <c r="AP5213" s="15">
        <v>50213761.359999999</v>
      </c>
      <c r="AQ5213" s="16">
        <f>SUM(F5213:AP5213)</f>
        <v>80304582.849999994</v>
      </c>
    </row>
    <row r="5214" spans="1:43" s="17" customFormat="1" ht="11.25">
      <c r="A5214" s="14" t="s">
        <v>1924</v>
      </c>
      <c r="B5214" s="14" t="s">
        <v>859</v>
      </c>
      <c r="C5214" s="14" t="s">
        <v>1925</v>
      </c>
      <c r="D5214" s="14" t="s">
        <v>32</v>
      </c>
      <c r="E5214" s="14" t="s">
        <v>2246</v>
      </c>
      <c r="F5214" s="15">
        <v>0</v>
      </c>
      <c r="G5214" s="15">
        <v>5389814.4800000004</v>
      </c>
      <c r="H5214" s="16">
        <v>1909150.60919518</v>
      </c>
      <c r="I5214" s="16">
        <v>0</v>
      </c>
      <c r="J5214" s="16">
        <v>0</v>
      </c>
      <c r="K5214" s="16">
        <v>0</v>
      </c>
      <c r="L5214" s="16">
        <v>0</v>
      </c>
      <c r="M5214" s="16">
        <v>0</v>
      </c>
      <c r="N5214" s="16">
        <v>0</v>
      </c>
      <c r="O5214" s="16">
        <v>0</v>
      </c>
      <c r="P5214" s="16">
        <v>0</v>
      </c>
      <c r="Q5214" s="16">
        <v>0</v>
      </c>
      <c r="R5214" s="16">
        <v>559911.633352709</v>
      </c>
      <c r="S5214" s="16">
        <v>8227.6984246134907</v>
      </c>
      <c r="T5214" s="16">
        <v>0</v>
      </c>
      <c r="U5214" s="16">
        <v>0</v>
      </c>
      <c r="V5214" s="16">
        <v>0</v>
      </c>
      <c r="W5214" s="16">
        <v>34129.683429461598</v>
      </c>
      <c r="X5214" s="16">
        <v>0</v>
      </c>
      <c r="Y5214" s="16">
        <v>0</v>
      </c>
      <c r="Z5214" s="16">
        <v>0</v>
      </c>
      <c r="AA5214" s="16">
        <v>26962.313706121098</v>
      </c>
      <c r="AB5214" s="16">
        <v>0</v>
      </c>
      <c r="AC5214" s="16">
        <v>0</v>
      </c>
      <c r="AD5214" s="16">
        <v>0</v>
      </c>
      <c r="AE5214" s="16">
        <v>0</v>
      </c>
      <c r="AF5214" s="16">
        <v>0</v>
      </c>
      <c r="AG5214" s="16">
        <v>0</v>
      </c>
      <c r="AH5214" s="16">
        <v>0</v>
      </c>
      <c r="AI5214" s="16">
        <v>0</v>
      </c>
      <c r="AJ5214" s="16">
        <v>0</v>
      </c>
      <c r="AK5214" s="16">
        <v>21519.070317448601</v>
      </c>
      <c r="AL5214" s="16">
        <v>0</v>
      </c>
      <c r="AM5214" s="16">
        <v>202311.28157446301</v>
      </c>
      <c r="AN5214" s="16">
        <v>0</v>
      </c>
      <c r="AO5214" s="15">
        <v>134132757.34999999</v>
      </c>
      <c r="AP5214" s="15">
        <v>237436329.12</v>
      </c>
      <c r="AQ5214" s="16">
        <f>SUM(F5214:AP5214)</f>
        <v>379721113.24000001</v>
      </c>
    </row>
    <row r="5215" spans="1:43" s="17" customFormat="1" ht="11.25">
      <c r="A5215" s="14" t="s">
        <v>1924</v>
      </c>
      <c r="B5215" s="14" t="s">
        <v>859</v>
      </c>
      <c r="C5215" s="14" t="s">
        <v>1925</v>
      </c>
      <c r="D5215" s="14" t="s">
        <v>293</v>
      </c>
      <c r="E5215" s="14" t="s">
        <v>294</v>
      </c>
      <c r="F5215" s="15">
        <v>0</v>
      </c>
      <c r="G5215" s="15">
        <v>2734793.54</v>
      </c>
      <c r="H5215" s="16">
        <v>968703.60939977097</v>
      </c>
      <c r="I5215" s="16">
        <v>0</v>
      </c>
      <c r="J5215" s="16">
        <v>0</v>
      </c>
      <c r="K5215" s="16">
        <v>0</v>
      </c>
      <c r="L5215" s="16">
        <v>0</v>
      </c>
      <c r="M5215" s="16">
        <v>0</v>
      </c>
      <c r="N5215" s="16">
        <v>0</v>
      </c>
      <c r="O5215" s="16">
        <v>0</v>
      </c>
      <c r="P5215" s="16">
        <v>0</v>
      </c>
      <c r="Q5215" s="16">
        <v>0</v>
      </c>
      <c r="R5215" s="16">
        <v>284099.33588337398</v>
      </c>
      <c r="S5215" s="16">
        <v>4174.7367245875903</v>
      </c>
      <c r="T5215" s="16">
        <v>0</v>
      </c>
      <c r="U5215" s="16">
        <v>0</v>
      </c>
      <c r="V5215" s="16">
        <v>0</v>
      </c>
      <c r="W5215" s="16">
        <v>17317.411924734599</v>
      </c>
      <c r="X5215" s="16">
        <v>0</v>
      </c>
      <c r="Y5215" s="16">
        <v>0</v>
      </c>
      <c r="Z5215" s="16">
        <v>0</v>
      </c>
      <c r="AA5215" s="16">
        <v>13680.6863110181</v>
      </c>
      <c r="AB5215" s="16">
        <v>0</v>
      </c>
      <c r="AC5215" s="16">
        <v>0</v>
      </c>
      <c r="AD5215" s="16">
        <v>0</v>
      </c>
      <c r="AE5215" s="16">
        <v>0</v>
      </c>
      <c r="AF5215" s="16">
        <v>0</v>
      </c>
      <c r="AG5215" s="16">
        <v>0</v>
      </c>
      <c r="AH5215" s="16">
        <v>0</v>
      </c>
      <c r="AI5215" s="16">
        <v>0</v>
      </c>
      <c r="AJ5215" s="16">
        <v>0</v>
      </c>
      <c r="AK5215" s="16">
        <v>10918.7829325983</v>
      </c>
      <c r="AL5215" s="16">
        <v>0</v>
      </c>
      <c r="AM5215" s="16">
        <v>102652.80682391601</v>
      </c>
      <c r="AN5215" s="16">
        <v>0</v>
      </c>
      <c r="AO5215" s="15">
        <v>68059002.620000005</v>
      </c>
      <c r="AP5215" s="15">
        <v>120475266.94</v>
      </c>
      <c r="AQ5215" s="16">
        <f>SUM(F5215:AP5215)</f>
        <v>192670610.47</v>
      </c>
    </row>
    <row r="5216" spans="1:43" s="17" customFormat="1" ht="11.25">
      <c r="A5216" s="14" t="s">
        <v>1924</v>
      </c>
      <c r="B5216" s="14" t="s">
        <v>859</v>
      </c>
      <c r="C5216" s="14" t="s">
        <v>1925</v>
      </c>
      <c r="D5216" s="14" t="s">
        <v>297</v>
      </c>
      <c r="E5216" s="14" t="s">
        <v>298</v>
      </c>
      <c r="F5216" s="15">
        <v>0</v>
      </c>
      <c r="G5216" s="15">
        <v>4668917.07</v>
      </c>
      <c r="H5216" s="16">
        <v>1653798.2689086599</v>
      </c>
      <c r="I5216" s="16">
        <v>0</v>
      </c>
      <c r="J5216" s="16">
        <v>0</v>
      </c>
      <c r="K5216" s="16">
        <v>0</v>
      </c>
      <c r="L5216" s="16">
        <v>0</v>
      </c>
      <c r="M5216" s="16">
        <v>0</v>
      </c>
      <c r="N5216" s="16">
        <v>0</v>
      </c>
      <c r="O5216" s="16">
        <v>0</v>
      </c>
      <c r="P5216" s="16">
        <v>0</v>
      </c>
      <c r="Q5216" s="16">
        <v>0</v>
      </c>
      <c r="R5216" s="16">
        <v>485022.441666289</v>
      </c>
      <c r="S5216" s="16">
        <v>7127.2289080767796</v>
      </c>
      <c r="T5216" s="16">
        <v>0</v>
      </c>
      <c r="U5216" s="16">
        <v>0</v>
      </c>
      <c r="V5216" s="16">
        <v>0</v>
      </c>
      <c r="W5216" s="16">
        <v>29564.7766615115</v>
      </c>
      <c r="X5216" s="16">
        <v>0</v>
      </c>
      <c r="Y5216" s="16">
        <v>0</v>
      </c>
      <c r="Z5216" s="16">
        <v>0</v>
      </c>
      <c r="AA5216" s="16">
        <v>23356.055576858202</v>
      </c>
      <c r="AB5216" s="16">
        <v>0</v>
      </c>
      <c r="AC5216" s="16">
        <v>0</v>
      </c>
      <c r="AD5216" s="16">
        <v>0</v>
      </c>
      <c r="AE5216" s="16">
        <v>0</v>
      </c>
      <c r="AF5216" s="16">
        <v>0</v>
      </c>
      <c r="AG5216" s="16">
        <v>0</v>
      </c>
      <c r="AH5216" s="16">
        <v>0</v>
      </c>
      <c r="AI5216" s="16">
        <v>0</v>
      </c>
      <c r="AJ5216" s="16">
        <v>0</v>
      </c>
      <c r="AK5216" s="16">
        <v>18640.855817301301</v>
      </c>
      <c r="AL5216" s="16">
        <v>0</v>
      </c>
      <c r="AM5216" s="16">
        <v>175251.782461303</v>
      </c>
      <c r="AN5216" s="16">
        <v>0</v>
      </c>
      <c r="AO5216" s="15">
        <v>116192258.95999999</v>
      </c>
      <c r="AP5216" s="15">
        <v>205678791.56</v>
      </c>
      <c r="AQ5216" s="16">
        <f>SUM(F5216:AP5216)</f>
        <v>328932729</v>
      </c>
    </row>
    <row r="5217" spans="1:43" s="17" customFormat="1" ht="11.25">
      <c r="A5217" s="14" t="s">
        <v>1926</v>
      </c>
      <c r="B5217" s="14" t="s">
        <v>859</v>
      </c>
      <c r="C5217" s="14" t="s">
        <v>1927</v>
      </c>
      <c r="D5217" s="14" t="s">
        <v>1904</v>
      </c>
      <c r="E5217" s="14" t="s">
        <v>1905</v>
      </c>
      <c r="F5217" s="15">
        <v>1968955</v>
      </c>
      <c r="G5217" s="15">
        <v>612763.49</v>
      </c>
      <c r="H5217" s="16">
        <v>217090.58144217599</v>
      </c>
      <c r="I5217" s="16">
        <v>0</v>
      </c>
      <c r="J5217" s="16">
        <v>0</v>
      </c>
      <c r="K5217" s="16">
        <v>0</v>
      </c>
      <c r="L5217" s="16">
        <v>0</v>
      </c>
      <c r="M5217" s="16">
        <v>0</v>
      </c>
      <c r="N5217" s="16">
        <v>0</v>
      </c>
      <c r="O5217" s="16">
        <v>0</v>
      </c>
      <c r="P5217" s="16">
        <v>0</v>
      </c>
      <c r="Q5217" s="16">
        <v>0</v>
      </c>
      <c r="R5217" s="16">
        <v>63655.887652624202</v>
      </c>
      <c r="S5217" s="16">
        <v>935.40894730954301</v>
      </c>
      <c r="T5217" s="16">
        <v>0</v>
      </c>
      <c r="U5217" s="16">
        <v>0</v>
      </c>
      <c r="V5217" s="16">
        <v>0</v>
      </c>
      <c r="W5217" s="16">
        <v>3880.1664779480798</v>
      </c>
      <c r="X5217" s="16">
        <v>0</v>
      </c>
      <c r="Y5217" s="16">
        <v>0</v>
      </c>
      <c r="Z5217" s="16">
        <v>0</v>
      </c>
      <c r="AA5217" s="16">
        <v>3065.3222715721399</v>
      </c>
      <c r="AB5217" s="16">
        <v>0</v>
      </c>
      <c r="AC5217" s="16">
        <v>0</v>
      </c>
      <c r="AD5217" s="16">
        <v>0</v>
      </c>
      <c r="AE5217" s="16">
        <v>0</v>
      </c>
      <c r="AF5217" s="16">
        <v>0</v>
      </c>
      <c r="AG5217" s="16">
        <v>0</v>
      </c>
      <c r="AH5217" s="16">
        <v>0</v>
      </c>
      <c r="AI5217" s="16">
        <v>0</v>
      </c>
      <c r="AJ5217" s="16">
        <v>0</v>
      </c>
      <c r="AK5217" s="16">
        <v>2446.4934102338402</v>
      </c>
      <c r="AL5217" s="16">
        <v>0</v>
      </c>
      <c r="AM5217" s="16">
        <v>23000.5897981364</v>
      </c>
      <c r="AN5217" s="16">
        <v>0</v>
      </c>
      <c r="AO5217" s="15">
        <v>15019940.02</v>
      </c>
      <c r="AP5217" s="15">
        <v>28956702.309999999</v>
      </c>
      <c r="AQ5217" s="16">
        <f>SUM(F5217:AP5217)</f>
        <v>46872435.269999996</v>
      </c>
    </row>
    <row r="5218" spans="1:43" s="17" customFormat="1" ht="11.25">
      <c r="A5218" s="14" t="s">
        <v>1926</v>
      </c>
      <c r="B5218" s="14" t="s">
        <v>859</v>
      </c>
      <c r="C5218" s="14" t="s">
        <v>1927</v>
      </c>
      <c r="D5218" s="14" t="s">
        <v>12</v>
      </c>
      <c r="E5218" s="14" t="s">
        <v>13</v>
      </c>
      <c r="F5218" s="15">
        <v>0</v>
      </c>
      <c r="G5218" s="15">
        <v>877.86</v>
      </c>
      <c r="H5218" s="16">
        <v>311.00876597859798</v>
      </c>
      <c r="I5218" s="16">
        <v>0</v>
      </c>
      <c r="J5218" s="16">
        <v>0</v>
      </c>
      <c r="K5218" s="16">
        <v>0</v>
      </c>
      <c r="L5218" s="16">
        <v>0</v>
      </c>
      <c r="M5218" s="16">
        <v>0</v>
      </c>
      <c r="N5218" s="16">
        <v>0</v>
      </c>
      <c r="O5218" s="16">
        <v>0</v>
      </c>
      <c r="P5218" s="16">
        <v>0</v>
      </c>
      <c r="Q5218" s="16">
        <v>0</v>
      </c>
      <c r="R5218" s="16">
        <v>91.194831828244105</v>
      </c>
      <c r="S5218" s="16">
        <v>1.3400875360664599</v>
      </c>
      <c r="T5218" s="16">
        <v>0</v>
      </c>
      <c r="U5218" s="16">
        <v>0</v>
      </c>
      <c r="V5218" s="16">
        <v>0</v>
      </c>
      <c r="W5218" s="16">
        <v>5.5588122712711501</v>
      </c>
      <c r="X5218" s="16">
        <v>0</v>
      </c>
      <c r="Y5218" s="16">
        <v>0</v>
      </c>
      <c r="Z5218" s="16">
        <v>0</v>
      </c>
      <c r="AA5218" s="16">
        <v>4.3914484482704204</v>
      </c>
      <c r="AB5218" s="16">
        <v>0</v>
      </c>
      <c r="AC5218" s="16">
        <v>0</v>
      </c>
      <c r="AD5218" s="16">
        <v>0</v>
      </c>
      <c r="AE5218" s="16">
        <v>0</v>
      </c>
      <c r="AF5218" s="16">
        <v>0</v>
      </c>
      <c r="AG5218" s="16">
        <v>0</v>
      </c>
      <c r="AH5218" s="16">
        <v>0</v>
      </c>
      <c r="AI5218" s="16">
        <v>0</v>
      </c>
      <c r="AJ5218" s="16">
        <v>0</v>
      </c>
      <c r="AK5218" s="16">
        <v>3.5049005416859398</v>
      </c>
      <c r="AL5218" s="16">
        <v>0</v>
      </c>
      <c r="AM5218" s="16">
        <v>32.951153395863599</v>
      </c>
      <c r="AN5218" s="16">
        <v>0</v>
      </c>
      <c r="AO5218" s="15">
        <v>21517.86</v>
      </c>
      <c r="AP5218" s="15">
        <v>41483.93</v>
      </c>
      <c r="AQ5218" s="16">
        <f>SUM(F5218:AP5218)</f>
        <v>64329.600000000006</v>
      </c>
    </row>
    <row r="5219" spans="1:43" s="17" customFormat="1" ht="11.25">
      <c r="A5219" s="14" t="s">
        <v>1926</v>
      </c>
      <c r="B5219" s="14" t="s">
        <v>859</v>
      </c>
      <c r="C5219" s="14" t="s">
        <v>1927</v>
      </c>
      <c r="D5219" s="14" t="s">
        <v>291</v>
      </c>
      <c r="E5219" s="14" t="s">
        <v>292</v>
      </c>
      <c r="F5219" s="15">
        <v>0</v>
      </c>
      <c r="G5219" s="15">
        <v>98825.19</v>
      </c>
      <c r="H5219" s="16">
        <v>35011.907735066299</v>
      </c>
      <c r="I5219" s="16">
        <v>0</v>
      </c>
      <c r="J5219" s="16">
        <v>0</v>
      </c>
      <c r="K5219" s="16">
        <v>0</v>
      </c>
      <c r="L5219" s="16">
        <v>0</v>
      </c>
      <c r="M5219" s="16">
        <v>0</v>
      </c>
      <c r="N5219" s="16">
        <v>0</v>
      </c>
      <c r="O5219" s="16">
        <v>0</v>
      </c>
      <c r="P5219" s="16">
        <v>0</v>
      </c>
      <c r="Q5219" s="16">
        <v>0</v>
      </c>
      <c r="R5219" s="16">
        <v>10266.2863145957</v>
      </c>
      <c r="S5219" s="16">
        <v>150.86076761225399</v>
      </c>
      <c r="T5219" s="16">
        <v>0</v>
      </c>
      <c r="U5219" s="16">
        <v>0</v>
      </c>
      <c r="V5219" s="16">
        <v>0</v>
      </c>
      <c r="W5219" s="16">
        <v>625.78500559592896</v>
      </c>
      <c r="X5219" s="16">
        <v>0</v>
      </c>
      <c r="Y5219" s="16">
        <v>0</v>
      </c>
      <c r="Z5219" s="16">
        <v>0</v>
      </c>
      <c r="AA5219" s="16">
        <v>494.36866324444497</v>
      </c>
      <c r="AB5219" s="16">
        <v>0</v>
      </c>
      <c r="AC5219" s="16">
        <v>0</v>
      </c>
      <c r="AD5219" s="16">
        <v>0</v>
      </c>
      <c r="AE5219" s="16">
        <v>0</v>
      </c>
      <c r="AF5219" s="16">
        <v>0</v>
      </c>
      <c r="AG5219" s="16">
        <v>0</v>
      </c>
      <c r="AH5219" s="16">
        <v>0</v>
      </c>
      <c r="AI5219" s="16">
        <v>0</v>
      </c>
      <c r="AJ5219" s="16">
        <v>0</v>
      </c>
      <c r="AK5219" s="16">
        <v>394.56525927805097</v>
      </c>
      <c r="AL5219" s="16">
        <v>0</v>
      </c>
      <c r="AM5219" s="16">
        <v>3709.48625460732</v>
      </c>
      <c r="AN5219" s="16">
        <v>0</v>
      </c>
      <c r="AO5219" s="15">
        <v>2422384.02</v>
      </c>
      <c r="AP5219" s="15">
        <v>4670075.45</v>
      </c>
      <c r="AQ5219" s="16">
        <f>SUM(F5219:AP5219)</f>
        <v>7241937.9199999999</v>
      </c>
    </row>
    <row r="5220" spans="1:43" s="17" customFormat="1" ht="11.25">
      <c r="A5220" s="14" t="s">
        <v>1926</v>
      </c>
      <c r="B5220" s="14" t="s">
        <v>859</v>
      </c>
      <c r="C5220" s="14" t="s">
        <v>1927</v>
      </c>
      <c r="D5220" s="14" t="s">
        <v>20</v>
      </c>
      <c r="E5220" s="14" t="s">
        <v>2243</v>
      </c>
      <c r="F5220" s="15">
        <v>0</v>
      </c>
      <c r="G5220" s="15">
        <v>858.34</v>
      </c>
      <c r="H5220" s="16">
        <v>304.09669205975001</v>
      </c>
      <c r="I5220" s="16">
        <v>0</v>
      </c>
      <c r="J5220" s="16">
        <v>0</v>
      </c>
      <c r="K5220" s="16">
        <v>0</v>
      </c>
      <c r="L5220" s="16">
        <v>0</v>
      </c>
      <c r="M5220" s="16">
        <v>0</v>
      </c>
      <c r="N5220" s="16">
        <v>0</v>
      </c>
      <c r="O5220" s="16">
        <v>0</v>
      </c>
      <c r="P5220" s="16">
        <v>0</v>
      </c>
      <c r="Q5220" s="16">
        <v>0</v>
      </c>
      <c r="R5220" s="16">
        <v>89.168054812392498</v>
      </c>
      <c r="S5220" s="16">
        <v>1.3103045038169601</v>
      </c>
      <c r="T5220" s="16">
        <v>0</v>
      </c>
      <c r="U5220" s="16">
        <v>0</v>
      </c>
      <c r="V5220" s="16">
        <v>0</v>
      </c>
      <c r="W5220" s="16">
        <v>5.4352693826997296</v>
      </c>
      <c r="X5220" s="16">
        <v>0</v>
      </c>
      <c r="Y5220" s="16">
        <v>0</v>
      </c>
      <c r="Z5220" s="16">
        <v>0</v>
      </c>
      <c r="AA5220" s="16">
        <v>4.2938498606880096</v>
      </c>
      <c r="AB5220" s="16">
        <v>0</v>
      </c>
      <c r="AC5220" s="16">
        <v>0</v>
      </c>
      <c r="AD5220" s="16">
        <v>0</v>
      </c>
      <c r="AE5220" s="16">
        <v>0</v>
      </c>
      <c r="AF5220" s="16">
        <v>0</v>
      </c>
      <c r="AG5220" s="16">
        <v>0</v>
      </c>
      <c r="AH5220" s="16">
        <v>0</v>
      </c>
      <c r="AI5220" s="16">
        <v>0</v>
      </c>
      <c r="AJ5220" s="16">
        <v>0</v>
      </c>
      <c r="AK5220" s="16">
        <v>3.4270052079447302</v>
      </c>
      <c r="AL5220" s="16">
        <v>0</v>
      </c>
      <c r="AM5220" s="16">
        <v>32.218824172708501</v>
      </c>
      <c r="AN5220" s="16">
        <v>0</v>
      </c>
      <c r="AO5220" s="15">
        <v>21039.59</v>
      </c>
      <c r="AP5220" s="15">
        <v>40561.879999999997</v>
      </c>
      <c r="AQ5220" s="16">
        <f>SUM(F5220:AP5220)</f>
        <v>62899.759999999995</v>
      </c>
    </row>
    <row r="5221" spans="1:43" s="17" customFormat="1" ht="11.25">
      <c r="A5221" s="14" t="s">
        <v>1926</v>
      </c>
      <c r="B5221" s="14" t="s">
        <v>859</v>
      </c>
      <c r="C5221" s="14" t="s">
        <v>1927</v>
      </c>
      <c r="D5221" s="14" t="s">
        <v>206</v>
      </c>
      <c r="E5221" s="14" t="s">
        <v>207</v>
      </c>
      <c r="F5221" s="15">
        <v>0</v>
      </c>
      <c r="G5221" s="15">
        <v>8635391.9199999999</v>
      </c>
      <c r="H5221" s="16">
        <v>3059357.0185762099</v>
      </c>
      <c r="I5221" s="16">
        <v>0</v>
      </c>
      <c r="J5221" s="16">
        <v>0</v>
      </c>
      <c r="K5221" s="16">
        <v>0</v>
      </c>
      <c r="L5221" s="16">
        <v>0</v>
      </c>
      <c r="M5221" s="16">
        <v>0</v>
      </c>
      <c r="N5221" s="16">
        <v>0</v>
      </c>
      <c r="O5221" s="16">
        <v>0</v>
      </c>
      <c r="P5221" s="16">
        <v>0</v>
      </c>
      <c r="Q5221" s="16">
        <v>0</v>
      </c>
      <c r="R5221" s="16">
        <v>897072.942409651</v>
      </c>
      <c r="S5221" s="16">
        <v>13182.2850589798</v>
      </c>
      <c r="T5221" s="16">
        <v>0</v>
      </c>
      <c r="U5221" s="16">
        <v>0</v>
      </c>
      <c r="V5221" s="16">
        <v>0</v>
      </c>
      <c r="W5221" s="16">
        <v>54681.389071301099</v>
      </c>
      <c r="X5221" s="16">
        <v>0</v>
      </c>
      <c r="Y5221" s="16">
        <v>0</v>
      </c>
      <c r="Z5221" s="16">
        <v>0</v>
      </c>
      <c r="AA5221" s="16">
        <v>43198.167066635797</v>
      </c>
      <c r="AB5221" s="16">
        <v>0</v>
      </c>
      <c r="AC5221" s="16">
        <v>0</v>
      </c>
      <c r="AD5221" s="16">
        <v>0</v>
      </c>
      <c r="AE5221" s="16">
        <v>0</v>
      </c>
      <c r="AF5221" s="16">
        <v>0</v>
      </c>
      <c r="AG5221" s="16">
        <v>0</v>
      </c>
      <c r="AH5221" s="16">
        <v>0</v>
      </c>
      <c r="AI5221" s="16">
        <v>0</v>
      </c>
      <c r="AJ5221" s="16">
        <v>0</v>
      </c>
      <c r="AK5221" s="16">
        <v>34477.298534911097</v>
      </c>
      <c r="AL5221" s="16">
        <v>0</v>
      </c>
      <c r="AM5221" s="16">
        <v>324136.65928230999</v>
      </c>
      <c r="AN5221" s="16">
        <v>0</v>
      </c>
      <c r="AO5221" s="15">
        <v>211669055.16</v>
      </c>
      <c r="AP5221" s="15">
        <v>408073388.41000003</v>
      </c>
      <c r="AQ5221" s="16">
        <f>SUM(F5221:AP5221)</f>
        <v>632803941.25</v>
      </c>
    </row>
    <row r="5222" spans="1:43" s="17" customFormat="1" ht="11.25">
      <c r="A5222" s="14" t="s">
        <v>1926</v>
      </c>
      <c r="B5222" s="14" t="s">
        <v>859</v>
      </c>
      <c r="C5222" s="14" t="s">
        <v>1927</v>
      </c>
      <c r="D5222" s="14" t="s">
        <v>23</v>
      </c>
      <c r="E5222" s="14" t="s">
        <v>2245</v>
      </c>
      <c r="F5222" s="15">
        <v>0</v>
      </c>
      <c r="G5222" s="15">
        <v>126181.42</v>
      </c>
      <c r="H5222" s="16">
        <v>44703.699828675701</v>
      </c>
      <c r="I5222" s="16">
        <v>0</v>
      </c>
      <c r="J5222" s="16">
        <v>0</v>
      </c>
      <c r="K5222" s="16">
        <v>0</v>
      </c>
      <c r="L5222" s="16">
        <v>0</v>
      </c>
      <c r="M5222" s="16">
        <v>0</v>
      </c>
      <c r="N5222" s="16">
        <v>0</v>
      </c>
      <c r="O5222" s="16">
        <v>0</v>
      </c>
      <c r="P5222" s="16">
        <v>0</v>
      </c>
      <c r="Q5222" s="16">
        <v>0</v>
      </c>
      <c r="R5222" s="16">
        <v>13108.139814480101</v>
      </c>
      <c r="S5222" s="16">
        <v>192.62116541302601</v>
      </c>
      <c r="T5222" s="16">
        <v>0</v>
      </c>
      <c r="U5222" s="16">
        <v>0</v>
      </c>
      <c r="V5222" s="16">
        <v>0</v>
      </c>
      <c r="W5222" s="16">
        <v>799.01116097790396</v>
      </c>
      <c r="X5222" s="16">
        <v>0</v>
      </c>
      <c r="Y5222" s="16">
        <v>0</v>
      </c>
      <c r="Z5222" s="16">
        <v>0</v>
      </c>
      <c r="AA5222" s="16">
        <v>631.216913217468</v>
      </c>
      <c r="AB5222" s="16">
        <v>0</v>
      </c>
      <c r="AC5222" s="16">
        <v>0</v>
      </c>
      <c r="AD5222" s="16">
        <v>0</v>
      </c>
      <c r="AE5222" s="16">
        <v>0</v>
      </c>
      <c r="AF5222" s="16">
        <v>0</v>
      </c>
      <c r="AG5222" s="16">
        <v>0</v>
      </c>
      <c r="AH5222" s="16">
        <v>0</v>
      </c>
      <c r="AI5222" s="16">
        <v>0</v>
      </c>
      <c r="AJ5222" s="16">
        <v>0</v>
      </c>
      <c r="AK5222" s="16">
        <v>503.78651306462899</v>
      </c>
      <c r="AL5222" s="16">
        <v>0</v>
      </c>
      <c r="AM5222" s="16">
        <v>4736.32460417113</v>
      </c>
      <c r="AN5222" s="16">
        <v>0</v>
      </c>
      <c r="AO5222" s="15">
        <v>3092934.35</v>
      </c>
      <c r="AP5222" s="15">
        <v>5962818.71</v>
      </c>
      <c r="AQ5222" s="16">
        <f>SUM(F5222:AP5222)</f>
        <v>9246609.2800000012</v>
      </c>
    </row>
    <row r="5223" spans="1:43" s="17" customFormat="1" ht="11.25">
      <c r="A5223" s="14" t="s">
        <v>1926</v>
      </c>
      <c r="B5223" s="14" t="s">
        <v>859</v>
      </c>
      <c r="C5223" s="14" t="s">
        <v>1927</v>
      </c>
      <c r="D5223" s="14" t="s">
        <v>26</v>
      </c>
      <c r="E5223" s="14" t="s">
        <v>27</v>
      </c>
      <c r="F5223" s="15">
        <v>0</v>
      </c>
      <c r="G5223" s="15">
        <v>4356298.38</v>
      </c>
      <c r="H5223" s="16">
        <v>1543354.6212386801</v>
      </c>
      <c r="I5223" s="16">
        <v>0</v>
      </c>
      <c r="J5223" s="16">
        <v>0</v>
      </c>
      <c r="K5223" s="16">
        <v>0</v>
      </c>
      <c r="L5223" s="16">
        <v>0</v>
      </c>
      <c r="M5223" s="16">
        <v>0</v>
      </c>
      <c r="N5223" s="16">
        <v>0</v>
      </c>
      <c r="O5223" s="16">
        <v>0</v>
      </c>
      <c r="P5223" s="16">
        <v>0</v>
      </c>
      <c r="Q5223" s="16">
        <v>0</v>
      </c>
      <c r="R5223" s="16">
        <v>452546.61775317998</v>
      </c>
      <c r="S5223" s="16">
        <v>6650.0707307872299</v>
      </c>
      <c r="T5223" s="16">
        <v>0</v>
      </c>
      <c r="U5223" s="16">
        <v>0</v>
      </c>
      <c r="V5223" s="16">
        <v>0</v>
      </c>
      <c r="W5223" s="16">
        <v>27585.1343947489</v>
      </c>
      <c r="X5223" s="16">
        <v>0</v>
      </c>
      <c r="Y5223" s="16">
        <v>0</v>
      </c>
      <c r="Z5223" s="16">
        <v>0</v>
      </c>
      <c r="AA5223" s="16">
        <v>21792.190439532402</v>
      </c>
      <c r="AB5223" s="16">
        <v>0</v>
      </c>
      <c r="AC5223" s="16">
        <v>0</v>
      </c>
      <c r="AD5223" s="16">
        <v>0</v>
      </c>
      <c r="AE5223" s="16">
        <v>0</v>
      </c>
      <c r="AF5223" s="16">
        <v>0</v>
      </c>
      <c r="AG5223" s="16">
        <v>0</v>
      </c>
      <c r="AH5223" s="16">
        <v>0</v>
      </c>
      <c r="AI5223" s="16">
        <v>0</v>
      </c>
      <c r="AJ5223" s="16">
        <v>0</v>
      </c>
      <c r="AK5223" s="16">
        <v>17392.771650575301</v>
      </c>
      <c r="AL5223" s="16">
        <v>0</v>
      </c>
      <c r="AM5223" s="16">
        <v>163517.30379249301</v>
      </c>
      <c r="AN5223" s="16">
        <v>0</v>
      </c>
      <c r="AO5223" s="15">
        <v>106780742.67</v>
      </c>
      <c r="AP5223" s="15">
        <v>205860887.16999999</v>
      </c>
      <c r="AQ5223" s="16">
        <f>SUM(F5223:AP5223)</f>
        <v>319230766.92999995</v>
      </c>
    </row>
    <row r="5224" spans="1:43" s="17" customFormat="1" ht="11.25">
      <c r="A5224" s="14" t="s">
        <v>1926</v>
      </c>
      <c r="B5224" s="14" t="s">
        <v>859</v>
      </c>
      <c r="C5224" s="14" t="s">
        <v>1927</v>
      </c>
      <c r="D5224" s="14" t="s">
        <v>28</v>
      </c>
      <c r="E5224" s="14" t="s">
        <v>29</v>
      </c>
      <c r="F5224" s="15">
        <v>0</v>
      </c>
      <c r="G5224" s="15">
        <v>71112.960000000006</v>
      </c>
      <c r="H5224" s="16">
        <v>25193.984116585802</v>
      </c>
      <c r="I5224" s="16">
        <v>0</v>
      </c>
      <c r="J5224" s="16">
        <v>0</v>
      </c>
      <c r="K5224" s="16">
        <v>0</v>
      </c>
      <c r="L5224" s="16">
        <v>0</v>
      </c>
      <c r="M5224" s="16">
        <v>0</v>
      </c>
      <c r="N5224" s="16">
        <v>0</v>
      </c>
      <c r="O5224" s="16">
        <v>0</v>
      </c>
      <c r="P5224" s="16">
        <v>0</v>
      </c>
      <c r="Q5224" s="16">
        <v>0</v>
      </c>
      <c r="R5224" s="16">
        <v>7387.4481877259896</v>
      </c>
      <c r="S5224" s="16">
        <v>108.55688903899301</v>
      </c>
      <c r="T5224" s="16">
        <v>0</v>
      </c>
      <c r="U5224" s="16">
        <v>0</v>
      </c>
      <c r="V5224" s="16">
        <v>0</v>
      </c>
      <c r="W5224" s="16">
        <v>450.30443958330301</v>
      </c>
      <c r="X5224" s="16">
        <v>0</v>
      </c>
      <c r="Y5224" s="16">
        <v>0</v>
      </c>
      <c r="Z5224" s="16">
        <v>0</v>
      </c>
      <c r="AA5224" s="16">
        <v>355.739434245219</v>
      </c>
      <c r="AB5224" s="16">
        <v>0</v>
      </c>
      <c r="AC5224" s="16">
        <v>0</v>
      </c>
      <c r="AD5224" s="16">
        <v>0</v>
      </c>
      <c r="AE5224" s="16">
        <v>0</v>
      </c>
      <c r="AF5224" s="16">
        <v>0</v>
      </c>
      <c r="AG5224" s="16">
        <v>0</v>
      </c>
      <c r="AH5224" s="16">
        <v>0</v>
      </c>
      <c r="AI5224" s="16">
        <v>0</v>
      </c>
      <c r="AJ5224" s="16">
        <v>0</v>
      </c>
      <c r="AK5224" s="16">
        <v>283.92257144136198</v>
      </c>
      <c r="AL5224" s="16">
        <v>0</v>
      </c>
      <c r="AM5224" s="16">
        <v>2669.2843613793698</v>
      </c>
      <c r="AN5224" s="16">
        <v>0</v>
      </c>
      <c r="AO5224" s="15">
        <v>1743107.09</v>
      </c>
      <c r="AP5224" s="15">
        <v>3360508.31</v>
      </c>
      <c r="AQ5224" s="16">
        <f>SUM(F5224:AP5224)</f>
        <v>5211177.5999999996</v>
      </c>
    </row>
    <row r="5225" spans="1:43" s="17" customFormat="1" ht="11.25">
      <c r="A5225" s="14" t="s">
        <v>1926</v>
      </c>
      <c r="B5225" s="14" t="s">
        <v>859</v>
      </c>
      <c r="C5225" s="14" t="s">
        <v>1927</v>
      </c>
      <c r="D5225" s="14" t="s">
        <v>32</v>
      </c>
      <c r="E5225" s="14" t="s">
        <v>2246</v>
      </c>
      <c r="F5225" s="15">
        <v>0</v>
      </c>
      <c r="G5225" s="15">
        <v>5578844.5599999996</v>
      </c>
      <c r="H5225" s="16">
        <v>1976479.74364556</v>
      </c>
      <c r="I5225" s="16">
        <v>0</v>
      </c>
      <c r="J5225" s="16">
        <v>0</v>
      </c>
      <c r="K5225" s="16">
        <v>0</v>
      </c>
      <c r="L5225" s="16">
        <v>0</v>
      </c>
      <c r="M5225" s="16">
        <v>0</v>
      </c>
      <c r="N5225" s="16">
        <v>0</v>
      </c>
      <c r="O5225" s="16">
        <v>0</v>
      </c>
      <c r="P5225" s="16">
        <v>0</v>
      </c>
      <c r="Q5225" s="16">
        <v>0</v>
      </c>
      <c r="R5225" s="16">
        <v>579548.73801239301</v>
      </c>
      <c r="S5225" s="16">
        <v>8516.3383141731792</v>
      </c>
      <c r="T5225" s="16">
        <v>0</v>
      </c>
      <c r="U5225" s="16">
        <v>0</v>
      </c>
      <c r="V5225" s="16">
        <v>0</v>
      </c>
      <c r="W5225" s="16">
        <v>35326.592221043298</v>
      </c>
      <c r="X5225" s="16">
        <v>0</v>
      </c>
      <c r="Y5225" s="16">
        <v>0</v>
      </c>
      <c r="Z5225" s="16">
        <v>0</v>
      </c>
      <c r="AA5225" s="16">
        <v>27907.923675268699</v>
      </c>
      <c r="AB5225" s="16">
        <v>0</v>
      </c>
      <c r="AC5225" s="16">
        <v>0</v>
      </c>
      <c r="AD5225" s="16">
        <v>0</v>
      </c>
      <c r="AE5225" s="16">
        <v>0</v>
      </c>
      <c r="AF5225" s="16">
        <v>0</v>
      </c>
      <c r="AG5225" s="16">
        <v>0</v>
      </c>
      <c r="AH5225" s="16">
        <v>0</v>
      </c>
      <c r="AI5225" s="16">
        <v>0</v>
      </c>
      <c r="AJ5225" s="16">
        <v>0</v>
      </c>
      <c r="AK5225" s="16">
        <v>22273.857466163299</v>
      </c>
      <c r="AL5225" s="16">
        <v>0</v>
      </c>
      <c r="AM5225" s="16">
        <v>209406.596665394</v>
      </c>
      <c r="AN5225" s="16">
        <v>0</v>
      </c>
      <c r="AO5225" s="15">
        <v>136747557.78999999</v>
      </c>
      <c r="AP5225" s="15">
        <v>263633431.06999999</v>
      </c>
      <c r="AQ5225" s="16">
        <f>SUM(F5225:AP5225)</f>
        <v>408819293.20999998</v>
      </c>
    </row>
    <row r="5226" spans="1:43" s="17" customFormat="1" ht="11.25">
      <c r="A5226" s="14" t="s">
        <v>1926</v>
      </c>
      <c r="B5226" s="14" t="s">
        <v>859</v>
      </c>
      <c r="C5226" s="14" t="s">
        <v>1927</v>
      </c>
      <c r="D5226" s="14" t="s">
        <v>295</v>
      </c>
      <c r="E5226" s="14" t="s">
        <v>296</v>
      </c>
      <c r="F5226" s="15">
        <v>0</v>
      </c>
      <c r="G5226" s="15">
        <v>18957365.879999999</v>
      </c>
      <c r="H5226" s="16">
        <v>6716238.3379589999</v>
      </c>
      <c r="I5226" s="16">
        <v>0</v>
      </c>
      <c r="J5226" s="16">
        <v>0</v>
      </c>
      <c r="K5226" s="16">
        <v>0</v>
      </c>
      <c r="L5226" s="16">
        <v>0</v>
      </c>
      <c r="M5226" s="16">
        <v>0</v>
      </c>
      <c r="N5226" s="16">
        <v>0</v>
      </c>
      <c r="O5226" s="16">
        <v>0</v>
      </c>
      <c r="P5226" s="16">
        <v>0</v>
      </c>
      <c r="Q5226" s="16">
        <v>0</v>
      </c>
      <c r="R5226" s="16">
        <v>1969353.5769687099</v>
      </c>
      <c r="S5226" s="16">
        <v>28939.207734646101</v>
      </c>
      <c r="T5226" s="16">
        <v>0</v>
      </c>
      <c r="U5226" s="16">
        <v>0</v>
      </c>
      <c r="V5226" s="16">
        <v>0</v>
      </c>
      <c r="W5226" s="16">
        <v>120042.623147148</v>
      </c>
      <c r="X5226" s="16">
        <v>0</v>
      </c>
      <c r="Y5226" s="16">
        <v>0</v>
      </c>
      <c r="Z5226" s="16">
        <v>0</v>
      </c>
      <c r="AA5226" s="16">
        <v>94833.386237974802</v>
      </c>
      <c r="AB5226" s="16">
        <v>0</v>
      </c>
      <c r="AC5226" s="16">
        <v>0</v>
      </c>
      <c r="AD5226" s="16">
        <v>0</v>
      </c>
      <c r="AE5226" s="16">
        <v>0</v>
      </c>
      <c r="AF5226" s="16">
        <v>0</v>
      </c>
      <c r="AG5226" s="16">
        <v>0</v>
      </c>
      <c r="AH5226" s="16">
        <v>0</v>
      </c>
      <c r="AI5226" s="16">
        <v>0</v>
      </c>
      <c r="AJ5226" s="16">
        <v>0</v>
      </c>
      <c r="AK5226" s="16">
        <v>75688.372688582793</v>
      </c>
      <c r="AL5226" s="16">
        <v>0</v>
      </c>
      <c r="AM5226" s="16">
        <v>711580.58526394097</v>
      </c>
      <c r="AN5226" s="16">
        <v>0</v>
      </c>
      <c r="AO5226" s="15">
        <v>464679282.44999999</v>
      </c>
      <c r="AP5226" s="15">
        <v>895847761.84000003</v>
      </c>
      <c r="AQ5226" s="16">
        <f>SUM(F5226:AP5226)</f>
        <v>1389201086.26</v>
      </c>
    </row>
    <row r="5227" spans="1:43" s="17" customFormat="1" ht="11.25">
      <c r="A5227" s="14" t="s">
        <v>1928</v>
      </c>
      <c r="B5227" s="14" t="s">
        <v>859</v>
      </c>
      <c r="C5227" s="14" t="s">
        <v>1929</v>
      </c>
      <c r="D5227" s="14" t="s">
        <v>305</v>
      </c>
      <c r="E5227" s="14" t="s">
        <v>306</v>
      </c>
      <c r="F5227" s="15">
        <v>0</v>
      </c>
      <c r="G5227" s="15">
        <v>2237732.7599999998</v>
      </c>
      <c r="H5227" s="16">
        <v>786653.13571862597</v>
      </c>
      <c r="I5227" s="16">
        <v>0</v>
      </c>
      <c r="J5227" s="16">
        <v>0</v>
      </c>
      <c r="K5227" s="16">
        <v>0</v>
      </c>
      <c r="L5227" s="16">
        <v>0</v>
      </c>
      <c r="M5227" s="16">
        <v>0</v>
      </c>
      <c r="N5227" s="16">
        <v>0</v>
      </c>
      <c r="O5227" s="16">
        <v>0</v>
      </c>
      <c r="P5227" s="16">
        <v>0</v>
      </c>
      <c r="Q5227" s="16">
        <v>0</v>
      </c>
      <c r="R5227" s="16">
        <v>232462.99776318701</v>
      </c>
      <c r="S5227" s="16">
        <v>3415.93707291183</v>
      </c>
      <c r="T5227" s="16">
        <v>0</v>
      </c>
      <c r="U5227" s="16">
        <v>0</v>
      </c>
      <c r="V5227" s="16">
        <v>0</v>
      </c>
      <c r="W5227" s="16">
        <v>14169.8482991987</v>
      </c>
      <c r="X5227" s="16">
        <v>0</v>
      </c>
      <c r="Y5227" s="16">
        <v>0</v>
      </c>
      <c r="Z5227" s="16">
        <v>0</v>
      </c>
      <c r="AA5227" s="16">
        <v>11194.170637244601</v>
      </c>
      <c r="AB5227" s="16">
        <v>0</v>
      </c>
      <c r="AC5227" s="16">
        <v>0</v>
      </c>
      <c r="AD5227" s="16">
        <v>0</v>
      </c>
      <c r="AE5227" s="16">
        <v>0</v>
      </c>
      <c r="AF5227" s="16">
        <v>0</v>
      </c>
      <c r="AG5227" s="16">
        <v>0</v>
      </c>
      <c r="AH5227" s="16">
        <v>0</v>
      </c>
      <c r="AI5227" s="16">
        <v>0</v>
      </c>
      <c r="AJ5227" s="16">
        <v>0</v>
      </c>
      <c r="AK5227" s="16">
        <v>8934.33097970167</v>
      </c>
      <c r="AL5227" s="16">
        <v>0</v>
      </c>
      <c r="AM5227" s="16">
        <v>83995.149529130504</v>
      </c>
      <c r="AN5227" s="16">
        <v>0</v>
      </c>
      <c r="AO5227" s="15">
        <v>56210233.68</v>
      </c>
      <c r="AP5227" s="15">
        <v>92887785.400000006</v>
      </c>
      <c r="AQ5227" s="16">
        <f>SUM(F5227:AP5227)</f>
        <v>152476577.41</v>
      </c>
    </row>
    <row r="5228" spans="1:43" s="17" customFormat="1" ht="11.25">
      <c r="A5228" s="14" t="s">
        <v>1928</v>
      </c>
      <c r="B5228" s="14" t="s">
        <v>859</v>
      </c>
      <c r="C5228" s="14" t="s">
        <v>1929</v>
      </c>
      <c r="D5228" s="14" t="s">
        <v>1904</v>
      </c>
      <c r="E5228" s="14" t="s">
        <v>1905</v>
      </c>
      <c r="F5228" s="15">
        <v>0</v>
      </c>
      <c r="G5228" s="15">
        <v>2816357.53</v>
      </c>
      <c r="H5228" s="16">
        <v>990063.03097433702</v>
      </c>
      <c r="I5228" s="16">
        <v>0</v>
      </c>
      <c r="J5228" s="16">
        <v>0</v>
      </c>
      <c r="K5228" s="16">
        <v>0</v>
      </c>
      <c r="L5228" s="16">
        <v>0</v>
      </c>
      <c r="M5228" s="16">
        <v>0</v>
      </c>
      <c r="N5228" s="16">
        <v>0</v>
      </c>
      <c r="O5228" s="16">
        <v>0</v>
      </c>
      <c r="P5228" s="16">
        <v>0</v>
      </c>
      <c r="Q5228" s="16">
        <v>0</v>
      </c>
      <c r="R5228" s="16">
        <v>292572.430852324</v>
      </c>
      <c r="S5228" s="16">
        <v>4299.2176074340096</v>
      </c>
      <c r="T5228" s="16">
        <v>0</v>
      </c>
      <c r="U5228" s="16">
        <v>0</v>
      </c>
      <c r="V5228" s="16">
        <v>0</v>
      </c>
      <c r="W5228" s="16">
        <v>17833.835929142198</v>
      </c>
      <c r="X5228" s="16">
        <v>0</v>
      </c>
      <c r="Y5228" s="16">
        <v>0</v>
      </c>
      <c r="Z5228" s="16">
        <v>0</v>
      </c>
      <c r="AA5228" s="16">
        <v>14088.718403479999</v>
      </c>
      <c r="AB5228" s="16">
        <v>0</v>
      </c>
      <c r="AC5228" s="16">
        <v>0</v>
      </c>
      <c r="AD5228" s="16">
        <v>0</v>
      </c>
      <c r="AE5228" s="16">
        <v>0</v>
      </c>
      <c r="AF5228" s="16">
        <v>0</v>
      </c>
      <c r="AG5228" s="16">
        <v>0</v>
      </c>
      <c r="AH5228" s="16">
        <v>0</v>
      </c>
      <c r="AI5228" s="16">
        <v>0</v>
      </c>
      <c r="AJ5228" s="16">
        <v>0</v>
      </c>
      <c r="AK5228" s="16">
        <v>11244.5376594231</v>
      </c>
      <c r="AL5228" s="16">
        <v>0</v>
      </c>
      <c r="AM5228" s="16">
        <v>105714.30857386001</v>
      </c>
      <c r="AN5228" s="16">
        <v>0</v>
      </c>
      <c r="AO5228" s="15">
        <v>70744870.629999995</v>
      </c>
      <c r="AP5228" s="15">
        <v>116906369.70999999</v>
      </c>
      <c r="AQ5228" s="16">
        <f>SUM(F5228:AP5228)</f>
        <v>191903413.94999999</v>
      </c>
    </row>
    <row r="5229" spans="1:43" s="17" customFormat="1" ht="11.25">
      <c r="A5229" s="14" t="s">
        <v>1928</v>
      </c>
      <c r="B5229" s="14" t="s">
        <v>859</v>
      </c>
      <c r="C5229" s="14" t="s">
        <v>1929</v>
      </c>
      <c r="D5229" s="14" t="s">
        <v>289</v>
      </c>
      <c r="E5229" s="14" t="s">
        <v>290</v>
      </c>
      <c r="F5229" s="15">
        <v>0</v>
      </c>
      <c r="G5229" s="15">
        <v>591544.80000000005</v>
      </c>
      <c r="H5229" s="16">
        <v>207951.80508891301</v>
      </c>
      <c r="I5229" s="16">
        <v>0</v>
      </c>
      <c r="J5229" s="16">
        <v>0</v>
      </c>
      <c r="K5229" s="16">
        <v>0</v>
      </c>
      <c r="L5229" s="16">
        <v>0</v>
      </c>
      <c r="M5229" s="16">
        <v>0</v>
      </c>
      <c r="N5229" s="16">
        <v>0</v>
      </c>
      <c r="O5229" s="16">
        <v>0</v>
      </c>
      <c r="P5229" s="16">
        <v>0</v>
      </c>
      <c r="Q5229" s="16">
        <v>0</v>
      </c>
      <c r="R5229" s="16">
        <v>61451.607838661897</v>
      </c>
      <c r="S5229" s="16">
        <v>903.00317653120499</v>
      </c>
      <c r="T5229" s="16">
        <v>0</v>
      </c>
      <c r="U5229" s="16">
        <v>0</v>
      </c>
      <c r="V5229" s="16">
        <v>0</v>
      </c>
      <c r="W5229" s="16">
        <v>3745.8002744279402</v>
      </c>
      <c r="X5229" s="16">
        <v>0</v>
      </c>
      <c r="Y5229" s="16">
        <v>0</v>
      </c>
      <c r="Z5229" s="16">
        <v>0</v>
      </c>
      <c r="AA5229" s="16">
        <v>2959.17970041748</v>
      </c>
      <c r="AB5229" s="16">
        <v>0</v>
      </c>
      <c r="AC5229" s="16">
        <v>0</v>
      </c>
      <c r="AD5229" s="16">
        <v>0</v>
      </c>
      <c r="AE5229" s="16">
        <v>0</v>
      </c>
      <c r="AF5229" s="16">
        <v>0</v>
      </c>
      <c r="AG5229" s="16">
        <v>0</v>
      </c>
      <c r="AH5229" s="16">
        <v>0</v>
      </c>
      <c r="AI5229" s="16">
        <v>0</v>
      </c>
      <c r="AJ5229" s="16">
        <v>0</v>
      </c>
      <c r="AK5229" s="16">
        <v>2361.7909471542598</v>
      </c>
      <c r="AL5229" s="16">
        <v>0</v>
      </c>
      <c r="AM5229" s="16">
        <v>22204.122973894198</v>
      </c>
      <c r="AN5229" s="16">
        <v>0</v>
      </c>
      <c r="AO5229" s="15">
        <v>14859178.84</v>
      </c>
      <c r="AP5229" s="15">
        <v>24554891.969999999</v>
      </c>
      <c r="AQ5229" s="16">
        <f>SUM(F5229:AP5229)</f>
        <v>40307192.920000002</v>
      </c>
    </row>
    <row r="5230" spans="1:43" s="17" customFormat="1" ht="11.25">
      <c r="A5230" s="14" t="s">
        <v>1928</v>
      </c>
      <c r="B5230" s="14" t="s">
        <v>859</v>
      </c>
      <c r="C5230" s="14" t="s">
        <v>1929</v>
      </c>
      <c r="D5230" s="14" t="s">
        <v>23</v>
      </c>
      <c r="E5230" s="14" t="s">
        <v>2245</v>
      </c>
      <c r="F5230" s="15">
        <v>0</v>
      </c>
      <c r="G5230" s="15">
        <v>26755.4</v>
      </c>
      <c r="H5230" s="16">
        <v>9405.6037865782891</v>
      </c>
      <c r="I5230" s="16">
        <v>0</v>
      </c>
      <c r="J5230" s="16">
        <v>0</v>
      </c>
      <c r="K5230" s="16">
        <v>0</v>
      </c>
      <c r="L5230" s="16">
        <v>0</v>
      </c>
      <c r="M5230" s="16">
        <v>0</v>
      </c>
      <c r="N5230" s="16">
        <v>0</v>
      </c>
      <c r="O5230" s="16">
        <v>0</v>
      </c>
      <c r="P5230" s="16">
        <v>0</v>
      </c>
      <c r="Q5230" s="16">
        <v>0</v>
      </c>
      <c r="R5230" s="16">
        <v>2779.4395683726598</v>
      </c>
      <c r="S5230" s="16">
        <v>40.842588949120703</v>
      </c>
      <c r="T5230" s="16">
        <v>0</v>
      </c>
      <c r="U5230" s="16">
        <v>0</v>
      </c>
      <c r="V5230" s="16">
        <v>0</v>
      </c>
      <c r="W5230" s="16">
        <v>169.421531252694</v>
      </c>
      <c r="X5230" s="16">
        <v>0</v>
      </c>
      <c r="Y5230" s="16">
        <v>0</v>
      </c>
      <c r="Z5230" s="16">
        <v>0</v>
      </c>
      <c r="AA5230" s="16">
        <v>133.842895874416</v>
      </c>
      <c r="AB5230" s="16">
        <v>0</v>
      </c>
      <c r="AC5230" s="16">
        <v>0</v>
      </c>
      <c r="AD5230" s="16">
        <v>0</v>
      </c>
      <c r="AE5230" s="16">
        <v>0</v>
      </c>
      <c r="AF5230" s="16">
        <v>0</v>
      </c>
      <c r="AG5230" s="16">
        <v>0</v>
      </c>
      <c r="AH5230" s="16">
        <v>0</v>
      </c>
      <c r="AI5230" s="16">
        <v>0</v>
      </c>
      <c r="AJ5230" s="16">
        <v>0</v>
      </c>
      <c r="AK5230" s="16">
        <v>106.82316446429699</v>
      </c>
      <c r="AL5230" s="16">
        <v>0</v>
      </c>
      <c r="AM5230" s="16">
        <v>1004.28646450852</v>
      </c>
      <c r="AN5230" s="16">
        <v>0</v>
      </c>
      <c r="AO5230" s="15">
        <v>672076.49</v>
      </c>
      <c r="AP5230" s="15">
        <v>1110610.8899999999</v>
      </c>
      <c r="AQ5230" s="16">
        <f>SUM(F5230:AP5230)</f>
        <v>1823083.04</v>
      </c>
    </row>
    <row r="5231" spans="1:43" s="17" customFormat="1" ht="11.25">
      <c r="A5231" s="14" t="s">
        <v>1928</v>
      </c>
      <c r="B5231" s="14" t="s">
        <v>859</v>
      </c>
      <c r="C5231" s="14" t="s">
        <v>1929</v>
      </c>
      <c r="D5231" s="14" t="s">
        <v>26</v>
      </c>
      <c r="E5231" s="14" t="s">
        <v>27</v>
      </c>
      <c r="F5231" s="15">
        <v>0</v>
      </c>
      <c r="G5231" s="15">
        <v>24381.200000000001</v>
      </c>
      <c r="H5231" s="16">
        <v>8570.9688984374407</v>
      </c>
      <c r="I5231" s="16">
        <v>0</v>
      </c>
      <c r="J5231" s="16">
        <v>0</v>
      </c>
      <c r="K5231" s="16">
        <v>0</v>
      </c>
      <c r="L5231" s="16">
        <v>0</v>
      </c>
      <c r="M5231" s="16">
        <v>0</v>
      </c>
      <c r="N5231" s="16">
        <v>0</v>
      </c>
      <c r="O5231" s="16">
        <v>0</v>
      </c>
      <c r="P5231" s="16">
        <v>0</v>
      </c>
      <c r="Q5231" s="16">
        <v>0</v>
      </c>
      <c r="R5231" s="16">
        <v>2532.7975360394098</v>
      </c>
      <c r="S5231" s="16">
        <v>37.218297470079598</v>
      </c>
      <c r="T5231" s="16">
        <v>0</v>
      </c>
      <c r="U5231" s="16">
        <v>0</v>
      </c>
      <c r="V5231" s="16">
        <v>0</v>
      </c>
      <c r="W5231" s="16">
        <v>154.38739585911901</v>
      </c>
      <c r="X5231" s="16">
        <v>0</v>
      </c>
      <c r="Y5231" s="16">
        <v>0</v>
      </c>
      <c r="Z5231" s="16">
        <v>0</v>
      </c>
      <c r="AA5231" s="16">
        <v>121.96593901323099</v>
      </c>
      <c r="AB5231" s="16">
        <v>0</v>
      </c>
      <c r="AC5231" s="16">
        <v>0</v>
      </c>
      <c r="AD5231" s="16">
        <v>0</v>
      </c>
      <c r="AE5231" s="16">
        <v>0</v>
      </c>
      <c r="AF5231" s="16">
        <v>0</v>
      </c>
      <c r="AG5231" s="16">
        <v>0</v>
      </c>
      <c r="AH5231" s="16">
        <v>0</v>
      </c>
      <c r="AI5231" s="16">
        <v>0</v>
      </c>
      <c r="AJ5231" s="16">
        <v>0</v>
      </c>
      <c r="AK5231" s="16">
        <v>97.343885733596295</v>
      </c>
      <c r="AL5231" s="16">
        <v>0</v>
      </c>
      <c r="AM5231" s="16">
        <v>915.16804744713397</v>
      </c>
      <c r="AN5231" s="16">
        <v>0</v>
      </c>
      <c r="AO5231" s="15">
        <v>612438.03</v>
      </c>
      <c r="AP5231" s="15">
        <v>1012057.92</v>
      </c>
      <c r="AQ5231" s="16">
        <f>SUM(F5231:AP5231)</f>
        <v>1661307</v>
      </c>
    </row>
    <row r="5232" spans="1:43" s="17" customFormat="1" ht="11.25">
      <c r="A5232" s="14" t="s">
        <v>1928</v>
      </c>
      <c r="B5232" s="14" t="s">
        <v>859</v>
      </c>
      <c r="C5232" s="14" t="s">
        <v>1929</v>
      </c>
      <c r="D5232" s="14" t="s">
        <v>295</v>
      </c>
      <c r="E5232" s="14" t="s">
        <v>296</v>
      </c>
      <c r="F5232" s="15">
        <v>0</v>
      </c>
      <c r="G5232" s="15">
        <v>1045257.69</v>
      </c>
      <c r="H5232" s="16">
        <v>367450.14537662303</v>
      </c>
      <c r="I5232" s="16">
        <v>0</v>
      </c>
      <c r="J5232" s="16">
        <v>0</v>
      </c>
      <c r="K5232" s="16">
        <v>0</v>
      </c>
      <c r="L5232" s="16">
        <v>0</v>
      </c>
      <c r="M5232" s="16">
        <v>0</v>
      </c>
      <c r="N5232" s="16">
        <v>0</v>
      </c>
      <c r="O5232" s="16">
        <v>0</v>
      </c>
      <c r="P5232" s="16">
        <v>0</v>
      </c>
      <c r="Q5232" s="16">
        <v>0</v>
      </c>
      <c r="R5232" s="16">
        <v>108584.785904066</v>
      </c>
      <c r="S5232" s="16">
        <v>1595.60359839182</v>
      </c>
      <c r="T5232" s="16">
        <v>0</v>
      </c>
      <c r="U5232" s="16">
        <v>0</v>
      </c>
      <c r="V5232" s="16">
        <v>0</v>
      </c>
      <c r="W5232" s="16">
        <v>6618.8165801294399</v>
      </c>
      <c r="X5232" s="16">
        <v>0</v>
      </c>
      <c r="Y5232" s="16">
        <v>0</v>
      </c>
      <c r="Z5232" s="16">
        <v>0</v>
      </c>
      <c r="AA5232" s="16">
        <v>5228.86065186615</v>
      </c>
      <c r="AB5232" s="16">
        <v>0</v>
      </c>
      <c r="AC5232" s="16">
        <v>0</v>
      </c>
      <c r="AD5232" s="16">
        <v>0</v>
      </c>
      <c r="AE5232" s="16">
        <v>0</v>
      </c>
      <c r="AF5232" s="16">
        <v>0</v>
      </c>
      <c r="AG5232" s="16">
        <v>0</v>
      </c>
      <c r="AH5232" s="16">
        <v>0</v>
      </c>
      <c r="AI5232" s="16">
        <v>0</v>
      </c>
      <c r="AJ5232" s="16">
        <v>0</v>
      </c>
      <c r="AK5232" s="16">
        <v>4173.2767191415596</v>
      </c>
      <c r="AL5232" s="16">
        <v>0</v>
      </c>
      <c r="AM5232" s="16">
        <v>39234.611169782198</v>
      </c>
      <c r="AN5232" s="16">
        <v>0</v>
      </c>
      <c r="AO5232" s="15">
        <v>26256119.43</v>
      </c>
      <c r="AP5232" s="15">
        <v>43388412.159999996</v>
      </c>
      <c r="AQ5232" s="16">
        <f>SUM(F5232:AP5232)</f>
        <v>71222675.379999995</v>
      </c>
    </row>
    <row r="5233" spans="1:43" s="17" customFormat="1" ht="11.25">
      <c r="A5233" s="14" t="s">
        <v>1928</v>
      </c>
      <c r="B5233" s="14" t="s">
        <v>859</v>
      </c>
      <c r="C5233" s="14" t="s">
        <v>1929</v>
      </c>
      <c r="D5233" s="14" t="s">
        <v>297</v>
      </c>
      <c r="E5233" s="14" t="s">
        <v>298</v>
      </c>
      <c r="F5233" s="15">
        <v>0</v>
      </c>
      <c r="G5233" s="15">
        <v>7362628.6200000001</v>
      </c>
      <c r="H5233" s="16">
        <v>2588260.3101564902</v>
      </c>
      <c r="I5233" s="16">
        <v>0</v>
      </c>
      <c r="J5233" s="16">
        <v>0</v>
      </c>
      <c r="K5233" s="16">
        <v>0</v>
      </c>
      <c r="L5233" s="16">
        <v>0</v>
      </c>
      <c r="M5233" s="16">
        <v>0</v>
      </c>
      <c r="N5233" s="16">
        <v>0</v>
      </c>
      <c r="O5233" s="16">
        <v>0</v>
      </c>
      <c r="P5233" s="16">
        <v>0</v>
      </c>
      <c r="Q5233" s="16">
        <v>0</v>
      </c>
      <c r="R5233" s="16">
        <v>764853.94053734897</v>
      </c>
      <c r="S5233" s="16">
        <v>11239.177658311901</v>
      </c>
      <c r="T5233" s="16">
        <v>0</v>
      </c>
      <c r="U5233" s="16">
        <v>0</v>
      </c>
      <c r="V5233" s="16">
        <v>0</v>
      </c>
      <c r="W5233" s="16">
        <v>46621.889989989897</v>
      </c>
      <c r="X5233" s="16">
        <v>0</v>
      </c>
      <c r="Y5233" s="16">
        <v>0</v>
      </c>
      <c r="Z5233" s="16">
        <v>0</v>
      </c>
      <c r="AA5233" s="16">
        <v>36831.261772104102</v>
      </c>
      <c r="AB5233" s="16">
        <v>0</v>
      </c>
      <c r="AC5233" s="16">
        <v>0</v>
      </c>
      <c r="AD5233" s="16">
        <v>0</v>
      </c>
      <c r="AE5233" s="16">
        <v>0</v>
      </c>
      <c r="AF5233" s="16">
        <v>0</v>
      </c>
      <c r="AG5233" s="16">
        <v>0</v>
      </c>
      <c r="AH5233" s="16">
        <v>0</v>
      </c>
      <c r="AI5233" s="16">
        <v>0</v>
      </c>
      <c r="AJ5233" s="16">
        <v>0</v>
      </c>
      <c r="AK5233" s="16">
        <v>29395.896644381501</v>
      </c>
      <c r="AL5233" s="16">
        <v>0</v>
      </c>
      <c r="AM5233" s="16">
        <v>276362.35324137699</v>
      </c>
      <c r="AN5233" s="16">
        <v>0</v>
      </c>
      <c r="AO5233" s="15">
        <v>184943922.90000001</v>
      </c>
      <c r="AP5233" s="15">
        <v>305621063.89999998</v>
      </c>
      <c r="AQ5233" s="16">
        <f>SUM(F5233:AP5233)</f>
        <v>501681180.25</v>
      </c>
    </row>
    <row r="5234" spans="1:43" s="17" customFormat="1" ht="11.25">
      <c r="A5234" s="14" t="s">
        <v>1930</v>
      </c>
      <c r="B5234" s="14" t="s">
        <v>859</v>
      </c>
      <c r="C5234" s="14" t="s">
        <v>1931</v>
      </c>
      <c r="D5234" s="14" t="s">
        <v>305</v>
      </c>
      <c r="E5234" s="14" t="s">
        <v>306</v>
      </c>
      <c r="F5234" s="15">
        <v>0</v>
      </c>
      <c r="G5234" s="15">
        <v>296290.18</v>
      </c>
      <c r="H5234" s="16">
        <v>105491.511839803</v>
      </c>
      <c r="I5234" s="16">
        <v>0</v>
      </c>
      <c r="J5234" s="16">
        <v>0</v>
      </c>
      <c r="K5234" s="16">
        <v>0</v>
      </c>
      <c r="L5234" s="16">
        <v>0</v>
      </c>
      <c r="M5234" s="16">
        <v>0</v>
      </c>
      <c r="N5234" s="16">
        <v>0</v>
      </c>
      <c r="O5234" s="16">
        <v>0</v>
      </c>
      <c r="P5234" s="16">
        <v>0</v>
      </c>
      <c r="Q5234" s="16">
        <v>0</v>
      </c>
      <c r="R5234" s="16">
        <v>30779.602519081898</v>
      </c>
      <c r="S5234" s="16">
        <v>452.303004088877</v>
      </c>
      <c r="T5234" s="16">
        <v>0</v>
      </c>
      <c r="U5234" s="16">
        <v>0</v>
      </c>
      <c r="V5234" s="16">
        <v>0</v>
      </c>
      <c r="W5234" s="16">
        <v>1876.1857594456201</v>
      </c>
      <c r="X5234" s="16">
        <v>0</v>
      </c>
      <c r="Y5234" s="16">
        <v>0</v>
      </c>
      <c r="Z5234" s="16">
        <v>0</v>
      </c>
      <c r="AA5234" s="16">
        <v>1482.1714007466601</v>
      </c>
      <c r="AB5234" s="16">
        <v>0</v>
      </c>
      <c r="AC5234" s="16">
        <v>0</v>
      </c>
      <c r="AD5234" s="16">
        <v>0</v>
      </c>
      <c r="AE5234" s="16">
        <v>0</v>
      </c>
      <c r="AF5234" s="16">
        <v>0</v>
      </c>
      <c r="AG5234" s="16">
        <v>0</v>
      </c>
      <c r="AH5234" s="16">
        <v>0</v>
      </c>
      <c r="AI5234" s="16">
        <v>0</v>
      </c>
      <c r="AJ5234" s="16">
        <v>0</v>
      </c>
      <c r="AK5234" s="16">
        <v>1182.9512380066101</v>
      </c>
      <c r="AL5234" s="16">
        <v>0</v>
      </c>
      <c r="AM5234" s="16">
        <v>11121.5042388278</v>
      </c>
      <c r="AN5234" s="16">
        <v>0</v>
      </c>
      <c r="AO5234" s="15">
        <v>7407648.9699999997</v>
      </c>
      <c r="AP5234" s="15">
        <v>13273204.52</v>
      </c>
      <c r="AQ5234" s="16">
        <f>SUM(F5234:AP5234)</f>
        <v>21129529.899999999</v>
      </c>
    </row>
    <row r="5235" spans="1:43" s="17" customFormat="1" ht="11.25">
      <c r="A5235" s="14" t="s">
        <v>1930</v>
      </c>
      <c r="B5235" s="14" t="s">
        <v>859</v>
      </c>
      <c r="C5235" s="14" t="s">
        <v>1931</v>
      </c>
      <c r="D5235" s="14" t="s">
        <v>1904</v>
      </c>
      <c r="E5235" s="14" t="s">
        <v>1905</v>
      </c>
      <c r="F5235" s="15">
        <v>0</v>
      </c>
      <c r="G5235" s="15">
        <v>3869854.03</v>
      </c>
      <c r="H5235" s="16">
        <v>1377827.43286574</v>
      </c>
      <c r="I5235" s="16">
        <v>0</v>
      </c>
      <c r="J5235" s="16">
        <v>0</v>
      </c>
      <c r="K5235" s="16">
        <v>0</v>
      </c>
      <c r="L5235" s="16">
        <v>0</v>
      </c>
      <c r="M5235" s="16">
        <v>0</v>
      </c>
      <c r="N5235" s="16">
        <v>0</v>
      </c>
      <c r="O5235" s="16">
        <v>0</v>
      </c>
      <c r="P5235" s="16">
        <v>0</v>
      </c>
      <c r="Q5235" s="16">
        <v>0</v>
      </c>
      <c r="R5235" s="16">
        <v>402013.20451161801</v>
      </c>
      <c r="S5235" s="16">
        <v>5907.5415275838704</v>
      </c>
      <c r="T5235" s="16">
        <v>0</v>
      </c>
      <c r="U5235" s="16">
        <v>0</v>
      </c>
      <c r="V5235" s="16">
        <v>0</v>
      </c>
      <c r="W5235" s="16">
        <v>24504.911944402102</v>
      </c>
      <c r="X5235" s="16">
        <v>0</v>
      </c>
      <c r="Y5235" s="16">
        <v>0</v>
      </c>
      <c r="Z5235" s="16">
        <v>0</v>
      </c>
      <c r="AA5235" s="16">
        <v>19358.679959568701</v>
      </c>
      <c r="AB5235" s="16">
        <v>0</v>
      </c>
      <c r="AC5235" s="16">
        <v>0</v>
      </c>
      <c r="AD5235" s="16">
        <v>0</v>
      </c>
      <c r="AE5235" s="16">
        <v>0</v>
      </c>
      <c r="AF5235" s="16">
        <v>0</v>
      </c>
      <c r="AG5235" s="16">
        <v>0</v>
      </c>
      <c r="AH5235" s="16">
        <v>0</v>
      </c>
      <c r="AI5235" s="16">
        <v>0</v>
      </c>
      <c r="AJ5235" s="16">
        <v>0</v>
      </c>
      <c r="AK5235" s="16">
        <v>15450.5574812799</v>
      </c>
      <c r="AL5235" s="16">
        <v>0</v>
      </c>
      <c r="AM5235" s="16">
        <v>145258.26170980901</v>
      </c>
      <c r="AN5235" s="16">
        <v>0</v>
      </c>
      <c r="AO5235" s="15">
        <v>96751501.519999996</v>
      </c>
      <c r="AP5235" s="15">
        <v>173361679.61000001</v>
      </c>
      <c r="AQ5235" s="16">
        <f>SUM(F5235:AP5235)</f>
        <v>275973355.75</v>
      </c>
    </row>
    <row r="5236" spans="1:43" s="17" customFormat="1" ht="11.25">
      <c r="A5236" s="14" t="s">
        <v>1930</v>
      </c>
      <c r="B5236" s="14" t="s">
        <v>859</v>
      </c>
      <c r="C5236" s="14" t="s">
        <v>1931</v>
      </c>
      <c r="D5236" s="14" t="s">
        <v>289</v>
      </c>
      <c r="E5236" s="14" t="s">
        <v>290</v>
      </c>
      <c r="F5236" s="15">
        <v>0</v>
      </c>
      <c r="G5236" s="15">
        <v>1123337.8799999999</v>
      </c>
      <c r="H5236" s="16">
        <v>399954.55591911898</v>
      </c>
      <c r="I5236" s="16">
        <v>0</v>
      </c>
      <c r="J5236" s="16">
        <v>0</v>
      </c>
      <c r="K5236" s="16">
        <v>0</v>
      </c>
      <c r="L5236" s="16">
        <v>0</v>
      </c>
      <c r="M5236" s="16">
        <v>0</v>
      </c>
      <c r="N5236" s="16">
        <v>0</v>
      </c>
      <c r="O5236" s="16">
        <v>0</v>
      </c>
      <c r="P5236" s="16">
        <v>0</v>
      </c>
      <c r="Q5236" s="16">
        <v>0</v>
      </c>
      <c r="R5236" s="16">
        <v>116696.045418145</v>
      </c>
      <c r="S5236" s="16">
        <v>1714.8360468656699</v>
      </c>
      <c r="T5236" s="16">
        <v>0</v>
      </c>
      <c r="U5236" s="16">
        <v>0</v>
      </c>
      <c r="V5236" s="16">
        <v>0</v>
      </c>
      <c r="W5236" s="16">
        <v>7113.2646518553402</v>
      </c>
      <c r="X5236" s="16">
        <v>0</v>
      </c>
      <c r="Y5236" s="16">
        <v>0</v>
      </c>
      <c r="Z5236" s="16">
        <v>0</v>
      </c>
      <c r="AA5236" s="16">
        <v>5619.4208808180301</v>
      </c>
      <c r="AB5236" s="16">
        <v>0</v>
      </c>
      <c r="AC5236" s="16">
        <v>0</v>
      </c>
      <c r="AD5236" s="16">
        <v>0</v>
      </c>
      <c r="AE5236" s="16">
        <v>0</v>
      </c>
      <c r="AF5236" s="16">
        <v>0</v>
      </c>
      <c r="AG5236" s="16">
        <v>0</v>
      </c>
      <c r="AH5236" s="16">
        <v>0</v>
      </c>
      <c r="AI5236" s="16">
        <v>0</v>
      </c>
      <c r="AJ5236" s="16">
        <v>0</v>
      </c>
      <c r="AK5236" s="16">
        <v>4484.9744668498597</v>
      </c>
      <c r="AL5236" s="16">
        <v>0</v>
      </c>
      <c r="AM5236" s="16">
        <v>42165.442616347696</v>
      </c>
      <c r="AN5236" s="16">
        <v>0</v>
      </c>
      <c r="AO5236" s="15">
        <v>28084942.260000002</v>
      </c>
      <c r="AP5236" s="15">
        <v>50323278.57</v>
      </c>
      <c r="AQ5236" s="16">
        <f>SUM(F5236:AP5236)</f>
        <v>80109307.25</v>
      </c>
    </row>
    <row r="5237" spans="1:43" s="17" customFormat="1" ht="11.25">
      <c r="A5237" s="14" t="s">
        <v>1930</v>
      </c>
      <c r="B5237" s="14" t="s">
        <v>859</v>
      </c>
      <c r="C5237" s="14" t="s">
        <v>1931</v>
      </c>
      <c r="D5237" s="14" t="s">
        <v>291</v>
      </c>
      <c r="E5237" s="14" t="s">
        <v>292</v>
      </c>
      <c r="F5237" s="15">
        <v>0</v>
      </c>
      <c r="G5237" s="15">
        <v>3082.91</v>
      </c>
      <c r="H5237" s="16">
        <v>1097.6400646105201</v>
      </c>
      <c r="I5237" s="16">
        <v>0</v>
      </c>
      <c r="J5237" s="16">
        <v>0</v>
      </c>
      <c r="K5237" s="16">
        <v>0</v>
      </c>
      <c r="L5237" s="16">
        <v>0</v>
      </c>
      <c r="M5237" s="16">
        <v>0</v>
      </c>
      <c r="N5237" s="16">
        <v>0</v>
      </c>
      <c r="O5237" s="16">
        <v>0</v>
      </c>
      <c r="P5237" s="16">
        <v>0</v>
      </c>
      <c r="Q5237" s="16">
        <v>0</v>
      </c>
      <c r="R5237" s="16">
        <v>320.26202211450402</v>
      </c>
      <c r="S5237" s="16">
        <v>4.7062165474087898</v>
      </c>
      <c r="T5237" s="16">
        <v>0</v>
      </c>
      <c r="U5237" s="16">
        <v>0</v>
      </c>
      <c r="V5237" s="16">
        <v>0</v>
      </c>
      <c r="W5237" s="16">
        <v>19.521728547663301</v>
      </c>
      <c r="X5237" s="16">
        <v>0</v>
      </c>
      <c r="Y5237" s="16">
        <v>0</v>
      </c>
      <c r="Z5237" s="16">
        <v>0</v>
      </c>
      <c r="AA5237" s="16">
        <v>15.422005843939401</v>
      </c>
      <c r="AB5237" s="16">
        <v>0</v>
      </c>
      <c r="AC5237" s="16">
        <v>0</v>
      </c>
      <c r="AD5237" s="16">
        <v>0</v>
      </c>
      <c r="AE5237" s="16">
        <v>0</v>
      </c>
      <c r="AF5237" s="16">
        <v>0</v>
      </c>
      <c r="AG5237" s="16">
        <v>0</v>
      </c>
      <c r="AH5237" s="16">
        <v>0</v>
      </c>
      <c r="AI5237" s="16">
        <v>0</v>
      </c>
      <c r="AJ5237" s="16">
        <v>0</v>
      </c>
      <c r="AK5237" s="16">
        <v>12.308617543452</v>
      </c>
      <c r="AL5237" s="16">
        <v>0</v>
      </c>
      <c r="AM5237" s="16">
        <v>115.71934479250901</v>
      </c>
      <c r="AN5237" s="16">
        <v>0</v>
      </c>
      <c r="AO5237" s="15">
        <v>77076.850000000006</v>
      </c>
      <c r="AP5237" s="15">
        <v>138108.16</v>
      </c>
      <c r="AQ5237" s="16">
        <f>SUM(F5237:AP5237)</f>
        <v>219853.5</v>
      </c>
    </row>
    <row r="5238" spans="1:43" s="17" customFormat="1" ht="11.25">
      <c r="A5238" s="14" t="s">
        <v>1930</v>
      </c>
      <c r="B5238" s="14" t="s">
        <v>859</v>
      </c>
      <c r="C5238" s="14" t="s">
        <v>1931</v>
      </c>
      <c r="D5238" s="14" t="s">
        <v>20</v>
      </c>
      <c r="E5238" s="14" t="s">
        <v>2243</v>
      </c>
      <c r="F5238" s="15">
        <v>0</v>
      </c>
      <c r="G5238" s="15">
        <v>1467.85</v>
      </c>
      <c r="H5238" s="16">
        <v>522.61091460312502</v>
      </c>
      <c r="I5238" s="16">
        <v>0</v>
      </c>
      <c r="J5238" s="16">
        <v>0</v>
      </c>
      <c r="K5238" s="16">
        <v>0</v>
      </c>
      <c r="L5238" s="16">
        <v>0</v>
      </c>
      <c r="M5238" s="16">
        <v>0</v>
      </c>
      <c r="N5238" s="16">
        <v>0</v>
      </c>
      <c r="O5238" s="16">
        <v>0</v>
      </c>
      <c r="P5238" s="16">
        <v>0</v>
      </c>
      <c r="Q5238" s="16">
        <v>0</v>
      </c>
      <c r="R5238" s="16">
        <v>152.483891292084</v>
      </c>
      <c r="S5238" s="16">
        <v>2.24073465743471</v>
      </c>
      <c r="T5238" s="16">
        <v>0</v>
      </c>
      <c r="U5238" s="16">
        <v>0</v>
      </c>
      <c r="V5238" s="16">
        <v>0</v>
      </c>
      <c r="W5238" s="16">
        <v>9.2947303399938495</v>
      </c>
      <c r="X5238" s="16">
        <v>0</v>
      </c>
      <c r="Y5238" s="16">
        <v>0</v>
      </c>
      <c r="Z5238" s="16">
        <v>0</v>
      </c>
      <c r="AA5238" s="16">
        <v>7.3427609277142603</v>
      </c>
      <c r="AB5238" s="16">
        <v>0</v>
      </c>
      <c r="AC5238" s="16">
        <v>0</v>
      </c>
      <c r="AD5238" s="16">
        <v>0</v>
      </c>
      <c r="AE5238" s="16">
        <v>0</v>
      </c>
      <c r="AF5238" s="16">
        <v>0</v>
      </c>
      <c r="AG5238" s="16">
        <v>0</v>
      </c>
      <c r="AH5238" s="16">
        <v>0</v>
      </c>
      <c r="AI5238" s="16">
        <v>0</v>
      </c>
      <c r="AJ5238" s="16">
        <v>0</v>
      </c>
      <c r="AK5238" s="16">
        <v>5.8604073222910502</v>
      </c>
      <c r="AL5238" s="16">
        <v>0</v>
      </c>
      <c r="AM5238" s="16">
        <v>55.096560857357296</v>
      </c>
      <c r="AN5238" s="16">
        <v>0</v>
      </c>
      <c r="AO5238" s="15">
        <v>36698.18</v>
      </c>
      <c r="AP5238" s="15">
        <v>65756.69</v>
      </c>
      <c r="AQ5238" s="16">
        <f>SUM(F5238:AP5238)</f>
        <v>104677.65</v>
      </c>
    </row>
    <row r="5239" spans="1:43" s="17" customFormat="1" ht="11.25">
      <c r="A5239" s="14" t="s">
        <v>1930</v>
      </c>
      <c r="B5239" s="14" t="s">
        <v>859</v>
      </c>
      <c r="C5239" s="14" t="s">
        <v>1931</v>
      </c>
      <c r="D5239" s="14" t="s">
        <v>23</v>
      </c>
      <c r="E5239" s="14" t="s">
        <v>2245</v>
      </c>
      <c r="F5239" s="15">
        <v>0</v>
      </c>
      <c r="G5239" s="15">
        <v>25023.58</v>
      </c>
      <c r="H5239" s="16">
        <v>8909.4247396764295</v>
      </c>
      <c r="I5239" s="16">
        <v>0</v>
      </c>
      <c r="J5239" s="16">
        <v>0</v>
      </c>
      <c r="K5239" s="16">
        <v>0</v>
      </c>
      <c r="L5239" s="16">
        <v>0</v>
      </c>
      <c r="M5239" s="16">
        <v>0</v>
      </c>
      <c r="N5239" s="16">
        <v>0</v>
      </c>
      <c r="O5239" s="16">
        <v>0</v>
      </c>
      <c r="P5239" s="16">
        <v>0</v>
      </c>
      <c r="Q5239" s="16">
        <v>0</v>
      </c>
      <c r="R5239" s="16">
        <v>2599.53191852396</v>
      </c>
      <c r="S5239" s="16">
        <v>38.199846643386103</v>
      </c>
      <c r="T5239" s="16">
        <v>0</v>
      </c>
      <c r="U5239" s="16">
        <v>0</v>
      </c>
      <c r="V5239" s="16">
        <v>0</v>
      </c>
      <c r="W5239" s="16">
        <v>158.455742361695</v>
      </c>
      <c r="X5239" s="16">
        <v>0</v>
      </c>
      <c r="Y5239" s="16">
        <v>0</v>
      </c>
      <c r="Z5239" s="16">
        <v>0</v>
      </c>
      <c r="AA5239" s="16">
        <v>125.178740127514</v>
      </c>
      <c r="AB5239" s="16">
        <v>0</v>
      </c>
      <c r="AC5239" s="16">
        <v>0</v>
      </c>
      <c r="AD5239" s="16">
        <v>0</v>
      </c>
      <c r="AE5239" s="16">
        <v>0</v>
      </c>
      <c r="AF5239" s="16">
        <v>0</v>
      </c>
      <c r="AG5239" s="16">
        <v>0</v>
      </c>
      <c r="AH5239" s="16">
        <v>0</v>
      </c>
      <c r="AI5239" s="16">
        <v>0</v>
      </c>
      <c r="AJ5239" s="16">
        <v>0</v>
      </c>
      <c r="AK5239" s="16">
        <v>99.907706714184599</v>
      </c>
      <c r="AL5239" s="16">
        <v>0</v>
      </c>
      <c r="AM5239" s="16">
        <v>939.28130595283199</v>
      </c>
      <c r="AN5239" s="16">
        <v>0</v>
      </c>
      <c r="AO5239" s="15">
        <v>625622.75</v>
      </c>
      <c r="AP5239" s="15">
        <v>1121005.97</v>
      </c>
      <c r="AQ5239" s="16">
        <f>SUM(F5239:AP5239)</f>
        <v>1784522.28</v>
      </c>
    </row>
    <row r="5240" spans="1:43" s="17" customFormat="1" ht="11.25">
      <c r="A5240" s="14" t="s">
        <v>1930</v>
      </c>
      <c r="B5240" s="14" t="s">
        <v>859</v>
      </c>
      <c r="C5240" s="14" t="s">
        <v>1931</v>
      </c>
      <c r="D5240" s="14" t="s">
        <v>28</v>
      </c>
      <c r="E5240" s="14" t="s">
        <v>29</v>
      </c>
      <c r="F5240" s="15">
        <v>0</v>
      </c>
      <c r="G5240" s="15">
        <v>145590.76999999999</v>
      </c>
      <c r="H5240" s="16">
        <v>51836.311304126299</v>
      </c>
      <c r="I5240" s="16">
        <v>0</v>
      </c>
      <c r="J5240" s="16">
        <v>0</v>
      </c>
      <c r="K5240" s="16">
        <v>0</v>
      </c>
      <c r="L5240" s="16">
        <v>0</v>
      </c>
      <c r="M5240" s="16">
        <v>0</v>
      </c>
      <c r="N5240" s="16">
        <v>0</v>
      </c>
      <c r="O5240" s="16">
        <v>0</v>
      </c>
      <c r="P5240" s="16">
        <v>0</v>
      </c>
      <c r="Q5240" s="16">
        <v>0</v>
      </c>
      <c r="R5240" s="16">
        <v>15124.449637420101</v>
      </c>
      <c r="S5240" s="16">
        <v>222.25218801818701</v>
      </c>
      <c r="T5240" s="16">
        <v>0</v>
      </c>
      <c r="U5240" s="16">
        <v>0</v>
      </c>
      <c r="V5240" s="16">
        <v>0</v>
      </c>
      <c r="W5240" s="16">
        <v>921.91824152336301</v>
      </c>
      <c r="X5240" s="16">
        <v>0</v>
      </c>
      <c r="Y5240" s="16">
        <v>0</v>
      </c>
      <c r="Z5240" s="16">
        <v>0</v>
      </c>
      <c r="AA5240" s="16">
        <v>728.30786852168796</v>
      </c>
      <c r="AB5240" s="16">
        <v>0</v>
      </c>
      <c r="AC5240" s="16">
        <v>0</v>
      </c>
      <c r="AD5240" s="16">
        <v>0</v>
      </c>
      <c r="AE5240" s="16">
        <v>0</v>
      </c>
      <c r="AF5240" s="16">
        <v>0</v>
      </c>
      <c r="AG5240" s="16">
        <v>0</v>
      </c>
      <c r="AH5240" s="16">
        <v>0</v>
      </c>
      <c r="AI5240" s="16">
        <v>0</v>
      </c>
      <c r="AJ5240" s="16">
        <v>0</v>
      </c>
      <c r="AK5240" s="16">
        <v>581.277370676337</v>
      </c>
      <c r="AL5240" s="16">
        <v>0</v>
      </c>
      <c r="AM5240" s="16">
        <v>5464.87338971401</v>
      </c>
      <c r="AN5240" s="16">
        <v>0</v>
      </c>
      <c r="AO5240" s="15">
        <v>3639963.12</v>
      </c>
      <c r="AP5240" s="15">
        <v>6522173.9199999999</v>
      </c>
      <c r="AQ5240" s="16">
        <f>SUM(F5240:AP5240)</f>
        <v>10382607.199999999</v>
      </c>
    </row>
    <row r="5241" spans="1:43" s="17" customFormat="1" ht="11.25">
      <c r="A5241" s="14" t="s">
        <v>1930</v>
      </c>
      <c r="B5241" s="14" t="s">
        <v>859</v>
      </c>
      <c r="C5241" s="14" t="s">
        <v>1931</v>
      </c>
      <c r="D5241" s="14" t="s">
        <v>32</v>
      </c>
      <c r="E5241" s="14" t="s">
        <v>2246</v>
      </c>
      <c r="F5241" s="15">
        <v>0</v>
      </c>
      <c r="G5241" s="15">
        <v>4535660.3499999996</v>
      </c>
      <c r="H5241" s="16">
        <v>1614881.91061446</v>
      </c>
      <c r="I5241" s="16">
        <v>0</v>
      </c>
      <c r="J5241" s="16">
        <v>0</v>
      </c>
      <c r="K5241" s="16">
        <v>0</v>
      </c>
      <c r="L5241" s="16">
        <v>0</v>
      </c>
      <c r="M5241" s="16">
        <v>0</v>
      </c>
      <c r="N5241" s="16">
        <v>0</v>
      </c>
      <c r="O5241" s="16">
        <v>0</v>
      </c>
      <c r="P5241" s="16">
        <v>0</v>
      </c>
      <c r="Q5241" s="16">
        <v>0</v>
      </c>
      <c r="R5241" s="16">
        <v>471179.36274768901</v>
      </c>
      <c r="S5241" s="16">
        <v>6923.9309085730101</v>
      </c>
      <c r="T5241" s="16">
        <v>0</v>
      </c>
      <c r="U5241" s="16">
        <v>0</v>
      </c>
      <c r="V5241" s="16">
        <v>0</v>
      </c>
      <c r="W5241" s="16">
        <v>28720.969024334401</v>
      </c>
      <c r="X5241" s="16">
        <v>0</v>
      </c>
      <c r="Y5241" s="16">
        <v>0</v>
      </c>
      <c r="Z5241" s="16">
        <v>0</v>
      </c>
      <c r="AA5241" s="16">
        <v>22689.3305608384</v>
      </c>
      <c r="AB5241" s="16">
        <v>0</v>
      </c>
      <c r="AC5241" s="16">
        <v>0</v>
      </c>
      <c r="AD5241" s="16">
        <v>0</v>
      </c>
      <c r="AE5241" s="16">
        <v>0</v>
      </c>
      <c r="AF5241" s="16">
        <v>0</v>
      </c>
      <c r="AG5241" s="16">
        <v>0</v>
      </c>
      <c r="AH5241" s="16">
        <v>0</v>
      </c>
      <c r="AI5241" s="16">
        <v>0</v>
      </c>
      <c r="AJ5241" s="16">
        <v>0</v>
      </c>
      <c r="AK5241" s="16">
        <v>18108.817686647901</v>
      </c>
      <c r="AL5241" s="16">
        <v>0</v>
      </c>
      <c r="AM5241" s="16">
        <v>170249.86845745999</v>
      </c>
      <c r="AN5241" s="16">
        <v>0</v>
      </c>
      <c r="AO5241" s="15">
        <v>113397545.84999999</v>
      </c>
      <c r="AP5241" s="15">
        <v>203188464.28999999</v>
      </c>
      <c r="AQ5241" s="16">
        <f>SUM(F5241:AP5241)</f>
        <v>323454424.68000001</v>
      </c>
    </row>
    <row r="5242" spans="1:43" s="17" customFormat="1" ht="11.25">
      <c r="A5242" s="14" t="s">
        <v>1930</v>
      </c>
      <c r="B5242" s="14" t="s">
        <v>859</v>
      </c>
      <c r="C5242" s="14" t="s">
        <v>1931</v>
      </c>
      <c r="D5242" s="14" t="s">
        <v>293</v>
      </c>
      <c r="E5242" s="14" t="s">
        <v>294</v>
      </c>
      <c r="F5242" s="15">
        <v>0</v>
      </c>
      <c r="G5242" s="15">
        <v>4836179.4800000004</v>
      </c>
      <c r="H5242" s="16">
        <v>1721879.0968072</v>
      </c>
      <c r="I5242" s="16">
        <v>0</v>
      </c>
      <c r="J5242" s="16">
        <v>0</v>
      </c>
      <c r="K5242" s="16">
        <v>0</v>
      </c>
      <c r="L5242" s="16">
        <v>0</v>
      </c>
      <c r="M5242" s="16">
        <v>0</v>
      </c>
      <c r="N5242" s="16">
        <v>0</v>
      </c>
      <c r="O5242" s="16">
        <v>0</v>
      </c>
      <c r="P5242" s="16">
        <v>0</v>
      </c>
      <c r="Q5242" s="16">
        <v>0</v>
      </c>
      <c r="R5242" s="16">
        <v>502398.28078418301</v>
      </c>
      <c r="S5242" s="16">
        <v>7382.6896077328502</v>
      </c>
      <c r="T5242" s="16">
        <v>0</v>
      </c>
      <c r="U5242" s="16">
        <v>0</v>
      </c>
      <c r="V5242" s="16">
        <v>0</v>
      </c>
      <c r="W5242" s="16">
        <v>30623.933476492599</v>
      </c>
      <c r="X5242" s="16">
        <v>0</v>
      </c>
      <c r="Y5242" s="16">
        <v>0</v>
      </c>
      <c r="Z5242" s="16">
        <v>0</v>
      </c>
      <c r="AA5242" s="16">
        <v>24192.656909749501</v>
      </c>
      <c r="AB5242" s="16">
        <v>0</v>
      </c>
      <c r="AC5242" s="16">
        <v>0</v>
      </c>
      <c r="AD5242" s="16">
        <v>0</v>
      </c>
      <c r="AE5242" s="16">
        <v>0</v>
      </c>
      <c r="AF5242" s="16">
        <v>0</v>
      </c>
      <c r="AG5242" s="16">
        <v>0</v>
      </c>
      <c r="AH5242" s="16">
        <v>0</v>
      </c>
      <c r="AI5242" s="16">
        <v>0</v>
      </c>
      <c r="AJ5242" s="16">
        <v>0</v>
      </c>
      <c r="AK5242" s="16">
        <v>19308.653120442199</v>
      </c>
      <c r="AL5242" s="16">
        <v>0</v>
      </c>
      <c r="AM5242" s="16">
        <v>181530.10929420401</v>
      </c>
      <c r="AN5242" s="16">
        <v>0</v>
      </c>
      <c r="AO5242" s="15">
        <v>120910924.09</v>
      </c>
      <c r="AP5242" s="15">
        <v>216651117.06999999</v>
      </c>
      <c r="AQ5242" s="16">
        <f>SUM(F5242:AP5242)</f>
        <v>344885536.06</v>
      </c>
    </row>
    <row r="5243" spans="1:43" s="17" customFormat="1" ht="11.25">
      <c r="A5243" s="14" t="s">
        <v>1930</v>
      </c>
      <c r="B5243" s="14" t="s">
        <v>859</v>
      </c>
      <c r="C5243" s="14" t="s">
        <v>1931</v>
      </c>
      <c r="D5243" s="14" t="s">
        <v>297</v>
      </c>
      <c r="E5243" s="14" t="s">
        <v>298</v>
      </c>
      <c r="F5243" s="15">
        <v>0</v>
      </c>
      <c r="G5243" s="15">
        <v>8327447.9699999997</v>
      </c>
      <c r="H5243" s="16">
        <v>2964914.5049306699</v>
      </c>
      <c r="I5243" s="16">
        <v>0</v>
      </c>
      <c r="J5243" s="16">
        <v>0</v>
      </c>
      <c r="K5243" s="16">
        <v>0</v>
      </c>
      <c r="L5243" s="16">
        <v>0</v>
      </c>
      <c r="M5243" s="16">
        <v>0</v>
      </c>
      <c r="N5243" s="16">
        <v>0</v>
      </c>
      <c r="O5243" s="16">
        <v>0</v>
      </c>
      <c r="P5243" s="16">
        <v>0</v>
      </c>
      <c r="Q5243" s="16">
        <v>0</v>
      </c>
      <c r="R5243" s="16">
        <v>865082.77654993196</v>
      </c>
      <c r="S5243" s="16">
        <v>12712.2999192893</v>
      </c>
      <c r="T5243" s="16">
        <v>0</v>
      </c>
      <c r="U5243" s="16">
        <v>0</v>
      </c>
      <c r="V5243" s="16">
        <v>0</v>
      </c>
      <c r="W5243" s="16">
        <v>52731.544700697297</v>
      </c>
      <c r="X5243" s="16">
        <v>0</v>
      </c>
      <c r="Y5243" s="16">
        <v>0</v>
      </c>
      <c r="Z5243" s="16">
        <v>0</v>
      </c>
      <c r="AA5243" s="16">
        <v>41657.488912857902</v>
      </c>
      <c r="AB5243" s="16">
        <v>0</v>
      </c>
      <c r="AC5243" s="16">
        <v>0</v>
      </c>
      <c r="AD5243" s="16">
        <v>0</v>
      </c>
      <c r="AE5243" s="16">
        <v>0</v>
      </c>
      <c r="AF5243" s="16">
        <v>0</v>
      </c>
      <c r="AG5243" s="16">
        <v>0</v>
      </c>
      <c r="AH5243" s="16">
        <v>0</v>
      </c>
      <c r="AI5243" s="16">
        <v>0</v>
      </c>
      <c r="AJ5243" s="16">
        <v>0</v>
      </c>
      <c r="AK5243" s="16">
        <v>33247.691904517204</v>
      </c>
      <c r="AL5243" s="16">
        <v>0</v>
      </c>
      <c r="AM5243" s="16">
        <v>312577.84308203502</v>
      </c>
      <c r="AN5243" s="16">
        <v>0</v>
      </c>
      <c r="AO5243" s="15">
        <v>208197283.41</v>
      </c>
      <c r="AP5243" s="15">
        <v>373052926.02999997</v>
      </c>
      <c r="AQ5243" s="16">
        <f>SUM(F5243:AP5243)</f>
        <v>593860581.55999994</v>
      </c>
    </row>
    <row r="5244" spans="1:43" s="17" customFormat="1" ht="11.25">
      <c r="A5244" s="14" t="s">
        <v>1932</v>
      </c>
      <c r="B5244" s="14" t="s">
        <v>859</v>
      </c>
      <c r="C5244" s="14" t="s">
        <v>1933</v>
      </c>
      <c r="D5244" s="14" t="s">
        <v>1904</v>
      </c>
      <c r="E5244" s="14" t="s">
        <v>1905</v>
      </c>
      <c r="F5244" s="15">
        <v>0</v>
      </c>
      <c r="G5244" s="15">
        <v>6128665.3700000001</v>
      </c>
      <c r="H5244" s="16">
        <v>2155771.3187729102</v>
      </c>
      <c r="I5244" s="16">
        <v>0</v>
      </c>
      <c r="J5244" s="16">
        <v>0</v>
      </c>
      <c r="K5244" s="16">
        <v>0</v>
      </c>
      <c r="L5244" s="16">
        <v>0</v>
      </c>
      <c r="M5244" s="16">
        <v>0</v>
      </c>
      <c r="N5244" s="16">
        <v>0</v>
      </c>
      <c r="O5244" s="16">
        <v>0</v>
      </c>
      <c r="P5244" s="16">
        <v>0</v>
      </c>
      <c r="Q5244" s="16">
        <v>0</v>
      </c>
      <c r="R5244" s="16">
        <v>636666.03257352195</v>
      </c>
      <c r="S5244" s="16">
        <v>9355.8475230618205</v>
      </c>
      <c r="T5244" s="16">
        <v>0</v>
      </c>
      <c r="U5244" s="16">
        <v>0</v>
      </c>
      <c r="V5244" s="16">
        <v>0</v>
      </c>
      <c r="W5244" s="16">
        <v>38808.143168260198</v>
      </c>
      <c r="X5244" s="16">
        <v>0</v>
      </c>
      <c r="Y5244" s="16">
        <v>0</v>
      </c>
      <c r="Z5244" s="16">
        <v>0</v>
      </c>
      <c r="AA5244" s="16">
        <v>30658.355198392401</v>
      </c>
      <c r="AB5244" s="16">
        <v>0</v>
      </c>
      <c r="AC5244" s="16">
        <v>0</v>
      </c>
      <c r="AD5244" s="16">
        <v>0</v>
      </c>
      <c r="AE5244" s="16">
        <v>0</v>
      </c>
      <c r="AF5244" s="16">
        <v>0</v>
      </c>
      <c r="AG5244" s="16">
        <v>0</v>
      </c>
      <c r="AH5244" s="16">
        <v>0</v>
      </c>
      <c r="AI5244" s="16">
        <v>0</v>
      </c>
      <c r="AJ5244" s="16">
        <v>0</v>
      </c>
      <c r="AK5244" s="16">
        <v>24468.8400428805</v>
      </c>
      <c r="AL5244" s="16">
        <v>0</v>
      </c>
      <c r="AM5244" s="16">
        <v>230044.78272096801</v>
      </c>
      <c r="AN5244" s="16">
        <v>0</v>
      </c>
      <c r="AO5244" s="15">
        <v>151862887.44</v>
      </c>
      <c r="AP5244" s="15">
        <v>225966630.53999999</v>
      </c>
      <c r="AQ5244" s="16">
        <f>SUM(F5244:AP5244)</f>
        <v>387083956.66999996</v>
      </c>
    </row>
    <row r="5245" spans="1:43" s="17" customFormat="1" ht="11.25">
      <c r="A5245" s="14" t="s">
        <v>1932</v>
      </c>
      <c r="B5245" s="14" t="s">
        <v>859</v>
      </c>
      <c r="C5245" s="14" t="s">
        <v>1933</v>
      </c>
      <c r="D5245" s="14" t="s">
        <v>289</v>
      </c>
      <c r="E5245" s="14" t="s">
        <v>290</v>
      </c>
      <c r="F5245" s="15">
        <v>0</v>
      </c>
      <c r="G5245" s="15">
        <v>1130823.48</v>
      </c>
      <c r="H5245" s="16">
        <v>397769.61091678101</v>
      </c>
      <c r="I5245" s="16">
        <v>0</v>
      </c>
      <c r="J5245" s="16">
        <v>0</v>
      </c>
      <c r="K5245" s="16">
        <v>0</v>
      </c>
      <c r="L5245" s="16">
        <v>0</v>
      </c>
      <c r="M5245" s="16">
        <v>0</v>
      </c>
      <c r="N5245" s="16">
        <v>0</v>
      </c>
      <c r="O5245" s="16">
        <v>0</v>
      </c>
      <c r="P5245" s="16">
        <v>0</v>
      </c>
      <c r="Q5245" s="16">
        <v>0</v>
      </c>
      <c r="R5245" s="16">
        <v>117473.684641491</v>
      </c>
      <c r="S5245" s="16">
        <v>1726.28320853778</v>
      </c>
      <c r="T5245" s="16">
        <v>0</v>
      </c>
      <c r="U5245" s="16">
        <v>0</v>
      </c>
      <c r="V5245" s="16">
        <v>0</v>
      </c>
      <c r="W5245" s="16">
        <v>7160.63892028599</v>
      </c>
      <c r="X5245" s="16">
        <v>0</v>
      </c>
      <c r="Y5245" s="16">
        <v>0</v>
      </c>
      <c r="Z5245" s="16">
        <v>0</v>
      </c>
      <c r="AA5245" s="16">
        <v>5656.8903725625796</v>
      </c>
      <c r="AB5245" s="16">
        <v>0</v>
      </c>
      <c r="AC5245" s="16">
        <v>0</v>
      </c>
      <c r="AD5245" s="16">
        <v>0</v>
      </c>
      <c r="AE5245" s="16">
        <v>0</v>
      </c>
      <c r="AF5245" s="16">
        <v>0</v>
      </c>
      <c r="AG5245" s="16">
        <v>0</v>
      </c>
      <c r="AH5245" s="16">
        <v>0</v>
      </c>
      <c r="AI5245" s="16">
        <v>0</v>
      </c>
      <c r="AJ5245" s="16">
        <v>0</v>
      </c>
      <c r="AK5245" s="16">
        <v>4514.8392590089898</v>
      </c>
      <c r="AL5245" s="16">
        <v>0</v>
      </c>
      <c r="AM5245" s="16">
        <v>42446.442681332497</v>
      </c>
      <c r="AN5245" s="16">
        <v>0</v>
      </c>
      <c r="AO5245" s="15">
        <v>28020801.989999998</v>
      </c>
      <c r="AP5245" s="15">
        <v>41693966.950000003</v>
      </c>
      <c r="AQ5245" s="16">
        <f>SUM(F5245:AP5245)</f>
        <v>71422340.810000002</v>
      </c>
    </row>
    <row r="5246" spans="1:43" s="17" customFormat="1" ht="11.25">
      <c r="A5246" s="14" t="s">
        <v>1932</v>
      </c>
      <c r="B5246" s="14" t="s">
        <v>859</v>
      </c>
      <c r="C5246" s="14" t="s">
        <v>1933</v>
      </c>
      <c r="D5246" s="14" t="s">
        <v>23</v>
      </c>
      <c r="E5246" s="14" t="s">
        <v>2245</v>
      </c>
      <c r="F5246" s="15">
        <v>0</v>
      </c>
      <c r="G5246" s="15">
        <v>60556.01</v>
      </c>
      <c r="H5246" s="16">
        <v>21300.703162316</v>
      </c>
      <c r="I5246" s="16">
        <v>0</v>
      </c>
      <c r="J5246" s="16">
        <v>0</v>
      </c>
      <c r="K5246" s="16">
        <v>0</v>
      </c>
      <c r="L5246" s="16">
        <v>0</v>
      </c>
      <c r="M5246" s="16">
        <v>0</v>
      </c>
      <c r="N5246" s="16">
        <v>0</v>
      </c>
      <c r="O5246" s="16">
        <v>0</v>
      </c>
      <c r="P5246" s="16">
        <v>0</v>
      </c>
      <c r="Q5246" s="16">
        <v>0</v>
      </c>
      <c r="R5246" s="16">
        <v>6290.75730588034</v>
      </c>
      <c r="S5246" s="16">
        <v>92.443075564278701</v>
      </c>
      <c r="T5246" s="16">
        <v>0</v>
      </c>
      <c r="U5246" s="16">
        <v>0</v>
      </c>
      <c r="V5246" s="16">
        <v>0</v>
      </c>
      <c r="W5246" s="16">
        <v>383.45474341791697</v>
      </c>
      <c r="X5246" s="16">
        <v>0</v>
      </c>
      <c r="Y5246" s="16">
        <v>0</v>
      </c>
      <c r="Z5246" s="16">
        <v>0</v>
      </c>
      <c r="AA5246" s="16">
        <v>302.928477542564</v>
      </c>
      <c r="AB5246" s="16">
        <v>0</v>
      </c>
      <c r="AC5246" s="16">
        <v>0</v>
      </c>
      <c r="AD5246" s="16">
        <v>0</v>
      </c>
      <c r="AE5246" s="16">
        <v>0</v>
      </c>
      <c r="AF5246" s="16">
        <v>0</v>
      </c>
      <c r="AG5246" s="16">
        <v>0</v>
      </c>
      <c r="AH5246" s="16">
        <v>0</v>
      </c>
      <c r="AI5246" s="16">
        <v>0</v>
      </c>
      <c r="AJ5246" s="16">
        <v>0</v>
      </c>
      <c r="AK5246" s="16">
        <v>241.771237023537</v>
      </c>
      <c r="AL5246" s="16">
        <v>0</v>
      </c>
      <c r="AM5246" s="16">
        <v>2273.0219982553699</v>
      </c>
      <c r="AN5246" s="16">
        <v>0</v>
      </c>
      <c r="AO5246" s="15">
        <v>1500524</v>
      </c>
      <c r="AP5246" s="15">
        <v>2232726.88</v>
      </c>
      <c r="AQ5246" s="16">
        <f>SUM(F5246:AP5246)</f>
        <v>3824691.9699999997</v>
      </c>
    </row>
    <row r="5247" spans="1:43" s="17" customFormat="1" ht="11.25">
      <c r="A5247" s="14" t="s">
        <v>1932</v>
      </c>
      <c r="B5247" s="14" t="s">
        <v>859</v>
      </c>
      <c r="C5247" s="14" t="s">
        <v>1933</v>
      </c>
      <c r="D5247" s="14" t="s">
        <v>26</v>
      </c>
      <c r="E5247" s="14" t="s">
        <v>27</v>
      </c>
      <c r="F5247" s="15">
        <v>0</v>
      </c>
      <c r="G5247" s="15">
        <v>2069807.4</v>
      </c>
      <c r="H5247" s="16">
        <v>728059.23108989198</v>
      </c>
      <c r="I5247" s="16">
        <v>0</v>
      </c>
      <c r="J5247" s="16">
        <v>0</v>
      </c>
      <c r="K5247" s="16">
        <v>0</v>
      </c>
      <c r="L5247" s="16">
        <v>0</v>
      </c>
      <c r="M5247" s="16">
        <v>0</v>
      </c>
      <c r="N5247" s="16">
        <v>0</v>
      </c>
      <c r="O5247" s="16">
        <v>0</v>
      </c>
      <c r="P5247" s="16">
        <v>0</v>
      </c>
      <c r="Q5247" s="16">
        <v>0</v>
      </c>
      <c r="R5247" s="16">
        <v>215018.43822673001</v>
      </c>
      <c r="S5247" s="16">
        <v>3159.7095176643802</v>
      </c>
      <c r="T5247" s="16">
        <v>0</v>
      </c>
      <c r="U5247" s="16">
        <v>0</v>
      </c>
      <c r="V5247" s="16">
        <v>0</v>
      </c>
      <c r="W5247" s="16">
        <v>13106.5046784242</v>
      </c>
      <c r="X5247" s="16">
        <v>0</v>
      </c>
      <c r="Y5247" s="16">
        <v>0</v>
      </c>
      <c r="Z5247" s="16">
        <v>0</v>
      </c>
      <c r="AA5247" s="16">
        <v>10354.1123855975</v>
      </c>
      <c r="AB5247" s="16">
        <v>0</v>
      </c>
      <c r="AC5247" s="16">
        <v>0</v>
      </c>
      <c r="AD5247" s="16">
        <v>0</v>
      </c>
      <c r="AE5247" s="16">
        <v>0</v>
      </c>
      <c r="AF5247" s="16">
        <v>0</v>
      </c>
      <c r="AG5247" s="16">
        <v>0</v>
      </c>
      <c r="AH5247" s="16">
        <v>0</v>
      </c>
      <c r="AI5247" s="16">
        <v>0</v>
      </c>
      <c r="AJ5247" s="16">
        <v>0</v>
      </c>
      <c r="AK5247" s="16">
        <v>8263.7544679003695</v>
      </c>
      <c r="AL5247" s="16">
        <v>0</v>
      </c>
      <c r="AM5247" s="16">
        <v>77692.019633791293</v>
      </c>
      <c r="AN5247" s="16">
        <v>0</v>
      </c>
      <c r="AO5247" s="15">
        <v>51287989.840000004</v>
      </c>
      <c r="AP5247" s="15">
        <v>76314723.400000006</v>
      </c>
      <c r="AQ5247" s="16">
        <f>SUM(F5247:AP5247)</f>
        <v>130728174.41000001</v>
      </c>
    </row>
    <row r="5248" spans="1:43" s="17" customFormat="1" ht="11.25">
      <c r="A5248" s="14" t="s">
        <v>1932</v>
      </c>
      <c r="B5248" s="14" t="s">
        <v>859</v>
      </c>
      <c r="C5248" s="14" t="s">
        <v>1933</v>
      </c>
      <c r="D5248" s="14" t="s">
        <v>293</v>
      </c>
      <c r="E5248" s="14" t="s">
        <v>294</v>
      </c>
      <c r="F5248" s="15">
        <v>0</v>
      </c>
      <c r="G5248" s="15">
        <v>2598043.4</v>
      </c>
      <c r="H5248" s="16">
        <v>913867.387018646</v>
      </c>
      <c r="I5248" s="16">
        <v>0</v>
      </c>
      <c r="J5248" s="16">
        <v>0</v>
      </c>
      <c r="K5248" s="16">
        <v>0</v>
      </c>
      <c r="L5248" s="16">
        <v>0</v>
      </c>
      <c r="M5248" s="16">
        <v>0</v>
      </c>
      <c r="N5248" s="16">
        <v>0</v>
      </c>
      <c r="O5248" s="16">
        <v>0</v>
      </c>
      <c r="P5248" s="16">
        <v>0</v>
      </c>
      <c r="Q5248" s="16">
        <v>0</v>
      </c>
      <c r="R5248" s="16">
        <v>269893.340970263</v>
      </c>
      <c r="S5248" s="16">
        <v>3966.0996761530901</v>
      </c>
      <c r="T5248" s="16">
        <v>0</v>
      </c>
      <c r="U5248" s="16">
        <v>0</v>
      </c>
      <c r="V5248" s="16">
        <v>0</v>
      </c>
      <c r="W5248" s="16">
        <v>16451.418609841599</v>
      </c>
      <c r="X5248" s="16">
        <v>0</v>
      </c>
      <c r="Y5248" s="16">
        <v>0</v>
      </c>
      <c r="Z5248" s="16">
        <v>0</v>
      </c>
      <c r="AA5248" s="16">
        <v>12996.587676745001</v>
      </c>
      <c r="AB5248" s="16">
        <v>0</v>
      </c>
      <c r="AC5248" s="16">
        <v>0</v>
      </c>
      <c r="AD5248" s="16">
        <v>0</v>
      </c>
      <c r="AE5248" s="16">
        <v>0</v>
      </c>
      <c r="AF5248" s="16">
        <v>0</v>
      </c>
      <c r="AG5248" s="16">
        <v>0</v>
      </c>
      <c r="AH5248" s="16">
        <v>0</v>
      </c>
      <c r="AI5248" s="16">
        <v>0</v>
      </c>
      <c r="AJ5248" s="16">
        <v>0</v>
      </c>
      <c r="AK5248" s="16">
        <v>10372.7490567472</v>
      </c>
      <c r="AL5248" s="16">
        <v>0</v>
      </c>
      <c r="AM5248" s="16">
        <v>97519.816991604006</v>
      </c>
      <c r="AN5248" s="16">
        <v>0</v>
      </c>
      <c r="AO5248" s="15">
        <v>64377208.93</v>
      </c>
      <c r="AP5248" s="15">
        <v>95791020.629999995</v>
      </c>
      <c r="AQ5248" s="16">
        <f>SUM(F5248:AP5248)</f>
        <v>164091340.36000001</v>
      </c>
    </row>
    <row r="5249" spans="1:43" s="17" customFormat="1" ht="11.25">
      <c r="A5249" s="14" t="s">
        <v>1932</v>
      </c>
      <c r="B5249" s="14" t="s">
        <v>859</v>
      </c>
      <c r="C5249" s="14" t="s">
        <v>1933</v>
      </c>
      <c r="D5249" s="14" t="s">
        <v>295</v>
      </c>
      <c r="E5249" s="14" t="s">
        <v>296</v>
      </c>
      <c r="F5249" s="15">
        <v>0</v>
      </c>
      <c r="G5249" s="15">
        <v>599131.34</v>
      </c>
      <c r="H5249" s="16">
        <v>210745.74903944999</v>
      </c>
      <c r="I5249" s="16">
        <v>0</v>
      </c>
      <c r="J5249" s="16">
        <v>0</v>
      </c>
      <c r="K5249" s="16">
        <v>0</v>
      </c>
      <c r="L5249" s="16">
        <v>0</v>
      </c>
      <c r="M5249" s="16">
        <v>0</v>
      </c>
      <c r="N5249" s="16">
        <v>0</v>
      </c>
      <c r="O5249" s="16">
        <v>0</v>
      </c>
      <c r="P5249" s="16">
        <v>0</v>
      </c>
      <c r="Q5249" s="16">
        <v>0</v>
      </c>
      <c r="R5249" s="16">
        <v>62239.746282112901</v>
      </c>
      <c r="S5249" s="16">
        <v>914.61699901864597</v>
      </c>
      <c r="T5249" s="16">
        <v>0</v>
      </c>
      <c r="U5249" s="16">
        <v>0</v>
      </c>
      <c r="V5249" s="16">
        <v>0</v>
      </c>
      <c r="W5249" s="16">
        <v>3793.8398797700802</v>
      </c>
      <c r="X5249" s="16">
        <v>0</v>
      </c>
      <c r="Y5249" s="16">
        <v>0</v>
      </c>
      <c r="Z5249" s="16">
        <v>0</v>
      </c>
      <c r="AA5249" s="16">
        <v>2997.12588915993</v>
      </c>
      <c r="AB5249" s="16">
        <v>0</v>
      </c>
      <c r="AC5249" s="16">
        <v>0</v>
      </c>
      <c r="AD5249" s="16">
        <v>0</v>
      </c>
      <c r="AE5249" s="16">
        <v>0</v>
      </c>
      <c r="AF5249" s="16">
        <v>0</v>
      </c>
      <c r="AG5249" s="16">
        <v>0</v>
      </c>
      <c r="AH5249" s="16">
        <v>0</v>
      </c>
      <c r="AI5249" s="16">
        <v>0</v>
      </c>
      <c r="AJ5249" s="16">
        <v>0</v>
      </c>
      <c r="AK5249" s="16">
        <v>2392.0459364394001</v>
      </c>
      <c r="AL5249" s="16">
        <v>0</v>
      </c>
      <c r="AM5249" s="16">
        <v>22488.915974048599</v>
      </c>
      <c r="AN5249" s="16">
        <v>0</v>
      </c>
      <c r="AO5249" s="15">
        <v>14845942.800000001</v>
      </c>
      <c r="AP5249" s="15">
        <v>22090240.27</v>
      </c>
      <c r="AQ5249" s="16">
        <f>SUM(F5249:AP5249)</f>
        <v>37840886.450000003</v>
      </c>
    </row>
    <row r="5250" spans="1:43" s="17" customFormat="1" ht="11.25">
      <c r="A5250" s="14" t="s">
        <v>1934</v>
      </c>
      <c r="B5250" s="14" t="s">
        <v>859</v>
      </c>
      <c r="C5250" s="14" t="s">
        <v>1935</v>
      </c>
      <c r="D5250" s="14" t="s">
        <v>305</v>
      </c>
      <c r="E5250" s="14" t="s">
        <v>306</v>
      </c>
      <c r="F5250" s="15">
        <v>0</v>
      </c>
      <c r="G5250" s="15">
        <v>1556523.69</v>
      </c>
      <c r="H5250" s="16">
        <v>544884.82441328396</v>
      </c>
      <c r="I5250" s="16">
        <v>0</v>
      </c>
      <c r="J5250" s="16">
        <v>0</v>
      </c>
      <c r="K5250" s="16">
        <v>0</v>
      </c>
      <c r="L5250" s="16">
        <v>0</v>
      </c>
      <c r="M5250" s="16">
        <v>0</v>
      </c>
      <c r="N5250" s="16">
        <v>0</v>
      </c>
      <c r="O5250" s="16">
        <v>0</v>
      </c>
      <c r="P5250" s="16">
        <v>0</v>
      </c>
      <c r="Q5250" s="16">
        <v>0</v>
      </c>
      <c r="R5250" s="16">
        <v>161696.78191418599</v>
      </c>
      <c r="S5250" s="16">
        <v>2376.08084441963</v>
      </c>
      <c r="T5250" s="16">
        <v>0</v>
      </c>
      <c r="U5250" s="16">
        <v>0</v>
      </c>
      <c r="V5250" s="16">
        <v>0</v>
      </c>
      <c r="W5250" s="16">
        <v>9856.3011836858404</v>
      </c>
      <c r="X5250" s="16">
        <v>0</v>
      </c>
      <c r="Y5250" s="16">
        <v>0</v>
      </c>
      <c r="Z5250" s="16">
        <v>0</v>
      </c>
      <c r="AA5250" s="16">
        <v>7786.4517943398496</v>
      </c>
      <c r="AB5250" s="16">
        <v>0</v>
      </c>
      <c r="AC5250" s="16">
        <v>0</v>
      </c>
      <c r="AD5250" s="16">
        <v>0</v>
      </c>
      <c r="AE5250" s="16">
        <v>0</v>
      </c>
      <c r="AF5250" s="16">
        <v>0</v>
      </c>
      <c r="AG5250" s="16">
        <v>0</v>
      </c>
      <c r="AH5250" s="16">
        <v>0</v>
      </c>
      <c r="AI5250" s="16">
        <v>0</v>
      </c>
      <c r="AJ5250" s="16">
        <v>0</v>
      </c>
      <c r="AK5250" s="16">
        <v>6214.50722624842</v>
      </c>
      <c r="AL5250" s="16">
        <v>0</v>
      </c>
      <c r="AM5250" s="16">
        <v>58425.432623836197</v>
      </c>
      <c r="AN5250" s="16">
        <v>0</v>
      </c>
      <c r="AO5250" s="15">
        <v>38796093.969999999</v>
      </c>
      <c r="AP5250" s="15">
        <v>59144897.5</v>
      </c>
      <c r="AQ5250" s="16">
        <f>SUM(F5250:AP5250)</f>
        <v>100288755.53999999</v>
      </c>
    </row>
    <row r="5251" spans="1:43" s="17" customFormat="1" ht="11.25">
      <c r="A5251" s="14" t="s">
        <v>1934</v>
      </c>
      <c r="B5251" s="14" t="s">
        <v>859</v>
      </c>
      <c r="C5251" s="14" t="s">
        <v>1935</v>
      </c>
      <c r="D5251" s="14" t="s">
        <v>1904</v>
      </c>
      <c r="E5251" s="14" t="s">
        <v>1905</v>
      </c>
      <c r="F5251" s="15">
        <v>0</v>
      </c>
      <c r="G5251" s="15">
        <v>13606553.99</v>
      </c>
      <c r="H5251" s="16">
        <v>4763181.4084867202</v>
      </c>
      <c r="I5251" s="16">
        <v>0</v>
      </c>
      <c r="J5251" s="16">
        <v>0</v>
      </c>
      <c r="K5251" s="16">
        <v>0</v>
      </c>
      <c r="L5251" s="16">
        <v>0</v>
      </c>
      <c r="M5251" s="16">
        <v>0</v>
      </c>
      <c r="N5251" s="16">
        <v>0</v>
      </c>
      <c r="O5251" s="16">
        <v>0</v>
      </c>
      <c r="P5251" s="16">
        <v>0</v>
      </c>
      <c r="Q5251" s="16">
        <v>0</v>
      </c>
      <c r="R5251" s="16">
        <v>1413493.4043264999</v>
      </c>
      <c r="S5251" s="16">
        <v>20770.8190724298</v>
      </c>
      <c r="T5251" s="16">
        <v>0</v>
      </c>
      <c r="U5251" s="16">
        <v>0</v>
      </c>
      <c r="V5251" s="16">
        <v>0</v>
      </c>
      <c r="W5251" s="16">
        <v>86160.135961080407</v>
      </c>
      <c r="X5251" s="16">
        <v>0</v>
      </c>
      <c r="Y5251" s="16">
        <v>0</v>
      </c>
      <c r="Z5251" s="16">
        <v>0</v>
      </c>
      <c r="AA5251" s="16">
        <v>68066.2788963028</v>
      </c>
      <c r="AB5251" s="16">
        <v>0</v>
      </c>
      <c r="AC5251" s="16">
        <v>0</v>
      </c>
      <c r="AD5251" s="16">
        <v>0</v>
      </c>
      <c r="AE5251" s="16">
        <v>0</v>
      </c>
      <c r="AF5251" s="16">
        <v>0</v>
      </c>
      <c r="AG5251" s="16">
        <v>0</v>
      </c>
      <c r="AH5251" s="16">
        <v>0</v>
      </c>
      <c r="AI5251" s="16">
        <v>0</v>
      </c>
      <c r="AJ5251" s="16">
        <v>0</v>
      </c>
      <c r="AK5251" s="16">
        <v>54324.921445272601</v>
      </c>
      <c r="AL5251" s="16">
        <v>0</v>
      </c>
      <c r="AM5251" s="16">
        <v>510733.50181169901</v>
      </c>
      <c r="AN5251" s="16">
        <v>0</v>
      </c>
      <c r="AO5251" s="15">
        <v>339141092.74000001</v>
      </c>
      <c r="AP5251" s="15">
        <v>517022800.88999999</v>
      </c>
      <c r="AQ5251" s="16">
        <f>SUM(F5251:AP5251)</f>
        <v>876687178.08999991</v>
      </c>
    </row>
    <row r="5252" spans="1:43" s="17" customFormat="1" ht="11.25">
      <c r="A5252" s="14" t="s">
        <v>1934</v>
      </c>
      <c r="B5252" s="14" t="s">
        <v>859</v>
      </c>
      <c r="C5252" s="14" t="s">
        <v>1935</v>
      </c>
      <c r="D5252" s="14" t="s">
        <v>289</v>
      </c>
      <c r="E5252" s="14" t="s">
        <v>290</v>
      </c>
      <c r="F5252" s="15">
        <v>0</v>
      </c>
      <c r="G5252" s="15">
        <v>2092225.4</v>
      </c>
      <c r="H5252" s="16">
        <v>732415.36109986703</v>
      </c>
      <c r="I5252" s="16">
        <v>0</v>
      </c>
      <c r="J5252" s="16">
        <v>0</v>
      </c>
      <c r="K5252" s="16">
        <v>0</v>
      </c>
      <c r="L5252" s="16">
        <v>0</v>
      </c>
      <c r="M5252" s="16">
        <v>0</v>
      </c>
      <c r="N5252" s="16">
        <v>0</v>
      </c>
      <c r="O5252" s="16">
        <v>0</v>
      </c>
      <c r="P5252" s="16">
        <v>0</v>
      </c>
      <c r="Q5252" s="16">
        <v>0</v>
      </c>
      <c r="R5252" s="16">
        <v>217347.22937436501</v>
      </c>
      <c r="S5252" s="16">
        <v>3193.8458031786099</v>
      </c>
      <c r="T5252" s="16">
        <v>0</v>
      </c>
      <c r="U5252" s="16">
        <v>0</v>
      </c>
      <c r="V5252" s="16">
        <v>0</v>
      </c>
      <c r="W5252" s="16">
        <v>13248.499622523699</v>
      </c>
      <c r="X5252" s="16">
        <v>0</v>
      </c>
      <c r="Y5252" s="16">
        <v>0</v>
      </c>
      <c r="Z5252" s="16">
        <v>0</v>
      </c>
      <c r="AA5252" s="16">
        <v>10466.279564271001</v>
      </c>
      <c r="AB5252" s="16">
        <v>0</v>
      </c>
      <c r="AC5252" s="16">
        <v>0</v>
      </c>
      <c r="AD5252" s="16">
        <v>0</v>
      </c>
      <c r="AE5252" s="16">
        <v>0</v>
      </c>
      <c r="AF5252" s="16">
        <v>0</v>
      </c>
      <c r="AG5252" s="16">
        <v>0</v>
      </c>
      <c r="AH5252" s="16">
        <v>0</v>
      </c>
      <c r="AI5252" s="16">
        <v>0</v>
      </c>
      <c r="AJ5252" s="16">
        <v>0</v>
      </c>
      <c r="AK5252" s="16">
        <v>8353.3259695230008</v>
      </c>
      <c r="AL5252" s="16">
        <v>0</v>
      </c>
      <c r="AM5252" s="16">
        <v>78533.448566272098</v>
      </c>
      <c r="AN5252" s="16">
        <v>0</v>
      </c>
      <c r="AO5252" s="15">
        <v>52148369.729999997</v>
      </c>
      <c r="AP5252" s="15">
        <v>79500528.709999993</v>
      </c>
      <c r="AQ5252" s="16">
        <f>SUM(F5252:AP5252)</f>
        <v>134804681.82999998</v>
      </c>
    </row>
    <row r="5253" spans="1:43" s="17" customFormat="1" ht="11.25">
      <c r="A5253" s="14" t="s">
        <v>1934</v>
      </c>
      <c r="B5253" s="14" t="s">
        <v>859</v>
      </c>
      <c r="C5253" s="14" t="s">
        <v>1935</v>
      </c>
      <c r="D5253" s="14" t="s">
        <v>291</v>
      </c>
      <c r="E5253" s="14" t="s">
        <v>292</v>
      </c>
      <c r="F5253" s="15">
        <v>0</v>
      </c>
      <c r="G5253" s="15">
        <v>10014.09</v>
      </c>
      <c r="H5253" s="16">
        <v>3505.5819497847201</v>
      </c>
      <c r="I5253" s="16">
        <v>0</v>
      </c>
      <c r="J5253" s="16">
        <v>0</v>
      </c>
      <c r="K5253" s="16">
        <v>0</v>
      </c>
      <c r="L5253" s="16">
        <v>0</v>
      </c>
      <c r="M5253" s="16">
        <v>0</v>
      </c>
      <c r="N5253" s="16">
        <v>0</v>
      </c>
      <c r="O5253" s="16">
        <v>0</v>
      </c>
      <c r="P5253" s="16">
        <v>0</v>
      </c>
      <c r="Q5253" s="16">
        <v>0</v>
      </c>
      <c r="R5253" s="16">
        <v>1040.2956636331401</v>
      </c>
      <c r="S5253" s="16">
        <v>15.286801441746301</v>
      </c>
      <c r="T5253" s="16">
        <v>0</v>
      </c>
      <c r="U5253" s="16">
        <v>0</v>
      </c>
      <c r="V5253" s="16">
        <v>0</v>
      </c>
      <c r="W5253" s="16">
        <v>63.411697248818498</v>
      </c>
      <c r="X5253" s="16">
        <v>0</v>
      </c>
      <c r="Y5253" s="16">
        <v>0</v>
      </c>
      <c r="Z5253" s="16">
        <v>0</v>
      </c>
      <c r="AA5253" s="16">
        <v>50.095072646771101</v>
      </c>
      <c r="AB5253" s="16">
        <v>0</v>
      </c>
      <c r="AC5253" s="16">
        <v>0</v>
      </c>
      <c r="AD5253" s="16">
        <v>0</v>
      </c>
      <c r="AE5253" s="16">
        <v>0</v>
      </c>
      <c r="AF5253" s="16">
        <v>0</v>
      </c>
      <c r="AG5253" s="16">
        <v>0</v>
      </c>
      <c r="AH5253" s="16">
        <v>0</v>
      </c>
      <c r="AI5253" s="16">
        <v>0</v>
      </c>
      <c r="AJ5253" s="16">
        <v>0</v>
      </c>
      <c r="AK5253" s="16">
        <v>39.981778502642499</v>
      </c>
      <c r="AL5253" s="16">
        <v>0</v>
      </c>
      <c r="AM5253" s="16">
        <v>375.88703674216299</v>
      </c>
      <c r="AN5253" s="16">
        <v>0</v>
      </c>
      <c r="AO5253" s="15">
        <v>249599.5</v>
      </c>
      <c r="AP5253" s="15">
        <v>380516.07</v>
      </c>
      <c r="AQ5253" s="16">
        <f>SUM(F5253:AP5253)</f>
        <v>645220.19999999995</v>
      </c>
    </row>
    <row r="5254" spans="1:43" s="17" customFormat="1" ht="11.25">
      <c r="A5254" s="14" t="s">
        <v>1934</v>
      </c>
      <c r="B5254" s="14" t="s">
        <v>859</v>
      </c>
      <c r="C5254" s="14" t="s">
        <v>1935</v>
      </c>
      <c r="D5254" s="14" t="s">
        <v>14</v>
      </c>
      <c r="E5254" s="14" t="s">
        <v>15</v>
      </c>
      <c r="F5254" s="15">
        <v>0</v>
      </c>
      <c r="G5254" s="15">
        <v>936.44</v>
      </c>
      <c r="H5254" s="16">
        <v>327.816336882928</v>
      </c>
      <c r="I5254" s="16">
        <v>0</v>
      </c>
      <c r="J5254" s="16">
        <v>0</v>
      </c>
      <c r="K5254" s="16">
        <v>0</v>
      </c>
      <c r="L5254" s="16">
        <v>0</v>
      </c>
      <c r="M5254" s="16">
        <v>0</v>
      </c>
      <c r="N5254" s="16">
        <v>0</v>
      </c>
      <c r="O5254" s="16">
        <v>0</v>
      </c>
      <c r="P5254" s="16">
        <v>0</v>
      </c>
      <c r="Q5254" s="16">
        <v>0</v>
      </c>
      <c r="R5254" s="16">
        <v>97.280827723440694</v>
      </c>
      <c r="S5254" s="16">
        <v>1.4295096571904999</v>
      </c>
      <c r="T5254" s="16">
        <v>0</v>
      </c>
      <c r="U5254" s="16">
        <v>0</v>
      </c>
      <c r="V5254" s="16">
        <v>0</v>
      </c>
      <c r="W5254" s="16">
        <v>5.9297972791403399</v>
      </c>
      <c r="X5254" s="16">
        <v>0</v>
      </c>
      <c r="Y5254" s="16">
        <v>0</v>
      </c>
      <c r="Z5254" s="16">
        <v>0</v>
      </c>
      <c r="AA5254" s="16">
        <v>4.68452412357873</v>
      </c>
      <c r="AB5254" s="16">
        <v>0</v>
      </c>
      <c r="AC5254" s="16">
        <v>0</v>
      </c>
      <c r="AD5254" s="16">
        <v>0</v>
      </c>
      <c r="AE5254" s="16">
        <v>0</v>
      </c>
      <c r="AF5254" s="16">
        <v>0</v>
      </c>
      <c r="AG5254" s="16">
        <v>0</v>
      </c>
      <c r="AH5254" s="16">
        <v>0</v>
      </c>
      <c r="AI5254" s="16">
        <v>0</v>
      </c>
      <c r="AJ5254" s="16">
        <v>0</v>
      </c>
      <c r="AK5254" s="16">
        <v>3.7388029601207098</v>
      </c>
      <c r="AL5254" s="16">
        <v>0</v>
      </c>
      <c r="AM5254" s="16">
        <v>35.150201373601199</v>
      </c>
      <c r="AN5254" s="16">
        <v>0</v>
      </c>
      <c r="AO5254" s="15">
        <v>23340.58</v>
      </c>
      <c r="AP5254" s="15">
        <v>35582.85</v>
      </c>
      <c r="AQ5254" s="16">
        <f>SUM(F5254:AP5254)</f>
        <v>60335.9</v>
      </c>
    </row>
    <row r="5255" spans="1:43" s="17" customFormat="1" ht="11.25">
      <c r="A5255" s="14" t="s">
        <v>1934</v>
      </c>
      <c r="B5255" s="14" t="s">
        <v>859</v>
      </c>
      <c r="C5255" s="14" t="s">
        <v>1935</v>
      </c>
      <c r="D5255" s="14" t="s">
        <v>20</v>
      </c>
      <c r="E5255" s="14" t="s">
        <v>2243</v>
      </c>
      <c r="F5255" s="15">
        <v>0</v>
      </c>
      <c r="G5255" s="15">
        <v>1334.52</v>
      </c>
      <c r="H5255" s="16">
        <v>467.170818599688</v>
      </c>
      <c r="I5255" s="16">
        <v>0</v>
      </c>
      <c r="J5255" s="16">
        <v>0</v>
      </c>
      <c r="K5255" s="16">
        <v>0</v>
      </c>
      <c r="L5255" s="16">
        <v>0</v>
      </c>
      <c r="M5255" s="16">
        <v>0</v>
      </c>
      <c r="N5255" s="16">
        <v>0</v>
      </c>
      <c r="O5255" s="16">
        <v>0</v>
      </c>
      <c r="P5255" s="16">
        <v>0</v>
      </c>
      <c r="Q5255" s="16">
        <v>0</v>
      </c>
      <c r="R5255" s="16">
        <v>138.634835450087</v>
      </c>
      <c r="S5255" s="16">
        <v>2.0371931524094302</v>
      </c>
      <c r="T5255" s="16">
        <v>0</v>
      </c>
      <c r="U5255" s="16">
        <v>0</v>
      </c>
      <c r="V5255" s="16">
        <v>0</v>
      </c>
      <c r="W5255" s="16">
        <v>8.4505497052623095</v>
      </c>
      <c r="X5255" s="16">
        <v>0</v>
      </c>
      <c r="Y5255" s="16">
        <v>0</v>
      </c>
      <c r="Z5255" s="16">
        <v>0</v>
      </c>
      <c r="AA5255" s="16">
        <v>6.6759118547036396</v>
      </c>
      <c r="AB5255" s="16">
        <v>0</v>
      </c>
      <c r="AC5255" s="16">
        <v>0</v>
      </c>
      <c r="AD5255" s="16">
        <v>0</v>
      </c>
      <c r="AE5255" s="16">
        <v>0</v>
      </c>
      <c r="AF5255" s="16">
        <v>0</v>
      </c>
      <c r="AG5255" s="16">
        <v>0</v>
      </c>
      <c r="AH5255" s="16">
        <v>0</v>
      </c>
      <c r="AI5255" s="16">
        <v>0</v>
      </c>
      <c r="AJ5255" s="16">
        <v>0</v>
      </c>
      <c r="AK5255" s="16">
        <v>5.32816532595906</v>
      </c>
      <c r="AL5255" s="16">
        <v>0</v>
      </c>
      <c r="AM5255" s="16">
        <v>50.092525911890696</v>
      </c>
      <c r="AN5255" s="16">
        <v>0</v>
      </c>
      <c r="AO5255" s="15">
        <v>33262.730000000003</v>
      </c>
      <c r="AP5255" s="15">
        <v>50709.24</v>
      </c>
      <c r="AQ5255" s="16">
        <f>SUM(F5255:AP5255)</f>
        <v>85984.88</v>
      </c>
    </row>
    <row r="5256" spans="1:43" s="17" customFormat="1" ht="11.25">
      <c r="A5256" s="14" t="s">
        <v>1934</v>
      </c>
      <c r="B5256" s="14" t="s">
        <v>859</v>
      </c>
      <c r="C5256" s="14" t="s">
        <v>1935</v>
      </c>
      <c r="D5256" s="14" t="s">
        <v>23</v>
      </c>
      <c r="E5256" s="14" t="s">
        <v>2245</v>
      </c>
      <c r="F5256" s="15">
        <v>0</v>
      </c>
      <c r="G5256" s="15">
        <v>66500.7</v>
      </c>
      <c r="H5256" s="16">
        <v>23279.587622370102</v>
      </c>
      <c r="I5256" s="16">
        <v>0</v>
      </c>
      <c r="J5256" s="16">
        <v>0</v>
      </c>
      <c r="K5256" s="16">
        <v>0</v>
      </c>
      <c r="L5256" s="16">
        <v>0</v>
      </c>
      <c r="M5256" s="16">
        <v>0</v>
      </c>
      <c r="N5256" s="16">
        <v>0</v>
      </c>
      <c r="O5256" s="16">
        <v>0</v>
      </c>
      <c r="P5256" s="16">
        <v>0</v>
      </c>
      <c r="Q5256" s="16">
        <v>0</v>
      </c>
      <c r="R5256" s="16">
        <v>6908.3120582038</v>
      </c>
      <c r="S5256" s="16">
        <v>101.515365701481</v>
      </c>
      <c r="T5256" s="16">
        <v>0</v>
      </c>
      <c r="U5256" s="16">
        <v>0</v>
      </c>
      <c r="V5256" s="16">
        <v>0</v>
      </c>
      <c r="W5256" s="16">
        <v>421.09931632827198</v>
      </c>
      <c r="X5256" s="16">
        <v>0</v>
      </c>
      <c r="Y5256" s="16">
        <v>0</v>
      </c>
      <c r="Z5256" s="16">
        <v>0</v>
      </c>
      <c r="AA5256" s="16">
        <v>332.66734306442902</v>
      </c>
      <c r="AB5256" s="16">
        <v>0</v>
      </c>
      <c r="AC5256" s="16">
        <v>0</v>
      </c>
      <c r="AD5256" s="16">
        <v>0</v>
      </c>
      <c r="AE5256" s="16">
        <v>0</v>
      </c>
      <c r="AF5256" s="16">
        <v>0</v>
      </c>
      <c r="AG5256" s="16">
        <v>0</v>
      </c>
      <c r="AH5256" s="16">
        <v>0</v>
      </c>
      <c r="AI5256" s="16">
        <v>0</v>
      </c>
      <c r="AJ5256" s="16">
        <v>0</v>
      </c>
      <c r="AK5256" s="16">
        <v>265.50778994272798</v>
      </c>
      <c r="AL5256" s="16">
        <v>0</v>
      </c>
      <c r="AM5256" s="16">
        <v>2496.16050438918</v>
      </c>
      <c r="AN5256" s="16">
        <v>0</v>
      </c>
      <c r="AO5256" s="15">
        <v>1657519.04</v>
      </c>
      <c r="AP5256" s="15">
        <v>2526898.5499999998</v>
      </c>
      <c r="AQ5256" s="16">
        <f>SUM(F5256:AP5256)</f>
        <v>4284723.1399999997</v>
      </c>
    </row>
    <row r="5257" spans="1:43" s="17" customFormat="1" ht="11.25">
      <c r="A5257" s="14" t="s">
        <v>1934</v>
      </c>
      <c r="B5257" s="14" t="s">
        <v>859</v>
      </c>
      <c r="C5257" s="14" t="s">
        <v>1935</v>
      </c>
      <c r="D5257" s="14" t="s">
        <v>26</v>
      </c>
      <c r="E5257" s="14" t="s">
        <v>27</v>
      </c>
      <c r="F5257" s="15">
        <v>0</v>
      </c>
      <c r="G5257" s="15">
        <v>3225642.07</v>
      </c>
      <c r="H5257" s="16">
        <v>1129185.1232892</v>
      </c>
      <c r="I5257" s="16">
        <v>0</v>
      </c>
      <c r="J5257" s="16">
        <v>0</v>
      </c>
      <c r="K5257" s="16">
        <v>0</v>
      </c>
      <c r="L5257" s="16">
        <v>0</v>
      </c>
      <c r="M5257" s="16">
        <v>0</v>
      </c>
      <c r="N5257" s="16">
        <v>0</v>
      </c>
      <c r="O5257" s="16">
        <v>0</v>
      </c>
      <c r="P5257" s="16">
        <v>0</v>
      </c>
      <c r="Q5257" s="16">
        <v>0</v>
      </c>
      <c r="R5257" s="16">
        <v>335090.26575999602</v>
      </c>
      <c r="S5257" s="16">
        <v>4924.0408633881398</v>
      </c>
      <c r="T5257" s="16">
        <v>0</v>
      </c>
      <c r="U5257" s="16">
        <v>0</v>
      </c>
      <c r="V5257" s="16">
        <v>0</v>
      </c>
      <c r="W5257" s="16">
        <v>20425.5801751494</v>
      </c>
      <c r="X5257" s="16">
        <v>0</v>
      </c>
      <c r="Y5257" s="16">
        <v>0</v>
      </c>
      <c r="Z5257" s="16">
        <v>0</v>
      </c>
      <c r="AA5257" s="16">
        <v>16136.1541658723</v>
      </c>
      <c r="AB5257" s="16">
        <v>0</v>
      </c>
      <c r="AC5257" s="16">
        <v>0</v>
      </c>
      <c r="AD5257" s="16">
        <v>0</v>
      </c>
      <c r="AE5257" s="16">
        <v>0</v>
      </c>
      <c r="AF5257" s="16">
        <v>0</v>
      </c>
      <c r="AG5257" s="16">
        <v>0</v>
      </c>
      <c r="AH5257" s="16">
        <v>0</v>
      </c>
      <c r="AI5257" s="16">
        <v>0</v>
      </c>
      <c r="AJ5257" s="16">
        <v>0</v>
      </c>
      <c r="AK5257" s="16">
        <v>12878.554868928501</v>
      </c>
      <c r="AL5257" s="16">
        <v>0</v>
      </c>
      <c r="AM5257" s="16">
        <v>121077.200877468</v>
      </c>
      <c r="AN5257" s="16">
        <v>0</v>
      </c>
      <c r="AO5257" s="15">
        <v>80398591.590000004</v>
      </c>
      <c r="AP5257" s="15">
        <v>122568175.61</v>
      </c>
      <c r="AQ5257" s="16">
        <f>SUM(F5257:AP5257)</f>
        <v>207832126.19</v>
      </c>
    </row>
    <row r="5258" spans="1:43" s="17" customFormat="1" ht="11.25">
      <c r="A5258" s="14" t="s">
        <v>1934</v>
      </c>
      <c r="B5258" s="14" t="s">
        <v>859</v>
      </c>
      <c r="C5258" s="14" t="s">
        <v>1935</v>
      </c>
      <c r="D5258" s="14" t="s">
        <v>28</v>
      </c>
      <c r="E5258" s="14" t="s">
        <v>29</v>
      </c>
      <c r="F5258" s="15">
        <v>0</v>
      </c>
      <c r="G5258" s="15">
        <v>219492.73</v>
      </c>
      <c r="H5258" s="16">
        <v>76836.773620797205</v>
      </c>
      <c r="I5258" s="16">
        <v>0</v>
      </c>
      <c r="J5258" s="16">
        <v>0</v>
      </c>
      <c r="K5258" s="16">
        <v>0</v>
      </c>
      <c r="L5258" s="16">
        <v>0</v>
      </c>
      <c r="M5258" s="16">
        <v>0</v>
      </c>
      <c r="N5258" s="16">
        <v>0</v>
      </c>
      <c r="O5258" s="16">
        <v>0</v>
      </c>
      <c r="P5258" s="16">
        <v>0</v>
      </c>
      <c r="Q5258" s="16">
        <v>0</v>
      </c>
      <c r="R5258" s="16">
        <v>22801.624252482601</v>
      </c>
      <c r="S5258" s="16">
        <v>335.06234302629002</v>
      </c>
      <c r="T5258" s="16">
        <v>0</v>
      </c>
      <c r="U5258" s="16">
        <v>0</v>
      </c>
      <c r="V5258" s="16">
        <v>0</v>
      </c>
      <c r="W5258" s="16">
        <v>1389.88341913308</v>
      </c>
      <c r="X5258" s="16">
        <v>0</v>
      </c>
      <c r="Y5258" s="16">
        <v>0</v>
      </c>
      <c r="Z5258" s="16">
        <v>0</v>
      </c>
      <c r="AA5258" s="16">
        <v>1098.00421488185</v>
      </c>
      <c r="AB5258" s="16">
        <v>0</v>
      </c>
      <c r="AC5258" s="16">
        <v>0</v>
      </c>
      <c r="AD5258" s="16">
        <v>0</v>
      </c>
      <c r="AE5258" s="16">
        <v>0</v>
      </c>
      <c r="AF5258" s="16">
        <v>0</v>
      </c>
      <c r="AG5258" s="16">
        <v>0</v>
      </c>
      <c r="AH5258" s="16">
        <v>0</v>
      </c>
      <c r="AI5258" s="16">
        <v>0</v>
      </c>
      <c r="AJ5258" s="16">
        <v>0</v>
      </c>
      <c r="AK5258" s="16">
        <v>876.33691289203898</v>
      </c>
      <c r="AL5258" s="16">
        <v>0</v>
      </c>
      <c r="AM5258" s="16">
        <v>8238.8452367868704</v>
      </c>
      <c r="AN5258" s="16">
        <v>0</v>
      </c>
      <c r="AO5258" s="15">
        <v>5470819.7699999996</v>
      </c>
      <c r="AP5258" s="15">
        <v>8340300.3200000003</v>
      </c>
      <c r="AQ5258" s="16">
        <f>SUM(F5258:AP5258)</f>
        <v>14142189.35</v>
      </c>
    </row>
    <row r="5259" spans="1:43" s="17" customFormat="1" ht="11.25">
      <c r="A5259" s="14" t="s">
        <v>1934</v>
      </c>
      <c r="B5259" s="14" t="s">
        <v>859</v>
      </c>
      <c r="C5259" s="14" t="s">
        <v>1935</v>
      </c>
      <c r="D5259" s="14" t="s">
        <v>293</v>
      </c>
      <c r="E5259" s="14" t="s">
        <v>294</v>
      </c>
      <c r="F5259" s="15">
        <v>0</v>
      </c>
      <c r="G5259" s="15">
        <v>5366088.8</v>
      </c>
      <c r="H5259" s="16">
        <v>1878481.09408544</v>
      </c>
      <c r="I5259" s="16">
        <v>0</v>
      </c>
      <c r="J5259" s="16">
        <v>0</v>
      </c>
      <c r="K5259" s="16">
        <v>0</v>
      </c>
      <c r="L5259" s="16">
        <v>0</v>
      </c>
      <c r="M5259" s="16">
        <v>0</v>
      </c>
      <c r="N5259" s="16">
        <v>0</v>
      </c>
      <c r="O5259" s="16">
        <v>0</v>
      </c>
      <c r="P5259" s="16">
        <v>0</v>
      </c>
      <c r="Q5259" s="16">
        <v>0</v>
      </c>
      <c r="R5259" s="16">
        <v>557446.884536225</v>
      </c>
      <c r="S5259" s="16">
        <v>8191.4979905467399</v>
      </c>
      <c r="T5259" s="16">
        <v>0</v>
      </c>
      <c r="U5259" s="16">
        <v>0</v>
      </c>
      <c r="V5259" s="16">
        <v>0</v>
      </c>
      <c r="W5259" s="16">
        <v>33979.429416302803</v>
      </c>
      <c r="X5259" s="16">
        <v>0</v>
      </c>
      <c r="Y5259" s="16">
        <v>0</v>
      </c>
      <c r="Z5259" s="16">
        <v>0</v>
      </c>
      <c r="AA5259" s="16">
        <v>26843.659119015902</v>
      </c>
      <c r="AB5259" s="16">
        <v>0</v>
      </c>
      <c r="AC5259" s="16">
        <v>0</v>
      </c>
      <c r="AD5259" s="16">
        <v>0</v>
      </c>
      <c r="AE5259" s="16">
        <v>0</v>
      </c>
      <c r="AF5259" s="16">
        <v>0</v>
      </c>
      <c r="AG5259" s="16">
        <v>0</v>
      </c>
      <c r="AH5259" s="16">
        <v>0</v>
      </c>
      <c r="AI5259" s="16">
        <v>0</v>
      </c>
      <c r="AJ5259" s="16">
        <v>0</v>
      </c>
      <c r="AK5259" s="16">
        <v>21424.407160054499</v>
      </c>
      <c r="AL5259" s="16">
        <v>0</v>
      </c>
      <c r="AM5259" s="16">
        <v>201420.67769241901</v>
      </c>
      <c r="AN5259" s="16">
        <v>0</v>
      </c>
      <c r="AO5259" s="15">
        <v>133748869.95999999</v>
      </c>
      <c r="AP5259" s="15">
        <v>203901021.87</v>
      </c>
      <c r="AQ5259" s="16">
        <f>SUM(F5259:AP5259)</f>
        <v>345743768.27999997</v>
      </c>
    </row>
    <row r="5260" spans="1:43" s="17" customFormat="1" ht="11.25">
      <c r="A5260" s="14" t="s">
        <v>1934</v>
      </c>
      <c r="B5260" s="14" t="s">
        <v>859</v>
      </c>
      <c r="C5260" s="14" t="s">
        <v>1935</v>
      </c>
      <c r="D5260" s="14" t="s">
        <v>295</v>
      </c>
      <c r="E5260" s="14" t="s">
        <v>296</v>
      </c>
      <c r="F5260" s="15">
        <v>0</v>
      </c>
      <c r="G5260" s="15">
        <v>2790789.92</v>
      </c>
      <c r="H5260" s="16">
        <v>976958.51161871199</v>
      </c>
      <c r="I5260" s="16">
        <v>0</v>
      </c>
      <c r="J5260" s="16">
        <v>0</v>
      </c>
      <c r="K5260" s="16">
        <v>0</v>
      </c>
      <c r="L5260" s="16">
        <v>0</v>
      </c>
      <c r="M5260" s="16">
        <v>0</v>
      </c>
      <c r="N5260" s="16">
        <v>0</v>
      </c>
      <c r="O5260" s="16">
        <v>0</v>
      </c>
      <c r="P5260" s="16">
        <v>0</v>
      </c>
      <c r="Q5260" s="16">
        <v>0</v>
      </c>
      <c r="R5260" s="16">
        <v>289916.401255103</v>
      </c>
      <c r="S5260" s="16">
        <v>4260.2258335043098</v>
      </c>
      <c r="T5260" s="16">
        <v>0</v>
      </c>
      <c r="U5260" s="16">
        <v>0</v>
      </c>
      <c r="V5260" s="16">
        <v>0</v>
      </c>
      <c r="W5260" s="16">
        <v>17671.9866346946</v>
      </c>
      <c r="X5260" s="16">
        <v>0</v>
      </c>
      <c r="Y5260" s="16">
        <v>0</v>
      </c>
      <c r="Z5260" s="16">
        <v>0</v>
      </c>
      <c r="AA5260" s="16">
        <v>13960.822571963099</v>
      </c>
      <c r="AB5260" s="16">
        <v>0</v>
      </c>
      <c r="AC5260" s="16">
        <v>0</v>
      </c>
      <c r="AD5260" s="16">
        <v>0</v>
      </c>
      <c r="AE5260" s="16">
        <v>0</v>
      </c>
      <c r="AF5260" s="16">
        <v>0</v>
      </c>
      <c r="AG5260" s="16">
        <v>0</v>
      </c>
      <c r="AH5260" s="16">
        <v>0</v>
      </c>
      <c r="AI5260" s="16">
        <v>0</v>
      </c>
      <c r="AJ5260" s="16">
        <v>0</v>
      </c>
      <c r="AK5260" s="16">
        <v>11142.383597738801</v>
      </c>
      <c r="AL5260" s="16">
        <v>0</v>
      </c>
      <c r="AM5260" s="16">
        <v>104754.658488284</v>
      </c>
      <c r="AN5260" s="16">
        <v>0</v>
      </c>
      <c r="AO5260" s="15">
        <v>69559974.290000007</v>
      </c>
      <c r="AP5260" s="15">
        <v>106044633.06999999</v>
      </c>
      <c r="AQ5260" s="16">
        <f>SUM(F5260:AP5260)</f>
        <v>179814062.26999998</v>
      </c>
    </row>
    <row r="5261" spans="1:43" s="17" customFormat="1" ht="11.25">
      <c r="A5261" s="14" t="s">
        <v>1934</v>
      </c>
      <c r="B5261" s="14" t="s">
        <v>859</v>
      </c>
      <c r="C5261" s="14" t="s">
        <v>1935</v>
      </c>
      <c r="D5261" s="14" t="s">
        <v>297</v>
      </c>
      <c r="E5261" s="14" t="s">
        <v>298</v>
      </c>
      <c r="F5261" s="15">
        <v>0</v>
      </c>
      <c r="G5261" s="15">
        <v>11553754.65</v>
      </c>
      <c r="H5261" s="16">
        <v>4044567.7466583499</v>
      </c>
      <c r="I5261" s="16">
        <v>0</v>
      </c>
      <c r="J5261" s="16">
        <v>0</v>
      </c>
      <c r="K5261" s="16">
        <v>0</v>
      </c>
      <c r="L5261" s="16">
        <v>0</v>
      </c>
      <c r="M5261" s="16">
        <v>0</v>
      </c>
      <c r="N5261" s="16">
        <v>0</v>
      </c>
      <c r="O5261" s="16">
        <v>0</v>
      </c>
      <c r="P5261" s="16">
        <v>0</v>
      </c>
      <c r="Q5261" s="16">
        <v>0</v>
      </c>
      <c r="R5261" s="16">
        <v>1200241.88519613</v>
      </c>
      <c r="S5261" s="16">
        <v>17637.158379553701</v>
      </c>
      <c r="T5261" s="16">
        <v>0</v>
      </c>
      <c r="U5261" s="16">
        <v>0</v>
      </c>
      <c r="V5261" s="16">
        <v>0</v>
      </c>
      <c r="W5261" s="16">
        <v>73161.292226868594</v>
      </c>
      <c r="X5261" s="16">
        <v>0</v>
      </c>
      <c r="Y5261" s="16">
        <v>0</v>
      </c>
      <c r="Z5261" s="16">
        <v>0</v>
      </c>
      <c r="AA5261" s="16">
        <v>57797.226821663702</v>
      </c>
      <c r="AB5261" s="16">
        <v>0</v>
      </c>
      <c r="AC5261" s="16">
        <v>0</v>
      </c>
      <c r="AD5261" s="16">
        <v>0</v>
      </c>
      <c r="AE5261" s="16">
        <v>0</v>
      </c>
      <c r="AF5261" s="16">
        <v>0</v>
      </c>
      <c r="AG5261" s="16">
        <v>0</v>
      </c>
      <c r="AH5261" s="16">
        <v>0</v>
      </c>
      <c r="AI5261" s="16">
        <v>0</v>
      </c>
      <c r="AJ5261" s="16">
        <v>0</v>
      </c>
      <c r="AK5261" s="16">
        <v>46129.006282610702</v>
      </c>
      <c r="AL5261" s="16">
        <v>0</v>
      </c>
      <c r="AM5261" s="16">
        <v>433679.94443481701</v>
      </c>
      <c r="AN5261" s="16">
        <v>0</v>
      </c>
      <c r="AO5261" s="15">
        <v>287975411.10000002</v>
      </c>
      <c r="AP5261" s="15">
        <v>439020386.57999998</v>
      </c>
      <c r="AQ5261" s="16">
        <f>SUM(F5261:AP5261)</f>
        <v>744422766.58999991</v>
      </c>
    </row>
    <row r="5262" spans="1:43" s="17" customFormat="1" ht="11.25">
      <c r="A5262" s="14" t="s">
        <v>1936</v>
      </c>
      <c r="B5262" s="14" t="s">
        <v>859</v>
      </c>
      <c r="C5262" s="14" t="s">
        <v>1937</v>
      </c>
      <c r="D5262" s="14" t="s">
        <v>305</v>
      </c>
      <c r="E5262" s="14" t="s">
        <v>306</v>
      </c>
      <c r="F5262" s="15">
        <v>0</v>
      </c>
      <c r="G5262" s="15">
        <v>3131651.81</v>
      </c>
      <c r="H5262" s="16">
        <v>1123273.5405272299</v>
      </c>
      <c r="I5262" s="16">
        <v>0</v>
      </c>
      <c r="J5262" s="16">
        <v>0</v>
      </c>
      <c r="K5262" s="16">
        <v>0</v>
      </c>
      <c r="L5262" s="16">
        <v>0</v>
      </c>
      <c r="M5262" s="16">
        <v>0</v>
      </c>
      <c r="N5262" s="16">
        <v>0</v>
      </c>
      <c r="O5262" s="16">
        <v>0</v>
      </c>
      <c r="P5262" s="16">
        <v>0</v>
      </c>
      <c r="Q5262" s="16">
        <v>0</v>
      </c>
      <c r="R5262" s="16">
        <v>325326.29735985101</v>
      </c>
      <c r="S5262" s="16">
        <v>4780.5791992812501</v>
      </c>
      <c r="T5262" s="16">
        <v>0</v>
      </c>
      <c r="U5262" s="16">
        <v>0</v>
      </c>
      <c r="V5262" s="16">
        <v>0</v>
      </c>
      <c r="W5262" s="16">
        <v>19830.3785788983</v>
      </c>
      <c r="X5262" s="16">
        <v>0</v>
      </c>
      <c r="Y5262" s="16">
        <v>0</v>
      </c>
      <c r="Z5262" s="16">
        <v>0</v>
      </c>
      <c r="AA5262" s="16">
        <v>15665.949934043399</v>
      </c>
      <c r="AB5262" s="16">
        <v>0</v>
      </c>
      <c r="AC5262" s="16">
        <v>0</v>
      </c>
      <c r="AD5262" s="16">
        <v>0</v>
      </c>
      <c r="AE5262" s="16">
        <v>0</v>
      </c>
      <c r="AF5262" s="16">
        <v>0</v>
      </c>
      <c r="AG5262" s="16">
        <v>0</v>
      </c>
      <c r="AH5262" s="16">
        <v>0</v>
      </c>
      <c r="AI5262" s="16">
        <v>0</v>
      </c>
      <c r="AJ5262" s="16">
        <v>0</v>
      </c>
      <c r="AK5262" s="16">
        <v>12503.247411517201</v>
      </c>
      <c r="AL5262" s="16">
        <v>0</v>
      </c>
      <c r="AM5262" s="16">
        <v>117549.146989178</v>
      </c>
      <c r="AN5262" s="16">
        <v>0</v>
      </c>
      <c r="AO5262" s="15">
        <v>76804682.019999996</v>
      </c>
      <c r="AP5262" s="15">
        <v>119212801.18000001</v>
      </c>
      <c r="AQ5262" s="16">
        <f>SUM(F5262:AP5262)</f>
        <v>200768064.15000001</v>
      </c>
    </row>
    <row r="5263" spans="1:43" s="17" customFormat="1" ht="11.25">
      <c r="A5263" s="14" t="s">
        <v>1936</v>
      </c>
      <c r="B5263" s="14" t="s">
        <v>859</v>
      </c>
      <c r="C5263" s="14" t="s">
        <v>1937</v>
      </c>
      <c r="D5263" s="14" t="s">
        <v>1904</v>
      </c>
      <c r="E5263" s="14" t="s">
        <v>1905</v>
      </c>
      <c r="F5263" s="15">
        <v>0</v>
      </c>
      <c r="G5263" s="15">
        <v>1931187.36</v>
      </c>
      <c r="H5263" s="16">
        <v>692686.09494185098</v>
      </c>
      <c r="I5263" s="16">
        <v>0</v>
      </c>
      <c r="J5263" s="16">
        <v>0</v>
      </c>
      <c r="K5263" s="16">
        <v>0</v>
      </c>
      <c r="L5263" s="16">
        <v>0</v>
      </c>
      <c r="M5263" s="16">
        <v>0</v>
      </c>
      <c r="N5263" s="16">
        <v>0</v>
      </c>
      <c r="O5263" s="16">
        <v>0</v>
      </c>
      <c r="P5263" s="16">
        <v>0</v>
      </c>
      <c r="Q5263" s="16">
        <v>0</v>
      </c>
      <c r="R5263" s="16">
        <v>200618.099126874</v>
      </c>
      <c r="S5263" s="16">
        <v>2948.02701001581</v>
      </c>
      <c r="T5263" s="16">
        <v>0</v>
      </c>
      <c r="U5263" s="16">
        <v>0</v>
      </c>
      <c r="V5263" s="16">
        <v>0</v>
      </c>
      <c r="W5263" s="16">
        <v>12228.7466084069</v>
      </c>
      <c r="X5263" s="16">
        <v>0</v>
      </c>
      <c r="Y5263" s="16">
        <v>0</v>
      </c>
      <c r="Z5263" s="16">
        <v>0</v>
      </c>
      <c r="AA5263" s="16">
        <v>9660.6795155823402</v>
      </c>
      <c r="AB5263" s="16">
        <v>0</v>
      </c>
      <c r="AC5263" s="16">
        <v>0</v>
      </c>
      <c r="AD5263" s="16">
        <v>0</v>
      </c>
      <c r="AE5263" s="16">
        <v>0</v>
      </c>
      <c r="AF5263" s="16">
        <v>0</v>
      </c>
      <c r="AG5263" s="16">
        <v>0</v>
      </c>
      <c r="AH5263" s="16">
        <v>0</v>
      </c>
      <c r="AI5263" s="16">
        <v>0</v>
      </c>
      <c r="AJ5263" s="16">
        <v>0</v>
      </c>
      <c r="AK5263" s="16">
        <v>7710.3441958674903</v>
      </c>
      <c r="AL5263" s="16">
        <v>0</v>
      </c>
      <c r="AM5263" s="16">
        <v>72488.718601402405</v>
      </c>
      <c r="AN5263" s="16">
        <v>0</v>
      </c>
      <c r="AO5263" s="15">
        <v>47362938.219999999</v>
      </c>
      <c r="AP5263" s="15">
        <v>73514639.849999994</v>
      </c>
      <c r="AQ5263" s="16">
        <f>SUM(F5263:AP5263)</f>
        <v>123807106.13999999</v>
      </c>
    </row>
    <row r="5264" spans="1:43" s="17" customFormat="1" ht="11.25">
      <c r="A5264" s="14" t="s">
        <v>1936</v>
      </c>
      <c r="B5264" s="14" t="s">
        <v>859</v>
      </c>
      <c r="C5264" s="14" t="s">
        <v>1937</v>
      </c>
      <c r="D5264" s="14" t="s">
        <v>291</v>
      </c>
      <c r="E5264" s="14" t="s">
        <v>292</v>
      </c>
      <c r="F5264" s="15">
        <v>0</v>
      </c>
      <c r="G5264" s="15">
        <v>57164.81</v>
      </c>
      <c r="H5264" s="16">
        <v>20504.101630130801</v>
      </c>
      <c r="I5264" s="16">
        <v>0</v>
      </c>
      <c r="J5264" s="16">
        <v>0</v>
      </c>
      <c r="K5264" s="16">
        <v>0</v>
      </c>
      <c r="L5264" s="16">
        <v>0</v>
      </c>
      <c r="M5264" s="16">
        <v>0</v>
      </c>
      <c r="N5264" s="16">
        <v>0</v>
      </c>
      <c r="O5264" s="16">
        <v>0</v>
      </c>
      <c r="P5264" s="16">
        <v>0</v>
      </c>
      <c r="Q5264" s="16">
        <v>0</v>
      </c>
      <c r="R5264" s="16">
        <v>5938.46754450352</v>
      </c>
      <c r="S5264" s="16">
        <v>87.264124201611196</v>
      </c>
      <c r="T5264" s="16">
        <v>0</v>
      </c>
      <c r="U5264" s="16">
        <v>0</v>
      </c>
      <c r="V5264" s="16">
        <v>0</v>
      </c>
      <c r="W5264" s="16">
        <v>361.98137236888198</v>
      </c>
      <c r="X5264" s="16">
        <v>0</v>
      </c>
      <c r="Y5264" s="16">
        <v>0</v>
      </c>
      <c r="Z5264" s="16">
        <v>0</v>
      </c>
      <c r="AA5264" s="16">
        <v>285.96438711571301</v>
      </c>
      <c r="AB5264" s="16">
        <v>0</v>
      </c>
      <c r="AC5264" s="16">
        <v>0</v>
      </c>
      <c r="AD5264" s="16">
        <v>0</v>
      </c>
      <c r="AE5264" s="16">
        <v>0</v>
      </c>
      <c r="AF5264" s="16">
        <v>0</v>
      </c>
      <c r="AG5264" s="16">
        <v>0</v>
      </c>
      <c r="AH5264" s="16">
        <v>0</v>
      </c>
      <c r="AI5264" s="16">
        <v>0</v>
      </c>
      <c r="AJ5264" s="16">
        <v>0</v>
      </c>
      <c r="AK5264" s="16">
        <v>228.232791375186</v>
      </c>
      <c r="AL5264" s="16">
        <v>0</v>
      </c>
      <c r="AM5264" s="16">
        <v>2145.72815030433</v>
      </c>
      <c r="AN5264" s="16">
        <v>0</v>
      </c>
      <c r="AO5264" s="15">
        <v>1401983.64</v>
      </c>
      <c r="AP5264" s="15">
        <v>2176096.4700000002</v>
      </c>
      <c r="AQ5264" s="16">
        <f>SUM(F5264:AP5264)</f>
        <v>3664796.66</v>
      </c>
    </row>
    <row r="5265" spans="1:43" s="17" customFormat="1" ht="11.25">
      <c r="A5265" s="14" t="s">
        <v>1936</v>
      </c>
      <c r="B5265" s="14" t="s">
        <v>859</v>
      </c>
      <c r="C5265" s="14" t="s">
        <v>1937</v>
      </c>
      <c r="D5265" s="14" t="s">
        <v>20</v>
      </c>
      <c r="E5265" s="14" t="s">
        <v>2243</v>
      </c>
      <c r="F5265" s="15">
        <v>0</v>
      </c>
      <c r="G5265" s="15">
        <v>1137.22</v>
      </c>
      <c r="H5265" s="16">
        <v>407.90699120775503</v>
      </c>
      <c r="I5265" s="16">
        <v>0</v>
      </c>
      <c r="J5265" s="16">
        <v>0</v>
      </c>
      <c r="K5265" s="16">
        <v>0</v>
      </c>
      <c r="L5265" s="16">
        <v>0</v>
      </c>
      <c r="M5265" s="16">
        <v>0</v>
      </c>
      <c r="N5265" s="16">
        <v>0</v>
      </c>
      <c r="O5265" s="16">
        <v>0</v>
      </c>
      <c r="P5265" s="16">
        <v>0</v>
      </c>
      <c r="Q5265" s="16">
        <v>0</v>
      </c>
      <c r="R5265" s="16">
        <v>118.139408015014</v>
      </c>
      <c r="S5265" s="16">
        <v>1.7360256491877399</v>
      </c>
      <c r="T5265" s="16">
        <v>0</v>
      </c>
      <c r="U5265" s="16">
        <v>0</v>
      </c>
      <c r="V5265" s="16">
        <v>0</v>
      </c>
      <c r="W5265" s="16">
        <v>7.2012290584468301</v>
      </c>
      <c r="X5265" s="16">
        <v>0</v>
      </c>
      <c r="Y5265" s="16">
        <v>0</v>
      </c>
      <c r="Z5265" s="16">
        <v>0</v>
      </c>
      <c r="AA5265" s="16">
        <v>5.6889531102171098</v>
      </c>
      <c r="AB5265" s="16">
        <v>0</v>
      </c>
      <c r="AC5265" s="16">
        <v>0</v>
      </c>
      <c r="AD5265" s="16">
        <v>0</v>
      </c>
      <c r="AE5265" s="16">
        <v>0</v>
      </c>
      <c r="AF5265" s="16">
        <v>0</v>
      </c>
      <c r="AG5265" s="16">
        <v>0</v>
      </c>
      <c r="AH5265" s="16">
        <v>0</v>
      </c>
      <c r="AI5265" s="16">
        <v>0</v>
      </c>
      <c r="AJ5265" s="16">
        <v>0</v>
      </c>
      <c r="AK5265" s="16">
        <v>4.54044526817954</v>
      </c>
      <c r="AL5265" s="16">
        <v>0</v>
      </c>
      <c r="AM5265" s="16">
        <v>42.686947691199002</v>
      </c>
      <c r="AN5265" s="16">
        <v>0</v>
      </c>
      <c r="AO5265" s="15">
        <v>27890.71</v>
      </c>
      <c r="AP5265" s="15">
        <v>43290.71</v>
      </c>
      <c r="AQ5265" s="16">
        <f>SUM(F5265:AP5265)</f>
        <v>72906.539999999994</v>
      </c>
    </row>
    <row r="5266" spans="1:43" s="17" customFormat="1" ht="11.25">
      <c r="A5266" s="14" t="s">
        <v>1936</v>
      </c>
      <c r="B5266" s="14" t="s">
        <v>859</v>
      </c>
      <c r="C5266" s="14" t="s">
        <v>1937</v>
      </c>
      <c r="D5266" s="14" t="s">
        <v>206</v>
      </c>
      <c r="E5266" s="14" t="s">
        <v>207</v>
      </c>
      <c r="F5266" s="15">
        <v>0</v>
      </c>
      <c r="G5266" s="15">
        <v>6948131.2699999996</v>
      </c>
      <c r="H5266" s="16">
        <v>2492183.8420516602</v>
      </c>
      <c r="I5266" s="16">
        <v>0</v>
      </c>
      <c r="J5266" s="16">
        <v>0</v>
      </c>
      <c r="K5266" s="16">
        <v>0</v>
      </c>
      <c r="L5266" s="16">
        <v>0</v>
      </c>
      <c r="M5266" s="16">
        <v>0</v>
      </c>
      <c r="N5266" s="16">
        <v>0</v>
      </c>
      <c r="O5266" s="16">
        <v>0</v>
      </c>
      <c r="P5266" s="16">
        <v>0</v>
      </c>
      <c r="Q5266" s="16">
        <v>0</v>
      </c>
      <c r="R5266" s="16">
        <v>721794.74760365195</v>
      </c>
      <c r="S5266" s="16">
        <v>10606.572492133</v>
      </c>
      <c r="T5266" s="16">
        <v>0</v>
      </c>
      <c r="U5266" s="16">
        <v>0</v>
      </c>
      <c r="V5266" s="16">
        <v>0</v>
      </c>
      <c r="W5266" s="16">
        <v>43997.252043256703</v>
      </c>
      <c r="X5266" s="16">
        <v>0</v>
      </c>
      <c r="Y5266" s="16">
        <v>0</v>
      </c>
      <c r="Z5266" s="16">
        <v>0</v>
      </c>
      <c r="AA5266" s="16">
        <v>34757.720080976796</v>
      </c>
      <c r="AB5266" s="16">
        <v>0</v>
      </c>
      <c r="AC5266" s="16">
        <v>0</v>
      </c>
      <c r="AD5266" s="16">
        <v>0</v>
      </c>
      <c r="AE5266" s="16">
        <v>0</v>
      </c>
      <c r="AF5266" s="16">
        <v>0</v>
      </c>
      <c r="AG5266" s="16">
        <v>0</v>
      </c>
      <c r="AH5266" s="16">
        <v>0</v>
      </c>
      <c r="AI5266" s="16">
        <v>0</v>
      </c>
      <c r="AJ5266" s="16">
        <v>0</v>
      </c>
      <c r="AK5266" s="16">
        <v>27740.697210344399</v>
      </c>
      <c r="AL5266" s="16">
        <v>0</v>
      </c>
      <c r="AM5266" s="16">
        <v>260803.86851797599</v>
      </c>
      <c r="AN5266" s="16">
        <v>0</v>
      </c>
      <c r="AO5266" s="15">
        <v>170404963.63</v>
      </c>
      <c r="AP5266" s="15">
        <v>264494982.78</v>
      </c>
      <c r="AQ5266" s="16">
        <f>SUM(F5266:AP5266)</f>
        <v>445439962.38</v>
      </c>
    </row>
    <row r="5267" spans="1:43" s="17" customFormat="1" ht="11.25">
      <c r="A5267" s="14" t="s">
        <v>1936</v>
      </c>
      <c r="B5267" s="14" t="s">
        <v>859</v>
      </c>
      <c r="C5267" s="14" t="s">
        <v>1937</v>
      </c>
      <c r="D5267" s="14" t="s">
        <v>23</v>
      </c>
      <c r="E5267" s="14" t="s">
        <v>2245</v>
      </c>
      <c r="F5267" s="15">
        <v>0</v>
      </c>
      <c r="G5267" s="15">
        <v>121756.88</v>
      </c>
      <c r="H5267" s="16">
        <v>43672.247358410001</v>
      </c>
      <c r="I5267" s="16">
        <v>0</v>
      </c>
      <c r="J5267" s="16">
        <v>0</v>
      </c>
      <c r="K5267" s="16">
        <v>0</v>
      </c>
      <c r="L5267" s="16">
        <v>0</v>
      </c>
      <c r="M5267" s="16">
        <v>0</v>
      </c>
      <c r="N5267" s="16">
        <v>0</v>
      </c>
      <c r="O5267" s="16">
        <v>0</v>
      </c>
      <c r="P5267" s="16">
        <v>0</v>
      </c>
      <c r="Q5267" s="16">
        <v>0</v>
      </c>
      <c r="R5267" s="16">
        <v>12648.504587605899</v>
      </c>
      <c r="S5267" s="16">
        <v>185.866246977994</v>
      </c>
      <c r="T5267" s="16">
        <v>0</v>
      </c>
      <c r="U5267" s="16">
        <v>0</v>
      </c>
      <c r="V5267" s="16">
        <v>0</v>
      </c>
      <c r="W5267" s="16">
        <v>770.99403418874397</v>
      </c>
      <c r="X5267" s="16">
        <v>0</v>
      </c>
      <c r="Y5267" s="16">
        <v>0</v>
      </c>
      <c r="Z5267" s="16">
        <v>0</v>
      </c>
      <c r="AA5267" s="16">
        <v>609.08337634560701</v>
      </c>
      <c r="AB5267" s="16">
        <v>0</v>
      </c>
      <c r="AC5267" s="16">
        <v>0</v>
      </c>
      <c r="AD5267" s="16">
        <v>0</v>
      </c>
      <c r="AE5267" s="16">
        <v>0</v>
      </c>
      <c r="AF5267" s="16">
        <v>0</v>
      </c>
      <c r="AG5267" s="16">
        <v>0</v>
      </c>
      <c r="AH5267" s="16">
        <v>0</v>
      </c>
      <c r="AI5267" s="16">
        <v>0</v>
      </c>
      <c r="AJ5267" s="16">
        <v>0</v>
      </c>
      <c r="AK5267" s="16">
        <v>486.11927018496499</v>
      </c>
      <c r="AL5267" s="16">
        <v>0</v>
      </c>
      <c r="AM5267" s="16">
        <v>4570.2451262867799</v>
      </c>
      <c r="AN5267" s="16">
        <v>0</v>
      </c>
      <c r="AO5267" s="15">
        <v>2986123.22</v>
      </c>
      <c r="AP5267" s="15">
        <v>4634927.24</v>
      </c>
      <c r="AQ5267" s="16">
        <f>SUM(F5267:AP5267)</f>
        <v>7805750.4000000004</v>
      </c>
    </row>
    <row r="5268" spans="1:43" s="17" customFormat="1" ht="11.25">
      <c r="A5268" s="14" t="s">
        <v>1936</v>
      </c>
      <c r="B5268" s="14" t="s">
        <v>859</v>
      </c>
      <c r="C5268" s="14" t="s">
        <v>1937</v>
      </c>
      <c r="D5268" s="14" t="s">
        <v>26</v>
      </c>
      <c r="E5268" s="14" t="s">
        <v>27</v>
      </c>
      <c r="F5268" s="15">
        <v>0</v>
      </c>
      <c r="G5268" s="15">
        <v>1731161.69</v>
      </c>
      <c r="H5268" s="16">
        <v>620940.08429651905</v>
      </c>
      <c r="I5268" s="16">
        <v>0</v>
      </c>
      <c r="J5268" s="16">
        <v>0</v>
      </c>
      <c r="K5268" s="16">
        <v>0</v>
      </c>
      <c r="L5268" s="16">
        <v>0</v>
      </c>
      <c r="M5268" s="16">
        <v>0</v>
      </c>
      <c r="N5268" s="16">
        <v>0</v>
      </c>
      <c r="O5268" s="16">
        <v>0</v>
      </c>
      <c r="P5268" s="16">
        <v>0</v>
      </c>
      <c r="Q5268" s="16">
        <v>0</v>
      </c>
      <c r="R5268" s="16">
        <v>179838.77587972299</v>
      </c>
      <c r="S5268" s="16">
        <v>2642.6806506940202</v>
      </c>
      <c r="T5268" s="16">
        <v>0</v>
      </c>
      <c r="U5268" s="16">
        <v>0</v>
      </c>
      <c r="V5268" s="16">
        <v>0</v>
      </c>
      <c r="W5268" s="16">
        <v>10962.1356705629</v>
      </c>
      <c r="X5268" s="16">
        <v>0</v>
      </c>
      <c r="Y5268" s="16">
        <v>0</v>
      </c>
      <c r="Z5268" s="16">
        <v>0</v>
      </c>
      <c r="AA5268" s="16">
        <v>8660.0600135779005</v>
      </c>
      <c r="AB5268" s="16">
        <v>0</v>
      </c>
      <c r="AC5268" s="16">
        <v>0</v>
      </c>
      <c r="AD5268" s="16">
        <v>0</v>
      </c>
      <c r="AE5268" s="16">
        <v>0</v>
      </c>
      <c r="AF5268" s="16">
        <v>0</v>
      </c>
      <c r="AG5268" s="16">
        <v>0</v>
      </c>
      <c r="AH5268" s="16">
        <v>0</v>
      </c>
      <c r="AI5268" s="16">
        <v>0</v>
      </c>
      <c r="AJ5268" s="16">
        <v>0</v>
      </c>
      <c r="AK5268" s="16">
        <v>6911.73362638244</v>
      </c>
      <c r="AL5268" s="16">
        <v>0</v>
      </c>
      <c r="AM5268" s="16">
        <v>64980.589862540801</v>
      </c>
      <c r="AN5268" s="16">
        <v>0</v>
      </c>
      <c r="AO5268" s="15">
        <v>42457249.920000002</v>
      </c>
      <c r="AP5268" s="15">
        <v>65900249.32</v>
      </c>
      <c r="AQ5268" s="16">
        <f>SUM(F5268:AP5268)</f>
        <v>110983596.99000001</v>
      </c>
    </row>
    <row r="5269" spans="1:43" s="17" customFormat="1" ht="11.25">
      <c r="A5269" s="14" t="s">
        <v>1936</v>
      </c>
      <c r="B5269" s="14" t="s">
        <v>859</v>
      </c>
      <c r="C5269" s="14" t="s">
        <v>1937</v>
      </c>
      <c r="D5269" s="14" t="s">
        <v>293</v>
      </c>
      <c r="E5269" s="14" t="s">
        <v>294</v>
      </c>
      <c r="F5269" s="15">
        <v>0</v>
      </c>
      <c r="G5269" s="15">
        <v>9656027.9600000009</v>
      </c>
      <c r="H5269" s="16">
        <v>3463463.1822029902</v>
      </c>
      <c r="I5269" s="16">
        <v>0</v>
      </c>
      <c r="J5269" s="16">
        <v>0</v>
      </c>
      <c r="K5269" s="16">
        <v>0</v>
      </c>
      <c r="L5269" s="16">
        <v>0</v>
      </c>
      <c r="M5269" s="16">
        <v>0</v>
      </c>
      <c r="N5269" s="16">
        <v>0</v>
      </c>
      <c r="O5269" s="16">
        <v>0</v>
      </c>
      <c r="P5269" s="16">
        <v>0</v>
      </c>
      <c r="Q5269" s="16">
        <v>0</v>
      </c>
      <c r="R5269" s="16">
        <v>1003099.96848978</v>
      </c>
      <c r="S5269" s="16">
        <v>14740.2742510471</v>
      </c>
      <c r="T5269" s="16">
        <v>0</v>
      </c>
      <c r="U5269" s="16">
        <v>0</v>
      </c>
      <c r="V5269" s="16">
        <v>0</v>
      </c>
      <c r="W5269" s="16">
        <v>61144.310463259098</v>
      </c>
      <c r="X5269" s="16">
        <v>0</v>
      </c>
      <c r="Y5269" s="16">
        <v>0</v>
      </c>
      <c r="Z5269" s="16">
        <v>0</v>
      </c>
      <c r="AA5269" s="16">
        <v>48303.853739247999</v>
      </c>
      <c r="AB5269" s="16">
        <v>0</v>
      </c>
      <c r="AC5269" s="16">
        <v>0</v>
      </c>
      <c r="AD5269" s="16">
        <v>0</v>
      </c>
      <c r="AE5269" s="16">
        <v>0</v>
      </c>
      <c r="AF5269" s="16">
        <v>0</v>
      </c>
      <c r="AG5269" s="16">
        <v>0</v>
      </c>
      <c r="AH5269" s="16">
        <v>0</v>
      </c>
      <c r="AI5269" s="16">
        <v>0</v>
      </c>
      <c r="AJ5269" s="16">
        <v>0</v>
      </c>
      <c r="AK5269" s="16">
        <v>38552.085049060101</v>
      </c>
      <c r="AL5269" s="16">
        <v>0</v>
      </c>
      <c r="AM5269" s="16">
        <v>362447.01580462098</v>
      </c>
      <c r="AN5269" s="16">
        <v>0</v>
      </c>
      <c r="AO5269" s="15">
        <v>236816926.63999999</v>
      </c>
      <c r="AP5269" s="15">
        <v>367576669.10000002</v>
      </c>
      <c r="AQ5269" s="16">
        <f>SUM(F5269:AP5269)</f>
        <v>619041374.38999999</v>
      </c>
    </row>
    <row r="5270" spans="1:43" s="17" customFormat="1" ht="11.25">
      <c r="A5270" s="14" t="s">
        <v>1938</v>
      </c>
      <c r="B5270" s="14" t="s">
        <v>859</v>
      </c>
      <c r="C5270" s="14" t="s">
        <v>1939</v>
      </c>
      <c r="D5270" s="14" t="s">
        <v>305</v>
      </c>
      <c r="E5270" s="14" t="s">
        <v>306</v>
      </c>
      <c r="F5270" s="15">
        <v>0</v>
      </c>
      <c r="G5270" s="15">
        <v>1135746.5900000001</v>
      </c>
      <c r="H5270" s="16">
        <v>397232.216301137</v>
      </c>
      <c r="I5270" s="16">
        <v>0</v>
      </c>
      <c r="J5270" s="16">
        <v>0</v>
      </c>
      <c r="K5270" s="16">
        <v>0</v>
      </c>
      <c r="L5270" s="16">
        <v>0</v>
      </c>
      <c r="M5270" s="16">
        <v>0</v>
      </c>
      <c r="N5270" s="16">
        <v>0</v>
      </c>
      <c r="O5270" s="16">
        <v>0</v>
      </c>
      <c r="P5270" s="16">
        <v>0</v>
      </c>
      <c r="Q5270" s="16">
        <v>0</v>
      </c>
      <c r="R5270" s="16">
        <v>117985.119608252</v>
      </c>
      <c r="S5270" s="16">
        <v>1733.7818942794399</v>
      </c>
      <c r="T5270" s="16">
        <v>0</v>
      </c>
      <c r="U5270" s="16">
        <v>0</v>
      </c>
      <c r="V5270" s="16">
        <v>0</v>
      </c>
      <c r="W5270" s="16">
        <v>7191.7965529680196</v>
      </c>
      <c r="X5270" s="16">
        <v>0</v>
      </c>
      <c r="Y5270" s="16">
        <v>0</v>
      </c>
      <c r="Z5270" s="16">
        <v>0</v>
      </c>
      <c r="AA5270" s="16">
        <v>5681.52940730306</v>
      </c>
      <c r="AB5270" s="16">
        <v>0</v>
      </c>
      <c r="AC5270" s="16">
        <v>0</v>
      </c>
      <c r="AD5270" s="16">
        <v>0</v>
      </c>
      <c r="AE5270" s="16">
        <v>0</v>
      </c>
      <c r="AF5270" s="16">
        <v>0</v>
      </c>
      <c r="AG5270" s="16">
        <v>0</v>
      </c>
      <c r="AH5270" s="16">
        <v>0</v>
      </c>
      <c r="AI5270" s="16">
        <v>0</v>
      </c>
      <c r="AJ5270" s="16">
        <v>0</v>
      </c>
      <c r="AK5270" s="16">
        <v>4534.5773350967402</v>
      </c>
      <c r="AL5270" s="16">
        <v>0</v>
      </c>
      <c r="AM5270" s="16">
        <v>42631.178900963103</v>
      </c>
      <c r="AN5270" s="16">
        <v>0</v>
      </c>
      <c r="AO5270" s="15">
        <v>28300867.460000001</v>
      </c>
      <c r="AP5270" s="15">
        <v>51502178.630000003</v>
      </c>
      <c r="AQ5270" s="16">
        <f>SUM(F5270:AP5270)</f>
        <v>81515782.879999995</v>
      </c>
    </row>
    <row r="5271" spans="1:43" s="17" customFormat="1" ht="11.25">
      <c r="A5271" s="14" t="s">
        <v>1938</v>
      </c>
      <c r="B5271" s="14" t="s">
        <v>859</v>
      </c>
      <c r="C5271" s="14" t="s">
        <v>1939</v>
      </c>
      <c r="D5271" s="14" t="s">
        <v>1904</v>
      </c>
      <c r="E5271" s="14" t="s">
        <v>1905</v>
      </c>
      <c r="F5271" s="15">
        <v>0</v>
      </c>
      <c r="G5271" s="15">
        <v>2930186.59</v>
      </c>
      <c r="H5271" s="16">
        <v>1024845.26908123</v>
      </c>
      <c r="I5271" s="16">
        <v>0</v>
      </c>
      <c r="J5271" s="16">
        <v>0</v>
      </c>
      <c r="K5271" s="16">
        <v>0</v>
      </c>
      <c r="L5271" s="16">
        <v>0</v>
      </c>
      <c r="M5271" s="16">
        <v>0</v>
      </c>
      <c r="N5271" s="16">
        <v>0</v>
      </c>
      <c r="O5271" s="16">
        <v>0</v>
      </c>
      <c r="P5271" s="16">
        <v>0</v>
      </c>
      <c r="Q5271" s="16">
        <v>0</v>
      </c>
      <c r="R5271" s="16">
        <v>304397.49519418302</v>
      </c>
      <c r="S5271" s="16">
        <v>4473.0968412289003</v>
      </c>
      <c r="T5271" s="16">
        <v>0</v>
      </c>
      <c r="U5271" s="16">
        <v>0</v>
      </c>
      <c r="V5271" s="16">
        <v>0</v>
      </c>
      <c r="W5271" s="16">
        <v>18554.584374185</v>
      </c>
      <c r="X5271" s="16">
        <v>0</v>
      </c>
      <c r="Y5271" s="16">
        <v>0</v>
      </c>
      <c r="Z5271" s="16">
        <v>0</v>
      </c>
      <c r="AA5271" s="16">
        <v>14658.147791835399</v>
      </c>
      <c r="AB5271" s="16">
        <v>0</v>
      </c>
      <c r="AC5271" s="16">
        <v>0</v>
      </c>
      <c r="AD5271" s="16">
        <v>0</v>
      </c>
      <c r="AE5271" s="16">
        <v>0</v>
      </c>
      <c r="AF5271" s="16">
        <v>0</v>
      </c>
      <c r="AG5271" s="16">
        <v>0</v>
      </c>
      <c r="AH5271" s="16">
        <v>0</v>
      </c>
      <c r="AI5271" s="16">
        <v>0</v>
      </c>
      <c r="AJ5271" s="16">
        <v>0</v>
      </c>
      <c r="AK5271" s="16">
        <v>11699.051432509799</v>
      </c>
      <c r="AL5271" s="16">
        <v>0</v>
      </c>
      <c r="AM5271" s="16">
        <v>109986.955284831</v>
      </c>
      <c r="AN5271" s="16">
        <v>0</v>
      </c>
      <c r="AO5271" s="15">
        <v>73015251.120000005</v>
      </c>
      <c r="AP5271" s="15">
        <v>132873824.84</v>
      </c>
      <c r="AQ5271" s="16">
        <f>SUM(F5271:AP5271)</f>
        <v>210307877.15000001</v>
      </c>
    </row>
    <row r="5272" spans="1:43" s="17" customFormat="1" ht="11.25">
      <c r="A5272" s="14" t="s">
        <v>1938</v>
      </c>
      <c r="B5272" s="14" t="s">
        <v>859</v>
      </c>
      <c r="C5272" s="14" t="s">
        <v>1939</v>
      </c>
      <c r="D5272" s="14" t="s">
        <v>20</v>
      </c>
      <c r="E5272" s="14" t="s">
        <v>2243</v>
      </c>
      <c r="F5272" s="15">
        <v>0</v>
      </c>
      <c r="G5272" s="15">
        <v>1166.48</v>
      </c>
      <c r="H5272" s="16">
        <v>407.98575730093302</v>
      </c>
      <c r="I5272" s="16">
        <v>0</v>
      </c>
      <c r="J5272" s="16">
        <v>0</v>
      </c>
      <c r="K5272" s="16">
        <v>0</v>
      </c>
      <c r="L5272" s="16">
        <v>0</v>
      </c>
      <c r="M5272" s="16">
        <v>0</v>
      </c>
      <c r="N5272" s="16">
        <v>0</v>
      </c>
      <c r="O5272" s="16">
        <v>0</v>
      </c>
      <c r="P5272" s="16">
        <v>0</v>
      </c>
      <c r="Q5272" s="16">
        <v>0</v>
      </c>
      <c r="R5272" s="16">
        <v>121.179114881061</v>
      </c>
      <c r="S5272" s="16">
        <v>1.7807173993058101</v>
      </c>
      <c r="T5272" s="16">
        <v>0</v>
      </c>
      <c r="U5272" s="16">
        <v>0</v>
      </c>
      <c r="V5272" s="16">
        <v>0</v>
      </c>
      <c r="W5272" s="16">
        <v>7.3864869026447497</v>
      </c>
      <c r="X5272" s="16">
        <v>0</v>
      </c>
      <c r="Y5272" s="16">
        <v>0</v>
      </c>
      <c r="Z5272" s="16">
        <v>0</v>
      </c>
      <c r="AA5272" s="16">
        <v>5.8353350577910401</v>
      </c>
      <c r="AB5272" s="16">
        <v>0</v>
      </c>
      <c r="AC5272" s="16">
        <v>0</v>
      </c>
      <c r="AD5272" s="16">
        <v>0</v>
      </c>
      <c r="AE5272" s="16">
        <v>0</v>
      </c>
      <c r="AF5272" s="16">
        <v>0</v>
      </c>
      <c r="AG5272" s="16">
        <v>0</v>
      </c>
      <c r="AH5272" s="16">
        <v>0</v>
      </c>
      <c r="AI5272" s="16">
        <v>0</v>
      </c>
      <c r="AJ5272" s="16">
        <v>0</v>
      </c>
      <c r="AK5272" s="16">
        <v>4.6573336506437704</v>
      </c>
      <c r="AL5272" s="16">
        <v>0</v>
      </c>
      <c r="AM5272" s="16">
        <v>43.785254807620198</v>
      </c>
      <c r="AN5272" s="16">
        <v>0</v>
      </c>
      <c r="AO5272" s="15">
        <v>29066.87</v>
      </c>
      <c r="AP5272" s="15">
        <v>52896.160000000003</v>
      </c>
      <c r="AQ5272" s="16">
        <f>SUM(F5272:AP5272)</f>
        <v>83722.12</v>
      </c>
    </row>
    <row r="5273" spans="1:43" s="17" customFormat="1" ht="11.25">
      <c r="A5273" s="14" t="s">
        <v>1938</v>
      </c>
      <c r="B5273" s="14" t="s">
        <v>859</v>
      </c>
      <c r="C5273" s="14" t="s">
        <v>1939</v>
      </c>
      <c r="D5273" s="14" t="s">
        <v>23</v>
      </c>
      <c r="E5273" s="14" t="s">
        <v>2245</v>
      </c>
      <c r="F5273" s="15">
        <v>0</v>
      </c>
      <c r="G5273" s="15">
        <v>3523.33</v>
      </c>
      <c r="H5273" s="16">
        <v>1232.3013554965401</v>
      </c>
      <c r="I5273" s="16">
        <v>0</v>
      </c>
      <c r="J5273" s="16">
        <v>0</v>
      </c>
      <c r="K5273" s="16">
        <v>0</v>
      </c>
      <c r="L5273" s="16">
        <v>0</v>
      </c>
      <c r="M5273" s="16">
        <v>0</v>
      </c>
      <c r="N5273" s="16">
        <v>0</v>
      </c>
      <c r="O5273" s="16">
        <v>0</v>
      </c>
      <c r="P5273" s="16">
        <v>0</v>
      </c>
      <c r="Q5273" s="16">
        <v>0</v>
      </c>
      <c r="R5273" s="16">
        <v>366.01568768896198</v>
      </c>
      <c r="S5273" s="16">
        <v>5.3785712507170604</v>
      </c>
      <c r="T5273" s="16">
        <v>0</v>
      </c>
      <c r="U5273" s="16">
        <v>0</v>
      </c>
      <c r="V5273" s="16">
        <v>0</v>
      </c>
      <c r="W5273" s="16">
        <v>22.3105283936973</v>
      </c>
      <c r="X5273" s="16">
        <v>0</v>
      </c>
      <c r="Y5273" s="16">
        <v>0</v>
      </c>
      <c r="Z5273" s="16">
        <v>0</v>
      </c>
      <c r="AA5273" s="16">
        <v>17.6253488579219</v>
      </c>
      <c r="AB5273" s="16">
        <v>0</v>
      </c>
      <c r="AC5273" s="16">
        <v>0</v>
      </c>
      <c r="AD5273" s="16">
        <v>0</v>
      </c>
      <c r="AE5273" s="16">
        <v>0</v>
      </c>
      <c r="AF5273" s="16">
        <v>0</v>
      </c>
      <c r="AG5273" s="16">
        <v>0</v>
      </c>
      <c r="AH5273" s="16">
        <v>0</v>
      </c>
      <c r="AI5273" s="16">
        <v>0</v>
      </c>
      <c r="AJ5273" s="16">
        <v>0</v>
      </c>
      <c r="AK5273" s="16">
        <v>14.067252270413601</v>
      </c>
      <c r="AL5273" s="16">
        <v>0</v>
      </c>
      <c r="AM5273" s="16">
        <v>132.25125604174701</v>
      </c>
      <c r="AN5273" s="16">
        <v>0</v>
      </c>
      <c r="AO5273" s="15">
        <v>87795.47</v>
      </c>
      <c r="AP5273" s="15">
        <v>159771.01</v>
      </c>
      <c r="AQ5273" s="16">
        <f>SUM(F5273:AP5273)</f>
        <v>252879.76</v>
      </c>
    </row>
    <row r="5274" spans="1:43" s="17" customFormat="1" ht="11.25">
      <c r="A5274" s="14" t="s">
        <v>1938</v>
      </c>
      <c r="B5274" s="14" t="s">
        <v>859</v>
      </c>
      <c r="C5274" s="14" t="s">
        <v>1939</v>
      </c>
      <c r="D5274" s="14" t="s">
        <v>293</v>
      </c>
      <c r="E5274" s="14" t="s">
        <v>294</v>
      </c>
      <c r="F5274" s="15">
        <v>0</v>
      </c>
      <c r="G5274" s="15">
        <v>1760824.37</v>
      </c>
      <c r="H5274" s="16">
        <v>615855.83969217702</v>
      </c>
      <c r="I5274" s="16">
        <v>0</v>
      </c>
      <c r="J5274" s="16">
        <v>0</v>
      </c>
      <c r="K5274" s="16">
        <v>0</v>
      </c>
      <c r="L5274" s="16">
        <v>0</v>
      </c>
      <c r="M5274" s="16">
        <v>0</v>
      </c>
      <c r="N5274" s="16">
        <v>0</v>
      </c>
      <c r="O5274" s="16">
        <v>0</v>
      </c>
      <c r="P5274" s="16">
        <v>0</v>
      </c>
      <c r="Q5274" s="16">
        <v>0</v>
      </c>
      <c r="R5274" s="16">
        <v>182920.27163385501</v>
      </c>
      <c r="S5274" s="16">
        <v>2687.9987587288301</v>
      </c>
      <c r="T5274" s="16">
        <v>0</v>
      </c>
      <c r="U5274" s="16">
        <v>0</v>
      </c>
      <c r="V5274" s="16">
        <v>0</v>
      </c>
      <c r="W5274" s="16">
        <v>11149.926222665101</v>
      </c>
      <c r="X5274" s="16">
        <v>0</v>
      </c>
      <c r="Y5274" s="16">
        <v>0</v>
      </c>
      <c r="Z5274" s="16">
        <v>0</v>
      </c>
      <c r="AA5274" s="16">
        <v>8808.4574218367707</v>
      </c>
      <c r="AB5274" s="16">
        <v>0</v>
      </c>
      <c r="AC5274" s="16">
        <v>0</v>
      </c>
      <c r="AD5274" s="16">
        <v>0</v>
      </c>
      <c r="AE5274" s="16">
        <v>0</v>
      </c>
      <c r="AF5274" s="16">
        <v>0</v>
      </c>
      <c r="AG5274" s="16">
        <v>0</v>
      </c>
      <c r="AH5274" s="16">
        <v>0</v>
      </c>
      <c r="AI5274" s="16">
        <v>0</v>
      </c>
      <c r="AJ5274" s="16">
        <v>0</v>
      </c>
      <c r="AK5274" s="16">
        <v>7030.2604314400396</v>
      </c>
      <c r="AL5274" s="16">
        <v>0</v>
      </c>
      <c r="AM5274" s="16">
        <v>66093.985839297296</v>
      </c>
      <c r="AN5274" s="16">
        <v>0</v>
      </c>
      <c r="AO5274" s="15">
        <v>43876739.310000002</v>
      </c>
      <c r="AP5274" s="15">
        <v>79847293.340000004</v>
      </c>
      <c r="AQ5274" s="16">
        <f>SUM(F5274:AP5274)</f>
        <v>126379403.76000001</v>
      </c>
    </row>
    <row r="5275" spans="1:43" s="17" customFormat="1" ht="11.25">
      <c r="A5275" s="14" t="s">
        <v>1938</v>
      </c>
      <c r="B5275" s="14" t="s">
        <v>859</v>
      </c>
      <c r="C5275" s="14" t="s">
        <v>1939</v>
      </c>
      <c r="D5275" s="14" t="s">
        <v>297</v>
      </c>
      <c r="E5275" s="14" t="s">
        <v>298</v>
      </c>
      <c r="F5275" s="15">
        <v>0</v>
      </c>
      <c r="G5275" s="15">
        <v>6500879.6399999997</v>
      </c>
      <c r="H5275" s="16">
        <v>2273710.3878126601</v>
      </c>
      <c r="I5275" s="16">
        <v>0</v>
      </c>
      <c r="J5275" s="16">
        <v>0</v>
      </c>
      <c r="K5275" s="16">
        <v>0</v>
      </c>
      <c r="L5275" s="16">
        <v>0</v>
      </c>
      <c r="M5275" s="16">
        <v>0</v>
      </c>
      <c r="N5275" s="16">
        <v>0</v>
      </c>
      <c r="O5275" s="16">
        <v>0</v>
      </c>
      <c r="P5275" s="16">
        <v>0</v>
      </c>
      <c r="Q5275" s="16">
        <v>0</v>
      </c>
      <c r="R5275" s="16">
        <v>675332.91876113904</v>
      </c>
      <c r="S5275" s="16">
        <v>9923.9632171127996</v>
      </c>
      <c r="T5275" s="16">
        <v>0</v>
      </c>
      <c r="U5275" s="16">
        <v>0</v>
      </c>
      <c r="V5275" s="16">
        <v>0</v>
      </c>
      <c r="W5275" s="16">
        <v>41164.995834885602</v>
      </c>
      <c r="X5275" s="16">
        <v>0</v>
      </c>
      <c r="Y5275" s="16">
        <v>0</v>
      </c>
      <c r="Z5275" s="16">
        <v>0</v>
      </c>
      <c r="AA5275" s="16">
        <v>32520.404695108999</v>
      </c>
      <c r="AB5275" s="16">
        <v>0</v>
      </c>
      <c r="AC5275" s="16">
        <v>0</v>
      </c>
      <c r="AD5275" s="16">
        <v>0</v>
      </c>
      <c r="AE5275" s="16">
        <v>0</v>
      </c>
      <c r="AF5275" s="16">
        <v>0</v>
      </c>
      <c r="AG5275" s="16">
        <v>0</v>
      </c>
      <c r="AH5275" s="16">
        <v>0</v>
      </c>
      <c r="AI5275" s="16">
        <v>0</v>
      </c>
      <c r="AJ5275" s="16">
        <v>0</v>
      </c>
      <c r="AK5275" s="16">
        <v>25955.386215032398</v>
      </c>
      <c r="AL5275" s="16">
        <v>0</v>
      </c>
      <c r="AM5275" s="16">
        <v>244015.843464059</v>
      </c>
      <c r="AN5275" s="16">
        <v>0</v>
      </c>
      <c r="AO5275" s="15">
        <v>161990829.77000001</v>
      </c>
      <c r="AP5275" s="15">
        <v>294792400.37</v>
      </c>
      <c r="AQ5275" s="16">
        <f>SUM(F5275:AP5275)</f>
        <v>466586733.68000001</v>
      </c>
    </row>
    <row r="5276" spans="1:43" s="17" customFormat="1" ht="11.25">
      <c r="A5276" s="14" t="s">
        <v>1940</v>
      </c>
      <c r="B5276" s="14" t="s">
        <v>859</v>
      </c>
      <c r="C5276" s="14" t="s">
        <v>1941</v>
      </c>
      <c r="D5276" s="14" t="s">
        <v>1904</v>
      </c>
      <c r="E5276" s="14" t="s">
        <v>1905</v>
      </c>
      <c r="F5276" s="15">
        <v>25097105</v>
      </c>
      <c r="G5276" s="15">
        <v>7884461.4800000004</v>
      </c>
      <c r="H5276" s="16">
        <v>2811704.93384969</v>
      </c>
      <c r="I5276" s="16">
        <v>0</v>
      </c>
      <c r="J5276" s="16">
        <v>0</v>
      </c>
      <c r="K5276" s="16">
        <v>0</v>
      </c>
      <c r="L5276" s="16">
        <v>0</v>
      </c>
      <c r="M5276" s="16">
        <v>0</v>
      </c>
      <c r="N5276" s="16">
        <v>0</v>
      </c>
      <c r="O5276" s="16">
        <v>0</v>
      </c>
      <c r="P5276" s="16">
        <v>0</v>
      </c>
      <c r="Q5276" s="16">
        <v>0</v>
      </c>
      <c r="R5276" s="16">
        <v>819063.74280124099</v>
      </c>
      <c r="S5276" s="16">
        <v>12035.8587915718</v>
      </c>
      <c r="T5276" s="16">
        <v>0</v>
      </c>
      <c r="U5276" s="16">
        <v>0</v>
      </c>
      <c r="V5276" s="16">
        <v>0</v>
      </c>
      <c r="W5276" s="16">
        <v>49926.437363715202</v>
      </c>
      <c r="X5276" s="16">
        <v>0</v>
      </c>
      <c r="Y5276" s="16">
        <v>0</v>
      </c>
      <c r="Z5276" s="16">
        <v>0</v>
      </c>
      <c r="AA5276" s="16">
        <v>39441.624175404097</v>
      </c>
      <c r="AB5276" s="16">
        <v>0</v>
      </c>
      <c r="AC5276" s="16">
        <v>0</v>
      </c>
      <c r="AD5276" s="16">
        <v>0</v>
      </c>
      <c r="AE5276" s="16">
        <v>0</v>
      </c>
      <c r="AF5276" s="16">
        <v>0</v>
      </c>
      <c r="AG5276" s="16">
        <v>0</v>
      </c>
      <c r="AH5276" s="16">
        <v>0</v>
      </c>
      <c r="AI5276" s="16">
        <v>0</v>
      </c>
      <c r="AJ5276" s="16">
        <v>0</v>
      </c>
      <c r="AK5276" s="16">
        <v>31479.198274175898</v>
      </c>
      <c r="AL5276" s="16">
        <v>0</v>
      </c>
      <c r="AM5276" s="16">
        <v>295949.85474419902</v>
      </c>
      <c r="AN5276" s="16">
        <v>0</v>
      </c>
      <c r="AO5276" s="15">
        <v>191046986.63</v>
      </c>
      <c r="AP5276" s="15">
        <v>347015894.76999998</v>
      </c>
      <c r="AQ5276" s="16">
        <f>SUM(F5276:AP5276)</f>
        <v>575104049.52999997</v>
      </c>
    </row>
    <row r="5277" spans="1:43" s="17" customFormat="1" ht="11.25">
      <c r="A5277" s="14" t="s">
        <v>1940</v>
      </c>
      <c r="B5277" s="14" t="s">
        <v>859</v>
      </c>
      <c r="C5277" s="14" t="s">
        <v>1941</v>
      </c>
      <c r="D5277" s="14" t="s">
        <v>291</v>
      </c>
      <c r="E5277" s="14" t="s">
        <v>292</v>
      </c>
      <c r="F5277" s="15">
        <v>0</v>
      </c>
      <c r="G5277" s="15">
        <v>47706.04</v>
      </c>
      <c r="H5277" s="16">
        <v>17012.615637814499</v>
      </c>
      <c r="I5277" s="16">
        <v>0</v>
      </c>
      <c r="J5277" s="16">
        <v>0</v>
      </c>
      <c r="K5277" s="16">
        <v>0</v>
      </c>
      <c r="L5277" s="16">
        <v>0</v>
      </c>
      <c r="M5277" s="16">
        <v>0</v>
      </c>
      <c r="N5277" s="16">
        <v>0</v>
      </c>
      <c r="O5277" s="16">
        <v>0</v>
      </c>
      <c r="P5277" s="16">
        <v>0</v>
      </c>
      <c r="Q5277" s="16">
        <v>0</v>
      </c>
      <c r="R5277" s="16">
        <v>4955.8602225265204</v>
      </c>
      <c r="S5277" s="16">
        <v>72.824654190036</v>
      </c>
      <c r="T5277" s="16">
        <v>0</v>
      </c>
      <c r="U5277" s="16">
        <v>0</v>
      </c>
      <c r="V5277" s="16">
        <v>0</v>
      </c>
      <c r="W5277" s="16">
        <v>302.08692199837799</v>
      </c>
      <c r="X5277" s="16">
        <v>0</v>
      </c>
      <c r="Y5277" s="16">
        <v>0</v>
      </c>
      <c r="Z5277" s="16">
        <v>0</v>
      </c>
      <c r="AA5277" s="16">
        <v>238.64708709265699</v>
      </c>
      <c r="AB5277" s="16">
        <v>0</v>
      </c>
      <c r="AC5277" s="16">
        <v>0</v>
      </c>
      <c r="AD5277" s="16">
        <v>0</v>
      </c>
      <c r="AE5277" s="16">
        <v>0</v>
      </c>
      <c r="AF5277" s="16">
        <v>0</v>
      </c>
      <c r="AG5277" s="16">
        <v>0</v>
      </c>
      <c r="AH5277" s="16">
        <v>0</v>
      </c>
      <c r="AI5277" s="16">
        <v>0</v>
      </c>
      <c r="AJ5277" s="16">
        <v>0</v>
      </c>
      <c r="AK5277" s="16">
        <v>190.469310765074</v>
      </c>
      <c r="AL5277" s="16">
        <v>0</v>
      </c>
      <c r="AM5277" s="16">
        <v>1790.6861656128599</v>
      </c>
      <c r="AN5277" s="16">
        <v>0</v>
      </c>
      <c r="AO5277" s="15">
        <v>1155956.55</v>
      </c>
      <c r="AP5277" s="15">
        <v>2099668.2799999998</v>
      </c>
      <c r="AQ5277" s="16">
        <f>SUM(F5277:AP5277)</f>
        <v>3327894.0599999996</v>
      </c>
    </row>
    <row r="5278" spans="1:43" s="17" customFormat="1" ht="11.25">
      <c r="A5278" s="14" t="s">
        <v>1940</v>
      </c>
      <c r="B5278" s="14" t="s">
        <v>859</v>
      </c>
      <c r="C5278" s="14" t="s">
        <v>1941</v>
      </c>
      <c r="D5278" s="14" t="s">
        <v>20</v>
      </c>
      <c r="E5278" s="14" t="s">
        <v>2243</v>
      </c>
      <c r="F5278" s="15">
        <v>0</v>
      </c>
      <c r="G5278" s="15">
        <v>7406.97</v>
      </c>
      <c r="H5278" s="16">
        <v>2641.4265772774202</v>
      </c>
      <c r="I5278" s="16">
        <v>0</v>
      </c>
      <c r="J5278" s="16">
        <v>0</v>
      </c>
      <c r="K5278" s="16">
        <v>0</v>
      </c>
      <c r="L5278" s="16">
        <v>0</v>
      </c>
      <c r="M5278" s="16">
        <v>0</v>
      </c>
      <c r="N5278" s="16">
        <v>0</v>
      </c>
      <c r="O5278" s="16">
        <v>0</v>
      </c>
      <c r="P5278" s="16">
        <v>0</v>
      </c>
      <c r="Q5278" s="16">
        <v>0</v>
      </c>
      <c r="R5278" s="16">
        <v>769.46080389641997</v>
      </c>
      <c r="S5278" s="16">
        <v>11.3069607374795</v>
      </c>
      <c r="T5278" s="16">
        <v>0</v>
      </c>
      <c r="U5278" s="16">
        <v>0</v>
      </c>
      <c r="V5278" s="16">
        <v>0</v>
      </c>
      <c r="W5278" s="16">
        <v>46.902865579402103</v>
      </c>
      <c r="X5278" s="16">
        <v>0</v>
      </c>
      <c r="Y5278" s="16">
        <v>0</v>
      </c>
      <c r="Z5278" s="16">
        <v>0</v>
      </c>
      <c r="AA5278" s="16">
        <v>37.053018292804097</v>
      </c>
      <c r="AB5278" s="16">
        <v>0</v>
      </c>
      <c r="AC5278" s="16">
        <v>0</v>
      </c>
      <c r="AD5278" s="16">
        <v>0</v>
      </c>
      <c r="AE5278" s="16">
        <v>0</v>
      </c>
      <c r="AF5278" s="16">
        <v>0</v>
      </c>
      <c r="AG5278" s="16">
        <v>0</v>
      </c>
      <c r="AH5278" s="16">
        <v>0</v>
      </c>
      <c r="AI5278" s="16">
        <v>0</v>
      </c>
      <c r="AJ5278" s="16">
        <v>0</v>
      </c>
      <c r="AK5278" s="16">
        <v>29.572801168345801</v>
      </c>
      <c r="AL5278" s="16">
        <v>0</v>
      </c>
      <c r="AM5278" s="16">
        <v>278.02697304812801</v>
      </c>
      <c r="AN5278" s="16">
        <v>0</v>
      </c>
      <c r="AO5278" s="15">
        <v>179477.07</v>
      </c>
      <c r="AP5278" s="15">
        <v>326000.40999999997</v>
      </c>
      <c r="AQ5278" s="16">
        <f>SUM(F5278:AP5278)</f>
        <v>516698.19999999995</v>
      </c>
    </row>
    <row r="5279" spans="1:43" s="17" customFormat="1" ht="11.25">
      <c r="A5279" s="14" t="s">
        <v>1940</v>
      </c>
      <c r="B5279" s="14" t="s">
        <v>859</v>
      </c>
      <c r="C5279" s="14" t="s">
        <v>1941</v>
      </c>
      <c r="D5279" s="14" t="s">
        <v>206</v>
      </c>
      <c r="E5279" s="14" t="s">
        <v>207</v>
      </c>
      <c r="F5279" s="15">
        <v>0</v>
      </c>
      <c r="G5279" s="15">
        <v>611.52</v>
      </c>
      <c r="H5279" s="16">
        <v>218.08088794161699</v>
      </c>
      <c r="I5279" s="16">
        <v>0</v>
      </c>
      <c r="J5279" s="16">
        <v>0</v>
      </c>
      <c r="K5279" s="16">
        <v>0</v>
      </c>
      <c r="L5279" s="16">
        <v>0</v>
      </c>
      <c r="M5279" s="16">
        <v>0</v>
      </c>
      <c r="N5279" s="16">
        <v>0</v>
      </c>
      <c r="O5279" s="16">
        <v>0</v>
      </c>
      <c r="P5279" s="16">
        <v>0</v>
      </c>
      <c r="Q5279" s="16">
        <v>0</v>
      </c>
      <c r="R5279" s="16">
        <v>63.528055935199198</v>
      </c>
      <c r="S5279" s="16">
        <v>0.93352283904560596</v>
      </c>
      <c r="T5279" s="16">
        <v>0</v>
      </c>
      <c r="U5279" s="16">
        <v>0</v>
      </c>
      <c r="V5279" s="16">
        <v>0</v>
      </c>
      <c r="W5279" s="16">
        <v>3.8723842110747499</v>
      </c>
      <c r="X5279" s="16">
        <v>0</v>
      </c>
      <c r="Y5279" s="16">
        <v>0</v>
      </c>
      <c r="Z5279" s="16">
        <v>0</v>
      </c>
      <c r="AA5279" s="16">
        <v>3.0591632565992</v>
      </c>
      <c r="AB5279" s="16">
        <v>0</v>
      </c>
      <c r="AC5279" s="16">
        <v>0</v>
      </c>
      <c r="AD5279" s="16">
        <v>0</v>
      </c>
      <c r="AE5279" s="16">
        <v>0</v>
      </c>
      <c r="AF5279" s="16">
        <v>0</v>
      </c>
      <c r="AG5279" s="16">
        <v>0</v>
      </c>
      <c r="AH5279" s="16">
        <v>0</v>
      </c>
      <c r="AI5279" s="16">
        <v>0</v>
      </c>
      <c r="AJ5279" s="16">
        <v>0</v>
      </c>
      <c r="AK5279" s="16">
        <v>2.4415831934125301</v>
      </c>
      <c r="AL5279" s="16">
        <v>0</v>
      </c>
      <c r="AM5279" s="16">
        <v>22.954402623051902</v>
      </c>
      <c r="AN5279" s="16">
        <v>0</v>
      </c>
      <c r="AO5279" s="15">
        <v>14817.8</v>
      </c>
      <c r="AP5279" s="15">
        <v>26914.91</v>
      </c>
      <c r="AQ5279" s="16">
        <f>SUM(F5279:AP5279)</f>
        <v>42659.1</v>
      </c>
    </row>
    <row r="5280" spans="1:43" s="17" customFormat="1" ht="11.25">
      <c r="A5280" s="14" t="s">
        <v>1940</v>
      </c>
      <c r="B5280" s="14" t="s">
        <v>859</v>
      </c>
      <c r="C5280" s="14" t="s">
        <v>1941</v>
      </c>
      <c r="D5280" s="14" t="s">
        <v>23</v>
      </c>
      <c r="E5280" s="14" t="s">
        <v>2245</v>
      </c>
      <c r="F5280" s="15">
        <v>0</v>
      </c>
      <c r="G5280" s="15">
        <v>132040.17000000001</v>
      </c>
      <c r="H5280" s="16">
        <v>47087.297810889002</v>
      </c>
      <c r="I5280" s="16">
        <v>0</v>
      </c>
      <c r="J5280" s="16">
        <v>0</v>
      </c>
      <c r="K5280" s="16">
        <v>0</v>
      </c>
      <c r="L5280" s="16">
        <v>0</v>
      </c>
      <c r="M5280" s="16">
        <v>0</v>
      </c>
      <c r="N5280" s="16">
        <v>0</v>
      </c>
      <c r="O5280" s="16">
        <v>0</v>
      </c>
      <c r="P5280" s="16">
        <v>0</v>
      </c>
      <c r="Q5280" s="16">
        <v>0</v>
      </c>
      <c r="R5280" s="16">
        <v>13716.7659092087</v>
      </c>
      <c r="S5280" s="16">
        <v>201.563137193274</v>
      </c>
      <c r="T5280" s="16">
        <v>0</v>
      </c>
      <c r="U5280" s="16">
        <v>0</v>
      </c>
      <c r="V5280" s="16">
        <v>0</v>
      </c>
      <c r="W5280" s="16">
        <v>836.11228065925798</v>
      </c>
      <c r="X5280" s="16">
        <v>0</v>
      </c>
      <c r="Y5280" s="16">
        <v>0</v>
      </c>
      <c r="Z5280" s="16">
        <v>0</v>
      </c>
      <c r="AA5280" s="16">
        <v>660.52432505767899</v>
      </c>
      <c r="AB5280" s="16">
        <v>0</v>
      </c>
      <c r="AC5280" s="16">
        <v>0</v>
      </c>
      <c r="AD5280" s="16">
        <v>0</v>
      </c>
      <c r="AE5280" s="16">
        <v>0</v>
      </c>
      <c r="AF5280" s="16">
        <v>0</v>
      </c>
      <c r="AG5280" s="16">
        <v>0</v>
      </c>
      <c r="AH5280" s="16">
        <v>0</v>
      </c>
      <c r="AI5280" s="16">
        <v>0</v>
      </c>
      <c r="AJ5280" s="16">
        <v>0</v>
      </c>
      <c r="AK5280" s="16">
        <v>527.17849804910702</v>
      </c>
      <c r="AL5280" s="16">
        <v>0</v>
      </c>
      <c r="AM5280" s="16">
        <v>4956.23803894295</v>
      </c>
      <c r="AN5280" s="16">
        <v>0</v>
      </c>
      <c r="AO5280" s="15">
        <v>3199441.86</v>
      </c>
      <c r="AP5280" s="15">
        <v>5811435.1699999999</v>
      </c>
      <c r="AQ5280" s="16">
        <f>SUM(F5280:AP5280)</f>
        <v>9210902.879999999</v>
      </c>
    </row>
    <row r="5281" spans="1:43" s="17" customFormat="1" ht="11.25">
      <c r="A5281" s="14" t="s">
        <v>1940</v>
      </c>
      <c r="B5281" s="14" t="s">
        <v>859</v>
      </c>
      <c r="C5281" s="14" t="s">
        <v>1941</v>
      </c>
      <c r="D5281" s="14" t="s">
        <v>26</v>
      </c>
      <c r="E5281" s="14" t="s">
        <v>27</v>
      </c>
      <c r="F5281" s="15">
        <v>0</v>
      </c>
      <c r="G5281" s="15">
        <v>2018072.42</v>
      </c>
      <c r="H5281" s="16">
        <v>719671.75074590696</v>
      </c>
      <c r="I5281" s="16">
        <v>0</v>
      </c>
      <c r="J5281" s="16">
        <v>0</v>
      </c>
      <c r="K5281" s="16">
        <v>0</v>
      </c>
      <c r="L5281" s="16">
        <v>0</v>
      </c>
      <c r="M5281" s="16">
        <v>0</v>
      </c>
      <c r="N5281" s="16">
        <v>0</v>
      </c>
      <c r="O5281" s="16">
        <v>0</v>
      </c>
      <c r="P5281" s="16">
        <v>0</v>
      </c>
      <c r="Q5281" s="16">
        <v>0</v>
      </c>
      <c r="R5281" s="16">
        <v>209643.988833209</v>
      </c>
      <c r="S5281" s="16">
        <v>3080.6460037759002</v>
      </c>
      <c r="T5281" s="16">
        <v>0</v>
      </c>
      <c r="U5281" s="16">
        <v>0</v>
      </c>
      <c r="V5281" s="16">
        <v>0</v>
      </c>
      <c r="W5281" s="16">
        <v>12778.953493123399</v>
      </c>
      <c r="X5281" s="16">
        <v>0</v>
      </c>
      <c r="Y5281" s="16">
        <v>0</v>
      </c>
      <c r="Z5281" s="16">
        <v>0</v>
      </c>
      <c r="AA5281" s="16">
        <v>10095.3063676249</v>
      </c>
      <c r="AB5281" s="16">
        <v>0</v>
      </c>
      <c r="AC5281" s="16">
        <v>0</v>
      </c>
      <c r="AD5281" s="16">
        <v>0</v>
      </c>
      <c r="AE5281" s="16">
        <v>0</v>
      </c>
      <c r="AF5281" s="16">
        <v>0</v>
      </c>
      <c r="AG5281" s="16">
        <v>0</v>
      </c>
      <c r="AH5281" s="16">
        <v>0</v>
      </c>
      <c r="AI5281" s="16">
        <v>0</v>
      </c>
      <c r="AJ5281" s="16">
        <v>0</v>
      </c>
      <c r="AK5281" s="16">
        <v>8057.2785078965198</v>
      </c>
      <c r="AL5281" s="16">
        <v>0</v>
      </c>
      <c r="AM5281" s="16">
        <v>75750.0360484626</v>
      </c>
      <c r="AN5281" s="16">
        <v>0</v>
      </c>
      <c r="AO5281" s="15">
        <v>48899554.609999999</v>
      </c>
      <c r="AP5281" s="15">
        <v>88820677.030000001</v>
      </c>
      <c r="AQ5281" s="16">
        <f>SUM(F5281:AP5281)</f>
        <v>140777382.02000001</v>
      </c>
    </row>
    <row r="5282" spans="1:43" s="17" customFormat="1" ht="11.25">
      <c r="A5282" s="14" t="s">
        <v>1940</v>
      </c>
      <c r="B5282" s="14" t="s">
        <v>859</v>
      </c>
      <c r="C5282" s="14" t="s">
        <v>1941</v>
      </c>
      <c r="D5282" s="14" t="s">
        <v>28</v>
      </c>
      <c r="E5282" s="14" t="s">
        <v>29</v>
      </c>
      <c r="F5282" s="15">
        <v>0</v>
      </c>
      <c r="G5282" s="15">
        <v>126389.8</v>
      </c>
      <c r="H5282" s="16">
        <v>45072.298835792797</v>
      </c>
      <c r="I5282" s="16">
        <v>0</v>
      </c>
      <c r="J5282" s="16">
        <v>0</v>
      </c>
      <c r="K5282" s="16">
        <v>0</v>
      </c>
      <c r="L5282" s="16">
        <v>0</v>
      </c>
      <c r="M5282" s="16">
        <v>0</v>
      </c>
      <c r="N5282" s="16">
        <v>0</v>
      </c>
      <c r="O5282" s="16">
        <v>0</v>
      </c>
      <c r="P5282" s="16">
        <v>0</v>
      </c>
      <c r="Q5282" s="16">
        <v>0</v>
      </c>
      <c r="R5282" s="16">
        <v>13129.786606219301</v>
      </c>
      <c r="S5282" s="16">
        <v>192.93767908155999</v>
      </c>
      <c r="T5282" s="16">
        <v>0</v>
      </c>
      <c r="U5282" s="16">
        <v>0</v>
      </c>
      <c r="V5282" s="16">
        <v>0</v>
      </c>
      <c r="W5282" s="16">
        <v>800.33266562676999</v>
      </c>
      <c r="X5282" s="16">
        <v>0</v>
      </c>
      <c r="Y5282" s="16">
        <v>0</v>
      </c>
      <c r="Z5282" s="16">
        <v>0</v>
      </c>
      <c r="AA5282" s="16">
        <v>632.25861647183694</v>
      </c>
      <c r="AB5282" s="16">
        <v>0</v>
      </c>
      <c r="AC5282" s="16">
        <v>0</v>
      </c>
      <c r="AD5282" s="16">
        <v>0</v>
      </c>
      <c r="AE5282" s="16">
        <v>0</v>
      </c>
      <c r="AF5282" s="16">
        <v>0</v>
      </c>
      <c r="AG5282" s="16">
        <v>0</v>
      </c>
      <c r="AH5282" s="16">
        <v>0</v>
      </c>
      <c r="AI5282" s="16">
        <v>0</v>
      </c>
      <c r="AJ5282" s="16">
        <v>0</v>
      </c>
      <c r="AK5282" s="16">
        <v>504.61903546265802</v>
      </c>
      <c r="AL5282" s="16">
        <v>0</v>
      </c>
      <c r="AM5282" s="16">
        <v>4744.14656134507</v>
      </c>
      <c r="AN5282" s="16">
        <v>0</v>
      </c>
      <c r="AO5282" s="15">
        <v>3062528.75</v>
      </c>
      <c r="AP5282" s="15">
        <v>5562747.5300000003</v>
      </c>
      <c r="AQ5282" s="16">
        <f>SUM(F5282:AP5282)</f>
        <v>8816742.4600000009</v>
      </c>
    </row>
    <row r="5283" spans="1:43" s="17" customFormat="1" ht="11.25">
      <c r="A5283" s="14" t="s">
        <v>1940</v>
      </c>
      <c r="B5283" s="14" t="s">
        <v>859</v>
      </c>
      <c r="C5283" s="14" t="s">
        <v>1941</v>
      </c>
      <c r="D5283" s="14" t="s">
        <v>32</v>
      </c>
      <c r="E5283" s="14" t="s">
        <v>2246</v>
      </c>
      <c r="F5283" s="15">
        <v>0</v>
      </c>
      <c r="G5283" s="15">
        <v>1157394.1599999999</v>
      </c>
      <c r="H5283" s="16">
        <v>412742.3112545</v>
      </c>
      <c r="I5283" s="16">
        <v>0</v>
      </c>
      <c r="J5283" s="16">
        <v>0</v>
      </c>
      <c r="K5283" s="16">
        <v>0</v>
      </c>
      <c r="L5283" s="16">
        <v>0</v>
      </c>
      <c r="M5283" s="16">
        <v>0</v>
      </c>
      <c r="N5283" s="16">
        <v>0</v>
      </c>
      <c r="O5283" s="16">
        <v>0</v>
      </c>
      <c r="P5283" s="16">
        <v>0</v>
      </c>
      <c r="Q5283" s="16">
        <v>0</v>
      </c>
      <c r="R5283" s="16">
        <v>120233.90441815701</v>
      </c>
      <c r="S5283" s="16">
        <v>1766.7956960066001</v>
      </c>
      <c r="T5283" s="16">
        <v>0</v>
      </c>
      <c r="U5283" s="16">
        <v>0</v>
      </c>
      <c r="V5283" s="16">
        <v>0</v>
      </c>
      <c r="W5283" s="16">
        <v>7328.9173775388899</v>
      </c>
      <c r="X5283" s="16">
        <v>0</v>
      </c>
      <c r="Y5283" s="16">
        <v>0</v>
      </c>
      <c r="Z5283" s="16">
        <v>0</v>
      </c>
      <c r="AA5283" s="16">
        <v>5789.8063647449299</v>
      </c>
      <c r="AB5283" s="16">
        <v>0</v>
      </c>
      <c r="AC5283" s="16">
        <v>0</v>
      </c>
      <c r="AD5283" s="16">
        <v>0</v>
      </c>
      <c r="AE5283" s="16">
        <v>0</v>
      </c>
      <c r="AF5283" s="16">
        <v>0</v>
      </c>
      <c r="AG5283" s="16">
        <v>0</v>
      </c>
      <c r="AH5283" s="16">
        <v>0</v>
      </c>
      <c r="AI5283" s="16">
        <v>0</v>
      </c>
      <c r="AJ5283" s="16">
        <v>0</v>
      </c>
      <c r="AK5283" s="16">
        <v>4620.9674762467803</v>
      </c>
      <c r="AL5283" s="16">
        <v>0</v>
      </c>
      <c r="AM5283" s="16">
        <v>43443.757412805397</v>
      </c>
      <c r="AN5283" s="16">
        <v>0</v>
      </c>
      <c r="AO5283" s="15">
        <v>28044612.41</v>
      </c>
      <c r="AP5283" s="15">
        <v>50939962.159999996</v>
      </c>
      <c r="AQ5283" s="16">
        <f>SUM(F5283:AP5283)</f>
        <v>80737895.189999998</v>
      </c>
    </row>
    <row r="5284" spans="1:43" s="17" customFormat="1" ht="11.25">
      <c r="A5284" s="14" t="s">
        <v>1940</v>
      </c>
      <c r="B5284" s="14" t="s">
        <v>859</v>
      </c>
      <c r="C5284" s="14" t="s">
        <v>1941</v>
      </c>
      <c r="D5284" s="14" t="s">
        <v>293</v>
      </c>
      <c r="E5284" s="14" t="s">
        <v>294</v>
      </c>
      <c r="F5284" s="15">
        <v>0</v>
      </c>
      <c r="G5284" s="15">
        <v>5062492.0999999996</v>
      </c>
      <c r="H5284" s="16">
        <v>1805352.72062953</v>
      </c>
      <c r="I5284" s="16">
        <v>0</v>
      </c>
      <c r="J5284" s="16">
        <v>0</v>
      </c>
      <c r="K5284" s="16">
        <v>0</v>
      </c>
      <c r="L5284" s="16">
        <v>0</v>
      </c>
      <c r="M5284" s="16">
        <v>0</v>
      </c>
      <c r="N5284" s="16">
        <v>0</v>
      </c>
      <c r="O5284" s="16">
        <v>0</v>
      </c>
      <c r="P5284" s="16">
        <v>0</v>
      </c>
      <c r="Q5284" s="16">
        <v>0</v>
      </c>
      <c r="R5284" s="16">
        <v>525908.29806975496</v>
      </c>
      <c r="S5284" s="16">
        <v>7728.0407886635803</v>
      </c>
      <c r="T5284" s="16">
        <v>0</v>
      </c>
      <c r="U5284" s="16">
        <v>0</v>
      </c>
      <c r="V5284" s="16">
        <v>0</v>
      </c>
      <c r="W5284" s="16">
        <v>32057.0015867609</v>
      </c>
      <c r="X5284" s="16">
        <v>0</v>
      </c>
      <c r="Y5284" s="16">
        <v>0</v>
      </c>
      <c r="Z5284" s="16">
        <v>0</v>
      </c>
      <c r="AA5284" s="16">
        <v>25324.863449885699</v>
      </c>
      <c r="AB5284" s="16">
        <v>0</v>
      </c>
      <c r="AC5284" s="16">
        <v>0</v>
      </c>
      <c r="AD5284" s="16">
        <v>0</v>
      </c>
      <c r="AE5284" s="16">
        <v>0</v>
      </c>
      <c r="AF5284" s="16">
        <v>0</v>
      </c>
      <c r="AG5284" s="16">
        <v>0</v>
      </c>
      <c r="AH5284" s="16">
        <v>0</v>
      </c>
      <c r="AI5284" s="16">
        <v>0</v>
      </c>
      <c r="AJ5284" s="16">
        <v>0</v>
      </c>
      <c r="AK5284" s="16">
        <v>20212.311599037101</v>
      </c>
      <c r="AL5284" s="16">
        <v>0</v>
      </c>
      <c r="AM5284" s="16">
        <v>190024.87387636901</v>
      </c>
      <c r="AN5284" s="16">
        <v>0</v>
      </c>
      <c r="AO5284" s="15">
        <v>122668347.37</v>
      </c>
      <c r="AP5284" s="15">
        <v>222813597.19</v>
      </c>
      <c r="AQ5284" s="16">
        <f>SUM(F5284:AP5284)</f>
        <v>353151044.76999998</v>
      </c>
    </row>
    <row r="5285" spans="1:43" s="17" customFormat="1" ht="11.25">
      <c r="A5285" s="14" t="s">
        <v>1940</v>
      </c>
      <c r="B5285" s="14" t="s">
        <v>859</v>
      </c>
      <c r="C5285" s="14" t="s">
        <v>1941</v>
      </c>
      <c r="D5285" s="14" t="s">
        <v>295</v>
      </c>
      <c r="E5285" s="14" t="s">
        <v>296</v>
      </c>
      <c r="F5285" s="15">
        <v>0</v>
      </c>
      <c r="G5285" s="15">
        <v>31889205.68</v>
      </c>
      <c r="H5285" s="16">
        <v>11372119.3572955</v>
      </c>
      <c r="I5285" s="16">
        <v>0</v>
      </c>
      <c r="J5285" s="16">
        <v>0</v>
      </c>
      <c r="K5285" s="16">
        <v>0</v>
      </c>
      <c r="L5285" s="16">
        <v>0</v>
      </c>
      <c r="M5285" s="16">
        <v>0</v>
      </c>
      <c r="N5285" s="16">
        <v>0</v>
      </c>
      <c r="O5285" s="16">
        <v>0</v>
      </c>
      <c r="P5285" s="16">
        <v>0</v>
      </c>
      <c r="Q5285" s="16">
        <v>0</v>
      </c>
      <c r="R5285" s="16">
        <v>3312755.3792125201</v>
      </c>
      <c r="S5285" s="16">
        <v>48679.796054526902</v>
      </c>
      <c r="T5285" s="16">
        <v>0</v>
      </c>
      <c r="U5285" s="16">
        <v>0</v>
      </c>
      <c r="V5285" s="16">
        <v>0</v>
      </c>
      <c r="W5285" s="16">
        <v>201930.64995882701</v>
      </c>
      <c r="X5285" s="16">
        <v>0</v>
      </c>
      <c r="Y5285" s="16">
        <v>0</v>
      </c>
      <c r="Z5285" s="16">
        <v>0</v>
      </c>
      <c r="AA5285" s="16">
        <v>159524.15645341901</v>
      </c>
      <c r="AB5285" s="16">
        <v>0</v>
      </c>
      <c r="AC5285" s="16">
        <v>0</v>
      </c>
      <c r="AD5285" s="16">
        <v>0</v>
      </c>
      <c r="AE5285" s="16">
        <v>0</v>
      </c>
      <c r="AF5285" s="16">
        <v>0</v>
      </c>
      <c r="AG5285" s="16">
        <v>0</v>
      </c>
      <c r="AH5285" s="16">
        <v>0</v>
      </c>
      <c r="AI5285" s="16">
        <v>0</v>
      </c>
      <c r="AJ5285" s="16">
        <v>0</v>
      </c>
      <c r="AK5285" s="16">
        <v>127319.618689775</v>
      </c>
      <c r="AL5285" s="16">
        <v>0</v>
      </c>
      <c r="AM5285" s="16">
        <v>1196988.0023353901</v>
      </c>
      <c r="AN5285" s="16">
        <v>0</v>
      </c>
      <c r="AO5285" s="15">
        <v>772701682.95000005</v>
      </c>
      <c r="AP5285" s="15">
        <v>1403527847.52</v>
      </c>
      <c r="AQ5285" s="16">
        <f>SUM(F5285:AP5285)</f>
        <v>2224538053.1100001</v>
      </c>
    </row>
    <row r="5286" spans="1:43" s="17" customFormat="1" ht="11.25">
      <c r="A5286" s="14" t="s">
        <v>1940</v>
      </c>
      <c r="B5286" s="14" t="s">
        <v>859</v>
      </c>
      <c r="C5286" s="14" t="s">
        <v>1941</v>
      </c>
      <c r="D5286" s="14" t="s">
        <v>297</v>
      </c>
      <c r="E5286" s="14" t="s">
        <v>298</v>
      </c>
      <c r="F5286" s="15">
        <v>0</v>
      </c>
      <c r="G5286" s="15">
        <v>14727723.66</v>
      </c>
      <c r="H5286" s="16">
        <v>5252104.2064751098</v>
      </c>
      <c r="I5286" s="16">
        <v>0</v>
      </c>
      <c r="J5286" s="16">
        <v>0</v>
      </c>
      <c r="K5286" s="16">
        <v>0</v>
      </c>
      <c r="L5286" s="16">
        <v>0</v>
      </c>
      <c r="M5286" s="16">
        <v>0</v>
      </c>
      <c r="N5286" s="16">
        <v>0</v>
      </c>
      <c r="O5286" s="16">
        <v>0</v>
      </c>
      <c r="P5286" s="16">
        <v>0</v>
      </c>
      <c r="Q5286" s="16">
        <v>0</v>
      </c>
      <c r="R5286" s="16">
        <v>1529964.2850673399</v>
      </c>
      <c r="S5286" s="16">
        <v>22482.296711413801</v>
      </c>
      <c r="T5286" s="16">
        <v>0</v>
      </c>
      <c r="U5286" s="16">
        <v>0</v>
      </c>
      <c r="V5286" s="16">
        <v>0</v>
      </c>
      <c r="W5286" s="16">
        <v>93259.7331019595</v>
      </c>
      <c r="X5286" s="16">
        <v>0</v>
      </c>
      <c r="Y5286" s="16">
        <v>0</v>
      </c>
      <c r="Z5286" s="16">
        <v>0</v>
      </c>
      <c r="AA5286" s="16">
        <v>73674.700978749403</v>
      </c>
      <c r="AB5286" s="16">
        <v>0</v>
      </c>
      <c r="AC5286" s="16">
        <v>0</v>
      </c>
      <c r="AD5286" s="16">
        <v>0</v>
      </c>
      <c r="AE5286" s="16">
        <v>0</v>
      </c>
      <c r="AF5286" s="16">
        <v>0</v>
      </c>
      <c r="AG5286" s="16">
        <v>0</v>
      </c>
      <c r="AH5286" s="16">
        <v>0</v>
      </c>
      <c r="AI5286" s="16">
        <v>0</v>
      </c>
      <c r="AJ5286" s="16">
        <v>0</v>
      </c>
      <c r="AK5286" s="16">
        <v>58801.344224230597</v>
      </c>
      <c r="AL5286" s="16">
        <v>0</v>
      </c>
      <c r="AM5286" s="16">
        <v>552817.42344120203</v>
      </c>
      <c r="AN5286" s="16">
        <v>0</v>
      </c>
      <c r="AO5286" s="15">
        <v>356864858</v>
      </c>
      <c r="AP5286" s="15">
        <v>648205869.13999999</v>
      </c>
      <c r="AQ5286" s="16">
        <f>SUM(F5286:AP5286)</f>
        <v>1027381554.79</v>
      </c>
    </row>
    <row r="5287" spans="1:43" s="17" customFormat="1" ht="11.25">
      <c r="A5287" s="14" t="s">
        <v>1942</v>
      </c>
      <c r="B5287" s="14" t="s">
        <v>859</v>
      </c>
      <c r="C5287" s="14" t="s">
        <v>1943</v>
      </c>
      <c r="D5287" s="14" t="s">
        <v>289</v>
      </c>
      <c r="E5287" s="14" t="s">
        <v>290</v>
      </c>
      <c r="F5287" s="15">
        <v>0</v>
      </c>
      <c r="G5287" s="15">
        <v>2285323.35</v>
      </c>
      <c r="H5287" s="16">
        <v>800327.56418890203</v>
      </c>
      <c r="I5287" s="16">
        <v>0</v>
      </c>
      <c r="J5287" s="16">
        <v>0</v>
      </c>
      <c r="K5287" s="16">
        <v>0</v>
      </c>
      <c r="L5287" s="16">
        <v>0</v>
      </c>
      <c r="M5287" s="16">
        <v>0</v>
      </c>
      <c r="N5287" s="16">
        <v>0</v>
      </c>
      <c r="O5287" s="16">
        <v>0</v>
      </c>
      <c r="P5287" s="16">
        <v>0</v>
      </c>
      <c r="Q5287" s="16">
        <v>0</v>
      </c>
      <c r="R5287" s="16">
        <v>237406.870941056</v>
      </c>
      <c r="S5287" s="16">
        <v>3488.6142715583501</v>
      </c>
      <c r="T5287" s="16">
        <v>0</v>
      </c>
      <c r="U5287" s="16">
        <v>0</v>
      </c>
      <c r="V5287" s="16">
        <v>0</v>
      </c>
      <c r="W5287" s="16">
        <v>14471.2514436124</v>
      </c>
      <c r="X5287" s="16">
        <v>0</v>
      </c>
      <c r="Y5287" s="16">
        <v>0</v>
      </c>
      <c r="Z5287" s="16">
        <v>0</v>
      </c>
      <c r="AA5287" s="16">
        <v>11432.2105025527</v>
      </c>
      <c r="AB5287" s="16">
        <v>0</v>
      </c>
      <c r="AC5287" s="16">
        <v>0</v>
      </c>
      <c r="AD5287" s="16">
        <v>0</v>
      </c>
      <c r="AE5287" s="16">
        <v>0</v>
      </c>
      <c r="AF5287" s="16">
        <v>0</v>
      </c>
      <c r="AG5287" s="16">
        <v>0</v>
      </c>
      <c r="AH5287" s="16">
        <v>0</v>
      </c>
      <c r="AI5287" s="16">
        <v>0</v>
      </c>
      <c r="AJ5287" s="16">
        <v>0</v>
      </c>
      <c r="AK5287" s="16">
        <v>9124.3010418448794</v>
      </c>
      <c r="AL5287" s="16">
        <v>0</v>
      </c>
      <c r="AM5287" s="16">
        <v>85781.507610473607</v>
      </c>
      <c r="AN5287" s="16">
        <v>0</v>
      </c>
      <c r="AO5287" s="15">
        <v>55597132.219999999</v>
      </c>
      <c r="AP5287" s="15">
        <v>115775877.37</v>
      </c>
      <c r="AQ5287" s="16">
        <f>SUM(F5287:AP5287)</f>
        <v>174820365.25999999</v>
      </c>
    </row>
    <row r="5288" spans="1:43" s="17" customFormat="1" ht="11.25">
      <c r="A5288" s="14" t="s">
        <v>1942</v>
      </c>
      <c r="B5288" s="14" t="s">
        <v>859</v>
      </c>
      <c r="C5288" s="14" t="s">
        <v>1943</v>
      </c>
      <c r="D5288" s="14" t="s">
        <v>291</v>
      </c>
      <c r="E5288" s="14" t="s">
        <v>292</v>
      </c>
      <c r="F5288" s="15">
        <v>0</v>
      </c>
      <c r="G5288" s="15">
        <v>47807.44</v>
      </c>
      <c r="H5288" s="16">
        <v>16742.3180950889</v>
      </c>
      <c r="I5288" s="16">
        <v>0</v>
      </c>
      <c r="J5288" s="16">
        <v>0</v>
      </c>
      <c r="K5288" s="16">
        <v>0</v>
      </c>
      <c r="L5288" s="16">
        <v>0</v>
      </c>
      <c r="M5288" s="16">
        <v>0</v>
      </c>
      <c r="N5288" s="16">
        <v>0</v>
      </c>
      <c r="O5288" s="16">
        <v>0</v>
      </c>
      <c r="P5288" s="16">
        <v>0</v>
      </c>
      <c r="Q5288" s="16">
        <v>0</v>
      </c>
      <c r="R5288" s="16">
        <v>4966.3931733790896</v>
      </c>
      <c r="S5288" s="16">
        <v>72.979480476460097</v>
      </c>
      <c r="T5288" s="16">
        <v>0</v>
      </c>
      <c r="U5288" s="16">
        <v>0</v>
      </c>
      <c r="V5288" s="16">
        <v>0</v>
      </c>
      <c r="W5288" s="16">
        <v>302.72891468947103</v>
      </c>
      <c r="X5288" s="16">
        <v>0</v>
      </c>
      <c r="Y5288" s="16">
        <v>0</v>
      </c>
      <c r="Z5288" s="16">
        <v>0</v>
      </c>
      <c r="AA5288" s="16">
        <v>239.15420801197999</v>
      </c>
      <c r="AB5288" s="16">
        <v>0</v>
      </c>
      <c r="AC5288" s="16">
        <v>0</v>
      </c>
      <c r="AD5288" s="16">
        <v>0</v>
      </c>
      <c r="AE5288" s="16">
        <v>0</v>
      </c>
      <c r="AF5288" s="16">
        <v>0</v>
      </c>
      <c r="AG5288" s="16">
        <v>0</v>
      </c>
      <c r="AH5288" s="16">
        <v>0</v>
      </c>
      <c r="AI5288" s="16">
        <v>0</v>
      </c>
      <c r="AJ5288" s="16">
        <v>0</v>
      </c>
      <c r="AK5288" s="16">
        <v>190.874283572547</v>
      </c>
      <c r="AL5288" s="16">
        <v>0</v>
      </c>
      <c r="AM5288" s="16">
        <v>1794.4918447815201</v>
      </c>
      <c r="AN5288" s="16">
        <v>0</v>
      </c>
      <c r="AO5288" s="15">
        <v>1163054.8700000001</v>
      </c>
      <c r="AP5288" s="15">
        <v>2421954.0299999998</v>
      </c>
      <c r="AQ5288" s="16">
        <f>SUM(F5288:AP5288)</f>
        <v>3657125.28</v>
      </c>
    </row>
    <row r="5289" spans="1:43" s="17" customFormat="1" ht="11.25">
      <c r="A5289" s="14" t="s">
        <v>1942</v>
      </c>
      <c r="B5289" s="14" t="s">
        <v>859</v>
      </c>
      <c r="C5289" s="14" t="s">
        <v>1943</v>
      </c>
      <c r="D5289" s="14" t="s">
        <v>20</v>
      </c>
      <c r="E5289" s="14" t="s">
        <v>2243</v>
      </c>
      <c r="F5289" s="15">
        <v>0</v>
      </c>
      <c r="G5289" s="15">
        <v>541.17999999999995</v>
      </c>
      <c r="H5289" s="16">
        <v>189.524968731939</v>
      </c>
      <c r="I5289" s="16">
        <v>0</v>
      </c>
      <c r="J5289" s="16">
        <v>0</v>
      </c>
      <c r="K5289" s="16">
        <v>0</v>
      </c>
      <c r="L5289" s="16">
        <v>0</v>
      </c>
      <c r="M5289" s="16">
        <v>0</v>
      </c>
      <c r="N5289" s="16">
        <v>0</v>
      </c>
      <c r="O5289" s="16">
        <v>0</v>
      </c>
      <c r="P5289" s="16">
        <v>0</v>
      </c>
      <c r="Q5289" s="16">
        <v>0</v>
      </c>
      <c r="R5289" s="16">
        <v>56.220142608046999</v>
      </c>
      <c r="S5289" s="16">
        <v>0.82613612265743697</v>
      </c>
      <c r="T5289" s="16">
        <v>0</v>
      </c>
      <c r="U5289" s="16">
        <v>0</v>
      </c>
      <c r="V5289" s="16">
        <v>0</v>
      </c>
      <c r="W5289" s="16">
        <v>3.42692617383763</v>
      </c>
      <c r="X5289" s="16">
        <v>0</v>
      </c>
      <c r="Y5289" s="16">
        <v>0</v>
      </c>
      <c r="Z5289" s="16">
        <v>0</v>
      </c>
      <c r="AA5289" s="16">
        <v>2.7072531735541201</v>
      </c>
      <c r="AB5289" s="16">
        <v>0</v>
      </c>
      <c r="AC5289" s="16">
        <v>0</v>
      </c>
      <c r="AD5289" s="16">
        <v>0</v>
      </c>
      <c r="AE5289" s="16">
        <v>0</v>
      </c>
      <c r="AF5289" s="16">
        <v>0</v>
      </c>
      <c r="AG5289" s="16">
        <v>0</v>
      </c>
      <c r="AH5289" s="16">
        <v>0</v>
      </c>
      <c r="AI5289" s="16">
        <v>0</v>
      </c>
      <c r="AJ5289" s="16">
        <v>0</v>
      </c>
      <c r="AK5289" s="16">
        <v>2.16071886941568</v>
      </c>
      <c r="AL5289" s="16">
        <v>0</v>
      </c>
      <c r="AM5289" s="16">
        <v>20.313854320549499</v>
      </c>
      <c r="AN5289" s="16">
        <v>0</v>
      </c>
      <c r="AO5289" s="15">
        <v>13165.78</v>
      </c>
      <c r="AP5289" s="15">
        <v>27416.51</v>
      </c>
      <c r="AQ5289" s="16">
        <f>SUM(F5289:AP5289)</f>
        <v>41398.65</v>
      </c>
    </row>
    <row r="5290" spans="1:43" s="17" customFormat="1" ht="11.25">
      <c r="A5290" s="14" t="s">
        <v>1942</v>
      </c>
      <c r="B5290" s="14" t="s">
        <v>859</v>
      </c>
      <c r="C5290" s="14" t="s">
        <v>1943</v>
      </c>
      <c r="D5290" s="14" t="s">
        <v>206</v>
      </c>
      <c r="E5290" s="14" t="s">
        <v>207</v>
      </c>
      <c r="F5290" s="15">
        <v>0</v>
      </c>
      <c r="G5290" s="15">
        <v>9680749.1300000008</v>
      </c>
      <c r="H5290" s="16">
        <v>3390229.39023973</v>
      </c>
      <c r="I5290" s="16">
        <v>0</v>
      </c>
      <c r="J5290" s="16">
        <v>0</v>
      </c>
      <c r="K5290" s="16">
        <v>0</v>
      </c>
      <c r="L5290" s="16">
        <v>0</v>
      </c>
      <c r="M5290" s="16">
        <v>0</v>
      </c>
      <c r="N5290" s="16">
        <v>0</v>
      </c>
      <c r="O5290" s="16">
        <v>0</v>
      </c>
      <c r="P5290" s="16">
        <v>0</v>
      </c>
      <c r="Q5290" s="16">
        <v>0</v>
      </c>
      <c r="R5290" s="16">
        <v>1005667.91314368</v>
      </c>
      <c r="S5290" s="16">
        <v>14777.952383325999</v>
      </c>
      <c r="T5290" s="16">
        <v>0</v>
      </c>
      <c r="U5290" s="16">
        <v>0</v>
      </c>
      <c r="V5290" s="16">
        <v>0</v>
      </c>
      <c r="W5290" s="16">
        <v>61300.977440911898</v>
      </c>
      <c r="X5290" s="16">
        <v>0</v>
      </c>
      <c r="Y5290" s="16">
        <v>0</v>
      </c>
      <c r="Z5290" s="16">
        <v>0</v>
      </c>
      <c r="AA5290" s="16">
        <v>48427.441182087503</v>
      </c>
      <c r="AB5290" s="16">
        <v>0</v>
      </c>
      <c r="AC5290" s="16">
        <v>0</v>
      </c>
      <c r="AD5290" s="16">
        <v>0</v>
      </c>
      <c r="AE5290" s="16">
        <v>0</v>
      </c>
      <c r="AF5290" s="16">
        <v>0</v>
      </c>
      <c r="AG5290" s="16">
        <v>0</v>
      </c>
      <c r="AH5290" s="16">
        <v>0</v>
      </c>
      <c r="AI5290" s="16">
        <v>0</v>
      </c>
      <c r="AJ5290" s="16">
        <v>0</v>
      </c>
      <c r="AK5290" s="16">
        <v>38651.016085903801</v>
      </c>
      <c r="AL5290" s="16">
        <v>0</v>
      </c>
      <c r="AM5290" s="16">
        <v>363374.94952436502</v>
      </c>
      <c r="AN5290" s="16">
        <v>0</v>
      </c>
      <c r="AO5290" s="15">
        <v>235512357.34999999</v>
      </c>
      <c r="AP5290" s="15">
        <v>490432666.49000001</v>
      </c>
      <c r="AQ5290" s="16">
        <f>SUM(F5290:AP5290)</f>
        <v>740548202.61000001</v>
      </c>
    </row>
    <row r="5291" spans="1:43" s="17" customFormat="1" ht="11.25">
      <c r="A5291" s="14" t="s">
        <v>1942</v>
      </c>
      <c r="B5291" s="14" t="s">
        <v>859</v>
      </c>
      <c r="C5291" s="14" t="s">
        <v>1943</v>
      </c>
      <c r="D5291" s="14" t="s">
        <v>23</v>
      </c>
      <c r="E5291" s="14" t="s">
        <v>2245</v>
      </c>
      <c r="F5291" s="15">
        <v>0</v>
      </c>
      <c r="G5291" s="15">
        <v>27221.58</v>
      </c>
      <c r="H5291" s="16">
        <v>9533.0893976749394</v>
      </c>
      <c r="I5291" s="16">
        <v>0</v>
      </c>
      <c r="J5291" s="16">
        <v>0</v>
      </c>
      <c r="K5291" s="16">
        <v>0</v>
      </c>
      <c r="L5291" s="16">
        <v>0</v>
      </c>
      <c r="M5291" s="16">
        <v>0</v>
      </c>
      <c r="N5291" s="16">
        <v>0</v>
      </c>
      <c r="O5291" s="16">
        <v>0</v>
      </c>
      <c r="P5291" s="16">
        <v>0</v>
      </c>
      <c r="Q5291" s="16">
        <v>0</v>
      </c>
      <c r="R5291" s="16">
        <v>2827.86826990901</v>
      </c>
      <c r="S5291" s="16">
        <v>41.554574917677897</v>
      </c>
      <c r="T5291" s="16">
        <v>0</v>
      </c>
      <c r="U5291" s="16">
        <v>0</v>
      </c>
      <c r="V5291" s="16">
        <v>0</v>
      </c>
      <c r="W5291" s="16">
        <v>172.374087662471</v>
      </c>
      <c r="X5291" s="16">
        <v>0</v>
      </c>
      <c r="Y5291" s="16">
        <v>0</v>
      </c>
      <c r="Z5291" s="16">
        <v>0</v>
      </c>
      <c r="AA5291" s="16">
        <v>136.17459851495201</v>
      </c>
      <c r="AB5291" s="16">
        <v>0</v>
      </c>
      <c r="AC5291" s="16">
        <v>0</v>
      </c>
      <c r="AD5291" s="16">
        <v>0</v>
      </c>
      <c r="AE5291" s="16">
        <v>0</v>
      </c>
      <c r="AF5291" s="16">
        <v>0</v>
      </c>
      <c r="AG5291" s="16">
        <v>0</v>
      </c>
      <c r="AH5291" s="16">
        <v>0</v>
      </c>
      <c r="AI5291" s="16">
        <v>0</v>
      </c>
      <c r="AJ5291" s="16">
        <v>0</v>
      </c>
      <c r="AK5291" s="16">
        <v>108.683970683128</v>
      </c>
      <c r="AL5291" s="16">
        <v>0</v>
      </c>
      <c r="AM5291" s="16">
        <v>1021.7851006378201</v>
      </c>
      <c r="AN5291" s="16">
        <v>0</v>
      </c>
      <c r="AO5291" s="15">
        <v>662244.13</v>
      </c>
      <c r="AP5291" s="15">
        <v>1379062.06</v>
      </c>
      <c r="AQ5291" s="16">
        <f>SUM(F5291:AP5291)</f>
        <v>2082369.3</v>
      </c>
    </row>
    <row r="5292" spans="1:43" s="17" customFormat="1" ht="11.25">
      <c r="A5292" s="14" t="s">
        <v>1942</v>
      </c>
      <c r="B5292" s="14" t="s">
        <v>859</v>
      </c>
      <c r="C5292" s="14" t="s">
        <v>1943</v>
      </c>
      <c r="D5292" s="14" t="s">
        <v>28</v>
      </c>
      <c r="E5292" s="14" t="s">
        <v>29</v>
      </c>
      <c r="F5292" s="15">
        <v>0</v>
      </c>
      <c r="G5292" s="15">
        <v>48553.99</v>
      </c>
      <c r="H5292" s="16">
        <v>17003.7603442736</v>
      </c>
      <c r="I5292" s="16">
        <v>0</v>
      </c>
      <c r="J5292" s="16">
        <v>0</v>
      </c>
      <c r="K5292" s="16">
        <v>0</v>
      </c>
      <c r="L5292" s="16">
        <v>0</v>
      </c>
      <c r="M5292" s="16">
        <v>0</v>
      </c>
      <c r="N5292" s="16">
        <v>0</v>
      </c>
      <c r="O5292" s="16">
        <v>0</v>
      </c>
      <c r="P5292" s="16">
        <v>0</v>
      </c>
      <c r="Q5292" s="16">
        <v>0</v>
      </c>
      <c r="R5292" s="16">
        <v>5043.9466515897702</v>
      </c>
      <c r="S5292" s="16">
        <v>74.1191028042483</v>
      </c>
      <c r="T5292" s="16">
        <v>0</v>
      </c>
      <c r="U5292" s="16">
        <v>0</v>
      </c>
      <c r="V5292" s="16">
        <v>0</v>
      </c>
      <c r="W5292" s="16">
        <v>307.456224725043</v>
      </c>
      <c r="X5292" s="16">
        <v>0</v>
      </c>
      <c r="Y5292" s="16">
        <v>0</v>
      </c>
      <c r="Z5292" s="16">
        <v>0</v>
      </c>
      <c r="AA5292" s="16">
        <v>242.88875741484799</v>
      </c>
      <c r="AB5292" s="16">
        <v>0</v>
      </c>
      <c r="AC5292" s="16">
        <v>0</v>
      </c>
      <c r="AD5292" s="16">
        <v>0</v>
      </c>
      <c r="AE5292" s="16">
        <v>0</v>
      </c>
      <c r="AF5292" s="16">
        <v>0</v>
      </c>
      <c r="AG5292" s="16">
        <v>0</v>
      </c>
      <c r="AH5292" s="16">
        <v>0</v>
      </c>
      <c r="AI5292" s="16">
        <v>0</v>
      </c>
      <c r="AJ5292" s="16">
        <v>0</v>
      </c>
      <c r="AK5292" s="16">
        <v>193.85491037256901</v>
      </c>
      <c r="AL5292" s="16">
        <v>0</v>
      </c>
      <c r="AM5292" s="16">
        <v>1822.51400881989</v>
      </c>
      <c r="AN5292" s="16">
        <v>0</v>
      </c>
      <c r="AO5292" s="15">
        <v>1181216.8899999999</v>
      </c>
      <c r="AP5292" s="15">
        <v>2459774.7599999998</v>
      </c>
      <c r="AQ5292" s="16">
        <f>SUM(F5292:AP5292)</f>
        <v>3714234.1799999997</v>
      </c>
    </row>
    <row r="5293" spans="1:43" s="17" customFormat="1" ht="11.25">
      <c r="A5293" s="14" t="s">
        <v>1942</v>
      </c>
      <c r="B5293" s="14" t="s">
        <v>859</v>
      </c>
      <c r="C5293" s="14" t="s">
        <v>1943</v>
      </c>
      <c r="D5293" s="14" t="s">
        <v>32</v>
      </c>
      <c r="E5293" s="14" t="s">
        <v>2246</v>
      </c>
      <c r="F5293" s="15">
        <v>0</v>
      </c>
      <c r="G5293" s="15">
        <v>8073045.71</v>
      </c>
      <c r="H5293" s="16">
        <v>2827206.4953399398</v>
      </c>
      <c r="I5293" s="16">
        <v>0</v>
      </c>
      <c r="J5293" s="16">
        <v>0</v>
      </c>
      <c r="K5293" s="16">
        <v>0</v>
      </c>
      <c r="L5293" s="16">
        <v>0</v>
      </c>
      <c r="M5293" s="16">
        <v>0</v>
      </c>
      <c r="N5293" s="16">
        <v>0</v>
      </c>
      <c r="O5293" s="16">
        <v>0</v>
      </c>
      <c r="P5293" s="16">
        <v>0</v>
      </c>
      <c r="Q5293" s="16">
        <v>0</v>
      </c>
      <c r="R5293" s="16">
        <v>838654.41801084904</v>
      </c>
      <c r="S5293" s="16">
        <v>12323.7451383811</v>
      </c>
      <c r="T5293" s="16">
        <v>0</v>
      </c>
      <c r="U5293" s="16">
        <v>0</v>
      </c>
      <c r="V5293" s="16">
        <v>0</v>
      </c>
      <c r="W5293" s="16">
        <v>51120.588503711297</v>
      </c>
      <c r="X5293" s="16">
        <v>0</v>
      </c>
      <c r="Y5293" s="16">
        <v>0</v>
      </c>
      <c r="Z5293" s="16">
        <v>0</v>
      </c>
      <c r="AA5293" s="16">
        <v>40384.988890975699</v>
      </c>
      <c r="AB5293" s="16">
        <v>0</v>
      </c>
      <c r="AC5293" s="16">
        <v>0</v>
      </c>
      <c r="AD5293" s="16">
        <v>0</v>
      </c>
      <c r="AE5293" s="16">
        <v>0</v>
      </c>
      <c r="AF5293" s="16">
        <v>0</v>
      </c>
      <c r="AG5293" s="16">
        <v>0</v>
      </c>
      <c r="AH5293" s="16">
        <v>0</v>
      </c>
      <c r="AI5293" s="16">
        <v>0</v>
      </c>
      <c r="AJ5293" s="16">
        <v>0</v>
      </c>
      <c r="AK5293" s="16">
        <v>32232.156338491499</v>
      </c>
      <c r="AL5293" s="16">
        <v>0</v>
      </c>
      <c r="AM5293" s="16">
        <v>303028.46777765203</v>
      </c>
      <c r="AN5293" s="16">
        <v>0</v>
      </c>
      <c r="AO5293" s="15">
        <v>196400299.21000001</v>
      </c>
      <c r="AP5293" s="15">
        <v>408985428.73000002</v>
      </c>
      <c r="AQ5293" s="16">
        <f>SUM(F5293:AP5293)</f>
        <v>617563724.50999999</v>
      </c>
    </row>
    <row r="5294" spans="1:43" s="17" customFormat="1" ht="11.25">
      <c r="A5294" s="14" t="s">
        <v>1942</v>
      </c>
      <c r="B5294" s="14" t="s">
        <v>859</v>
      </c>
      <c r="C5294" s="14" t="s">
        <v>1943</v>
      </c>
      <c r="D5294" s="14" t="s">
        <v>293</v>
      </c>
      <c r="E5294" s="14" t="s">
        <v>294</v>
      </c>
      <c r="F5294" s="15">
        <v>0</v>
      </c>
      <c r="G5294" s="15">
        <v>5765555.5199999996</v>
      </c>
      <c r="H5294" s="16">
        <v>2019116.0316840799</v>
      </c>
      <c r="I5294" s="16">
        <v>0</v>
      </c>
      <c r="J5294" s="16">
        <v>0</v>
      </c>
      <c r="K5294" s="16">
        <v>0</v>
      </c>
      <c r="L5294" s="16">
        <v>0</v>
      </c>
      <c r="M5294" s="16">
        <v>0</v>
      </c>
      <c r="N5294" s="16">
        <v>0</v>
      </c>
      <c r="O5294" s="16">
        <v>0</v>
      </c>
      <c r="P5294" s="16">
        <v>0</v>
      </c>
      <c r="Q5294" s="16">
        <v>0</v>
      </c>
      <c r="R5294" s="16">
        <v>598944.78285880503</v>
      </c>
      <c r="S5294" s="16">
        <v>8801.29251977475</v>
      </c>
      <c r="T5294" s="16">
        <v>0</v>
      </c>
      <c r="U5294" s="16">
        <v>0</v>
      </c>
      <c r="V5294" s="16">
        <v>0</v>
      </c>
      <c r="W5294" s="16">
        <v>36508.970946091998</v>
      </c>
      <c r="X5294" s="16">
        <v>0</v>
      </c>
      <c r="Y5294" s="16">
        <v>0</v>
      </c>
      <c r="Z5294" s="16">
        <v>0</v>
      </c>
      <c r="AA5294" s="16">
        <v>28841.889916267999</v>
      </c>
      <c r="AB5294" s="16">
        <v>0</v>
      </c>
      <c r="AC5294" s="16">
        <v>0</v>
      </c>
      <c r="AD5294" s="16">
        <v>0</v>
      </c>
      <c r="AE5294" s="16">
        <v>0</v>
      </c>
      <c r="AF5294" s="16">
        <v>0</v>
      </c>
      <c r="AG5294" s="16">
        <v>0</v>
      </c>
      <c r="AH5294" s="16">
        <v>0</v>
      </c>
      <c r="AI5294" s="16">
        <v>0</v>
      </c>
      <c r="AJ5294" s="16">
        <v>0</v>
      </c>
      <c r="AK5294" s="16">
        <v>23019.352744862299</v>
      </c>
      <c r="AL5294" s="16">
        <v>0</v>
      </c>
      <c r="AM5294" s="16">
        <v>216414.90933011999</v>
      </c>
      <c r="AN5294" s="16">
        <v>0</v>
      </c>
      <c r="AO5294" s="15">
        <v>140263894.16</v>
      </c>
      <c r="AP5294" s="15">
        <v>292086565.63</v>
      </c>
      <c r="AQ5294" s="16">
        <f>SUM(F5294:AP5294)</f>
        <v>441047662.53999996</v>
      </c>
    </row>
    <row r="5295" spans="1:43" s="17" customFormat="1" ht="11.25">
      <c r="A5295" s="14" t="s">
        <v>1942</v>
      </c>
      <c r="B5295" s="14" t="s">
        <v>859</v>
      </c>
      <c r="C5295" s="14" t="s">
        <v>1943</v>
      </c>
      <c r="D5295" s="14" t="s">
        <v>295</v>
      </c>
      <c r="E5295" s="14" t="s">
        <v>296</v>
      </c>
      <c r="F5295" s="15">
        <v>0</v>
      </c>
      <c r="G5295" s="15">
        <v>19684762.449999999</v>
      </c>
      <c r="H5295" s="16">
        <v>6893666.9384248098</v>
      </c>
      <c r="I5295" s="16">
        <v>0</v>
      </c>
      <c r="J5295" s="16">
        <v>0</v>
      </c>
      <c r="K5295" s="16">
        <v>0</v>
      </c>
      <c r="L5295" s="16">
        <v>0</v>
      </c>
      <c r="M5295" s="16">
        <v>0</v>
      </c>
      <c r="N5295" s="16">
        <v>0</v>
      </c>
      <c r="O5295" s="16">
        <v>0</v>
      </c>
      <c r="P5295" s="16">
        <v>0</v>
      </c>
      <c r="Q5295" s="16">
        <v>0</v>
      </c>
      <c r="R5295" s="16">
        <v>2044917.5692453701</v>
      </c>
      <c r="S5295" s="16">
        <v>30049.377206108999</v>
      </c>
      <c r="T5295" s="16">
        <v>0</v>
      </c>
      <c r="U5295" s="16">
        <v>0</v>
      </c>
      <c r="V5295" s="16">
        <v>0</v>
      </c>
      <c r="W5295" s="16">
        <v>124648.946379306</v>
      </c>
      <c r="X5295" s="16">
        <v>0</v>
      </c>
      <c r="Y5295" s="16">
        <v>0</v>
      </c>
      <c r="Z5295" s="16">
        <v>0</v>
      </c>
      <c r="AA5295" s="16">
        <v>98471.994594401898</v>
      </c>
      <c r="AB5295" s="16">
        <v>0</v>
      </c>
      <c r="AC5295" s="16">
        <v>0</v>
      </c>
      <c r="AD5295" s="16">
        <v>0</v>
      </c>
      <c r="AE5295" s="16">
        <v>0</v>
      </c>
      <c r="AF5295" s="16">
        <v>0</v>
      </c>
      <c r="AG5295" s="16">
        <v>0</v>
      </c>
      <c r="AH5295" s="16">
        <v>0</v>
      </c>
      <c r="AI5295" s="16">
        <v>0</v>
      </c>
      <c r="AJ5295" s="16">
        <v>0</v>
      </c>
      <c r="AK5295" s="16">
        <v>78592.685348963903</v>
      </c>
      <c r="AL5295" s="16">
        <v>0</v>
      </c>
      <c r="AM5295" s="16">
        <v>738883.88880103698</v>
      </c>
      <c r="AN5295" s="16">
        <v>0</v>
      </c>
      <c r="AO5295" s="15">
        <v>478889055.60000002</v>
      </c>
      <c r="AP5295" s="15">
        <v>997242094.37</v>
      </c>
      <c r="AQ5295" s="16">
        <f>SUM(F5295:AP5295)</f>
        <v>1505825143.8200002</v>
      </c>
    </row>
    <row r="5296" spans="1:43" s="17" customFormat="1" ht="11.25">
      <c r="A5296" s="14" t="s">
        <v>1942</v>
      </c>
      <c r="B5296" s="14" t="s">
        <v>859</v>
      </c>
      <c r="C5296" s="14" t="s">
        <v>1943</v>
      </c>
      <c r="D5296" s="14" t="s">
        <v>297</v>
      </c>
      <c r="E5296" s="14" t="s">
        <v>298</v>
      </c>
      <c r="F5296" s="15">
        <v>0</v>
      </c>
      <c r="G5296" s="15">
        <v>15513315.65</v>
      </c>
      <c r="H5296" s="16">
        <v>5432812.8873167802</v>
      </c>
      <c r="I5296" s="16">
        <v>0</v>
      </c>
      <c r="J5296" s="16">
        <v>0</v>
      </c>
      <c r="K5296" s="16">
        <v>0</v>
      </c>
      <c r="L5296" s="16">
        <v>0</v>
      </c>
      <c r="M5296" s="16">
        <v>0</v>
      </c>
      <c r="N5296" s="16">
        <v>0</v>
      </c>
      <c r="O5296" s="16">
        <v>0</v>
      </c>
      <c r="P5296" s="16">
        <v>0</v>
      </c>
      <c r="Q5296" s="16">
        <v>0</v>
      </c>
      <c r="R5296" s="16">
        <v>1611574.01756275</v>
      </c>
      <c r="S5296" s="16">
        <v>23681.539186529801</v>
      </c>
      <c r="T5296" s="16">
        <v>0</v>
      </c>
      <c r="U5296" s="16">
        <v>0</v>
      </c>
      <c r="V5296" s="16">
        <v>0</v>
      </c>
      <c r="W5296" s="16">
        <v>98234.279133115502</v>
      </c>
      <c r="X5296" s="16">
        <v>0</v>
      </c>
      <c r="Y5296" s="16">
        <v>0</v>
      </c>
      <c r="Z5296" s="16">
        <v>0</v>
      </c>
      <c r="AA5296" s="16">
        <v>77604.550096598803</v>
      </c>
      <c r="AB5296" s="16">
        <v>0</v>
      </c>
      <c r="AC5296" s="16">
        <v>0</v>
      </c>
      <c r="AD5296" s="16">
        <v>0</v>
      </c>
      <c r="AE5296" s="16">
        <v>0</v>
      </c>
      <c r="AF5296" s="16">
        <v>0</v>
      </c>
      <c r="AG5296" s="16">
        <v>0</v>
      </c>
      <c r="AH5296" s="16">
        <v>0</v>
      </c>
      <c r="AI5296" s="16">
        <v>0</v>
      </c>
      <c r="AJ5296" s="16">
        <v>0</v>
      </c>
      <c r="AK5296" s="16">
        <v>61937.914556436001</v>
      </c>
      <c r="AL5296" s="16">
        <v>0</v>
      </c>
      <c r="AM5296" s="16">
        <v>582305.172147793</v>
      </c>
      <c r="AN5296" s="16">
        <v>0</v>
      </c>
      <c r="AO5296" s="15">
        <v>377406488.79000002</v>
      </c>
      <c r="AP5296" s="15">
        <v>785914050.25</v>
      </c>
      <c r="AQ5296" s="16">
        <f>SUM(F5296:AP5296)</f>
        <v>1186722005.05</v>
      </c>
    </row>
    <row r="5297" spans="1:43" s="17" customFormat="1" ht="11.25">
      <c r="A5297" s="14" t="s">
        <v>1944</v>
      </c>
      <c r="B5297" s="14" t="s">
        <v>859</v>
      </c>
      <c r="C5297" s="14" t="s">
        <v>227</v>
      </c>
      <c r="D5297" s="14" t="s">
        <v>1904</v>
      </c>
      <c r="E5297" s="14" t="s">
        <v>1905</v>
      </c>
      <c r="F5297" s="15">
        <v>0</v>
      </c>
      <c r="G5297" s="15">
        <v>2439878.21</v>
      </c>
      <c r="H5297" s="16">
        <v>863861.87972744799</v>
      </c>
      <c r="I5297" s="16">
        <v>0</v>
      </c>
      <c r="J5297" s="16">
        <v>0</v>
      </c>
      <c r="K5297" s="16">
        <v>0</v>
      </c>
      <c r="L5297" s="16">
        <v>0</v>
      </c>
      <c r="M5297" s="16">
        <v>0</v>
      </c>
      <c r="N5297" s="16">
        <v>0</v>
      </c>
      <c r="O5297" s="16">
        <v>0</v>
      </c>
      <c r="P5297" s="16">
        <v>0</v>
      </c>
      <c r="Q5297" s="16">
        <v>0</v>
      </c>
      <c r="R5297" s="16">
        <v>253462.61021969499</v>
      </c>
      <c r="S5297" s="16">
        <v>3724.6046957523499</v>
      </c>
      <c r="T5297" s="16">
        <v>0</v>
      </c>
      <c r="U5297" s="16">
        <v>0</v>
      </c>
      <c r="V5297" s="16">
        <v>0</v>
      </c>
      <c r="W5297" s="16">
        <v>15449.8730798464</v>
      </c>
      <c r="X5297" s="16">
        <v>0</v>
      </c>
      <c r="Y5297" s="16">
        <v>0</v>
      </c>
      <c r="Z5297" s="16">
        <v>0</v>
      </c>
      <c r="AA5297" s="16">
        <v>12205.359689716801</v>
      </c>
      <c r="AB5297" s="16">
        <v>0</v>
      </c>
      <c r="AC5297" s="16">
        <v>0</v>
      </c>
      <c r="AD5297" s="16">
        <v>0</v>
      </c>
      <c r="AE5297" s="16">
        <v>0</v>
      </c>
      <c r="AF5297" s="16">
        <v>0</v>
      </c>
      <c r="AG5297" s="16">
        <v>0</v>
      </c>
      <c r="AH5297" s="16">
        <v>0</v>
      </c>
      <c r="AI5297" s="16">
        <v>0</v>
      </c>
      <c r="AJ5297" s="16">
        <v>0</v>
      </c>
      <c r="AK5297" s="16">
        <v>9741.4058307428695</v>
      </c>
      <c r="AL5297" s="16">
        <v>0</v>
      </c>
      <c r="AM5297" s="16">
        <v>91582.886756798805</v>
      </c>
      <c r="AN5297" s="16">
        <v>0</v>
      </c>
      <c r="AO5297" s="15">
        <v>61017567.350000001</v>
      </c>
      <c r="AP5297" s="15">
        <v>110069613.16</v>
      </c>
      <c r="AQ5297" s="16">
        <f>SUM(F5297:AP5297)</f>
        <v>174777087.34</v>
      </c>
    </row>
    <row r="5298" spans="1:43" s="17" customFormat="1" ht="11.25">
      <c r="A5298" s="14" t="s">
        <v>1944</v>
      </c>
      <c r="B5298" s="14" t="s">
        <v>859</v>
      </c>
      <c r="C5298" s="14" t="s">
        <v>227</v>
      </c>
      <c r="D5298" s="14" t="s">
        <v>20</v>
      </c>
      <c r="E5298" s="14" t="s">
        <v>2243</v>
      </c>
      <c r="F5298" s="15">
        <v>0</v>
      </c>
      <c r="G5298" s="15">
        <v>1389.87</v>
      </c>
      <c r="H5298" s="16">
        <v>492.099746737256</v>
      </c>
      <c r="I5298" s="16">
        <v>0</v>
      </c>
      <c r="J5298" s="16">
        <v>0</v>
      </c>
      <c r="K5298" s="16">
        <v>0</v>
      </c>
      <c r="L5298" s="16">
        <v>0</v>
      </c>
      <c r="M5298" s="16">
        <v>0</v>
      </c>
      <c r="N5298" s="16">
        <v>0</v>
      </c>
      <c r="O5298" s="16">
        <v>0</v>
      </c>
      <c r="P5298" s="16">
        <v>0</v>
      </c>
      <c r="Q5298" s="16">
        <v>0</v>
      </c>
      <c r="R5298" s="16">
        <v>144.385218544228</v>
      </c>
      <c r="S5298" s="16">
        <v>2.1217246303939299</v>
      </c>
      <c r="T5298" s="16">
        <v>0</v>
      </c>
      <c r="U5298" s="16">
        <v>0</v>
      </c>
      <c r="V5298" s="16">
        <v>0</v>
      </c>
      <c r="W5298" s="16">
        <v>8.8010349896604705</v>
      </c>
      <c r="X5298" s="16">
        <v>0</v>
      </c>
      <c r="Y5298" s="16">
        <v>0</v>
      </c>
      <c r="Z5298" s="16">
        <v>0</v>
      </c>
      <c r="AA5298" s="16">
        <v>6.9527948310923904</v>
      </c>
      <c r="AB5298" s="16">
        <v>0</v>
      </c>
      <c r="AC5298" s="16">
        <v>0</v>
      </c>
      <c r="AD5298" s="16">
        <v>0</v>
      </c>
      <c r="AE5298" s="16">
        <v>0</v>
      </c>
      <c r="AF5298" s="16">
        <v>0</v>
      </c>
      <c r="AG5298" s="16">
        <v>0</v>
      </c>
      <c r="AH5298" s="16">
        <v>0</v>
      </c>
      <c r="AI5298" s="16">
        <v>0</v>
      </c>
      <c r="AJ5298" s="16">
        <v>0</v>
      </c>
      <c r="AK5298" s="16">
        <v>5.5492011566546298</v>
      </c>
      <c r="AL5298" s="16">
        <v>0</v>
      </c>
      <c r="AM5298" s="16">
        <v>52.170279110714503</v>
      </c>
      <c r="AN5298" s="16">
        <v>0</v>
      </c>
      <c r="AO5298" s="15">
        <v>34758.54</v>
      </c>
      <c r="AP5298" s="15">
        <v>62700.95</v>
      </c>
      <c r="AQ5298" s="16">
        <f>SUM(F5298:AP5298)</f>
        <v>99561.44</v>
      </c>
    </row>
    <row r="5299" spans="1:43" s="17" customFormat="1" ht="11.25">
      <c r="A5299" s="14" t="s">
        <v>1944</v>
      </c>
      <c r="B5299" s="14" t="s">
        <v>859</v>
      </c>
      <c r="C5299" s="14" t="s">
        <v>227</v>
      </c>
      <c r="D5299" s="14" t="s">
        <v>23</v>
      </c>
      <c r="E5299" s="14" t="s">
        <v>2245</v>
      </c>
      <c r="F5299" s="15">
        <v>0</v>
      </c>
      <c r="G5299" s="15">
        <v>11258.45</v>
      </c>
      <c r="H5299" s="16">
        <v>3986.16136692894</v>
      </c>
      <c r="I5299" s="16">
        <v>0</v>
      </c>
      <c r="J5299" s="16">
        <v>0</v>
      </c>
      <c r="K5299" s="16">
        <v>0</v>
      </c>
      <c r="L5299" s="16">
        <v>0</v>
      </c>
      <c r="M5299" s="16">
        <v>0</v>
      </c>
      <c r="N5299" s="16">
        <v>0</v>
      </c>
      <c r="O5299" s="16">
        <v>0</v>
      </c>
      <c r="P5299" s="16">
        <v>0</v>
      </c>
      <c r="Q5299" s="16">
        <v>0</v>
      </c>
      <c r="R5299" s="16">
        <v>1169.56528413719</v>
      </c>
      <c r="S5299" s="16">
        <v>17.186630980839698</v>
      </c>
      <c r="T5299" s="16">
        <v>0</v>
      </c>
      <c r="U5299" s="16">
        <v>0</v>
      </c>
      <c r="V5299" s="16">
        <v>0</v>
      </c>
      <c r="W5299" s="16">
        <v>71.291127250885907</v>
      </c>
      <c r="X5299" s="16">
        <v>0</v>
      </c>
      <c r="Y5299" s="16">
        <v>0</v>
      </c>
      <c r="Z5299" s="16">
        <v>0</v>
      </c>
      <c r="AA5299" s="16">
        <v>56.319805754099299</v>
      </c>
      <c r="AB5299" s="16">
        <v>0</v>
      </c>
      <c r="AC5299" s="16">
        <v>0</v>
      </c>
      <c r="AD5299" s="16">
        <v>0</v>
      </c>
      <c r="AE5299" s="16">
        <v>0</v>
      </c>
      <c r="AF5299" s="16">
        <v>0</v>
      </c>
      <c r="AG5299" s="16">
        <v>0</v>
      </c>
      <c r="AH5299" s="16">
        <v>0</v>
      </c>
      <c r="AI5299" s="16">
        <v>0</v>
      </c>
      <c r="AJ5299" s="16">
        <v>0</v>
      </c>
      <c r="AK5299" s="16">
        <v>44.950259402967099</v>
      </c>
      <c r="AL5299" s="16">
        <v>0</v>
      </c>
      <c r="AM5299" s="16">
        <v>422.59552554507798</v>
      </c>
      <c r="AN5299" s="16">
        <v>0</v>
      </c>
      <c r="AO5299" s="15">
        <v>281556.46000000002</v>
      </c>
      <c r="AP5299" s="15">
        <v>507899.82</v>
      </c>
      <c r="AQ5299" s="16">
        <f>SUM(F5299:AP5299)</f>
        <v>806482.8</v>
      </c>
    </row>
    <row r="5300" spans="1:43" s="17" customFormat="1" ht="11.25">
      <c r="A5300" s="14" t="s">
        <v>1944</v>
      </c>
      <c r="B5300" s="14" t="s">
        <v>859</v>
      </c>
      <c r="C5300" s="14" t="s">
        <v>227</v>
      </c>
      <c r="D5300" s="14" t="s">
        <v>26</v>
      </c>
      <c r="E5300" s="14" t="s">
        <v>27</v>
      </c>
      <c r="F5300" s="15">
        <v>0</v>
      </c>
      <c r="G5300" s="15">
        <v>917028.89</v>
      </c>
      <c r="H5300" s="16">
        <v>324682.71774265298</v>
      </c>
      <c r="I5300" s="16">
        <v>0</v>
      </c>
      <c r="J5300" s="16">
        <v>0</v>
      </c>
      <c r="K5300" s="16">
        <v>0</v>
      </c>
      <c r="L5300" s="16">
        <v>0</v>
      </c>
      <c r="M5300" s="16">
        <v>0</v>
      </c>
      <c r="N5300" s="16">
        <v>0</v>
      </c>
      <c r="O5300" s="16">
        <v>0</v>
      </c>
      <c r="P5300" s="16">
        <v>0</v>
      </c>
      <c r="Q5300" s="16">
        <v>0</v>
      </c>
      <c r="R5300" s="16">
        <v>95263.989607044001</v>
      </c>
      <c r="S5300" s="16">
        <v>1399.89366762597</v>
      </c>
      <c r="T5300" s="16">
        <v>0</v>
      </c>
      <c r="U5300" s="16">
        <v>0</v>
      </c>
      <c r="V5300" s="16">
        <v>0</v>
      </c>
      <c r="W5300" s="16">
        <v>5806.8389149504201</v>
      </c>
      <c r="X5300" s="16">
        <v>0</v>
      </c>
      <c r="Y5300" s="16">
        <v>0</v>
      </c>
      <c r="Z5300" s="16">
        <v>0</v>
      </c>
      <c r="AA5300" s="16">
        <v>4587.3876925026198</v>
      </c>
      <c r="AB5300" s="16">
        <v>0</v>
      </c>
      <c r="AC5300" s="16">
        <v>0</v>
      </c>
      <c r="AD5300" s="16">
        <v>0</v>
      </c>
      <c r="AE5300" s="16">
        <v>0</v>
      </c>
      <c r="AF5300" s="16">
        <v>0</v>
      </c>
      <c r="AG5300" s="16">
        <v>0</v>
      </c>
      <c r="AH5300" s="16">
        <v>0</v>
      </c>
      <c r="AI5300" s="16">
        <v>0</v>
      </c>
      <c r="AJ5300" s="16">
        <v>0</v>
      </c>
      <c r="AK5300" s="16">
        <v>3661.3099778839901</v>
      </c>
      <c r="AL5300" s="16">
        <v>0</v>
      </c>
      <c r="AM5300" s="16">
        <v>34421.452397339999</v>
      </c>
      <c r="AN5300" s="16">
        <v>0</v>
      </c>
      <c r="AO5300" s="15">
        <v>22933469.260000002</v>
      </c>
      <c r="AP5300" s="15">
        <v>41369694.020000003</v>
      </c>
      <c r="AQ5300" s="16">
        <f>SUM(F5300:AP5300)</f>
        <v>65690015.760000005</v>
      </c>
    </row>
    <row r="5301" spans="1:43" s="17" customFormat="1" ht="11.25">
      <c r="A5301" s="14" t="s">
        <v>1944</v>
      </c>
      <c r="B5301" s="14" t="s">
        <v>859</v>
      </c>
      <c r="C5301" s="14" t="s">
        <v>227</v>
      </c>
      <c r="D5301" s="14" t="s">
        <v>28</v>
      </c>
      <c r="E5301" s="14" t="s">
        <v>29</v>
      </c>
      <c r="F5301" s="15">
        <v>0</v>
      </c>
      <c r="G5301" s="15">
        <v>47615.76</v>
      </c>
      <c r="H5301" s="16">
        <v>16858.804643625099</v>
      </c>
      <c r="I5301" s="16">
        <v>0</v>
      </c>
      <c r="J5301" s="16">
        <v>0</v>
      </c>
      <c r="K5301" s="16">
        <v>0</v>
      </c>
      <c r="L5301" s="16">
        <v>0</v>
      </c>
      <c r="M5301" s="16">
        <v>0</v>
      </c>
      <c r="N5301" s="16">
        <v>0</v>
      </c>
      <c r="O5301" s="16">
        <v>0</v>
      </c>
      <c r="P5301" s="16">
        <v>0</v>
      </c>
      <c r="Q5301" s="16">
        <v>0</v>
      </c>
      <c r="R5301" s="16">
        <v>4946.4812957197501</v>
      </c>
      <c r="S5301" s="16">
        <v>72.687989149641496</v>
      </c>
      <c r="T5301" s="16">
        <v>0</v>
      </c>
      <c r="U5301" s="16">
        <v>0</v>
      </c>
      <c r="V5301" s="16">
        <v>0</v>
      </c>
      <c r="W5301" s="16">
        <v>301.51393195415699</v>
      </c>
      <c r="X5301" s="16">
        <v>0</v>
      </c>
      <c r="Y5301" s="16">
        <v>0</v>
      </c>
      <c r="Z5301" s="16">
        <v>0</v>
      </c>
      <c r="AA5301" s="16">
        <v>238.195224772545</v>
      </c>
      <c r="AB5301" s="16">
        <v>0</v>
      </c>
      <c r="AC5301" s="16">
        <v>0</v>
      </c>
      <c r="AD5301" s="16">
        <v>0</v>
      </c>
      <c r="AE5301" s="16">
        <v>0</v>
      </c>
      <c r="AF5301" s="16">
        <v>0</v>
      </c>
      <c r="AG5301" s="16">
        <v>0</v>
      </c>
      <c r="AH5301" s="16">
        <v>0</v>
      </c>
      <c r="AI5301" s="16">
        <v>0</v>
      </c>
      <c r="AJ5301" s="16">
        <v>0</v>
      </c>
      <c r="AK5301" s="16">
        <v>190.109624824028</v>
      </c>
      <c r="AL5301" s="16">
        <v>0</v>
      </c>
      <c r="AM5301" s="16">
        <v>1787.2972899547799</v>
      </c>
      <c r="AN5301" s="16">
        <v>0</v>
      </c>
      <c r="AO5301" s="15">
        <v>1190796.19</v>
      </c>
      <c r="AP5301" s="15">
        <v>2148077.71</v>
      </c>
      <c r="AQ5301" s="16">
        <f>SUM(F5301:AP5301)</f>
        <v>3410884.75</v>
      </c>
    </row>
    <row r="5302" spans="1:43" s="17" customFormat="1" ht="11.25">
      <c r="A5302" s="14" t="s">
        <v>1944</v>
      </c>
      <c r="B5302" s="14" t="s">
        <v>859</v>
      </c>
      <c r="C5302" s="14" t="s">
        <v>227</v>
      </c>
      <c r="D5302" s="14" t="s">
        <v>293</v>
      </c>
      <c r="E5302" s="14" t="s">
        <v>294</v>
      </c>
      <c r="F5302" s="15">
        <v>0</v>
      </c>
      <c r="G5302" s="15">
        <v>5380743.5899999999</v>
      </c>
      <c r="H5302" s="16">
        <v>1905102.9818295699</v>
      </c>
      <c r="I5302" s="16">
        <v>0</v>
      </c>
      <c r="J5302" s="16">
        <v>0</v>
      </c>
      <c r="K5302" s="16">
        <v>0</v>
      </c>
      <c r="L5302" s="16">
        <v>0</v>
      </c>
      <c r="M5302" s="16">
        <v>0</v>
      </c>
      <c r="N5302" s="16">
        <v>0</v>
      </c>
      <c r="O5302" s="16">
        <v>0</v>
      </c>
      <c r="P5302" s="16">
        <v>0</v>
      </c>
      <c r="Q5302" s="16">
        <v>0</v>
      </c>
      <c r="R5302" s="16">
        <v>558969.42074142105</v>
      </c>
      <c r="S5302" s="16">
        <v>8213.9930914106098</v>
      </c>
      <c r="T5302" s="16">
        <v>0</v>
      </c>
      <c r="U5302" s="16">
        <v>0</v>
      </c>
      <c r="V5302" s="16">
        <v>0</v>
      </c>
      <c r="W5302" s="16">
        <v>34072.112642116103</v>
      </c>
      <c r="X5302" s="16">
        <v>0</v>
      </c>
      <c r="Y5302" s="16">
        <v>0</v>
      </c>
      <c r="Z5302" s="16">
        <v>0</v>
      </c>
      <c r="AA5302" s="16">
        <v>26916.880678330501</v>
      </c>
      <c r="AB5302" s="16">
        <v>0</v>
      </c>
      <c r="AC5302" s="16">
        <v>0</v>
      </c>
      <c r="AD5302" s="16">
        <v>0</v>
      </c>
      <c r="AE5302" s="16">
        <v>0</v>
      </c>
      <c r="AF5302" s="16">
        <v>0</v>
      </c>
      <c r="AG5302" s="16">
        <v>0</v>
      </c>
      <c r="AH5302" s="16">
        <v>0</v>
      </c>
      <c r="AI5302" s="16">
        <v>0</v>
      </c>
      <c r="AJ5302" s="16">
        <v>0</v>
      </c>
      <c r="AK5302" s="16">
        <v>21483.042290528501</v>
      </c>
      <c r="AL5302" s="16">
        <v>0</v>
      </c>
      <c r="AM5302" s="16">
        <v>201970.748726619</v>
      </c>
      <c r="AN5302" s="16">
        <v>0</v>
      </c>
      <c r="AO5302" s="15">
        <v>134564046.06</v>
      </c>
      <c r="AP5302" s="15">
        <v>242740134.34</v>
      </c>
      <c r="AQ5302" s="16">
        <f>SUM(F5302:AP5302)</f>
        <v>385441653.16999996</v>
      </c>
    </row>
    <row r="5303" spans="1:43" s="17" customFormat="1" ht="11.25">
      <c r="A5303" s="14" t="s">
        <v>1944</v>
      </c>
      <c r="B5303" s="14" t="s">
        <v>859</v>
      </c>
      <c r="C5303" s="14" t="s">
        <v>227</v>
      </c>
      <c r="D5303" s="14" t="s">
        <v>295</v>
      </c>
      <c r="E5303" s="14" t="s">
        <v>296</v>
      </c>
      <c r="F5303" s="15">
        <v>0</v>
      </c>
      <c r="G5303" s="15">
        <v>2704999.18</v>
      </c>
      <c r="H5303" s="16">
        <v>957730.45236578805</v>
      </c>
      <c r="I5303" s="16">
        <v>0</v>
      </c>
      <c r="J5303" s="16">
        <v>0</v>
      </c>
      <c r="K5303" s="16">
        <v>0</v>
      </c>
      <c r="L5303" s="16">
        <v>0</v>
      </c>
      <c r="M5303" s="16">
        <v>0</v>
      </c>
      <c r="N5303" s="16">
        <v>0</v>
      </c>
      <c r="O5303" s="16">
        <v>0</v>
      </c>
      <c r="P5303" s="16">
        <v>0</v>
      </c>
      <c r="Q5303" s="16">
        <v>0</v>
      </c>
      <c r="R5303" s="16">
        <v>281004.25084170798</v>
      </c>
      <c r="S5303" s="16">
        <v>4129.3260228962699</v>
      </c>
      <c r="T5303" s="16">
        <v>0</v>
      </c>
      <c r="U5303" s="16">
        <v>0</v>
      </c>
      <c r="V5303" s="16">
        <v>0</v>
      </c>
      <c r="W5303" s="16">
        <v>17128.680268220302</v>
      </c>
      <c r="X5303" s="16">
        <v>0</v>
      </c>
      <c r="Y5303" s="16">
        <v>0</v>
      </c>
      <c r="Z5303" s="16">
        <v>0</v>
      </c>
      <c r="AA5303" s="16">
        <v>13531.613017358401</v>
      </c>
      <c r="AB5303" s="16">
        <v>0</v>
      </c>
      <c r="AC5303" s="16">
        <v>0</v>
      </c>
      <c r="AD5303" s="16">
        <v>0</v>
      </c>
      <c r="AE5303" s="16">
        <v>0</v>
      </c>
      <c r="AF5303" s="16">
        <v>0</v>
      </c>
      <c r="AG5303" s="16">
        <v>0</v>
      </c>
      <c r="AH5303" s="16">
        <v>0</v>
      </c>
      <c r="AI5303" s="16">
        <v>0</v>
      </c>
      <c r="AJ5303" s="16">
        <v>0</v>
      </c>
      <c r="AK5303" s="16">
        <v>10799.9221078023</v>
      </c>
      <c r="AL5303" s="16">
        <v>0</v>
      </c>
      <c r="AM5303" s="16">
        <v>101534.42537622699</v>
      </c>
      <c r="AN5303" s="16">
        <v>0</v>
      </c>
      <c r="AO5303" s="15">
        <v>67647831.230000004</v>
      </c>
      <c r="AP5303" s="15">
        <v>122029948.72</v>
      </c>
      <c r="AQ5303" s="16">
        <f>SUM(F5303:AP5303)</f>
        <v>193768637.80000001</v>
      </c>
    </row>
    <row r="5304" spans="1:43" s="17" customFormat="1" ht="11.25">
      <c r="A5304" s="14" t="s">
        <v>1944</v>
      </c>
      <c r="B5304" s="14" t="s">
        <v>859</v>
      </c>
      <c r="C5304" s="14" t="s">
        <v>227</v>
      </c>
      <c r="D5304" s="14" t="s">
        <v>297</v>
      </c>
      <c r="E5304" s="14" t="s">
        <v>298</v>
      </c>
      <c r="F5304" s="15">
        <v>0</v>
      </c>
      <c r="G5304" s="15">
        <v>5557739.0499999998</v>
      </c>
      <c r="H5304" s="16">
        <v>1967769.90257725</v>
      </c>
      <c r="I5304" s="16">
        <v>0</v>
      </c>
      <c r="J5304" s="16">
        <v>0</v>
      </c>
      <c r="K5304" s="16">
        <v>0</v>
      </c>
      <c r="L5304" s="16">
        <v>0</v>
      </c>
      <c r="M5304" s="16">
        <v>0</v>
      </c>
      <c r="N5304" s="16">
        <v>0</v>
      </c>
      <c r="O5304" s="16">
        <v>0</v>
      </c>
      <c r="P5304" s="16">
        <v>0</v>
      </c>
      <c r="Q5304" s="16">
        <v>0</v>
      </c>
      <c r="R5304" s="16">
        <v>577356.29679173103</v>
      </c>
      <c r="S5304" s="16">
        <v>8484.1861775539201</v>
      </c>
      <c r="T5304" s="16">
        <v>0</v>
      </c>
      <c r="U5304" s="16">
        <v>0</v>
      </c>
      <c r="V5304" s="16">
        <v>0</v>
      </c>
      <c r="W5304" s="16">
        <v>35192.889000672098</v>
      </c>
      <c r="X5304" s="16">
        <v>0</v>
      </c>
      <c r="Y5304" s="16">
        <v>0</v>
      </c>
      <c r="Z5304" s="16">
        <v>0</v>
      </c>
      <c r="AA5304" s="16">
        <v>27802.291096733999</v>
      </c>
      <c r="AB5304" s="16">
        <v>0</v>
      </c>
      <c r="AC5304" s="16">
        <v>0</v>
      </c>
      <c r="AD5304" s="16">
        <v>0</v>
      </c>
      <c r="AE5304" s="16">
        <v>0</v>
      </c>
      <c r="AF5304" s="16">
        <v>0</v>
      </c>
      <c r="AG5304" s="16">
        <v>0</v>
      </c>
      <c r="AH5304" s="16">
        <v>0</v>
      </c>
      <c r="AI5304" s="16">
        <v>0</v>
      </c>
      <c r="AJ5304" s="16">
        <v>0</v>
      </c>
      <c r="AK5304" s="16">
        <v>22189.710707658702</v>
      </c>
      <c r="AL5304" s="16">
        <v>0</v>
      </c>
      <c r="AM5304" s="16">
        <v>208614.42364840399</v>
      </c>
      <c r="AN5304" s="16">
        <v>0</v>
      </c>
      <c r="AO5304" s="15">
        <v>138990427.91</v>
      </c>
      <c r="AP5304" s="15">
        <v>250724886.25999999</v>
      </c>
      <c r="AQ5304" s="16">
        <f>SUM(F5304:AP5304)</f>
        <v>398120462.91999996</v>
      </c>
    </row>
    <row r="5305" spans="1:43" s="17" customFormat="1" ht="11.25">
      <c r="A5305" s="14" t="s">
        <v>1945</v>
      </c>
      <c r="B5305" s="14" t="s">
        <v>859</v>
      </c>
      <c r="C5305" s="14" t="s">
        <v>1946</v>
      </c>
      <c r="D5305" s="14" t="s">
        <v>305</v>
      </c>
      <c r="E5305" s="14" t="s">
        <v>306</v>
      </c>
      <c r="F5305" s="15">
        <v>0</v>
      </c>
      <c r="G5305" s="15">
        <v>940262.05</v>
      </c>
      <c r="H5305" s="16">
        <v>343264.30775909597</v>
      </c>
      <c r="I5305" s="16">
        <v>0</v>
      </c>
      <c r="J5305" s="16">
        <v>0</v>
      </c>
      <c r="K5305" s="16">
        <v>0</v>
      </c>
      <c r="L5305" s="16">
        <v>0</v>
      </c>
      <c r="M5305" s="16">
        <v>0</v>
      </c>
      <c r="N5305" s="16">
        <v>0</v>
      </c>
      <c r="O5305" s="16">
        <v>0</v>
      </c>
      <c r="P5305" s="16">
        <v>0</v>
      </c>
      <c r="Q5305" s="16">
        <v>0</v>
      </c>
      <c r="R5305" s="16">
        <v>97677.489664693305</v>
      </c>
      <c r="S5305" s="16">
        <v>1435.3522577098199</v>
      </c>
      <c r="T5305" s="16">
        <v>0</v>
      </c>
      <c r="U5305" s="16">
        <v>0</v>
      </c>
      <c r="V5305" s="16">
        <v>0</v>
      </c>
      <c r="W5305" s="16">
        <v>5953.96507836809</v>
      </c>
      <c r="X5305" s="16">
        <v>0</v>
      </c>
      <c r="Y5305" s="16">
        <v>0</v>
      </c>
      <c r="Z5305" s="16">
        <v>0</v>
      </c>
      <c r="AA5305" s="16">
        <v>4703.6177712312501</v>
      </c>
      <c r="AB5305" s="16">
        <v>0</v>
      </c>
      <c r="AC5305" s="16">
        <v>0</v>
      </c>
      <c r="AD5305" s="16">
        <v>0</v>
      </c>
      <c r="AE5305" s="16">
        <v>0</v>
      </c>
      <c r="AF5305" s="16">
        <v>0</v>
      </c>
      <c r="AG5305" s="16">
        <v>0</v>
      </c>
      <c r="AH5305" s="16">
        <v>0</v>
      </c>
      <c r="AI5305" s="16">
        <v>0</v>
      </c>
      <c r="AJ5305" s="16">
        <v>0</v>
      </c>
      <c r="AK5305" s="16">
        <v>3754.0366058622399</v>
      </c>
      <c r="AL5305" s="16">
        <v>0</v>
      </c>
      <c r="AM5305" s="16">
        <v>35293.520863039601</v>
      </c>
      <c r="AN5305" s="16">
        <v>0</v>
      </c>
      <c r="AO5305" s="15">
        <v>23279283.5</v>
      </c>
      <c r="AP5305" s="15">
        <v>42336708.170000002</v>
      </c>
      <c r="AQ5305" s="16">
        <f>SUM(F5305:AP5305)</f>
        <v>67048336.010000005</v>
      </c>
    </row>
    <row r="5306" spans="1:43" s="17" customFormat="1" ht="11.25">
      <c r="A5306" s="14" t="s">
        <v>1945</v>
      </c>
      <c r="B5306" s="14" t="s">
        <v>859</v>
      </c>
      <c r="C5306" s="14" t="s">
        <v>1946</v>
      </c>
      <c r="D5306" s="14" t="s">
        <v>1904</v>
      </c>
      <c r="E5306" s="14" t="s">
        <v>1905</v>
      </c>
      <c r="F5306" s="15">
        <v>0</v>
      </c>
      <c r="G5306" s="15">
        <v>2269641.15</v>
      </c>
      <c r="H5306" s="16">
        <v>828584.76444005803</v>
      </c>
      <c r="I5306" s="16">
        <v>0</v>
      </c>
      <c r="J5306" s="16">
        <v>0</v>
      </c>
      <c r="K5306" s="16">
        <v>0</v>
      </c>
      <c r="L5306" s="16">
        <v>0</v>
      </c>
      <c r="M5306" s="16">
        <v>0</v>
      </c>
      <c r="N5306" s="16">
        <v>0</v>
      </c>
      <c r="O5306" s="16">
        <v>0</v>
      </c>
      <c r="P5306" s="16">
        <v>0</v>
      </c>
      <c r="Q5306" s="16">
        <v>0</v>
      </c>
      <c r="R5306" s="16">
        <v>235777.731431711</v>
      </c>
      <c r="S5306" s="16">
        <v>3464.7092210287701</v>
      </c>
      <c r="T5306" s="16">
        <v>0</v>
      </c>
      <c r="U5306" s="16">
        <v>0</v>
      </c>
      <c r="V5306" s="16">
        <v>0</v>
      </c>
      <c r="W5306" s="16">
        <v>14371.912955792101</v>
      </c>
      <c r="X5306" s="16">
        <v>0</v>
      </c>
      <c r="Y5306" s="16">
        <v>0</v>
      </c>
      <c r="Z5306" s="16">
        <v>0</v>
      </c>
      <c r="AA5306" s="16">
        <v>11353.775894832899</v>
      </c>
      <c r="AB5306" s="16">
        <v>0</v>
      </c>
      <c r="AC5306" s="16">
        <v>0</v>
      </c>
      <c r="AD5306" s="16">
        <v>0</v>
      </c>
      <c r="AE5306" s="16">
        <v>0</v>
      </c>
      <c r="AF5306" s="16">
        <v>0</v>
      </c>
      <c r="AG5306" s="16">
        <v>0</v>
      </c>
      <c r="AH5306" s="16">
        <v>0</v>
      </c>
      <c r="AI5306" s="16">
        <v>0</v>
      </c>
      <c r="AJ5306" s="16">
        <v>0</v>
      </c>
      <c r="AK5306" s="16">
        <v>9061.6398689219695</v>
      </c>
      <c r="AL5306" s="16">
        <v>0</v>
      </c>
      <c r="AM5306" s="16">
        <v>85192.876187655696</v>
      </c>
      <c r="AN5306" s="16">
        <v>0</v>
      </c>
      <c r="AO5306" s="15">
        <v>56192441.369999997</v>
      </c>
      <c r="AP5306" s="15">
        <v>102193995.43000001</v>
      </c>
      <c r="AQ5306" s="16">
        <f>SUM(F5306:AP5306)</f>
        <v>161843885.36000001</v>
      </c>
    </row>
    <row r="5307" spans="1:43" s="17" customFormat="1" ht="11.25">
      <c r="A5307" s="14" t="s">
        <v>1945</v>
      </c>
      <c r="B5307" s="14" t="s">
        <v>859</v>
      </c>
      <c r="C5307" s="14" t="s">
        <v>1946</v>
      </c>
      <c r="D5307" s="14" t="s">
        <v>289</v>
      </c>
      <c r="E5307" s="14" t="s">
        <v>290</v>
      </c>
      <c r="F5307" s="15">
        <v>0</v>
      </c>
      <c r="G5307" s="15">
        <v>2042428.63</v>
      </c>
      <c r="H5307" s="16">
        <v>745635.596966738</v>
      </c>
      <c r="I5307" s="16">
        <v>0</v>
      </c>
      <c r="J5307" s="16">
        <v>0</v>
      </c>
      <c r="K5307" s="16">
        <v>0</v>
      </c>
      <c r="L5307" s="16">
        <v>0</v>
      </c>
      <c r="M5307" s="16">
        <v>0</v>
      </c>
      <c r="N5307" s="16">
        <v>0</v>
      </c>
      <c r="O5307" s="16">
        <v>0</v>
      </c>
      <c r="P5307" s="16">
        <v>0</v>
      </c>
      <c r="Q5307" s="16">
        <v>0</v>
      </c>
      <c r="R5307" s="16">
        <v>212174.151725264</v>
      </c>
      <c r="S5307" s="16">
        <v>3117.85907635385</v>
      </c>
      <c r="T5307" s="16">
        <v>0</v>
      </c>
      <c r="U5307" s="16">
        <v>0</v>
      </c>
      <c r="V5307" s="16">
        <v>0</v>
      </c>
      <c r="W5307" s="16">
        <v>12933.148612245899</v>
      </c>
      <c r="X5307" s="16">
        <v>0</v>
      </c>
      <c r="Y5307" s="16">
        <v>0</v>
      </c>
      <c r="Z5307" s="16">
        <v>0</v>
      </c>
      <c r="AA5307" s="16">
        <v>10217.155601323801</v>
      </c>
      <c r="AB5307" s="16">
        <v>0</v>
      </c>
      <c r="AC5307" s="16">
        <v>0</v>
      </c>
      <c r="AD5307" s="16">
        <v>0</v>
      </c>
      <c r="AE5307" s="16">
        <v>0</v>
      </c>
      <c r="AF5307" s="16">
        <v>0</v>
      </c>
      <c r="AG5307" s="16">
        <v>0</v>
      </c>
      <c r="AH5307" s="16">
        <v>0</v>
      </c>
      <c r="AI5307" s="16">
        <v>0</v>
      </c>
      <c r="AJ5307" s="16">
        <v>0</v>
      </c>
      <c r="AK5307" s="16">
        <v>8154.48405900543</v>
      </c>
      <c r="AL5307" s="16">
        <v>0</v>
      </c>
      <c r="AM5307" s="16">
        <v>76664.263959069503</v>
      </c>
      <c r="AN5307" s="16">
        <v>0</v>
      </c>
      <c r="AO5307" s="15">
        <v>50567047.060000002</v>
      </c>
      <c r="AP5307" s="15">
        <v>91963410.920000002</v>
      </c>
      <c r="AQ5307" s="16">
        <f>SUM(F5307:AP5307)</f>
        <v>145641783.27000001</v>
      </c>
    </row>
    <row r="5308" spans="1:43" s="17" customFormat="1" ht="11.25">
      <c r="A5308" s="14" t="s">
        <v>1945</v>
      </c>
      <c r="B5308" s="14" t="s">
        <v>859</v>
      </c>
      <c r="C5308" s="14" t="s">
        <v>1946</v>
      </c>
      <c r="D5308" s="14" t="s">
        <v>291</v>
      </c>
      <c r="E5308" s="14" t="s">
        <v>292</v>
      </c>
      <c r="F5308" s="15">
        <v>0</v>
      </c>
      <c r="G5308" s="15">
        <v>49698.400000000001</v>
      </c>
      <c r="H5308" s="16">
        <v>18143.549287433001</v>
      </c>
      <c r="I5308" s="16">
        <v>0</v>
      </c>
      <c r="J5308" s="16">
        <v>0</v>
      </c>
      <c r="K5308" s="16">
        <v>0</v>
      </c>
      <c r="L5308" s="16">
        <v>0</v>
      </c>
      <c r="M5308" s="16">
        <v>0</v>
      </c>
      <c r="N5308" s="16">
        <v>0</v>
      </c>
      <c r="O5308" s="16">
        <v>0</v>
      </c>
      <c r="P5308" s="16">
        <v>0</v>
      </c>
      <c r="Q5308" s="16">
        <v>0</v>
      </c>
      <c r="R5308" s="16">
        <v>5162.8331520206802</v>
      </c>
      <c r="S5308" s="16">
        <v>75.866857823339402</v>
      </c>
      <c r="T5308" s="16">
        <v>0</v>
      </c>
      <c r="U5308" s="16">
        <v>0</v>
      </c>
      <c r="V5308" s="16">
        <v>0</v>
      </c>
      <c r="W5308" s="16">
        <v>314.70227580677999</v>
      </c>
      <c r="X5308" s="16">
        <v>0</v>
      </c>
      <c r="Y5308" s="16">
        <v>0</v>
      </c>
      <c r="Z5308" s="16">
        <v>0</v>
      </c>
      <c r="AA5308" s="16">
        <v>248.61402404083299</v>
      </c>
      <c r="AB5308" s="16">
        <v>0</v>
      </c>
      <c r="AC5308" s="16">
        <v>0</v>
      </c>
      <c r="AD5308" s="16">
        <v>0</v>
      </c>
      <c r="AE5308" s="16">
        <v>0</v>
      </c>
      <c r="AF5308" s="16">
        <v>0</v>
      </c>
      <c r="AG5308" s="16">
        <v>0</v>
      </c>
      <c r="AH5308" s="16">
        <v>0</v>
      </c>
      <c r="AI5308" s="16">
        <v>0</v>
      </c>
      <c r="AJ5308" s="16">
        <v>0</v>
      </c>
      <c r="AK5308" s="16">
        <v>198.423042086538</v>
      </c>
      <c r="AL5308" s="16">
        <v>0</v>
      </c>
      <c r="AM5308" s="16">
        <v>1865.47136078885</v>
      </c>
      <c r="AN5308" s="16">
        <v>0</v>
      </c>
      <c r="AO5308" s="15">
        <v>1230447.6499999999</v>
      </c>
      <c r="AP5308" s="15">
        <v>2237745.11</v>
      </c>
      <c r="AQ5308" s="16">
        <f>SUM(F5308:AP5308)</f>
        <v>3543900.62</v>
      </c>
    </row>
    <row r="5309" spans="1:43" s="17" customFormat="1" ht="11.25">
      <c r="A5309" s="14" t="s">
        <v>1945</v>
      </c>
      <c r="B5309" s="14" t="s">
        <v>859</v>
      </c>
      <c r="C5309" s="14" t="s">
        <v>1946</v>
      </c>
      <c r="D5309" s="14" t="s">
        <v>206</v>
      </c>
      <c r="E5309" s="14" t="s">
        <v>207</v>
      </c>
      <c r="F5309" s="15">
        <v>0</v>
      </c>
      <c r="G5309" s="15">
        <v>3921364.46</v>
      </c>
      <c r="H5309" s="16">
        <v>1431584.38813764</v>
      </c>
      <c r="I5309" s="16">
        <v>0</v>
      </c>
      <c r="J5309" s="16">
        <v>0</v>
      </c>
      <c r="K5309" s="16">
        <v>0</v>
      </c>
      <c r="L5309" s="16">
        <v>0</v>
      </c>
      <c r="M5309" s="16">
        <v>0</v>
      </c>
      <c r="N5309" s="16">
        <v>0</v>
      </c>
      <c r="O5309" s="16">
        <v>0</v>
      </c>
      <c r="P5309" s="16">
        <v>0</v>
      </c>
      <c r="Q5309" s="16">
        <v>0</v>
      </c>
      <c r="R5309" s="16">
        <v>407364.13928181201</v>
      </c>
      <c r="S5309" s="16">
        <v>5986.1390688413403</v>
      </c>
      <c r="T5309" s="16">
        <v>0</v>
      </c>
      <c r="U5309" s="16">
        <v>0</v>
      </c>
      <c r="V5309" s="16">
        <v>0</v>
      </c>
      <c r="W5309" s="16">
        <v>24831.021638551501</v>
      </c>
      <c r="X5309" s="16">
        <v>0</v>
      </c>
      <c r="Y5309" s="16">
        <v>0</v>
      </c>
      <c r="Z5309" s="16">
        <v>0</v>
      </c>
      <c r="AA5309" s="16">
        <v>19616.4460354763</v>
      </c>
      <c r="AB5309" s="16">
        <v>0</v>
      </c>
      <c r="AC5309" s="16">
        <v>0</v>
      </c>
      <c r="AD5309" s="16">
        <v>0</v>
      </c>
      <c r="AE5309" s="16">
        <v>0</v>
      </c>
      <c r="AF5309" s="16">
        <v>0</v>
      </c>
      <c r="AG5309" s="16">
        <v>0</v>
      </c>
      <c r="AH5309" s="16">
        <v>0</v>
      </c>
      <c r="AI5309" s="16">
        <v>0</v>
      </c>
      <c r="AJ5309" s="16">
        <v>0</v>
      </c>
      <c r="AK5309" s="16">
        <v>15656.216145901401</v>
      </c>
      <c r="AL5309" s="16">
        <v>0</v>
      </c>
      <c r="AM5309" s="16">
        <v>147191.68969177199</v>
      </c>
      <c r="AN5309" s="16">
        <v>0</v>
      </c>
      <c r="AO5309" s="15">
        <v>97086291.579999998</v>
      </c>
      <c r="AP5309" s="15">
        <v>176565313.72999999</v>
      </c>
      <c r="AQ5309" s="16">
        <f>SUM(F5309:AP5309)</f>
        <v>279625199.81</v>
      </c>
    </row>
    <row r="5310" spans="1:43" s="17" customFormat="1" ht="11.25">
      <c r="A5310" s="14" t="s">
        <v>1945</v>
      </c>
      <c r="B5310" s="14" t="s">
        <v>859</v>
      </c>
      <c r="C5310" s="14" t="s">
        <v>1946</v>
      </c>
      <c r="D5310" s="14" t="s">
        <v>23</v>
      </c>
      <c r="E5310" s="14" t="s">
        <v>2245</v>
      </c>
      <c r="F5310" s="15">
        <v>0</v>
      </c>
      <c r="G5310" s="15">
        <v>21481.61</v>
      </c>
      <c r="H5310" s="16">
        <v>7842.3544967715798</v>
      </c>
      <c r="I5310" s="16">
        <v>0</v>
      </c>
      <c r="J5310" s="16">
        <v>0</v>
      </c>
      <c r="K5310" s="16">
        <v>0</v>
      </c>
      <c r="L5310" s="16">
        <v>0</v>
      </c>
      <c r="M5310" s="16">
        <v>0</v>
      </c>
      <c r="N5310" s="16">
        <v>0</v>
      </c>
      <c r="O5310" s="16">
        <v>0</v>
      </c>
      <c r="P5310" s="16">
        <v>0</v>
      </c>
      <c r="Q5310" s="16">
        <v>0</v>
      </c>
      <c r="R5310" s="16">
        <v>2231.5792320676301</v>
      </c>
      <c r="S5310" s="16">
        <v>32.7926352325618</v>
      </c>
      <c r="T5310" s="16">
        <v>0</v>
      </c>
      <c r="U5310" s="16">
        <v>0</v>
      </c>
      <c r="V5310" s="16">
        <v>0</v>
      </c>
      <c r="W5310" s="16">
        <v>136.02668191978299</v>
      </c>
      <c r="X5310" s="16">
        <v>0</v>
      </c>
      <c r="Y5310" s="16">
        <v>0</v>
      </c>
      <c r="Z5310" s="16">
        <v>0</v>
      </c>
      <c r="AA5310" s="16">
        <v>107.460744229773</v>
      </c>
      <c r="AB5310" s="16">
        <v>0</v>
      </c>
      <c r="AC5310" s="16">
        <v>0</v>
      </c>
      <c r="AD5310" s="16">
        <v>0</v>
      </c>
      <c r="AE5310" s="16">
        <v>0</v>
      </c>
      <c r="AF5310" s="16">
        <v>0</v>
      </c>
      <c r="AG5310" s="16">
        <v>0</v>
      </c>
      <c r="AH5310" s="16">
        <v>0</v>
      </c>
      <c r="AI5310" s="16">
        <v>0</v>
      </c>
      <c r="AJ5310" s="16">
        <v>0</v>
      </c>
      <c r="AK5310" s="16">
        <v>85.766230836007495</v>
      </c>
      <c r="AL5310" s="16">
        <v>0</v>
      </c>
      <c r="AM5310" s="16">
        <v>806.329978942666</v>
      </c>
      <c r="AN5310" s="16">
        <v>0</v>
      </c>
      <c r="AO5310" s="15">
        <v>531847.96</v>
      </c>
      <c r="AP5310" s="15">
        <v>967241.62</v>
      </c>
      <c r="AQ5310" s="16">
        <f>SUM(F5310:AP5310)</f>
        <v>1531813.5</v>
      </c>
    </row>
    <row r="5311" spans="1:43" s="17" customFormat="1" ht="11.25">
      <c r="A5311" s="14" t="s">
        <v>1945</v>
      </c>
      <c r="B5311" s="14" t="s">
        <v>859</v>
      </c>
      <c r="C5311" s="14" t="s">
        <v>1946</v>
      </c>
      <c r="D5311" s="14" t="s">
        <v>26</v>
      </c>
      <c r="E5311" s="14" t="s">
        <v>27</v>
      </c>
      <c r="F5311" s="15">
        <v>0</v>
      </c>
      <c r="G5311" s="15">
        <v>794585.43</v>
      </c>
      <c r="H5311" s="16">
        <v>290081.712272226</v>
      </c>
      <c r="I5311" s="16">
        <v>0</v>
      </c>
      <c r="J5311" s="16">
        <v>0</v>
      </c>
      <c r="K5311" s="16">
        <v>0</v>
      </c>
      <c r="L5311" s="16">
        <v>0</v>
      </c>
      <c r="M5311" s="16">
        <v>0</v>
      </c>
      <c r="N5311" s="16">
        <v>0</v>
      </c>
      <c r="O5311" s="16">
        <v>0</v>
      </c>
      <c r="P5311" s="16">
        <v>0</v>
      </c>
      <c r="Q5311" s="16">
        <v>0</v>
      </c>
      <c r="R5311" s="16">
        <v>82544.129441713201</v>
      </c>
      <c r="S5311" s="16">
        <v>1212.97038817819</v>
      </c>
      <c r="T5311" s="16">
        <v>0</v>
      </c>
      <c r="U5311" s="16">
        <v>0</v>
      </c>
      <c r="V5311" s="16">
        <v>0</v>
      </c>
      <c r="W5311" s="16">
        <v>5031.5058854128301</v>
      </c>
      <c r="X5311" s="16">
        <v>0</v>
      </c>
      <c r="Y5311" s="16">
        <v>0</v>
      </c>
      <c r="Z5311" s="16">
        <v>0</v>
      </c>
      <c r="AA5311" s="16">
        <v>3974.8772771050699</v>
      </c>
      <c r="AB5311" s="16">
        <v>0</v>
      </c>
      <c r="AC5311" s="16">
        <v>0</v>
      </c>
      <c r="AD5311" s="16">
        <v>0</v>
      </c>
      <c r="AE5311" s="16">
        <v>0</v>
      </c>
      <c r="AF5311" s="16">
        <v>0</v>
      </c>
      <c r="AG5311" s="16">
        <v>0</v>
      </c>
      <c r="AH5311" s="16">
        <v>0</v>
      </c>
      <c r="AI5311" s="16">
        <v>0</v>
      </c>
      <c r="AJ5311" s="16">
        <v>0</v>
      </c>
      <c r="AK5311" s="16">
        <v>3172.4165371873801</v>
      </c>
      <c r="AL5311" s="16">
        <v>0</v>
      </c>
      <c r="AM5311" s="16">
        <v>29825.4281981776</v>
      </c>
      <c r="AN5311" s="16">
        <v>0</v>
      </c>
      <c r="AO5311" s="15">
        <v>19672579.280000001</v>
      </c>
      <c r="AP5311" s="15">
        <v>35777400.439999998</v>
      </c>
      <c r="AQ5311" s="16">
        <f>SUM(F5311:AP5311)</f>
        <v>56660408.189999998</v>
      </c>
    </row>
    <row r="5312" spans="1:43" s="17" customFormat="1" ht="11.25">
      <c r="A5312" s="14" t="s">
        <v>1945</v>
      </c>
      <c r="B5312" s="14" t="s">
        <v>859</v>
      </c>
      <c r="C5312" s="14" t="s">
        <v>1946</v>
      </c>
      <c r="D5312" s="14" t="s">
        <v>28</v>
      </c>
      <c r="E5312" s="14" t="s">
        <v>29</v>
      </c>
      <c r="F5312" s="15">
        <v>0</v>
      </c>
      <c r="G5312" s="15">
        <v>190973.53</v>
      </c>
      <c r="H5312" s="16">
        <v>69719.287717366402</v>
      </c>
      <c r="I5312" s="16">
        <v>0</v>
      </c>
      <c r="J5312" s="16">
        <v>0</v>
      </c>
      <c r="K5312" s="16">
        <v>0</v>
      </c>
      <c r="L5312" s="16">
        <v>0</v>
      </c>
      <c r="M5312" s="16">
        <v>0</v>
      </c>
      <c r="N5312" s="16">
        <v>0</v>
      </c>
      <c r="O5312" s="16">
        <v>0</v>
      </c>
      <c r="P5312" s="16">
        <v>0</v>
      </c>
      <c r="Q5312" s="16">
        <v>0</v>
      </c>
      <c r="R5312" s="16">
        <v>19838.954565069798</v>
      </c>
      <c r="S5312" s="16">
        <v>291.529689423094</v>
      </c>
      <c r="T5312" s="16">
        <v>0</v>
      </c>
      <c r="U5312" s="16">
        <v>0</v>
      </c>
      <c r="V5312" s="16">
        <v>0</v>
      </c>
      <c r="W5312" s="16">
        <v>1209.29031936877</v>
      </c>
      <c r="X5312" s="16">
        <v>0</v>
      </c>
      <c r="Y5312" s="16">
        <v>0</v>
      </c>
      <c r="Z5312" s="16">
        <v>0</v>
      </c>
      <c r="AA5312" s="16">
        <v>955.33637868092501</v>
      </c>
      <c r="AB5312" s="16">
        <v>0</v>
      </c>
      <c r="AC5312" s="16">
        <v>0</v>
      </c>
      <c r="AD5312" s="16">
        <v>0</v>
      </c>
      <c r="AE5312" s="16">
        <v>0</v>
      </c>
      <c r="AF5312" s="16">
        <v>0</v>
      </c>
      <c r="AG5312" s="16">
        <v>0</v>
      </c>
      <c r="AH5312" s="16">
        <v>0</v>
      </c>
      <c r="AI5312" s="16">
        <v>0</v>
      </c>
      <c r="AJ5312" s="16">
        <v>0</v>
      </c>
      <c r="AK5312" s="16">
        <v>762.47006260061801</v>
      </c>
      <c r="AL5312" s="16">
        <v>0</v>
      </c>
      <c r="AM5312" s="16">
        <v>7168.3512674904196</v>
      </c>
      <c r="AN5312" s="16">
        <v>0</v>
      </c>
      <c r="AO5312" s="15">
        <v>4728178.76</v>
      </c>
      <c r="AP5312" s="15">
        <v>8598869.6600000001</v>
      </c>
      <c r="AQ5312" s="16">
        <f>SUM(F5312:AP5312)</f>
        <v>13617967.17</v>
      </c>
    </row>
    <row r="5313" spans="1:43" s="17" customFormat="1" ht="11.25">
      <c r="A5313" s="14" t="s">
        <v>1945</v>
      </c>
      <c r="B5313" s="14" t="s">
        <v>859</v>
      </c>
      <c r="C5313" s="14" t="s">
        <v>1946</v>
      </c>
      <c r="D5313" s="14" t="s">
        <v>293</v>
      </c>
      <c r="E5313" s="14" t="s">
        <v>294</v>
      </c>
      <c r="F5313" s="15">
        <v>0</v>
      </c>
      <c r="G5313" s="15">
        <v>6500682.3899999997</v>
      </c>
      <c r="H5313" s="16">
        <v>2373223.7809524802</v>
      </c>
      <c r="I5313" s="16">
        <v>0</v>
      </c>
      <c r="J5313" s="16">
        <v>0</v>
      </c>
      <c r="K5313" s="16">
        <v>0</v>
      </c>
      <c r="L5313" s="16">
        <v>0</v>
      </c>
      <c r="M5313" s="16">
        <v>0</v>
      </c>
      <c r="N5313" s="16">
        <v>0</v>
      </c>
      <c r="O5313" s="16">
        <v>0</v>
      </c>
      <c r="P5313" s="16">
        <v>0</v>
      </c>
      <c r="Q5313" s="16">
        <v>0</v>
      </c>
      <c r="R5313" s="16">
        <v>675312.10235430603</v>
      </c>
      <c r="S5313" s="16">
        <v>9923.5837663361508</v>
      </c>
      <c r="T5313" s="16">
        <v>0</v>
      </c>
      <c r="U5313" s="16">
        <v>0</v>
      </c>
      <c r="V5313" s="16">
        <v>0</v>
      </c>
      <c r="W5313" s="16">
        <v>41163.882161789799</v>
      </c>
      <c r="X5313" s="16">
        <v>0</v>
      </c>
      <c r="Y5313" s="16">
        <v>0</v>
      </c>
      <c r="Z5313" s="16">
        <v>0</v>
      </c>
      <c r="AA5313" s="16">
        <v>32519.3656866614</v>
      </c>
      <c r="AB5313" s="16">
        <v>0</v>
      </c>
      <c r="AC5313" s="16">
        <v>0</v>
      </c>
      <c r="AD5313" s="16">
        <v>0</v>
      </c>
      <c r="AE5313" s="16">
        <v>0</v>
      </c>
      <c r="AF5313" s="16">
        <v>0</v>
      </c>
      <c r="AG5313" s="16">
        <v>0</v>
      </c>
      <c r="AH5313" s="16">
        <v>0</v>
      </c>
      <c r="AI5313" s="16">
        <v>0</v>
      </c>
      <c r="AJ5313" s="16">
        <v>0</v>
      </c>
      <c r="AK5313" s="16">
        <v>25954.253752041401</v>
      </c>
      <c r="AL5313" s="16">
        <v>0</v>
      </c>
      <c r="AM5313" s="16">
        <v>244008.54132638499</v>
      </c>
      <c r="AN5313" s="16">
        <v>0</v>
      </c>
      <c r="AO5313" s="15">
        <v>160945801.43000001</v>
      </c>
      <c r="AP5313" s="15">
        <v>292702970.35000002</v>
      </c>
      <c r="AQ5313" s="16">
        <f>SUM(F5313:AP5313)</f>
        <v>463551559.68000007</v>
      </c>
    </row>
    <row r="5314" spans="1:43" s="17" customFormat="1" ht="11.25">
      <c r="A5314" s="14" t="s">
        <v>1945</v>
      </c>
      <c r="B5314" s="14" t="s">
        <v>859</v>
      </c>
      <c r="C5314" s="14" t="s">
        <v>1946</v>
      </c>
      <c r="D5314" s="14" t="s">
        <v>295</v>
      </c>
      <c r="E5314" s="14" t="s">
        <v>296</v>
      </c>
      <c r="F5314" s="15">
        <v>0</v>
      </c>
      <c r="G5314" s="15">
        <v>6382905.7400000002</v>
      </c>
      <c r="H5314" s="16">
        <v>2330226.70836832</v>
      </c>
      <c r="I5314" s="16">
        <v>0</v>
      </c>
      <c r="J5314" s="16">
        <v>0</v>
      </c>
      <c r="K5314" s="16">
        <v>0</v>
      </c>
      <c r="L5314" s="16">
        <v>0</v>
      </c>
      <c r="M5314" s="16">
        <v>0</v>
      </c>
      <c r="N5314" s="16">
        <v>0</v>
      </c>
      <c r="O5314" s="16">
        <v>0</v>
      </c>
      <c r="P5314" s="16">
        <v>0</v>
      </c>
      <c r="Q5314" s="16">
        <v>0</v>
      </c>
      <c r="R5314" s="16">
        <v>663077.08106599003</v>
      </c>
      <c r="S5314" s="16">
        <v>9743.7924399046806</v>
      </c>
      <c r="T5314" s="16">
        <v>0</v>
      </c>
      <c r="U5314" s="16">
        <v>0</v>
      </c>
      <c r="V5314" s="16">
        <v>0</v>
      </c>
      <c r="W5314" s="16">
        <v>40418.092218438498</v>
      </c>
      <c r="X5314" s="16">
        <v>0</v>
      </c>
      <c r="Y5314" s="16">
        <v>0</v>
      </c>
      <c r="Z5314" s="16">
        <v>0</v>
      </c>
      <c r="AA5314" s="16">
        <v>31930.193465296299</v>
      </c>
      <c r="AB5314" s="16">
        <v>0</v>
      </c>
      <c r="AC5314" s="16">
        <v>0</v>
      </c>
      <c r="AD5314" s="16">
        <v>0</v>
      </c>
      <c r="AE5314" s="16">
        <v>0</v>
      </c>
      <c r="AF5314" s="16">
        <v>0</v>
      </c>
      <c r="AG5314" s="16">
        <v>0</v>
      </c>
      <c r="AH5314" s="16">
        <v>0</v>
      </c>
      <c r="AI5314" s="16">
        <v>0</v>
      </c>
      <c r="AJ5314" s="16">
        <v>0</v>
      </c>
      <c r="AK5314" s="16">
        <v>25484.025473780901</v>
      </c>
      <c r="AL5314" s="16">
        <v>0</v>
      </c>
      <c r="AM5314" s="16">
        <v>239587.69696827099</v>
      </c>
      <c r="AN5314" s="16">
        <v>0</v>
      </c>
      <c r="AO5314" s="15">
        <v>158029852.65000001</v>
      </c>
      <c r="AP5314" s="15">
        <v>287399900.19999999</v>
      </c>
      <c r="AQ5314" s="16">
        <f>SUM(F5314:AP5314)</f>
        <v>455153126.18000001</v>
      </c>
    </row>
    <row r="5315" spans="1:43" s="17" customFormat="1" ht="11.25">
      <c r="A5315" s="14" t="s">
        <v>1945</v>
      </c>
      <c r="B5315" s="14" t="s">
        <v>859</v>
      </c>
      <c r="C5315" s="14" t="s">
        <v>1946</v>
      </c>
      <c r="D5315" s="14" t="s">
        <v>297</v>
      </c>
      <c r="E5315" s="14" t="s">
        <v>298</v>
      </c>
      <c r="F5315" s="15">
        <v>0</v>
      </c>
      <c r="G5315" s="15">
        <v>5143906.6100000003</v>
      </c>
      <c r="H5315" s="16">
        <v>1877901.5496018699</v>
      </c>
      <c r="I5315" s="16">
        <v>0</v>
      </c>
      <c r="J5315" s="16">
        <v>0</v>
      </c>
      <c r="K5315" s="16">
        <v>0</v>
      </c>
      <c r="L5315" s="16">
        <v>0</v>
      </c>
      <c r="M5315" s="16">
        <v>0</v>
      </c>
      <c r="N5315" s="16">
        <v>0</v>
      </c>
      <c r="O5315" s="16">
        <v>0</v>
      </c>
      <c r="P5315" s="16">
        <v>0</v>
      </c>
      <c r="Q5315" s="16">
        <v>0</v>
      </c>
      <c r="R5315" s="16">
        <v>534365.80808535195</v>
      </c>
      <c r="S5315" s="16">
        <v>7852.4045991681996</v>
      </c>
      <c r="T5315" s="16">
        <v>0</v>
      </c>
      <c r="U5315" s="16">
        <v>0</v>
      </c>
      <c r="V5315" s="16">
        <v>0</v>
      </c>
      <c r="W5315" s="16">
        <v>32572.452172305901</v>
      </c>
      <c r="X5315" s="16">
        <v>0</v>
      </c>
      <c r="Y5315" s="16">
        <v>0</v>
      </c>
      <c r="Z5315" s="16">
        <v>0</v>
      </c>
      <c r="AA5315" s="16">
        <v>25732.157121121501</v>
      </c>
      <c r="AB5315" s="16">
        <v>0</v>
      </c>
      <c r="AC5315" s="16">
        <v>0</v>
      </c>
      <c r="AD5315" s="16">
        <v>0</v>
      </c>
      <c r="AE5315" s="16">
        <v>0</v>
      </c>
      <c r="AF5315" s="16">
        <v>0</v>
      </c>
      <c r="AG5315" s="16">
        <v>0</v>
      </c>
      <c r="AH5315" s="16">
        <v>0</v>
      </c>
      <c r="AI5315" s="16">
        <v>0</v>
      </c>
      <c r="AJ5315" s="16">
        <v>0</v>
      </c>
      <c r="AK5315" s="16">
        <v>20537.268221776099</v>
      </c>
      <c r="AL5315" s="16">
        <v>0</v>
      </c>
      <c r="AM5315" s="16">
        <v>193080.83019840799</v>
      </c>
      <c r="AN5315" s="16">
        <v>0</v>
      </c>
      <c r="AO5315" s="15">
        <v>127354348.76000001</v>
      </c>
      <c r="AP5315" s="15">
        <v>231612106.90000001</v>
      </c>
      <c r="AQ5315" s="16">
        <f>SUM(F5315:AP5315)</f>
        <v>366802404.74000001</v>
      </c>
    </row>
    <row r="5316" spans="1:43" s="17" customFormat="1" ht="11.25">
      <c r="A5316" s="14" t="s">
        <v>1947</v>
      </c>
      <c r="B5316" s="14" t="s">
        <v>859</v>
      </c>
      <c r="C5316" s="14" t="s">
        <v>859</v>
      </c>
      <c r="D5316" s="14" t="s">
        <v>305</v>
      </c>
      <c r="E5316" s="14" t="s">
        <v>306</v>
      </c>
      <c r="F5316" s="15">
        <v>0</v>
      </c>
      <c r="G5316" s="15">
        <v>450055.99</v>
      </c>
      <c r="H5316" s="16">
        <v>159457.14488887999</v>
      </c>
      <c r="I5316" s="16">
        <v>0</v>
      </c>
      <c r="J5316" s="16">
        <v>0</v>
      </c>
      <c r="K5316" s="16">
        <v>0</v>
      </c>
      <c r="L5316" s="16">
        <v>0</v>
      </c>
      <c r="M5316" s="16">
        <v>0</v>
      </c>
      <c r="N5316" s="16">
        <v>0</v>
      </c>
      <c r="O5316" s="16">
        <v>0</v>
      </c>
      <c r="P5316" s="16">
        <v>0</v>
      </c>
      <c r="Q5316" s="16">
        <v>0</v>
      </c>
      <c r="R5316" s="16">
        <v>46753.290711589099</v>
      </c>
      <c r="S5316" s="16">
        <v>687.03354120945505</v>
      </c>
      <c r="T5316" s="16">
        <v>0</v>
      </c>
      <c r="U5316" s="16">
        <v>0</v>
      </c>
      <c r="V5316" s="16">
        <v>0</v>
      </c>
      <c r="W5316" s="16">
        <v>2849.86794081977</v>
      </c>
      <c r="X5316" s="16">
        <v>0</v>
      </c>
      <c r="Y5316" s="16">
        <v>0</v>
      </c>
      <c r="Z5316" s="16">
        <v>0</v>
      </c>
      <c r="AA5316" s="16">
        <v>2251.3843673655701</v>
      </c>
      <c r="AB5316" s="16">
        <v>0</v>
      </c>
      <c r="AC5316" s="16">
        <v>0</v>
      </c>
      <c r="AD5316" s="16">
        <v>0</v>
      </c>
      <c r="AE5316" s="16">
        <v>0</v>
      </c>
      <c r="AF5316" s="16">
        <v>0</v>
      </c>
      <c r="AG5316" s="16">
        <v>0</v>
      </c>
      <c r="AH5316" s="16">
        <v>0</v>
      </c>
      <c r="AI5316" s="16">
        <v>0</v>
      </c>
      <c r="AJ5316" s="16">
        <v>0</v>
      </c>
      <c r="AK5316" s="16">
        <v>1796.86874624747</v>
      </c>
      <c r="AL5316" s="16">
        <v>0</v>
      </c>
      <c r="AM5316" s="16">
        <v>16893.229803888298</v>
      </c>
      <c r="AN5316" s="16">
        <v>0</v>
      </c>
      <c r="AO5316" s="15">
        <v>11139330.33</v>
      </c>
      <c r="AP5316" s="15">
        <v>20309282.68</v>
      </c>
      <c r="AQ5316" s="16">
        <f>SUM(F5316:AP5316)</f>
        <v>32129357.82</v>
      </c>
    </row>
    <row r="5317" spans="1:43" s="17" customFormat="1" ht="11.25">
      <c r="A5317" s="14" t="s">
        <v>1947</v>
      </c>
      <c r="B5317" s="14" t="s">
        <v>859</v>
      </c>
      <c r="C5317" s="14" t="s">
        <v>859</v>
      </c>
      <c r="D5317" s="14" t="s">
        <v>1904</v>
      </c>
      <c r="E5317" s="14" t="s">
        <v>1905</v>
      </c>
      <c r="F5317" s="15">
        <v>0</v>
      </c>
      <c r="G5317" s="15">
        <v>1267743.71</v>
      </c>
      <c r="H5317" s="16">
        <v>449168.10097058199</v>
      </c>
      <c r="I5317" s="16">
        <v>0</v>
      </c>
      <c r="J5317" s="16">
        <v>0</v>
      </c>
      <c r="K5317" s="16">
        <v>0</v>
      </c>
      <c r="L5317" s="16">
        <v>0</v>
      </c>
      <c r="M5317" s="16">
        <v>0</v>
      </c>
      <c r="N5317" s="16">
        <v>0</v>
      </c>
      <c r="O5317" s="16">
        <v>0</v>
      </c>
      <c r="P5317" s="16">
        <v>0</v>
      </c>
      <c r="Q5317" s="16">
        <v>0</v>
      </c>
      <c r="R5317" s="16">
        <v>131697.37121333901</v>
      </c>
      <c r="S5317" s="16">
        <v>1935.2757834915001</v>
      </c>
      <c r="T5317" s="16">
        <v>0</v>
      </c>
      <c r="U5317" s="16">
        <v>0</v>
      </c>
      <c r="V5317" s="16">
        <v>0</v>
      </c>
      <c r="W5317" s="16">
        <v>8027.6727134867097</v>
      </c>
      <c r="X5317" s="16">
        <v>0</v>
      </c>
      <c r="Y5317" s="16">
        <v>0</v>
      </c>
      <c r="Z5317" s="16">
        <v>0</v>
      </c>
      <c r="AA5317" s="16">
        <v>6341.8295965925499</v>
      </c>
      <c r="AB5317" s="16">
        <v>0</v>
      </c>
      <c r="AC5317" s="16">
        <v>0</v>
      </c>
      <c r="AD5317" s="16">
        <v>0</v>
      </c>
      <c r="AE5317" s="16">
        <v>0</v>
      </c>
      <c r="AF5317" s="16">
        <v>0</v>
      </c>
      <c r="AG5317" s="16">
        <v>0</v>
      </c>
      <c r="AH5317" s="16">
        <v>0</v>
      </c>
      <c r="AI5317" s="16">
        <v>0</v>
      </c>
      <c r="AJ5317" s="16">
        <v>0</v>
      </c>
      <c r="AK5317" s="16">
        <v>5061.5237279446001</v>
      </c>
      <c r="AL5317" s="16">
        <v>0</v>
      </c>
      <c r="AM5317" s="16">
        <v>47585.8259945635</v>
      </c>
      <c r="AN5317" s="16">
        <v>0</v>
      </c>
      <c r="AO5317" s="15">
        <v>31377909.27</v>
      </c>
      <c r="AP5317" s="15">
        <v>57208360.859999999</v>
      </c>
      <c r="AQ5317" s="16">
        <f>SUM(F5317:AP5317)</f>
        <v>90503831.439999998</v>
      </c>
    </row>
    <row r="5318" spans="1:43" s="17" customFormat="1" ht="11.25">
      <c r="A5318" s="14" t="s">
        <v>1947</v>
      </c>
      <c r="B5318" s="14" t="s">
        <v>859</v>
      </c>
      <c r="C5318" s="14" t="s">
        <v>859</v>
      </c>
      <c r="D5318" s="14" t="s">
        <v>20</v>
      </c>
      <c r="E5318" s="14" t="s">
        <v>2243</v>
      </c>
      <c r="F5318" s="15">
        <v>0</v>
      </c>
      <c r="G5318" s="15">
        <v>895.53</v>
      </c>
      <c r="H5318" s="16">
        <v>317.29154979570598</v>
      </c>
      <c r="I5318" s="16">
        <v>0</v>
      </c>
      <c r="J5318" s="16">
        <v>0</v>
      </c>
      <c r="K5318" s="16">
        <v>0</v>
      </c>
      <c r="L5318" s="16">
        <v>0</v>
      </c>
      <c r="M5318" s="16">
        <v>0</v>
      </c>
      <c r="N5318" s="16">
        <v>0</v>
      </c>
      <c r="O5318" s="16">
        <v>0</v>
      </c>
      <c r="P5318" s="16">
        <v>0</v>
      </c>
      <c r="Q5318" s="16">
        <v>0</v>
      </c>
      <c r="R5318" s="16">
        <v>93.0307894216146</v>
      </c>
      <c r="S5318" s="16">
        <v>1.3670753806854401</v>
      </c>
      <c r="T5318" s="16">
        <v>0</v>
      </c>
      <c r="U5318" s="16">
        <v>0</v>
      </c>
      <c r="V5318" s="16">
        <v>0</v>
      </c>
      <c r="W5318" s="16">
        <v>5.6707337654009402</v>
      </c>
      <c r="X5318" s="16">
        <v>0</v>
      </c>
      <c r="Y5318" s="16">
        <v>0</v>
      </c>
      <c r="Z5318" s="16">
        <v>0</v>
      </c>
      <c r="AA5318" s="16">
        <v>4.47985717795867</v>
      </c>
      <c r="AB5318" s="16">
        <v>0</v>
      </c>
      <c r="AC5318" s="16">
        <v>0</v>
      </c>
      <c r="AD5318" s="16">
        <v>0</v>
      </c>
      <c r="AE5318" s="16">
        <v>0</v>
      </c>
      <c r="AF5318" s="16">
        <v>0</v>
      </c>
      <c r="AG5318" s="16">
        <v>0</v>
      </c>
      <c r="AH5318" s="16">
        <v>0</v>
      </c>
      <c r="AI5318" s="16">
        <v>0</v>
      </c>
      <c r="AJ5318" s="16">
        <v>0</v>
      </c>
      <c r="AK5318" s="16">
        <v>3.57545138333959</v>
      </c>
      <c r="AL5318" s="16">
        <v>0</v>
      </c>
      <c r="AM5318" s="16">
        <v>33.614543075294499</v>
      </c>
      <c r="AN5318" s="16">
        <v>0</v>
      </c>
      <c r="AO5318" s="15">
        <v>22165.21</v>
      </c>
      <c r="AP5318" s="15">
        <v>40411.730000000003</v>
      </c>
      <c r="AQ5318" s="16">
        <f>SUM(F5318:AP5318)</f>
        <v>63931.5</v>
      </c>
    </row>
    <row r="5319" spans="1:43" s="17" customFormat="1" ht="11.25">
      <c r="A5319" s="14" t="s">
        <v>1947</v>
      </c>
      <c r="B5319" s="14" t="s">
        <v>859</v>
      </c>
      <c r="C5319" s="14" t="s">
        <v>859</v>
      </c>
      <c r="D5319" s="14" t="s">
        <v>23</v>
      </c>
      <c r="E5319" s="14" t="s">
        <v>2245</v>
      </c>
      <c r="F5319" s="15">
        <v>0</v>
      </c>
      <c r="G5319" s="15">
        <v>34372.11</v>
      </c>
      <c r="H5319" s="16">
        <v>12178.2155153371</v>
      </c>
      <c r="I5319" s="16">
        <v>0</v>
      </c>
      <c r="J5319" s="16">
        <v>0</v>
      </c>
      <c r="K5319" s="16">
        <v>0</v>
      </c>
      <c r="L5319" s="16">
        <v>0</v>
      </c>
      <c r="M5319" s="16">
        <v>0</v>
      </c>
      <c r="N5319" s="16">
        <v>0</v>
      </c>
      <c r="O5319" s="16">
        <v>0</v>
      </c>
      <c r="P5319" s="16">
        <v>0</v>
      </c>
      <c r="Q5319" s="16">
        <v>0</v>
      </c>
      <c r="R5319" s="16">
        <v>3570.6876022000301</v>
      </c>
      <c r="S5319" s="16">
        <v>52.470791051379301</v>
      </c>
      <c r="T5319" s="16">
        <v>0</v>
      </c>
      <c r="U5319" s="16">
        <v>0</v>
      </c>
      <c r="V5319" s="16">
        <v>0</v>
      </c>
      <c r="W5319" s="16">
        <v>217.652874681398</v>
      </c>
      <c r="X5319" s="16">
        <v>0</v>
      </c>
      <c r="Y5319" s="16">
        <v>0</v>
      </c>
      <c r="Z5319" s="16">
        <v>0</v>
      </c>
      <c r="AA5319" s="16">
        <v>171.94490753452999</v>
      </c>
      <c r="AB5319" s="16">
        <v>0</v>
      </c>
      <c r="AC5319" s="16">
        <v>0</v>
      </c>
      <c r="AD5319" s="16">
        <v>0</v>
      </c>
      <c r="AE5319" s="16">
        <v>0</v>
      </c>
      <c r="AF5319" s="16">
        <v>0</v>
      </c>
      <c r="AG5319" s="16">
        <v>0</v>
      </c>
      <c r="AH5319" s="16">
        <v>0</v>
      </c>
      <c r="AI5319" s="16">
        <v>0</v>
      </c>
      <c r="AJ5319" s="16">
        <v>0</v>
      </c>
      <c r="AK5319" s="16">
        <v>137.23220028694499</v>
      </c>
      <c r="AL5319" s="16">
        <v>0</v>
      </c>
      <c r="AM5319" s="16">
        <v>1290.1861089086501</v>
      </c>
      <c r="AN5319" s="16">
        <v>0</v>
      </c>
      <c r="AO5319" s="15">
        <v>850743.63</v>
      </c>
      <c r="AP5319" s="15">
        <v>1551080.03</v>
      </c>
      <c r="AQ5319" s="16">
        <f>SUM(F5319:AP5319)</f>
        <v>2453814.16</v>
      </c>
    </row>
    <row r="5320" spans="1:43" s="17" customFormat="1" ht="11.25">
      <c r="A5320" s="14" t="s">
        <v>1947</v>
      </c>
      <c r="B5320" s="14" t="s">
        <v>859</v>
      </c>
      <c r="C5320" s="14" t="s">
        <v>859</v>
      </c>
      <c r="D5320" s="14" t="s">
        <v>26</v>
      </c>
      <c r="E5320" s="14" t="s">
        <v>27</v>
      </c>
      <c r="F5320" s="15">
        <v>0</v>
      </c>
      <c r="G5320" s="15">
        <v>1051313.8500000001</v>
      </c>
      <c r="H5320" s="16">
        <v>372485.89513418602</v>
      </c>
      <c r="I5320" s="16">
        <v>0</v>
      </c>
      <c r="J5320" s="16">
        <v>0</v>
      </c>
      <c r="K5320" s="16">
        <v>0</v>
      </c>
      <c r="L5320" s="16">
        <v>0</v>
      </c>
      <c r="M5320" s="16">
        <v>0</v>
      </c>
      <c r="N5320" s="16">
        <v>0</v>
      </c>
      <c r="O5320" s="16">
        <v>0</v>
      </c>
      <c r="P5320" s="16">
        <v>0</v>
      </c>
      <c r="Q5320" s="16">
        <v>0</v>
      </c>
      <c r="R5320" s="16">
        <v>109213.92925548099</v>
      </c>
      <c r="S5320" s="16">
        <v>1604.8845209347501</v>
      </c>
      <c r="T5320" s="16">
        <v>0</v>
      </c>
      <c r="U5320" s="16">
        <v>0</v>
      </c>
      <c r="V5320" s="16">
        <v>0</v>
      </c>
      <c r="W5320" s="16">
        <v>6657.1843594102902</v>
      </c>
      <c r="X5320" s="16">
        <v>0</v>
      </c>
      <c r="Y5320" s="16">
        <v>0</v>
      </c>
      <c r="Z5320" s="16">
        <v>0</v>
      </c>
      <c r="AA5320" s="16">
        <v>5259.14923381873</v>
      </c>
      <c r="AB5320" s="16">
        <v>0</v>
      </c>
      <c r="AC5320" s="16">
        <v>0</v>
      </c>
      <c r="AD5320" s="16">
        <v>0</v>
      </c>
      <c r="AE5320" s="16">
        <v>0</v>
      </c>
      <c r="AF5320" s="16">
        <v>0</v>
      </c>
      <c r="AG5320" s="16">
        <v>0</v>
      </c>
      <c r="AH5320" s="16">
        <v>0</v>
      </c>
      <c r="AI5320" s="16">
        <v>0</v>
      </c>
      <c r="AJ5320" s="16">
        <v>0</v>
      </c>
      <c r="AK5320" s="16">
        <v>4197.4178319262401</v>
      </c>
      <c r="AL5320" s="16">
        <v>0</v>
      </c>
      <c r="AM5320" s="16">
        <v>39461.949664242697</v>
      </c>
      <c r="AN5320" s="16">
        <v>0</v>
      </c>
      <c r="AO5320" s="15">
        <v>26021056.539999999</v>
      </c>
      <c r="AP5320" s="15">
        <v>47441720.219999999</v>
      </c>
      <c r="AQ5320" s="16">
        <f>SUM(F5320:AP5320)</f>
        <v>75052971.019999996</v>
      </c>
    </row>
    <row r="5321" spans="1:43" s="17" customFormat="1" ht="11.25">
      <c r="A5321" s="14" t="s">
        <v>1947</v>
      </c>
      <c r="B5321" s="14" t="s">
        <v>859</v>
      </c>
      <c r="C5321" s="14" t="s">
        <v>859</v>
      </c>
      <c r="D5321" s="14" t="s">
        <v>28</v>
      </c>
      <c r="E5321" s="14" t="s">
        <v>29</v>
      </c>
      <c r="F5321" s="15">
        <v>0</v>
      </c>
      <c r="G5321" s="15">
        <v>31761.13</v>
      </c>
      <c r="H5321" s="16">
        <v>11253.1326235041</v>
      </c>
      <c r="I5321" s="16">
        <v>0</v>
      </c>
      <c r="J5321" s="16">
        <v>0</v>
      </c>
      <c r="K5321" s="16">
        <v>0</v>
      </c>
      <c r="L5321" s="16">
        <v>0</v>
      </c>
      <c r="M5321" s="16">
        <v>0</v>
      </c>
      <c r="N5321" s="16">
        <v>0</v>
      </c>
      <c r="O5321" s="16">
        <v>0</v>
      </c>
      <c r="P5321" s="16">
        <v>0</v>
      </c>
      <c r="Q5321" s="16">
        <v>0</v>
      </c>
      <c r="R5321" s="16">
        <v>3299.4506538379901</v>
      </c>
      <c r="S5321" s="16">
        <v>48.484999285628099</v>
      </c>
      <c r="T5321" s="16">
        <v>0</v>
      </c>
      <c r="U5321" s="16">
        <v>0</v>
      </c>
      <c r="V5321" s="16">
        <v>0</v>
      </c>
      <c r="W5321" s="16">
        <v>201.11950405148499</v>
      </c>
      <c r="X5321" s="16">
        <v>0</v>
      </c>
      <c r="Y5321" s="16">
        <v>0</v>
      </c>
      <c r="Z5321" s="16">
        <v>0</v>
      </c>
      <c r="AA5321" s="16">
        <v>158.883610327425</v>
      </c>
      <c r="AB5321" s="16">
        <v>0</v>
      </c>
      <c r="AC5321" s="16">
        <v>0</v>
      </c>
      <c r="AD5321" s="16">
        <v>0</v>
      </c>
      <c r="AE5321" s="16">
        <v>0</v>
      </c>
      <c r="AF5321" s="16">
        <v>0</v>
      </c>
      <c r="AG5321" s="16">
        <v>0</v>
      </c>
      <c r="AH5321" s="16">
        <v>0</v>
      </c>
      <c r="AI5321" s="16">
        <v>0</v>
      </c>
      <c r="AJ5321" s="16">
        <v>0</v>
      </c>
      <c r="AK5321" s="16">
        <v>126.807753410129</v>
      </c>
      <c r="AL5321" s="16">
        <v>0</v>
      </c>
      <c r="AM5321" s="16">
        <v>1192.1808555832499</v>
      </c>
      <c r="AN5321" s="16">
        <v>0</v>
      </c>
      <c r="AO5321" s="15">
        <v>786119.3</v>
      </c>
      <c r="AP5321" s="15">
        <v>1433256.63</v>
      </c>
      <c r="AQ5321" s="16">
        <f>SUM(F5321:AP5321)</f>
        <v>2267417.12</v>
      </c>
    </row>
    <row r="5322" spans="1:43" s="17" customFormat="1" ht="11.25">
      <c r="A5322" s="14" t="s">
        <v>1947</v>
      </c>
      <c r="B5322" s="14" t="s">
        <v>859</v>
      </c>
      <c r="C5322" s="14" t="s">
        <v>859</v>
      </c>
      <c r="D5322" s="14" t="s">
        <v>32</v>
      </c>
      <c r="E5322" s="14" t="s">
        <v>2246</v>
      </c>
      <c r="F5322" s="15">
        <v>0</v>
      </c>
      <c r="G5322" s="15">
        <v>4531559.0199999996</v>
      </c>
      <c r="H5322" s="16">
        <v>1605554.6110079701</v>
      </c>
      <c r="I5322" s="16">
        <v>0</v>
      </c>
      <c r="J5322" s="16">
        <v>0</v>
      </c>
      <c r="K5322" s="16">
        <v>0</v>
      </c>
      <c r="L5322" s="16">
        <v>0</v>
      </c>
      <c r="M5322" s="16">
        <v>0</v>
      </c>
      <c r="N5322" s="16">
        <v>0</v>
      </c>
      <c r="O5322" s="16">
        <v>0</v>
      </c>
      <c r="P5322" s="16">
        <v>0</v>
      </c>
      <c r="Q5322" s="16">
        <v>0</v>
      </c>
      <c r="R5322" s="16">
        <v>470753.20164611097</v>
      </c>
      <c r="S5322" s="16">
        <v>6917.6572224133697</v>
      </c>
      <c r="T5322" s="16">
        <v>0</v>
      </c>
      <c r="U5322" s="16">
        <v>0</v>
      </c>
      <c r="V5322" s="16">
        <v>0</v>
      </c>
      <c r="W5322" s="16">
        <v>28694.973915001199</v>
      </c>
      <c r="X5322" s="16">
        <v>0</v>
      </c>
      <c r="Y5322" s="16">
        <v>0</v>
      </c>
      <c r="Z5322" s="16">
        <v>0</v>
      </c>
      <c r="AA5322" s="16">
        <v>22668.915555298699</v>
      </c>
      <c r="AB5322" s="16">
        <v>0</v>
      </c>
      <c r="AC5322" s="16">
        <v>0</v>
      </c>
      <c r="AD5322" s="16">
        <v>0</v>
      </c>
      <c r="AE5322" s="16">
        <v>0</v>
      </c>
      <c r="AF5322" s="16">
        <v>0</v>
      </c>
      <c r="AG5322" s="16">
        <v>0</v>
      </c>
      <c r="AH5322" s="16">
        <v>0</v>
      </c>
      <c r="AI5322" s="16">
        <v>0</v>
      </c>
      <c r="AJ5322" s="16">
        <v>0</v>
      </c>
      <c r="AK5322" s="16">
        <v>18092.4530093912</v>
      </c>
      <c r="AL5322" s="16">
        <v>0</v>
      </c>
      <c r="AM5322" s="16">
        <v>170095.87764381</v>
      </c>
      <c r="AN5322" s="16">
        <v>0</v>
      </c>
      <c r="AO5322" s="15">
        <v>112160562.5</v>
      </c>
      <c r="AP5322" s="15">
        <v>204491697.59999999</v>
      </c>
      <c r="AQ5322" s="16">
        <f>SUM(F5322:AP5322)</f>
        <v>323506596.81</v>
      </c>
    </row>
    <row r="5323" spans="1:43" s="17" customFormat="1" ht="11.25">
      <c r="A5323" s="14" t="s">
        <v>1947</v>
      </c>
      <c r="B5323" s="14" t="s">
        <v>859</v>
      </c>
      <c r="C5323" s="14" t="s">
        <v>859</v>
      </c>
      <c r="D5323" s="14" t="s">
        <v>293</v>
      </c>
      <c r="E5323" s="14" t="s">
        <v>294</v>
      </c>
      <c r="F5323" s="15">
        <v>0</v>
      </c>
      <c r="G5323" s="15">
        <v>9437349.5600000005</v>
      </c>
      <c r="H5323" s="16">
        <v>3343701.3467504899</v>
      </c>
      <c r="I5323" s="16">
        <v>0</v>
      </c>
      <c r="J5323" s="16">
        <v>0</v>
      </c>
      <c r="K5323" s="16">
        <v>0</v>
      </c>
      <c r="L5323" s="16">
        <v>0</v>
      </c>
      <c r="M5323" s="16">
        <v>0</v>
      </c>
      <c r="N5323" s="16">
        <v>0</v>
      </c>
      <c r="O5323" s="16">
        <v>0</v>
      </c>
      <c r="P5323" s="16">
        <v>0</v>
      </c>
      <c r="Q5323" s="16">
        <v>0</v>
      </c>
      <c r="R5323" s="16">
        <v>980382.79329720698</v>
      </c>
      <c r="S5323" s="16">
        <v>14406.597952106</v>
      </c>
      <c r="T5323" s="16">
        <v>0</v>
      </c>
      <c r="U5323" s="16">
        <v>0</v>
      </c>
      <c r="V5323" s="16">
        <v>0</v>
      </c>
      <c r="W5323" s="16">
        <v>59759.675732439697</v>
      </c>
      <c r="X5323" s="16">
        <v>0</v>
      </c>
      <c r="Y5323" s="16">
        <v>0</v>
      </c>
      <c r="Z5323" s="16">
        <v>0</v>
      </c>
      <c r="AA5323" s="16">
        <v>47209.906752433097</v>
      </c>
      <c r="AB5323" s="16">
        <v>0</v>
      </c>
      <c r="AC5323" s="16">
        <v>0</v>
      </c>
      <c r="AD5323" s="16">
        <v>0</v>
      </c>
      <c r="AE5323" s="16">
        <v>0</v>
      </c>
      <c r="AF5323" s="16">
        <v>0</v>
      </c>
      <c r="AG5323" s="16">
        <v>0</v>
      </c>
      <c r="AH5323" s="16">
        <v>0</v>
      </c>
      <c r="AI5323" s="16">
        <v>0</v>
      </c>
      <c r="AJ5323" s="16">
        <v>0</v>
      </c>
      <c r="AK5323" s="16">
        <v>37679.041920313</v>
      </c>
      <c r="AL5323" s="16">
        <v>0</v>
      </c>
      <c r="AM5323" s="16">
        <v>354238.84759500599</v>
      </c>
      <c r="AN5323" s="16">
        <v>0</v>
      </c>
      <c r="AO5323" s="15">
        <v>233583724.13</v>
      </c>
      <c r="AP5323" s="15">
        <v>425871012.13999999</v>
      </c>
      <c r="AQ5323" s="16">
        <f>SUM(F5323:AP5323)</f>
        <v>673729464.03999996</v>
      </c>
    </row>
    <row r="5324" spans="1:43" s="17" customFormat="1" ht="11.25">
      <c r="A5324" s="14" t="s">
        <v>1947</v>
      </c>
      <c r="B5324" s="14" t="s">
        <v>859</v>
      </c>
      <c r="C5324" s="14" t="s">
        <v>859</v>
      </c>
      <c r="D5324" s="14" t="s">
        <v>295</v>
      </c>
      <c r="E5324" s="14" t="s">
        <v>296</v>
      </c>
      <c r="F5324" s="15">
        <v>0</v>
      </c>
      <c r="G5324" s="15">
        <v>6681222.0999999996</v>
      </c>
      <c r="H5324" s="16">
        <v>2367191.2615592498</v>
      </c>
      <c r="I5324" s="16">
        <v>0</v>
      </c>
      <c r="J5324" s="16">
        <v>0</v>
      </c>
      <c r="K5324" s="16">
        <v>0</v>
      </c>
      <c r="L5324" s="16">
        <v>0</v>
      </c>
      <c r="M5324" s="16">
        <v>0</v>
      </c>
      <c r="N5324" s="16">
        <v>0</v>
      </c>
      <c r="O5324" s="16">
        <v>0</v>
      </c>
      <c r="P5324" s="16">
        <v>0</v>
      </c>
      <c r="Q5324" s="16">
        <v>0</v>
      </c>
      <c r="R5324" s="16">
        <v>694067.24483081303</v>
      </c>
      <c r="S5324" s="16">
        <v>10199.2281141272</v>
      </c>
      <c r="T5324" s="16">
        <v>0</v>
      </c>
      <c r="U5324" s="16">
        <v>0</v>
      </c>
      <c r="V5324" s="16">
        <v>0</v>
      </c>
      <c r="W5324" s="16">
        <v>42307.182226344099</v>
      </c>
      <c r="X5324" s="16">
        <v>0</v>
      </c>
      <c r="Y5324" s="16">
        <v>0</v>
      </c>
      <c r="Z5324" s="16">
        <v>0</v>
      </c>
      <c r="AA5324" s="16">
        <v>33422.506119451398</v>
      </c>
      <c r="AB5324" s="16">
        <v>0</v>
      </c>
      <c r="AC5324" s="16">
        <v>0</v>
      </c>
      <c r="AD5324" s="16">
        <v>0</v>
      </c>
      <c r="AE5324" s="16">
        <v>0</v>
      </c>
      <c r="AF5324" s="16">
        <v>0</v>
      </c>
      <c r="AG5324" s="16">
        <v>0</v>
      </c>
      <c r="AH5324" s="16">
        <v>0</v>
      </c>
      <c r="AI5324" s="16">
        <v>0</v>
      </c>
      <c r="AJ5324" s="16">
        <v>0</v>
      </c>
      <c r="AK5324" s="16">
        <v>26675.079359097101</v>
      </c>
      <c r="AL5324" s="16">
        <v>0</v>
      </c>
      <c r="AM5324" s="16">
        <v>250785.28779092201</v>
      </c>
      <c r="AN5324" s="16">
        <v>0</v>
      </c>
      <c r="AO5324" s="15">
        <v>165366847.09</v>
      </c>
      <c r="AP5324" s="15">
        <v>301497661.31</v>
      </c>
      <c r="AQ5324" s="16">
        <f>SUM(F5324:AP5324)</f>
        <v>476970378.29000002</v>
      </c>
    </row>
    <row r="5325" spans="1:43" s="17" customFormat="1" ht="11.25">
      <c r="A5325" s="14" t="s">
        <v>1948</v>
      </c>
      <c r="B5325" s="14" t="s">
        <v>859</v>
      </c>
      <c r="C5325" s="14" t="s">
        <v>1949</v>
      </c>
      <c r="D5325" s="14" t="s">
        <v>305</v>
      </c>
      <c r="E5325" s="14" t="s">
        <v>306</v>
      </c>
      <c r="F5325" s="15">
        <v>0</v>
      </c>
      <c r="G5325" s="15">
        <v>1531202.63</v>
      </c>
      <c r="H5325" s="16">
        <v>535174.92522495298</v>
      </c>
      <c r="I5325" s="16">
        <v>0</v>
      </c>
      <c r="J5325" s="16">
        <v>0</v>
      </c>
      <c r="K5325" s="16">
        <v>0</v>
      </c>
      <c r="L5325" s="16">
        <v>0</v>
      </c>
      <c r="M5325" s="16">
        <v>0</v>
      </c>
      <c r="N5325" s="16">
        <v>0</v>
      </c>
      <c r="O5325" s="16">
        <v>0</v>
      </c>
      <c r="P5325" s="16">
        <v>0</v>
      </c>
      <c r="Q5325" s="16">
        <v>0</v>
      </c>
      <c r="R5325" s="16">
        <v>159066.32955366999</v>
      </c>
      <c r="S5325" s="16">
        <v>2337.4412561834301</v>
      </c>
      <c r="T5325" s="16">
        <v>0</v>
      </c>
      <c r="U5325" s="16">
        <v>0</v>
      </c>
      <c r="V5325" s="16">
        <v>0</v>
      </c>
      <c r="W5325" s="16">
        <v>9695.9385223998706</v>
      </c>
      <c r="X5325" s="16">
        <v>0</v>
      </c>
      <c r="Y5325" s="16">
        <v>0</v>
      </c>
      <c r="Z5325" s="16">
        <v>0</v>
      </c>
      <c r="AA5325" s="16">
        <v>7659.79082865908</v>
      </c>
      <c r="AB5325" s="16">
        <v>0</v>
      </c>
      <c r="AC5325" s="16">
        <v>0</v>
      </c>
      <c r="AD5325" s="16">
        <v>0</v>
      </c>
      <c r="AE5325" s="16">
        <v>0</v>
      </c>
      <c r="AF5325" s="16">
        <v>0</v>
      </c>
      <c r="AG5325" s="16">
        <v>0</v>
      </c>
      <c r="AH5325" s="16">
        <v>0</v>
      </c>
      <c r="AI5325" s="16">
        <v>0</v>
      </c>
      <c r="AJ5325" s="16">
        <v>0</v>
      </c>
      <c r="AK5325" s="16">
        <v>6113.3961830909002</v>
      </c>
      <c r="AL5325" s="16">
        <v>0</v>
      </c>
      <c r="AM5325" s="16">
        <v>57474.948431044199</v>
      </c>
      <c r="AN5325" s="16">
        <v>0</v>
      </c>
      <c r="AO5325" s="15">
        <v>38151871.439999998</v>
      </c>
      <c r="AP5325" s="15">
        <v>60006779.920000002</v>
      </c>
      <c r="AQ5325" s="16">
        <f>SUM(F5325:AP5325)</f>
        <v>100467376.75999999</v>
      </c>
    </row>
    <row r="5326" spans="1:43" s="17" customFormat="1" ht="11.25">
      <c r="A5326" s="14" t="s">
        <v>1948</v>
      </c>
      <c r="B5326" s="14" t="s">
        <v>859</v>
      </c>
      <c r="C5326" s="14" t="s">
        <v>1949</v>
      </c>
      <c r="D5326" s="14" t="s">
        <v>1904</v>
      </c>
      <c r="E5326" s="14" t="s">
        <v>1905</v>
      </c>
      <c r="F5326" s="15">
        <v>14156375</v>
      </c>
      <c r="G5326" s="15">
        <v>4514754.6500000004</v>
      </c>
      <c r="H5326" s="16">
        <v>1577964.5559886701</v>
      </c>
      <c r="I5326" s="16">
        <v>0</v>
      </c>
      <c r="J5326" s="16">
        <v>0</v>
      </c>
      <c r="K5326" s="16">
        <v>0</v>
      </c>
      <c r="L5326" s="16">
        <v>0</v>
      </c>
      <c r="M5326" s="16">
        <v>0</v>
      </c>
      <c r="N5326" s="16">
        <v>0</v>
      </c>
      <c r="O5326" s="16">
        <v>0</v>
      </c>
      <c r="P5326" s="16">
        <v>0</v>
      </c>
      <c r="Q5326" s="16">
        <v>0</v>
      </c>
      <c r="R5326" s="16">
        <v>469007.455798493</v>
      </c>
      <c r="S5326" s="16">
        <v>6891.9511735582701</v>
      </c>
      <c r="T5326" s="16">
        <v>0</v>
      </c>
      <c r="U5326" s="16">
        <v>0</v>
      </c>
      <c r="V5326" s="16">
        <v>0</v>
      </c>
      <c r="W5326" s="16">
        <v>28588.498085856801</v>
      </c>
      <c r="X5326" s="16">
        <v>0</v>
      </c>
      <c r="Y5326" s="16">
        <v>0</v>
      </c>
      <c r="Z5326" s="16">
        <v>0</v>
      </c>
      <c r="AA5326" s="16">
        <v>22584.911706822899</v>
      </c>
      <c r="AB5326" s="16">
        <v>0</v>
      </c>
      <c r="AC5326" s="16">
        <v>0</v>
      </c>
      <c r="AD5326" s="16">
        <v>0</v>
      </c>
      <c r="AE5326" s="16">
        <v>0</v>
      </c>
      <c r="AF5326" s="16">
        <v>0</v>
      </c>
      <c r="AG5326" s="16">
        <v>0</v>
      </c>
      <c r="AH5326" s="16">
        <v>0</v>
      </c>
      <c r="AI5326" s="16">
        <v>0</v>
      </c>
      <c r="AJ5326" s="16">
        <v>0</v>
      </c>
      <c r="AK5326" s="16">
        <v>18025.3633698907</v>
      </c>
      <c r="AL5326" s="16">
        <v>0</v>
      </c>
      <c r="AM5326" s="16">
        <v>169465.02387671199</v>
      </c>
      <c r="AN5326" s="16">
        <v>0</v>
      </c>
      <c r="AO5326" s="15">
        <v>112490885.06</v>
      </c>
      <c r="AP5326" s="15">
        <v>176930135.52000001</v>
      </c>
      <c r="AQ5326" s="16">
        <f>SUM(F5326:AP5326)</f>
        <v>310384677.99000001</v>
      </c>
    </row>
    <row r="5327" spans="1:43" s="17" customFormat="1" ht="11.25">
      <c r="A5327" s="14" t="s">
        <v>1948</v>
      </c>
      <c r="B5327" s="14" t="s">
        <v>859</v>
      </c>
      <c r="C5327" s="14" t="s">
        <v>1949</v>
      </c>
      <c r="D5327" s="14" t="s">
        <v>289</v>
      </c>
      <c r="E5327" s="14" t="s">
        <v>290</v>
      </c>
      <c r="F5327" s="15">
        <v>0</v>
      </c>
      <c r="G5327" s="15">
        <v>1122813.3</v>
      </c>
      <c r="H5327" s="16">
        <v>392437.62797855702</v>
      </c>
      <c r="I5327" s="16">
        <v>0</v>
      </c>
      <c r="J5327" s="16">
        <v>0</v>
      </c>
      <c r="K5327" s="16">
        <v>0</v>
      </c>
      <c r="L5327" s="16">
        <v>0</v>
      </c>
      <c r="M5327" s="16">
        <v>0</v>
      </c>
      <c r="N5327" s="16">
        <v>0</v>
      </c>
      <c r="O5327" s="16">
        <v>0</v>
      </c>
      <c r="P5327" s="16">
        <v>0</v>
      </c>
      <c r="Q5327" s="16">
        <v>0</v>
      </c>
      <c r="R5327" s="16">
        <v>116641.51311846101</v>
      </c>
      <c r="S5327" s="16">
        <v>1714.0188354868701</v>
      </c>
      <c r="T5327" s="16">
        <v>0</v>
      </c>
      <c r="U5327" s="16">
        <v>0</v>
      </c>
      <c r="V5327" s="16">
        <v>0</v>
      </c>
      <c r="W5327" s="16">
        <v>7109.92039314459</v>
      </c>
      <c r="X5327" s="16">
        <v>0</v>
      </c>
      <c r="Y5327" s="16">
        <v>0</v>
      </c>
      <c r="Z5327" s="16">
        <v>0</v>
      </c>
      <c r="AA5327" s="16">
        <v>5616.8366676509704</v>
      </c>
      <c r="AB5327" s="16">
        <v>0</v>
      </c>
      <c r="AC5327" s="16">
        <v>0</v>
      </c>
      <c r="AD5327" s="16">
        <v>0</v>
      </c>
      <c r="AE5327" s="16">
        <v>0</v>
      </c>
      <c r="AF5327" s="16">
        <v>0</v>
      </c>
      <c r="AG5327" s="16">
        <v>0</v>
      </c>
      <c r="AH5327" s="16">
        <v>0</v>
      </c>
      <c r="AI5327" s="16">
        <v>0</v>
      </c>
      <c r="AJ5327" s="16">
        <v>0</v>
      </c>
      <c r="AK5327" s="16">
        <v>4482.8832292113102</v>
      </c>
      <c r="AL5327" s="16">
        <v>0</v>
      </c>
      <c r="AM5327" s="16">
        <v>42145.719777487902</v>
      </c>
      <c r="AN5327" s="16">
        <v>0</v>
      </c>
      <c r="AO5327" s="15">
        <v>27976329.219999999</v>
      </c>
      <c r="AP5327" s="15">
        <v>44002282.659999996</v>
      </c>
      <c r="AQ5327" s="16">
        <f>SUM(F5327:AP5327)</f>
        <v>73671573.699999988</v>
      </c>
    </row>
    <row r="5328" spans="1:43" s="17" customFormat="1" ht="11.25">
      <c r="A5328" s="14" t="s">
        <v>1948</v>
      </c>
      <c r="B5328" s="14" t="s">
        <v>859</v>
      </c>
      <c r="C5328" s="14" t="s">
        <v>1949</v>
      </c>
      <c r="D5328" s="14" t="s">
        <v>291</v>
      </c>
      <c r="E5328" s="14" t="s">
        <v>292</v>
      </c>
      <c r="F5328" s="15">
        <v>0</v>
      </c>
      <c r="G5328" s="15">
        <v>40989.47</v>
      </c>
      <c r="H5328" s="16">
        <v>14326.347408310499</v>
      </c>
      <c r="I5328" s="16">
        <v>0</v>
      </c>
      <c r="J5328" s="16">
        <v>0</v>
      </c>
      <c r="K5328" s="16">
        <v>0</v>
      </c>
      <c r="L5328" s="16">
        <v>0</v>
      </c>
      <c r="M5328" s="16">
        <v>0</v>
      </c>
      <c r="N5328" s="16">
        <v>0</v>
      </c>
      <c r="O5328" s="16">
        <v>0</v>
      </c>
      <c r="P5328" s="16">
        <v>0</v>
      </c>
      <c r="Q5328" s="16">
        <v>0</v>
      </c>
      <c r="R5328" s="16">
        <v>4258.1208325348998</v>
      </c>
      <c r="S5328" s="16">
        <v>62.572056171214797</v>
      </c>
      <c r="T5328" s="16">
        <v>0</v>
      </c>
      <c r="U5328" s="16">
        <v>0</v>
      </c>
      <c r="V5328" s="16">
        <v>0</v>
      </c>
      <c r="W5328" s="16">
        <v>259.555104647576</v>
      </c>
      <c r="X5328" s="16">
        <v>0</v>
      </c>
      <c r="Y5328" s="16">
        <v>0</v>
      </c>
      <c r="Z5328" s="16">
        <v>0</v>
      </c>
      <c r="AA5328" s="16">
        <v>205.04851650184099</v>
      </c>
      <c r="AB5328" s="16">
        <v>0</v>
      </c>
      <c r="AC5328" s="16">
        <v>0</v>
      </c>
      <c r="AD5328" s="16">
        <v>0</v>
      </c>
      <c r="AE5328" s="16">
        <v>0</v>
      </c>
      <c r="AF5328" s="16">
        <v>0</v>
      </c>
      <c r="AG5328" s="16">
        <v>0</v>
      </c>
      <c r="AH5328" s="16">
        <v>0</v>
      </c>
      <c r="AI5328" s="16">
        <v>0</v>
      </c>
      <c r="AJ5328" s="16">
        <v>0</v>
      </c>
      <c r="AK5328" s="16">
        <v>163.65235633337201</v>
      </c>
      <c r="AL5328" s="16">
        <v>0</v>
      </c>
      <c r="AM5328" s="16">
        <v>1538.57372550062</v>
      </c>
      <c r="AN5328" s="16">
        <v>0</v>
      </c>
      <c r="AO5328" s="15">
        <v>1021305.19</v>
      </c>
      <c r="AP5328" s="15">
        <v>1606349.41</v>
      </c>
      <c r="AQ5328" s="16">
        <f>SUM(F5328:AP5328)</f>
        <v>2689457.94</v>
      </c>
    </row>
    <row r="5329" spans="1:43" s="17" customFormat="1" ht="11.25">
      <c r="A5329" s="14" t="s">
        <v>1948</v>
      </c>
      <c r="B5329" s="14" t="s">
        <v>859</v>
      </c>
      <c r="C5329" s="14" t="s">
        <v>1949</v>
      </c>
      <c r="D5329" s="14" t="s">
        <v>14</v>
      </c>
      <c r="E5329" s="14" t="s">
        <v>15</v>
      </c>
      <c r="F5329" s="15">
        <v>0</v>
      </c>
      <c r="G5329" s="15">
        <v>189985.93</v>
      </c>
      <c r="H5329" s="16">
        <v>66402.511863468506</v>
      </c>
      <c r="I5329" s="16">
        <v>0</v>
      </c>
      <c r="J5329" s="16">
        <v>0</v>
      </c>
      <c r="K5329" s="16">
        <v>0</v>
      </c>
      <c r="L5329" s="16">
        <v>0</v>
      </c>
      <c r="M5329" s="16">
        <v>0</v>
      </c>
      <c r="N5329" s="16">
        <v>0</v>
      </c>
      <c r="O5329" s="16">
        <v>0</v>
      </c>
      <c r="P5329" s="16">
        <v>0</v>
      </c>
      <c r="Q5329" s="16">
        <v>0</v>
      </c>
      <c r="R5329" s="16">
        <v>19736.357847532199</v>
      </c>
      <c r="S5329" s="16">
        <v>290.02100701679899</v>
      </c>
      <c r="T5329" s="16">
        <v>0</v>
      </c>
      <c r="U5329" s="16">
        <v>0</v>
      </c>
      <c r="V5329" s="16">
        <v>0</v>
      </c>
      <c r="W5329" s="16">
        <v>1203.0359465935201</v>
      </c>
      <c r="X5329" s="16">
        <v>0</v>
      </c>
      <c r="Y5329" s="16">
        <v>0</v>
      </c>
      <c r="Z5329" s="16">
        <v>0</v>
      </c>
      <c r="AA5329" s="16">
        <v>950.39832286224396</v>
      </c>
      <c r="AB5329" s="16">
        <v>0</v>
      </c>
      <c r="AC5329" s="16">
        <v>0</v>
      </c>
      <c r="AD5329" s="16">
        <v>0</v>
      </c>
      <c r="AE5329" s="16">
        <v>0</v>
      </c>
      <c r="AF5329" s="16">
        <v>0</v>
      </c>
      <c r="AG5329" s="16">
        <v>0</v>
      </c>
      <c r="AH5329" s="16">
        <v>0</v>
      </c>
      <c r="AI5329" s="16">
        <v>0</v>
      </c>
      <c r="AJ5329" s="16">
        <v>0</v>
      </c>
      <c r="AK5329" s="16">
        <v>758.52743362956301</v>
      </c>
      <c r="AL5329" s="16">
        <v>0</v>
      </c>
      <c r="AM5329" s="16">
        <v>7131.2775788971303</v>
      </c>
      <c r="AN5329" s="16">
        <v>0</v>
      </c>
      <c r="AO5329" s="15">
        <v>4733742.2300000004</v>
      </c>
      <c r="AP5329" s="15">
        <v>7445417.9500000002</v>
      </c>
      <c r="AQ5329" s="16">
        <f>SUM(F5329:AP5329)</f>
        <v>12465618.24</v>
      </c>
    </row>
    <row r="5330" spans="1:43" s="17" customFormat="1" ht="11.25">
      <c r="A5330" s="14" t="s">
        <v>1948</v>
      </c>
      <c r="B5330" s="14" t="s">
        <v>859</v>
      </c>
      <c r="C5330" s="14" t="s">
        <v>1949</v>
      </c>
      <c r="D5330" s="14" t="s">
        <v>19</v>
      </c>
      <c r="E5330" s="14" t="s">
        <v>2242</v>
      </c>
      <c r="F5330" s="15">
        <v>0</v>
      </c>
      <c r="G5330" s="15">
        <v>1131.5</v>
      </c>
      <c r="H5330" s="16">
        <v>395.47408372007999</v>
      </c>
      <c r="I5330" s="16">
        <v>0</v>
      </c>
      <c r="J5330" s="16">
        <v>0</v>
      </c>
      <c r="K5330" s="16">
        <v>0</v>
      </c>
      <c r="L5330" s="16">
        <v>0</v>
      </c>
      <c r="M5330" s="16">
        <v>0</v>
      </c>
      <c r="N5330" s="16">
        <v>0</v>
      </c>
      <c r="O5330" s="16">
        <v>0</v>
      </c>
      <c r="P5330" s="16">
        <v>0</v>
      </c>
      <c r="Q5330" s="16">
        <v>0</v>
      </c>
      <c r="R5330" s="16">
        <v>117.544017789159</v>
      </c>
      <c r="S5330" s="16">
        <v>1.7272809234291</v>
      </c>
      <c r="T5330" s="16">
        <v>0</v>
      </c>
      <c r="U5330" s="16">
        <v>0</v>
      </c>
      <c r="V5330" s="16">
        <v>0</v>
      </c>
      <c r="W5330" s="16">
        <v>7.1649328513299597</v>
      </c>
      <c r="X5330" s="16">
        <v>0</v>
      </c>
      <c r="Y5330" s="16">
        <v>0</v>
      </c>
      <c r="Z5330" s="16">
        <v>0</v>
      </c>
      <c r="AA5330" s="16">
        <v>5.6602965061902397</v>
      </c>
      <c r="AB5330" s="16">
        <v>0</v>
      </c>
      <c r="AC5330" s="16">
        <v>0</v>
      </c>
      <c r="AD5330" s="16">
        <v>0</v>
      </c>
      <c r="AE5330" s="16">
        <v>0</v>
      </c>
      <c r="AF5330" s="16">
        <v>0</v>
      </c>
      <c r="AG5330" s="16">
        <v>0</v>
      </c>
      <c r="AH5330" s="16">
        <v>0</v>
      </c>
      <c r="AI5330" s="16">
        <v>0</v>
      </c>
      <c r="AJ5330" s="16">
        <v>0</v>
      </c>
      <c r="AK5330" s="16">
        <v>4.5175691908761797</v>
      </c>
      <c r="AL5330" s="16">
        <v>0</v>
      </c>
      <c r="AM5330" s="16">
        <v>42.471819018934703</v>
      </c>
      <c r="AN5330" s="16">
        <v>0</v>
      </c>
      <c r="AO5330" s="15">
        <v>28192.73</v>
      </c>
      <c r="AP5330" s="15">
        <v>44342.65</v>
      </c>
      <c r="AQ5330" s="16">
        <f>SUM(F5330:AP5330)</f>
        <v>74241.440000000002</v>
      </c>
    </row>
    <row r="5331" spans="1:43" s="17" customFormat="1" ht="11.25">
      <c r="A5331" s="14" t="s">
        <v>1948</v>
      </c>
      <c r="B5331" s="14" t="s">
        <v>859</v>
      </c>
      <c r="C5331" s="14" t="s">
        <v>1949</v>
      </c>
      <c r="D5331" s="14" t="s">
        <v>206</v>
      </c>
      <c r="E5331" s="14" t="s">
        <v>207</v>
      </c>
      <c r="F5331" s="15">
        <v>0</v>
      </c>
      <c r="G5331" s="15">
        <v>2808643.1</v>
      </c>
      <c r="H5331" s="16">
        <v>981656.727092274</v>
      </c>
      <c r="I5331" s="16">
        <v>0</v>
      </c>
      <c r="J5331" s="16">
        <v>0</v>
      </c>
      <c r="K5331" s="16">
        <v>0</v>
      </c>
      <c r="L5331" s="16">
        <v>0</v>
      </c>
      <c r="M5331" s="16">
        <v>0</v>
      </c>
      <c r="N5331" s="16">
        <v>0</v>
      </c>
      <c r="O5331" s="16">
        <v>0</v>
      </c>
      <c r="P5331" s="16">
        <v>0</v>
      </c>
      <c r="Q5331" s="16">
        <v>0</v>
      </c>
      <c r="R5331" s="16">
        <v>291771.01747545798</v>
      </c>
      <c r="S5331" s="16">
        <v>4287.5045618981303</v>
      </c>
      <c r="T5331" s="16">
        <v>0</v>
      </c>
      <c r="U5331" s="16">
        <v>0</v>
      </c>
      <c r="V5331" s="16">
        <v>0</v>
      </c>
      <c r="W5331" s="16">
        <v>17784.994825731399</v>
      </c>
      <c r="X5331" s="16">
        <v>0</v>
      </c>
      <c r="Y5331" s="16">
        <v>0</v>
      </c>
      <c r="Z5331" s="16">
        <v>0</v>
      </c>
      <c r="AA5331" s="16">
        <v>14050.144804359599</v>
      </c>
      <c r="AB5331" s="16">
        <v>0</v>
      </c>
      <c r="AC5331" s="16">
        <v>0</v>
      </c>
      <c r="AD5331" s="16">
        <v>0</v>
      </c>
      <c r="AE5331" s="16">
        <v>0</v>
      </c>
      <c r="AF5331" s="16">
        <v>0</v>
      </c>
      <c r="AG5331" s="16">
        <v>0</v>
      </c>
      <c r="AH5331" s="16">
        <v>0</v>
      </c>
      <c r="AI5331" s="16">
        <v>0</v>
      </c>
      <c r="AJ5331" s="16">
        <v>0</v>
      </c>
      <c r="AK5331" s="16">
        <v>11213.635403394301</v>
      </c>
      <c r="AL5331" s="16">
        <v>0</v>
      </c>
      <c r="AM5331" s="16">
        <v>105424.725836885</v>
      </c>
      <c r="AN5331" s="16">
        <v>0</v>
      </c>
      <c r="AO5331" s="15">
        <v>69980934.349999994</v>
      </c>
      <c r="AP5331" s="15">
        <v>110068795.28</v>
      </c>
      <c r="AQ5331" s="16">
        <f>SUM(F5331:AP5331)</f>
        <v>184284561.47999999</v>
      </c>
    </row>
    <row r="5332" spans="1:43" s="17" customFormat="1" ht="11.25">
      <c r="A5332" s="14" t="s">
        <v>1948</v>
      </c>
      <c r="B5332" s="14" t="s">
        <v>859</v>
      </c>
      <c r="C5332" s="14" t="s">
        <v>1949</v>
      </c>
      <c r="D5332" s="14" t="s">
        <v>23</v>
      </c>
      <c r="E5332" s="14" t="s">
        <v>2245</v>
      </c>
      <c r="F5332" s="15">
        <v>0</v>
      </c>
      <c r="G5332" s="15">
        <v>63269.87</v>
      </c>
      <c r="H5332" s="16">
        <v>22113.626930067199</v>
      </c>
      <c r="I5332" s="16">
        <v>0</v>
      </c>
      <c r="J5332" s="16">
        <v>0</v>
      </c>
      <c r="K5332" s="16">
        <v>0</v>
      </c>
      <c r="L5332" s="16">
        <v>0</v>
      </c>
      <c r="M5332" s="16">
        <v>0</v>
      </c>
      <c r="N5332" s="16">
        <v>0</v>
      </c>
      <c r="O5332" s="16">
        <v>0</v>
      </c>
      <c r="P5332" s="16">
        <v>0</v>
      </c>
      <c r="Q5332" s="16">
        <v>0</v>
      </c>
      <c r="R5332" s="16">
        <v>6572.6798904235502</v>
      </c>
      <c r="S5332" s="16">
        <v>96.583941948440597</v>
      </c>
      <c r="T5332" s="16">
        <v>0</v>
      </c>
      <c r="U5332" s="16">
        <v>0</v>
      </c>
      <c r="V5332" s="16">
        <v>0</v>
      </c>
      <c r="W5332" s="16">
        <v>400.63978545163002</v>
      </c>
      <c r="X5332" s="16">
        <v>0</v>
      </c>
      <c r="Y5332" s="16">
        <v>0</v>
      </c>
      <c r="Z5332" s="16">
        <v>0</v>
      </c>
      <c r="AA5332" s="16">
        <v>316.505405547762</v>
      </c>
      <c r="AB5332" s="16">
        <v>0</v>
      </c>
      <c r="AC5332" s="16">
        <v>0</v>
      </c>
      <c r="AD5332" s="16">
        <v>0</v>
      </c>
      <c r="AE5332" s="16">
        <v>0</v>
      </c>
      <c r="AF5332" s="16">
        <v>0</v>
      </c>
      <c r="AG5332" s="16">
        <v>0</v>
      </c>
      <c r="AH5332" s="16">
        <v>0</v>
      </c>
      <c r="AI5332" s="16">
        <v>0</v>
      </c>
      <c r="AJ5332" s="16">
        <v>0</v>
      </c>
      <c r="AK5332" s="16">
        <v>252.60780372276199</v>
      </c>
      <c r="AL5332" s="16">
        <v>0</v>
      </c>
      <c r="AM5332" s="16">
        <v>2374.8862428386801</v>
      </c>
      <c r="AN5332" s="16">
        <v>0</v>
      </c>
      <c r="AO5332" s="15">
        <v>1576449.64</v>
      </c>
      <c r="AP5332" s="15">
        <v>2479502.66</v>
      </c>
      <c r="AQ5332" s="16">
        <f>SUM(F5332:AP5332)</f>
        <v>4151349.7</v>
      </c>
    </row>
    <row r="5333" spans="1:43" s="17" customFormat="1" ht="11.25">
      <c r="A5333" s="14" t="s">
        <v>1948</v>
      </c>
      <c r="B5333" s="14" t="s">
        <v>859</v>
      </c>
      <c r="C5333" s="14" t="s">
        <v>1949</v>
      </c>
      <c r="D5333" s="14" t="s">
        <v>26</v>
      </c>
      <c r="E5333" s="14" t="s">
        <v>27</v>
      </c>
      <c r="F5333" s="15">
        <v>0</v>
      </c>
      <c r="G5333" s="15">
        <v>487408.97</v>
      </c>
      <c r="H5333" s="16">
        <v>170355.672051867</v>
      </c>
      <c r="I5333" s="16">
        <v>0</v>
      </c>
      <c r="J5333" s="16">
        <v>0</v>
      </c>
      <c r="K5333" s="16">
        <v>0</v>
      </c>
      <c r="L5333" s="16">
        <v>0</v>
      </c>
      <c r="M5333" s="16">
        <v>0</v>
      </c>
      <c r="N5333" s="16">
        <v>0</v>
      </c>
      <c r="O5333" s="16">
        <v>0</v>
      </c>
      <c r="P5333" s="16">
        <v>0</v>
      </c>
      <c r="Q5333" s="16">
        <v>0</v>
      </c>
      <c r="R5333" s="16">
        <v>50633.634340302699</v>
      </c>
      <c r="S5333" s="16">
        <v>744.04901521032798</v>
      </c>
      <c r="T5333" s="16">
        <v>0</v>
      </c>
      <c r="U5333" s="16">
        <v>0</v>
      </c>
      <c r="V5333" s="16">
        <v>0</v>
      </c>
      <c r="W5333" s="16">
        <v>3086.3892258455899</v>
      </c>
      <c r="X5333" s="16">
        <v>0</v>
      </c>
      <c r="Y5333" s="16">
        <v>0</v>
      </c>
      <c r="Z5333" s="16">
        <v>0</v>
      </c>
      <c r="AA5333" s="16">
        <v>2438.24729614238</v>
      </c>
      <c r="AB5333" s="16">
        <v>0</v>
      </c>
      <c r="AC5333" s="16">
        <v>0</v>
      </c>
      <c r="AD5333" s="16">
        <v>0</v>
      </c>
      <c r="AE5333" s="16">
        <v>0</v>
      </c>
      <c r="AF5333" s="16">
        <v>0</v>
      </c>
      <c r="AG5333" s="16">
        <v>0</v>
      </c>
      <c r="AH5333" s="16">
        <v>0</v>
      </c>
      <c r="AI5333" s="16">
        <v>0</v>
      </c>
      <c r="AJ5333" s="16">
        <v>0</v>
      </c>
      <c r="AK5333" s="16">
        <v>1946.0024492963801</v>
      </c>
      <c r="AL5333" s="16">
        <v>0</v>
      </c>
      <c r="AM5333" s="16">
        <v>18295.295621336001</v>
      </c>
      <c r="AN5333" s="16">
        <v>0</v>
      </c>
      <c r="AO5333" s="15">
        <v>12144417.68</v>
      </c>
      <c r="AP5333" s="15">
        <v>19101222.879999999</v>
      </c>
      <c r="AQ5333" s="16">
        <f>SUM(F5333:AP5333)</f>
        <v>31980548.82</v>
      </c>
    </row>
    <row r="5334" spans="1:43" s="17" customFormat="1" ht="11.25">
      <c r="A5334" s="14" t="s">
        <v>1948</v>
      </c>
      <c r="B5334" s="14" t="s">
        <v>859</v>
      </c>
      <c r="C5334" s="14" t="s">
        <v>1949</v>
      </c>
      <c r="D5334" s="14" t="s">
        <v>28</v>
      </c>
      <c r="E5334" s="14" t="s">
        <v>29</v>
      </c>
      <c r="F5334" s="15">
        <v>0</v>
      </c>
      <c r="G5334" s="15">
        <v>765800.8</v>
      </c>
      <c r="H5334" s="16">
        <v>267657.18474299402</v>
      </c>
      <c r="I5334" s="16">
        <v>0</v>
      </c>
      <c r="J5334" s="16">
        <v>0</v>
      </c>
      <c r="K5334" s="16">
        <v>0</v>
      </c>
      <c r="L5334" s="16">
        <v>0</v>
      </c>
      <c r="M5334" s="16">
        <v>0</v>
      </c>
      <c r="N5334" s="16">
        <v>0</v>
      </c>
      <c r="O5334" s="16">
        <v>0</v>
      </c>
      <c r="P5334" s="16">
        <v>0</v>
      </c>
      <c r="Q5334" s="16">
        <v>0</v>
      </c>
      <c r="R5334" s="16">
        <v>79553.887801901001</v>
      </c>
      <c r="S5334" s="16">
        <v>1169.0251479349699</v>
      </c>
      <c r="T5334" s="16">
        <v>0</v>
      </c>
      <c r="U5334" s="16">
        <v>0</v>
      </c>
      <c r="V5334" s="16">
        <v>0</v>
      </c>
      <c r="W5334" s="16">
        <v>4849.2324397594803</v>
      </c>
      <c r="X5334" s="16">
        <v>0</v>
      </c>
      <c r="Y5334" s="16">
        <v>0</v>
      </c>
      <c r="Z5334" s="16">
        <v>0</v>
      </c>
      <c r="AA5334" s="16">
        <v>3830.8933253128898</v>
      </c>
      <c r="AB5334" s="16">
        <v>0</v>
      </c>
      <c r="AC5334" s="16">
        <v>0</v>
      </c>
      <c r="AD5334" s="16">
        <v>0</v>
      </c>
      <c r="AE5334" s="16">
        <v>0</v>
      </c>
      <c r="AF5334" s="16">
        <v>0</v>
      </c>
      <c r="AG5334" s="16">
        <v>0</v>
      </c>
      <c r="AH5334" s="16">
        <v>0</v>
      </c>
      <c r="AI5334" s="16">
        <v>0</v>
      </c>
      <c r="AJ5334" s="16">
        <v>0</v>
      </c>
      <c r="AK5334" s="16">
        <v>3057.4945395599102</v>
      </c>
      <c r="AL5334" s="16">
        <v>0</v>
      </c>
      <c r="AM5334" s="16">
        <v>28744.962002537399</v>
      </c>
      <c r="AN5334" s="16">
        <v>0</v>
      </c>
      <c r="AO5334" s="15">
        <v>19080906.18</v>
      </c>
      <c r="AP5334" s="15">
        <v>30011207.710000001</v>
      </c>
      <c r="AQ5334" s="16">
        <f>SUM(F5334:AP5334)</f>
        <v>50246777.370000005</v>
      </c>
    </row>
    <row r="5335" spans="1:43" s="17" customFormat="1" ht="11.25">
      <c r="A5335" s="14" t="s">
        <v>1948</v>
      </c>
      <c r="B5335" s="14" t="s">
        <v>859</v>
      </c>
      <c r="C5335" s="14" t="s">
        <v>1949</v>
      </c>
      <c r="D5335" s="14" t="s">
        <v>60</v>
      </c>
      <c r="E5335" s="14" t="s">
        <v>61</v>
      </c>
      <c r="F5335" s="15">
        <v>0</v>
      </c>
      <c r="G5335" s="15">
        <v>866512.41</v>
      </c>
      <c r="H5335" s="16">
        <v>302857.17960650299</v>
      </c>
      <c r="I5335" s="16">
        <v>0</v>
      </c>
      <c r="J5335" s="16">
        <v>0</v>
      </c>
      <c r="K5335" s="16">
        <v>0</v>
      </c>
      <c r="L5335" s="16">
        <v>0</v>
      </c>
      <c r="M5335" s="16">
        <v>0</v>
      </c>
      <c r="N5335" s="16">
        <v>0</v>
      </c>
      <c r="O5335" s="16">
        <v>0</v>
      </c>
      <c r="P5335" s="16">
        <v>0</v>
      </c>
      <c r="Q5335" s="16">
        <v>0</v>
      </c>
      <c r="R5335" s="16">
        <v>90016.138029511698</v>
      </c>
      <c r="S5335" s="16">
        <v>1322.7653856279501</v>
      </c>
      <c r="T5335" s="16">
        <v>0</v>
      </c>
      <c r="U5335" s="16">
        <v>0</v>
      </c>
      <c r="V5335" s="16">
        <v>0</v>
      </c>
      <c r="W5335" s="16">
        <v>5486.9622176296098</v>
      </c>
      <c r="X5335" s="16">
        <v>0</v>
      </c>
      <c r="Y5335" s="16">
        <v>0</v>
      </c>
      <c r="Z5335" s="16">
        <v>0</v>
      </c>
      <c r="AA5335" s="16">
        <v>4334.6998101010504</v>
      </c>
      <c r="AB5335" s="16">
        <v>0</v>
      </c>
      <c r="AC5335" s="16">
        <v>0</v>
      </c>
      <c r="AD5335" s="16">
        <v>0</v>
      </c>
      <c r="AE5335" s="16">
        <v>0</v>
      </c>
      <c r="AF5335" s="16">
        <v>0</v>
      </c>
      <c r="AG5335" s="16">
        <v>0</v>
      </c>
      <c r="AH5335" s="16">
        <v>0</v>
      </c>
      <c r="AI5335" s="16">
        <v>0</v>
      </c>
      <c r="AJ5335" s="16">
        <v>0</v>
      </c>
      <c r="AK5335" s="16">
        <v>3459.5901985688602</v>
      </c>
      <c r="AL5335" s="16">
        <v>0</v>
      </c>
      <c r="AM5335" s="16">
        <v>32525.254752058099</v>
      </c>
      <c r="AN5335" s="16">
        <v>0</v>
      </c>
      <c r="AO5335" s="15">
        <v>21590264.670000002</v>
      </c>
      <c r="AP5335" s="15">
        <v>33958026.490000002</v>
      </c>
      <c r="AQ5335" s="16">
        <f>SUM(F5335:AP5335)</f>
        <v>56854806.160000004</v>
      </c>
    </row>
    <row r="5336" spans="1:43" s="17" customFormat="1" ht="11.25">
      <c r="A5336" s="14" t="s">
        <v>1948</v>
      </c>
      <c r="B5336" s="14" t="s">
        <v>859</v>
      </c>
      <c r="C5336" s="14" t="s">
        <v>1949</v>
      </c>
      <c r="D5336" s="14" t="s">
        <v>293</v>
      </c>
      <c r="E5336" s="14" t="s">
        <v>294</v>
      </c>
      <c r="F5336" s="15">
        <v>0</v>
      </c>
      <c r="G5336" s="15">
        <v>4586134.33</v>
      </c>
      <c r="H5336" s="16">
        <v>1602912.66852592</v>
      </c>
      <c r="I5336" s="16">
        <v>0</v>
      </c>
      <c r="J5336" s="16">
        <v>0</v>
      </c>
      <c r="K5336" s="16">
        <v>0</v>
      </c>
      <c r="L5336" s="16">
        <v>0</v>
      </c>
      <c r="M5336" s="16">
        <v>0</v>
      </c>
      <c r="N5336" s="16">
        <v>0</v>
      </c>
      <c r="O5336" s="16">
        <v>0</v>
      </c>
      <c r="P5336" s="16">
        <v>0</v>
      </c>
      <c r="Q5336" s="16">
        <v>0</v>
      </c>
      <c r="R5336" s="16">
        <v>476422.61017801502</v>
      </c>
      <c r="S5336" s="16">
        <v>7000.9150744435101</v>
      </c>
      <c r="T5336" s="16">
        <v>0</v>
      </c>
      <c r="U5336" s="16">
        <v>0</v>
      </c>
      <c r="V5336" s="16">
        <v>0</v>
      </c>
      <c r="W5336" s="16">
        <v>29040.491170752201</v>
      </c>
      <c r="X5336" s="16">
        <v>0</v>
      </c>
      <c r="Y5336" s="16">
        <v>0</v>
      </c>
      <c r="Z5336" s="16">
        <v>0</v>
      </c>
      <c r="AA5336" s="16">
        <v>22941.986215731999</v>
      </c>
      <c r="AB5336" s="16">
        <v>0</v>
      </c>
      <c r="AC5336" s="16">
        <v>0</v>
      </c>
      <c r="AD5336" s="16">
        <v>0</v>
      </c>
      <c r="AE5336" s="16">
        <v>0</v>
      </c>
      <c r="AF5336" s="16">
        <v>0</v>
      </c>
      <c r="AG5336" s="16">
        <v>0</v>
      </c>
      <c r="AH5336" s="16">
        <v>0</v>
      </c>
      <c r="AI5336" s="16">
        <v>0</v>
      </c>
      <c r="AJ5336" s="16">
        <v>0</v>
      </c>
      <c r="AK5336" s="16">
        <v>18310.349995331799</v>
      </c>
      <c r="AL5336" s="16">
        <v>0</v>
      </c>
      <c r="AM5336" s="16">
        <v>172144.31883980799</v>
      </c>
      <c r="AN5336" s="16">
        <v>0</v>
      </c>
      <c r="AO5336" s="15">
        <v>114269401.19</v>
      </c>
      <c r="AP5336" s="15">
        <v>179727456.38999999</v>
      </c>
      <c r="AQ5336" s="16">
        <f>SUM(F5336:AP5336)</f>
        <v>300911765.25</v>
      </c>
    </row>
    <row r="5337" spans="1:43" s="17" customFormat="1" ht="11.25">
      <c r="A5337" s="14" t="s">
        <v>1948</v>
      </c>
      <c r="B5337" s="14" t="s">
        <v>859</v>
      </c>
      <c r="C5337" s="14" t="s">
        <v>1949</v>
      </c>
      <c r="D5337" s="14" t="s">
        <v>295</v>
      </c>
      <c r="E5337" s="14" t="s">
        <v>296</v>
      </c>
      <c r="F5337" s="15">
        <v>0</v>
      </c>
      <c r="G5337" s="15">
        <v>3384300.74</v>
      </c>
      <c r="H5337" s="16">
        <v>1182856.4386003399</v>
      </c>
      <c r="I5337" s="16">
        <v>0</v>
      </c>
      <c r="J5337" s="16">
        <v>0</v>
      </c>
      <c r="K5337" s="16">
        <v>0</v>
      </c>
      <c r="L5337" s="16">
        <v>0</v>
      </c>
      <c r="M5337" s="16">
        <v>0</v>
      </c>
      <c r="N5337" s="16">
        <v>0</v>
      </c>
      <c r="O5337" s="16">
        <v>0</v>
      </c>
      <c r="P5337" s="16">
        <v>0</v>
      </c>
      <c r="Q5337" s="16">
        <v>0</v>
      </c>
      <c r="R5337" s="16">
        <v>351572.21164275397</v>
      </c>
      <c r="S5337" s="16">
        <v>5166.2686523746797</v>
      </c>
      <c r="T5337" s="16">
        <v>0</v>
      </c>
      <c r="U5337" s="16">
        <v>0</v>
      </c>
      <c r="V5337" s="16">
        <v>0</v>
      </c>
      <c r="W5337" s="16">
        <v>21430.1955658199</v>
      </c>
      <c r="X5337" s="16">
        <v>0</v>
      </c>
      <c r="Y5337" s="16">
        <v>0</v>
      </c>
      <c r="Z5337" s="16">
        <v>0</v>
      </c>
      <c r="AA5337" s="16">
        <v>16929.853161941101</v>
      </c>
      <c r="AB5337" s="16">
        <v>0</v>
      </c>
      <c r="AC5337" s="16">
        <v>0</v>
      </c>
      <c r="AD5337" s="16">
        <v>0</v>
      </c>
      <c r="AE5337" s="16">
        <v>0</v>
      </c>
      <c r="AF5337" s="16">
        <v>0</v>
      </c>
      <c r="AG5337" s="16">
        <v>0</v>
      </c>
      <c r="AH5337" s="16">
        <v>0</v>
      </c>
      <c r="AI5337" s="16">
        <v>0</v>
      </c>
      <c r="AJ5337" s="16">
        <v>0</v>
      </c>
      <c r="AK5337" s="16">
        <v>13511.974676026301</v>
      </c>
      <c r="AL5337" s="16">
        <v>0</v>
      </c>
      <c r="AM5337" s="16">
        <v>127032.50770074299</v>
      </c>
      <c r="AN5337" s="16">
        <v>0</v>
      </c>
      <c r="AO5337" s="15">
        <v>84324180.340000004</v>
      </c>
      <c r="AP5337" s="15">
        <v>132628422.70999999</v>
      </c>
      <c r="AQ5337" s="16">
        <f>SUM(F5337:AP5337)</f>
        <v>222055403.24000001</v>
      </c>
    </row>
    <row r="5338" spans="1:43" s="17" customFormat="1" ht="11.25">
      <c r="A5338" s="14" t="s">
        <v>1948</v>
      </c>
      <c r="B5338" s="14" t="s">
        <v>859</v>
      </c>
      <c r="C5338" s="14" t="s">
        <v>1949</v>
      </c>
      <c r="D5338" s="14" t="s">
        <v>297</v>
      </c>
      <c r="E5338" s="14" t="s">
        <v>298</v>
      </c>
      <c r="F5338" s="15">
        <v>0</v>
      </c>
      <c r="G5338" s="15">
        <v>4986544.3</v>
      </c>
      <c r="H5338" s="16">
        <v>1742861.05990236</v>
      </c>
      <c r="I5338" s="16">
        <v>0</v>
      </c>
      <c r="J5338" s="16">
        <v>0</v>
      </c>
      <c r="K5338" s="16">
        <v>0</v>
      </c>
      <c r="L5338" s="16">
        <v>0</v>
      </c>
      <c r="M5338" s="16">
        <v>0</v>
      </c>
      <c r="N5338" s="16">
        <v>0</v>
      </c>
      <c r="O5338" s="16">
        <v>0</v>
      </c>
      <c r="P5338" s="16">
        <v>0</v>
      </c>
      <c r="Q5338" s="16">
        <v>0</v>
      </c>
      <c r="R5338" s="16">
        <v>518018.49947315402</v>
      </c>
      <c r="S5338" s="16">
        <v>7612.1566112219798</v>
      </c>
      <c r="T5338" s="16">
        <v>0</v>
      </c>
      <c r="U5338" s="16">
        <v>0</v>
      </c>
      <c r="V5338" s="16">
        <v>0</v>
      </c>
      <c r="W5338" s="16">
        <v>31575.9817835166</v>
      </c>
      <c r="X5338" s="16">
        <v>0</v>
      </c>
      <c r="Y5338" s="16">
        <v>0</v>
      </c>
      <c r="Z5338" s="16">
        <v>0</v>
      </c>
      <c r="AA5338" s="16">
        <v>24945.023641860102</v>
      </c>
      <c r="AB5338" s="16">
        <v>0</v>
      </c>
      <c r="AC5338" s="16">
        <v>0</v>
      </c>
      <c r="AD5338" s="16">
        <v>0</v>
      </c>
      <c r="AE5338" s="16">
        <v>0</v>
      </c>
      <c r="AF5338" s="16">
        <v>0</v>
      </c>
      <c r="AG5338" s="16">
        <v>0</v>
      </c>
      <c r="AH5338" s="16">
        <v>0</v>
      </c>
      <c r="AI5338" s="16">
        <v>0</v>
      </c>
      <c r="AJ5338" s="16">
        <v>0</v>
      </c>
      <c r="AK5338" s="16">
        <v>19909.004792753101</v>
      </c>
      <c r="AL5338" s="16">
        <v>0</v>
      </c>
      <c r="AM5338" s="16">
        <v>187174.033795133</v>
      </c>
      <c r="AN5338" s="16">
        <v>0</v>
      </c>
      <c r="AO5338" s="15">
        <v>124246127.08</v>
      </c>
      <c r="AP5338" s="15">
        <v>195419247.44</v>
      </c>
      <c r="AQ5338" s="16">
        <f>SUM(F5338:AP5338)</f>
        <v>327184014.57999998</v>
      </c>
    </row>
    <row r="5339" spans="1:43" s="17" customFormat="1" ht="11.25">
      <c r="A5339" s="14" t="s">
        <v>1950</v>
      </c>
      <c r="B5339" s="14" t="s">
        <v>859</v>
      </c>
      <c r="C5339" s="14" t="s">
        <v>1951</v>
      </c>
      <c r="D5339" s="14" t="s">
        <v>305</v>
      </c>
      <c r="E5339" s="14" t="s">
        <v>306</v>
      </c>
      <c r="F5339" s="15">
        <v>0</v>
      </c>
      <c r="G5339" s="15">
        <v>697443.28</v>
      </c>
      <c r="H5339" s="16">
        <v>245760.139616837</v>
      </c>
      <c r="I5339" s="16">
        <v>0</v>
      </c>
      <c r="J5339" s="16">
        <v>0</v>
      </c>
      <c r="K5339" s="16">
        <v>0</v>
      </c>
      <c r="L5339" s="16">
        <v>0</v>
      </c>
      <c r="M5339" s="16">
        <v>0</v>
      </c>
      <c r="N5339" s="16">
        <v>0</v>
      </c>
      <c r="O5339" s="16">
        <v>0</v>
      </c>
      <c r="P5339" s="16">
        <v>0</v>
      </c>
      <c r="Q5339" s="16">
        <v>0</v>
      </c>
      <c r="R5339" s="16">
        <v>72452.716927178903</v>
      </c>
      <c r="S5339" s="16">
        <v>1064.67060616399</v>
      </c>
      <c r="T5339" s="16">
        <v>0</v>
      </c>
      <c r="U5339" s="16">
        <v>0</v>
      </c>
      <c r="V5339" s="16">
        <v>0</v>
      </c>
      <c r="W5339" s="16">
        <v>4416.4059994487798</v>
      </c>
      <c r="X5339" s="16">
        <v>0</v>
      </c>
      <c r="Y5339" s="16">
        <v>0</v>
      </c>
      <c r="Z5339" s="16">
        <v>0</v>
      </c>
      <c r="AA5339" s="16">
        <v>3488.9228041996498</v>
      </c>
      <c r="AB5339" s="16">
        <v>0</v>
      </c>
      <c r="AC5339" s="16">
        <v>0</v>
      </c>
      <c r="AD5339" s="16">
        <v>0</v>
      </c>
      <c r="AE5339" s="16">
        <v>0</v>
      </c>
      <c r="AF5339" s="16">
        <v>0</v>
      </c>
      <c r="AG5339" s="16">
        <v>0</v>
      </c>
      <c r="AH5339" s="16">
        <v>0</v>
      </c>
      <c r="AI5339" s="16">
        <v>0</v>
      </c>
      <c r="AJ5339" s="16">
        <v>0</v>
      </c>
      <c r="AK5339" s="16">
        <v>2784.60168817866</v>
      </c>
      <c r="AL5339" s="16">
        <v>0</v>
      </c>
      <c r="AM5339" s="16">
        <v>26179.122357993201</v>
      </c>
      <c r="AN5339" s="16">
        <v>0</v>
      </c>
      <c r="AO5339" s="15">
        <v>17301267.280000001</v>
      </c>
      <c r="AP5339" s="15">
        <v>31605127.449999999</v>
      </c>
      <c r="AQ5339" s="16">
        <f>SUM(F5339:AP5339)</f>
        <v>49959984.590000004</v>
      </c>
    </row>
    <row r="5340" spans="1:43" s="17" customFormat="1" ht="11.25">
      <c r="A5340" s="14" t="s">
        <v>1950</v>
      </c>
      <c r="B5340" s="14" t="s">
        <v>859</v>
      </c>
      <c r="C5340" s="14" t="s">
        <v>1951</v>
      </c>
      <c r="D5340" s="14" t="s">
        <v>1904</v>
      </c>
      <c r="E5340" s="14" t="s">
        <v>1905</v>
      </c>
      <c r="F5340" s="15">
        <v>0</v>
      </c>
      <c r="G5340" s="15">
        <v>1951511.87</v>
      </c>
      <c r="H5340" s="16">
        <v>687659.96615379502</v>
      </c>
      <c r="I5340" s="16">
        <v>0</v>
      </c>
      <c r="J5340" s="16">
        <v>0</v>
      </c>
      <c r="K5340" s="16">
        <v>0</v>
      </c>
      <c r="L5340" s="16">
        <v>0</v>
      </c>
      <c r="M5340" s="16">
        <v>0</v>
      </c>
      <c r="N5340" s="16">
        <v>0</v>
      </c>
      <c r="O5340" s="16">
        <v>0</v>
      </c>
      <c r="P5340" s="16">
        <v>0</v>
      </c>
      <c r="Q5340" s="16">
        <v>0</v>
      </c>
      <c r="R5340" s="16">
        <v>202729.51076432801</v>
      </c>
      <c r="S5340" s="16">
        <v>2979.04840931947</v>
      </c>
      <c r="T5340" s="16">
        <v>0</v>
      </c>
      <c r="U5340" s="16">
        <v>0</v>
      </c>
      <c r="V5340" s="16">
        <v>0</v>
      </c>
      <c r="W5340" s="16">
        <v>12357.519021747399</v>
      </c>
      <c r="X5340" s="16">
        <v>0</v>
      </c>
      <c r="Y5340" s="16">
        <v>0</v>
      </c>
      <c r="Z5340" s="16">
        <v>0</v>
      </c>
      <c r="AA5340" s="16">
        <v>9762.3338804645009</v>
      </c>
      <c r="AB5340" s="16">
        <v>0</v>
      </c>
      <c r="AC5340" s="16">
        <v>0</v>
      </c>
      <c r="AD5340" s="16">
        <v>0</v>
      </c>
      <c r="AE5340" s="16">
        <v>0</v>
      </c>
      <c r="AF5340" s="16">
        <v>0</v>
      </c>
      <c r="AG5340" s="16">
        <v>0</v>
      </c>
      <c r="AH5340" s="16">
        <v>0</v>
      </c>
      <c r="AI5340" s="16">
        <v>0</v>
      </c>
      <c r="AJ5340" s="16">
        <v>0</v>
      </c>
      <c r="AK5340" s="16">
        <v>7791.5772086970001</v>
      </c>
      <c r="AL5340" s="16">
        <v>0</v>
      </c>
      <c r="AM5340" s="16">
        <v>73251.644561648602</v>
      </c>
      <c r="AN5340" s="16">
        <v>0</v>
      </c>
      <c r="AO5340" s="15">
        <v>48410572.020000003</v>
      </c>
      <c r="AP5340" s="15">
        <v>88434117.180000007</v>
      </c>
      <c r="AQ5340" s="16">
        <f>SUM(F5340:AP5340)</f>
        <v>139792732.67000002</v>
      </c>
    </row>
    <row r="5341" spans="1:43" s="17" customFormat="1" ht="11.25">
      <c r="A5341" s="14" t="s">
        <v>1950</v>
      </c>
      <c r="B5341" s="14" t="s">
        <v>859</v>
      </c>
      <c r="C5341" s="14" t="s">
        <v>1951</v>
      </c>
      <c r="D5341" s="14" t="s">
        <v>289</v>
      </c>
      <c r="E5341" s="14" t="s">
        <v>290</v>
      </c>
      <c r="F5341" s="15">
        <v>0</v>
      </c>
      <c r="G5341" s="15">
        <v>1270058.82</v>
      </c>
      <c r="H5341" s="16">
        <v>447534.36053591402</v>
      </c>
      <c r="I5341" s="16">
        <v>0</v>
      </c>
      <c r="J5341" s="16">
        <v>0</v>
      </c>
      <c r="K5341" s="16">
        <v>0</v>
      </c>
      <c r="L5341" s="16">
        <v>0</v>
      </c>
      <c r="M5341" s="16">
        <v>0</v>
      </c>
      <c r="N5341" s="16">
        <v>0</v>
      </c>
      <c r="O5341" s="16">
        <v>0</v>
      </c>
      <c r="P5341" s="16">
        <v>0</v>
      </c>
      <c r="Q5341" s="16">
        <v>0</v>
      </c>
      <c r="R5341" s="16">
        <v>131937.914706788</v>
      </c>
      <c r="S5341" s="16">
        <v>1938.78746835779</v>
      </c>
      <c r="T5341" s="16">
        <v>0</v>
      </c>
      <c r="U5341" s="16">
        <v>0</v>
      </c>
      <c r="V5341" s="16">
        <v>0</v>
      </c>
      <c r="W5341" s="16">
        <v>8042.36780590954</v>
      </c>
      <c r="X5341" s="16">
        <v>0</v>
      </c>
      <c r="Y5341" s="16">
        <v>0</v>
      </c>
      <c r="Z5341" s="16">
        <v>0</v>
      </c>
      <c r="AA5341" s="16">
        <v>6353.40148557469</v>
      </c>
      <c r="AB5341" s="16">
        <v>0</v>
      </c>
      <c r="AC5341" s="16">
        <v>0</v>
      </c>
      <c r="AD5341" s="16">
        <v>0</v>
      </c>
      <c r="AE5341" s="16">
        <v>0</v>
      </c>
      <c r="AF5341" s="16">
        <v>0</v>
      </c>
      <c r="AG5341" s="16">
        <v>0</v>
      </c>
      <c r="AH5341" s="16">
        <v>0</v>
      </c>
      <c r="AI5341" s="16">
        <v>0</v>
      </c>
      <c r="AJ5341" s="16">
        <v>0</v>
      </c>
      <c r="AK5341" s="16">
        <v>5070.8179845975601</v>
      </c>
      <c r="AL5341" s="16">
        <v>0</v>
      </c>
      <c r="AM5341" s="16">
        <v>47672.730012858803</v>
      </c>
      <c r="AN5341" s="16">
        <v>0</v>
      </c>
      <c r="AO5341" s="15">
        <v>31505969.91</v>
      </c>
      <c r="AP5341" s="15">
        <v>57553598.689999998</v>
      </c>
      <c r="AQ5341" s="16">
        <f>SUM(F5341:AP5341)</f>
        <v>90978177.799999997</v>
      </c>
    </row>
    <row r="5342" spans="1:43" s="17" customFormat="1" ht="11.25">
      <c r="A5342" s="14" t="s">
        <v>1950</v>
      </c>
      <c r="B5342" s="14" t="s">
        <v>859</v>
      </c>
      <c r="C5342" s="14" t="s">
        <v>1951</v>
      </c>
      <c r="D5342" s="14" t="s">
        <v>291</v>
      </c>
      <c r="E5342" s="14" t="s">
        <v>292</v>
      </c>
      <c r="F5342" s="15">
        <v>0</v>
      </c>
      <c r="G5342" s="15">
        <v>38811.29</v>
      </c>
      <c r="H5342" s="16">
        <v>13676.0430782207</v>
      </c>
      <c r="I5342" s="16">
        <v>0</v>
      </c>
      <c r="J5342" s="16">
        <v>0</v>
      </c>
      <c r="K5342" s="16">
        <v>0</v>
      </c>
      <c r="L5342" s="16">
        <v>0</v>
      </c>
      <c r="M5342" s="16">
        <v>0</v>
      </c>
      <c r="N5342" s="16">
        <v>0</v>
      </c>
      <c r="O5342" s="16">
        <v>0</v>
      </c>
      <c r="P5342" s="16">
        <v>0</v>
      </c>
      <c r="Q5342" s="16">
        <v>0</v>
      </c>
      <c r="R5342" s="16">
        <v>4031.84372931705</v>
      </c>
      <c r="S5342" s="16">
        <v>59.246715503641703</v>
      </c>
      <c r="T5342" s="16">
        <v>0</v>
      </c>
      <c r="U5342" s="16">
        <v>0</v>
      </c>
      <c r="V5342" s="16">
        <v>0</v>
      </c>
      <c r="W5342" s="16">
        <v>245.76385248454599</v>
      </c>
      <c r="X5342" s="16">
        <v>0</v>
      </c>
      <c r="Y5342" s="16">
        <v>0</v>
      </c>
      <c r="Z5342" s="16">
        <v>0</v>
      </c>
      <c r="AA5342" s="16">
        <v>194.15133243825599</v>
      </c>
      <c r="AB5342" s="16">
        <v>0</v>
      </c>
      <c r="AC5342" s="16">
        <v>0</v>
      </c>
      <c r="AD5342" s="16">
        <v>0</v>
      </c>
      <c r="AE5342" s="16">
        <v>0</v>
      </c>
      <c r="AF5342" s="16">
        <v>0</v>
      </c>
      <c r="AG5342" s="16">
        <v>0</v>
      </c>
      <c r="AH5342" s="16">
        <v>0</v>
      </c>
      <c r="AI5342" s="16">
        <v>0</v>
      </c>
      <c r="AJ5342" s="16">
        <v>0</v>
      </c>
      <c r="AK5342" s="16">
        <v>154.95732018459699</v>
      </c>
      <c r="AL5342" s="16">
        <v>0</v>
      </c>
      <c r="AM5342" s="16">
        <v>1456.81397185126</v>
      </c>
      <c r="AN5342" s="16">
        <v>0</v>
      </c>
      <c r="AO5342" s="15">
        <v>962779.97</v>
      </c>
      <c r="AP5342" s="15">
        <v>1758760.38</v>
      </c>
      <c r="AQ5342" s="16">
        <f>SUM(F5342:AP5342)</f>
        <v>2780170.46</v>
      </c>
    </row>
    <row r="5343" spans="1:43" s="17" customFormat="1" ht="11.25">
      <c r="A5343" s="14" t="s">
        <v>1950</v>
      </c>
      <c r="B5343" s="14" t="s">
        <v>859</v>
      </c>
      <c r="C5343" s="14" t="s">
        <v>1951</v>
      </c>
      <c r="D5343" s="14" t="s">
        <v>206</v>
      </c>
      <c r="E5343" s="14" t="s">
        <v>207</v>
      </c>
      <c r="F5343" s="15">
        <v>0</v>
      </c>
      <c r="G5343" s="15">
        <v>2022682.73</v>
      </c>
      <c r="H5343" s="16">
        <v>712738.650856341</v>
      </c>
      <c r="I5343" s="16">
        <v>0</v>
      </c>
      <c r="J5343" s="16">
        <v>0</v>
      </c>
      <c r="K5343" s="16">
        <v>0</v>
      </c>
      <c r="L5343" s="16">
        <v>0</v>
      </c>
      <c r="M5343" s="16">
        <v>0</v>
      </c>
      <c r="N5343" s="16">
        <v>0</v>
      </c>
      <c r="O5343" s="16">
        <v>0</v>
      </c>
      <c r="P5343" s="16">
        <v>0</v>
      </c>
      <c r="Q5343" s="16">
        <v>0</v>
      </c>
      <c r="R5343" s="16">
        <v>210122.97516621399</v>
      </c>
      <c r="S5343" s="16">
        <v>3087.6931166576201</v>
      </c>
      <c r="T5343" s="16">
        <v>0</v>
      </c>
      <c r="U5343" s="16">
        <v>0</v>
      </c>
      <c r="V5343" s="16">
        <v>0</v>
      </c>
      <c r="W5343" s="16">
        <v>12808.192811855501</v>
      </c>
      <c r="X5343" s="16">
        <v>0</v>
      </c>
      <c r="Y5343" s="16">
        <v>0</v>
      </c>
      <c r="Z5343" s="16">
        <v>0</v>
      </c>
      <c r="AA5343" s="16">
        <v>10118.362303521501</v>
      </c>
      <c r="AB5343" s="16">
        <v>0</v>
      </c>
      <c r="AC5343" s="16">
        <v>0</v>
      </c>
      <c r="AD5343" s="16">
        <v>0</v>
      </c>
      <c r="AE5343" s="16">
        <v>0</v>
      </c>
      <c r="AF5343" s="16">
        <v>0</v>
      </c>
      <c r="AG5343" s="16">
        <v>0</v>
      </c>
      <c r="AH5343" s="16">
        <v>0</v>
      </c>
      <c r="AI5343" s="16">
        <v>0</v>
      </c>
      <c r="AJ5343" s="16">
        <v>0</v>
      </c>
      <c r="AK5343" s="16">
        <v>8075.7329219419898</v>
      </c>
      <c r="AL5343" s="16">
        <v>0</v>
      </c>
      <c r="AM5343" s="16">
        <v>75923.102823468798</v>
      </c>
      <c r="AN5343" s="16">
        <v>0</v>
      </c>
      <c r="AO5343" s="15">
        <v>50176086.340000004</v>
      </c>
      <c r="AP5343" s="15">
        <v>91659274.269999996</v>
      </c>
      <c r="AQ5343" s="16">
        <f>SUM(F5343:AP5343)</f>
        <v>144890918.05000001</v>
      </c>
    </row>
    <row r="5344" spans="1:43" s="17" customFormat="1" ht="11.25">
      <c r="A5344" s="14" t="s">
        <v>1950</v>
      </c>
      <c r="B5344" s="14" t="s">
        <v>859</v>
      </c>
      <c r="C5344" s="14" t="s">
        <v>1951</v>
      </c>
      <c r="D5344" s="14" t="s">
        <v>23</v>
      </c>
      <c r="E5344" s="14" t="s">
        <v>2245</v>
      </c>
      <c r="F5344" s="15">
        <v>0</v>
      </c>
      <c r="G5344" s="15">
        <v>26218.51</v>
      </c>
      <c r="H5344" s="16">
        <v>9238.6964323601405</v>
      </c>
      <c r="I5344" s="16">
        <v>0</v>
      </c>
      <c r="J5344" s="16">
        <v>0</v>
      </c>
      <c r="K5344" s="16">
        <v>0</v>
      </c>
      <c r="L5344" s="16">
        <v>0</v>
      </c>
      <c r="M5344" s="16">
        <v>0</v>
      </c>
      <c r="N5344" s="16">
        <v>0</v>
      </c>
      <c r="O5344" s="16">
        <v>0</v>
      </c>
      <c r="P5344" s="16">
        <v>0</v>
      </c>
      <c r="Q5344" s="16">
        <v>0</v>
      </c>
      <c r="R5344" s="16">
        <v>2723.6664921884199</v>
      </c>
      <c r="S5344" s="16">
        <v>40.023449474522003</v>
      </c>
      <c r="T5344" s="16">
        <v>0</v>
      </c>
      <c r="U5344" s="16">
        <v>0</v>
      </c>
      <c r="V5344" s="16">
        <v>0</v>
      </c>
      <c r="W5344" s="16">
        <v>166.02299467511401</v>
      </c>
      <c r="X5344" s="16">
        <v>0</v>
      </c>
      <c r="Y5344" s="16">
        <v>0</v>
      </c>
      <c r="Z5344" s="16">
        <v>0</v>
      </c>
      <c r="AA5344" s="16">
        <v>131.156739714559</v>
      </c>
      <c r="AB5344" s="16">
        <v>0</v>
      </c>
      <c r="AC5344" s="16">
        <v>0</v>
      </c>
      <c r="AD5344" s="16">
        <v>0</v>
      </c>
      <c r="AE5344" s="16">
        <v>0</v>
      </c>
      <c r="AF5344" s="16">
        <v>0</v>
      </c>
      <c r="AG5344" s="16">
        <v>0</v>
      </c>
      <c r="AH5344" s="16">
        <v>0</v>
      </c>
      <c r="AI5344" s="16">
        <v>0</v>
      </c>
      <c r="AJ5344" s="16">
        <v>0</v>
      </c>
      <c r="AK5344" s="16">
        <v>104.67966742788199</v>
      </c>
      <c r="AL5344" s="16">
        <v>0</v>
      </c>
      <c r="AM5344" s="16">
        <v>984.13422415935997</v>
      </c>
      <c r="AN5344" s="16">
        <v>0</v>
      </c>
      <c r="AO5344" s="15">
        <v>650394.79</v>
      </c>
      <c r="AP5344" s="15">
        <v>1188110.1000000001</v>
      </c>
      <c r="AQ5344" s="16">
        <f>SUM(F5344:AP5344)</f>
        <v>1878111.7800000003</v>
      </c>
    </row>
    <row r="5345" spans="1:43" s="17" customFormat="1" ht="11.25">
      <c r="A5345" s="14" t="s">
        <v>1950</v>
      </c>
      <c r="B5345" s="14" t="s">
        <v>859</v>
      </c>
      <c r="C5345" s="14" t="s">
        <v>1951</v>
      </c>
      <c r="D5345" s="14" t="s">
        <v>26</v>
      </c>
      <c r="E5345" s="14" t="s">
        <v>27</v>
      </c>
      <c r="F5345" s="15">
        <v>0</v>
      </c>
      <c r="G5345" s="15">
        <v>585853.72</v>
      </c>
      <c r="H5345" s="16">
        <v>206438.995347102</v>
      </c>
      <c r="I5345" s="16">
        <v>0</v>
      </c>
      <c r="J5345" s="16">
        <v>0</v>
      </c>
      <c r="K5345" s="16">
        <v>0</v>
      </c>
      <c r="L5345" s="16">
        <v>0</v>
      </c>
      <c r="M5345" s="16">
        <v>0</v>
      </c>
      <c r="N5345" s="16">
        <v>0</v>
      </c>
      <c r="O5345" s="16">
        <v>0</v>
      </c>
      <c r="P5345" s="16">
        <v>0</v>
      </c>
      <c r="Q5345" s="16">
        <v>0</v>
      </c>
      <c r="R5345" s="16">
        <v>60860.423158671103</v>
      </c>
      <c r="S5345" s="16">
        <v>894.32538024578002</v>
      </c>
      <c r="T5345" s="16">
        <v>0</v>
      </c>
      <c r="U5345" s="16">
        <v>0</v>
      </c>
      <c r="V5345" s="16">
        <v>0</v>
      </c>
      <c r="W5345" s="16">
        <v>3709.7896306234802</v>
      </c>
      <c r="X5345" s="16">
        <v>0</v>
      </c>
      <c r="Y5345" s="16">
        <v>0</v>
      </c>
      <c r="Z5345" s="16">
        <v>0</v>
      </c>
      <c r="AA5345" s="16">
        <v>2930.70194241224</v>
      </c>
      <c r="AB5345" s="16">
        <v>0</v>
      </c>
      <c r="AC5345" s="16">
        <v>0</v>
      </c>
      <c r="AD5345" s="16">
        <v>0</v>
      </c>
      <c r="AE5345" s="16">
        <v>0</v>
      </c>
      <c r="AF5345" s="16">
        <v>0</v>
      </c>
      <c r="AG5345" s="16">
        <v>0</v>
      </c>
      <c r="AH5345" s="16">
        <v>0</v>
      </c>
      <c r="AI5345" s="16">
        <v>0</v>
      </c>
      <c r="AJ5345" s="16">
        <v>0</v>
      </c>
      <c r="AK5345" s="16">
        <v>2339.0708348623698</v>
      </c>
      <c r="AL5345" s="16">
        <v>0</v>
      </c>
      <c r="AM5345" s="16">
        <v>21990.513706083198</v>
      </c>
      <c r="AN5345" s="16">
        <v>0</v>
      </c>
      <c r="AO5345" s="15">
        <v>14533098.279999999</v>
      </c>
      <c r="AP5345" s="15">
        <v>26548368.73</v>
      </c>
      <c r="AQ5345" s="16">
        <f>SUM(F5345:AP5345)</f>
        <v>41966484.549999997</v>
      </c>
    </row>
    <row r="5346" spans="1:43" s="17" customFormat="1" ht="11.25">
      <c r="A5346" s="14" t="s">
        <v>1950</v>
      </c>
      <c r="B5346" s="14" t="s">
        <v>859</v>
      </c>
      <c r="C5346" s="14" t="s">
        <v>1951</v>
      </c>
      <c r="D5346" s="14" t="s">
        <v>28</v>
      </c>
      <c r="E5346" s="14" t="s">
        <v>29</v>
      </c>
      <c r="F5346" s="15">
        <v>0</v>
      </c>
      <c r="G5346" s="15">
        <v>90400.13</v>
      </c>
      <c r="H5346" s="16">
        <v>31854.560037209001</v>
      </c>
      <c r="I5346" s="16">
        <v>0</v>
      </c>
      <c r="J5346" s="16">
        <v>0</v>
      </c>
      <c r="K5346" s="16">
        <v>0</v>
      </c>
      <c r="L5346" s="16">
        <v>0</v>
      </c>
      <c r="M5346" s="16">
        <v>0</v>
      </c>
      <c r="N5346" s="16">
        <v>0</v>
      </c>
      <c r="O5346" s="16">
        <v>0</v>
      </c>
      <c r="P5346" s="16">
        <v>0</v>
      </c>
      <c r="Q5346" s="16">
        <v>0</v>
      </c>
      <c r="R5346" s="16">
        <v>9391.0649009804292</v>
      </c>
      <c r="S5346" s="16">
        <v>137.99883820369899</v>
      </c>
      <c r="T5346" s="16">
        <v>0</v>
      </c>
      <c r="U5346" s="16">
        <v>0</v>
      </c>
      <c r="V5346" s="16">
        <v>0</v>
      </c>
      <c r="W5346" s="16">
        <v>572.43892470710898</v>
      </c>
      <c r="X5346" s="16">
        <v>0</v>
      </c>
      <c r="Y5346" s="16">
        <v>0</v>
      </c>
      <c r="Z5346" s="16">
        <v>0</v>
      </c>
      <c r="AA5346" s="16">
        <v>452.22183347079698</v>
      </c>
      <c r="AB5346" s="16">
        <v>0</v>
      </c>
      <c r="AC5346" s="16">
        <v>0</v>
      </c>
      <c r="AD5346" s="16">
        <v>0</v>
      </c>
      <c r="AE5346" s="16">
        <v>0</v>
      </c>
      <c r="AF5346" s="16">
        <v>0</v>
      </c>
      <c r="AG5346" s="16">
        <v>0</v>
      </c>
      <c r="AH5346" s="16">
        <v>0</v>
      </c>
      <c r="AI5346" s="16">
        <v>0</v>
      </c>
      <c r="AJ5346" s="16">
        <v>0</v>
      </c>
      <c r="AK5346" s="16">
        <v>360.93022161403297</v>
      </c>
      <c r="AL5346" s="16">
        <v>0</v>
      </c>
      <c r="AM5346" s="16">
        <v>3393.2452438149699</v>
      </c>
      <c r="AN5346" s="16">
        <v>0</v>
      </c>
      <c r="AO5346" s="15">
        <v>2242529.04</v>
      </c>
      <c r="AP5346" s="15">
        <v>4096544.77</v>
      </c>
      <c r="AQ5346" s="16">
        <f>SUM(F5346:AP5346)</f>
        <v>6475636.4000000004</v>
      </c>
    </row>
    <row r="5347" spans="1:43" s="17" customFormat="1" ht="11.25">
      <c r="A5347" s="14" t="s">
        <v>1950</v>
      </c>
      <c r="B5347" s="14" t="s">
        <v>859</v>
      </c>
      <c r="C5347" s="14" t="s">
        <v>1951</v>
      </c>
      <c r="D5347" s="14" t="s">
        <v>293</v>
      </c>
      <c r="E5347" s="14" t="s">
        <v>294</v>
      </c>
      <c r="F5347" s="15">
        <v>0</v>
      </c>
      <c r="G5347" s="15">
        <v>4004625.35</v>
      </c>
      <c r="H5347" s="16">
        <v>1411121.59749069</v>
      </c>
      <c r="I5347" s="16">
        <v>0</v>
      </c>
      <c r="J5347" s="16">
        <v>0</v>
      </c>
      <c r="K5347" s="16">
        <v>0</v>
      </c>
      <c r="L5347" s="16">
        <v>0</v>
      </c>
      <c r="M5347" s="16">
        <v>0</v>
      </c>
      <c r="N5347" s="16">
        <v>0</v>
      </c>
      <c r="O5347" s="16">
        <v>0</v>
      </c>
      <c r="P5347" s="16">
        <v>0</v>
      </c>
      <c r="Q5347" s="16">
        <v>0</v>
      </c>
      <c r="R5347" s="16">
        <v>416013.73523071001</v>
      </c>
      <c r="S5347" s="16">
        <v>6113.1951215272502</v>
      </c>
      <c r="T5347" s="16">
        <v>0</v>
      </c>
      <c r="U5347" s="16">
        <v>0</v>
      </c>
      <c r="V5347" s="16">
        <v>0</v>
      </c>
      <c r="W5347" s="16">
        <v>25358.4079941768</v>
      </c>
      <c r="X5347" s="16">
        <v>0</v>
      </c>
      <c r="Y5347" s="16">
        <v>0</v>
      </c>
      <c r="Z5347" s="16">
        <v>0</v>
      </c>
      <c r="AA5347" s="16">
        <v>20032.924495647501</v>
      </c>
      <c r="AB5347" s="16">
        <v>0</v>
      </c>
      <c r="AC5347" s="16">
        <v>0</v>
      </c>
      <c r="AD5347" s="16">
        <v>0</v>
      </c>
      <c r="AE5347" s="16">
        <v>0</v>
      </c>
      <c r="AF5347" s="16">
        <v>0</v>
      </c>
      <c r="AG5347" s="16">
        <v>0</v>
      </c>
      <c r="AH5347" s="16">
        <v>0</v>
      </c>
      <c r="AI5347" s="16">
        <v>0</v>
      </c>
      <c r="AJ5347" s="16">
        <v>0</v>
      </c>
      <c r="AK5347" s="16">
        <v>15988.807577682301</v>
      </c>
      <c r="AL5347" s="16">
        <v>0</v>
      </c>
      <c r="AM5347" s="16">
        <v>150316.99208956899</v>
      </c>
      <c r="AN5347" s="16">
        <v>0</v>
      </c>
      <c r="AO5347" s="15">
        <v>99341545.170000002</v>
      </c>
      <c r="AP5347" s="15">
        <v>181472382.58000001</v>
      </c>
      <c r="AQ5347" s="16">
        <f>SUM(F5347:AP5347)</f>
        <v>286863498.75999999</v>
      </c>
    </row>
    <row r="5348" spans="1:43" s="17" customFormat="1" ht="11.25">
      <c r="A5348" s="14" t="s">
        <v>1950</v>
      </c>
      <c r="B5348" s="14" t="s">
        <v>859</v>
      </c>
      <c r="C5348" s="14" t="s">
        <v>1951</v>
      </c>
      <c r="D5348" s="14" t="s">
        <v>295</v>
      </c>
      <c r="E5348" s="14" t="s">
        <v>296</v>
      </c>
      <c r="F5348" s="15">
        <v>0</v>
      </c>
      <c r="G5348" s="15">
        <v>1782781.9</v>
      </c>
      <c r="H5348" s="16">
        <v>628204.09339274198</v>
      </c>
      <c r="I5348" s="16">
        <v>0</v>
      </c>
      <c r="J5348" s="16">
        <v>0</v>
      </c>
      <c r="K5348" s="16">
        <v>0</v>
      </c>
      <c r="L5348" s="16">
        <v>0</v>
      </c>
      <c r="M5348" s="16">
        <v>0</v>
      </c>
      <c r="N5348" s="16">
        <v>0</v>
      </c>
      <c r="O5348" s="16">
        <v>0</v>
      </c>
      <c r="P5348" s="16">
        <v>0</v>
      </c>
      <c r="Q5348" s="16">
        <v>0</v>
      </c>
      <c r="R5348" s="16">
        <v>185201.28374781099</v>
      </c>
      <c r="S5348" s="16">
        <v>2721.47645240566</v>
      </c>
      <c r="T5348" s="16">
        <v>0</v>
      </c>
      <c r="U5348" s="16">
        <v>0</v>
      </c>
      <c r="V5348" s="16">
        <v>0</v>
      </c>
      <c r="W5348" s="16">
        <v>11289.073693006299</v>
      </c>
      <c r="X5348" s="16">
        <v>0</v>
      </c>
      <c r="Y5348" s="16">
        <v>0</v>
      </c>
      <c r="Z5348" s="16">
        <v>0</v>
      </c>
      <c r="AA5348" s="16">
        <v>8918.2712483263404</v>
      </c>
      <c r="AB5348" s="16">
        <v>0</v>
      </c>
      <c r="AC5348" s="16">
        <v>0</v>
      </c>
      <c r="AD5348" s="16">
        <v>0</v>
      </c>
      <c r="AE5348" s="16">
        <v>0</v>
      </c>
      <c r="AF5348" s="16">
        <v>0</v>
      </c>
      <c r="AG5348" s="16">
        <v>0</v>
      </c>
      <c r="AH5348" s="16">
        <v>0</v>
      </c>
      <c r="AI5348" s="16">
        <v>0</v>
      </c>
      <c r="AJ5348" s="16">
        <v>0</v>
      </c>
      <c r="AK5348" s="16">
        <v>7117.9084684338904</v>
      </c>
      <c r="AL5348" s="16">
        <v>0</v>
      </c>
      <c r="AM5348" s="16">
        <v>66918.222997274497</v>
      </c>
      <c r="AN5348" s="16">
        <v>0</v>
      </c>
      <c r="AO5348" s="15">
        <v>44224938.159999996</v>
      </c>
      <c r="AP5348" s="15">
        <v>80788001.469999999</v>
      </c>
      <c r="AQ5348" s="16">
        <f>SUM(F5348:AP5348)</f>
        <v>127706091.85999998</v>
      </c>
    </row>
    <row r="5349" spans="1:43" s="17" customFormat="1" ht="11.25">
      <c r="A5349" s="14" t="s">
        <v>1950</v>
      </c>
      <c r="B5349" s="14" t="s">
        <v>859</v>
      </c>
      <c r="C5349" s="14" t="s">
        <v>1951</v>
      </c>
      <c r="D5349" s="14" t="s">
        <v>297</v>
      </c>
      <c r="E5349" s="14" t="s">
        <v>298</v>
      </c>
      <c r="F5349" s="15">
        <v>0</v>
      </c>
      <c r="G5349" s="15">
        <v>6650056.4000000004</v>
      </c>
      <c r="H5349" s="16">
        <v>2343299.8970587901</v>
      </c>
      <c r="I5349" s="16">
        <v>0</v>
      </c>
      <c r="J5349" s="16">
        <v>0</v>
      </c>
      <c r="K5349" s="16">
        <v>0</v>
      </c>
      <c r="L5349" s="16">
        <v>0</v>
      </c>
      <c r="M5349" s="16">
        <v>0</v>
      </c>
      <c r="N5349" s="16">
        <v>0</v>
      </c>
      <c r="O5349" s="16">
        <v>0</v>
      </c>
      <c r="P5349" s="16">
        <v>0</v>
      </c>
      <c r="Q5349" s="16">
        <v>0</v>
      </c>
      <c r="R5349" s="16">
        <v>690829.86517581297</v>
      </c>
      <c r="S5349" s="16">
        <v>10151.534442140601</v>
      </c>
      <c r="T5349" s="16">
        <v>0</v>
      </c>
      <c r="U5349" s="16">
        <v>0</v>
      </c>
      <c r="V5349" s="16">
        <v>0</v>
      </c>
      <c r="W5349" s="16">
        <v>42110.017271365403</v>
      </c>
      <c r="X5349" s="16">
        <v>0</v>
      </c>
      <c r="Y5349" s="16">
        <v>0</v>
      </c>
      <c r="Z5349" s="16">
        <v>0</v>
      </c>
      <c r="AA5349" s="16">
        <v>33266.551934230003</v>
      </c>
      <c r="AB5349" s="16">
        <v>0</v>
      </c>
      <c r="AC5349" s="16">
        <v>0</v>
      </c>
      <c r="AD5349" s="16">
        <v>0</v>
      </c>
      <c r="AE5349" s="16">
        <v>0</v>
      </c>
      <c r="AF5349" s="16">
        <v>0</v>
      </c>
      <c r="AG5349" s="16">
        <v>0</v>
      </c>
      <c r="AH5349" s="16">
        <v>0</v>
      </c>
      <c r="AI5349" s="16">
        <v>0</v>
      </c>
      <c r="AJ5349" s="16">
        <v>0</v>
      </c>
      <c r="AK5349" s="16">
        <v>26550.9161063797</v>
      </c>
      <c r="AL5349" s="16">
        <v>0</v>
      </c>
      <c r="AM5349" s="16">
        <v>249615.478011278</v>
      </c>
      <c r="AN5349" s="16">
        <v>0</v>
      </c>
      <c r="AO5349" s="15">
        <v>164965963.03999999</v>
      </c>
      <c r="AP5349" s="15">
        <v>301351929.88999999</v>
      </c>
      <c r="AQ5349" s="16">
        <f>SUM(F5349:AP5349)</f>
        <v>476363773.58999997</v>
      </c>
    </row>
    <row r="5350" spans="1:43" s="17" customFormat="1" ht="11.25">
      <c r="A5350" s="14" t="s">
        <v>1952</v>
      </c>
      <c r="B5350" s="14" t="s">
        <v>1953</v>
      </c>
      <c r="C5350" s="14" t="s">
        <v>1954</v>
      </c>
      <c r="D5350" s="14" t="s">
        <v>1476</v>
      </c>
      <c r="E5350" s="14" t="s">
        <v>1477</v>
      </c>
      <c r="F5350" s="15">
        <v>0</v>
      </c>
      <c r="G5350" s="15">
        <v>22995162.829999998</v>
      </c>
      <c r="H5350" s="16">
        <v>12764806.152790099</v>
      </c>
      <c r="I5350" s="16">
        <v>12252.769152840499</v>
      </c>
      <c r="J5350" s="16">
        <v>0</v>
      </c>
      <c r="K5350" s="16">
        <v>0</v>
      </c>
      <c r="L5350" s="16">
        <v>0</v>
      </c>
      <c r="M5350" s="16">
        <v>0</v>
      </c>
      <c r="N5350" s="16">
        <v>0</v>
      </c>
      <c r="O5350" s="16">
        <v>0</v>
      </c>
      <c r="P5350" s="16">
        <v>0</v>
      </c>
      <c r="Q5350" s="16">
        <v>0</v>
      </c>
      <c r="R5350" s="16">
        <v>8658639.7477173898</v>
      </c>
      <c r="S5350" s="16">
        <v>1223.0118577446101</v>
      </c>
      <c r="T5350" s="16">
        <v>0</v>
      </c>
      <c r="U5350" s="16">
        <v>0</v>
      </c>
      <c r="V5350" s="16">
        <v>0</v>
      </c>
      <c r="W5350" s="16">
        <v>0</v>
      </c>
      <c r="X5350" s="16">
        <v>0</v>
      </c>
      <c r="Y5350" s="16">
        <v>0</v>
      </c>
      <c r="Z5350" s="16">
        <v>0</v>
      </c>
      <c r="AA5350" s="16">
        <v>3158091.2847266202</v>
      </c>
      <c r="AB5350" s="16">
        <v>0</v>
      </c>
      <c r="AC5350" s="16">
        <v>0</v>
      </c>
      <c r="AD5350" s="16">
        <v>0</v>
      </c>
      <c r="AE5350" s="16">
        <v>121421.508954274</v>
      </c>
      <c r="AF5350" s="16">
        <v>0</v>
      </c>
      <c r="AG5350" s="16">
        <v>0</v>
      </c>
      <c r="AH5350" s="16">
        <v>0</v>
      </c>
      <c r="AI5350" s="16">
        <v>0</v>
      </c>
      <c r="AJ5350" s="16">
        <v>0</v>
      </c>
      <c r="AK5350" s="16">
        <v>0</v>
      </c>
      <c r="AL5350" s="16">
        <v>0</v>
      </c>
      <c r="AM5350" s="16">
        <v>447306.30480099597</v>
      </c>
      <c r="AN5350" s="16">
        <v>0</v>
      </c>
      <c r="AO5350" s="15">
        <v>270145768.00999999</v>
      </c>
      <c r="AP5350" s="15">
        <v>517294922.74000001</v>
      </c>
      <c r="AQ5350" s="16">
        <f>SUM(F5350:AP5350)</f>
        <v>835599594.3599999</v>
      </c>
    </row>
    <row r="5351" spans="1:43" s="17" customFormat="1" ht="11.25">
      <c r="A5351" s="14" t="s">
        <v>1952</v>
      </c>
      <c r="B5351" s="14" t="s">
        <v>1953</v>
      </c>
      <c r="C5351" s="14" t="s">
        <v>1954</v>
      </c>
      <c r="D5351" s="14" t="s">
        <v>12</v>
      </c>
      <c r="E5351" s="14" t="s">
        <v>13</v>
      </c>
      <c r="F5351" s="15">
        <v>0</v>
      </c>
      <c r="G5351" s="15">
        <v>0</v>
      </c>
      <c r="H5351" s="16">
        <v>0</v>
      </c>
      <c r="I5351" s="16">
        <v>0</v>
      </c>
      <c r="J5351" s="16">
        <v>0</v>
      </c>
      <c r="K5351" s="16">
        <v>0</v>
      </c>
      <c r="L5351" s="16">
        <v>0</v>
      </c>
      <c r="M5351" s="16">
        <v>0</v>
      </c>
      <c r="N5351" s="16">
        <v>0</v>
      </c>
      <c r="O5351" s="16">
        <v>0</v>
      </c>
      <c r="P5351" s="16">
        <v>0</v>
      </c>
      <c r="Q5351" s="16">
        <v>0</v>
      </c>
      <c r="R5351" s="16">
        <v>0</v>
      </c>
      <c r="S5351" s="16">
        <v>0</v>
      </c>
      <c r="T5351" s="16">
        <v>0</v>
      </c>
      <c r="U5351" s="16">
        <v>0</v>
      </c>
      <c r="V5351" s="16">
        <v>0</v>
      </c>
      <c r="W5351" s="16">
        <v>0</v>
      </c>
      <c r="X5351" s="16">
        <v>0</v>
      </c>
      <c r="Y5351" s="16">
        <v>0</v>
      </c>
      <c r="Z5351" s="16">
        <v>0</v>
      </c>
      <c r="AA5351" s="16">
        <v>0</v>
      </c>
      <c r="AB5351" s="16">
        <v>0</v>
      </c>
      <c r="AC5351" s="16">
        <v>0</v>
      </c>
      <c r="AD5351" s="16">
        <v>0</v>
      </c>
      <c r="AE5351" s="16">
        <v>0</v>
      </c>
      <c r="AF5351" s="16">
        <v>0</v>
      </c>
      <c r="AG5351" s="16">
        <v>0</v>
      </c>
      <c r="AH5351" s="16">
        <v>0</v>
      </c>
      <c r="AI5351" s="16">
        <v>0</v>
      </c>
      <c r="AJ5351" s="16">
        <v>0</v>
      </c>
      <c r="AK5351" s="16">
        <v>0</v>
      </c>
      <c r="AL5351" s="16">
        <v>0</v>
      </c>
      <c r="AM5351" s="16">
        <v>0</v>
      </c>
      <c r="AN5351" s="16">
        <v>0</v>
      </c>
      <c r="AO5351" s="15">
        <v>0</v>
      </c>
      <c r="AP5351" s="15">
        <v>-52212.24</v>
      </c>
      <c r="AQ5351" s="16">
        <f>SUM(F5351:AP5351)</f>
        <v>-52212.24</v>
      </c>
    </row>
    <row r="5352" spans="1:43" s="17" customFormat="1" ht="11.25">
      <c r="A5352" s="14" t="s">
        <v>1952</v>
      </c>
      <c r="B5352" s="14" t="s">
        <v>1953</v>
      </c>
      <c r="C5352" s="14" t="s">
        <v>1954</v>
      </c>
      <c r="D5352" s="14" t="s">
        <v>291</v>
      </c>
      <c r="E5352" s="14" t="s">
        <v>292</v>
      </c>
      <c r="F5352" s="15">
        <v>0</v>
      </c>
      <c r="G5352" s="15">
        <v>369004.75</v>
      </c>
      <c r="H5352" s="16">
        <v>204837.61117529799</v>
      </c>
      <c r="I5352" s="16">
        <v>196.620922676654</v>
      </c>
      <c r="J5352" s="16">
        <v>0</v>
      </c>
      <c r="K5352" s="16">
        <v>0</v>
      </c>
      <c r="L5352" s="16">
        <v>0</v>
      </c>
      <c r="M5352" s="16">
        <v>0</v>
      </c>
      <c r="N5352" s="16">
        <v>0</v>
      </c>
      <c r="O5352" s="16">
        <v>0</v>
      </c>
      <c r="P5352" s="16">
        <v>0</v>
      </c>
      <c r="Q5352" s="16">
        <v>0</v>
      </c>
      <c r="R5352" s="16">
        <v>138945.712196518</v>
      </c>
      <c r="S5352" s="16">
        <v>19.625744753257401</v>
      </c>
      <c r="T5352" s="16">
        <v>0</v>
      </c>
      <c r="U5352" s="16">
        <v>0</v>
      </c>
      <c r="V5352" s="16">
        <v>0</v>
      </c>
      <c r="W5352" s="16">
        <v>0</v>
      </c>
      <c r="X5352" s="16">
        <v>0</v>
      </c>
      <c r="Y5352" s="16">
        <v>0</v>
      </c>
      <c r="Z5352" s="16">
        <v>0</v>
      </c>
      <c r="AA5352" s="16">
        <v>50678.080567289297</v>
      </c>
      <c r="AB5352" s="16">
        <v>0</v>
      </c>
      <c r="AC5352" s="16">
        <v>0</v>
      </c>
      <c r="AD5352" s="16">
        <v>0</v>
      </c>
      <c r="AE5352" s="16">
        <v>1948.45824854591</v>
      </c>
      <c r="AF5352" s="16">
        <v>0</v>
      </c>
      <c r="AG5352" s="16">
        <v>0</v>
      </c>
      <c r="AH5352" s="16">
        <v>0</v>
      </c>
      <c r="AI5352" s="16">
        <v>0</v>
      </c>
      <c r="AJ5352" s="16">
        <v>0</v>
      </c>
      <c r="AK5352" s="16">
        <v>0</v>
      </c>
      <c r="AL5352" s="16">
        <v>0</v>
      </c>
      <c r="AM5352" s="16">
        <v>7177.9511449187503</v>
      </c>
      <c r="AN5352" s="16">
        <v>0</v>
      </c>
      <c r="AO5352" s="15">
        <v>4335045.34</v>
      </c>
      <c r="AP5352" s="15">
        <v>8301062.6399999997</v>
      </c>
      <c r="AQ5352" s="16">
        <f>SUM(F5352:AP5352)</f>
        <v>13408916.789999999</v>
      </c>
    </row>
    <row r="5353" spans="1:43" s="17" customFormat="1" ht="11.25">
      <c r="A5353" s="14" t="s">
        <v>1952</v>
      </c>
      <c r="B5353" s="14" t="s">
        <v>1953</v>
      </c>
      <c r="C5353" s="14" t="s">
        <v>1954</v>
      </c>
      <c r="D5353" s="14" t="s">
        <v>14</v>
      </c>
      <c r="E5353" s="14" t="s">
        <v>15</v>
      </c>
      <c r="F5353" s="15">
        <v>0</v>
      </c>
      <c r="G5353" s="15">
        <v>15549662.01</v>
      </c>
      <c r="H5353" s="16">
        <v>8631746.7161531094</v>
      </c>
      <c r="I5353" s="16">
        <v>8285.4998840460503</v>
      </c>
      <c r="J5353" s="16">
        <v>0</v>
      </c>
      <c r="K5353" s="16">
        <v>0</v>
      </c>
      <c r="L5353" s="16">
        <v>0</v>
      </c>
      <c r="M5353" s="16">
        <v>0</v>
      </c>
      <c r="N5353" s="16">
        <v>0</v>
      </c>
      <c r="O5353" s="16">
        <v>0</v>
      </c>
      <c r="P5353" s="16">
        <v>0</v>
      </c>
      <c r="Q5353" s="16">
        <v>0</v>
      </c>
      <c r="R5353" s="16">
        <v>5855097.54822056</v>
      </c>
      <c r="S5353" s="16">
        <v>827.018323705277</v>
      </c>
      <c r="T5353" s="16">
        <v>0</v>
      </c>
      <c r="U5353" s="16">
        <v>0</v>
      </c>
      <c r="V5353" s="16">
        <v>0</v>
      </c>
      <c r="W5353" s="16">
        <v>0</v>
      </c>
      <c r="X5353" s="16">
        <v>0</v>
      </c>
      <c r="Y5353" s="16">
        <v>0</v>
      </c>
      <c r="Z5353" s="16">
        <v>0</v>
      </c>
      <c r="AA5353" s="16">
        <v>2135547.0463053002</v>
      </c>
      <c r="AB5353" s="16">
        <v>0</v>
      </c>
      <c r="AC5353" s="16">
        <v>0</v>
      </c>
      <c r="AD5353" s="16">
        <v>0</v>
      </c>
      <c r="AE5353" s="16">
        <v>82106.982169667899</v>
      </c>
      <c r="AF5353" s="16">
        <v>0</v>
      </c>
      <c r="AG5353" s="16">
        <v>0</v>
      </c>
      <c r="AH5353" s="16">
        <v>0</v>
      </c>
      <c r="AI5353" s="16">
        <v>0</v>
      </c>
      <c r="AJ5353" s="16">
        <v>0</v>
      </c>
      <c r="AK5353" s="16">
        <v>0</v>
      </c>
      <c r="AL5353" s="16">
        <v>0</v>
      </c>
      <c r="AM5353" s="16">
        <v>302474.99894361</v>
      </c>
      <c r="AN5353" s="16">
        <v>0</v>
      </c>
      <c r="AO5353" s="15">
        <v>182676479.19999999</v>
      </c>
      <c r="AP5353" s="15">
        <v>349802315.57999998</v>
      </c>
      <c r="AQ5353" s="16">
        <f>SUM(F5353:AP5353)</f>
        <v>565044542.5999999</v>
      </c>
    </row>
    <row r="5354" spans="1:43" s="17" customFormat="1" ht="11.25">
      <c r="A5354" s="14" t="s">
        <v>1952</v>
      </c>
      <c r="B5354" s="14" t="s">
        <v>1953</v>
      </c>
      <c r="C5354" s="14" t="s">
        <v>1954</v>
      </c>
      <c r="D5354" s="14" t="s">
        <v>701</v>
      </c>
      <c r="E5354" s="14" t="s">
        <v>702</v>
      </c>
      <c r="F5354" s="15">
        <v>0</v>
      </c>
      <c r="G5354" s="15">
        <v>27545.05</v>
      </c>
      <c r="H5354" s="16">
        <v>15290.486952384201</v>
      </c>
      <c r="I5354" s="16">
        <v>14.6771368573531</v>
      </c>
      <c r="J5354" s="16">
        <v>0</v>
      </c>
      <c r="K5354" s="16">
        <v>0</v>
      </c>
      <c r="L5354" s="16">
        <v>0</v>
      </c>
      <c r="M5354" s="16">
        <v>0</v>
      </c>
      <c r="N5354" s="16">
        <v>0</v>
      </c>
      <c r="O5354" s="16">
        <v>0</v>
      </c>
      <c r="P5354" s="16">
        <v>0</v>
      </c>
      <c r="Q5354" s="16">
        <v>0</v>
      </c>
      <c r="R5354" s="16">
        <v>10371.8628001984</v>
      </c>
      <c r="S5354" s="16">
        <v>1.46500045747796</v>
      </c>
      <c r="T5354" s="16">
        <v>0</v>
      </c>
      <c r="U5354" s="16">
        <v>0</v>
      </c>
      <c r="V5354" s="16">
        <v>0</v>
      </c>
      <c r="W5354" s="16">
        <v>0</v>
      </c>
      <c r="X5354" s="16">
        <v>0</v>
      </c>
      <c r="Y5354" s="16">
        <v>0</v>
      </c>
      <c r="Z5354" s="16">
        <v>0</v>
      </c>
      <c r="AA5354" s="16">
        <v>3782.9601958346798</v>
      </c>
      <c r="AB5354" s="16">
        <v>0</v>
      </c>
      <c r="AC5354" s="16">
        <v>0</v>
      </c>
      <c r="AD5354" s="16">
        <v>0</v>
      </c>
      <c r="AE5354" s="16">
        <v>145.446313573537</v>
      </c>
      <c r="AF5354" s="16">
        <v>0</v>
      </c>
      <c r="AG5354" s="16">
        <v>0</v>
      </c>
      <c r="AH5354" s="16">
        <v>0</v>
      </c>
      <c r="AI5354" s="16">
        <v>0</v>
      </c>
      <c r="AJ5354" s="16">
        <v>0</v>
      </c>
      <c r="AK5354" s="16">
        <v>0</v>
      </c>
      <c r="AL5354" s="16">
        <v>0</v>
      </c>
      <c r="AM5354" s="16">
        <v>535.811600694292</v>
      </c>
      <c r="AN5354" s="16">
        <v>0</v>
      </c>
      <c r="AO5354" s="15">
        <v>323597.58</v>
      </c>
      <c r="AP5354" s="15">
        <v>619648.38</v>
      </c>
      <c r="AQ5354" s="16">
        <f>SUM(F5354:AP5354)</f>
        <v>1000933.72</v>
      </c>
    </row>
    <row r="5355" spans="1:43" s="17" customFormat="1" ht="11.25">
      <c r="A5355" s="14" t="s">
        <v>1952</v>
      </c>
      <c r="B5355" s="14" t="s">
        <v>1953</v>
      </c>
      <c r="C5355" s="14" t="s">
        <v>1954</v>
      </c>
      <c r="D5355" s="14" t="s">
        <v>16</v>
      </c>
      <c r="E5355" s="14" t="s">
        <v>17</v>
      </c>
      <c r="F5355" s="15">
        <v>0</v>
      </c>
      <c r="G5355" s="15">
        <v>1163006.94</v>
      </c>
      <c r="H5355" s="16">
        <v>645594.82260973204</v>
      </c>
      <c r="I5355" s="16">
        <v>619.69795961037801</v>
      </c>
      <c r="J5355" s="16">
        <v>0</v>
      </c>
      <c r="K5355" s="16">
        <v>0</v>
      </c>
      <c r="L5355" s="16">
        <v>0</v>
      </c>
      <c r="M5355" s="16">
        <v>0</v>
      </c>
      <c r="N5355" s="16">
        <v>0</v>
      </c>
      <c r="O5355" s="16">
        <v>0</v>
      </c>
      <c r="P5355" s="16">
        <v>0</v>
      </c>
      <c r="Q5355" s="16">
        <v>0</v>
      </c>
      <c r="R5355" s="16">
        <v>437920.71145140898</v>
      </c>
      <c r="S5355" s="16">
        <v>61.855238058405099</v>
      </c>
      <c r="T5355" s="16">
        <v>0</v>
      </c>
      <c r="U5355" s="16">
        <v>0</v>
      </c>
      <c r="V5355" s="16">
        <v>0</v>
      </c>
      <c r="W5355" s="16">
        <v>0</v>
      </c>
      <c r="X5355" s="16">
        <v>0</v>
      </c>
      <c r="Y5355" s="16">
        <v>0</v>
      </c>
      <c r="Z5355" s="16">
        <v>0</v>
      </c>
      <c r="AA5355" s="16">
        <v>159724.11631983699</v>
      </c>
      <c r="AB5355" s="16">
        <v>0</v>
      </c>
      <c r="AC5355" s="16">
        <v>0</v>
      </c>
      <c r="AD5355" s="16">
        <v>0</v>
      </c>
      <c r="AE5355" s="16">
        <v>6141.0331340759103</v>
      </c>
      <c r="AF5355" s="16">
        <v>0</v>
      </c>
      <c r="AG5355" s="16">
        <v>0</v>
      </c>
      <c r="AH5355" s="16">
        <v>0</v>
      </c>
      <c r="AI5355" s="16">
        <v>0</v>
      </c>
      <c r="AJ5355" s="16">
        <v>0</v>
      </c>
      <c r="AK5355" s="16">
        <v>0</v>
      </c>
      <c r="AL5355" s="16">
        <v>0</v>
      </c>
      <c r="AM5355" s="16">
        <v>22623.0332872773</v>
      </c>
      <c r="AN5355" s="16">
        <v>0</v>
      </c>
      <c r="AO5355" s="15">
        <v>13662934.449999999</v>
      </c>
      <c r="AP5355" s="15">
        <v>26162788.620000001</v>
      </c>
      <c r="AQ5355" s="16">
        <f>SUM(F5355:AP5355)</f>
        <v>42261415.280000001</v>
      </c>
    </row>
    <row r="5356" spans="1:43" s="17" customFormat="1" ht="11.25">
      <c r="A5356" s="14" t="s">
        <v>1952</v>
      </c>
      <c r="B5356" s="14" t="s">
        <v>1953</v>
      </c>
      <c r="C5356" s="14" t="s">
        <v>1954</v>
      </c>
      <c r="D5356" s="14" t="s">
        <v>19</v>
      </c>
      <c r="E5356" s="14" t="s">
        <v>2242</v>
      </c>
      <c r="F5356" s="15">
        <v>0</v>
      </c>
      <c r="G5356" s="15">
        <v>2801489.19</v>
      </c>
      <c r="H5356" s="16">
        <v>1555129.9474593599</v>
      </c>
      <c r="I5356" s="16">
        <v>1492.74873592369</v>
      </c>
      <c r="J5356" s="16">
        <v>0</v>
      </c>
      <c r="K5356" s="16">
        <v>0</v>
      </c>
      <c r="L5356" s="16">
        <v>0</v>
      </c>
      <c r="M5356" s="16">
        <v>0</v>
      </c>
      <c r="N5356" s="16">
        <v>0</v>
      </c>
      <c r="O5356" s="16">
        <v>0</v>
      </c>
      <c r="P5356" s="16">
        <v>0</v>
      </c>
      <c r="Q5356" s="16">
        <v>0</v>
      </c>
      <c r="R5356" s="16">
        <v>1054877.74861305</v>
      </c>
      <c r="S5356" s="16">
        <v>148.99892276553001</v>
      </c>
      <c r="T5356" s="16">
        <v>0</v>
      </c>
      <c r="U5356" s="16">
        <v>0</v>
      </c>
      <c r="V5356" s="16">
        <v>0</v>
      </c>
      <c r="W5356" s="16">
        <v>0</v>
      </c>
      <c r="X5356" s="16">
        <v>0</v>
      </c>
      <c r="Y5356" s="16">
        <v>0</v>
      </c>
      <c r="Z5356" s="16">
        <v>0</v>
      </c>
      <c r="AA5356" s="16">
        <v>384748.681249285</v>
      </c>
      <c r="AB5356" s="16">
        <v>0</v>
      </c>
      <c r="AC5356" s="16">
        <v>0</v>
      </c>
      <c r="AD5356" s="16">
        <v>0</v>
      </c>
      <c r="AE5356" s="16">
        <v>14792.721689645199</v>
      </c>
      <c r="AF5356" s="16">
        <v>0</v>
      </c>
      <c r="AG5356" s="16">
        <v>0</v>
      </c>
      <c r="AH5356" s="16">
        <v>0</v>
      </c>
      <c r="AI5356" s="16">
        <v>0</v>
      </c>
      <c r="AJ5356" s="16">
        <v>0</v>
      </c>
      <c r="AK5356" s="16">
        <v>0</v>
      </c>
      <c r="AL5356" s="16">
        <v>0</v>
      </c>
      <c r="AM5356" s="16">
        <v>54495.103329976002</v>
      </c>
      <c r="AN5356" s="16">
        <v>0</v>
      </c>
      <c r="AO5356" s="15">
        <v>32911723.809999999</v>
      </c>
      <c r="AP5356" s="15">
        <v>63021781.740000002</v>
      </c>
      <c r="AQ5356" s="16">
        <f>SUM(F5356:AP5356)</f>
        <v>101800680.69</v>
      </c>
    </row>
    <row r="5357" spans="1:43" s="17" customFormat="1" ht="11.25">
      <c r="A5357" s="14" t="s">
        <v>1952</v>
      </c>
      <c r="B5357" s="14" t="s">
        <v>1953</v>
      </c>
      <c r="C5357" s="14" t="s">
        <v>1954</v>
      </c>
      <c r="D5357" s="14" t="s">
        <v>20</v>
      </c>
      <c r="E5357" s="14" t="s">
        <v>2243</v>
      </c>
      <c r="F5357" s="15">
        <v>0</v>
      </c>
      <c r="G5357" s="15">
        <v>1564991.1</v>
      </c>
      <c r="H5357" s="16">
        <v>868739.573169393</v>
      </c>
      <c r="I5357" s="16">
        <v>833.89166404654497</v>
      </c>
      <c r="J5357" s="16">
        <v>0</v>
      </c>
      <c r="K5357" s="16">
        <v>0</v>
      </c>
      <c r="L5357" s="16">
        <v>0</v>
      </c>
      <c r="M5357" s="16">
        <v>0</v>
      </c>
      <c r="N5357" s="16">
        <v>0</v>
      </c>
      <c r="O5357" s="16">
        <v>0</v>
      </c>
      <c r="P5357" s="16">
        <v>0</v>
      </c>
      <c r="Q5357" s="16">
        <v>0</v>
      </c>
      <c r="R5357" s="16">
        <v>589284.54601054499</v>
      </c>
      <c r="S5357" s="16">
        <v>83.235012467926694</v>
      </c>
      <c r="T5357" s="16">
        <v>0</v>
      </c>
      <c r="U5357" s="16">
        <v>0</v>
      </c>
      <c r="V5357" s="16">
        <v>0</v>
      </c>
      <c r="W5357" s="16">
        <v>0</v>
      </c>
      <c r="X5357" s="16">
        <v>0</v>
      </c>
      <c r="Y5357" s="16">
        <v>0</v>
      </c>
      <c r="Z5357" s="16">
        <v>0</v>
      </c>
      <c r="AA5357" s="16">
        <v>214931.49538535599</v>
      </c>
      <c r="AB5357" s="16">
        <v>0</v>
      </c>
      <c r="AC5357" s="16">
        <v>0</v>
      </c>
      <c r="AD5357" s="16">
        <v>0</v>
      </c>
      <c r="AE5357" s="16">
        <v>8263.6327257866506</v>
      </c>
      <c r="AF5357" s="16">
        <v>0</v>
      </c>
      <c r="AG5357" s="16">
        <v>0</v>
      </c>
      <c r="AH5357" s="16">
        <v>0</v>
      </c>
      <c r="AI5357" s="16">
        <v>0</v>
      </c>
      <c r="AJ5357" s="16">
        <v>0</v>
      </c>
      <c r="AK5357" s="16">
        <v>0</v>
      </c>
      <c r="AL5357" s="16">
        <v>0</v>
      </c>
      <c r="AM5357" s="16">
        <v>30442.506032405101</v>
      </c>
      <c r="AN5357" s="16">
        <v>0</v>
      </c>
      <c r="AO5357" s="15">
        <v>18385419.780000001</v>
      </c>
      <c r="AP5357" s="15">
        <v>35205749.75</v>
      </c>
      <c r="AQ5357" s="16">
        <f>SUM(F5357:AP5357)</f>
        <v>56868739.510000005</v>
      </c>
    </row>
    <row r="5358" spans="1:43" s="17" customFormat="1" ht="11.25">
      <c r="A5358" s="14" t="s">
        <v>1952</v>
      </c>
      <c r="B5358" s="14" t="s">
        <v>1953</v>
      </c>
      <c r="C5358" s="14" t="s">
        <v>1954</v>
      </c>
      <c r="D5358" s="14" t="s">
        <v>206</v>
      </c>
      <c r="E5358" s="14" t="s">
        <v>207</v>
      </c>
      <c r="F5358" s="15">
        <v>0</v>
      </c>
      <c r="G5358" s="15">
        <v>78731766.319999993</v>
      </c>
      <c r="H5358" s="16">
        <v>43704658.3508844</v>
      </c>
      <c r="I5358" s="16">
        <v>41951.5254103642</v>
      </c>
      <c r="J5358" s="16">
        <v>0</v>
      </c>
      <c r="K5358" s="16">
        <v>0</v>
      </c>
      <c r="L5358" s="16">
        <v>0</v>
      </c>
      <c r="M5358" s="16">
        <v>0</v>
      </c>
      <c r="N5358" s="16">
        <v>0</v>
      </c>
      <c r="O5358" s="16">
        <v>0</v>
      </c>
      <c r="P5358" s="16">
        <v>0</v>
      </c>
      <c r="Q5358" s="16">
        <v>0</v>
      </c>
      <c r="R5358" s="16">
        <v>29645800.134196401</v>
      </c>
      <c r="S5358" s="16">
        <v>4187.3973456404601</v>
      </c>
      <c r="T5358" s="16">
        <v>0</v>
      </c>
      <c r="U5358" s="16">
        <v>0</v>
      </c>
      <c r="V5358" s="16">
        <v>0</v>
      </c>
      <c r="W5358" s="16">
        <v>0</v>
      </c>
      <c r="X5358" s="16">
        <v>0</v>
      </c>
      <c r="Y5358" s="16">
        <v>0</v>
      </c>
      <c r="Z5358" s="16">
        <v>0</v>
      </c>
      <c r="AA5358" s="16">
        <v>10812800.365927501</v>
      </c>
      <c r="AB5358" s="16">
        <v>0</v>
      </c>
      <c r="AC5358" s="16">
        <v>0</v>
      </c>
      <c r="AD5358" s="16">
        <v>0</v>
      </c>
      <c r="AE5358" s="16">
        <v>415727.86157316202</v>
      </c>
      <c r="AF5358" s="16">
        <v>0</v>
      </c>
      <c r="AG5358" s="16">
        <v>0</v>
      </c>
      <c r="AH5358" s="16">
        <v>0</v>
      </c>
      <c r="AI5358" s="16">
        <v>0</v>
      </c>
      <c r="AJ5358" s="16">
        <v>0</v>
      </c>
      <c r="AK5358" s="16">
        <v>0</v>
      </c>
      <c r="AL5358" s="16">
        <v>0</v>
      </c>
      <c r="AM5358" s="16">
        <v>1531505.37466258</v>
      </c>
      <c r="AN5358" s="16">
        <v>0</v>
      </c>
      <c r="AO5358" s="15">
        <v>924935980.45000005</v>
      </c>
      <c r="AP5358" s="15">
        <v>1771135228.48</v>
      </c>
      <c r="AQ5358" s="16">
        <f>SUM(F5358:AP5358)</f>
        <v>2860959606.2600002</v>
      </c>
    </row>
    <row r="5359" spans="1:43" s="17" customFormat="1" ht="11.25">
      <c r="A5359" s="14" t="s">
        <v>1952</v>
      </c>
      <c r="B5359" s="14" t="s">
        <v>1953</v>
      </c>
      <c r="C5359" s="14" t="s">
        <v>1954</v>
      </c>
      <c r="D5359" s="14" t="s">
        <v>23</v>
      </c>
      <c r="E5359" s="14" t="s">
        <v>2245</v>
      </c>
      <c r="F5359" s="15">
        <v>0</v>
      </c>
      <c r="G5359" s="15">
        <v>5682931.1100000003</v>
      </c>
      <c r="H5359" s="16">
        <v>3154642.3261036701</v>
      </c>
      <c r="I5359" s="16">
        <v>3028.0995824663801</v>
      </c>
      <c r="J5359" s="16">
        <v>0</v>
      </c>
      <c r="K5359" s="16">
        <v>0</v>
      </c>
      <c r="L5359" s="16">
        <v>0</v>
      </c>
      <c r="M5359" s="16">
        <v>0</v>
      </c>
      <c r="N5359" s="16">
        <v>0</v>
      </c>
      <c r="O5359" s="16">
        <v>0</v>
      </c>
      <c r="P5359" s="16">
        <v>0</v>
      </c>
      <c r="Q5359" s="16">
        <v>0</v>
      </c>
      <c r="R5359" s="16">
        <v>2139861.0451019201</v>
      </c>
      <c r="S5359" s="16">
        <v>302.25018112981701</v>
      </c>
      <c r="T5359" s="16">
        <v>0</v>
      </c>
      <c r="U5359" s="16">
        <v>0</v>
      </c>
      <c r="V5359" s="16">
        <v>0</v>
      </c>
      <c r="W5359" s="16">
        <v>0</v>
      </c>
      <c r="X5359" s="16">
        <v>0</v>
      </c>
      <c r="Y5359" s="16">
        <v>0</v>
      </c>
      <c r="Z5359" s="16">
        <v>0</v>
      </c>
      <c r="AA5359" s="16">
        <v>780477.84801809001</v>
      </c>
      <c r="AB5359" s="16">
        <v>0</v>
      </c>
      <c r="AC5359" s="16">
        <v>0</v>
      </c>
      <c r="AD5359" s="16">
        <v>0</v>
      </c>
      <c r="AE5359" s="16">
        <v>30007.6183579805</v>
      </c>
      <c r="AF5359" s="16">
        <v>0</v>
      </c>
      <c r="AG5359" s="16">
        <v>0</v>
      </c>
      <c r="AH5359" s="16">
        <v>0</v>
      </c>
      <c r="AI5359" s="16">
        <v>0</v>
      </c>
      <c r="AJ5359" s="16">
        <v>0</v>
      </c>
      <c r="AK5359" s="16">
        <v>0</v>
      </c>
      <c r="AL5359" s="16">
        <v>0</v>
      </c>
      <c r="AM5359" s="16">
        <v>110545.46265474</v>
      </c>
      <c r="AN5359" s="16">
        <v>0</v>
      </c>
      <c r="AO5359" s="15">
        <v>66762727.420000002</v>
      </c>
      <c r="AP5359" s="15">
        <v>127842165.28</v>
      </c>
      <c r="AQ5359" s="16">
        <f>SUM(F5359:AP5359)</f>
        <v>206506688.45999998</v>
      </c>
    </row>
    <row r="5360" spans="1:43" s="17" customFormat="1" ht="11.25">
      <c r="A5360" s="14" t="s">
        <v>1952</v>
      </c>
      <c r="B5360" s="14" t="s">
        <v>1953</v>
      </c>
      <c r="C5360" s="14" t="s">
        <v>1954</v>
      </c>
      <c r="D5360" s="14" t="s">
        <v>26</v>
      </c>
      <c r="E5360" s="14" t="s">
        <v>27</v>
      </c>
      <c r="F5360" s="15">
        <v>0</v>
      </c>
      <c r="G5360" s="15">
        <v>65340682.840000004</v>
      </c>
      <c r="H5360" s="16">
        <v>36271156.524443202</v>
      </c>
      <c r="I5360" s="16">
        <v>34816.20499998</v>
      </c>
      <c r="J5360" s="16">
        <v>0</v>
      </c>
      <c r="K5360" s="16">
        <v>0</v>
      </c>
      <c r="L5360" s="16">
        <v>0</v>
      </c>
      <c r="M5360" s="16">
        <v>0</v>
      </c>
      <c r="N5360" s="16">
        <v>0</v>
      </c>
      <c r="O5360" s="16">
        <v>0</v>
      </c>
      <c r="P5360" s="16">
        <v>0</v>
      </c>
      <c r="Q5360" s="16">
        <v>0</v>
      </c>
      <c r="R5360" s="16">
        <v>24603497.6026311</v>
      </c>
      <c r="S5360" s="16">
        <v>3475.1843461256499</v>
      </c>
      <c r="T5360" s="16">
        <v>0</v>
      </c>
      <c r="U5360" s="16">
        <v>0</v>
      </c>
      <c r="V5360" s="16">
        <v>0</v>
      </c>
      <c r="W5360" s="16">
        <v>0</v>
      </c>
      <c r="X5360" s="16">
        <v>0</v>
      </c>
      <c r="Y5360" s="16">
        <v>0</v>
      </c>
      <c r="Z5360" s="16">
        <v>0</v>
      </c>
      <c r="AA5360" s="16">
        <v>8973706.4500396904</v>
      </c>
      <c r="AB5360" s="16">
        <v>0</v>
      </c>
      <c r="AC5360" s="16">
        <v>0</v>
      </c>
      <c r="AD5360" s="16">
        <v>0</v>
      </c>
      <c r="AE5360" s="16">
        <v>345018.83569551102</v>
      </c>
      <c r="AF5360" s="16">
        <v>0</v>
      </c>
      <c r="AG5360" s="16">
        <v>0</v>
      </c>
      <c r="AH5360" s="16">
        <v>0</v>
      </c>
      <c r="AI5360" s="16">
        <v>0</v>
      </c>
      <c r="AJ5360" s="16">
        <v>0</v>
      </c>
      <c r="AK5360" s="16">
        <v>0</v>
      </c>
      <c r="AL5360" s="16">
        <v>0</v>
      </c>
      <c r="AM5360" s="16">
        <v>1271019.45784433</v>
      </c>
      <c r="AN5360" s="16">
        <v>0</v>
      </c>
      <c r="AO5360" s="15">
        <v>767618349.83000004</v>
      </c>
      <c r="AP5360" s="15">
        <v>1469891895.4000001</v>
      </c>
      <c r="AQ5360" s="16">
        <f>SUM(F5360:AP5360)</f>
        <v>2374353618.3299999</v>
      </c>
    </row>
    <row r="5361" spans="1:43" s="17" customFormat="1" ht="11.25">
      <c r="A5361" s="14" t="s">
        <v>1952</v>
      </c>
      <c r="B5361" s="14" t="s">
        <v>1953</v>
      </c>
      <c r="C5361" s="14" t="s">
        <v>1954</v>
      </c>
      <c r="D5361" s="14" t="s">
        <v>28</v>
      </c>
      <c r="E5361" s="14" t="s">
        <v>29</v>
      </c>
      <c r="F5361" s="15">
        <v>0</v>
      </c>
      <c r="G5361" s="15">
        <v>20394352.789999999</v>
      </c>
      <c r="H5361" s="16">
        <v>11321074.8685985</v>
      </c>
      <c r="I5361" s="16">
        <v>10866.950525264399</v>
      </c>
      <c r="J5361" s="16">
        <v>0</v>
      </c>
      <c r="K5361" s="16">
        <v>0</v>
      </c>
      <c r="L5361" s="16">
        <v>0</v>
      </c>
      <c r="M5361" s="16">
        <v>0</v>
      </c>
      <c r="N5361" s="16">
        <v>0</v>
      </c>
      <c r="O5361" s="16">
        <v>0</v>
      </c>
      <c r="P5361" s="16">
        <v>0</v>
      </c>
      <c r="Q5361" s="16">
        <v>0</v>
      </c>
      <c r="R5361" s="16">
        <v>7679326.0838281596</v>
      </c>
      <c r="S5361" s="16">
        <v>1084.68617862121</v>
      </c>
      <c r="T5361" s="16">
        <v>0</v>
      </c>
      <c r="U5361" s="16">
        <v>0</v>
      </c>
      <c r="V5361" s="16">
        <v>0</v>
      </c>
      <c r="W5361" s="16">
        <v>0</v>
      </c>
      <c r="X5361" s="16">
        <v>0</v>
      </c>
      <c r="Y5361" s="16">
        <v>0</v>
      </c>
      <c r="Z5361" s="16">
        <v>0</v>
      </c>
      <c r="AA5361" s="16">
        <v>2800903.3155935202</v>
      </c>
      <c r="AB5361" s="16">
        <v>0</v>
      </c>
      <c r="AC5361" s="16">
        <v>0</v>
      </c>
      <c r="AD5361" s="16">
        <v>0</v>
      </c>
      <c r="AE5361" s="16">
        <v>107688.434675451</v>
      </c>
      <c r="AF5361" s="16">
        <v>0</v>
      </c>
      <c r="AG5361" s="16">
        <v>0</v>
      </c>
      <c r="AH5361" s="16">
        <v>0</v>
      </c>
      <c r="AI5361" s="16">
        <v>0</v>
      </c>
      <c r="AJ5361" s="16">
        <v>0</v>
      </c>
      <c r="AK5361" s="16">
        <v>0</v>
      </c>
      <c r="AL5361" s="16">
        <v>0</v>
      </c>
      <c r="AM5361" s="16">
        <v>396714.850600479</v>
      </c>
      <c r="AN5361" s="16">
        <v>0</v>
      </c>
      <c r="AO5361" s="15">
        <v>239591610.55000001</v>
      </c>
      <c r="AP5361" s="15">
        <v>458787581.91000003</v>
      </c>
      <c r="AQ5361" s="16">
        <f>SUM(F5361:AP5361)</f>
        <v>741091204.44000006</v>
      </c>
    </row>
    <row r="5362" spans="1:43" s="17" customFormat="1" ht="11.25">
      <c r="A5362" s="14" t="s">
        <v>1952</v>
      </c>
      <c r="B5362" s="14" t="s">
        <v>1953</v>
      </c>
      <c r="C5362" s="14" t="s">
        <v>1954</v>
      </c>
      <c r="D5362" s="14" t="s">
        <v>703</v>
      </c>
      <c r="E5362" s="14" t="s">
        <v>704</v>
      </c>
      <c r="F5362" s="15">
        <v>0</v>
      </c>
      <c r="G5362" s="15">
        <v>105949314.47</v>
      </c>
      <c r="H5362" s="16">
        <v>58813345.721089303</v>
      </c>
      <c r="I5362" s="16">
        <v>56454.155245372996</v>
      </c>
      <c r="J5362" s="16">
        <v>0</v>
      </c>
      <c r="K5362" s="16">
        <v>0</v>
      </c>
      <c r="L5362" s="16">
        <v>0</v>
      </c>
      <c r="M5362" s="16">
        <v>0</v>
      </c>
      <c r="N5362" s="16">
        <v>0</v>
      </c>
      <c r="O5362" s="16">
        <v>0</v>
      </c>
      <c r="P5362" s="16">
        <v>0</v>
      </c>
      <c r="Q5362" s="16">
        <v>0</v>
      </c>
      <c r="R5362" s="16">
        <v>39894344.407694601</v>
      </c>
      <c r="S5362" s="16">
        <v>5634.9793604035904</v>
      </c>
      <c r="T5362" s="16">
        <v>0</v>
      </c>
      <c r="U5362" s="16">
        <v>0</v>
      </c>
      <c r="V5362" s="16">
        <v>0</v>
      </c>
      <c r="W5362" s="16">
        <v>0</v>
      </c>
      <c r="X5362" s="16">
        <v>0</v>
      </c>
      <c r="Y5362" s="16">
        <v>0</v>
      </c>
      <c r="Z5362" s="16">
        <v>0</v>
      </c>
      <c r="AA5362" s="16">
        <v>14550782.230781199</v>
      </c>
      <c r="AB5362" s="16">
        <v>0</v>
      </c>
      <c r="AC5362" s="16">
        <v>0</v>
      </c>
      <c r="AD5362" s="16">
        <v>0</v>
      </c>
      <c r="AE5362" s="16">
        <v>559444.859453907</v>
      </c>
      <c r="AF5362" s="16">
        <v>0</v>
      </c>
      <c r="AG5362" s="16">
        <v>0</v>
      </c>
      <c r="AH5362" s="16">
        <v>0</v>
      </c>
      <c r="AI5362" s="16">
        <v>0</v>
      </c>
      <c r="AJ5362" s="16">
        <v>0</v>
      </c>
      <c r="AK5362" s="16">
        <v>0</v>
      </c>
      <c r="AL5362" s="16">
        <v>0</v>
      </c>
      <c r="AM5362" s="16">
        <v>2060946.3263751699</v>
      </c>
      <c r="AN5362" s="16">
        <v>0</v>
      </c>
      <c r="AO5362" s="15">
        <v>1244686073.26</v>
      </c>
      <c r="AP5362" s="15">
        <v>2383416149.1599998</v>
      </c>
      <c r="AQ5362" s="16">
        <f>SUM(F5362:AP5362)</f>
        <v>3849992489.5699997</v>
      </c>
    </row>
    <row r="5363" spans="1:43" s="17" customFormat="1" ht="11.25">
      <c r="A5363" s="14" t="s">
        <v>1952</v>
      </c>
      <c r="B5363" s="14" t="s">
        <v>1953</v>
      </c>
      <c r="C5363" s="14" t="s">
        <v>1954</v>
      </c>
      <c r="D5363" s="14" t="s">
        <v>295</v>
      </c>
      <c r="E5363" s="14" t="s">
        <v>296</v>
      </c>
      <c r="F5363" s="15">
        <v>0</v>
      </c>
      <c r="G5363" s="15">
        <v>65211101.600000001</v>
      </c>
      <c r="H5363" s="16">
        <v>36199224.898571402</v>
      </c>
      <c r="I5363" s="16">
        <v>34747.158780550802</v>
      </c>
      <c r="J5363" s="16">
        <v>0</v>
      </c>
      <c r="K5363" s="16">
        <v>0</v>
      </c>
      <c r="L5363" s="16">
        <v>0</v>
      </c>
      <c r="M5363" s="16">
        <v>0</v>
      </c>
      <c r="N5363" s="16">
        <v>0</v>
      </c>
      <c r="O5363" s="16">
        <v>0</v>
      </c>
      <c r="P5363" s="16">
        <v>0</v>
      </c>
      <c r="Q5363" s="16">
        <v>0</v>
      </c>
      <c r="R5363" s="16">
        <v>24554704.8495382</v>
      </c>
      <c r="S5363" s="16">
        <v>3468.29248812679</v>
      </c>
      <c r="T5363" s="16">
        <v>0</v>
      </c>
      <c r="U5363" s="16">
        <v>0</v>
      </c>
      <c r="V5363" s="16">
        <v>0</v>
      </c>
      <c r="W5363" s="16">
        <v>0</v>
      </c>
      <c r="X5363" s="16">
        <v>0</v>
      </c>
      <c r="Y5363" s="16">
        <v>0</v>
      </c>
      <c r="Z5363" s="16">
        <v>0</v>
      </c>
      <c r="AA5363" s="16">
        <v>8955910.1248904504</v>
      </c>
      <c r="AB5363" s="16">
        <v>0</v>
      </c>
      <c r="AC5363" s="16">
        <v>0</v>
      </c>
      <c r="AD5363" s="16">
        <v>0</v>
      </c>
      <c r="AE5363" s="16">
        <v>344334.60700841999</v>
      </c>
      <c r="AF5363" s="16">
        <v>0</v>
      </c>
      <c r="AG5363" s="16">
        <v>0</v>
      </c>
      <c r="AH5363" s="16">
        <v>0</v>
      </c>
      <c r="AI5363" s="16">
        <v>0</v>
      </c>
      <c r="AJ5363" s="16">
        <v>0</v>
      </c>
      <c r="AK5363" s="16">
        <v>0</v>
      </c>
      <c r="AL5363" s="16">
        <v>0</v>
      </c>
      <c r="AM5363" s="16">
        <v>1268498.8187228299</v>
      </c>
      <c r="AN5363" s="16">
        <v>0</v>
      </c>
      <c r="AO5363" s="15">
        <v>766096037.32000005</v>
      </c>
      <c r="AP5363" s="15">
        <v>1466976859.79</v>
      </c>
      <c r="AQ5363" s="16">
        <f>SUM(F5363:AP5363)</f>
        <v>2369644887.46</v>
      </c>
    </row>
    <row r="5364" spans="1:43" s="17" customFormat="1" ht="11.25">
      <c r="A5364" s="14" t="s">
        <v>1955</v>
      </c>
      <c r="B5364" s="14" t="s">
        <v>1953</v>
      </c>
      <c r="C5364" s="14" t="s">
        <v>1956</v>
      </c>
      <c r="D5364" s="14" t="s">
        <v>23</v>
      </c>
      <c r="E5364" s="14" t="s">
        <v>2245</v>
      </c>
      <c r="F5364" s="15">
        <v>0</v>
      </c>
      <c r="G5364" s="15">
        <v>190670.59</v>
      </c>
      <c r="H5364" s="16">
        <v>35874.617148716497</v>
      </c>
      <c r="I5364" s="16">
        <v>101.609954112428</v>
      </c>
      <c r="J5364" s="16">
        <v>0</v>
      </c>
      <c r="K5364" s="16">
        <v>0</v>
      </c>
      <c r="L5364" s="16">
        <v>0</v>
      </c>
      <c r="M5364" s="16">
        <v>0</v>
      </c>
      <c r="N5364" s="16">
        <v>0</v>
      </c>
      <c r="O5364" s="16">
        <v>0</v>
      </c>
      <c r="P5364" s="16">
        <v>0</v>
      </c>
      <c r="Q5364" s="16">
        <v>0</v>
      </c>
      <c r="R5364" s="16">
        <v>71795.430827438802</v>
      </c>
      <c r="S5364" s="16">
        <v>10.141384998262801</v>
      </c>
      <c r="T5364" s="16">
        <v>0</v>
      </c>
      <c r="U5364" s="16">
        <v>0</v>
      </c>
      <c r="V5364" s="16">
        <v>0</v>
      </c>
      <c r="W5364" s="16">
        <v>0</v>
      </c>
      <c r="X5364" s="16">
        <v>0</v>
      </c>
      <c r="Y5364" s="16">
        <v>0</v>
      </c>
      <c r="Z5364" s="16">
        <v>0</v>
      </c>
      <c r="AA5364" s="16">
        <v>26186.148645666199</v>
      </c>
      <c r="AB5364" s="16">
        <v>0</v>
      </c>
      <c r="AC5364" s="16">
        <v>0</v>
      </c>
      <c r="AD5364" s="16">
        <v>0</v>
      </c>
      <c r="AE5364" s="16">
        <v>1006.79860239659</v>
      </c>
      <c r="AF5364" s="16">
        <v>0</v>
      </c>
      <c r="AG5364" s="16">
        <v>0</v>
      </c>
      <c r="AH5364" s="16">
        <v>0</v>
      </c>
      <c r="AI5364" s="16">
        <v>0</v>
      </c>
      <c r="AJ5364" s="16">
        <v>0</v>
      </c>
      <c r="AK5364" s="16">
        <v>0</v>
      </c>
      <c r="AL5364" s="16">
        <v>0</v>
      </c>
      <c r="AM5364" s="16">
        <v>3708.9734366712701</v>
      </c>
      <c r="AN5364" s="16">
        <v>0</v>
      </c>
      <c r="AO5364" s="15">
        <v>2210355.88</v>
      </c>
      <c r="AP5364" s="15">
        <v>4677302.3099999996</v>
      </c>
      <c r="AQ5364" s="16">
        <f>SUM(F5364:AP5364)</f>
        <v>7217012.5</v>
      </c>
    </row>
    <row r="5365" spans="1:43" s="17" customFormat="1" ht="11.25">
      <c r="A5365" s="14" t="s">
        <v>1955</v>
      </c>
      <c r="B5365" s="14" t="s">
        <v>1953</v>
      </c>
      <c r="C5365" s="14" t="s">
        <v>1956</v>
      </c>
      <c r="D5365" s="14" t="s">
        <v>26</v>
      </c>
      <c r="E5365" s="14" t="s">
        <v>27</v>
      </c>
      <c r="F5365" s="15">
        <v>0</v>
      </c>
      <c r="G5365" s="15">
        <v>2761446.41</v>
      </c>
      <c r="H5365" s="16">
        <v>519565.35792618699</v>
      </c>
      <c r="I5365" s="16">
        <v>1471.5979255872301</v>
      </c>
      <c r="J5365" s="16">
        <v>0</v>
      </c>
      <c r="K5365" s="16">
        <v>0</v>
      </c>
      <c r="L5365" s="16">
        <v>0</v>
      </c>
      <c r="M5365" s="16">
        <v>0</v>
      </c>
      <c r="N5365" s="16">
        <v>0</v>
      </c>
      <c r="O5365" s="16">
        <v>0</v>
      </c>
      <c r="P5365" s="16">
        <v>0</v>
      </c>
      <c r="Q5365" s="16">
        <v>0</v>
      </c>
      <c r="R5365" s="16">
        <v>1039799.77154008</v>
      </c>
      <c r="S5365" s="16">
        <v>146.87577862216099</v>
      </c>
      <c r="T5365" s="16">
        <v>0</v>
      </c>
      <c r="U5365" s="16">
        <v>0</v>
      </c>
      <c r="V5365" s="16">
        <v>0</v>
      </c>
      <c r="W5365" s="16">
        <v>0</v>
      </c>
      <c r="X5365" s="16">
        <v>0</v>
      </c>
      <c r="Y5365" s="16">
        <v>0</v>
      </c>
      <c r="Z5365" s="16">
        <v>0</v>
      </c>
      <c r="AA5365" s="16">
        <v>379249.08403602801</v>
      </c>
      <c r="AB5365" s="16">
        <v>0</v>
      </c>
      <c r="AC5365" s="16">
        <v>0</v>
      </c>
      <c r="AD5365" s="16">
        <v>0</v>
      </c>
      <c r="AE5365" s="16">
        <v>14581.275503102799</v>
      </c>
      <c r="AF5365" s="16">
        <v>0</v>
      </c>
      <c r="AG5365" s="16">
        <v>0</v>
      </c>
      <c r="AH5365" s="16">
        <v>0</v>
      </c>
      <c r="AI5365" s="16">
        <v>0</v>
      </c>
      <c r="AJ5365" s="16">
        <v>0</v>
      </c>
      <c r="AK5365" s="16">
        <v>0</v>
      </c>
      <c r="AL5365" s="16">
        <v>0</v>
      </c>
      <c r="AM5365" s="16">
        <v>53716.367290397102</v>
      </c>
      <c r="AN5365" s="16">
        <v>0</v>
      </c>
      <c r="AO5365" s="15">
        <v>32012169.530000001</v>
      </c>
      <c r="AP5365" s="15">
        <v>67740491.829999998</v>
      </c>
      <c r="AQ5365" s="16">
        <f>SUM(F5365:AP5365)</f>
        <v>104522638.09999999</v>
      </c>
    </row>
    <row r="5366" spans="1:43" s="17" customFormat="1" ht="11.25">
      <c r="A5366" s="14" t="s">
        <v>1955</v>
      </c>
      <c r="B5366" s="14" t="s">
        <v>1953</v>
      </c>
      <c r="C5366" s="14" t="s">
        <v>1956</v>
      </c>
      <c r="D5366" s="14" t="s">
        <v>295</v>
      </c>
      <c r="E5366" s="14" t="s">
        <v>296</v>
      </c>
      <c r="F5366" s="15">
        <v>0</v>
      </c>
      <c r="G5366" s="15">
        <v>3853931</v>
      </c>
      <c r="H5366" s="16">
        <v>725116.02492509596</v>
      </c>
      <c r="I5366" s="16">
        <v>2053.7921203003398</v>
      </c>
      <c r="J5366" s="16">
        <v>0</v>
      </c>
      <c r="K5366" s="16">
        <v>0</v>
      </c>
      <c r="L5366" s="16">
        <v>0</v>
      </c>
      <c r="M5366" s="16">
        <v>0</v>
      </c>
      <c r="N5366" s="16">
        <v>0</v>
      </c>
      <c r="O5366" s="16">
        <v>0</v>
      </c>
      <c r="P5366" s="16">
        <v>0</v>
      </c>
      <c r="Q5366" s="16">
        <v>0</v>
      </c>
      <c r="R5366" s="16">
        <v>1451165.7976324901</v>
      </c>
      <c r="S5366" s="16">
        <v>204.98283637957601</v>
      </c>
      <c r="T5366" s="16">
        <v>0</v>
      </c>
      <c r="U5366" s="16">
        <v>0</v>
      </c>
      <c r="V5366" s="16">
        <v>0</v>
      </c>
      <c r="W5366" s="16">
        <v>0</v>
      </c>
      <c r="X5366" s="16">
        <v>0</v>
      </c>
      <c r="Y5366" s="16">
        <v>0</v>
      </c>
      <c r="Z5366" s="16">
        <v>0</v>
      </c>
      <c r="AA5366" s="16">
        <v>529287.76731830603</v>
      </c>
      <c r="AB5366" s="16">
        <v>0</v>
      </c>
      <c r="AC5366" s="16">
        <v>0</v>
      </c>
      <c r="AD5366" s="16">
        <v>0</v>
      </c>
      <c r="AE5366" s="16">
        <v>20349.9258945006</v>
      </c>
      <c r="AF5366" s="16">
        <v>0</v>
      </c>
      <c r="AG5366" s="16">
        <v>0</v>
      </c>
      <c r="AH5366" s="16">
        <v>0</v>
      </c>
      <c r="AI5366" s="16">
        <v>0</v>
      </c>
      <c r="AJ5366" s="16">
        <v>0</v>
      </c>
      <c r="AK5366" s="16">
        <v>0</v>
      </c>
      <c r="AL5366" s="16">
        <v>0</v>
      </c>
      <c r="AM5366" s="16">
        <v>74967.659272931705</v>
      </c>
      <c r="AN5366" s="16">
        <v>0</v>
      </c>
      <c r="AO5366" s="15">
        <v>44676837.590000004</v>
      </c>
      <c r="AP5366" s="15">
        <v>94540013.870000005</v>
      </c>
      <c r="AQ5366" s="16">
        <f>SUM(F5366:AP5366)</f>
        <v>145873928.41000003</v>
      </c>
    </row>
    <row r="5367" spans="1:43" s="17" customFormat="1" ht="11.25">
      <c r="A5367" s="14" t="s">
        <v>1957</v>
      </c>
      <c r="B5367" s="14" t="s">
        <v>1953</v>
      </c>
      <c r="C5367" s="14" t="s">
        <v>1958</v>
      </c>
      <c r="D5367" s="14" t="s">
        <v>20</v>
      </c>
      <c r="E5367" s="14" t="s">
        <v>2243</v>
      </c>
      <c r="F5367" s="15">
        <v>0</v>
      </c>
      <c r="G5367" s="15">
        <v>0</v>
      </c>
      <c r="H5367" s="16">
        <v>0</v>
      </c>
      <c r="I5367" s="16">
        <v>0</v>
      </c>
      <c r="J5367" s="16">
        <v>0</v>
      </c>
      <c r="K5367" s="16">
        <v>0</v>
      </c>
      <c r="L5367" s="16">
        <v>0</v>
      </c>
      <c r="M5367" s="16">
        <v>0</v>
      </c>
      <c r="N5367" s="16">
        <v>0</v>
      </c>
      <c r="O5367" s="16">
        <v>0</v>
      </c>
      <c r="P5367" s="16">
        <v>0</v>
      </c>
      <c r="Q5367" s="16">
        <v>0</v>
      </c>
      <c r="R5367" s="16">
        <v>0</v>
      </c>
      <c r="S5367" s="16">
        <v>0</v>
      </c>
      <c r="T5367" s="16">
        <v>0</v>
      </c>
      <c r="U5367" s="16">
        <v>0</v>
      </c>
      <c r="V5367" s="16">
        <v>0</v>
      </c>
      <c r="W5367" s="16">
        <v>0</v>
      </c>
      <c r="X5367" s="16">
        <v>0</v>
      </c>
      <c r="Y5367" s="16">
        <v>0</v>
      </c>
      <c r="Z5367" s="16">
        <v>0</v>
      </c>
      <c r="AA5367" s="16">
        <v>0</v>
      </c>
      <c r="AB5367" s="16">
        <v>0</v>
      </c>
      <c r="AC5367" s="16">
        <v>0</v>
      </c>
      <c r="AD5367" s="16">
        <v>0</v>
      </c>
      <c r="AE5367" s="16">
        <v>0</v>
      </c>
      <c r="AF5367" s="16">
        <v>0</v>
      </c>
      <c r="AG5367" s="16">
        <v>0</v>
      </c>
      <c r="AH5367" s="16">
        <v>0</v>
      </c>
      <c r="AI5367" s="16">
        <v>0</v>
      </c>
      <c r="AJ5367" s="16">
        <v>0</v>
      </c>
      <c r="AK5367" s="16">
        <v>0</v>
      </c>
      <c r="AL5367" s="16">
        <v>0</v>
      </c>
      <c r="AM5367" s="16">
        <v>0</v>
      </c>
      <c r="AN5367" s="16">
        <v>0</v>
      </c>
      <c r="AO5367" s="15">
        <v>0</v>
      </c>
      <c r="AP5367" s="15">
        <v>-60897.9</v>
      </c>
      <c r="AQ5367" s="16">
        <f>SUM(F5367:AP5367)</f>
        <v>-60897.9</v>
      </c>
    </row>
    <row r="5368" spans="1:43" s="17" customFormat="1" ht="11.25">
      <c r="A5368" s="14" t="s">
        <v>1957</v>
      </c>
      <c r="B5368" s="14" t="s">
        <v>1953</v>
      </c>
      <c r="C5368" s="14" t="s">
        <v>1958</v>
      </c>
      <c r="D5368" s="14" t="s">
        <v>23</v>
      </c>
      <c r="E5368" s="14" t="s">
        <v>2245</v>
      </c>
      <c r="F5368" s="15">
        <v>0</v>
      </c>
      <c r="G5368" s="15">
        <v>419697.12</v>
      </c>
      <c r="H5368" s="16">
        <v>73659.202160458401</v>
      </c>
      <c r="I5368" s="16">
        <v>223.63471596079501</v>
      </c>
      <c r="J5368" s="16">
        <v>0</v>
      </c>
      <c r="K5368" s="16">
        <v>0</v>
      </c>
      <c r="L5368" s="16">
        <v>0</v>
      </c>
      <c r="M5368" s="16">
        <v>0</v>
      </c>
      <c r="N5368" s="16">
        <v>0</v>
      </c>
      <c r="O5368" s="16">
        <v>0</v>
      </c>
      <c r="P5368" s="16">
        <v>0</v>
      </c>
      <c r="Q5368" s="16">
        <v>0</v>
      </c>
      <c r="R5368" s="16">
        <v>158033.47276208099</v>
      </c>
      <c r="S5368" s="16">
        <v>22.309306360606101</v>
      </c>
      <c r="T5368" s="16">
        <v>0</v>
      </c>
      <c r="U5368" s="16">
        <v>0</v>
      </c>
      <c r="V5368" s="16">
        <v>0</v>
      </c>
      <c r="W5368" s="16">
        <v>0</v>
      </c>
      <c r="X5368" s="16">
        <v>0</v>
      </c>
      <c r="Y5368" s="16">
        <v>0</v>
      </c>
      <c r="Z5368" s="16">
        <v>0</v>
      </c>
      <c r="AA5368" s="16">
        <v>57640.003035561502</v>
      </c>
      <c r="AB5368" s="16">
        <v>0</v>
      </c>
      <c r="AC5368" s="16">
        <v>0</v>
      </c>
      <c r="AD5368" s="16">
        <v>0</v>
      </c>
      <c r="AE5368" s="16">
        <v>2216.1367561219399</v>
      </c>
      <c r="AF5368" s="16">
        <v>0</v>
      </c>
      <c r="AG5368" s="16">
        <v>0</v>
      </c>
      <c r="AH5368" s="16">
        <v>0</v>
      </c>
      <c r="AI5368" s="16">
        <v>0</v>
      </c>
      <c r="AJ5368" s="16">
        <v>0</v>
      </c>
      <c r="AK5368" s="16">
        <v>0</v>
      </c>
      <c r="AL5368" s="16">
        <v>0</v>
      </c>
      <c r="AM5368" s="16">
        <v>8164.0212634558502</v>
      </c>
      <c r="AN5368" s="16">
        <v>0</v>
      </c>
      <c r="AO5368" s="15">
        <v>4846023.55</v>
      </c>
      <c r="AP5368" s="15">
        <v>7800450.1299999999</v>
      </c>
      <c r="AQ5368" s="16">
        <f>SUM(F5368:AP5368)</f>
        <v>13366129.58</v>
      </c>
    </row>
    <row r="5369" spans="1:43" s="17" customFormat="1" ht="11.25">
      <c r="A5369" s="14" t="s">
        <v>1957</v>
      </c>
      <c r="B5369" s="14" t="s">
        <v>1953</v>
      </c>
      <c r="C5369" s="14" t="s">
        <v>1958</v>
      </c>
      <c r="D5369" s="14" t="s">
        <v>26</v>
      </c>
      <c r="E5369" s="14" t="s">
        <v>27</v>
      </c>
      <c r="F5369" s="15">
        <v>0</v>
      </c>
      <c r="G5369" s="15">
        <v>673091.96</v>
      </c>
      <c r="H5369" s="16">
        <v>118131.418563097</v>
      </c>
      <c r="I5369" s="16">
        <v>358.65561208298999</v>
      </c>
      <c r="J5369" s="16">
        <v>0</v>
      </c>
      <c r="K5369" s="16">
        <v>0</v>
      </c>
      <c r="L5369" s="16">
        <v>0</v>
      </c>
      <c r="M5369" s="16">
        <v>0</v>
      </c>
      <c r="N5369" s="16">
        <v>0</v>
      </c>
      <c r="O5369" s="16">
        <v>0</v>
      </c>
      <c r="P5369" s="16">
        <v>0</v>
      </c>
      <c r="Q5369" s="16">
        <v>0</v>
      </c>
      <c r="R5369" s="16">
        <v>253447.19695944301</v>
      </c>
      <c r="S5369" s="16">
        <v>35.7786933640161</v>
      </c>
      <c r="T5369" s="16">
        <v>0</v>
      </c>
      <c r="U5369" s="16">
        <v>0</v>
      </c>
      <c r="V5369" s="16">
        <v>0</v>
      </c>
      <c r="W5369" s="16">
        <v>0</v>
      </c>
      <c r="X5369" s="16">
        <v>0</v>
      </c>
      <c r="Y5369" s="16">
        <v>0</v>
      </c>
      <c r="Z5369" s="16">
        <v>0</v>
      </c>
      <c r="AA5369" s="16">
        <v>92440.525078444902</v>
      </c>
      <c r="AB5369" s="16">
        <v>0</v>
      </c>
      <c r="AC5369" s="16">
        <v>0</v>
      </c>
      <c r="AD5369" s="16">
        <v>0</v>
      </c>
      <c r="AE5369" s="16">
        <v>3554.1435564318499</v>
      </c>
      <c r="AF5369" s="16">
        <v>0</v>
      </c>
      <c r="AG5369" s="16">
        <v>0</v>
      </c>
      <c r="AH5369" s="16">
        <v>0</v>
      </c>
      <c r="AI5369" s="16">
        <v>0</v>
      </c>
      <c r="AJ5369" s="16">
        <v>0</v>
      </c>
      <c r="AK5369" s="16">
        <v>0</v>
      </c>
      <c r="AL5369" s="16">
        <v>0</v>
      </c>
      <c r="AM5369" s="16">
        <v>13093.101537136199</v>
      </c>
      <c r="AN5369" s="16">
        <v>0</v>
      </c>
      <c r="AO5369" s="15">
        <v>7771841.4500000002</v>
      </c>
      <c r="AP5369" s="15">
        <v>12510022.109999999</v>
      </c>
      <c r="AQ5369" s="16">
        <f>SUM(F5369:AP5369)</f>
        <v>21436016.34</v>
      </c>
    </row>
    <row r="5370" spans="1:43" s="17" customFormat="1" ht="11.25">
      <c r="A5370" s="14" t="s">
        <v>1957</v>
      </c>
      <c r="B5370" s="14" t="s">
        <v>1953</v>
      </c>
      <c r="C5370" s="14" t="s">
        <v>1958</v>
      </c>
      <c r="D5370" s="14" t="s">
        <v>697</v>
      </c>
      <c r="E5370" s="14" t="s">
        <v>698</v>
      </c>
      <c r="F5370" s="15">
        <v>0</v>
      </c>
      <c r="G5370" s="15">
        <v>6789062.8200000003</v>
      </c>
      <c r="H5370" s="16">
        <v>1191518.6418842201</v>
      </c>
      <c r="I5370" s="16">
        <v>3617.5375950897001</v>
      </c>
      <c r="J5370" s="16">
        <v>0</v>
      </c>
      <c r="K5370" s="16">
        <v>0</v>
      </c>
      <c r="L5370" s="16">
        <v>0</v>
      </c>
      <c r="M5370" s="16">
        <v>0</v>
      </c>
      <c r="N5370" s="16">
        <v>0</v>
      </c>
      <c r="O5370" s="16">
        <v>0</v>
      </c>
      <c r="P5370" s="16">
        <v>0</v>
      </c>
      <c r="Q5370" s="16">
        <v>0</v>
      </c>
      <c r="R5370" s="16">
        <v>2556365.3055531601</v>
      </c>
      <c r="S5370" s="16">
        <v>360.87757722738598</v>
      </c>
      <c r="T5370" s="16">
        <v>0</v>
      </c>
      <c r="U5370" s="16">
        <v>0</v>
      </c>
      <c r="V5370" s="16">
        <v>0</v>
      </c>
      <c r="W5370" s="16">
        <v>0</v>
      </c>
      <c r="X5370" s="16">
        <v>0</v>
      </c>
      <c r="Y5370" s="16">
        <v>0</v>
      </c>
      <c r="Z5370" s="16">
        <v>0</v>
      </c>
      <c r="AA5370" s="16">
        <v>932390.47017540305</v>
      </c>
      <c r="AB5370" s="16">
        <v>0</v>
      </c>
      <c r="AC5370" s="16">
        <v>0</v>
      </c>
      <c r="AD5370" s="16">
        <v>0</v>
      </c>
      <c r="AE5370" s="16">
        <v>35848.450437081003</v>
      </c>
      <c r="AF5370" s="16">
        <v>0</v>
      </c>
      <c r="AG5370" s="16">
        <v>0</v>
      </c>
      <c r="AH5370" s="16">
        <v>0</v>
      </c>
      <c r="AI5370" s="16">
        <v>0</v>
      </c>
      <c r="AJ5370" s="16">
        <v>0</v>
      </c>
      <c r="AK5370" s="16">
        <v>0</v>
      </c>
      <c r="AL5370" s="16">
        <v>0</v>
      </c>
      <c r="AM5370" s="16">
        <v>132062.026777814</v>
      </c>
      <c r="AN5370" s="16">
        <v>0</v>
      </c>
      <c r="AO5370" s="15">
        <v>78389763.879999995</v>
      </c>
      <c r="AP5370" s="15">
        <v>126180865.27</v>
      </c>
      <c r="AQ5370" s="16">
        <f>SUM(F5370:AP5370)</f>
        <v>216211855.27999997</v>
      </c>
    </row>
    <row r="5371" spans="1:43" s="17" customFormat="1" ht="11.25">
      <c r="A5371" s="14" t="s">
        <v>1957</v>
      </c>
      <c r="B5371" s="14" t="s">
        <v>1953</v>
      </c>
      <c r="C5371" s="14" t="s">
        <v>1958</v>
      </c>
      <c r="D5371" s="14" t="s">
        <v>295</v>
      </c>
      <c r="E5371" s="14" t="s">
        <v>296</v>
      </c>
      <c r="F5371" s="15">
        <v>0</v>
      </c>
      <c r="G5371" s="15">
        <v>4515683.0999999996</v>
      </c>
      <c r="H5371" s="16">
        <v>792527.737392221</v>
      </c>
      <c r="I5371" s="16">
        <v>2406.17207686652</v>
      </c>
      <c r="J5371" s="16">
        <v>0</v>
      </c>
      <c r="K5371" s="16">
        <v>0</v>
      </c>
      <c r="L5371" s="16">
        <v>0</v>
      </c>
      <c r="M5371" s="16">
        <v>0</v>
      </c>
      <c r="N5371" s="16">
        <v>0</v>
      </c>
      <c r="O5371" s="16">
        <v>0</v>
      </c>
      <c r="P5371" s="16">
        <v>0</v>
      </c>
      <c r="Q5371" s="16">
        <v>0</v>
      </c>
      <c r="R5371" s="16">
        <v>1700343.02472531</v>
      </c>
      <c r="S5371" s="16">
        <v>240.03442304799199</v>
      </c>
      <c r="T5371" s="16">
        <v>0</v>
      </c>
      <c r="U5371" s="16">
        <v>0</v>
      </c>
      <c r="V5371" s="16">
        <v>0</v>
      </c>
      <c r="W5371" s="16">
        <v>0</v>
      </c>
      <c r="X5371" s="16">
        <v>0</v>
      </c>
      <c r="Y5371" s="16">
        <v>0</v>
      </c>
      <c r="Z5371" s="16">
        <v>0</v>
      </c>
      <c r="AA5371" s="16">
        <v>620171.00171058998</v>
      </c>
      <c r="AB5371" s="16">
        <v>0</v>
      </c>
      <c r="AC5371" s="16">
        <v>0</v>
      </c>
      <c r="AD5371" s="16">
        <v>0</v>
      </c>
      <c r="AE5371" s="16">
        <v>23844.2692503652</v>
      </c>
      <c r="AF5371" s="16">
        <v>0</v>
      </c>
      <c r="AG5371" s="16">
        <v>0</v>
      </c>
      <c r="AH5371" s="16">
        <v>0</v>
      </c>
      <c r="AI5371" s="16">
        <v>0</v>
      </c>
      <c r="AJ5371" s="16">
        <v>0</v>
      </c>
      <c r="AK5371" s="16">
        <v>0</v>
      </c>
      <c r="AL5371" s="16">
        <v>0</v>
      </c>
      <c r="AM5371" s="16">
        <v>87839.850421594398</v>
      </c>
      <c r="AN5371" s="16">
        <v>0</v>
      </c>
      <c r="AO5371" s="15">
        <v>52140235.119999997</v>
      </c>
      <c r="AP5371" s="15">
        <v>83928049.480000004</v>
      </c>
      <c r="AQ5371" s="16">
        <f>SUM(F5371:AP5371)</f>
        <v>143811339.78999999</v>
      </c>
    </row>
    <row r="5372" spans="1:43" s="17" customFormat="1" ht="11.25">
      <c r="A5372" s="14" t="s">
        <v>1959</v>
      </c>
      <c r="B5372" s="14" t="s">
        <v>1953</v>
      </c>
      <c r="C5372" s="14" t="s">
        <v>1960</v>
      </c>
      <c r="D5372" s="14" t="s">
        <v>20</v>
      </c>
      <c r="E5372" s="14" t="s">
        <v>2243</v>
      </c>
      <c r="F5372" s="15">
        <v>0</v>
      </c>
      <c r="G5372" s="15">
        <v>2682.4</v>
      </c>
      <c r="H5372" s="16">
        <v>454.94582911619898</v>
      </c>
      <c r="I5372" s="16">
        <v>1.42941971482289</v>
      </c>
      <c r="J5372" s="16">
        <v>0</v>
      </c>
      <c r="K5372" s="16">
        <v>0</v>
      </c>
      <c r="L5372" s="16">
        <v>0</v>
      </c>
      <c r="M5372" s="16">
        <v>0</v>
      </c>
      <c r="N5372" s="16">
        <v>0</v>
      </c>
      <c r="O5372" s="16">
        <v>0</v>
      </c>
      <c r="P5372" s="16">
        <v>0</v>
      </c>
      <c r="Q5372" s="16">
        <v>0</v>
      </c>
      <c r="R5372" s="16">
        <v>1010.03620192521</v>
      </c>
      <c r="S5372" s="16">
        <v>0.142783674725387</v>
      </c>
      <c r="T5372" s="16">
        <v>0</v>
      </c>
      <c r="U5372" s="16">
        <v>0</v>
      </c>
      <c r="V5372" s="16">
        <v>0</v>
      </c>
      <c r="W5372" s="16">
        <v>0</v>
      </c>
      <c r="X5372" s="16">
        <v>0</v>
      </c>
      <c r="Y5372" s="16">
        <v>0</v>
      </c>
      <c r="Z5372" s="16">
        <v>0</v>
      </c>
      <c r="AA5372" s="16">
        <v>368.39327815799697</v>
      </c>
      <c r="AB5372" s="16">
        <v>0</v>
      </c>
      <c r="AC5372" s="16">
        <v>0</v>
      </c>
      <c r="AD5372" s="16">
        <v>0</v>
      </c>
      <c r="AE5372" s="16">
        <v>14.1637606205419</v>
      </c>
      <c r="AF5372" s="16">
        <v>0</v>
      </c>
      <c r="AG5372" s="16">
        <v>0</v>
      </c>
      <c r="AH5372" s="16">
        <v>0</v>
      </c>
      <c r="AI5372" s="16">
        <v>0</v>
      </c>
      <c r="AJ5372" s="16">
        <v>0</v>
      </c>
      <c r="AK5372" s="16">
        <v>0</v>
      </c>
      <c r="AL5372" s="16">
        <v>0</v>
      </c>
      <c r="AM5372" s="16">
        <v>52.178726790499503</v>
      </c>
      <c r="AN5372" s="16">
        <v>0</v>
      </c>
      <c r="AO5372" s="15">
        <v>30714.66</v>
      </c>
      <c r="AP5372" s="15">
        <v>51988.639999999999</v>
      </c>
      <c r="AQ5372" s="16">
        <f>SUM(F5372:AP5372)</f>
        <v>87286.989999999991</v>
      </c>
    </row>
    <row r="5373" spans="1:43" s="17" customFormat="1" ht="11.25">
      <c r="A5373" s="14" t="s">
        <v>1959</v>
      </c>
      <c r="B5373" s="14" t="s">
        <v>1953</v>
      </c>
      <c r="C5373" s="14" t="s">
        <v>1960</v>
      </c>
      <c r="D5373" s="14" t="s">
        <v>23</v>
      </c>
      <c r="E5373" s="14" t="s">
        <v>2245</v>
      </c>
      <c r="F5373" s="15">
        <v>0</v>
      </c>
      <c r="G5373" s="15">
        <v>338008.37</v>
      </c>
      <c r="H5373" s="16">
        <v>57327.5605207677</v>
      </c>
      <c r="I5373" s="16">
        <v>180.12066484987599</v>
      </c>
      <c r="J5373" s="16">
        <v>0</v>
      </c>
      <c r="K5373" s="16">
        <v>0</v>
      </c>
      <c r="L5373" s="16">
        <v>0</v>
      </c>
      <c r="M5373" s="16">
        <v>0</v>
      </c>
      <c r="N5373" s="16">
        <v>0</v>
      </c>
      <c r="O5373" s="16">
        <v>0</v>
      </c>
      <c r="P5373" s="16">
        <v>0</v>
      </c>
      <c r="Q5373" s="16">
        <v>0</v>
      </c>
      <c r="R5373" s="16">
        <v>127274.29902263101</v>
      </c>
      <c r="S5373" s="16">
        <v>17.992119567507</v>
      </c>
      <c r="T5373" s="16">
        <v>0</v>
      </c>
      <c r="U5373" s="16">
        <v>0</v>
      </c>
      <c r="V5373" s="16">
        <v>0</v>
      </c>
      <c r="W5373" s="16">
        <v>0</v>
      </c>
      <c r="X5373" s="16">
        <v>0</v>
      </c>
      <c r="Y5373" s="16">
        <v>0</v>
      </c>
      <c r="Z5373" s="16">
        <v>0</v>
      </c>
      <c r="AA5373" s="16">
        <v>46421.1046622266</v>
      </c>
      <c r="AB5373" s="16">
        <v>0</v>
      </c>
      <c r="AC5373" s="16">
        <v>0</v>
      </c>
      <c r="AD5373" s="16">
        <v>0</v>
      </c>
      <c r="AE5373" s="16">
        <v>1784.77038849474</v>
      </c>
      <c r="AF5373" s="16">
        <v>0</v>
      </c>
      <c r="AG5373" s="16">
        <v>0</v>
      </c>
      <c r="AH5373" s="16">
        <v>0</v>
      </c>
      <c r="AI5373" s="16">
        <v>0</v>
      </c>
      <c r="AJ5373" s="16">
        <v>0</v>
      </c>
      <c r="AK5373" s="16">
        <v>0</v>
      </c>
      <c r="AL5373" s="16">
        <v>0</v>
      </c>
      <c r="AM5373" s="16">
        <v>6575.0226214623699</v>
      </c>
      <c r="AN5373" s="16">
        <v>0</v>
      </c>
      <c r="AO5373" s="15">
        <v>3870341.19</v>
      </c>
      <c r="AP5373" s="15">
        <v>6551066.2800000003</v>
      </c>
      <c r="AQ5373" s="16">
        <f>SUM(F5373:AP5373)</f>
        <v>10998996.710000001</v>
      </c>
    </row>
    <row r="5374" spans="1:43" s="17" customFormat="1" ht="11.25">
      <c r="A5374" s="14" t="s">
        <v>1959</v>
      </c>
      <c r="B5374" s="14" t="s">
        <v>1953</v>
      </c>
      <c r="C5374" s="14" t="s">
        <v>1960</v>
      </c>
      <c r="D5374" s="14" t="s">
        <v>26</v>
      </c>
      <c r="E5374" s="14" t="s">
        <v>27</v>
      </c>
      <c r="F5374" s="15">
        <v>0</v>
      </c>
      <c r="G5374" s="15">
        <v>1915695.33</v>
      </c>
      <c r="H5374" s="16">
        <v>324909.52436518</v>
      </c>
      <c r="I5374" s="16">
        <v>1020.85138479794</v>
      </c>
      <c r="J5374" s="16">
        <v>0</v>
      </c>
      <c r="K5374" s="16">
        <v>0</v>
      </c>
      <c r="L5374" s="16">
        <v>0</v>
      </c>
      <c r="M5374" s="16">
        <v>0</v>
      </c>
      <c r="N5374" s="16">
        <v>0</v>
      </c>
      <c r="O5374" s="16">
        <v>0</v>
      </c>
      <c r="P5374" s="16">
        <v>0</v>
      </c>
      <c r="Q5374" s="16">
        <v>0</v>
      </c>
      <c r="R5374" s="16">
        <v>721339.46715514397</v>
      </c>
      <c r="S5374" s="16">
        <v>101.972087385132</v>
      </c>
      <c r="T5374" s="16">
        <v>0</v>
      </c>
      <c r="U5374" s="16">
        <v>0</v>
      </c>
      <c r="V5374" s="16">
        <v>0</v>
      </c>
      <c r="W5374" s="16">
        <v>0</v>
      </c>
      <c r="X5374" s="16">
        <v>0</v>
      </c>
      <c r="Y5374" s="16">
        <v>0</v>
      </c>
      <c r="Z5374" s="16">
        <v>0</v>
      </c>
      <c r="AA5374" s="16">
        <v>263096.12513245502</v>
      </c>
      <c r="AB5374" s="16">
        <v>0</v>
      </c>
      <c r="AC5374" s="16">
        <v>0</v>
      </c>
      <c r="AD5374" s="16">
        <v>0</v>
      </c>
      <c r="AE5374" s="16">
        <v>10115.359745977899</v>
      </c>
      <c r="AF5374" s="16">
        <v>0</v>
      </c>
      <c r="AG5374" s="16">
        <v>0</v>
      </c>
      <c r="AH5374" s="16">
        <v>0</v>
      </c>
      <c r="AI5374" s="16">
        <v>0</v>
      </c>
      <c r="AJ5374" s="16">
        <v>0</v>
      </c>
      <c r="AK5374" s="16">
        <v>0</v>
      </c>
      <c r="AL5374" s="16">
        <v>0</v>
      </c>
      <c r="AM5374" s="16">
        <v>37264.580129059199</v>
      </c>
      <c r="AN5374" s="16">
        <v>0</v>
      </c>
      <c r="AO5374" s="15">
        <v>21935535.140000001</v>
      </c>
      <c r="AP5374" s="15">
        <v>37128805.240000002</v>
      </c>
      <c r="AQ5374" s="16">
        <f>SUM(F5374:AP5374)</f>
        <v>62337883.590000004</v>
      </c>
    </row>
    <row r="5375" spans="1:43" s="17" customFormat="1" ht="11.25">
      <c r="A5375" s="14" t="s">
        <v>1959</v>
      </c>
      <c r="B5375" s="14" t="s">
        <v>1953</v>
      </c>
      <c r="C5375" s="14" t="s">
        <v>1960</v>
      </c>
      <c r="D5375" s="14" t="s">
        <v>697</v>
      </c>
      <c r="E5375" s="14" t="s">
        <v>698</v>
      </c>
      <c r="F5375" s="15">
        <v>0</v>
      </c>
      <c r="G5375" s="15">
        <v>4559791.05</v>
      </c>
      <c r="H5375" s="16">
        <v>773358.63400848198</v>
      </c>
      <c r="I5375" s="16">
        <v>2429.8586937872001</v>
      </c>
      <c r="J5375" s="16">
        <v>0</v>
      </c>
      <c r="K5375" s="16">
        <v>0</v>
      </c>
      <c r="L5375" s="16">
        <v>0</v>
      </c>
      <c r="M5375" s="16">
        <v>0</v>
      </c>
      <c r="N5375" s="16">
        <v>0</v>
      </c>
      <c r="O5375" s="16">
        <v>0</v>
      </c>
      <c r="P5375" s="16">
        <v>0</v>
      </c>
      <c r="Q5375" s="16">
        <v>0</v>
      </c>
      <c r="R5375" s="16">
        <v>1716952.1455717999</v>
      </c>
      <c r="S5375" s="16">
        <v>242.71678203721601</v>
      </c>
      <c r="T5375" s="16">
        <v>0</v>
      </c>
      <c r="U5375" s="16">
        <v>0</v>
      </c>
      <c r="V5375" s="16">
        <v>0</v>
      </c>
      <c r="W5375" s="16">
        <v>0</v>
      </c>
      <c r="X5375" s="16">
        <v>0</v>
      </c>
      <c r="Y5375" s="16">
        <v>0</v>
      </c>
      <c r="Z5375" s="16">
        <v>0</v>
      </c>
      <c r="AA5375" s="16">
        <v>626228.67194460495</v>
      </c>
      <c r="AB5375" s="16">
        <v>0</v>
      </c>
      <c r="AC5375" s="16">
        <v>0</v>
      </c>
      <c r="AD5375" s="16">
        <v>0</v>
      </c>
      <c r="AE5375" s="16">
        <v>24076.858968472199</v>
      </c>
      <c r="AF5375" s="16">
        <v>0</v>
      </c>
      <c r="AG5375" s="16">
        <v>0</v>
      </c>
      <c r="AH5375" s="16">
        <v>0</v>
      </c>
      <c r="AI5375" s="16">
        <v>0</v>
      </c>
      <c r="AJ5375" s="16">
        <v>0</v>
      </c>
      <c r="AK5375" s="16">
        <v>0</v>
      </c>
      <c r="AL5375" s="16">
        <v>0</v>
      </c>
      <c r="AM5375" s="16">
        <v>88698.184030819597</v>
      </c>
      <c r="AN5375" s="16">
        <v>0</v>
      </c>
      <c r="AO5375" s="15">
        <v>52211567.57</v>
      </c>
      <c r="AP5375" s="15">
        <v>88375009.409999996</v>
      </c>
      <c r="AQ5375" s="16">
        <f>SUM(F5375:AP5375)</f>
        <v>148378355.09999999</v>
      </c>
    </row>
    <row r="5376" spans="1:43" s="17" customFormat="1" ht="11.25">
      <c r="A5376" s="14" t="s">
        <v>1959</v>
      </c>
      <c r="B5376" s="14" t="s">
        <v>1953</v>
      </c>
      <c r="C5376" s="14" t="s">
        <v>1960</v>
      </c>
      <c r="D5376" s="14" t="s">
        <v>295</v>
      </c>
      <c r="E5376" s="14" t="s">
        <v>296</v>
      </c>
      <c r="F5376" s="15">
        <v>0</v>
      </c>
      <c r="G5376" s="15">
        <v>1656519.85</v>
      </c>
      <c r="H5376" s="16">
        <v>280952.33527645399</v>
      </c>
      <c r="I5376" s="16">
        <v>882.73983685016003</v>
      </c>
      <c r="J5376" s="16">
        <v>0</v>
      </c>
      <c r="K5376" s="16">
        <v>0</v>
      </c>
      <c r="L5376" s="16">
        <v>0</v>
      </c>
      <c r="M5376" s="16">
        <v>0</v>
      </c>
      <c r="N5376" s="16">
        <v>0</v>
      </c>
      <c r="O5376" s="16">
        <v>0</v>
      </c>
      <c r="P5376" s="16">
        <v>0</v>
      </c>
      <c r="Q5376" s="16">
        <v>0</v>
      </c>
      <c r="R5376" s="16">
        <v>623749.05204850202</v>
      </c>
      <c r="S5376" s="16">
        <v>88.176227335420194</v>
      </c>
      <c r="T5376" s="16">
        <v>0</v>
      </c>
      <c r="U5376" s="16">
        <v>0</v>
      </c>
      <c r="V5376" s="16">
        <v>0</v>
      </c>
      <c r="W5376" s="16">
        <v>0</v>
      </c>
      <c r="X5376" s="16">
        <v>0</v>
      </c>
      <c r="Y5376" s="16">
        <v>0</v>
      </c>
      <c r="Z5376" s="16">
        <v>0</v>
      </c>
      <c r="AA5376" s="16">
        <v>227501.70498255501</v>
      </c>
      <c r="AB5376" s="16">
        <v>0</v>
      </c>
      <c r="AC5376" s="16">
        <v>0</v>
      </c>
      <c r="AD5376" s="16">
        <v>0</v>
      </c>
      <c r="AE5376" s="16">
        <v>8746.8471364346606</v>
      </c>
      <c r="AF5376" s="16">
        <v>0</v>
      </c>
      <c r="AG5376" s="16">
        <v>0</v>
      </c>
      <c r="AH5376" s="16">
        <v>0</v>
      </c>
      <c r="AI5376" s="16">
        <v>0</v>
      </c>
      <c r="AJ5376" s="16">
        <v>0</v>
      </c>
      <c r="AK5376" s="16">
        <v>0</v>
      </c>
      <c r="AL5376" s="16">
        <v>0</v>
      </c>
      <c r="AM5376" s="16">
        <v>32223.0344918683</v>
      </c>
      <c r="AN5376" s="16">
        <v>0</v>
      </c>
      <c r="AO5376" s="15">
        <v>18967864.440000001</v>
      </c>
      <c r="AP5376" s="15">
        <v>32105628.609999999</v>
      </c>
      <c r="AQ5376" s="16">
        <f>SUM(F5376:AP5376)</f>
        <v>53904156.789999999</v>
      </c>
    </row>
    <row r="5377" spans="1:43" s="17" customFormat="1" ht="11.25">
      <c r="A5377" s="14" t="s">
        <v>1961</v>
      </c>
      <c r="B5377" s="14" t="s">
        <v>1953</v>
      </c>
      <c r="C5377" s="14" t="s">
        <v>1962</v>
      </c>
      <c r="D5377" s="14" t="s">
        <v>20</v>
      </c>
      <c r="E5377" s="14" t="s">
        <v>2243</v>
      </c>
      <c r="F5377" s="15">
        <v>0</v>
      </c>
      <c r="G5377" s="15">
        <v>11304.44</v>
      </c>
      <c r="H5377" s="16">
        <v>3036.7381176080498</v>
      </c>
      <c r="I5377" s="16">
        <v>6.0237829044686197</v>
      </c>
      <c r="J5377" s="16">
        <v>0</v>
      </c>
      <c r="K5377" s="16">
        <v>0</v>
      </c>
      <c r="L5377" s="16">
        <v>0</v>
      </c>
      <c r="M5377" s="16">
        <v>0</v>
      </c>
      <c r="N5377" s="16">
        <v>0</v>
      </c>
      <c r="O5377" s="16">
        <v>0</v>
      </c>
      <c r="P5377" s="16">
        <v>0</v>
      </c>
      <c r="Q5377" s="16">
        <v>0</v>
      </c>
      <c r="R5377" s="16">
        <v>4256.5906131451502</v>
      </c>
      <c r="S5377" s="16">
        <v>0.60122700469319401</v>
      </c>
      <c r="T5377" s="16">
        <v>0</v>
      </c>
      <c r="U5377" s="16">
        <v>0</v>
      </c>
      <c r="V5377" s="16">
        <v>0</v>
      </c>
      <c r="W5377" s="16">
        <v>0</v>
      </c>
      <c r="X5377" s="16">
        <v>0</v>
      </c>
      <c r="Y5377" s="16">
        <v>0</v>
      </c>
      <c r="Z5377" s="16">
        <v>0</v>
      </c>
      <c r="AA5377" s="16">
        <v>1552.5190724721999</v>
      </c>
      <c r="AB5377" s="16">
        <v>0</v>
      </c>
      <c r="AC5377" s="16">
        <v>0</v>
      </c>
      <c r="AD5377" s="16">
        <v>0</v>
      </c>
      <c r="AE5377" s="16">
        <v>59.690968311694</v>
      </c>
      <c r="AF5377" s="16">
        <v>0</v>
      </c>
      <c r="AG5377" s="16">
        <v>0</v>
      </c>
      <c r="AH5377" s="16">
        <v>0</v>
      </c>
      <c r="AI5377" s="16">
        <v>0</v>
      </c>
      <c r="AJ5377" s="16">
        <v>0</v>
      </c>
      <c r="AK5377" s="16">
        <v>0</v>
      </c>
      <c r="AL5377" s="16">
        <v>0</v>
      </c>
      <c r="AM5377" s="16">
        <v>219.89621855375</v>
      </c>
      <c r="AN5377" s="16">
        <v>0</v>
      </c>
      <c r="AO5377" s="15">
        <v>133138.44</v>
      </c>
      <c r="AP5377" s="15">
        <v>165973.09</v>
      </c>
      <c r="AQ5377" s="16">
        <f>SUM(F5377:AP5377)</f>
        <v>319548.03000000003</v>
      </c>
    </row>
    <row r="5378" spans="1:43" s="17" customFormat="1" ht="11.25">
      <c r="A5378" s="14" t="s">
        <v>1961</v>
      </c>
      <c r="B5378" s="14" t="s">
        <v>1953</v>
      </c>
      <c r="C5378" s="14" t="s">
        <v>1962</v>
      </c>
      <c r="D5378" s="14" t="s">
        <v>23</v>
      </c>
      <c r="E5378" s="14" t="s">
        <v>2245</v>
      </c>
      <c r="F5378" s="15">
        <v>0</v>
      </c>
      <c r="G5378" s="15">
        <v>272322.37</v>
      </c>
      <c r="H5378" s="16">
        <v>73154.650342595196</v>
      </c>
      <c r="I5378" s="16">
        <v>145.11219441708201</v>
      </c>
      <c r="J5378" s="16">
        <v>0</v>
      </c>
      <c r="K5378" s="16">
        <v>0</v>
      </c>
      <c r="L5378" s="16">
        <v>0</v>
      </c>
      <c r="M5378" s="16">
        <v>0</v>
      </c>
      <c r="N5378" s="16">
        <v>0</v>
      </c>
      <c r="O5378" s="16">
        <v>0</v>
      </c>
      <c r="P5378" s="16">
        <v>0</v>
      </c>
      <c r="Q5378" s="16">
        <v>0</v>
      </c>
      <c r="R5378" s="16">
        <v>102540.74796593899</v>
      </c>
      <c r="S5378" s="16">
        <v>14.4834851085217</v>
      </c>
      <c r="T5378" s="16">
        <v>0</v>
      </c>
      <c r="U5378" s="16">
        <v>0</v>
      </c>
      <c r="V5378" s="16">
        <v>0</v>
      </c>
      <c r="W5378" s="16">
        <v>0</v>
      </c>
      <c r="X5378" s="16">
        <v>0</v>
      </c>
      <c r="Y5378" s="16">
        <v>0</v>
      </c>
      <c r="Z5378" s="16">
        <v>0</v>
      </c>
      <c r="AA5378" s="16">
        <v>37399.994829443101</v>
      </c>
      <c r="AB5378" s="16">
        <v>0</v>
      </c>
      <c r="AC5378" s="16">
        <v>0</v>
      </c>
      <c r="AD5378" s="16">
        <v>0</v>
      </c>
      <c r="AE5378" s="16">
        <v>1437.9481359072199</v>
      </c>
      <c r="AF5378" s="16">
        <v>0</v>
      </c>
      <c r="AG5378" s="16">
        <v>0</v>
      </c>
      <c r="AH5378" s="16">
        <v>0</v>
      </c>
      <c r="AI5378" s="16">
        <v>0</v>
      </c>
      <c r="AJ5378" s="16">
        <v>0</v>
      </c>
      <c r="AK5378" s="16">
        <v>0</v>
      </c>
      <c r="AL5378" s="16">
        <v>0</v>
      </c>
      <c r="AM5378" s="16">
        <v>5297.2730465902896</v>
      </c>
      <c r="AN5378" s="16">
        <v>0</v>
      </c>
      <c r="AO5378" s="15">
        <v>3207287.48</v>
      </c>
      <c r="AP5378" s="15">
        <v>3998269.64</v>
      </c>
      <c r="AQ5378" s="16">
        <f>SUM(F5378:AP5378)</f>
        <v>7697869.7000000011</v>
      </c>
    </row>
    <row r="5379" spans="1:43" s="17" customFormat="1" ht="11.25">
      <c r="A5379" s="14" t="s">
        <v>1961</v>
      </c>
      <c r="B5379" s="14" t="s">
        <v>1953</v>
      </c>
      <c r="C5379" s="14" t="s">
        <v>1962</v>
      </c>
      <c r="D5379" s="14" t="s">
        <v>26</v>
      </c>
      <c r="E5379" s="14" t="s">
        <v>27</v>
      </c>
      <c r="F5379" s="15">
        <v>0</v>
      </c>
      <c r="G5379" s="15">
        <v>2956964.14</v>
      </c>
      <c r="H5379" s="16">
        <v>794336.79011004395</v>
      </c>
      <c r="I5379" s="16">
        <v>1575.6750142235801</v>
      </c>
      <c r="J5379" s="16">
        <v>0</v>
      </c>
      <c r="K5379" s="16">
        <v>0</v>
      </c>
      <c r="L5379" s="16">
        <v>0</v>
      </c>
      <c r="M5379" s="16">
        <v>0</v>
      </c>
      <c r="N5379" s="16">
        <v>0</v>
      </c>
      <c r="O5379" s="16">
        <v>0</v>
      </c>
      <c r="P5379" s="16">
        <v>0</v>
      </c>
      <c r="Q5379" s="16">
        <v>0</v>
      </c>
      <c r="R5379" s="16">
        <v>1113420.5168542799</v>
      </c>
      <c r="S5379" s="16">
        <v>157.26635308665999</v>
      </c>
      <c r="T5379" s="16">
        <v>0</v>
      </c>
      <c r="U5379" s="16">
        <v>0</v>
      </c>
      <c r="V5379" s="16">
        <v>0</v>
      </c>
      <c r="W5379" s="16">
        <v>0</v>
      </c>
      <c r="X5379" s="16">
        <v>0</v>
      </c>
      <c r="Y5379" s="16">
        <v>0</v>
      </c>
      <c r="Z5379" s="16">
        <v>0</v>
      </c>
      <c r="AA5379" s="16">
        <v>406101.20756265998</v>
      </c>
      <c r="AB5379" s="16">
        <v>0</v>
      </c>
      <c r="AC5379" s="16">
        <v>0</v>
      </c>
      <c r="AD5379" s="16">
        <v>0</v>
      </c>
      <c r="AE5379" s="16">
        <v>15613.7046827794</v>
      </c>
      <c r="AF5379" s="16">
        <v>0</v>
      </c>
      <c r="AG5379" s="16">
        <v>0</v>
      </c>
      <c r="AH5379" s="16">
        <v>0</v>
      </c>
      <c r="AI5379" s="16">
        <v>0</v>
      </c>
      <c r="AJ5379" s="16">
        <v>0</v>
      </c>
      <c r="AK5379" s="16">
        <v>0</v>
      </c>
      <c r="AL5379" s="16">
        <v>0</v>
      </c>
      <c r="AM5379" s="16">
        <v>57519.499422922301</v>
      </c>
      <c r="AN5379" s="16">
        <v>0</v>
      </c>
      <c r="AO5379" s="15">
        <v>34825762.109999999</v>
      </c>
      <c r="AP5379" s="15">
        <v>43414501.549999997</v>
      </c>
      <c r="AQ5379" s="16">
        <f>SUM(F5379:AP5379)</f>
        <v>83585952.459999993</v>
      </c>
    </row>
    <row r="5380" spans="1:43" s="17" customFormat="1" ht="11.25">
      <c r="A5380" s="14" t="s">
        <v>1961</v>
      </c>
      <c r="B5380" s="14" t="s">
        <v>1953</v>
      </c>
      <c r="C5380" s="14" t="s">
        <v>1962</v>
      </c>
      <c r="D5380" s="14" t="s">
        <v>697</v>
      </c>
      <c r="E5380" s="14" t="s">
        <v>698</v>
      </c>
      <c r="F5380" s="15">
        <v>0</v>
      </c>
      <c r="G5380" s="15">
        <v>12837796.800000001</v>
      </c>
      <c r="H5380" s="16">
        <v>3448649.9888539799</v>
      </c>
      <c r="I5380" s="16">
        <v>6840.8661009983698</v>
      </c>
      <c r="J5380" s="16">
        <v>0</v>
      </c>
      <c r="K5380" s="16">
        <v>0</v>
      </c>
      <c r="L5380" s="16">
        <v>0</v>
      </c>
      <c r="M5380" s="16">
        <v>0</v>
      </c>
      <c r="N5380" s="16">
        <v>0</v>
      </c>
      <c r="O5380" s="16">
        <v>0</v>
      </c>
      <c r="P5380" s="16">
        <v>0</v>
      </c>
      <c r="Q5380" s="16">
        <v>0</v>
      </c>
      <c r="R5380" s="16">
        <v>4833966.7768722801</v>
      </c>
      <c r="S5380" s="16">
        <v>682.77916064328599</v>
      </c>
      <c r="T5380" s="16">
        <v>0</v>
      </c>
      <c r="U5380" s="16">
        <v>0</v>
      </c>
      <c r="V5380" s="16">
        <v>0</v>
      </c>
      <c r="W5380" s="16">
        <v>0</v>
      </c>
      <c r="X5380" s="16">
        <v>0</v>
      </c>
      <c r="Y5380" s="16">
        <v>0</v>
      </c>
      <c r="Z5380" s="16">
        <v>0</v>
      </c>
      <c r="AA5380" s="16">
        <v>1763107.21393193</v>
      </c>
      <c r="AB5380" s="16">
        <v>0</v>
      </c>
      <c r="AC5380" s="16">
        <v>0</v>
      </c>
      <c r="AD5380" s="16">
        <v>0</v>
      </c>
      <c r="AE5380" s="16">
        <v>67787.622518122007</v>
      </c>
      <c r="AF5380" s="16">
        <v>0</v>
      </c>
      <c r="AG5380" s="16">
        <v>0</v>
      </c>
      <c r="AH5380" s="16">
        <v>0</v>
      </c>
      <c r="AI5380" s="16">
        <v>0</v>
      </c>
      <c r="AJ5380" s="16">
        <v>0</v>
      </c>
      <c r="AK5380" s="16">
        <v>0</v>
      </c>
      <c r="AL5380" s="16">
        <v>0</v>
      </c>
      <c r="AM5380" s="16">
        <v>249723.57256204501</v>
      </c>
      <c r="AN5380" s="16">
        <v>0</v>
      </c>
      <c r="AO5380" s="15">
        <v>151197659.91999999</v>
      </c>
      <c r="AP5380" s="15">
        <v>188486070.22</v>
      </c>
      <c r="AQ5380" s="16">
        <f>SUM(F5380:AP5380)</f>
        <v>362892285.75999999</v>
      </c>
    </row>
    <row r="5381" spans="1:43" s="17" customFormat="1" ht="11.25">
      <c r="A5381" s="14" t="s">
        <v>1961</v>
      </c>
      <c r="B5381" s="14" t="s">
        <v>1953</v>
      </c>
      <c r="C5381" s="14" t="s">
        <v>1962</v>
      </c>
      <c r="D5381" s="14" t="s">
        <v>43</v>
      </c>
      <c r="E5381" s="14" t="s">
        <v>44</v>
      </c>
      <c r="F5381" s="15">
        <v>0</v>
      </c>
      <c r="G5381" s="15">
        <v>1595744.25</v>
      </c>
      <c r="H5381" s="16">
        <v>428668.83257577103</v>
      </c>
      <c r="I5381" s="16">
        <v>850.32290745649698</v>
      </c>
      <c r="J5381" s="16">
        <v>0</v>
      </c>
      <c r="K5381" s="16">
        <v>0</v>
      </c>
      <c r="L5381" s="16">
        <v>0</v>
      </c>
      <c r="M5381" s="16">
        <v>0</v>
      </c>
      <c r="N5381" s="16">
        <v>0</v>
      </c>
      <c r="O5381" s="16">
        <v>0</v>
      </c>
      <c r="P5381" s="16">
        <v>0</v>
      </c>
      <c r="Q5381" s="16">
        <v>0</v>
      </c>
      <c r="R5381" s="16">
        <v>600864.36769435694</v>
      </c>
      <c r="S5381" s="16">
        <v>84.869774156838702</v>
      </c>
      <c r="T5381" s="16">
        <v>0</v>
      </c>
      <c r="U5381" s="16">
        <v>0</v>
      </c>
      <c r="V5381" s="16">
        <v>0</v>
      </c>
      <c r="W5381" s="16">
        <v>0</v>
      </c>
      <c r="X5381" s="16">
        <v>0</v>
      </c>
      <c r="Y5381" s="16">
        <v>0</v>
      </c>
      <c r="Z5381" s="16">
        <v>0</v>
      </c>
      <c r="AA5381" s="16">
        <v>219155.06460349099</v>
      </c>
      <c r="AB5381" s="16">
        <v>0</v>
      </c>
      <c r="AC5381" s="16">
        <v>0</v>
      </c>
      <c r="AD5381" s="16">
        <v>0</v>
      </c>
      <c r="AE5381" s="16">
        <v>8426.0336948797594</v>
      </c>
      <c r="AF5381" s="16">
        <v>0</v>
      </c>
      <c r="AG5381" s="16">
        <v>0</v>
      </c>
      <c r="AH5381" s="16">
        <v>0</v>
      </c>
      <c r="AI5381" s="16">
        <v>0</v>
      </c>
      <c r="AJ5381" s="16">
        <v>0</v>
      </c>
      <c r="AK5381" s="16">
        <v>0</v>
      </c>
      <c r="AL5381" s="16">
        <v>0</v>
      </c>
      <c r="AM5381" s="16">
        <v>31040.758749888599</v>
      </c>
      <c r="AN5381" s="16">
        <v>0</v>
      </c>
      <c r="AO5381" s="15">
        <v>18793941.050000001</v>
      </c>
      <c r="AP5381" s="15">
        <v>23428908.18</v>
      </c>
      <c r="AQ5381" s="16">
        <f>SUM(F5381:AP5381)</f>
        <v>45107683.730000004</v>
      </c>
    </row>
    <row r="5382" spans="1:43" s="17" customFormat="1" ht="11.25">
      <c r="A5382" s="14" t="s">
        <v>1963</v>
      </c>
      <c r="B5382" s="14" t="s">
        <v>1953</v>
      </c>
      <c r="C5382" s="14" t="s">
        <v>1964</v>
      </c>
      <c r="D5382" s="14" t="s">
        <v>291</v>
      </c>
      <c r="E5382" s="14" t="s">
        <v>292</v>
      </c>
      <c r="F5382" s="15">
        <v>0</v>
      </c>
      <c r="G5382" s="15">
        <v>38408.79</v>
      </c>
      <c r="H5382" s="16">
        <v>6380.73654681266</v>
      </c>
      <c r="I5382" s="16">
        <v>20.466512506611299</v>
      </c>
      <c r="J5382" s="16">
        <v>0</v>
      </c>
      <c r="K5382" s="16">
        <v>0</v>
      </c>
      <c r="L5382" s="16">
        <v>0</v>
      </c>
      <c r="M5382" s="16">
        <v>0</v>
      </c>
      <c r="N5382" s="16">
        <v>0</v>
      </c>
      <c r="O5382" s="16">
        <v>0</v>
      </c>
      <c r="P5382" s="16">
        <v>0</v>
      </c>
      <c r="Q5382" s="16">
        <v>0</v>
      </c>
      <c r="R5382" s="16">
        <v>14462.513620727899</v>
      </c>
      <c r="S5382" s="16">
        <v>2.0418910139415098</v>
      </c>
      <c r="T5382" s="16">
        <v>0</v>
      </c>
      <c r="U5382" s="16">
        <v>0</v>
      </c>
      <c r="V5382" s="16">
        <v>0</v>
      </c>
      <c r="W5382" s="16">
        <v>0</v>
      </c>
      <c r="X5382" s="16">
        <v>0</v>
      </c>
      <c r="Y5382" s="16">
        <v>0</v>
      </c>
      <c r="Z5382" s="16">
        <v>0</v>
      </c>
      <c r="AA5382" s="16">
        <v>5274.9561053350699</v>
      </c>
      <c r="AB5382" s="16">
        <v>0</v>
      </c>
      <c r="AC5382" s="16">
        <v>0</v>
      </c>
      <c r="AD5382" s="16">
        <v>0</v>
      </c>
      <c r="AE5382" s="16">
        <v>202.811138133209</v>
      </c>
      <c r="AF5382" s="16">
        <v>0</v>
      </c>
      <c r="AG5382" s="16">
        <v>0</v>
      </c>
      <c r="AH5382" s="16">
        <v>0</v>
      </c>
      <c r="AI5382" s="16">
        <v>0</v>
      </c>
      <c r="AJ5382" s="16">
        <v>0</v>
      </c>
      <c r="AK5382" s="16">
        <v>0</v>
      </c>
      <c r="AL5382" s="16">
        <v>0</v>
      </c>
      <c r="AM5382" s="16">
        <v>747.13418547056597</v>
      </c>
      <c r="AN5382" s="16">
        <v>0</v>
      </c>
      <c r="AO5382" s="15">
        <v>455931.83</v>
      </c>
      <c r="AP5382" s="15">
        <v>792225.82</v>
      </c>
      <c r="AQ5382" s="16">
        <f>SUM(F5382:AP5382)</f>
        <v>1313657.0999999999</v>
      </c>
    </row>
    <row r="5383" spans="1:43" s="17" customFormat="1" ht="11.25">
      <c r="A5383" s="14" t="s">
        <v>1963</v>
      </c>
      <c r="B5383" s="14" t="s">
        <v>1953</v>
      </c>
      <c r="C5383" s="14" t="s">
        <v>1964</v>
      </c>
      <c r="D5383" s="14" t="s">
        <v>20</v>
      </c>
      <c r="E5383" s="14" t="s">
        <v>2243</v>
      </c>
      <c r="F5383" s="15">
        <v>0</v>
      </c>
      <c r="G5383" s="15">
        <v>0</v>
      </c>
      <c r="H5383" s="16">
        <v>0</v>
      </c>
      <c r="I5383" s="16">
        <v>0</v>
      </c>
      <c r="J5383" s="16">
        <v>0</v>
      </c>
      <c r="K5383" s="16">
        <v>0</v>
      </c>
      <c r="L5383" s="16">
        <v>0</v>
      </c>
      <c r="M5383" s="16">
        <v>0</v>
      </c>
      <c r="N5383" s="16">
        <v>0</v>
      </c>
      <c r="O5383" s="16">
        <v>0</v>
      </c>
      <c r="P5383" s="16">
        <v>0</v>
      </c>
      <c r="Q5383" s="16">
        <v>0</v>
      </c>
      <c r="R5383" s="16">
        <v>0</v>
      </c>
      <c r="S5383" s="16">
        <v>0</v>
      </c>
      <c r="T5383" s="16">
        <v>0</v>
      </c>
      <c r="U5383" s="16">
        <v>0</v>
      </c>
      <c r="V5383" s="16">
        <v>0</v>
      </c>
      <c r="W5383" s="16">
        <v>0</v>
      </c>
      <c r="X5383" s="16">
        <v>0</v>
      </c>
      <c r="Y5383" s="16">
        <v>0</v>
      </c>
      <c r="Z5383" s="16">
        <v>0</v>
      </c>
      <c r="AA5383" s="16">
        <v>0</v>
      </c>
      <c r="AB5383" s="16">
        <v>0</v>
      </c>
      <c r="AC5383" s="16">
        <v>0</v>
      </c>
      <c r="AD5383" s="16">
        <v>0</v>
      </c>
      <c r="AE5383" s="16">
        <v>0</v>
      </c>
      <c r="AF5383" s="16">
        <v>0</v>
      </c>
      <c r="AG5383" s="16">
        <v>0</v>
      </c>
      <c r="AH5383" s="16">
        <v>0</v>
      </c>
      <c r="AI5383" s="16">
        <v>0</v>
      </c>
      <c r="AJ5383" s="16">
        <v>0</v>
      </c>
      <c r="AK5383" s="16">
        <v>0</v>
      </c>
      <c r="AL5383" s="16">
        <v>0</v>
      </c>
      <c r="AM5383" s="16">
        <v>0</v>
      </c>
      <c r="AN5383" s="16">
        <v>0</v>
      </c>
      <c r="AO5383" s="15">
        <v>0</v>
      </c>
      <c r="AP5383" s="15">
        <v>-38473.5</v>
      </c>
      <c r="AQ5383" s="16">
        <f>SUM(F5383:AP5383)</f>
        <v>-38473.5</v>
      </c>
    </row>
    <row r="5384" spans="1:43" s="17" customFormat="1" ht="11.25">
      <c r="A5384" s="14" t="s">
        <v>1963</v>
      </c>
      <c r="B5384" s="14" t="s">
        <v>1953</v>
      </c>
      <c r="C5384" s="14" t="s">
        <v>1964</v>
      </c>
      <c r="D5384" s="14" t="s">
        <v>206</v>
      </c>
      <c r="E5384" s="14" t="s">
        <v>207</v>
      </c>
      <c r="F5384" s="15">
        <v>0</v>
      </c>
      <c r="G5384" s="15">
        <v>5422926.2199999997</v>
      </c>
      <c r="H5384" s="16">
        <v>900894.40878999396</v>
      </c>
      <c r="I5384" s="16">
        <v>2889.6611777282801</v>
      </c>
      <c r="J5384" s="16">
        <v>0</v>
      </c>
      <c r="K5384" s="16">
        <v>0</v>
      </c>
      <c r="L5384" s="16">
        <v>0</v>
      </c>
      <c r="M5384" s="16">
        <v>0</v>
      </c>
      <c r="N5384" s="16">
        <v>0</v>
      </c>
      <c r="O5384" s="16">
        <v>0</v>
      </c>
      <c r="P5384" s="16">
        <v>0</v>
      </c>
      <c r="Q5384" s="16">
        <v>0</v>
      </c>
      <c r="R5384" s="16">
        <v>2041958.25393721</v>
      </c>
      <c r="S5384" s="16">
        <v>288.29402128149701</v>
      </c>
      <c r="T5384" s="16">
        <v>0</v>
      </c>
      <c r="U5384" s="16">
        <v>0</v>
      </c>
      <c r="V5384" s="16">
        <v>0</v>
      </c>
      <c r="W5384" s="16">
        <v>0</v>
      </c>
      <c r="X5384" s="16">
        <v>0</v>
      </c>
      <c r="Y5384" s="16">
        <v>0</v>
      </c>
      <c r="Z5384" s="16">
        <v>0</v>
      </c>
      <c r="AA5384" s="16">
        <v>744769.57746873901</v>
      </c>
      <c r="AB5384" s="16">
        <v>0</v>
      </c>
      <c r="AC5384" s="16">
        <v>0</v>
      </c>
      <c r="AD5384" s="16">
        <v>0</v>
      </c>
      <c r="AE5384" s="16">
        <v>28634.847880659101</v>
      </c>
      <c r="AF5384" s="16">
        <v>0</v>
      </c>
      <c r="AG5384" s="16">
        <v>0</v>
      </c>
      <c r="AH5384" s="16">
        <v>0</v>
      </c>
      <c r="AI5384" s="16">
        <v>0</v>
      </c>
      <c r="AJ5384" s="16">
        <v>0</v>
      </c>
      <c r="AK5384" s="16">
        <v>0</v>
      </c>
      <c r="AL5384" s="16">
        <v>0</v>
      </c>
      <c r="AM5384" s="16">
        <v>105487.66672438799</v>
      </c>
      <c r="AN5384" s="16">
        <v>0</v>
      </c>
      <c r="AO5384" s="15">
        <v>64372881.630000003</v>
      </c>
      <c r="AP5384" s="15">
        <v>111854132.77</v>
      </c>
      <c r="AQ5384" s="16">
        <f>SUM(F5384:AP5384)</f>
        <v>185474863.32999998</v>
      </c>
    </row>
    <row r="5385" spans="1:43" s="17" customFormat="1" ht="11.25">
      <c r="A5385" s="14" t="s">
        <v>1963</v>
      </c>
      <c r="B5385" s="14" t="s">
        <v>1953</v>
      </c>
      <c r="C5385" s="14" t="s">
        <v>1964</v>
      </c>
      <c r="D5385" s="14" t="s">
        <v>23</v>
      </c>
      <c r="E5385" s="14" t="s">
        <v>2245</v>
      </c>
      <c r="F5385" s="15">
        <v>0</v>
      </c>
      <c r="G5385" s="15">
        <v>533112.84</v>
      </c>
      <c r="H5385" s="16">
        <v>88564.429944511998</v>
      </c>
      <c r="I5385" s="16">
        <v>284.07457349194198</v>
      </c>
      <c r="J5385" s="16">
        <v>0</v>
      </c>
      <c r="K5385" s="16">
        <v>0</v>
      </c>
      <c r="L5385" s="16">
        <v>0</v>
      </c>
      <c r="M5385" s="16">
        <v>0</v>
      </c>
      <c r="N5385" s="16">
        <v>0</v>
      </c>
      <c r="O5385" s="16">
        <v>0</v>
      </c>
      <c r="P5385" s="16">
        <v>0</v>
      </c>
      <c r="Q5385" s="16">
        <v>0</v>
      </c>
      <c r="R5385" s="16">
        <v>200739.25086663099</v>
      </c>
      <c r="S5385" s="16">
        <v>28.341385407752799</v>
      </c>
      <c r="T5385" s="16">
        <v>0</v>
      </c>
      <c r="U5385" s="16">
        <v>0</v>
      </c>
      <c r="V5385" s="16">
        <v>0</v>
      </c>
      <c r="W5385" s="16">
        <v>0</v>
      </c>
      <c r="X5385" s="16">
        <v>0</v>
      </c>
      <c r="Y5385" s="16">
        <v>0</v>
      </c>
      <c r="Z5385" s="16">
        <v>0</v>
      </c>
      <c r="AA5385" s="16">
        <v>73216.230920032001</v>
      </c>
      <c r="AB5385" s="16">
        <v>0</v>
      </c>
      <c r="AC5385" s="16">
        <v>0</v>
      </c>
      <c r="AD5385" s="16">
        <v>0</v>
      </c>
      <c r="AE5385" s="16">
        <v>2815.0124524633002</v>
      </c>
      <c r="AF5385" s="16">
        <v>0</v>
      </c>
      <c r="AG5385" s="16">
        <v>0</v>
      </c>
      <c r="AH5385" s="16">
        <v>0</v>
      </c>
      <c r="AI5385" s="16">
        <v>0</v>
      </c>
      <c r="AJ5385" s="16">
        <v>0</v>
      </c>
      <c r="AK5385" s="16">
        <v>0</v>
      </c>
      <c r="AL5385" s="16">
        <v>0</v>
      </c>
      <c r="AM5385" s="16">
        <v>10370.199857461799</v>
      </c>
      <c r="AN5385" s="16">
        <v>0</v>
      </c>
      <c r="AO5385" s="15">
        <v>6328319.4500000002</v>
      </c>
      <c r="AP5385" s="15">
        <v>10996069.550000001</v>
      </c>
      <c r="AQ5385" s="16">
        <f>SUM(F5385:AP5385)</f>
        <v>18233519.380000003</v>
      </c>
    </row>
    <row r="5386" spans="1:43" s="17" customFormat="1" ht="11.25">
      <c r="A5386" s="14" t="s">
        <v>1963</v>
      </c>
      <c r="B5386" s="14" t="s">
        <v>1953</v>
      </c>
      <c r="C5386" s="14" t="s">
        <v>1964</v>
      </c>
      <c r="D5386" s="14" t="s">
        <v>26</v>
      </c>
      <c r="E5386" s="14" t="s">
        <v>27</v>
      </c>
      <c r="F5386" s="15">
        <v>0</v>
      </c>
      <c r="G5386" s="15">
        <v>890390.08</v>
      </c>
      <c r="H5386" s="16">
        <v>147917.82241770599</v>
      </c>
      <c r="I5386" s="16">
        <v>474.45337074368399</v>
      </c>
      <c r="J5386" s="16">
        <v>0</v>
      </c>
      <c r="K5386" s="16">
        <v>0</v>
      </c>
      <c r="L5386" s="16">
        <v>0</v>
      </c>
      <c r="M5386" s="16">
        <v>0</v>
      </c>
      <c r="N5386" s="16">
        <v>0</v>
      </c>
      <c r="O5386" s="16">
        <v>0</v>
      </c>
      <c r="P5386" s="16">
        <v>0</v>
      </c>
      <c r="Q5386" s="16">
        <v>0</v>
      </c>
      <c r="R5386" s="16">
        <v>335269.05644350802</v>
      </c>
      <c r="S5386" s="16">
        <v>47.334985574256699</v>
      </c>
      <c r="T5386" s="16">
        <v>0</v>
      </c>
      <c r="U5386" s="16">
        <v>0</v>
      </c>
      <c r="V5386" s="16">
        <v>0</v>
      </c>
      <c r="W5386" s="16">
        <v>0</v>
      </c>
      <c r="X5386" s="16">
        <v>0</v>
      </c>
      <c r="Y5386" s="16">
        <v>0</v>
      </c>
      <c r="Z5386" s="16">
        <v>0</v>
      </c>
      <c r="AA5386" s="16">
        <v>122283.69165937501</v>
      </c>
      <c r="AB5386" s="16">
        <v>0</v>
      </c>
      <c r="AC5386" s="16">
        <v>0</v>
      </c>
      <c r="AD5386" s="16">
        <v>0</v>
      </c>
      <c r="AE5386" s="16">
        <v>4701.55470213016</v>
      </c>
      <c r="AF5386" s="16">
        <v>0</v>
      </c>
      <c r="AG5386" s="16">
        <v>0</v>
      </c>
      <c r="AH5386" s="16">
        <v>0</v>
      </c>
      <c r="AI5386" s="16">
        <v>0</v>
      </c>
      <c r="AJ5386" s="16">
        <v>0</v>
      </c>
      <c r="AK5386" s="16">
        <v>0</v>
      </c>
      <c r="AL5386" s="16">
        <v>0</v>
      </c>
      <c r="AM5386" s="16">
        <v>17320.016420962798</v>
      </c>
      <c r="AN5386" s="16">
        <v>0</v>
      </c>
      <c r="AO5386" s="15">
        <v>10569381.33</v>
      </c>
      <c r="AP5386" s="15">
        <v>18365326.420000002</v>
      </c>
      <c r="AQ5386" s="16">
        <f>SUM(F5386:AP5386)</f>
        <v>30453111.760000002</v>
      </c>
    </row>
    <row r="5387" spans="1:43" s="17" customFormat="1" ht="11.25">
      <c r="A5387" s="14" t="s">
        <v>1963</v>
      </c>
      <c r="B5387" s="14" t="s">
        <v>1953</v>
      </c>
      <c r="C5387" s="14" t="s">
        <v>1964</v>
      </c>
      <c r="D5387" s="14" t="s">
        <v>697</v>
      </c>
      <c r="E5387" s="14" t="s">
        <v>698</v>
      </c>
      <c r="F5387" s="15">
        <v>0</v>
      </c>
      <c r="G5387" s="15">
        <v>2810218.44</v>
      </c>
      <c r="H5387" s="16">
        <v>466853.130449972</v>
      </c>
      <c r="I5387" s="16">
        <v>1497.4533681190601</v>
      </c>
      <c r="J5387" s="16">
        <v>0</v>
      </c>
      <c r="K5387" s="16">
        <v>0</v>
      </c>
      <c r="L5387" s="16">
        <v>0</v>
      </c>
      <c r="M5387" s="16">
        <v>0</v>
      </c>
      <c r="N5387" s="16">
        <v>0</v>
      </c>
      <c r="O5387" s="16">
        <v>0</v>
      </c>
      <c r="P5387" s="16">
        <v>0</v>
      </c>
      <c r="Q5387" s="16">
        <v>0</v>
      </c>
      <c r="R5387" s="16">
        <v>1058164.6348312099</v>
      </c>
      <c r="S5387" s="16">
        <v>149.39704921251399</v>
      </c>
      <c r="T5387" s="16">
        <v>0</v>
      </c>
      <c r="U5387" s="16">
        <v>0</v>
      </c>
      <c r="V5387" s="16">
        <v>0</v>
      </c>
      <c r="W5387" s="16">
        <v>0</v>
      </c>
      <c r="X5387" s="16">
        <v>0</v>
      </c>
      <c r="Y5387" s="16">
        <v>0</v>
      </c>
      <c r="Z5387" s="16">
        <v>0</v>
      </c>
      <c r="AA5387" s="16">
        <v>385947.57089477603</v>
      </c>
      <c r="AB5387" s="16">
        <v>0</v>
      </c>
      <c r="AC5387" s="16">
        <v>0</v>
      </c>
      <c r="AD5387" s="16">
        <v>0</v>
      </c>
      <c r="AE5387" s="16">
        <v>14838.884826690901</v>
      </c>
      <c r="AF5387" s="16">
        <v>0</v>
      </c>
      <c r="AG5387" s="16">
        <v>0</v>
      </c>
      <c r="AH5387" s="16">
        <v>0</v>
      </c>
      <c r="AI5387" s="16">
        <v>0</v>
      </c>
      <c r="AJ5387" s="16">
        <v>0</v>
      </c>
      <c r="AK5387" s="16">
        <v>0</v>
      </c>
      <c r="AL5387" s="16">
        <v>0</v>
      </c>
      <c r="AM5387" s="16">
        <v>54664.838580016098</v>
      </c>
      <c r="AN5387" s="16">
        <v>0</v>
      </c>
      <c r="AO5387" s="15">
        <v>33358716.66</v>
      </c>
      <c r="AP5387" s="15">
        <v>57964009.5</v>
      </c>
      <c r="AQ5387" s="16">
        <f>SUM(F5387:AP5387)</f>
        <v>96115060.50999999</v>
      </c>
    </row>
    <row r="5388" spans="1:43" s="17" customFormat="1" ht="11.25">
      <c r="A5388" s="14" t="s">
        <v>1963</v>
      </c>
      <c r="B5388" s="14" t="s">
        <v>1953</v>
      </c>
      <c r="C5388" s="14" t="s">
        <v>1964</v>
      </c>
      <c r="D5388" s="14" t="s">
        <v>43</v>
      </c>
      <c r="E5388" s="14" t="s">
        <v>44</v>
      </c>
      <c r="F5388" s="15">
        <v>0</v>
      </c>
      <c r="G5388" s="15">
        <v>5635420.6299999999</v>
      </c>
      <c r="H5388" s="16">
        <v>936195.47185100405</v>
      </c>
      <c r="I5388" s="16">
        <v>3002.8909974104199</v>
      </c>
      <c r="J5388" s="16">
        <v>0</v>
      </c>
      <c r="K5388" s="16">
        <v>0</v>
      </c>
      <c r="L5388" s="16">
        <v>0</v>
      </c>
      <c r="M5388" s="16">
        <v>0</v>
      </c>
      <c r="N5388" s="16">
        <v>0</v>
      </c>
      <c r="O5388" s="16">
        <v>0</v>
      </c>
      <c r="P5388" s="16">
        <v>0</v>
      </c>
      <c r="Q5388" s="16">
        <v>0</v>
      </c>
      <c r="R5388" s="16">
        <v>2121971.2903007101</v>
      </c>
      <c r="S5388" s="16">
        <v>299.59066751003701</v>
      </c>
      <c r="T5388" s="16">
        <v>0</v>
      </c>
      <c r="U5388" s="16">
        <v>0</v>
      </c>
      <c r="V5388" s="16">
        <v>0</v>
      </c>
      <c r="W5388" s="16">
        <v>0</v>
      </c>
      <c r="X5388" s="16">
        <v>0</v>
      </c>
      <c r="Y5388" s="16">
        <v>0</v>
      </c>
      <c r="Z5388" s="16">
        <v>0</v>
      </c>
      <c r="AA5388" s="16">
        <v>773952.97295174305</v>
      </c>
      <c r="AB5388" s="16">
        <v>0</v>
      </c>
      <c r="AC5388" s="16">
        <v>0</v>
      </c>
      <c r="AD5388" s="16">
        <v>0</v>
      </c>
      <c r="AE5388" s="16">
        <v>29756.8889999233</v>
      </c>
      <c r="AF5388" s="16">
        <v>0</v>
      </c>
      <c r="AG5388" s="16">
        <v>0</v>
      </c>
      <c r="AH5388" s="16">
        <v>0</v>
      </c>
      <c r="AI5388" s="16">
        <v>0</v>
      </c>
      <c r="AJ5388" s="16">
        <v>0</v>
      </c>
      <c r="AK5388" s="16">
        <v>0</v>
      </c>
      <c r="AL5388" s="16">
        <v>0</v>
      </c>
      <c r="AM5388" s="16">
        <v>109621.1442317</v>
      </c>
      <c r="AN5388" s="16">
        <v>0</v>
      </c>
      <c r="AO5388" s="15">
        <v>66895298.100000001</v>
      </c>
      <c r="AP5388" s="15">
        <v>116237076.37</v>
      </c>
      <c r="AQ5388" s="16">
        <f>SUM(F5388:AP5388)</f>
        <v>192742595.35000002</v>
      </c>
    </row>
    <row r="5389" spans="1:43" s="17" customFormat="1" ht="11.25">
      <c r="A5389" s="14" t="s">
        <v>1965</v>
      </c>
      <c r="B5389" s="14" t="s">
        <v>1953</v>
      </c>
      <c r="C5389" s="14" t="s">
        <v>1966</v>
      </c>
      <c r="D5389" s="14" t="s">
        <v>20</v>
      </c>
      <c r="E5389" s="14" t="s">
        <v>2243</v>
      </c>
      <c r="F5389" s="15">
        <v>0</v>
      </c>
      <c r="G5389" s="15">
        <v>6995.7</v>
      </c>
      <c r="H5389" s="16">
        <v>1167.31168334106</v>
      </c>
      <c r="I5389" s="16">
        <v>3.7276271412517401</v>
      </c>
      <c r="J5389" s="16">
        <v>0</v>
      </c>
      <c r="K5389" s="16">
        <v>0</v>
      </c>
      <c r="L5389" s="16">
        <v>0</v>
      </c>
      <c r="M5389" s="16">
        <v>0</v>
      </c>
      <c r="N5389" s="16">
        <v>0</v>
      </c>
      <c r="O5389" s="16">
        <v>0</v>
      </c>
      <c r="P5389" s="16">
        <v>0</v>
      </c>
      <c r="Q5389" s="16">
        <v>0</v>
      </c>
      <c r="R5389" s="16">
        <v>2634.16937244565</v>
      </c>
      <c r="S5389" s="16">
        <v>0.37200942401424197</v>
      </c>
      <c r="T5389" s="16">
        <v>0</v>
      </c>
      <c r="U5389" s="16">
        <v>0</v>
      </c>
      <c r="V5389" s="16">
        <v>0</v>
      </c>
      <c r="W5389" s="16">
        <v>0</v>
      </c>
      <c r="X5389" s="16">
        <v>0</v>
      </c>
      <c r="Y5389" s="16">
        <v>0</v>
      </c>
      <c r="Z5389" s="16">
        <v>0</v>
      </c>
      <c r="AA5389" s="16">
        <v>960.768419883717</v>
      </c>
      <c r="AB5389" s="16">
        <v>0</v>
      </c>
      <c r="AC5389" s="16">
        <v>0</v>
      </c>
      <c r="AD5389" s="16">
        <v>0</v>
      </c>
      <c r="AE5389" s="16">
        <v>36.939415527013303</v>
      </c>
      <c r="AF5389" s="16">
        <v>0</v>
      </c>
      <c r="AG5389" s="16">
        <v>0</v>
      </c>
      <c r="AH5389" s="16">
        <v>0</v>
      </c>
      <c r="AI5389" s="16">
        <v>0</v>
      </c>
      <c r="AJ5389" s="16">
        <v>0</v>
      </c>
      <c r="AK5389" s="16">
        <v>0</v>
      </c>
      <c r="AL5389" s="16">
        <v>0</v>
      </c>
      <c r="AM5389" s="16">
        <v>136.08147223729301</v>
      </c>
      <c r="AN5389" s="16">
        <v>0</v>
      </c>
      <c r="AO5389" s="15">
        <v>81669.7</v>
      </c>
      <c r="AP5389" s="15">
        <v>122999.58</v>
      </c>
      <c r="AQ5389" s="16">
        <f>SUM(F5389:AP5389)</f>
        <v>216604.34999999998</v>
      </c>
    </row>
    <row r="5390" spans="1:43" s="17" customFormat="1" ht="11.25">
      <c r="A5390" s="14" t="s">
        <v>1965</v>
      </c>
      <c r="B5390" s="14" t="s">
        <v>1953</v>
      </c>
      <c r="C5390" s="14" t="s">
        <v>1966</v>
      </c>
      <c r="D5390" s="14" t="s">
        <v>23</v>
      </c>
      <c r="E5390" s="14" t="s">
        <v>2245</v>
      </c>
      <c r="F5390" s="15">
        <v>0</v>
      </c>
      <c r="G5390" s="15">
        <v>735960.58</v>
      </c>
      <c r="H5390" s="16">
        <v>122803.527789869</v>
      </c>
      <c r="I5390" s="16">
        <v>392.15384353968398</v>
      </c>
      <c r="J5390" s="16">
        <v>0</v>
      </c>
      <c r="K5390" s="16">
        <v>0</v>
      </c>
      <c r="L5390" s="16">
        <v>0</v>
      </c>
      <c r="M5390" s="16">
        <v>0</v>
      </c>
      <c r="N5390" s="16">
        <v>0</v>
      </c>
      <c r="O5390" s="16">
        <v>0</v>
      </c>
      <c r="P5390" s="16">
        <v>0</v>
      </c>
      <c r="Q5390" s="16">
        <v>0</v>
      </c>
      <c r="R5390" s="16">
        <v>277119.89552479697</v>
      </c>
      <c r="S5390" s="16">
        <v>39.136136725085798</v>
      </c>
      <c r="T5390" s="16">
        <v>0</v>
      </c>
      <c r="U5390" s="16">
        <v>0</v>
      </c>
      <c r="V5390" s="16">
        <v>0</v>
      </c>
      <c r="W5390" s="16">
        <v>0</v>
      </c>
      <c r="X5390" s="16">
        <v>0</v>
      </c>
      <c r="Y5390" s="16">
        <v>0</v>
      </c>
      <c r="Z5390" s="16">
        <v>0</v>
      </c>
      <c r="AA5390" s="16">
        <v>101074.76266589</v>
      </c>
      <c r="AB5390" s="16">
        <v>0</v>
      </c>
      <c r="AC5390" s="16">
        <v>0</v>
      </c>
      <c r="AD5390" s="16">
        <v>0</v>
      </c>
      <c r="AE5390" s="16">
        <v>3886.1005213529402</v>
      </c>
      <c r="AF5390" s="16">
        <v>0</v>
      </c>
      <c r="AG5390" s="16">
        <v>0</v>
      </c>
      <c r="AH5390" s="16">
        <v>0</v>
      </c>
      <c r="AI5390" s="16">
        <v>0</v>
      </c>
      <c r="AJ5390" s="16">
        <v>0</v>
      </c>
      <c r="AK5390" s="16">
        <v>0</v>
      </c>
      <c r="AL5390" s="16">
        <v>0</v>
      </c>
      <c r="AM5390" s="16">
        <v>14316.0435178271</v>
      </c>
      <c r="AN5390" s="16">
        <v>0</v>
      </c>
      <c r="AO5390" s="15">
        <v>8591805.9299999997</v>
      </c>
      <c r="AP5390" s="15">
        <v>12939785.65</v>
      </c>
      <c r="AQ5390" s="16">
        <f>SUM(F5390:AP5390)</f>
        <v>22787183.780000001</v>
      </c>
    </row>
    <row r="5391" spans="1:43" s="17" customFormat="1" ht="11.25">
      <c r="A5391" s="14" t="s">
        <v>1965</v>
      </c>
      <c r="B5391" s="14" t="s">
        <v>1953</v>
      </c>
      <c r="C5391" s="14" t="s">
        <v>1966</v>
      </c>
      <c r="D5391" s="14" t="s">
        <v>26</v>
      </c>
      <c r="E5391" s="14" t="s">
        <v>27</v>
      </c>
      <c r="F5391" s="15">
        <v>0</v>
      </c>
      <c r="G5391" s="15">
        <v>8489106.8399999999</v>
      </c>
      <c r="H5391" s="16">
        <v>1416505.58191284</v>
      </c>
      <c r="I5391" s="16">
        <v>4523.3888499770601</v>
      </c>
      <c r="J5391" s="16">
        <v>0</v>
      </c>
      <c r="K5391" s="16">
        <v>0</v>
      </c>
      <c r="L5391" s="16">
        <v>0</v>
      </c>
      <c r="M5391" s="16">
        <v>0</v>
      </c>
      <c r="N5391" s="16">
        <v>0</v>
      </c>
      <c r="O5391" s="16">
        <v>0</v>
      </c>
      <c r="P5391" s="16">
        <v>0</v>
      </c>
      <c r="Q5391" s="16">
        <v>0</v>
      </c>
      <c r="R5391" s="16">
        <v>3196503.27588036</v>
      </c>
      <c r="S5391" s="16">
        <v>451.424784965843</v>
      </c>
      <c r="T5391" s="16">
        <v>0</v>
      </c>
      <c r="U5391" s="16">
        <v>0</v>
      </c>
      <c r="V5391" s="16">
        <v>0</v>
      </c>
      <c r="W5391" s="16">
        <v>0</v>
      </c>
      <c r="X5391" s="16">
        <v>0</v>
      </c>
      <c r="Y5391" s="16">
        <v>0</v>
      </c>
      <c r="Z5391" s="16">
        <v>0</v>
      </c>
      <c r="AA5391" s="16">
        <v>1165870.13486889</v>
      </c>
      <c r="AB5391" s="16">
        <v>0</v>
      </c>
      <c r="AC5391" s="16">
        <v>0</v>
      </c>
      <c r="AD5391" s="16">
        <v>0</v>
      </c>
      <c r="AE5391" s="16">
        <v>44825.1217162916</v>
      </c>
      <c r="AF5391" s="16">
        <v>0</v>
      </c>
      <c r="AG5391" s="16">
        <v>0</v>
      </c>
      <c r="AH5391" s="16">
        <v>0</v>
      </c>
      <c r="AI5391" s="16">
        <v>0</v>
      </c>
      <c r="AJ5391" s="16">
        <v>0</v>
      </c>
      <c r="AK5391" s="16">
        <v>0</v>
      </c>
      <c r="AL5391" s="16">
        <v>0</v>
      </c>
      <c r="AM5391" s="16">
        <v>165131.70198667701</v>
      </c>
      <c r="AN5391" s="16">
        <v>0</v>
      </c>
      <c r="AO5391" s="15">
        <v>99104164.400000006</v>
      </c>
      <c r="AP5391" s="15">
        <v>149256937.93000001</v>
      </c>
      <c r="AQ5391" s="16">
        <f>SUM(F5391:AP5391)</f>
        <v>262844019.80000001</v>
      </c>
    </row>
    <row r="5392" spans="1:43" s="17" customFormat="1" ht="11.25">
      <c r="A5392" s="14" t="s">
        <v>1965</v>
      </c>
      <c r="B5392" s="14" t="s">
        <v>1953</v>
      </c>
      <c r="C5392" s="14" t="s">
        <v>1966</v>
      </c>
      <c r="D5392" s="14" t="s">
        <v>697</v>
      </c>
      <c r="E5392" s="14" t="s">
        <v>698</v>
      </c>
      <c r="F5392" s="15">
        <v>0</v>
      </c>
      <c r="G5392" s="15">
        <v>20062257.32</v>
      </c>
      <c r="H5392" s="16">
        <v>3347619.4903361001</v>
      </c>
      <c r="I5392" s="16">
        <v>10690.098838935501</v>
      </c>
      <c r="J5392" s="16">
        <v>0</v>
      </c>
      <c r="K5392" s="16">
        <v>0</v>
      </c>
      <c r="L5392" s="16">
        <v>0</v>
      </c>
      <c r="M5392" s="16">
        <v>0</v>
      </c>
      <c r="N5392" s="16">
        <v>0</v>
      </c>
      <c r="O5392" s="16">
        <v>0</v>
      </c>
      <c r="P5392" s="16">
        <v>0</v>
      </c>
      <c r="Q5392" s="16">
        <v>0</v>
      </c>
      <c r="R5392" s="16">
        <v>7554277.7973455703</v>
      </c>
      <c r="S5392" s="16">
        <v>1066.8495965485199</v>
      </c>
      <c r="T5392" s="16">
        <v>0</v>
      </c>
      <c r="U5392" s="16">
        <v>0</v>
      </c>
      <c r="V5392" s="16">
        <v>0</v>
      </c>
      <c r="W5392" s="16">
        <v>0</v>
      </c>
      <c r="X5392" s="16">
        <v>0</v>
      </c>
      <c r="Y5392" s="16">
        <v>0</v>
      </c>
      <c r="Z5392" s="16">
        <v>0</v>
      </c>
      <c r="AA5392" s="16">
        <v>2755294.1806395198</v>
      </c>
      <c r="AB5392" s="16">
        <v>0</v>
      </c>
      <c r="AC5392" s="16">
        <v>0</v>
      </c>
      <c r="AD5392" s="16">
        <v>0</v>
      </c>
      <c r="AE5392" s="16">
        <v>105934.952202242</v>
      </c>
      <c r="AF5392" s="16">
        <v>0</v>
      </c>
      <c r="AG5392" s="16">
        <v>0</v>
      </c>
      <c r="AH5392" s="16">
        <v>0</v>
      </c>
      <c r="AI5392" s="16">
        <v>0</v>
      </c>
      <c r="AJ5392" s="16">
        <v>0</v>
      </c>
      <c r="AK5392" s="16">
        <v>0</v>
      </c>
      <c r="AL5392" s="16">
        <v>0</v>
      </c>
      <c r="AM5392" s="16">
        <v>390254.801041078</v>
      </c>
      <c r="AN5392" s="16">
        <v>0</v>
      </c>
      <c r="AO5392" s="15">
        <v>234212301.11000001</v>
      </c>
      <c r="AP5392" s="15">
        <v>352738061.95999998</v>
      </c>
      <c r="AQ5392" s="16">
        <f>SUM(F5392:AP5392)</f>
        <v>621177758.55999994</v>
      </c>
    </row>
    <row r="5393" spans="1:43" s="17" customFormat="1" ht="11.25">
      <c r="A5393" s="14" t="s">
        <v>1965</v>
      </c>
      <c r="B5393" s="14" t="s">
        <v>1953</v>
      </c>
      <c r="C5393" s="14" t="s">
        <v>1966</v>
      </c>
      <c r="D5393" s="14" t="s">
        <v>295</v>
      </c>
      <c r="E5393" s="14" t="s">
        <v>296</v>
      </c>
      <c r="F5393" s="15">
        <v>0</v>
      </c>
      <c r="G5393" s="15">
        <v>6924381.5599999996</v>
      </c>
      <c r="H5393" s="16">
        <v>1155413.0882778401</v>
      </c>
      <c r="I5393" s="16">
        <v>3689.6308404064798</v>
      </c>
      <c r="J5393" s="16">
        <v>0</v>
      </c>
      <c r="K5393" s="16">
        <v>0</v>
      </c>
      <c r="L5393" s="16">
        <v>0</v>
      </c>
      <c r="M5393" s="16">
        <v>0</v>
      </c>
      <c r="N5393" s="16">
        <v>0</v>
      </c>
      <c r="O5393" s="16">
        <v>0</v>
      </c>
      <c r="P5393" s="16">
        <v>0</v>
      </c>
      <c r="Q5393" s="16">
        <v>0</v>
      </c>
      <c r="R5393" s="16">
        <v>2607318.86187683</v>
      </c>
      <c r="S5393" s="16">
        <v>368.21747233654003</v>
      </c>
      <c r="T5393" s="16">
        <v>0</v>
      </c>
      <c r="U5393" s="16">
        <v>0</v>
      </c>
      <c r="V5393" s="16">
        <v>0</v>
      </c>
      <c r="W5393" s="16">
        <v>0</v>
      </c>
      <c r="X5393" s="16">
        <v>0</v>
      </c>
      <c r="Y5393" s="16">
        <v>0</v>
      </c>
      <c r="Z5393" s="16">
        <v>0</v>
      </c>
      <c r="AA5393" s="16">
        <v>950975.15340581897</v>
      </c>
      <c r="AB5393" s="16">
        <v>0</v>
      </c>
      <c r="AC5393" s="16">
        <v>0</v>
      </c>
      <c r="AD5393" s="16">
        <v>0</v>
      </c>
      <c r="AE5393" s="16">
        <v>36562.886144586599</v>
      </c>
      <c r="AF5393" s="16">
        <v>0</v>
      </c>
      <c r="AG5393" s="16">
        <v>0</v>
      </c>
      <c r="AH5393" s="16">
        <v>0</v>
      </c>
      <c r="AI5393" s="16">
        <v>0</v>
      </c>
      <c r="AJ5393" s="16">
        <v>0</v>
      </c>
      <c r="AK5393" s="16">
        <v>0</v>
      </c>
      <c r="AL5393" s="16">
        <v>0</v>
      </c>
      <c r="AM5393" s="16">
        <v>134694.37198217999</v>
      </c>
      <c r="AN5393" s="16">
        <v>0</v>
      </c>
      <c r="AO5393" s="15">
        <v>80837131.859999999</v>
      </c>
      <c r="AP5393" s="15">
        <v>121745668.77</v>
      </c>
      <c r="AQ5393" s="16">
        <f>SUM(F5393:AP5393)</f>
        <v>214396204.39999998</v>
      </c>
    </row>
    <row r="5394" spans="1:43" s="17" customFormat="1" ht="11.25">
      <c r="A5394" s="14" t="s">
        <v>1967</v>
      </c>
      <c r="B5394" s="14" t="s">
        <v>1953</v>
      </c>
      <c r="C5394" s="14" t="s">
        <v>1968</v>
      </c>
      <c r="D5394" s="14" t="s">
        <v>20</v>
      </c>
      <c r="E5394" s="14" t="s">
        <v>2243</v>
      </c>
      <c r="F5394" s="15">
        <v>0</v>
      </c>
      <c r="G5394" s="15">
        <v>0</v>
      </c>
      <c r="H5394" s="16">
        <v>0</v>
      </c>
      <c r="I5394" s="16">
        <v>0</v>
      </c>
      <c r="J5394" s="16">
        <v>0</v>
      </c>
      <c r="K5394" s="16">
        <v>0</v>
      </c>
      <c r="L5394" s="16">
        <v>0</v>
      </c>
      <c r="M5394" s="16">
        <v>0</v>
      </c>
      <c r="N5394" s="16">
        <v>0</v>
      </c>
      <c r="O5394" s="16">
        <v>0</v>
      </c>
      <c r="P5394" s="16">
        <v>0</v>
      </c>
      <c r="Q5394" s="16">
        <v>0</v>
      </c>
      <c r="R5394" s="16">
        <v>0</v>
      </c>
      <c r="S5394" s="16">
        <v>0</v>
      </c>
      <c r="T5394" s="16">
        <v>0</v>
      </c>
      <c r="U5394" s="16">
        <v>0</v>
      </c>
      <c r="V5394" s="16">
        <v>0</v>
      </c>
      <c r="W5394" s="16">
        <v>0</v>
      </c>
      <c r="X5394" s="16">
        <v>0</v>
      </c>
      <c r="Y5394" s="16">
        <v>0</v>
      </c>
      <c r="Z5394" s="16">
        <v>0</v>
      </c>
      <c r="AA5394" s="16">
        <v>0</v>
      </c>
      <c r="AB5394" s="16">
        <v>0</v>
      </c>
      <c r="AC5394" s="16">
        <v>0</v>
      </c>
      <c r="AD5394" s="16">
        <v>0</v>
      </c>
      <c r="AE5394" s="16">
        <v>0</v>
      </c>
      <c r="AF5394" s="16">
        <v>0</v>
      </c>
      <c r="AG5394" s="16">
        <v>0</v>
      </c>
      <c r="AH5394" s="16">
        <v>0</v>
      </c>
      <c r="AI5394" s="16">
        <v>0</v>
      </c>
      <c r="AJ5394" s="16">
        <v>0</v>
      </c>
      <c r="AK5394" s="16">
        <v>0</v>
      </c>
      <c r="AL5394" s="16">
        <v>0</v>
      </c>
      <c r="AM5394" s="16">
        <v>0</v>
      </c>
      <c r="AN5394" s="16">
        <v>0</v>
      </c>
      <c r="AO5394" s="15">
        <v>0</v>
      </c>
      <c r="AP5394" s="15">
        <v>-77804.399999999994</v>
      </c>
      <c r="AQ5394" s="16">
        <f>SUM(F5394:AP5394)</f>
        <v>-77804.399999999994</v>
      </c>
    </row>
    <row r="5395" spans="1:43" s="17" customFormat="1" ht="11.25">
      <c r="A5395" s="14" t="s">
        <v>1967</v>
      </c>
      <c r="B5395" s="14" t="s">
        <v>1953</v>
      </c>
      <c r="C5395" s="14" t="s">
        <v>1968</v>
      </c>
      <c r="D5395" s="14" t="s">
        <v>23</v>
      </c>
      <c r="E5395" s="14" t="s">
        <v>2245</v>
      </c>
      <c r="F5395" s="15">
        <v>0</v>
      </c>
      <c r="G5395" s="15">
        <v>279874.3</v>
      </c>
      <c r="H5395" s="16">
        <v>127963.90790540101</v>
      </c>
      <c r="I5395" s="16">
        <v>149.12815713749899</v>
      </c>
      <c r="J5395" s="16">
        <v>0</v>
      </c>
      <c r="K5395" s="16">
        <v>0</v>
      </c>
      <c r="L5395" s="16">
        <v>0</v>
      </c>
      <c r="M5395" s="16">
        <v>0</v>
      </c>
      <c r="N5395" s="16">
        <v>0</v>
      </c>
      <c r="O5395" s="16">
        <v>0</v>
      </c>
      <c r="P5395" s="16">
        <v>0</v>
      </c>
      <c r="Q5395" s="16">
        <v>0</v>
      </c>
      <c r="R5395" s="16">
        <v>105384.362396999</v>
      </c>
      <c r="S5395" s="16">
        <v>14.8820377767421</v>
      </c>
      <c r="T5395" s="16">
        <v>0</v>
      </c>
      <c r="U5395" s="16">
        <v>0</v>
      </c>
      <c r="V5395" s="16">
        <v>0</v>
      </c>
      <c r="W5395" s="16">
        <v>0</v>
      </c>
      <c r="X5395" s="16">
        <v>0</v>
      </c>
      <c r="Y5395" s="16">
        <v>0</v>
      </c>
      <c r="Z5395" s="16">
        <v>0</v>
      </c>
      <c r="AA5395" s="16">
        <v>38437.144312614197</v>
      </c>
      <c r="AB5395" s="16">
        <v>0</v>
      </c>
      <c r="AC5395" s="16">
        <v>0</v>
      </c>
      <c r="AD5395" s="16">
        <v>0</v>
      </c>
      <c r="AE5395" s="16">
        <v>1477.82075010126</v>
      </c>
      <c r="AF5395" s="16">
        <v>0</v>
      </c>
      <c r="AG5395" s="16">
        <v>0</v>
      </c>
      <c r="AH5395" s="16">
        <v>0</v>
      </c>
      <c r="AI5395" s="16">
        <v>0</v>
      </c>
      <c r="AJ5395" s="16">
        <v>0</v>
      </c>
      <c r="AK5395" s="16">
        <v>0</v>
      </c>
      <c r="AL5395" s="16">
        <v>0</v>
      </c>
      <c r="AM5395" s="16">
        <v>5444.1644399698598</v>
      </c>
      <c r="AN5395" s="16">
        <v>0</v>
      </c>
      <c r="AO5395" s="15">
        <v>3289705.89</v>
      </c>
      <c r="AP5395" s="15">
        <v>4391894.1900000004</v>
      </c>
      <c r="AQ5395" s="16">
        <f>SUM(F5395:AP5395)</f>
        <v>8240345.79</v>
      </c>
    </row>
    <row r="5396" spans="1:43" s="17" customFormat="1" ht="11.25">
      <c r="A5396" s="14" t="s">
        <v>1967</v>
      </c>
      <c r="B5396" s="14" t="s">
        <v>1953</v>
      </c>
      <c r="C5396" s="14" t="s">
        <v>1968</v>
      </c>
      <c r="D5396" s="14" t="s">
        <v>26</v>
      </c>
      <c r="E5396" s="14" t="s">
        <v>27</v>
      </c>
      <c r="F5396" s="15">
        <v>0</v>
      </c>
      <c r="G5396" s="15">
        <v>5401016.9100000001</v>
      </c>
      <c r="H5396" s="16">
        <v>2469448.63724592</v>
      </c>
      <c r="I5396" s="16">
        <v>2877.87650788562</v>
      </c>
      <c r="J5396" s="16">
        <v>0</v>
      </c>
      <c r="K5396" s="16">
        <v>0</v>
      </c>
      <c r="L5396" s="16">
        <v>0</v>
      </c>
      <c r="M5396" s="16">
        <v>0</v>
      </c>
      <c r="N5396" s="16">
        <v>0</v>
      </c>
      <c r="O5396" s="16">
        <v>0</v>
      </c>
      <c r="P5396" s="16">
        <v>0</v>
      </c>
      <c r="Q5396" s="16">
        <v>0</v>
      </c>
      <c r="R5396" s="16">
        <v>2033708.36643006</v>
      </c>
      <c r="S5396" s="16">
        <v>287.19369788539302</v>
      </c>
      <c r="T5396" s="16">
        <v>0</v>
      </c>
      <c r="U5396" s="16">
        <v>0</v>
      </c>
      <c r="V5396" s="16">
        <v>0</v>
      </c>
      <c r="W5396" s="16">
        <v>0</v>
      </c>
      <c r="X5396" s="16">
        <v>0</v>
      </c>
      <c r="Y5396" s="16">
        <v>0</v>
      </c>
      <c r="Z5396" s="16">
        <v>0</v>
      </c>
      <c r="AA5396" s="16">
        <v>741760.35411938</v>
      </c>
      <c r="AB5396" s="16">
        <v>0</v>
      </c>
      <c r="AC5396" s="16">
        <v>0</v>
      </c>
      <c r="AD5396" s="16">
        <v>0</v>
      </c>
      <c r="AE5396" s="16">
        <v>28518.998029734801</v>
      </c>
      <c r="AF5396" s="16">
        <v>0</v>
      </c>
      <c r="AG5396" s="16">
        <v>0</v>
      </c>
      <c r="AH5396" s="16">
        <v>0</v>
      </c>
      <c r="AI5396" s="16">
        <v>0</v>
      </c>
      <c r="AJ5396" s="16">
        <v>0</v>
      </c>
      <c r="AK5396" s="16">
        <v>0</v>
      </c>
      <c r="AL5396" s="16">
        <v>0</v>
      </c>
      <c r="AM5396" s="16">
        <v>105061.533969133</v>
      </c>
      <c r="AN5396" s="16">
        <v>0</v>
      </c>
      <c r="AO5396" s="15">
        <v>63484775.18</v>
      </c>
      <c r="AP5396" s="15">
        <v>84754815.269999996</v>
      </c>
      <c r="AQ5396" s="16">
        <f>SUM(F5396:AP5396)</f>
        <v>159022270.31999999</v>
      </c>
    </row>
    <row r="5397" spans="1:43" s="17" customFormat="1" ht="11.25">
      <c r="A5397" s="14" t="s">
        <v>1967</v>
      </c>
      <c r="B5397" s="14" t="s">
        <v>1953</v>
      </c>
      <c r="C5397" s="14" t="s">
        <v>1968</v>
      </c>
      <c r="D5397" s="14" t="s">
        <v>28</v>
      </c>
      <c r="E5397" s="14" t="s">
        <v>29</v>
      </c>
      <c r="F5397" s="15">
        <v>0</v>
      </c>
      <c r="G5397" s="15">
        <v>1052348.8500000001</v>
      </c>
      <c r="H5397" s="16">
        <v>481154.09890286502</v>
      </c>
      <c r="I5397" s="16">
        <v>560.73329771690999</v>
      </c>
      <c r="J5397" s="16">
        <v>0</v>
      </c>
      <c r="K5397" s="16">
        <v>0</v>
      </c>
      <c r="L5397" s="16">
        <v>0</v>
      </c>
      <c r="M5397" s="16">
        <v>0</v>
      </c>
      <c r="N5397" s="16">
        <v>0</v>
      </c>
      <c r="O5397" s="16">
        <v>0</v>
      </c>
      <c r="P5397" s="16">
        <v>0</v>
      </c>
      <c r="Q5397" s="16">
        <v>0</v>
      </c>
      <c r="R5397" s="16">
        <v>396253.277643462</v>
      </c>
      <c r="S5397" s="16">
        <v>55.957602370195403</v>
      </c>
      <c r="T5397" s="16">
        <v>0</v>
      </c>
      <c r="U5397" s="16">
        <v>0</v>
      </c>
      <c r="V5397" s="16">
        <v>0</v>
      </c>
      <c r="W5397" s="16">
        <v>0</v>
      </c>
      <c r="X5397" s="16">
        <v>0</v>
      </c>
      <c r="Y5397" s="16">
        <v>0</v>
      </c>
      <c r="Z5397" s="16">
        <v>0</v>
      </c>
      <c r="AA5397" s="16">
        <v>144526.60784482601</v>
      </c>
      <c r="AB5397" s="16">
        <v>0</v>
      </c>
      <c r="AC5397" s="16">
        <v>0</v>
      </c>
      <c r="AD5397" s="16">
        <v>0</v>
      </c>
      <c r="AE5397" s="16">
        <v>5556.7192577503101</v>
      </c>
      <c r="AF5397" s="16">
        <v>0</v>
      </c>
      <c r="AG5397" s="16">
        <v>0</v>
      </c>
      <c r="AH5397" s="16">
        <v>0</v>
      </c>
      <c r="AI5397" s="16">
        <v>0</v>
      </c>
      <c r="AJ5397" s="16">
        <v>0</v>
      </c>
      <c r="AK5397" s="16">
        <v>0</v>
      </c>
      <c r="AL5397" s="16">
        <v>0</v>
      </c>
      <c r="AM5397" s="16">
        <v>20470.475451009301</v>
      </c>
      <c r="AN5397" s="16">
        <v>0</v>
      </c>
      <c r="AO5397" s="15">
        <v>12369546.550000001</v>
      </c>
      <c r="AP5397" s="15">
        <v>16513859.1</v>
      </c>
      <c r="AQ5397" s="16">
        <f>SUM(F5397:AP5397)</f>
        <v>30984332.369999997</v>
      </c>
    </row>
    <row r="5398" spans="1:43" s="17" customFormat="1" ht="11.25">
      <c r="A5398" s="14" t="s">
        <v>1967</v>
      </c>
      <c r="B5398" s="14" t="s">
        <v>1953</v>
      </c>
      <c r="C5398" s="14" t="s">
        <v>1968</v>
      </c>
      <c r="D5398" s="14" t="s">
        <v>697</v>
      </c>
      <c r="E5398" s="14" t="s">
        <v>698</v>
      </c>
      <c r="F5398" s="15">
        <v>0</v>
      </c>
      <c r="G5398" s="15">
        <v>18947912.710000001</v>
      </c>
      <c r="H5398" s="16">
        <v>8663349.5003144201</v>
      </c>
      <c r="I5398" s="16">
        <v>10096.201083316801</v>
      </c>
      <c r="J5398" s="16">
        <v>0</v>
      </c>
      <c r="K5398" s="16">
        <v>0</v>
      </c>
      <c r="L5398" s="16">
        <v>0</v>
      </c>
      <c r="M5398" s="16">
        <v>0</v>
      </c>
      <c r="N5398" s="16">
        <v>0</v>
      </c>
      <c r="O5398" s="16">
        <v>0</v>
      </c>
      <c r="P5398" s="16">
        <v>0</v>
      </c>
      <c r="Q5398" s="16">
        <v>0</v>
      </c>
      <c r="R5398" s="16">
        <v>7134680.2255205596</v>
      </c>
      <c r="S5398" s="16">
        <v>1007.53639559141</v>
      </c>
      <c r="T5398" s="16">
        <v>0</v>
      </c>
      <c r="U5398" s="16">
        <v>0</v>
      </c>
      <c r="V5398" s="16">
        <v>0</v>
      </c>
      <c r="W5398" s="16">
        <v>0</v>
      </c>
      <c r="X5398" s="16">
        <v>0</v>
      </c>
      <c r="Y5398" s="16">
        <v>0</v>
      </c>
      <c r="Z5398" s="16">
        <v>0</v>
      </c>
      <c r="AA5398" s="16">
        <v>2602252.62282839</v>
      </c>
      <c r="AB5398" s="16">
        <v>0</v>
      </c>
      <c r="AC5398" s="16">
        <v>0</v>
      </c>
      <c r="AD5398" s="16">
        <v>0</v>
      </c>
      <c r="AE5398" s="16">
        <v>100050.692937642</v>
      </c>
      <c r="AF5398" s="16">
        <v>0</v>
      </c>
      <c r="AG5398" s="16">
        <v>0</v>
      </c>
      <c r="AH5398" s="16">
        <v>0</v>
      </c>
      <c r="AI5398" s="16">
        <v>0</v>
      </c>
      <c r="AJ5398" s="16">
        <v>0</v>
      </c>
      <c r="AK5398" s="16">
        <v>0</v>
      </c>
      <c r="AL5398" s="16">
        <v>0</v>
      </c>
      <c r="AM5398" s="16">
        <v>368578.14092009101</v>
      </c>
      <c r="AN5398" s="16">
        <v>0</v>
      </c>
      <c r="AO5398" s="15">
        <v>222718054.25999999</v>
      </c>
      <c r="AP5398" s="15">
        <v>297337865.49000001</v>
      </c>
      <c r="AQ5398" s="16">
        <f>SUM(F5398:AP5398)</f>
        <v>557883847.38</v>
      </c>
    </row>
    <row r="5399" spans="1:43" s="17" customFormat="1" ht="11.25">
      <c r="A5399" s="14" t="s">
        <v>1967</v>
      </c>
      <c r="B5399" s="14" t="s">
        <v>1953</v>
      </c>
      <c r="C5399" s="14" t="s">
        <v>1968</v>
      </c>
      <c r="D5399" s="14" t="s">
        <v>43</v>
      </c>
      <c r="E5399" s="14" t="s">
        <v>44</v>
      </c>
      <c r="F5399" s="15">
        <v>0</v>
      </c>
      <c r="G5399" s="15">
        <v>5236210.2300000004</v>
      </c>
      <c r="H5399" s="16">
        <v>2394095.8556313999</v>
      </c>
      <c r="I5399" s="16">
        <v>2790.0609539431398</v>
      </c>
      <c r="J5399" s="16">
        <v>0</v>
      </c>
      <c r="K5399" s="16">
        <v>0</v>
      </c>
      <c r="L5399" s="16">
        <v>0</v>
      </c>
      <c r="M5399" s="16">
        <v>0</v>
      </c>
      <c r="N5399" s="16">
        <v>0</v>
      </c>
      <c r="O5399" s="16">
        <v>0</v>
      </c>
      <c r="P5399" s="16">
        <v>0</v>
      </c>
      <c r="Q5399" s="16">
        <v>0</v>
      </c>
      <c r="R5399" s="16">
        <v>1971651.7680089199</v>
      </c>
      <c r="S5399" s="16">
        <v>278.43026637626099</v>
      </c>
      <c r="T5399" s="16">
        <v>0</v>
      </c>
      <c r="U5399" s="16">
        <v>0</v>
      </c>
      <c r="V5399" s="16">
        <v>0</v>
      </c>
      <c r="W5399" s="16">
        <v>0</v>
      </c>
      <c r="X5399" s="16">
        <v>0</v>
      </c>
      <c r="Y5399" s="16">
        <v>0</v>
      </c>
      <c r="Z5399" s="16">
        <v>0</v>
      </c>
      <c r="AA5399" s="16">
        <v>719126.27089479403</v>
      </c>
      <c r="AB5399" s="16">
        <v>0</v>
      </c>
      <c r="AC5399" s="16">
        <v>0</v>
      </c>
      <c r="AD5399" s="16">
        <v>0</v>
      </c>
      <c r="AE5399" s="16">
        <v>27648.7690247711</v>
      </c>
      <c r="AF5399" s="16">
        <v>0</v>
      </c>
      <c r="AG5399" s="16">
        <v>0</v>
      </c>
      <c r="AH5399" s="16">
        <v>0</v>
      </c>
      <c r="AI5399" s="16">
        <v>0</v>
      </c>
      <c r="AJ5399" s="16">
        <v>0</v>
      </c>
      <c r="AK5399" s="16">
        <v>0</v>
      </c>
      <c r="AL5399" s="16">
        <v>0</v>
      </c>
      <c r="AM5399" s="16">
        <v>101855.685219798</v>
      </c>
      <c r="AN5399" s="16">
        <v>0</v>
      </c>
      <c r="AO5399" s="15">
        <v>61547600.119999997</v>
      </c>
      <c r="AP5399" s="15">
        <v>82168606</v>
      </c>
      <c r="AQ5399" s="16">
        <f>SUM(F5399:AP5399)</f>
        <v>154169863.19</v>
      </c>
    </row>
    <row r="5400" spans="1:43" s="17" customFormat="1" ht="11.25">
      <c r="A5400" s="14" t="s">
        <v>1969</v>
      </c>
      <c r="B5400" s="14" t="s">
        <v>1953</v>
      </c>
      <c r="C5400" s="14" t="s">
        <v>1970</v>
      </c>
      <c r="D5400" s="14" t="s">
        <v>20</v>
      </c>
      <c r="E5400" s="14" t="s">
        <v>2243</v>
      </c>
      <c r="F5400" s="15">
        <v>0</v>
      </c>
      <c r="G5400" s="15">
        <v>330931.03000000003</v>
      </c>
      <c r="H5400" s="16">
        <v>280250.76745482901</v>
      </c>
      <c r="I5400" s="16">
        <v>176.33177869656001</v>
      </c>
      <c r="J5400" s="16">
        <v>0</v>
      </c>
      <c r="K5400" s="16">
        <v>0</v>
      </c>
      <c r="L5400" s="16">
        <v>0</v>
      </c>
      <c r="M5400" s="16">
        <v>0</v>
      </c>
      <c r="N5400" s="16">
        <v>0</v>
      </c>
      <c r="O5400" s="16">
        <v>0</v>
      </c>
      <c r="P5400" s="16">
        <v>0</v>
      </c>
      <c r="Q5400" s="16">
        <v>0</v>
      </c>
      <c r="R5400" s="16">
        <v>124609.377971761</v>
      </c>
      <c r="S5400" s="16">
        <v>17.616865956733101</v>
      </c>
      <c r="T5400" s="16">
        <v>0</v>
      </c>
      <c r="U5400" s="16">
        <v>0</v>
      </c>
      <c r="V5400" s="16">
        <v>0</v>
      </c>
      <c r="W5400" s="16">
        <v>0</v>
      </c>
      <c r="X5400" s="16">
        <v>0</v>
      </c>
      <c r="Y5400" s="16">
        <v>0</v>
      </c>
      <c r="Z5400" s="16">
        <v>0</v>
      </c>
      <c r="AA5400" s="16">
        <v>45449.132629084801</v>
      </c>
      <c r="AB5400" s="16">
        <v>0</v>
      </c>
      <c r="AC5400" s="16">
        <v>0</v>
      </c>
      <c r="AD5400" s="16">
        <v>0</v>
      </c>
      <c r="AE5400" s="16">
        <v>1747.4299837787</v>
      </c>
      <c r="AF5400" s="16">
        <v>0</v>
      </c>
      <c r="AG5400" s="16">
        <v>0</v>
      </c>
      <c r="AH5400" s="16">
        <v>0</v>
      </c>
      <c r="AI5400" s="16">
        <v>0</v>
      </c>
      <c r="AJ5400" s="16">
        <v>0</v>
      </c>
      <c r="AK5400" s="16">
        <v>0</v>
      </c>
      <c r="AL5400" s="16">
        <v>0</v>
      </c>
      <c r="AM5400" s="16">
        <v>6437.3333158936703</v>
      </c>
      <c r="AN5400" s="16">
        <v>0</v>
      </c>
      <c r="AO5400" s="15">
        <v>3878558.36</v>
      </c>
      <c r="AP5400" s="15">
        <v>5802248.6100000003</v>
      </c>
      <c r="AQ5400" s="16">
        <f>SUM(F5400:AP5400)</f>
        <v>10470425.990000002</v>
      </c>
    </row>
    <row r="5401" spans="1:43" s="17" customFormat="1" ht="11.25">
      <c r="A5401" s="14" t="s">
        <v>1969</v>
      </c>
      <c r="B5401" s="14" t="s">
        <v>1953</v>
      </c>
      <c r="C5401" s="14" t="s">
        <v>1970</v>
      </c>
      <c r="D5401" s="14" t="s">
        <v>23</v>
      </c>
      <c r="E5401" s="14" t="s">
        <v>2245</v>
      </c>
      <c r="F5401" s="15">
        <v>0</v>
      </c>
      <c r="G5401" s="15">
        <v>155173.70000000001</v>
      </c>
      <c r="H5401" s="16">
        <v>131409.695746343</v>
      </c>
      <c r="I5401" s="16">
        <v>82.682040799982502</v>
      </c>
      <c r="J5401" s="16">
        <v>0</v>
      </c>
      <c r="K5401" s="16">
        <v>0</v>
      </c>
      <c r="L5401" s="16">
        <v>0</v>
      </c>
      <c r="M5401" s="16">
        <v>0</v>
      </c>
      <c r="N5401" s="16">
        <v>0</v>
      </c>
      <c r="O5401" s="16">
        <v>0</v>
      </c>
      <c r="P5401" s="16">
        <v>0</v>
      </c>
      <c r="Q5401" s="16">
        <v>0</v>
      </c>
      <c r="R5401" s="16">
        <v>58429.386635130199</v>
      </c>
      <c r="S5401" s="16">
        <v>8.2605554175745706</v>
      </c>
      <c r="T5401" s="16">
        <v>0</v>
      </c>
      <c r="U5401" s="16">
        <v>0</v>
      </c>
      <c r="V5401" s="16">
        <v>0</v>
      </c>
      <c r="W5401" s="16">
        <v>0</v>
      </c>
      <c r="X5401" s="16">
        <v>0</v>
      </c>
      <c r="Y5401" s="16">
        <v>0</v>
      </c>
      <c r="Z5401" s="16">
        <v>0</v>
      </c>
      <c r="AA5401" s="16">
        <v>21311.1162726285</v>
      </c>
      <c r="AB5401" s="16">
        <v>0</v>
      </c>
      <c r="AC5401" s="16">
        <v>0</v>
      </c>
      <c r="AD5401" s="16">
        <v>0</v>
      </c>
      <c r="AE5401" s="16">
        <v>819.37061079915998</v>
      </c>
      <c r="AF5401" s="16">
        <v>0</v>
      </c>
      <c r="AG5401" s="16">
        <v>0</v>
      </c>
      <c r="AH5401" s="16">
        <v>0</v>
      </c>
      <c r="AI5401" s="16">
        <v>0</v>
      </c>
      <c r="AJ5401" s="16">
        <v>0</v>
      </c>
      <c r="AK5401" s="16">
        <v>0</v>
      </c>
      <c r="AL5401" s="16">
        <v>0</v>
      </c>
      <c r="AM5401" s="16">
        <v>3018.46813888114</v>
      </c>
      <c r="AN5401" s="16">
        <v>0</v>
      </c>
      <c r="AO5401" s="15">
        <v>1818657.57</v>
      </c>
      <c r="AP5401" s="15">
        <v>2720676.7</v>
      </c>
      <c r="AQ5401" s="16">
        <f>SUM(F5401:AP5401)</f>
        <v>4909586.9499999993</v>
      </c>
    </row>
    <row r="5402" spans="1:43" s="17" customFormat="1" ht="11.25">
      <c r="A5402" s="14" t="s">
        <v>1969</v>
      </c>
      <c r="B5402" s="14" t="s">
        <v>1953</v>
      </c>
      <c r="C5402" s="14" t="s">
        <v>1970</v>
      </c>
      <c r="D5402" s="14" t="s">
        <v>26</v>
      </c>
      <c r="E5402" s="14" t="s">
        <v>27</v>
      </c>
      <c r="F5402" s="15">
        <v>0</v>
      </c>
      <c r="G5402" s="15">
        <v>1825900.89</v>
      </c>
      <c r="H5402" s="16">
        <v>1546274.2278881699</v>
      </c>
      <c r="I5402" s="16">
        <v>972.90468615797499</v>
      </c>
      <c r="J5402" s="16">
        <v>0</v>
      </c>
      <c r="K5402" s="16">
        <v>0</v>
      </c>
      <c r="L5402" s="16">
        <v>0</v>
      </c>
      <c r="M5402" s="16">
        <v>0</v>
      </c>
      <c r="N5402" s="16">
        <v>0</v>
      </c>
      <c r="O5402" s="16">
        <v>0</v>
      </c>
      <c r="P5402" s="16">
        <v>0</v>
      </c>
      <c r="Q5402" s="16">
        <v>0</v>
      </c>
      <c r="R5402" s="16">
        <v>687528.07159383001</v>
      </c>
      <c r="S5402" s="16">
        <v>97.200468182295396</v>
      </c>
      <c r="T5402" s="16">
        <v>0</v>
      </c>
      <c r="U5402" s="16">
        <v>0</v>
      </c>
      <c r="V5402" s="16">
        <v>0</v>
      </c>
      <c r="W5402" s="16">
        <v>0</v>
      </c>
      <c r="X5402" s="16">
        <v>0</v>
      </c>
      <c r="Y5402" s="16">
        <v>0</v>
      </c>
      <c r="Z5402" s="16">
        <v>0</v>
      </c>
      <c r="AA5402" s="16">
        <v>250764.06784703099</v>
      </c>
      <c r="AB5402" s="16">
        <v>0</v>
      </c>
      <c r="AC5402" s="16">
        <v>0</v>
      </c>
      <c r="AD5402" s="16">
        <v>0</v>
      </c>
      <c r="AE5402" s="16">
        <v>9641.3864393486801</v>
      </c>
      <c r="AF5402" s="16">
        <v>0</v>
      </c>
      <c r="AG5402" s="16">
        <v>0</v>
      </c>
      <c r="AH5402" s="16">
        <v>0</v>
      </c>
      <c r="AI5402" s="16">
        <v>0</v>
      </c>
      <c r="AJ5402" s="16">
        <v>0</v>
      </c>
      <c r="AK5402" s="16">
        <v>0</v>
      </c>
      <c r="AL5402" s="16">
        <v>0</v>
      </c>
      <c r="AM5402" s="16">
        <v>35517.771077278703</v>
      </c>
      <c r="AN5402" s="16">
        <v>0</v>
      </c>
      <c r="AO5402" s="15">
        <v>21399815.949999999</v>
      </c>
      <c r="AP5402" s="15">
        <v>32013712.559999999</v>
      </c>
      <c r="AQ5402" s="16">
        <f>SUM(F5402:AP5402)</f>
        <v>57770225.030000001</v>
      </c>
    </row>
    <row r="5403" spans="1:43" s="17" customFormat="1" ht="11.25">
      <c r="A5403" s="14" t="s">
        <v>1969</v>
      </c>
      <c r="B5403" s="14" t="s">
        <v>1953</v>
      </c>
      <c r="C5403" s="14" t="s">
        <v>1970</v>
      </c>
      <c r="D5403" s="14" t="s">
        <v>28</v>
      </c>
      <c r="E5403" s="14" t="s">
        <v>29</v>
      </c>
      <c r="F5403" s="15">
        <v>0</v>
      </c>
      <c r="G5403" s="15">
        <v>99120.8</v>
      </c>
      <c r="H5403" s="16">
        <v>83940.999006942293</v>
      </c>
      <c r="I5403" s="16">
        <v>52.8150762793043</v>
      </c>
      <c r="J5403" s="16">
        <v>0</v>
      </c>
      <c r="K5403" s="16">
        <v>0</v>
      </c>
      <c r="L5403" s="16">
        <v>0</v>
      </c>
      <c r="M5403" s="16">
        <v>0</v>
      </c>
      <c r="N5403" s="16">
        <v>0</v>
      </c>
      <c r="O5403" s="16">
        <v>0</v>
      </c>
      <c r="P5403" s="16">
        <v>0</v>
      </c>
      <c r="Q5403" s="16">
        <v>0</v>
      </c>
      <c r="R5403" s="16">
        <v>37323.129451444504</v>
      </c>
      <c r="S5403" s="16">
        <v>5.27662186694252</v>
      </c>
      <c r="T5403" s="16">
        <v>0</v>
      </c>
      <c r="U5403" s="16">
        <v>0</v>
      </c>
      <c r="V5403" s="16">
        <v>0</v>
      </c>
      <c r="W5403" s="16">
        <v>0</v>
      </c>
      <c r="X5403" s="16">
        <v>0</v>
      </c>
      <c r="Y5403" s="16">
        <v>0</v>
      </c>
      <c r="Z5403" s="16">
        <v>0</v>
      </c>
      <c r="AA5403" s="16">
        <v>13612.9710956075</v>
      </c>
      <c r="AB5403" s="16">
        <v>0</v>
      </c>
      <c r="AC5403" s="16">
        <v>0</v>
      </c>
      <c r="AD5403" s="16">
        <v>0</v>
      </c>
      <c r="AE5403" s="16">
        <v>523.39203159081796</v>
      </c>
      <c r="AF5403" s="16">
        <v>0</v>
      </c>
      <c r="AG5403" s="16">
        <v>0</v>
      </c>
      <c r="AH5403" s="16">
        <v>0</v>
      </c>
      <c r="AI5403" s="16">
        <v>0</v>
      </c>
      <c r="AJ5403" s="16">
        <v>0</v>
      </c>
      <c r="AK5403" s="16">
        <v>0</v>
      </c>
      <c r="AL5403" s="16">
        <v>0</v>
      </c>
      <c r="AM5403" s="16">
        <v>1928.1167162687</v>
      </c>
      <c r="AN5403" s="16">
        <v>0</v>
      </c>
      <c r="AO5403" s="15">
        <v>1161709.77</v>
      </c>
      <c r="AP5403" s="15">
        <v>1737895.43</v>
      </c>
      <c r="AQ5403" s="16">
        <f>SUM(F5403:AP5403)</f>
        <v>3136112.7</v>
      </c>
    </row>
    <row r="5404" spans="1:43" s="17" customFormat="1" ht="11.25">
      <c r="A5404" s="14" t="s">
        <v>1969</v>
      </c>
      <c r="B5404" s="14" t="s">
        <v>1953</v>
      </c>
      <c r="C5404" s="14" t="s">
        <v>1970</v>
      </c>
      <c r="D5404" s="14" t="s">
        <v>697</v>
      </c>
      <c r="E5404" s="14" t="s">
        <v>698</v>
      </c>
      <c r="F5404" s="15">
        <v>0</v>
      </c>
      <c r="G5404" s="15">
        <v>4758440.5</v>
      </c>
      <c r="H5404" s="16">
        <v>4029711.5443025902</v>
      </c>
      <c r="I5404" s="16">
        <v>2535.46568558628</v>
      </c>
      <c r="J5404" s="16">
        <v>0</v>
      </c>
      <c r="K5404" s="16">
        <v>0</v>
      </c>
      <c r="L5404" s="16">
        <v>0</v>
      </c>
      <c r="M5404" s="16">
        <v>0</v>
      </c>
      <c r="N5404" s="16">
        <v>0</v>
      </c>
      <c r="O5404" s="16">
        <v>0</v>
      </c>
      <c r="P5404" s="16">
        <v>0</v>
      </c>
      <c r="Q5404" s="16">
        <v>0</v>
      </c>
      <c r="R5404" s="16">
        <v>1791751.9138358899</v>
      </c>
      <c r="S5404" s="16">
        <v>253.31202039159899</v>
      </c>
      <c r="T5404" s="16">
        <v>0</v>
      </c>
      <c r="U5404" s="16">
        <v>0</v>
      </c>
      <c r="V5404" s="16">
        <v>0</v>
      </c>
      <c r="W5404" s="16">
        <v>0</v>
      </c>
      <c r="X5404" s="16">
        <v>0</v>
      </c>
      <c r="Y5404" s="16">
        <v>0</v>
      </c>
      <c r="Z5404" s="16">
        <v>0</v>
      </c>
      <c r="AA5404" s="16">
        <v>653510.76857793797</v>
      </c>
      <c r="AB5404" s="16">
        <v>0</v>
      </c>
      <c r="AC5404" s="16">
        <v>0</v>
      </c>
      <c r="AD5404" s="16">
        <v>0</v>
      </c>
      <c r="AE5404" s="16">
        <v>25126.2069411763</v>
      </c>
      <c r="AF5404" s="16">
        <v>0</v>
      </c>
      <c r="AG5404" s="16">
        <v>0</v>
      </c>
      <c r="AH5404" s="16">
        <v>0</v>
      </c>
      <c r="AI5404" s="16">
        <v>0</v>
      </c>
      <c r="AJ5404" s="16">
        <v>0</v>
      </c>
      <c r="AK5404" s="16">
        <v>0</v>
      </c>
      <c r="AL5404" s="16">
        <v>0</v>
      </c>
      <c r="AM5404" s="16">
        <v>92562.088636426401</v>
      </c>
      <c r="AN5404" s="16">
        <v>0</v>
      </c>
      <c r="AO5404" s="15">
        <v>55769593.829999998</v>
      </c>
      <c r="AP5404" s="15">
        <v>83430238.439999998</v>
      </c>
      <c r="AQ5404" s="16">
        <f>SUM(F5404:AP5404)</f>
        <v>150553724.06999999</v>
      </c>
    </row>
    <row r="5405" spans="1:43" s="17" customFormat="1" ht="11.25">
      <c r="A5405" s="14" t="s">
        <v>1969</v>
      </c>
      <c r="B5405" s="14" t="s">
        <v>1953</v>
      </c>
      <c r="C5405" s="14" t="s">
        <v>1970</v>
      </c>
      <c r="D5405" s="14" t="s">
        <v>295</v>
      </c>
      <c r="E5405" s="14" t="s">
        <v>296</v>
      </c>
      <c r="F5405" s="15">
        <v>0</v>
      </c>
      <c r="G5405" s="15">
        <v>2974278.08</v>
      </c>
      <c r="H5405" s="16">
        <v>2518783.7656011302</v>
      </c>
      <c r="I5405" s="16">
        <v>1584.8007324799</v>
      </c>
      <c r="J5405" s="16">
        <v>0</v>
      </c>
      <c r="K5405" s="16">
        <v>0</v>
      </c>
      <c r="L5405" s="16">
        <v>0</v>
      </c>
      <c r="M5405" s="16">
        <v>0</v>
      </c>
      <c r="N5405" s="16">
        <v>0</v>
      </c>
      <c r="O5405" s="16">
        <v>0</v>
      </c>
      <c r="P5405" s="16">
        <v>0</v>
      </c>
      <c r="Q5405" s="16">
        <v>0</v>
      </c>
      <c r="R5405" s="16">
        <v>1119940.12051194</v>
      </c>
      <c r="S5405" s="16">
        <v>158.333468184856</v>
      </c>
      <c r="T5405" s="16">
        <v>0</v>
      </c>
      <c r="U5405" s="16">
        <v>0</v>
      </c>
      <c r="V5405" s="16">
        <v>0</v>
      </c>
      <c r="W5405" s="16">
        <v>0</v>
      </c>
      <c r="X5405" s="16">
        <v>0</v>
      </c>
      <c r="Y5405" s="16">
        <v>0</v>
      </c>
      <c r="Z5405" s="16">
        <v>0</v>
      </c>
      <c r="AA5405" s="16">
        <v>408478.94357771002</v>
      </c>
      <c r="AB5405" s="16">
        <v>0</v>
      </c>
      <c r="AC5405" s="16">
        <v>0</v>
      </c>
      <c r="AD5405" s="16">
        <v>0</v>
      </c>
      <c r="AE5405" s="16">
        <v>15705.213993306401</v>
      </c>
      <c r="AF5405" s="16">
        <v>0</v>
      </c>
      <c r="AG5405" s="16">
        <v>0</v>
      </c>
      <c r="AH5405" s="16">
        <v>0</v>
      </c>
      <c r="AI5405" s="16">
        <v>0</v>
      </c>
      <c r="AJ5405" s="16">
        <v>0</v>
      </c>
      <c r="AK5405" s="16">
        <v>0</v>
      </c>
      <c r="AL5405" s="16">
        <v>0</v>
      </c>
      <c r="AM5405" s="16">
        <v>57856.222115251403</v>
      </c>
      <c r="AN5405" s="16">
        <v>0</v>
      </c>
      <c r="AO5405" s="15">
        <v>34858958.520000003</v>
      </c>
      <c r="AP5405" s="15">
        <v>52148330.659999996</v>
      </c>
      <c r="AQ5405" s="16">
        <f>SUM(F5405:AP5405)</f>
        <v>94104074.659999996</v>
      </c>
    </row>
    <row r="5406" spans="1:43" s="17" customFormat="1" ht="11.25">
      <c r="A5406" s="14" t="s">
        <v>1971</v>
      </c>
      <c r="B5406" s="14" t="s">
        <v>1953</v>
      </c>
      <c r="C5406" s="14" t="s">
        <v>1972</v>
      </c>
      <c r="D5406" s="14" t="s">
        <v>23</v>
      </c>
      <c r="E5406" s="14" t="s">
        <v>2245</v>
      </c>
      <c r="F5406" s="15">
        <v>0</v>
      </c>
      <c r="G5406" s="15">
        <v>128062.06</v>
      </c>
      <c r="H5406" s="16">
        <v>20575.570147552</v>
      </c>
      <c r="I5406" s="16">
        <v>68.237533032774294</v>
      </c>
      <c r="J5406" s="16">
        <v>0</v>
      </c>
      <c r="K5406" s="16">
        <v>0</v>
      </c>
      <c r="L5406" s="16">
        <v>0</v>
      </c>
      <c r="M5406" s="16">
        <v>0</v>
      </c>
      <c r="N5406" s="16">
        <v>0</v>
      </c>
      <c r="O5406" s="16">
        <v>0</v>
      </c>
      <c r="P5406" s="16">
        <v>0</v>
      </c>
      <c r="Q5406" s="16">
        <v>0</v>
      </c>
      <c r="R5406" s="16">
        <v>48220.722400692401</v>
      </c>
      <c r="S5406" s="16">
        <v>6.8137331075310703</v>
      </c>
      <c r="T5406" s="16">
        <v>0</v>
      </c>
      <c r="U5406" s="16">
        <v>0</v>
      </c>
      <c r="V5406" s="16">
        <v>0</v>
      </c>
      <c r="W5406" s="16">
        <v>0</v>
      </c>
      <c r="X5406" s="16">
        <v>0</v>
      </c>
      <c r="Y5406" s="16">
        <v>0</v>
      </c>
      <c r="Z5406" s="16">
        <v>0</v>
      </c>
      <c r="AA5406" s="16">
        <v>17587.681378594702</v>
      </c>
      <c r="AB5406" s="16">
        <v>0</v>
      </c>
      <c r="AC5406" s="16">
        <v>0</v>
      </c>
      <c r="AD5406" s="16">
        <v>0</v>
      </c>
      <c r="AE5406" s="16">
        <v>676.20734316831204</v>
      </c>
      <c r="AF5406" s="16">
        <v>0</v>
      </c>
      <c r="AG5406" s="16">
        <v>0</v>
      </c>
      <c r="AH5406" s="16">
        <v>0</v>
      </c>
      <c r="AI5406" s="16">
        <v>0</v>
      </c>
      <c r="AJ5406" s="16">
        <v>0</v>
      </c>
      <c r="AK5406" s="16">
        <v>0</v>
      </c>
      <c r="AL5406" s="16">
        <v>0</v>
      </c>
      <c r="AM5406" s="16">
        <v>2491.0874638523601</v>
      </c>
      <c r="AN5406" s="16">
        <v>0</v>
      </c>
      <c r="AO5406" s="15">
        <v>1511893.62</v>
      </c>
      <c r="AP5406" s="15">
        <v>2574704.38</v>
      </c>
      <c r="AQ5406" s="16">
        <f>SUM(F5406:AP5406)</f>
        <v>4304286.38</v>
      </c>
    </row>
    <row r="5407" spans="1:43" s="17" customFormat="1" ht="11.25">
      <c r="A5407" s="14" t="s">
        <v>1971</v>
      </c>
      <c r="B5407" s="14" t="s">
        <v>1953</v>
      </c>
      <c r="C5407" s="14" t="s">
        <v>1972</v>
      </c>
      <c r="D5407" s="14" t="s">
        <v>26</v>
      </c>
      <c r="E5407" s="14" t="s">
        <v>27</v>
      </c>
      <c r="F5407" s="15">
        <v>0</v>
      </c>
      <c r="G5407" s="15">
        <v>2354565.17</v>
      </c>
      <c r="H5407" s="16">
        <v>378305.01092118502</v>
      </c>
      <c r="I5407" s="16">
        <v>1254.62383273349</v>
      </c>
      <c r="J5407" s="16">
        <v>0</v>
      </c>
      <c r="K5407" s="16">
        <v>0</v>
      </c>
      <c r="L5407" s="16">
        <v>0</v>
      </c>
      <c r="M5407" s="16">
        <v>0</v>
      </c>
      <c r="N5407" s="16">
        <v>0</v>
      </c>
      <c r="O5407" s="16">
        <v>0</v>
      </c>
      <c r="P5407" s="16">
        <v>0</v>
      </c>
      <c r="Q5407" s="16">
        <v>0</v>
      </c>
      <c r="R5407" s="16">
        <v>886592.24427818402</v>
      </c>
      <c r="S5407" s="16">
        <v>125.278150698792</v>
      </c>
      <c r="T5407" s="16">
        <v>0</v>
      </c>
      <c r="U5407" s="16">
        <v>0</v>
      </c>
      <c r="V5407" s="16">
        <v>0</v>
      </c>
      <c r="W5407" s="16">
        <v>0</v>
      </c>
      <c r="X5407" s="16">
        <v>0</v>
      </c>
      <c r="Y5407" s="16">
        <v>0</v>
      </c>
      <c r="Z5407" s="16">
        <v>0</v>
      </c>
      <c r="AA5407" s="16">
        <v>323369.31362260098</v>
      </c>
      <c r="AB5407" s="16">
        <v>0</v>
      </c>
      <c r="AC5407" s="16">
        <v>0</v>
      </c>
      <c r="AD5407" s="16">
        <v>0</v>
      </c>
      <c r="AE5407" s="16">
        <v>12432.832942552001</v>
      </c>
      <c r="AF5407" s="16">
        <v>0</v>
      </c>
      <c r="AG5407" s="16">
        <v>0</v>
      </c>
      <c r="AH5407" s="16">
        <v>0</v>
      </c>
      <c r="AI5407" s="16">
        <v>0</v>
      </c>
      <c r="AJ5407" s="16">
        <v>0</v>
      </c>
      <c r="AK5407" s="16">
        <v>0</v>
      </c>
      <c r="AL5407" s="16">
        <v>0</v>
      </c>
      <c r="AM5407" s="16">
        <v>45801.446252045498</v>
      </c>
      <c r="AN5407" s="16">
        <v>0</v>
      </c>
      <c r="AO5407" s="15">
        <v>27797865.66</v>
      </c>
      <c r="AP5407" s="15">
        <v>47338837.649999999</v>
      </c>
      <c r="AQ5407" s="16">
        <f>SUM(F5407:AP5407)</f>
        <v>79139149.229999989</v>
      </c>
    </row>
    <row r="5408" spans="1:43" s="17" customFormat="1" ht="11.25">
      <c r="A5408" s="14" t="s">
        <v>1971</v>
      </c>
      <c r="B5408" s="14" t="s">
        <v>1953</v>
      </c>
      <c r="C5408" s="14" t="s">
        <v>1972</v>
      </c>
      <c r="D5408" s="14" t="s">
        <v>697</v>
      </c>
      <c r="E5408" s="14" t="s">
        <v>698</v>
      </c>
      <c r="F5408" s="15">
        <v>0</v>
      </c>
      <c r="G5408" s="15">
        <v>9019728.7699999996</v>
      </c>
      <c r="H5408" s="16">
        <v>1449188.41893126</v>
      </c>
      <c r="I5408" s="16">
        <v>4806.13863423374</v>
      </c>
      <c r="J5408" s="16">
        <v>0</v>
      </c>
      <c r="K5408" s="16">
        <v>0</v>
      </c>
      <c r="L5408" s="16">
        <v>0</v>
      </c>
      <c r="M5408" s="16">
        <v>0</v>
      </c>
      <c r="N5408" s="16">
        <v>0</v>
      </c>
      <c r="O5408" s="16">
        <v>0</v>
      </c>
      <c r="P5408" s="16">
        <v>0</v>
      </c>
      <c r="Q5408" s="16">
        <v>0</v>
      </c>
      <c r="R5408" s="16">
        <v>3396305.0333211198</v>
      </c>
      <c r="S5408" s="16">
        <v>479.90811619367702</v>
      </c>
      <c r="T5408" s="16">
        <v>0</v>
      </c>
      <c r="U5408" s="16">
        <v>0</v>
      </c>
      <c r="V5408" s="16">
        <v>0</v>
      </c>
      <c r="W5408" s="16">
        <v>0</v>
      </c>
      <c r="X5408" s="16">
        <v>0</v>
      </c>
      <c r="Y5408" s="16">
        <v>0</v>
      </c>
      <c r="Z5408" s="16">
        <v>0</v>
      </c>
      <c r="AA5408" s="16">
        <v>1238744.0049988001</v>
      </c>
      <c r="AB5408" s="16">
        <v>0</v>
      </c>
      <c r="AC5408" s="16">
        <v>0</v>
      </c>
      <c r="AD5408" s="16">
        <v>0</v>
      </c>
      <c r="AE5408" s="16">
        <v>47626.959714279699</v>
      </c>
      <c r="AF5408" s="16">
        <v>0</v>
      </c>
      <c r="AG5408" s="16">
        <v>0</v>
      </c>
      <c r="AH5408" s="16">
        <v>0</v>
      </c>
      <c r="AI5408" s="16">
        <v>0</v>
      </c>
      <c r="AJ5408" s="16">
        <v>0</v>
      </c>
      <c r="AK5408" s="16">
        <v>0</v>
      </c>
      <c r="AL5408" s="16">
        <v>0</v>
      </c>
      <c r="AM5408" s="16">
        <v>175453.466284102</v>
      </c>
      <c r="AN5408" s="16">
        <v>0</v>
      </c>
      <c r="AO5408" s="15">
        <v>106486416.72</v>
      </c>
      <c r="AP5408" s="15">
        <v>181342814.38</v>
      </c>
      <c r="AQ5408" s="16">
        <f>SUM(F5408:AP5408)</f>
        <v>303161563.79999995</v>
      </c>
    </row>
    <row r="5409" spans="1:43" s="17" customFormat="1" ht="11.25">
      <c r="A5409" s="14" t="s">
        <v>1973</v>
      </c>
      <c r="B5409" s="14" t="s">
        <v>1953</v>
      </c>
      <c r="C5409" s="14" t="s">
        <v>1974</v>
      </c>
      <c r="D5409" s="14" t="s">
        <v>1476</v>
      </c>
      <c r="E5409" s="14" t="s">
        <v>1477</v>
      </c>
      <c r="F5409" s="15">
        <v>0</v>
      </c>
      <c r="G5409" s="15">
        <v>8262797.6399999997</v>
      </c>
      <c r="H5409" s="16">
        <v>2872233.66666451</v>
      </c>
      <c r="I5409" s="16">
        <v>4402.7553344002399</v>
      </c>
      <c r="J5409" s="16">
        <v>0</v>
      </c>
      <c r="K5409" s="16">
        <v>0</v>
      </c>
      <c r="L5409" s="16">
        <v>0</v>
      </c>
      <c r="M5409" s="16">
        <v>0</v>
      </c>
      <c r="N5409" s="16">
        <v>0</v>
      </c>
      <c r="O5409" s="16">
        <v>0</v>
      </c>
      <c r="P5409" s="16">
        <v>0</v>
      </c>
      <c r="Q5409" s="16">
        <v>0</v>
      </c>
      <c r="R5409" s="16">
        <v>3111288.52332262</v>
      </c>
      <c r="S5409" s="16">
        <v>439.479617919899</v>
      </c>
      <c r="T5409" s="16">
        <v>0</v>
      </c>
      <c r="U5409" s="16">
        <v>0</v>
      </c>
      <c r="V5409" s="16">
        <v>0</v>
      </c>
      <c r="W5409" s="16">
        <v>0</v>
      </c>
      <c r="X5409" s="16">
        <v>0</v>
      </c>
      <c r="Y5409" s="16">
        <v>0</v>
      </c>
      <c r="Z5409" s="16">
        <v>0</v>
      </c>
      <c r="AA5409" s="16">
        <v>1134789.4025393799</v>
      </c>
      <c r="AB5409" s="16">
        <v>0</v>
      </c>
      <c r="AC5409" s="16">
        <v>0</v>
      </c>
      <c r="AD5409" s="16">
        <v>0</v>
      </c>
      <c r="AE5409" s="16">
        <v>43630.170944556703</v>
      </c>
      <c r="AF5409" s="16">
        <v>0</v>
      </c>
      <c r="AG5409" s="16">
        <v>0</v>
      </c>
      <c r="AH5409" s="16">
        <v>0</v>
      </c>
      <c r="AI5409" s="16">
        <v>0</v>
      </c>
      <c r="AJ5409" s="16">
        <v>0</v>
      </c>
      <c r="AK5409" s="16">
        <v>0</v>
      </c>
      <c r="AL5409" s="16">
        <v>0</v>
      </c>
      <c r="AM5409" s="16">
        <v>160729.481576611</v>
      </c>
      <c r="AN5409" s="16">
        <v>0</v>
      </c>
      <c r="AO5409" s="15">
        <v>96904344.909999996</v>
      </c>
      <c r="AP5409" s="15">
        <v>131679495.19</v>
      </c>
      <c r="AQ5409" s="16">
        <f>SUM(F5409:AP5409)</f>
        <v>244174151.21999997</v>
      </c>
    </row>
    <row r="5410" spans="1:43" s="17" customFormat="1" ht="11.25">
      <c r="A5410" s="14" t="s">
        <v>1973</v>
      </c>
      <c r="B5410" s="14" t="s">
        <v>1953</v>
      </c>
      <c r="C5410" s="14" t="s">
        <v>1974</v>
      </c>
      <c r="D5410" s="14" t="s">
        <v>701</v>
      </c>
      <c r="E5410" s="14" t="s">
        <v>702</v>
      </c>
      <c r="F5410" s="15">
        <v>0</v>
      </c>
      <c r="G5410" s="15">
        <v>0</v>
      </c>
      <c r="H5410" s="16">
        <v>0</v>
      </c>
      <c r="I5410" s="16">
        <v>0</v>
      </c>
      <c r="J5410" s="16">
        <v>0</v>
      </c>
      <c r="K5410" s="16">
        <v>0</v>
      </c>
      <c r="L5410" s="16">
        <v>0</v>
      </c>
      <c r="M5410" s="16">
        <v>0</v>
      </c>
      <c r="N5410" s="16">
        <v>0</v>
      </c>
      <c r="O5410" s="16">
        <v>0</v>
      </c>
      <c r="P5410" s="16">
        <v>0</v>
      </c>
      <c r="Q5410" s="16">
        <v>0</v>
      </c>
      <c r="R5410" s="16">
        <v>0</v>
      </c>
      <c r="S5410" s="16">
        <v>0</v>
      </c>
      <c r="T5410" s="16">
        <v>0</v>
      </c>
      <c r="U5410" s="16">
        <v>0</v>
      </c>
      <c r="V5410" s="16">
        <v>0</v>
      </c>
      <c r="W5410" s="16">
        <v>0</v>
      </c>
      <c r="X5410" s="16">
        <v>0</v>
      </c>
      <c r="Y5410" s="16">
        <v>0</v>
      </c>
      <c r="Z5410" s="16">
        <v>0</v>
      </c>
      <c r="AA5410" s="16">
        <v>0</v>
      </c>
      <c r="AB5410" s="16">
        <v>0</v>
      </c>
      <c r="AC5410" s="16">
        <v>0</v>
      </c>
      <c r="AD5410" s="16">
        <v>0</v>
      </c>
      <c r="AE5410" s="16">
        <v>0</v>
      </c>
      <c r="AF5410" s="16">
        <v>0</v>
      </c>
      <c r="AG5410" s="16">
        <v>0</v>
      </c>
      <c r="AH5410" s="16">
        <v>0</v>
      </c>
      <c r="AI5410" s="16">
        <v>0</v>
      </c>
      <c r="AJ5410" s="16">
        <v>0</v>
      </c>
      <c r="AK5410" s="16">
        <v>0</v>
      </c>
      <c r="AL5410" s="16">
        <v>0</v>
      </c>
      <c r="AM5410" s="16">
        <v>0</v>
      </c>
      <c r="AN5410" s="16">
        <v>0</v>
      </c>
      <c r="AO5410" s="15">
        <v>0</v>
      </c>
      <c r="AP5410" s="15">
        <v>0</v>
      </c>
      <c r="AQ5410" s="16">
        <f>SUM(F5410:AP5410)</f>
        <v>0</v>
      </c>
    </row>
    <row r="5411" spans="1:43" s="17" customFormat="1" ht="11.25">
      <c r="A5411" s="14" t="s">
        <v>1973</v>
      </c>
      <c r="B5411" s="14" t="s">
        <v>1953</v>
      </c>
      <c r="C5411" s="14" t="s">
        <v>1974</v>
      </c>
      <c r="D5411" s="14" t="s">
        <v>20</v>
      </c>
      <c r="E5411" s="14" t="s">
        <v>2243</v>
      </c>
      <c r="F5411" s="15">
        <v>0</v>
      </c>
      <c r="G5411" s="15">
        <v>0</v>
      </c>
      <c r="H5411" s="16">
        <v>0</v>
      </c>
      <c r="I5411" s="16">
        <v>0</v>
      </c>
      <c r="J5411" s="16">
        <v>0</v>
      </c>
      <c r="K5411" s="16">
        <v>0</v>
      </c>
      <c r="L5411" s="16">
        <v>0</v>
      </c>
      <c r="M5411" s="16">
        <v>0</v>
      </c>
      <c r="N5411" s="16">
        <v>0</v>
      </c>
      <c r="O5411" s="16">
        <v>0</v>
      </c>
      <c r="P5411" s="16">
        <v>0</v>
      </c>
      <c r="Q5411" s="16">
        <v>0</v>
      </c>
      <c r="R5411" s="16">
        <v>0</v>
      </c>
      <c r="S5411" s="16">
        <v>0</v>
      </c>
      <c r="T5411" s="16">
        <v>0</v>
      </c>
      <c r="U5411" s="16">
        <v>0</v>
      </c>
      <c r="V5411" s="16">
        <v>0</v>
      </c>
      <c r="W5411" s="16">
        <v>0</v>
      </c>
      <c r="X5411" s="16">
        <v>0</v>
      </c>
      <c r="Y5411" s="16">
        <v>0</v>
      </c>
      <c r="Z5411" s="16">
        <v>0</v>
      </c>
      <c r="AA5411" s="16">
        <v>0</v>
      </c>
      <c r="AB5411" s="16">
        <v>0</v>
      </c>
      <c r="AC5411" s="16">
        <v>0</v>
      </c>
      <c r="AD5411" s="16">
        <v>0</v>
      </c>
      <c r="AE5411" s="16">
        <v>0</v>
      </c>
      <c r="AF5411" s="16">
        <v>0</v>
      </c>
      <c r="AG5411" s="16">
        <v>0</v>
      </c>
      <c r="AH5411" s="16">
        <v>0</v>
      </c>
      <c r="AI5411" s="16">
        <v>0</v>
      </c>
      <c r="AJ5411" s="16">
        <v>0</v>
      </c>
      <c r="AK5411" s="16">
        <v>0</v>
      </c>
      <c r="AL5411" s="16">
        <v>0</v>
      </c>
      <c r="AM5411" s="16">
        <v>0</v>
      </c>
      <c r="AN5411" s="16">
        <v>0</v>
      </c>
      <c r="AO5411" s="15">
        <v>0</v>
      </c>
      <c r="AP5411" s="15">
        <v>-98106</v>
      </c>
      <c r="AQ5411" s="16">
        <f>SUM(F5411:AP5411)</f>
        <v>-98106</v>
      </c>
    </row>
    <row r="5412" spans="1:43" s="17" customFormat="1" ht="11.25">
      <c r="A5412" s="14" t="s">
        <v>1973</v>
      </c>
      <c r="B5412" s="14" t="s">
        <v>1953</v>
      </c>
      <c r="C5412" s="14" t="s">
        <v>1974</v>
      </c>
      <c r="D5412" s="14" t="s">
        <v>206</v>
      </c>
      <c r="E5412" s="14" t="s">
        <v>207</v>
      </c>
      <c r="F5412" s="15">
        <v>0</v>
      </c>
      <c r="G5412" s="15">
        <v>2603816.91</v>
      </c>
      <c r="H5412" s="16">
        <v>905113.612045118</v>
      </c>
      <c r="I5412" s="16">
        <v>1387.4197736487199</v>
      </c>
      <c r="J5412" s="16">
        <v>0</v>
      </c>
      <c r="K5412" s="16">
        <v>0</v>
      </c>
      <c r="L5412" s="16">
        <v>0</v>
      </c>
      <c r="M5412" s="16">
        <v>0</v>
      </c>
      <c r="N5412" s="16">
        <v>0</v>
      </c>
      <c r="O5412" s="16">
        <v>0</v>
      </c>
      <c r="P5412" s="16">
        <v>0</v>
      </c>
      <c r="Q5412" s="16">
        <v>0</v>
      </c>
      <c r="R5412" s="16">
        <v>980445.85513452406</v>
      </c>
      <c r="S5412" s="16">
        <v>138.49116421562701</v>
      </c>
      <c r="T5412" s="16">
        <v>0</v>
      </c>
      <c r="U5412" s="16">
        <v>0</v>
      </c>
      <c r="V5412" s="16">
        <v>0</v>
      </c>
      <c r="W5412" s="16">
        <v>0</v>
      </c>
      <c r="X5412" s="16">
        <v>0</v>
      </c>
      <c r="Y5412" s="16">
        <v>0</v>
      </c>
      <c r="Z5412" s="16">
        <v>0</v>
      </c>
      <c r="AA5412" s="16">
        <v>357600.89680854802</v>
      </c>
      <c r="AB5412" s="16">
        <v>0</v>
      </c>
      <c r="AC5412" s="16">
        <v>0</v>
      </c>
      <c r="AD5412" s="16">
        <v>0</v>
      </c>
      <c r="AE5412" s="16">
        <v>13748.972472575</v>
      </c>
      <c r="AF5412" s="16">
        <v>0</v>
      </c>
      <c r="AG5412" s="16">
        <v>0</v>
      </c>
      <c r="AH5412" s="16">
        <v>0</v>
      </c>
      <c r="AI5412" s="16">
        <v>0</v>
      </c>
      <c r="AJ5412" s="16">
        <v>0</v>
      </c>
      <c r="AK5412" s="16">
        <v>0</v>
      </c>
      <c r="AL5412" s="16">
        <v>0</v>
      </c>
      <c r="AM5412" s="16">
        <v>50649.932601370798</v>
      </c>
      <c r="AN5412" s="16">
        <v>0</v>
      </c>
      <c r="AO5412" s="15">
        <v>30537014.640000001</v>
      </c>
      <c r="AP5412" s="15">
        <v>41495545.689999998</v>
      </c>
      <c r="AQ5412" s="16">
        <f>SUM(F5412:AP5412)</f>
        <v>76945462.420000002</v>
      </c>
    </row>
    <row r="5413" spans="1:43" s="17" customFormat="1" ht="11.25">
      <c r="A5413" s="14" t="s">
        <v>1973</v>
      </c>
      <c r="B5413" s="14" t="s">
        <v>1953</v>
      </c>
      <c r="C5413" s="14" t="s">
        <v>1974</v>
      </c>
      <c r="D5413" s="14" t="s">
        <v>23</v>
      </c>
      <c r="E5413" s="14" t="s">
        <v>2245</v>
      </c>
      <c r="F5413" s="15">
        <v>0</v>
      </c>
      <c r="G5413" s="15">
        <v>885280.91</v>
      </c>
      <c r="H5413" s="16">
        <v>307732.77145409602</v>
      </c>
      <c r="I5413" s="16">
        <v>471.71374558208902</v>
      </c>
      <c r="J5413" s="16">
        <v>0</v>
      </c>
      <c r="K5413" s="16">
        <v>0</v>
      </c>
      <c r="L5413" s="16">
        <v>0</v>
      </c>
      <c r="M5413" s="16">
        <v>0</v>
      </c>
      <c r="N5413" s="16">
        <v>0</v>
      </c>
      <c r="O5413" s="16">
        <v>0</v>
      </c>
      <c r="P5413" s="16">
        <v>0</v>
      </c>
      <c r="Q5413" s="16">
        <v>0</v>
      </c>
      <c r="R5413" s="16">
        <v>333345.24665859202</v>
      </c>
      <c r="S5413" s="16">
        <v>47.0860997103808</v>
      </c>
      <c r="T5413" s="16">
        <v>0</v>
      </c>
      <c r="U5413" s="16">
        <v>0</v>
      </c>
      <c r="V5413" s="16">
        <v>0</v>
      </c>
      <c r="W5413" s="16">
        <v>0</v>
      </c>
      <c r="X5413" s="16">
        <v>0</v>
      </c>
      <c r="Y5413" s="16">
        <v>0</v>
      </c>
      <c r="Z5413" s="16">
        <v>0</v>
      </c>
      <c r="AA5413" s="16">
        <v>121581.991017366</v>
      </c>
      <c r="AB5413" s="16">
        <v>0</v>
      </c>
      <c r="AC5413" s="16">
        <v>0</v>
      </c>
      <c r="AD5413" s="16">
        <v>0</v>
      </c>
      <c r="AE5413" s="16">
        <v>4674.5616763751495</v>
      </c>
      <c r="AF5413" s="16">
        <v>0</v>
      </c>
      <c r="AG5413" s="16">
        <v>0</v>
      </c>
      <c r="AH5413" s="16">
        <v>0</v>
      </c>
      <c r="AI5413" s="16">
        <v>0</v>
      </c>
      <c r="AJ5413" s="16">
        <v>0</v>
      </c>
      <c r="AK5413" s="16">
        <v>0</v>
      </c>
      <c r="AL5413" s="16">
        <v>0</v>
      </c>
      <c r="AM5413" s="16">
        <v>17220.649348278799</v>
      </c>
      <c r="AN5413" s="16">
        <v>0</v>
      </c>
      <c r="AO5413" s="15">
        <v>10382387.43</v>
      </c>
      <c r="AP5413" s="15">
        <v>14108217.09</v>
      </c>
      <c r="AQ5413" s="16">
        <f>SUM(F5413:AP5413)</f>
        <v>26160959.449999999</v>
      </c>
    </row>
    <row r="5414" spans="1:43" s="17" customFormat="1" ht="11.25">
      <c r="A5414" s="14" t="s">
        <v>1973</v>
      </c>
      <c r="B5414" s="14" t="s">
        <v>1953</v>
      </c>
      <c r="C5414" s="14" t="s">
        <v>1974</v>
      </c>
      <c r="D5414" s="14" t="s">
        <v>26</v>
      </c>
      <c r="E5414" s="14" t="s">
        <v>27</v>
      </c>
      <c r="F5414" s="15">
        <v>0</v>
      </c>
      <c r="G5414" s="15">
        <v>9378054.6899999995</v>
      </c>
      <c r="H5414" s="16">
        <v>3259908.5170711302</v>
      </c>
      <c r="I5414" s="16">
        <v>4997.0097418498499</v>
      </c>
      <c r="J5414" s="16">
        <v>0</v>
      </c>
      <c r="K5414" s="16">
        <v>0</v>
      </c>
      <c r="L5414" s="16">
        <v>0</v>
      </c>
      <c r="M5414" s="16">
        <v>0</v>
      </c>
      <c r="N5414" s="16">
        <v>0</v>
      </c>
      <c r="O5414" s="16">
        <v>0</v>
      </c>
      <c r="P5414" s="16">
        <v>0</v>
      </c>
      <c r="Q5414" s="16">
        <v>0</v>
      </c>
      <c r="R5414" s="16">
        <v>3531229.39611784</v>
      </c>
      <c r="S5414" s="16">
        <v>498.79763132223701</v>
      </c>
      <c r="T5414" s="16">
        <v>0</v>
      </c>
      <c r="U5414" s="16">
        <v>0</v>
      </c>
      <c r="V5414" s="16">
        <v>0</v>
      </c>
      <c r="W5414" s="16">
        <v>0</v>
      </c>
      <c r="X5414" s="16">
        <v>0</v>
      </c>
      <c r="Y5414" s="16">
        <v>0</v>
      </c>
      <c r="Z5414" s="16">
        <v>0</v>
      </c>
      <c r="AA5414" s="16">
        <v>1287955.6706526999</v>
      </c>
      <c r="AB5414" s="16">
        <v>0</v>
      </c>
      <c r="AC5414" s="16">
        <v>0</v>
      </c>
      <c r="AD5414" s="16">
        <v>0</v>
      </c>
      <c r="AE5414" s="16">
        <v>49519.079006061402</v>
      </c>
      <c r="AF5414" s="16">
        <v>0</v>
      </c>
      <c r="AG5414" s="16">
        <v>0</v>
      </c>
      <c r="AH5414" s="16">
        <v>0</v>
      </c>
      <c r="AI5414" s="16">
        <v>0</v>
      </c>
      <c r="AJ5414" s="16">
        <v>0</v>
      </c>
      <c r="AK5414" s="16">
        <v>0</v>
      </c>
      <c r="AL5414" s="16">
        <v>0</v>
      </c>
      <c r="AM5414" s="16">
        <v>182423.66977909999</v>
      </c>
      <c r="AN5414" s="16">
        <v>0</v>
      </c>
      <c r="AO5414" s="15">
        <v>109983843.95999999</v>
      </c>
      <c r="AP5414" s="15">
        <v>149452710.96000001</v>
      </c>
      <c r="AQ5414" s="16">
        <f>SUM(F5414:AP5414)</f>
        <v>277131141.75</v>
      </c>
    </row>
    <row r="5415" spans="1:43" s="17" customFormat="1" ht="11.25">
      <c r="A5415" s="14" t="s">
        <v>1973</v>
      </c>
      <c r="B5415" s="14" t="s">
        <v>1953</v>
      </c>
      <c r="C5415" s="14" t="s">
        <v>1974</v>
      </c>
      <c r="D5415" s="14" t="s">
        <v>28</v>
      </c>
      <c r="E5415" s="14" t="s">
        <v>29</v>
      </c>
      <c r="F5415" s="15">
        <v>0</v>
      </c>
      <c r="G5415" s="15">
        <v>2400797.85</v>
      </c>
      <c r="H5415" s="16">
        <v>834542.09244596004</v>
      </c>
      <c r="I5415" s="16">
        <v>1279.24294319859</v>
      </c>
      <c r="J5415" s="16">
        <v>0</v>
      </c>
      <c r="K5415" s="16">
        <v>0</v>
      </c>
      <c r="L5415" s="16">
        <v>0</v>
      </c>
      <c r="M5415" s="16">
        <v>0</v>
      </c>
      <c r="N5415" s="16">
        <v>0</v>
      </c>
      <c r="O5415" s="16">
        <v>0</v>
      </c>
      <c r="P5415" s="16">
        <v>0</v>
      </c>
      <c r="Q5415" s="16">
        <v>0</v>
      </c>
      <c r="R5415" s="16">
        <v>904000.69624977396</v>
      </c>
      <c r="S5415" s="16">
        <v>127.693037019562</v>
      </c>
      <c r="T5415" s="16">
        <v>0</v>
      </c>
      <c r="U5415" s="16">
        <v>0</v>
      </c>
      <c r="V5415" s="16">
        <v>0</v>
      </c>
      <c r="W5415" s="16">
        <v>0</v>
      </c>
      <c r="X5415" s="16">
        <v>0</v>
      </c>
      <c r="Y5415" s="16">
        <v>0</v>
      </c>
      <c r="Z5415" s="16">
        <v>0</v>
      </c>
      <c r="AA5415" s="16">
        <v>329718.82945041999</v>
      </c>
      <c r="AB5415" s="16">
        <v>0</v>
      </c>
      <c r="AC5415" s="16">
        <v>0</v>
      </c>
      <c r="AD5415" s="16">
        <v>0</v>
      </c>
      <c r="AE5415" s="16">
        <v>12676.9679557893</v>
      </c>
      <c r="AF5415" s="16">
        <v>0</v>
      </c>
      <c r="AG5415" s="16">
        <v>0</v>
      </c>
      <c r="AH5415" s="16">
        <v>0</v>
      </c>
      <c r="AI5415" s="16">
        <v>0</v>
      </c>
      <c r="AJ5415" s="16">
        <v>0</v>
      </c>
      <c r="AK5415" s="16">
        <v>0</v>
      </c>
      <c r="AL5415" s="16">
        <v>0</v>
      </c>
      <c r="AM5415" s="16">
        <v>46700.7679178377</v>
      </c>
      <c r="AN5415" s="16">
        <v>0</v>
      </c>
      <c r="AO5415" s="15">
        <v>28156049.949999999</v>
      </c>
      <c r="AP5415" s="15">
        <v>38260146.609999999</v>
      </c>
      <c r="AQ5415" s="16">
        <f>SUM(F5415:AP5415)</f>
        <v>70946040.699999988</v>
      </c>
    </row>
    <row r="5416" spans="1:43" s="17" customFormat="1" ht="11.25">
      <c r="A5416" s="14" t="s">
        <v>1973</v>
      </c>
      <c r="B5416" s="14" t="s">
        <v>1953</v>
      </c>
      <c r="C5416" s="14" t="s">
        <v>1974</v>
      </c>
      <c r="D5416" s="14" t="s">
        <v>703</v>
      </c>
      <c r="E5416" s="14" t="s">
        <v>704</v>
      </c>
      <c r="F5416" s="15">
        <v>0</v>
      </c>
      <c r="G5416" s="15">
        <v>24465048.129999999</v>
      </c>
      <c r="H5416" s="16">
        <v>8504303.0147010908</v>
      </c>
      <c r="I5416" s="16">
        <v>13035.974718175599</v>
      </c>
      <c r="J5416" s="16">
        <v>0</v>
      </c>
      <c r="K5416" s="16">
        <v>0</v>
      </c>
      <c r="L5416" s="16">
        <v>0</v>
      </c>
      <c r="M5416" s="16">
        <v>0</v>
      </c>
      <c r="N5416" s="16">
        <v>0</v>
      </c>
      <c r="O5416" s="16">
        <v>0</v>
      </c>
      <c r="P5416" s="16">
        <v>0</v>
      </c>
      <c r="Q5416" s="16">
        <v>0</v>
      </c>
      <c r="R5416" s="16">
        <v>9212112.7454175297</v>
      </c>
      <c r="S5416" s="16">
        <v>1301.24087150477</v>
      </c>
      <c r="T5416" s="16">
        <v>0</v>
      </c>
      <c r="U5416" s="16">
        <v>0</v>
      </c>
      <c r="V5416" s="16">
        <v>0</v>
      </c>
      <c r="W5416" s="16">
        <v>0</v>
      </c>
      <c r="X5416" s="16">
        <v>0</v>
      </c>
      <c r="Y5416" s="16">
        <v>0</v>
      </c>
      <c r="Z5416" s="16">
        <v>0</v>
      </c>
      <c r="AA5416" s="16">
        <v>3359960.9422702598</v>
      </c>
      <c r="AB5416" s="16">
        <v>0</v>
      </c>
      <c r="AC5416" s="16">
        <v>0</v>
      </c>
      <c r="AD5416" s="16">
        <v>0</v>
      </c>
      <c r="AE5416" s="16">
        <v>129183.150591855</v>
      </c>
      <c r="AF5416" s="16">
        <v>0</v>
      </c>
      <c r="AG5416" s="16">
        <v>0</v>
      </c>
      <c r="AH5416" s="16">
        <v>0</v>
      </c>
      <c r="AI5416" s="16">
        <v>0</v>
      </c>
      <c r="AJ5416" s="16">
        <v>0</v>
      </c>
      <c r="AK5416" s="16">
        <v>0</v>
      </c>
      <c r="AL5416" s="16">
        <v>0</v>
      </c>
      <c r="AM5416" s="16">
        <v>475898.68142958899</v>
      </c>
      <c r="AN5416" s="16">
        <v>0</v>
      </c>
      <c r="AO5416" s="15">
        <v>286920915.37</v>
      </c>
      <c r="AP5416" s="15">
        <v>389885524.00999999</v>
      </c>
      <c r="AQ5416" s="16">
        <f>SUM(F5416:AP5416)</f>
        <v>722967283.25999999</v>
      </c>
    </row>
    <row r="5417" spans="1:43" s="17" customFormat="1" ht="11.25">
      <c r="A5417" s="14" t="s">
        <v>1973</v>
      </c>
      <c r="B5417" s="14" t="s">
        <v>1953</v>
      </c>
      <c r="C5417" s="14" t="s">
        <v>1974</v>
      </c>
      <c r="D5417" s="14" t="s">
        <v>697</v>
      </c>
      <c r="E5417" s="14" t="s">
        <v>698</v>
      </c>
      <c r="F5417" s="15">
        <v>0</v>
      </c>
      <c r="G5417" s="15">
        <v>6356596.3499999996</v>
      </c>
      <c r="H5417" s="16">
        <v>2209618.4379415102</v>
      </c>
      <c r="I5417" s="16">
        <v>3387.0535944011799</v>
      </c>
      <c r="J5417" s="16">
        <v>0</v>
      </c>
      <c r="K5417" s="16">
        <v>0</v>
      </c>
      <c r="L5417" s="16">
        <v>0</v>
      </c>
      <c r="M5417" s="16">
        <v>0</v>
      </c>
      <c r="N5417" s="16">
        <v>0</v>
      </c>
      <c r="O5417" s="16">
        <v>0</v>
      </c>
      <c r="P5417" s="16">
        <v>0</v>
      </c>
      <c r="Q5417" s="16">
        <v>0</v>
      </c>
      <c r="R5417" s="16">
        <v>2393524.0947415801</v>
      </c>
      <c r="S5417" s="16">
        <v>338.09305911486098</v>
      </c>
      <c r="T5417" s="16">
        <v>0</v>
      </c>
      <c r="U5417" s="16">
        <v>0</v>
      </c>
      <c r="V5417" s="16">
        <v>0</v>
      </c>
      <c r="W5417" s="16">
        <v>0</v>
      </c>
      <c r="X5417" s="16">
        <v>0</v>
      </c>
      <c r="Y5417" s="16">
        <v>0</v>
      </c>
      <c r="Z5417" s="16">
        <v>0</v>
      </c>
      <c r="AA5417" s="16">
        <v>872997.07406588004</v>
      </c>
      <c r="AB5417" s="16">
        <v>0</v>
      </c>
      <c r="AC5417" s="16">
        <v>0</v>
      </c>
      <c r="AD5417" s="16">
        <v>0</v>
      </c>
      <c r="AE5417" s="16">
        <v>33564.828408124398</v>
      </c>
      <c r="AF5417" s="16">
        <v>0</v>
      </c>
      <c r="AG5417" s="16">
        <v>0</v>
      </c>
      <c r="AH5417" s="16">
        <v>0</v>
      </c>
      <c r="AI5417" s="16">
        <v>0</v>
      </c>
      <c r="AJ5417" s="16">
        <v>0</v>
      </c>
      <c r="AK5417" s="16">
        <v>0</v>
      </c>
      <c r="AL5417" s="16">
        <v>0</v>
      </c>
      <c r="AM5417" s="16">
        <v>123649.69818938601</v>
      </c>
      <c r="AN5417" s="16">
        <v>0</v>
      </c>
      <c r="AO5417" s="15">
        <v>74548818.900000006</v>
      </c>
      <c r="AP5417" s="15">
        <v>101301451.95</v>
      </c>
      <c r="AQ5417" s="16">
        <f>SUM(F5417:AP5417)</f>
        <v>187843946.48000002</v>
      </c>
    </row>
    <row r="5418" spans="1:43" s="17" customFormat="1" ht="11.25">
      <c r="A5418" s="14" t="s">
        <v>1973</v>
      </c>
      <c r="B5418" s="14" t="s">
        <v>1953</v>
      </c>
      <c r="C5418" s="14" t="s">
        <v>1974</v>
      </c>
      <c r="D5418" s="14" t="s">
        <v>43</v>
      </c>
      <c r="E5418" s="14" t="s">
        <v>44</v>
      </c>
      <c r="F5418" s="15">
        <v>0</v>
      </c>
      <c r="G5418" s="15">
        <v>28989168.649999999</v>
      </c>
      <c r="H5418" s="16">
        <v>10076933.956540501</v>
      </c>
      <c r="I5418" s="16">
        <v>15446.610506129</v>
      </c>
      <c r="J5418" s="16">
        <v>0</v>
      </c>
      <c r="K5418" s="16">
        <v>0</v>
      </c>
      <c r="L5418" s="16">
        <v>0</v>
      </c>
      <c r="M5418" s="16">
        <v>0</v>
      </c>
      <c r="N5418" s="16">
        <v>0</v>
      </c>
      <c r="O5418" s="16">
        <v>0</v>
      </c>
      <c r="P5418" s="16">
        <v>0</v>
      </c>
      <c r="Q5418" s="16">
        <v>0</v>
      </c>
      <c r="R5418" s="16">
        <v>10915633.1301114</v>
      </c>
      <c r="S5418" s="16">
        <v>1541.86866355039</v>
      </c>
      <c r="T5418" s="16">
        <v>0</v>
      </c>
      <c r="U5418" s="16">
        <v>0</v>
      </c>
      <c r="V5418" s="16">
        <v>0</v>
      </c>
      <c r="W5418" s="16">
        <v>0</v>
      </c>
      <c r="X5418" s="16">
        <v>0</v>
      </c>
      <c r="Y5418" s="16">
        <v>0</v>
      </c>
      <c r="Z5418" s="16">
        <v>0</v>
      </c>
      <c r="AA5418" s="16">
        <v>3981290.9362805602</v>
      </c>
      <c r="AB5418" s="16">
        <v>0</v>
      </c>
      <c r="AC5418" s="16">
        <v>0</v>
      </c>
      <c r="AD5418" s="16">
        <v>0</v>
      </c>
      <c r="AE5418" s="16">
        <v>153071.930123094</v>
      </c>
      <c r="AF5418" s="16">
        <v>0</v>
      </c>
      <c r="AG5418" s="16">
        <v>0</v>
      </c>
      <c r="AH5418" s="16">
        <v>0</v>
      </c>
      <c r="AI5418" s="16">
        <v>0</v>
      </c>
      <c r="AJ5418" s="16">
        <v>0</v>
      </c>
      <c r="AK5418" s="16">
        <v>0</v>
      </c>
      <c r="AL5418" s="16">
        <v>0</v>
      </c>
      <c r="AM5418" s="16">
        <v>563902.71777483495</v>
      </c>
      <c r="AN5418" s="16">
        <v>0</v>
      </c>
      <c r="AO5418" s="15">
        <v>339978845.00999999</v>
      </c>
      <c r="AP5418" s="15">
        <v>461983853.52999997</v>
      </c>
      <c r="AQ5418" s="16">
        <f>SUM(F5418:AP5418)</f>
        <v>856659688.34000003</v>
      </c>
    </row>
    <row r="5419" spans="1:43" s="17" customFormat="1" ht="11.25">
      <c r="A5419" s="14" t="s">
        <v>1973</v>
      </c>
      <c r="B5419" s="14" t="s">
        <v>1953</v>
      </c>
      <c r="C5419" s="14" t="s">
        <v>1974</v>
      </c>
      <c r="D5419" s="14" t="s">
        <v>295</v>
      </c>
      <c r="E5419" s="14" t="s">
        <v>296</v>
      </c>
      <c r="F5419" s="15">
        <v>0</v>
      </c>
      <c r="G5419" s="15">
        <v>2824895.87</v>
      </c>
      <c r="H5419" s="16">
        <v>981962.93113611301</v>
      </c>
      <c r="I5419" s="16">
        <v>1505.21964261475</v>
      </c>
      <c r="J5419" s="16">
        <v>0</v>
      </c>
      <c r="K5419" s="16">
        <v>0</v>
      </c>
      <c r="L5419" s="16">
        <v>0</v>
      </c>
      <c r="M5419" s="16">
        <v>0</v>
      </c>
      <c r="N5419" s="16">
        <v>0</v>
      </c>
      <c r="O5419" s="16">
        <v>0</v>
      </c>
      <c r="P5419" s="16">
        <v>0</v>
      </c>
      <c r="Q5419" s="16">
        <v>0</v>
      </c>
      <c r="R5419" s="16">
        <v>1063691.3122461799</v>
      </c>
      <c r="S5419" s="16">
        <v>150.24985564226699</v>
      </c>
      <c r="T5419" s="16">
        <v>0</v>
      </c>
      <c r="U5419" s="16">
        <v>0</v>
      </c>
      <c r="V5419" s="16">
        <v>0</v>
      </c>
      <c r="W5419" s="16">
        <v>0</v>
      </c>
      <c r="X5419" s="16">
        <v>0</v>
      </c>
      <c r="Y5419" s="16">
        <v>0</v>
      </c>
      <c r="Z5419" s="16">
        <v>0</v>
      </c>
      <c r="AA5419" s="16">
        <v>387963.25691489101</v>
      </c>
      <c r="AB5419" s="16">
        <v>0</v>
      </c>
      <c r="AC5419" s="16">
        <v>0</v>
      </c>
      <c r="AD5419" s="16">
        <v>0</v>
      </c>
      <c r="AE5419" s="16">
        <v>14916.338821569399</v>
      </c>
      <c r="AF5419" s="16">
        <v>0</v>
      </c>
      <c r="AG5419" s="16">
        <v>0</v>
      </c>
      <c r="AH5419" s="16">
        <v>0</v>
      </c>
      <c r="AI5419" s="16">
        <v>0</v>
      </c>
      <c r="AJ5419" s="16">
        <v>0</v>
      </c>
      <c r="AK5419" s="16">
        <v>0</v>
      </c>
      <c r="AL5419" s="16">
        <v>0</v>
      </c>
      <c r="AM5419" s="16">
        <v>54950.4013829916</v>
      </c>
      <c r="AN5419" s="16">
        <v>0</v>
      </c>
      <c r="AO5419" s="15">
        <v>33129781.829999998</v>
      </c>
      <c r="AP5419" s="15">
        <v>45018754.850000001</v>
      </c>
      <c r="AQ5419" s="16">
        <f>SUM(F5419:AP5419)</f>
        <v>83478572.260000005</v>
      </c>
    </row>
    <row r="5420" spans="1:43" s="17" customFormat="1" ht="11.25">
      <c r="A5420" s="14" t="s">
        <v>1975</v>
      </c>
      <c r="B5420" s="14" t="s">
        <v>1953</v>
      </c>
      <c r="C5420" s="14" t="s">
        <v>1976</v>
      </c>
      <c r="D5420" s="14" t="s">
        <v>291</v>
      </c>
      <c r="E5420" s="14" t="s">
        <v>292</v>
      </c>
      <c r="F5420" s="15">
        <v>0</v>
      </c>
      <c r="G5420" s="15">
        <v>14130.35</v>
      </c>
      <c r="H5420" s="16">
        <v>2428.31670772795</v>
      </c>
      <c r="I5420" s="16">
        <v>7.5286435927305204</v>
      </c>
      <c r="J5420" s="16">
        <v>0</v>
      </c>
      <c r="K5420" s="16">
        <v>0</v>
      </c>
      <c r="L5420" s="16">
        <v>0</v>
      </c>
      <c r="M5420" s="16">
        <v>0</v>
      </c>
      <c r="N5420" s="16">
        <v>0</v>
      </c>
      <c r="O5420" s="16">
        <v>0</v>
      </c>
      <c r="P5420" s="16">
        <v>0</v>
      </c>
      <c r="Q5420" s="16">
        <v>0</v>
      </c>
      <c r="R5420" s="16">
        <v>5320.6705633403099</v>
      </c>
      <c r="S5420" s="16">
        <v>0.75213128784240701</v>
      </c>
      <c r="T5420" s="16">
        <v>0</v>
      </c>
      <c r="U5420" s="16">
        <v>0</v>
      </c>
      <c r="V5420" s="16">
        <v>0</v>
      </c>
      <c r="W5420" s="16">
        <v>0</v>
      </c>
      <c r="X5420" s="16">
        <v>0</v>
      </c>
      <c r="Y5420" s="16">
        <v>0</v>
      </c>
      <c r="Z5420" s="16">
        <v>0</v>
      </c>
      <c r="AA5420" s="16">
        <v>1940.6233447766199</v>
      </c>
      <c r="AB5420" s="16">
        <v>0</v>
      </c>
      <c r="AC5420" s="16">
        <v>0</v>
      </c>
      <c r="AD5420" s="16">
        <v>0</v>
      </c>
      <c r="AE5420" s="16">
        <v>74.612010211111297</v>
      </c>
      <c r="AF5420" s="16">
        <v>0</v>
      </c>
      <c r="AG5420" s="16">
        <v>0</v>
      </c>
      <c r="AH5420" s="16">
        <v>0</v>
      </c>
      <c r="AI5420" s="16">
        <v>0</v>
      </c>
      <c r="AJ5420" s="16">
        <v>0</v>
      </c>
      <c r="AK5420" s="16">
        <v>0</v>
      </c>
      <c r="AL5420" s="16">
        <v>0</v>
      </c>
      <c r="AM5420" s="16">
        <v>274.86659906343698</v>
      </c>
      <c r="AN5420" s="16">
        <v>0</v>
      </c>
      <c r="AO5420" s="15">
        <v>165182.32999999999</v>
      </c>
      <c r="AP5420" s="15">
        <v>328692.25</v>
      </c>
      <c r="AQ5420" s="16">
        <f>SUM(F5420:AP5420)</f>
        <v>518052.3</v>
      </c>
    </row>
    <row r="5421" spans="1:43" s="17" customFormat="1" ht="11.25">
      <c r="A5421" s="14" t="s">
        <v>1975</v>
      </c>
      <c r="B5421" s="14" t="s">
        <v>1953</v>
      </c>
      <c r="C5421" s="14" t="s">
        <v>1976</v>
      </c>
      <c r="D5421" s="14" t="s">
        <v>20</v>
      </c>
      <c r="E5421" s="14" t="s">
        <v>2243</v>
      </c>
      <c r="F5421" s="15">
        <v>0</v>
      </c>
      <c r="G5421" s="15">
        <v>0</v>
      </c>
      <c r="H5421" s="16">
        <v>0</v>
      </c>
      <c r="I5421" s="16">
        <v>0</v>
      </c>
      <c r="J5421" s="16">
        <v>0</v>
      </c>
      <c r="K5421" s="16">
        <v>0</v>
      </c>
      <c r="L5421" s="16">
        <v>0</v>
      </c>
      <c r="M5421" s="16">
        <v>0</v>
      </c>
      <c r="N5421" s="16">
        <v>0</v>
      </c>
      <c r="O5421" s="16">
        <v>0</v>
      </c>
      <c r="P5421" s="16">
        <v>0</v>
      </c>
      <c r="Q5421" s="16">
        <v>0</v>
      </c>
      <c r="R5421" s="16">
        <v>0</v>
      </c>
      <c r="S5421" s="16">
        <v>0</v>
      </c>
      <c r="T5421" s="16">
        <v>0</v>
      </c>
      <c r="U5421" s="16">
        <v>0</v>
      </c>
      <c r="V5421" s="16">
        <v>0</v>
      </c>
      <c r="W5421" s="16">
        <v>0</v>
      </c>
      <c r="X5421" s="16">
        <v>0</v>
      </c>
      <c r="Y5421" s="16">
        <v>0</v>
      </c>
      <c r="Z5421" s="16">
        <v>0</v>
      </c>
      <c r="AA5421" s="16">
        <v>0</v>
      </c>
      <c r="AB5421" s="16">
        <v>0</v>
      </c>
      <c r="AC5421" s="16">
        <v>0</v>
      </c>
      <c r="AD5421" s="16">
        <v>0</v>
      </c>
      <c r="AE5421" s="16">
        <v>0</v>
      </c>
      <c r="AF5421" s="16">
        <v>0</v>
      </c>
      <c r="AG5421" s="16">
        <v>0</v>
      </c>
      <c r="AH5421" s="16">
        <v>0</v>
      </c>
      <c r="AI5421" s="16">
        <v>0</v>
      </c>
      <c r="AJ5421" s="16">
        <v>0</v>
      </c>
      <c r="AK5421" s="16">
        <v>0</v>
      </c>
      <c r="AL5421" s="16">
        <v>0</v>
      </c>
      <c r="AM5421" s="16">
        <v>0</v>
      </c>
      <c r="AN5421" s="16">
        <v>0</v>
      </c>
      <c r="AO5421" s="15">
        <v>0</v>
      </c>
      <c r="AP5421" s="15">
        <v>-259089</v>
      </c>
      <c r="AQ5421" s="16">
        <f>SUM(F5421:AP5421)</f>
        <v>-259089</v>
      </c>
    </row>
    <row r="5422" spans="1:43" s="17" customFormat="1" ht="11.25">
      <c r="A5422" s="14" t="s">
        <v>1975</v>
      </c>
      <c r="B5422" s="14" t="s">
        <v>1953</v>
      </c>
      <c r="C5422" s="14" t="s">
        <v>1976</v>
      </c>
      <c r="D5422" s="14" t="s">
        <v>206</v>
      </c>
      <c r="E5422" s="14" t="s">
        <v>207</v>
      </c>
      <c r="F5422" s="15">
        <v>0</v>
      </c>
      <c r="G5422" s="15">
        <v>1719344.88</v>
      </c>
      <c r="H5422" s="16">
        <v>295471.17674316402</v>
      </c>
      <c r="I5422" s="16">
        <v>916.06550930719095</v>
      </c>
      <c r="J5422" s="16">
        <v>0</v>
      </c>
      <c r="K5422" s="16">
        <v>0</v>
      </c>
      <c r="L5422" s="16">
        <v>0</v>
      </c>
      <c r="M5422" s="16">
        <v>0</v>
      </c>
      <c r="N5422" s="16">
        <v>0</v>
      </c>
      <c r="O5422" s="16">
        <v>0</v>
      </c>
      <c r="P5422" s="16">
        <v>0</v>
      </c>
      <c r="Q5422" s="16">
        <v>0</v>
      </c>
      <c r="R5422" s="16">
        <v>647405.17058988102</v>
      </c>
      <c r="S5422" s="16">
        <v>91.517352731176004</v>
      </c>
      <c r="T5422" s="16">
        <v>0</v>
      </c>
      <c r="U5422" s="16">
        <v>0</v>
      </c>
      <c r="V5422" s="16">
        <v>0</v>
      </c>
      <c r="W5422" s="16">
        <v>0</v>
      </c>
      <c r="X5422" s="16">
        <v>0</v>
      </c>
      <c r="Y5422" s="16">
        <v>0</v>
      </c>
      <c r="Z5422" s="16">
        <v>0</v>
      </c>
      <c r="AA5422" s="16">
        <v>236129.933740357</v>
      </c>
      <c r="AB5422" s="16">
        <v>0</v>
      </c>
      <c r="AC5422" s="16">
        <v>0</v>
      </c>
      <c r="AD5422" s="16">
        <v>0</v>
      </c>
      <c r="AE5422" s="16">
        <v>9078.5927494922998</v>
      </c>
      <c r="AF5422" s="16">
        <v>0</v>
      </c>
      <c r="AG5422" s="16">
        <v>0</v>
      </c>
      <c r="AH5422" s="16">
        <v>0</v>
      </c>
      <c r="AI5422" s="16">
        <v>0</v>
      </c>
      <c r="AJ5422" s="16">
        <v>0</v>
      </c>
      <c r="AK5422" s="16">
        <v>0</v>
      </c>
      <c r="AL5422" s="16">
        <v>0</v>
      </c>
      <c r="AM5422" s="16">
        <v>33445.043315068098</v>
      </c>
      <c r="AN5422" s="16">
        <v>0</v>
      </c>
      <c r="AO5422" s="15">
        <v>20098961.550000001</v>
      </c>
      <c r="AP5422" s="15">
        <v>39994429.969999999</v>
      </c>
      <c r="AQ5422" s="16">
        <f>SUM(F5422:AP5422)</f>
        <v>63035273.899999999</v>
      </c>
    </row>
    <row r="5423" spans="1:43" s="17" customFormat="1" ht="11.25">
      <c r="A5423" s="14" t="s">
        <v>1975</v>
      </c>
      <c r="B5423" s="14" t="s">
        <v>1953</v>
      </c>
      <c r="C5423" s="14" t="s">
        <v>1976</v>
      </c>
      <c r="D5423" s="14" t="s">
        <v>23</v>
      </c>
      <c r="E5423" s="14" t="s">
        <v>2245</v>
      </c>
      <c r="F5423" s="15">
        <v>0</v>
      </c>
      <c r="G5423" s="15">
        <v>238260.1</v>
      </c>
      <c r="H5423" s="16">
        <v>40945.243612511898</v>
      </c>
      <c r="I5423" s="16">
        <v>126.944786483206</v>
      </c>
      <c r="J5423" s="16">
        <v>0</v>
      </c>
      <c r="K5423" s="16">
        <v>0</v>
      </c>
      <c r="L5423" s="16">
        <v>0</v>
      </c>
      <c r="M5423" s="16">
        <v>0</v>
      </c>
      <c r="N5423" s="16">
        <v>0</v>
      </c>
      <c r="O5423" s="16">
        <v>0</v>
      </c>
      <c r="P5423" s="16">
        <v>0</v>
      </c>
      <c r="Q5423" s="16">
        <v>0</v>
      </c>
      <c r="R5423" s="16">
        <v>89714.884267186906</v>
      </c>
      <c r="S5423" s="16">
        <v>12.6821179096173</v>
      </c>
      <c r="T5423" s="16">
        <v>0</v>
      </c>
      <c r="U5423" s="16">
        <v>0</v>
      </c>
      <c r="V5423" s="16">
        <v>0</v>
      </c>
      <c r="W5423" s="16">
        <v>0</v>
      </c>
      <c r="X5423" s="16">
        <v>0</v>
      </c>
      <c r="Y5423" s="16">
        <v>0</v>
      </c>
      <c r="Z5423" s="16">
        <v>0</v>
      </c>
      <c r="AA5423" s="16">
        <v>32721.965532392202</v>
      </c>
      <c r="AB5423" s="16">
        <v>0</v>
      </c>
      <c r="AC5423" s="16">
        <v>0</v>
      </c>
      <c r="AD5423" s="16">
        <v>0</v>
      </c>
      <c r="AE5423" s="16">
        <v>1258.0759852250001</v>
      </c>
      <c r="AF5423" s="16">
        <v>0</v>
      </c>
      <c r="AG5423" s="16">
        <v>0</v>
      </c>
      <c r="AH5423" s="16">
        <v>0</v>
      </c>
      <c r="AI5423" s="16">
        <v>0</v>
      </c>
      <c r="AJ5423" s="16">
        <v>0</v>
      </c>
      <c r="AK5423" s="16">
        <v>0</v>
      </c>
      <c r="AL5423" s="16">
        <v>0</v>
      </c>
      <c r="AM5423" s="16">
        <v>4634.68369829126</v>
      </c>
      <c r="AN5423" s="16">
        <v>0</v>
      </c>
      <c r="AO5423" s="15">
        <v>2785235.66</v>
      </c>
      <c r="AP5423" s="15">
        <v>5542272.04</v>
      </c>
      <c r="AQ5423" s="16">
        <f>SUM(F5423:AP5423)</f>
        <v>8735182.2800000012</v>
      </c>
    </row>
    <row r="5424" spans="1:43" s="17" customFormat="1" ht="11.25">
      <c r="A5424" s="14" t="s">
        <v>1975</v>
      </c>
      <c r="B5424" s="14" t="s">
        <v>1953</v>
      </c>
      <c r="C5424" s="14" t="s">
        <v>1976</v>
      </c>
      <c r="D5424" s="14" t="s">
        <v>26</v>
      </c>
      <c r="E5424" s="14" t="s">
        <v>27</v>
      </c>
      <c r="F5424" s="15">
        <v>0</v>
      </c>
      <c r="G5424" s="15">
        <v>1469571.43</v>
      </c>
      <c r="H5424" s="16">
        <v>252547.35205484301</v>
      </c>
      <c r="I5424" s="16">
        <v>782.98641929937401</v>
      </c>
      <c r="J5424" s="16">
        <v>0</v>
      </c>
      <c r="K5424" s="16">
        <v>0</v>
      </c>
      <c r="L5424" s="16">
        <v>0</v>
      </c>
      <c r="M5424" s="16">
        <v>0</v>
      </c>
      <c r="N5424" s="16">
        <v>0</v>
      </c>
      <c r="O5424" s="16">
        <v>0</v>
      </c>
      <c r="P5424" s="16">
        <v>0</v>
      </c>
      <c r="Q5424" s="16">
        <v>0</v>
      </c>
      <c r="R5424" s="16">
        <v>553355.02887718205</v>
      </c>
      <c r="S5424" s="16">
        <v>78.222401772264604</v>
      </c>
      <c r="T5424" s="16">
        <v>0</v>
      </c>
      <c r="U5424" s="16">
        <v>0</v>
      </c>
      <c r="V5424" s="16">
        <v>0</v>
      </c>
      <c r="W5424" s="16">
        <v>0</v>
      </c>
      <c r="X5424" s="16">
        <v>0</v>
      </c>
      <c r="Y5424" s="16">
        <v>0</v>
      </c>
      <c r="Z5424" s="16">
        <v>0</v>
      </c>
      <c r="AA5424" s="16">
        <v>201826.757399247</v>
      </c>
      <c r="AB5424" s="16">
        <v>0</v>
      </c>
      <c r="AC5424" s="16">
        <v>0</v>
      </c>
      <c r="AD5424" s="16">
        <v>0</v>
      </c>
      <c r="AE5424" s="16">
        <v>7759.7232479347904</v>
      </c>
      <c r="AF5424" s="16">
        <v>0</v>
      </c>
      <c r="AG5424" s="16">
        <v>0</v>
      </c>
      <c r="AH5424" s="16">
        <v>0</v>
      </c>
      <c r="AI5424" s="16">
        <v>0</v>
      </c>
      <c r="AJ5424" s="16">
        <v>0</v>
      </c>
      <c r="AK5424" s="16">
        <v>0</v>
      </c>
      <c r="AL5424" s="16">
        <v>0</v>
      </c>
      <c r="AM5424" s="16">
        <v>28586.399599721401</v>
      </c>
      <c r="AN5424" s="16">
        <v>0</v>
      </c>
      <c r="AO5424" s="15">
        <v>17179136.02</v>
      </c>
      <c r="AP5424" s="15">
        <v>34184340.840000004</v>
      </c>
      <c r="AQ5424" s="16">
        <f>SUM(F5424:AP5424)</f>
        <v>53877984.760000005</v>
      </c>
    </row>
    <row r="5425" spans="1:43" s="17" customFormat="1" ht="11.25">
      <c r="A5425" s="14" t="s">
        <v>1975</v>
      </c>
      <c r="B5425" s="14" t="s">
        <v>1953</v>
      </c>
      <c r="C5425" s="14" t="s">
        <v>1976</v>
      </c>
      <c r="D5425" s="14" t="s">
        <v>43</v>
      </c>
      <c r="E5425" s="14" t="s">
        <v>44</v>
      </c>
      <c r="F5425" s="15">
        <v>0</v>
      </c>
      <c r="G5425" s="15">
        <v>2622822.5699999998</v>
      </c>
      <c r="H5425" s="16">
        <v>450734.740983203</v>
      </c>
      <c r="I5425" s="16">
        <v>1397.4376607980801</v>
      </c>
      <c r="J5425" s="16">
        <v>0</v>
      </c>
      <c r="K5425" s="16">
        <v>0</v>
      </c>
      <c r="L5425" s="16">
        <v>0</v>
      </c>
      <c r="M5425" s="16">
        <v>0</v>
      </c>
      <c r="N5425" s="16">
        <v>0</v>
      </c>
      <c r="O5425" s="16">
        <v>0</v>
      </c>
      <c r="P5425" s="16">
        <v>0</v>
      </c>
      <c r="Q5425" s="16">
        <v>0</v>
      </c>
      <c r="R5425" s="16">
        <v>987602.259866682</v>
      </c>
      <c r="S5425" s="16">
        <v>139.60769620047</v>
      </c>
      <c r="T5425" s="16">
        <v>0</v>
      </c>
      <c r="U5425" s="16">
        <v>0</v>
      </c>
      <c r="V5425" s="16">
        <v>0</v>
      </c>
      <c r="W5425" s="16">
        <v>0</v>
      </c>
      <c r="X5425" s="16">
        <v>0</v>
      </c>
      <c r="Y5425" s="16">
        <v>0</v>
      </c>
      <c r="Z5425" s="16">
        <v>0</v>
      </c>
      <c r="AA5425" s="16">
        <v>360210.988076701</v>
      </c>
      <c r="AB5425" s="16">
        <v>0</v>
      </c>
      <c r="AC5425" s="16">
        <v>0</v>
      </c>
      <c r="AD5425" s="16">
        <v>0</v>
      </c>
      <c r="AE5425" s="16">
        <v>13849.192318990101</v>
      </c>
      <c r="AF5425" s="16">
        <v>0</v>
      </c>
      <c r="AG5425" s="16">
        <v>0</v>
      </c>
      <c r="AH5425" s="16">
        <v>0</v>
      </c>
      <c r="AI5425" s="16">
        <v>0</v>
      </c>
      <c r="AJ5425" s="16">
        <v>0</v>
      </c>
      <c r="AK5425" s="16">
        <v>0</v>
      </c>
      <c r="AL5425" s="16">
        <v>0</v>
      </c>
      <c r="AM5425" s="16">
        <v>51019.6733974257</v>
      </c>
      <c r="AN5425" s="16">
        <v>0</v>
      </c>
      <c r="AO5425" s="15">
        <v>30660521.109999999</v>
      </c>
      <c r="AP5425" s="15">
        <v>61010617.939999998</v>
      </c>
      <c r="AQ5425" s="16">
        <f>SUM(F5425:AP5425)</f>
        <v>96158915.519999996</v>
      </c>
    </row>
    <row r="5426" spans="1:43" s="17" customFormat="1" ht="11.25">
      <c r="A5426" s="14" t="s">
        <v>1975</v>
      </c>
      <c r="B5426" s="14" t="s">
        <v>1953</v>
      </c>
      <c r="C5426" s="14" t="s">
        <v>1976</v>
      </c>
      <c r="D5426" s="14" t="s">
        <v>295</v>
      </c>
      <c r="E5426" s="14" t="s">
        <v>296</v>
      </c>
      <c r="F5426" s="15">
        <v>0</v>
      </c>
      <c r="G5426" s="15">
        <v>3573648.67</v>
      </c>
      <c r="H5426" s="16">
        <v>614135.16989855003</v>
      </c>
      <c r="I5426" s="16">
        <v>1904.03698051942</v>
      </c>
      <c r="J5426" s="16">
        <v>0</v>
      </c>
      <c r="K5426" s="16">
        <v>0</v>
      </c>
      <c r="L5426" s="16">
        <v>0</v>
      </c>
      <c r="M5426" s="16">
        <v>0</v>
      </c>
      <c r="N5426" s="16">
        <v>0</v>
      </c>
      <c r="O5426" s="16">
        <v>0</v>
      </c>
      <c r="P5426" s="16">
        <v>0</v>
      </c>
      <c r="Q5426" s="16">
        <v>0</v>
      </c>
      <c r="R5426" s="16">
        <v>1345627.9858357301</v>
      </c>
      <c r="S5426" s="16">
        <v>190.21830009862899</v>
      </c>
      <c r="T5426" s="16">
        <v>0</v>
      </c>
      <c r="U5426" s="16">
        <v>0</v>
      </c>
      <c r="V5426" s="16">
        <v>0</v>
      </c>
      <c r="W5426" s="16">
        <v>0</v>
      </c>
      <c r="X5426" s="16">
        <v>0</v>
      </c>
      <c r="Y5426" s="16">
        <v>0</v>
      </c>
      <c r="Z5426" s="16">
        <v>0</v>
      </c>
      <c r="AA5426" s="16">
        <v>490794.73190652701</v>
      </c>
      <c r="AB5426" s="16">
        <v>0</v>
      </c>
      <c r="AC5426" s="16">
        <v>0</v>
      </c>
      <c r="AD5426" s="16">
        <v>0</v>
      </c>
      <c r="AE5426" s="16">
        <v>18869.803688146701</v>
      </c>
      <c r="AF5426" s="16">
        <v>0</v>
      </c>
      <c r="AG5426" s="16">
        <v>0</v>
      </c>
      <c r="AH5426" s="16">
        <v>0</v>
      </c>
      <c r="AI5426" s="16">
        <v>0</v>
      </c>
      <c r="AJ5426" s="16">
        <v>0</v>
      </c>
      <c r="AK5426" s="16">
        <v>0</v>
      </c>
      <c r="AL5426" s="16">
        <v>0</v>
      </c>
      <c r="AM5426" s="16">
        <v>69515.333390430096</v>
      </c>
      <c r="AN5426" s="16">
        <v>0</v>
      </c>
      <c r="AO5426" s="15">
        <v>41775578.329999998</v>
      </c>
      <c r="AP5426" s="15">
        <v>83128197.349999994</v>
      </c>
      <c r="AQ5426" s="16">
        <f>SUM(F5426:AP5426)</f>
        <v>131018461.63</v>
      </c>
    </row>
    <row r="5427" spans="1:43" s="17" customFormat="1" ht="11.25">
      <c r="A5427" s="14" t="s">
        <v>1977</v>
      </c>
      <c r="B5427" s="14" t="s">
        <v>1953</v>
      </c>
      <c r="C5427" s="14" t="s">
        <v>1978</v>
      </c>
      <c r="D5427" s="14" t="s">
        <v>1476</v>
      </c>
      <c r="E5427" s="14" t="s">
        <v>1477</v>
      </c>
      <c r="F5427" s="15">
        <v>0</v>
      </c>
      <c r="G5427" s="15">
        <v>22791087.190000001</v>
      </c>
      <c r="H5427" s="16">
        <v>3822515.7778215301</v>
      </c>
      <c r="I5427" s="16">
        <v>12143.895092323701</v>
      </c>
      <c r="J5427" s="16">
        <v>0</v>
      </c>
      <c r="K5427" s="16">
        <v>0</v>
      </c>
      <c r="L5427" s="16">
        <v>0</v>
      </c>
      <c r="M5427" s="16">
        <v>0</v>
      </c>
      <c r="N5427" s="16">
        <v>0</v>
      </c>
      <c r="O5427" s="16">
        <v>0</v>
      </c>
      <c r="P5427" s="16">
        <v>0</v>
      </c>
      <c r="Q5427" s="16">
        <v>0</v>
      </c>
      <c r="R5427" s="16">
        <v>8581796.2517444491</v>
      </c>
      <c r="S5427" s="16">
        <v>1211.9518073049601</v>
      </c>
      <c r="T5427" s="16">
        <v>0</v>
      </c>
      <c r="U5427" s="16">
        <v>0</v>
      </c>
      <c r="V5427" s="16">
        <v>0</v>
      </c>
      <c r="W5427" s="16">
        <v>0</v>
      </c>
      <c r="X5427" s="16">
        <v>0</v>
      </c>
      <c r="Y5427" s="16">
        <v>0</v>
      </c>
      <c r="Z5427" s="16">
        <v>0</v>
      </c>
      <c r="AA5427" s="16">
        <v>3130063.5481536998</v>
      </c>
      <c r="AB5427" s="16">
        <v>0</v>
      </c>
      <c r="AC5427" s="16">
        <v>0</v>
      </c>
      <c r="AD5427" s="16">
        <v>0</v>
      </c>
      <c r="AE5427" s="16">
        <v>120343.824830944</v>
      </c>
      <c r="AF5427" s="16">
        <v>0</v>
      </c>
      <c r="AG5427" s="16">
        <v>0</v>
      </c>
      <c r="AH5427" s="16">
        <v>0</v>
      </c>
      <c r="AI5427" s="16">
        <v>0</v>
      </c>
      <c r="AJ5427" s="16">
        <v>0</v>
      </c>
      <c r="AK5427" s="16">
        <v>0</v>
      </c>
      <c r="AL5427" s="16">
        <v>0</v>
      </c>
      <c r="AM5427" s="16">
        <v>443336.57054975402</v>
      </c>
      <c r="AN5427" s="16">
        <v>0</v>
      </c>
      <c r="AO5427" s="15">
        <v>262768128.75999999</v>
      </c>
      <c r="AP5427" s="15">
        <v>405011648.04000002</v>
      </c>
      <c r="AQ5427" s="16">
        <f>SUM(F5427:AP5427)</f>
        <v>706682275.80999994</v>
      </c>
    </row>
    <row r="5428" spans="1:43" s="17" customFormat="1" ht="11.25">
      <c r="A5428" s="14" t="s">
        <v>1977</v>
      </c>
      <c r="B5428" s="14" t="s">
        <v>1953</v>
      </c>
      <c r="C5428" s="14" t="s">
        <v>1978</v>
      </c>
      <c r="D5428" s="14" t="s">
        <v>20</v>
      </c>
      <c r="E5428" s="14" t="s">
        <v>2243</v>
      </c>
      <c r="F5428" s="15">
        <v>0</v>
      </c>
      <c r="G5428" s="15">
        <v>0</v>
      </c>
      <c r="H5428" s="16">
        <v>0</v>
      </c>
      <c r="I5428" s="16">
        <v>0</v>
      </c>
      <c r="J5428" s="16">
        <v>0</v>
      </c>
      <c r="K5428" s="16">
        <v>0</v>
      </c>
      <c r="L5428" s="16">
        <v>0</v>
      </c>
      <c r="M5428" s="16">
        <v>0</v>
      </c>
      <c r="N5428" s="16">
        <v>0</v>
      </c>
      <c r="O5428" s="16">
        <v>0</v>
      </c>
      <c r="P5428" s="16">
        <v>0</v>
      </c>
      <c r="Q5428" s="16">
        <v>0</v>
      </c>
      <c r="R5428" s="16">
        <v>0</v>
      </c>
      <c r="S5428" s="16">
        <v>0</v>
      </c>
      <c r="T5428" s="16">
        <v>0</v>
      </c>
      <c r="U5428" s="16">
        <v>0</v>
      </c>
      <c r="V5428" s="16">
        <v>0</v>
      </c>
      <c r="W5428" s="16">
        <v>0</v>
      </c>
      <c r="X5428" s="16">
        <v>0</v>
      </c>
      <c r="Y5428" s="16">
        <v>0</v>
      </c>
      <c r="Z5428" s="16">
        <v>0</v>
      </c>
      <c r="AA5428" s="16">
        <v>0</v>
      </c>
      <c r="AB5428" s="16">
        <v>0</v>
      </c>
      <c r="AC5428" s="16">
        <v>0</v>
      </c>
      <c r="AD5428" s="16">
        <v>0</v>
      </c>
      <c r="AE5428" s="16">
        <v>0</v>
      </c>
      <c r="AF5428" s="16">
        <v>0</v>
      </c>
      <c r="AG5428" s="16">
        <v>0</v>
      </c>
      <c r="AH5428" s="16">
        <v>0</v>
      </c>
      <c r="AI5428" s="16">
        <v>0</v>
      </c>
      <c r="AJ5428" s="16">
        <v>0</v>
      </c>
      <c r="AK5428" s="16">
        <v>0</v>
      </c>
      <c r="AL5428" s="16">
        <v>0</v>
      </c>
      <c r="AM5428" s="16">
        <v>0</v>
      </c>
      <c r="AN5428" s="16">
        <v>0</v>
      </c>
      <c r="AO5428" s="15">
        <v>0</v>
      </c>
      <c r="AP5428" s="15">
        <v>-118965</v>
      </c>
      <c r="AQ5428" s="16">
        <f>SUM(F5428:AP5428)</f>
        <v>-118965</v>
      </c>
    </row>
    <row r="5429" spans="1:43" s="17" customFormat="1" ht="11.25">
      <c r="A5429" s="14" t="s">
        <v>1977</v>
      </c>
      <c r="B5429" s="14" t="s">
        <v>1953</v>
      </c>
      <c r="C5429" s="14" t="s">
        <v>1978</v>
      </c>
      <c r="D5429" s="14" t="s">
        <v>23</v>
      </c>
      <c r="E5429" s="14" t="s">
        <v>2245</v>
      </c>
      <c r="F5429" s="15">
        <v>0</v>
      </c>
      <c r="G5429" s="15">
        <v>555844.56999999995</v>
      </c>
      <c r="H5429" s="16">
        <v>93226.119503442693</v>
      </c>
      <c r="I5429" s="16">
        <v>296.17358852589098</v>
      </c>
      <c r="J5429" s="16">
        <v>0</v>
      </c>
      <c r="K5429" s="16">
        <v>0</v>
      </c>
      <c r="L5429" s="16">
        <v>0</v>
      </c>
      <c r="M5429" s="16">
        <v>0</v>
      </c>
      <c r="N5429" s="16">
        <v>0</v>
      </c>
      <c r="O5429" s="16">
        <v>0</v>
      </c>
      <c r="P5429" s="16">
        <v>0</v>
      </c>
      <c r="Q5429" s="16">
        <v>0</v>
      </c>
      <c r="R5429" s="16">
        <v>209298.69473953501</v>
      </c>
      <c r="S5429" s="16">
        <v>29.557906516900498</v>
      </c>
      <c r="T5429" s="16">
        <v>0</v>
      </c>
      <c r="U5429" s="16">
        <v>0</v>
      </c>
      <c r="V5429" s="16">
        <v>0</v>
      </c>
      <c r="W5429" s="16">
        <v>0</v>
      </c>
      <c r="X5429" s="16">
        <v>0</v>
      </c>
      <c r="Y5429" s="16">
        <v>0</v>
      </c>
      <c r="Z5429" s="16">
        <v>0</v>
      </c>
      <c r="AA5429" s="16">
        <v>76338.122679992506</v>
      </c>
      <c r="AB5429" s="16">
        <v>0</v>
      </c>
      <c r="AC5429" s="16">
        <v>0</v>
      </c>
      <c r="AD5429" s="16">
        <v>0</v>
      </c>
      <c r="AE5429" s="16">
        <v>2935.02720388634</v>
      </c>
      <c r="AF5429" s="16">
        <v>0</v>
      </c>
      <c r="AG5429" s="16">
        <v>0</v>
      </c>
      <c r="AH5429" s="16">
        <v>0</v>
      </c>
      <c r="AI5429" s="16">
        <v>0</v>
      </c>
      <c r="AJ5429" s="16">
        <v>0</v>
      </c>
      <c r="AK5429" s="16">
        <v>0</v>
      </c>
      <c r="AL5429" s="16">
        <v>0</v>
      </c>
      <c r="AM5429" s="16">
        <v>10812.3943781005</v>
      </c>
      <c r="AN5429" s="16">
        <v>0</v>
      </c>
      <c r="AO5429" s="15">
        <v>6408568.2400000002</v>
      </c>
      <c r="AP5429" s="15">
        <v>9877700.1600000001</v>
      </c>
      <c r="AQ5429" s="16">
        <f>SUM(F5429:AP5429)</f>
        <v>17235049.060000002</v>
      </c>
    </row>
    <row r="5430" spans="1:43" s="17" customFormat="1" ht="11.25">
      <c r="A5430" s="14" t="s">
        <v>1977</v>
      </c>
      <c r="B5430" s="14" t="s">
        <v>1953</v>
      </c>
      <c r="C5430" s="14" t="s">
        <v>1978</v>
      </c>
      <c r="D5430" s="14" t="s">
        <v>26</v>
      </c>
      <c r="E5430" s="14" t="s">
        <v>27</v>
      </c>
      <c r="F5430" s="15">
        <v>0</v>
      </c>
      <c r="G5430" s="15">
        <v>1547048.11</v>
      </c>
      <c r="H5430" s="16">
        <v>259470.54547618801</v>
      </c>
      <c r="I5430" s="16">
        <v>824.32179929590495</v>
      </c>
      <c r="J5430" s="16">
        <v>0</v>
      </c>
      <c r="K5430" s="16">
        <v>0</v>
      </c>
      <c r="L5430" s="16">
        <v>0</v>
      </c>
      <c r="M5430" s="16">
        <v>0</v>
      </c>
      <c r="N5430" s="16">
        <v>0</v>
      </c>
      <c r="O5430" s="16">
        <v>0</v>
      </c>
      <c r="P5430" s="16">
        <v>0</v>
      </c>
      <c r="Q5430" s="16">
        <v>0</v>
      </c>
      <c r="R5430" s="16">
        <v>582528.23115216999</v>
      </c>
      <c r="S5430" s="16">
        <v>82.266709886933697</v>
      </c>
      <c r="T5430" s="16">
        <v>0</v>
      </c>
      <c r="U5430" s="16">
        <v>0</v>
      </c>
      <c r="V5430" s="16">
        <v>0</v>
      </c>
      <c r="W5430" s="16">
        <v>0</v>
      </c>
      <c r="X5430" s="16">
        <v>0</v>
      </c>
      <c r="Y5430" s="16">
        <v>0</v>
      </c>
      <c r="Z5430" s="16">
        <v>0</v>
      </c>
      <c r="AA5430" s="16">
        <v>212467.218821377</v>
      </c>
      <c r="AB5430" s="16">
        <v>0</v>
      </c>
      <c r="AC5430" s="16">
        <v>0</v>
      </c>
      <c r="AD5430" s="16">
        <v>0</v>
      </c>
      <c r="AE5430" s="16">
        <v>8168.8813568145397</v>
      </c>
      <c r="AF5430" s="16">
        <v>0</v>
      </c>
      <c r="AG5430" s="16">
        <v>0</v>
      </c>
      <c r="AH5430" s="16">
        <v>0</v>
      </c>
      <c r="AI5430" s="16">
        <v>0</v>
      </c>
      <c r="AJ5430" s="16">
        <v>0</v>
      </c>
      <c r="AK5430" s="16">
        <v>0</v>
      </c>
      <c r="AL5430" s="16">
        <v>0</v>
      </c>
      <c r="AM5430" s="16">
        <v>30093.474684268</v>
      </c>
      <c r="AN5430" s="16">
        <v>0</v>
      </c>
      <c r="AO5430" s="15">
        <v>17836575.07</v>
      </c>
      <c r="AP5430" s="15">
        <v>27491997.219999999</v>
      </c>
      <c r="AQ5430" s="16">
        <f>SUM(F5430:AP5430)</f>
        <v>47969255.340000004</v>
      </c>
    </row>
    <row r="5431" spans="1:43" s="17" customFormat="1" ht="11.25">
      <c r="A5431" s="14" t="s">
        <v>1977</v>
      </c>
      <c r="B5431" s="14" t="s">
        <v>1953</v>
      </c>
      <c r="C5431" s="14" t="s">
        <v>1978</v>
      </c>
      <c r="D5431" s="14" t="s">
        <v>697</v>
      </c>
      <c r="E5431" s="14" t="s">
        <v>698</v>
      </c>
      <c r="F5431" s="15">
        <v>0</v>
      </c>
      <c r="G5431" s="15">
        <v>14247147.25</v>
      </c>
      <c r="H5431" s="16">
        <v>2389528.18111258</v>
      </c>
      <c r="I5431" s="16">
        <v>7591.3825444351396</v>
      </c>
      <c r="J5431" s="16">
        <v>0</v>
      </c>
      <c r="K5431" s="16">
        <v>0</v>
      </c>
      <c r="L5431" s="16">
        <v>0</v>
      </c>
      <c r="M5431" s="16">
        <v>0</v>
      </c>
      <c r="N5431" s="16">
        <v>0</v>
      </c>
      <c r="O5431" s="16">
        <v>0</v>
      </c>
      <c r="P5431" s="16">
        <v>0</v>
      </c>
      <c r="Q5431" s="16">
        <v>0</v>
      </c>
      <c r="R5431" s="16">
        <v>5364646.0027946401</v>
      </c>
      <c r="S5431" s="16">
        <v>757.61440005251598</v>
      </c>
      <c r="T5431" s="16">
        <v>0</v>
      </c>
      <c r="U5431" s="16">
        <v>0</v>
      </c>
      <c r="V5431" s="16">
        <v>0</v>
      </c>
      <c r="W5431" s="16">
        <v>0</v>
      </c>
      <c r="X5431" s="16">
        <v>0</v>
      </c>
      <c r="Y5431" s="16">
        <v>0</v>
      </c>
      <c r="Z5431" s="16">
        <v>0</v>
      </c>
      <c r="AA5431" s="16">
        <v>1956662.96536493</v>
      </c>
      <c r="AB5431" s="16">
        <v>0</v>
      </c>
      <c r="AC5431" s="16">
        <v>0</v>
      </c>
      <c r="AD5431" s="16">
        <v>0</v>
      </c>
      <c r="AE5431" s="16">
        <v>75229.241047188203</v>
      </c>
      <c r="AF5431" s="16">
        <v>0</v>
      </c>
      <c r="AG5431" s="16">
        <v>0</v>
      </c>
      <c r="AH5431" s="16">
        <v>0</v>
      </c>
      <c r="AI5431" s="16">
        <v>0</v>
      </c>
      <c r="AJ5431" s="16">
        <v>0</v>
      </c>
      <c r="AK5431" s="16">
        <v>0</v>
      </c>
      <c r="AL5431" s="16">
        <v>0</v>
      </c>
      <c r="AM5431" s="16">
        <v>277138.222736175</v>
      </c>
      <c r="AN5431" s="16">
        <v>0</v>
      </c>
      <c r="AO5431" s="15">
        <v>164261414.59999999</v>
      </c>
      <c r="AP5431" s="15">
        <v>253180576.19</v>
      </c>
      <c r="AQ5431" s="16">
        <f>SUM(F5431:AP5431)</f>
        <v>441760691.64999998</v>
      </c>
    </row>
    <row r="5432" spans="1:43" s="17" customFormat="1" ht="11.25">
      <c r="A5432" s="14" t="s">
        <v>1977</v>
      </c>
      <c r="B5432" s="14" t="s">
        <v>1953</v>
      </c>
      <c r="C5432" s="14" t="s">
        <v>1978</v>
      </c>
      <c r="D5432" s="14" t="s">
        <v>295</v>
      </c>
      <c r="E5432" s="14" t="s">
        <v>296</v>
      </c>
      <c r="F5432" s="15">
        <v>0</v>
      </c>
      <c r="G5432" s="15">
        <v>10410772.880000001</v>
      </c>
      <c r="H5432" s="16">
        <v>1746092.37608626</v>
      </c>
      <c r="I5432" s="16">
        <v>5547.2269754193703</v>
      </c>
      <c r="J5432" s="16">
        <v>0</v>
      </c>
      <c r="K5432" s="16">
        <v>0</v>
      </c>
      <c r="L5432" s="16">
        <v>0</v>
      </c>
      <c r="M5432" s="16">
        <v>0</v>
      </c>
      <c r="N5432" s="16">
        <v>0</v>
      </c>
      <c r="O5432" s="16">
        <v>0</v>
      </c>
      <c r="P5432" s="16">
        <v>0</v>
      </c>
      <c r="Q5432" s="16">
        <v>0</v>
      </c>
      <c r="R5432" s="16">
        <v>3920090.8195692101</v>
      </c>
      <c r="S5432" s="16">
        <v>553.60917623868704</v>
      </c>
      <c r="T5432" s="16">
        <v>0</v>
      </c>
      <c r="U5432" s="16">
        <v>0</v>
      </c>
      <c r="V5432" s="16">
        <v>0</v>
      </c>
      <c r="W5432" s="16">
        <v>0</v>
      </c>
      <c r="X5432" s="16">
        <v>0</v>
      </c>
      <c r="Y5432" s="16">
        <v>0</v>
      </c>
      <c r="Z5432" s="16">
        <v>0</v>
      </c>
      <c r="AA5432" s="16">
        <v>1429786.1449800001</v>
      </c>
      <c r="AB5432" s="16">
        <v>0</v>
      </c>
      <c r="AC5432" s="16">
        <v>0</v>
      </c>
      <c r="AD5432" s="16">
        <v>0</v>
      </c>
      <c r="AE5432" s="16">
        <v>54972.0255611674</v>
      </c>
      <c r="AF5432" s="16">
        <v>0</v>
      </c>
      <c r="AG5432" s="16">
        <v>0</v>
      </c>
      <c r="AH5432" s="16">
        <v>0</v>
      </c>
      <c r="AI5432" s="16">
        <v>0</v>
      </c>
      <c r="AJ5432" s="16">
        <v>0</v>
      </c>
      <c r="AK5432" s="16">
        <v>0</v>
      </c>
      <c r="AL5432" s="16">
        <v>0</v>
      </c>
      <c r="AM5432" s="16">
        <v>202512.33765170301</v>
      </c>
      <c r="AN5432" s="16">
        <v>0</v>
      </c>
      <c r="AO5432" s="15">
        <v>120030224.33</v>
      </c>
      <c r="AP5432" s="15">
        <v>185005842.24000001</v>
      </c>
      <c r="AQ5432" s="16">
        <f>SUM(F5432:AP5432)</f>
        <v>322806393.99000001</v>
      </c>
    </row>
    <row r="5433" spans="1:43" s="17" customFormat="1" ht="11.25">
      <c r="A5433" s="14" t="s">
        <v>1979</v>
      </c>
      <c r="B5433" s="14" t="s">
        <v>1953</v>
      </c>
      <c r="C5433" s="14" t="s">
        <v>1980</v>
      </c>
      <c r="D5433" s="14" t="s">
        <v>20</v>
      </c>
      <c r="E5433" s="14" t="s">
        <v>2243</v>
      </c>
      <c r="F5433" s="15">
        <v>0</v>
      </c>
      <c r="G5433" s="15">
        <v>6909.59</v>
      </c>
      <c r="H5433" s="16">
        <v>1170.0617029539701</v>
      </c>
      <c r="I5433" s="16">
        <v>3.6815489680990199</v>
      </c>
      <c r="J5433" s="16">
        <v>0</v>
      </c>
      <c r="K5433" s="16">
        <v>0</v>
      </c>
      <c r="L5433" s="16">
        <v>0</v>
      </c>
      <c r="M5433" s="16">
        <v>0</v>
      </c>
      <c r="N5433" s="16">
        <v>0</v>
      </c>
      <c r="O5433" s="16">
        <v>0</v>
      </c>
      <c r="P5433" s="16">
        <v>0</v>
      </c>
      <c r="Q5433" s="16">
        <v>0</v>
      </c>
      <c r="R5433" s="16">
        <v>2601.7458175188899</v>
      </c>
      <c r="S5433" s="16">
        <v>0.36760623079379201</v>
      </c>
      <c r="T5433" s="16">
        <v>0</v>
      </c>
      <c r="U5433" s="16">
        <v>0</v>
      </c>
      <c r="V5433" s="16">
        <v>0</v>
      </c>
      <c r="W5433" s="16">
        <v>0</v>
      </c>
      <c r="X5433" s="16">
        <v>0</v>
      </c>
      <c r="Y5433" s="16">
        <v>0</v>
      </c>
      <c r="Z5433" s="16">
        <v>0</v>
      </c>
      <c r="AA5433" s="16">
        <v>948.94231543956505</v>
      </c>
      <c r="AB5433" s="16">
        <v>0</v>
      </c>
      <c r="AC5433" s="16">
        <v>0</v>
      </c>
      <c r="AD5433" s="16">
        <v>0</v>
      </c>
      <c r="AE5433" s="16">
        <v>36.484793709461997</v>
      </c>
      <c r="AF5433" s="16">
        <v>0</v>
      </c>
      <c r="AG5433" s="16">
        <v>0</v>
      </c>
      <c r="AH5433" s="16">
        <v>0</v>
      </c>
      <c r="AI5433" s="16">
        <v>0</v>
      </c>
      <c r="AJ5433" s="16">
        <v>0</v>
      </c>
      <c r="AK5433" s="16">
        <v>0</v>
      </c>
      <c r="AL5433" s="16">
        <v>0</v>
      </c>
      <c r="AM5433" s="16">
        <v>134.40621517921301</v>
      </c>
      <c r="AN5433" s="16">
        <v>0</v>
      </c>
      <c r="AO5433" s="15">
        <v>79336.69</v>
      </c>
      <c r="AP5433" s="15">
        <v>135017.85999999999</v>
      </c>
      <c r="AQ5433" s="16">
        <f>SUM(F5433:AP5433)</f>
        <v>226159.83</v>
      </c>
    </row>
    <row r="5434" spans="1:43" s="17" customFormat="1" ht="11.25">
      <c r="A5434" s="14" t="s">
        <v>1979</v>
      </c>
      <c r="B5434" s="14" t="s">
        <v>1953</v>
      </c>
      <c r="C5434" s="14" t="s">
        <v>1980</v>
      </c>
      <c r="D5434" s="14" t="s">
        <v>23</v>
      </c>
      <c r="E5434" s="14" t="s">
        <v>2245</v>
      </c>
      <c r="F5434" s="15">
        <v>0</v>
      </c>
      <c r="G5434" s="15">
        <v>217362.92</v>
      </c>
      <c r="H5434" s="16">
        <v>36808.031441130101</v>
      </c>
      <c r="I5434" s="16">
        <v>115.814892349467</v>
      </c>
      <c r="J5434" s="16">
        <v>0</v>
      </c>
      <c r="K5434" s="16">
        <v>0</v>
      </c>
      <c r="L5434" s="16">
        <v>0</v>
      </c>
      <c r="M5434" s="16">
        <v>0</v>
      </c>
      <c r="N5434" s="16">
        <v>0</v>
      </c>
      <c r="O5434" s="16">
        <v>0</v>
      </c>
      <c r="P5434" s="16">
        <v>0</v>
      </c>
      <c r="Q5434" s="16">
        <v>0</v>
      </c>
      <c r="R5434" s="16">
        <v>81846.232221166298</v>
      </c>
      <c r="S5434" s="16">
        <v>11.5642291913775</v>
      </c>
      <c r="T5434" s="16">
        <v>0</v>
      </c>
      <c r="U5434" s="16">
        <v>0</v>
      </c>
      <c r="V5434" s="16">
        <v>0</v>
      </c>
      <c r="W5434" s="16">
        <v>0</v>
      </c>
      <c r="X5434" s="16">
        <v>0</v>
      </c>
      <c r="Y5434" s="16">
        <v>0</v>
      </c>
      <c r="Z5434" s="16">
        <v>0</v>
      </c>
      <c r="AA5434" s="16">
        <v>29852.014209452602</v>
      </c>
      <c r="AB5434" s="16">
        <v>0</v>
      </c>
      <c r="AC5434" s="16">
        <v>0</v>
      </c>
      <c r="AD5434" s="16">
        <v>0</v>
      </c>
      <c r="AE5434" s="16">
        <v>1147.74582450704</v>
      </c>
      <c r="AF5434" s="16">
        <v>0</v>
      </c>
      <c r="AG5434" s="16">
        <v>0</v>
      </c>
      <c r="AH5434" s="16">
        <v>0</v>
      </c>
      <c r="AI5434" s="16">
        <v>0</v>
      </c>
      <c r="AJ5434" s="16">
        <v>0</v>
      </c>
      <c r="AK5434" s="16">
        <v>0</v>
      </c>
      <c r="AL5434" s="16">
        <v>0</v>
      </c>
      <c r="AM5434" s="16">
        <v>4228.1771822031697</v>
      </c>
      <c r="AN5434" s="16">
        <v>0</v>
      </c>
      <c r="AO5434" s="15">
        <v>2495786.83</v>
      </c>
      <c r="AP5434" s="15">
        <v>4247414.5199999996</v>
      </c>
      <c r="AQ5434" s="16">
        <f>SUM(F5434:AP5434)</f>
        <v>7114573.8499999996</v>
      </c>
    </row>
    <row r="5435" spans="1:43" s="17" customFormat="1" ht="11.25">
      <c r="A5435" s="14" t="s">
        <v>1979</v>
      </c>
      <c r="B5435" s="14" t="s">
        <v>1953</v>
      </c>
      <c r="C5435" s="14" t="s">
        <v>1980</v>
      </c>
      <c r="D5435" s="14" t="s">
        <v>26</v>
      </c>
      <c r="E5435" s="14" t="s">
        <v>27</v>
      </c>
      <c r="F5435" s="15">
        <v>0</v>
      </c>
      <c r="G5435" s="15">
        <v>1372595.02</v>
      </c>
      <c r="H5435" s="16">
        <v>232433.93352205699</v>
      </c>
      <c r="I5435" s="16">
        <v>731.34340347090699</v>
      </c>
      <c r="J5435" s="16">
        <v>0</v>
      </c>
      <c r="K5435" s="16">
        <v>0</v>
      </c>
      <c r="L5435" s="16">
        <v>0</v>
      </c>
      <c r="M5435" s="16">
        <v>0</v>
      </c>
      <c r="N5435" s="16">
        <v>0</v>
      </c>
      <c r="O5435" s="16">
        <v>0</v>
      </c>
      <c r="P5435" s="16">
        <v>0</v>
      </c>
      <c r="Q5435" s="16">
        <v>0</v>
      </c>
      <c r="R5435" s="16">
        <v>516839.42211230798</v>
      </c>
      <c r="S5435" s="16">
        <v>73.025347291431899</v>
      </c>
      <c r="T5435" s="16">
        <v>0</v>
      </c>
      <c r="U5435" s="16">
        <v>0</v>
      </c>
      <c r="V5435" s="16">
        <v>0</v>
      </c>
      <c r="W5435" s="16">
        <v>0</v>
      </c>
      <c r="X5435" s="16">
        <v>0</v>
      </c>
      <c r="Y5435" s="16">
        <v>0</v>
      </c>
      <c r="Z5435" s="16">
        <v>0</v>
      </c>
      <c r="AA5435" s="16">
        <v>188508.344907194</v>
      </c>
      <c r="AB5435" s="16">
        <v>0</v>
      </c>
      <c r="AC5435" s="16">
        <v>0</v>
      </c>
      <c r="AD5435" s="16">
        <v>0</v>
      </c>
      <c r="AE5435" s="16">
        <v>7247.7409475255999</v>
      </c>
      <c r="AF5435" s="16">
        <v>0</v>
      </c>
      <c r="AG5435" s="16">
        <v>0</v>
      </c>
      <c r="AH5435" s="16">
        <v>0</v>
      </c>
      <c r="AI5435" s="16">
        <v>0</v>
      </c>
      <c r="AJ5435" s="16">
        <v>0</v>
      </c>
      <c r="AK5435" s="16">
        <v>0</v>
      </c>
      <c r="AL5435" s="16">
        <v>0</v>
      </c>
      <c r="AM5435" s="16">
        <v>26699.9297601533</v>
      </c>
      <c r="AN5435" s="16">
        <v>0</v>
      </c>
      <c r="AO5435" s="15">
        <v>15760298.369999999</v>
      </c>
      <c r="AP5435" s="15">
        <v>26821409.25</v>
      </c>
      <c r="AQ5435" s="16">
        <f>SUM(F5435:AP5435)</f>
        <v>44926836.379999995</v>
      </c>
    </row>
    <row r="5436" spans="1:43" s="17" customFormat="1" ht="11.25">
      <c r="A5436" s="14" t="s">
        <v>1979</v>
      </c>
      <c r="B5436" s="14" t="s">
        <v>1953</v>
      </c>
      <c r="C5436" s="14" t="s">
        <v>1980</v>
      </c>
      <c r="D5436" s="14" t="s">
        <v>697</v>
      </c>
      <c r="E5436" s="14" t="s">
        <v>698</v>
      </c>
      <c r="F5436" s="15">
        <v>0</v>
      </c>
      <c r="G5436" s="15">
        <v>10425010.4</v>
      </c>
      <c r="H5436" s="16">
        <v>1765361.3181638001</v>
      </c>
      <c r="I5436" s="16">
        <v>5554.6336768391302</v>
      </c>
      <c r="J5436" s="16">
        <v>0</v>
      </c>
      <c r="K5436" s="16">
        <v>0</v>
      </c>
      <c r="L5436" s="16">
        <v>0</v>
      </c>
      <c r="M5436" s="16">
        <v>0</v>
      </c>
      <c r="N5436" s="16">
        <v>0</v>
      </c>
      <c r="O5436" s="16">
        <v>0</v>
      </c>
      <c r="P5436" s="16">
        <v>0</v>
      </c>
      <c r="Q5436" s="16">
        <v>0</v>
      </c>
      <c r="R5436" s="16">
        <v>3925452.3196055698</v>
      </c>
      <c r="S5436" s="16">
        <v>554.63555342507004</v>
      </c>
      <c r="T5436" s="16">
        <v>0</v>
      </c>
      <c r="U5436" s="16">
        <v>0</v>
      </c>
      <c r="V5436" s="16">
        <v>0</v>
      </c>
      <c r="W5436" s="16">
        <v>0</v>
      </c>
      <c r="X5436" s="16">
        <v>0</v>
      </c>
      <c r="Y5436" s="16">
        <v>0</v>
      </c>
      <c r="Z5436" s="16">
        <v>0</v>
      </c>
      <c r="AA5436" s="16">
        <v>1431741.63603208</v>
      </c>
      <c r="AB5436" s="16">
        <v>0</v>
      </c>
      <c r="AC5436" s="16">
        <v>0</v>
      </c>
      <c r="AD5436" s="16">
        <v>0</v>
      </c>
      <c r="AE5436" s="16">
        <v>55047.390537833897</v>
      </c>
      <c r="AF5436" s="16">
        <v>0</v>
      </c>
      <c r="AG5436" s="16">
        <v>0</v>
      </c>
      <c r="AH5436" s="16">
        <v>0</v>
      </c>
      <c r="AI5436" s="16">
        <v>0</v>
      </c>
      <c r="AJ5436" s="16">
        <v>0</v>
      </c>
      <c r="AK5436" s="16">
        <v>0</v>
      </c>
      <c r="AL5436" s="16">
        <v>0</v>
      </c>
      <c r="AM5436" s="16">
        <v>202788.906430448</v>
      </c>
      <c r="AN5436" s="16">
        <v>0</v>
      </c>
      <c r="AO5436" s="15">
        <v>119701202.13</v>
      </c>
      <c r="AP5436" s="15">
        <v>203711557.72999999</v>
      </c>
      <c r="AQ5436" s="16">
        <f>SUM(F5436:AP5436)</f>
        <v>341224271.10000002</v>
      </c>
    </row>
    <row r="5437" spans="1:43" s="17" customFormat="1" ht="11.25">
      <c r="A5437" s="14" t="s">
        <v>1979</v>
      </c>
      <c r="B5437" s="14" t="s">
        <v>1953</v>
      </c>
      <c r="C5437" s="14" t="s">
        <v>1980</v>
      </c>
      <c r="D5437" s="14" t="s">
        <v>295</v>
      </c>
      <c r="E5437" s="14" t="s">
        <v>296</v>
      </c>
      <c r="F5437" s="15">
        <v>0</v>
      </c>
      <c r="G5437" s="15">
        <v>1830881.07</v>
      </c>
      <c r="H5437" s="16">
        <v>310039.65517005499</v>
      </c>
      <c r="I5437" s="16">
        <v>975.52647837239101</v>
      </c>
      <c r="J5437" s="16">
        <v>0</v>
      </c>
      <c r="K5437" s="16">
        <v>0</v>
      </c>
      <c r="L5437" s="16">
        <v>0</v>
      </c>
      <c r="M5437" s="16">
        <v>0</v>
      </c>
      <c r="N5437" s="16">
        <v>0</v>
      </c>
      <c r="O5437" s="16">
        <v>0</v>
      </c>
      <c r="P5437" s="16">
        <v>0</v>
      </c>
      <c r="Q5437" s="16">
        <v>0</v>
      </c>
      <c r="R5437" s="16">
        <v>689403.28024343599</v>
      </c>
      <c r="S5437" s="16">
        <v>97.407263861326697</v>
      </c>
      <c r="T5437" s="16">
        <v>0</v>
      </c>
      <c r="U5437" s="16">
        <v>0</v>
      </c>
      <c r="V5437" s="16">
        <v>0</v>
      </c>
      <c r="W5437" s="16">
        <v>0</v>
      </c>
      <c r="X5437" s="16">
        <v>0</v>
      </c>
      <c r="Y5437" s="16">
        <v>0</v>
      </c>
      <c r="Z5437" s="16">
        <v>0</v>
      </c>
      <c r="AA5437" s="16">
        <v>251448.06253583499</v>
      </c>
      <c r="AB5437" s="16">
        <v>0</v>
      </c>
      <c r="AC5437" s="16">
        <v>0</v>
      </c>
      <c r="AD5437" s="16">
        <v>0</v>
      </c>
      <c r="AE5437" s="16">
        <v>9667.6378964239702</v>
      </c>
      <c r="AF5437" s="16">
        <v>0</v>
      </c>
      <c r="AG5437" s="16">
        <v>0</v>
      </c>
      <c r="AH5437" s="16">
        <v>0</v>
      </c>
      <c r="AI5437" s="16">
        <v>0</v>
      </c>
      <c r="AJ5437" s="16">
        <v>0</v>
      </c>
      <c r="AK5437" s="16">
        <v>0</v>
      </c>
      <c r="AL5437" s="16">
        <v>0</v>
      </c>
      <c r="AM5437" s="16">
        <v>35614.580412016599</v>
      </c>
      <c r="AN5437" s="16">
        <v>0</v>
      </c>
      <c r="AO5437" s="15">
        <v>21022392.98</v>
      </c>
      <c r="AP5437" s="15">
        <v>35776619.990000002</v>
      </c>
      <c r="AQ5437" s="16">
        <f>SUM(F5437:AP5437)</f>
        <v>59927140.190000005</v>
      </c>
    </row>
    <row r="5438" spans="1:43" s="17" customFormat="1" ht="11.25">
      <c r="A5438" s="14" t="s">
        <v>1981</v>
      </c>
      <c r="B5438" s="14" t="s">
        <v>1953</v>
      </c>
      <c r="C5438" s="14" t="s">
        <v>1982</v>
      </c>
      <c r="D5438" s="14" t="s">
        <v>23</v>
      </c>
      <c r="E5438" s="14" t="s">
        <v>2245</v>
      </c>
      <c r="F5438" s="15">
        <v>0</v>
      </c>
      <c r="G5438" s="15">
        <v>251971.56</v>
      </c>
      <c r="H5438" s="16">
        <v>42541.935879672899</v>
      </c>
      <c r="I5438" s="16">
        <v>134.26113519203301</v>
      </c>
      <c r="J5438" s="16">
        <v>0</v>
      </c>
      <c r="K5438" s="16">
        <v>0</v>
      </c>
      <c r="L5438" s="16">
        <v>0</v>
      </c>
      <c r="M5438" s="16">
        <v>0</v>
      </c>
      <c r="N5438" s="16">
        <v>0</v>
      </c>
      <c r="O5438" s="16">
        <v>0</v>
      </c>
      <c r="P5438" s="16">
        <v>0</v>
      </c>
      <c r="Q5438" s="16">
        <v>0</v>
      </c>
      <c r="R5438" s="16">
        <v>94877.822037160295</v>
      </c>
      <c r="S5438" s="16">
        <v>13.399770588819001</v>
      </c>
      <c r="T5438" s="16">
        <v>0</v>
      </c>
      <c r="U5438" s="16">
        <v>0</v>
      </c>
      <c r="V5438" s="16">
        <v>0</v>
      </c>
      <c r="W5438" s="16">
        <v>0</v>
      </c>
      <c r="X5438" s="16">
        <v>0</v>
      </c>
      <c r="Y5438" s="16">
        <v>0</v>
      </c>
      <c r="Z5438" s="16">
        <v>0</v>
      </c>
      <c r="AA5438" s="16">
        <v>34605.056822230501</v>
      </c>
      <c r="AB5438" s="16">
        <v>0</v>
      </c>
      <c r="AC5438" s="16">
        <v>0</v>
      </c>
      <c r="AD5438" s="16">
        <v>0</v>
      </c>
      <c r="AE5438" s="16">
        <v>1330.4936039435499</v>
      </c>
      <c r="AF5438" s="16">
        <v>0</v>
      </c>
      <c r="AG5438" s="16">
        <v>0</v>
      </c>
      <c r="AH5438" s="16">
        <v>0</v>
      </c>
      <c r="AI5438" s="16">
        <v>0</v>
      </c>
      <c r="AJ5438" s="16">
        <v>0</v>
      </c>
      <c r="AK5438" s="16">
        <v>0</v>
      </c>
      <c r="AL5438" s="16">
        <v>0</v>
      </c>
      <c r="AM5438" s="16">
        <v>4901.4007512118797</v>
      </c>
      <c r="AN5438" s="16">
        <v>0</v>
      </c>
      <c r="AO5438" s="15">
        <v>2956619.04</v>
      </c>
      <c r="AP5438" s="15">
        <v>5660863.9299999997</v>
      </c>
      <c r="AQ5438" s="16">
        <f>SUM(F5438:AP5438)</f>
        <v>9047858.8999999985</v>
      </c>
    </row>
    <row r="5439" spans="1:43" s="17" customFormat="1" ht="11.25">
      <c r="A5439" s="14" t="s">
        <v>1981</v>
      </c>
      <c r="B5439" s="14" t="s">
        <v>1953</v>
      </c>
      <c r="C5439" s="14" t="s">
        <v>1982</v>
      </c>
      <c r="D5439" s="14" t="s">
        <v>26</v>
      </c>
      <c r="E5439" s="14" t="s">
        <v>27</v>
      </c>
      <c r="F5439" s="15">
        <v>0</v>
      </c>
      <c r="G5439" s="15">
        <v>5752840.6500000004</v>
      </c>
      <c r="H5439" s="16">
        <v>971288.13397984696</v>
      </c>
      <c r="I5439" s="16">
        <v>3065.3576234878301</v>
      </c>
      <c r="J5439" s="16">
        <v>0</v>
      </c>
      <c r="K5439" s="16">
        <v>0</v>
      </c>
      <c r="L5439" s="16">
        <v>0</v>
      </c>
      <c r="M5439" s="16">
        <v>0</v>
      </c>
      <c r="N5439" s="16">
        <v>0</v>
      </c>
      <c r="O5439" s="16">
        <v>0</v>
      </c>
      <c r="P5439" s="16">
        <v>0</v>
      </c>
      <c r="Q5439" s="16">
        <v>0</v>
      </c>
      <c r="R5439" s="16">
        <v>2166184.98469831</v>
      </c>
      <c r="S5439" s="16">
        <v>305.93431873397202</v>
      </c>
      <c r="T5439" s="16">
        <v>0</v>
      </c>
      <c r="U5439" s="16">
        <v>0</v>
      </c>
      <c r="V5439" s="16">
        <v>0</v>
      </c>
      <c r="W5439" s="16">
        <v>0</v>
      </c>
      <c r="X5439" s="16">
        <v>0</v>
      </c>
      <c r="Y5439" s="16">
        <v>0</v>
      </c>
      <c r="Z5439" s="16">
        <v>0</v>
      </c>
      <c r="AA5439" s="16">
        <v>790078.78631096601</v>
      </c>
      <c r="AB5439" s="16">
        <v>0</v>
      </c>
      <c r="AC5439" s="16">
        <v>0</v>
      </c>
      <c r="AD5439" s="16">
        <v>0</v>
      </c>
      <c r="AE5439" s="16">
        <v>30376.912172065098</v>
      </c>
      <c r="AF5439" s="16">
        <v>0</v>
      </c>
      <c r="AG5439" s="16">
        <v>0</v>
      </c>
      <c r="AH5439" s="16">
        <v>0</v>
      </c>
      <c r="AI5439" s="16">
        <v>0</v>
      </c>
      <c r="AJ5439" s="16">
        <v>0</v>
      </c>
      <c r="AK5439" s="16">
        <v>0</v>
      </c>
      <c r="AL5439" s="16">
        <v>0</v>
      </c>
      <c r="AM5439" s="16">
        <v>111905.40089659501</v>
      </c>
      <c r="AN5439" s="16">
        <v>0</v>
      </c>
      <c r="AO5439" s="15">
        <v>67503485.609999999</v>
      </c>
      <c r="AP5439" s="15">
        <v>129244939.08</v>
      </c>
      <c r="AQ5439" s="16">
        <f>SUM(F5439:AP5439)</f>
        <v>206574470.85000002</v>
      </c>
    </row>
    <row r="5440" spans="1:43" s="17" customFormat="1" ht="11.25">
      <c r="A5440" s="14" t="s">
        <v>1981</v>
      </c>
      <c r="B5440" s="14" t="s">
        <v>1953</v>
      </c>
      <c r="C5440" s="14" t="s">
        <v>1982</v>
      </c>
      <c r="D5440" s="14" t="s">
        <v>43</v>
      </c>
      <c r="E5440" s="14" t="s">
        <v>44</v>
      </c>
      <c r="F5440" s="15">
        <v>0</v>
      </c>
      <c r="G5440" s="15">
        <v>2233716.62</v>
      </c>
      <c r="H5440" s="16">
        <v>377132.372974611</v>
      </c>
      <c r="I5440" s="16">
        <v>1190.21900311382</v>
      </c>
      <c r="J5440" s="16">
        <v>0</v>
      </c>
      <c r="K5440" s="16">
        <v>0</v>
      </c>
      <c r="L5440" s="16">
        <v>0</v>
      </c>
      <c r="M5440" s="16">
        <v>0</v>
      </c>
      <c r="N5440" s="16">
        <v>0</v>
      </c>
      <c r="O5440" s="16">
        <v>0</v>
      </c>
      <c r="P5440" s="16">
        <v>0</v>
      </c>
      <c r="Q5440" s="16">
        <v>0</v>
      </c>
      <c r="R5440" s="16">
        <v>841087.68037126504</v>
      </c>
      <c r="S5440" s="16">
        <v>118.788371402989</v>
      </c>
      <c r="T5440" s="16">
        <v>0</v>
      </c>
      <c r="U5440" s="16">
        <v>0</v>
      </c>
      <c r="V5440" s="16">
        <v>0</v>
      </c>
      <c r="W5440" s="16">
        <v>0</v>
      </c>
      <c r="X5440" s="16">
        <v>0</v>
      </c>
      <c r="Y5440" s="16">
        <v>0</v>
      </c>
      <c r="Z5440" s="16">
        <v>0</v>
      </c>
      <c r="AA5440" s="16">
        <v>306772.292478699</v>
      </c>
      <c r="AB5440" s="16">
        <v>0</v>
      </c>
      <c r="AC5440" s="16">
        <v>0</v>
      </c>
      <c r="AD5440" s="16">
        <v>0</v>
      </c>
      <c r="AE5440" s="16">
        <v>11794.7667332771</v>
      </c>
      <c r="AF5440" s="16">
        <v>0</v>
      </c>
      <c r="AG5440" s="16">
        <v>0</v>
      </c>
      <c r="AH5440" s="16">
        <v>0</v>
      </c>
      <c r="AI5440" s="16">
        <v>0</v>
      </c>
      <c r="AJ5440" s="16">
        <v>0</v>
      </c>
      <c r="AK5440" s="16">
        <v>0</v>
      </c>
      <c r="AL5440" s="16">
        <v>0</v>
      </c>
      <c r="AM5440" s="16">
        <v>43450.700067631602</v>
      </c>
      <c r="AN5440" s="16">
        <v>0</v>
      </c>
      <c r="AO5440" s="15">
        <v>26210296.260000002</v>
      </c>
      <c r="AP5440" s="15">
        <v>50183307.020000003</v>
      </c>
      <c r="AQ5440" s="16">
        <f>SUM(F5440:AP5440)</f>
        <v>80208866.719999999</v>
      </c>
    </row>
    <row r="5441" spans="1:43" s="17" customFormat="1" ht="11.25">
      <c r="A5441" s="14" t="s">
        <v>1981</v>
      </c>
      <c r="B5441" s="14" t="s">
        <v>1953</v>
      </c>
      <c r="C5441" s="14" t="s">
        <v>1982</v>
      </c>
      <c r="D5441" s="14" t="s">
        <v>295</v>
      </c>
      <c r="E5441" s="14" t="s">
        <v>296</v>
      </c>
      <c r="F5441" s="15">
        <v>0</v>
      </c>
      <c r="G5441" s="15">
        <v>6109052.1699999999</v>
      </c>
      <c r="H5441" s="16">
        <v>1031429.55716587</v>
      </c>
      <c r="I5441" s="16">
        <v>3255.1622382063101</v>
      </c>
      <c r="J5441" s="16">
        <v>0</v>
      </c>
      <c r="K5441" s="16">
        <v>0</v>
      </c>
      <c r="L5441" s="16">
        <v>0</v>
      </c>
      <c r="M5441" s="16">
        <v>0</v>
      </c>
      <c r="N5441" s="16">
        <v>0</v>
      </c>
      <c r="O5441" s="16">
        <v>0</v>
      </c>
      <c r="P5441" s="16">
        <v>0</v>
      </c>
      <c r="Q5441" s="16">
        <v>0</v>
      </c>
      <c r="R5441" s="16">
        <v>2300313.5128932698</v>
      </c>
      <c r="S5441" s="16">
        <v>324.87753927422102</v>
      </c>
      <c r="T5441" s="16">
        <v>0</v>
      </c>
      <c r="U5441" s="16">
        <v>0</v>
      </c>
      <c r="V5441" s="16">
        <v>0</v>
      </c>
      <c r="W5441" s="16">
        <v>0</v>
      </c>
      <c r="X5441" s="16">
        <v>0</v>
      </c>
      <c r="Y5441" s="16">
        <v>0</v>
      </c>
      <c r="Z5441" s="16">
        <v>0</v>
      </c>
      <c r="AA5441" s="16">
        <v>838999.86438810499</v>
      </c>
      <c r="AB5441" s="16">
        <v>0</v>
      </c>
      <c r="AC5441" s="16">
        <v>0</v>
      </c>
      <c r="AD5441" s="16">
        <v>0</v>
      </c>
      <c r="AE5441" s="16">
        <v>32257.8274907142</v>
      </c>
      <c r="AF5441" s="16">
        <v>0</v>
      </c>
      <c r="AG5441" s="16">
        <v>0</v>
      </c>
      <c r="AH5441" s="16">
        <v>0</v>
      </c>
      <c r="AI5441" s="16">
        <v>0</v>
      </c>
      <c r="AJ5441" s="16">
        <v>0</v>
      </c>
      <c r="AK5441" s="16">
        <v>0</v>
      </c>
      <c r="AL5441" s="16">
        <v>0</v>
      </c>
      <c r="AM5441" s="16">
        <v>118834.498284562</v>
      </c>
      <c r="AN5441" s="16">
        <v>0</v>
      </c>
      <c r="AO5441" s="15">
        <v>71683250.090000004</v>
      </c>
      <c r="AP5441" s="15">
        <v>137247687.38</v>
      </c>
      <c r="AQ5441" s="16">
        <f>SUM(F5441:AP5441)</f>
        <v>219365404.94</v>
      </c>
    </row>
    <row r="5442" spans="1:43" s="17" customFormat="1" ht="11.25">
      <c r="A5442" s="14" t="s">
        <v>1983</v>
      </c>
      <c r="B5442" s="14" t="s">
        <v>1953</v>
      </c>
      <c r="C5442" s="14" t="s">
        <v>1984</v>
      </c>
      <c r="D5442" s="14" t="s">
        <v>12</v>
      </c>
      <c r="E5442" s="14" t="s">
        <v>13</v>
      </c>
      <c r="F5442" s="15">
        <v>0</v>
      </c>
      <c r="G5442" s="15">
        <v>3275.22</v>
      </c>
      <c r="H5442" s="16">
        <v>1601.6628062678601</v>
      </c>
      <c r="I5442" s="16">
        <v>1.74517722181466</v>
      </c>
      <c r="J5442" s="16">
        <v>0</v>
      </c>
      <c r="K5442" s="16">
        <v>0</v>
      </c>
      <c r="L5442" s="16">
        <v>0</v>
      </c>
      <c r="M5442" s="16">
        <v>0</v>
      </c>
      <c r="N5442" s="16">
        <v>0</v>
      </c>
      <c r="O5442" s="16">
        <v>0</v>
      </c>
      <c r="P5442" s="16">
        <v>0</v>
      </c>
      <c r="Q5442" s="16">
        <v>0</v>
      </c>
      <c r="R5442" s="16">
        <v>1233.2549092189599</v>
      </c>
      <c r="S5442" s="16">
        <v>0.174194063066374</v>
      </c>
      <c r="T5442" s="16">
        <v>0</v>
      </c>
      <c r="U5442" s="16">
        <v>0</v>
      </c>
      <c r="V5442" s="16">
        <v>0</v>
      </c>
      <c r="W5442" s="16">
        <v>0</v>
      </c>
      <c r="X5442" s="16">
        <v>0</v>
      </c>
      <c r="Y5442" s="16">
        <v>0</v>
      </c>
      <c r="Z5442" s="16">
        <v>0</v>
      </c>
      <c r="AA5442" s="16">
        <v>449.80867362123598</v>
      </c>
      <c r="AB5442" s="16">
        <v>0</v>
      </c>
      <c r="AC5442" s="16">
        <v>0</v>
      </c>
      <c r="AD5442" s="16">
        <v>0</v>
      </c>
      <c r="AE5442" s="16">
        <v>17.2941611389546</v>
      </c>
      <c r="AF5442" s="16">
        <v>0</v>
      </c>
      <c r="AG5442" s="16">
        <v>0</v>
      </c>
      <c r="AH5442" s="16">
        <v>0</v>
      </c>
      <c r="AI5442" s="16">
        <v>0</v>
      </c>
      <c r="AJ5442" s="16">
        <v>0</v>
      </c>
      <c r="AK5442" s="16">
        <v>0</v>
      </c>
      <c r="AL5442" s="16">
        <v>0</v>
      </c>
      <c r="AM5442" s="16">
        <v>63.710078468107099</v>
      </c>
      <c r="AN5442" s="16">
        <v>0</v>
      </c>
      <c r="AO5442" s="15">
        <v>38242.03</v>
      </c>
      <c r="AP5442" s="15">
        <v>60964.58</v>
      </c>
      <c r="AQ5442" s="16">
        <f>SUM(F5442:AP5442)</f>
        <v>105849.48</v>
      </c>
    </row>
    <row r="5443" spans="1:43" s="17" customFormat="1" ht="11.25">
      <c r="A5443" s="14" t="s">
        <v>1983</v>
      </c>
      <c r="B5443" s="14" t="s">
        <v>1953</v>
      </c>
      <c r="C5443" s="14" t="s">
        <v>1984</v>
      </c>
      <c r="D5443" s="14" t="s">
        <v>291</v>
      </c>
      <c r="E5443" s="14" t="s">
        <v>292</v>
      </c>
      <c r="F5443" s="15">
        <v>0</v>
      </c>
      <c r="G5443" s="15">
        <v>72694.09</v>
      </c>
      <c r="H5443" s="16">
        <v>35549.2570986711</v>
      </c>
      <c r="I5443" s="16">
        <v>38.734591012696903</v>
      </c>
      <c r="J5443" s="16">
        <v>0</v>
      </c>
      <c r="K5443" s="16">
        <v>0</v>
      </c>
      <c r="L5443" s="16">
        <v>0</v>
      </c>
      <c r="M5443" s="16">
        <v>0</v>
      </c>
      <c r="N5443" s="16">
        <v>0</v>
      </c>
      <c r="O5443" s="16">
        <v>0</v>
      </c>
      <c r="P5443" s="16">
        <v>0</v>
      </c>
      <c r="Q5443" s="16">
        <v>0</v>
      </c>
      <c r="R5443" s="16">
        <v>27372.363061973501</v>
      </c>
      <c r="S5443" s="16">
        <v>3.86627541625827</v>
      </c>
      <c r="T5443" s="16">
        <v>0</v>
      </c>
      <c r="U5443" s="16">
        <v>0</v>
      </c>
      <c r="V5443" s="16">
        <v>0</v>
      </c>
      <c r="W5443" s="16">
        <v>0</v>
      </c>
      <c r="X5443" s="16">
        <v>0</v>
      </c>
      <c r="Y5443" s="16">
        <v>0</v>
      </c>
      <c r="Z5443" s="16">
        <v>0</v>
      </c>
      <c r="AA5443" s="16">
        <v>9983.6021172482397</v>
      </c>
      <c r="AB5443" s="16">
        <v>0</v>
      </c>
      <c r="AC5443" s="16">
        <v>0</v>
      </c>
      <c r="AD5443" s="16">
        <v>0</v>
      </c>
      <c r="AE5443" s="16">
        <v>383.84769767309399</v>
      </c>
      <c r="AF5443" s="16">
        <v>0</v>
      </c>
      <c r="AG5443" s="16">
        <v>0</v>
      </c>
      <c r="AH5443" s="16">
        <v>0</v>
      </c>
      <c r="AI5443" s="16">
        <v>0</v>
      </c>
      <c r="AJ5443" s="16">
        <v>0</v>
      </c>
      <c r="AK5443" s="16">
        <v>0</v>
      </c>
      <c r="AL5443" s="16">
        <v>0</v>
      </c>
      <c r="AM5443" s="16">
        <v>1414.05915800512</v>
      </c>
      <c r="AN5443" s="16">
        <v>0</v>
      </c>
      <c r="AO5443" s="15">
        <v>848788.85</v>
      </c>
      <c r="AP5443" s="15">
        <v>1353120</v>
      </c>
      <c r="AQ5443" s="16">
        <f>SUM(F5443:AP5443)</f>
        <v>2349348.67</v>
      </c>
    </row>
    <row r="5444" spans="1:43" s="17" customFormat="1" ht="11.25">
      <c r="A5444" s="14" t="s">
        <v>1983</v>
      </c>
      <c r="B5444" s="14" t="s">
        <v>1953</v>
      </c>
      <c r="C5444" s="14" t="s">
        <v>1984</v>
      </c>
      <c r="D5444" s="14" t="s">
        <v>14</v>
      </c>
      <c r="E5444" s="14" t="s">
        <v>15</v>
      </c>
      <c r="F5444" s="15">
        <v>0</v>
      </c>
      <c r="G5444" s="15">
        <v>1629589.05</v>
      </c>
      <c r="H5444" s="16">
        <v>796910.43137597095</v>
      </c>
      <c r="I5444" s="16">
        <v>868.31630679151499</v>
      </c>
      <c r="J5444" s="16">
        <v>0</v>
      </c>
      <c r="K5444" s="16">
        <v>0</v>
      </c>
      <c r="L5444" s="16">
        <v>0</v>
      </c>
      <c r="M5444" s="16">
        <v>0</v>
      </c>
      <c r="N5444" s="16">
        <v>0</v>
      </c>
      <c r="O5444" s="16">
        <v>0</v>
      </c>
      <c r="P5444" s="16">
        <v>0</v>
      </c>
      <c r="Q5444" s="16">
        <v>0</v>
      </c>
      <c r="R5444" s="16">
        <v>613608.36866299598</v>
      </c>
      <c r="S5444" s="16">
        <v>86.670593459571094</v>
      </c>
      <c r="T5444" s="16">
        <v>0</v>
      </c>
      <c r="U5444" s="16">
        <v>0</v>
      </c>
      <c r="V5444" s="16">
        <v>0</v>
      </c>
      <c r="W5444" s="16">
        <v>0</v>
      </c>
      <c r="X5444" s="16">
        <v>0</v>
      </c>
      <c r="Y5444" s="16">
        <v>0</v>
      </c>
      <c r="Z5444" s="16">
        <v>0</v>
      </c>
      <c r="AA5444" s="16">
        <v>223803.176754424</v>
      </c>
      <c r="AB5444" s="16">
        <v>0</v>
      </c>
      <c r="AC5444" s="16">
        <v>0</v>
      </c>
      <c r="AD5444" s="16">
        <v>0</v>
      </c>
      <c r="AE5444" s="16">
        <v>8604.7433702003691</v>
      </c>
      <c r="AF5444" s="16">
        <v>0</v>
      </c>
      <c r="AG5444" s="16">
        <v>0</v>
      </c>
      <c r="AH5444" s="16">
        <v>0</v>
      </c>
      <c r="AI5444" s="16">
        <v>0</v>
      </c>
      <c r="AJ5444" s="16">
        <v>0</v>
      </c>
      <c r="AK5444" s="16">
        <v>0</v>
      </c>
      <c r="AL5444" s="16">
        <v>0</v>
      </c>
      <c r="AM5444" s="16">
        <v>31699.0729361579</v>
      </c>
      <c r="AN5444" s="16">
        <v>0</v>
      </c>
      <c r="AO5444" s="15">
        <v>19027364.829999998</v>
      </c>
      <c r="AP5444" s="15">
        <v>30332995.039999999</v>
      </c>
      <c r="AQ5444" s="16">
        <f>SUM(F5444:AP5444)</f>
        <v>52665529.699999996</v>
      </c>
    </row>
    <row r="5445" spans="1:43" s="17" customFormat="1" ht="11.25">
      <c r="A5445" s="14" t="s">
        <v>1983</v>
      </c>
      <c r="B5445" s="14" t="s">
        <v>1953</v>
      </c>
      <c r="C5445" s="14" t="s">
        <v>1984</v>
      </c>
      <c r="D5445" s="14" t="s">
        <v>20</v>
      </c>
      <c r="E5445" s="14" t="s">
        <v>2243</v>
      </c>
      <c r="F5445" s="15">
        <v>0</v>
      </c>
      <c r="G5445" s="15">
        <v>971428.52</v>
      </c>
      <c r="H5445" s="16">
        <v>475053.21687519801</v>
      </c>
      <c r="I5445" s="16">
        <v>517.61959508331495</v>
      </c>
      <c r="J5445" s="16">
        <v>0</v>
      </c>
      <c r="K5445" s="16">
        <v>0</v>
      </c>
      <c r="L5445" s="16">
        <v>0</v>
      </c>
      <c r="M5445" s="16">
        <v>0</v>
      </c>
      <c r="N5445" s="16">
        <v>0</v>
      </c>
      <c r="O5445" s="16">
        <v>0</v>
      </c>
      <c r="P5445" s="16">
        <v>0</v>
      </c>
      <c r="Q5445" s="16">
        <v>0</v>
      </c>
      <c r="R5445" s="16">
        <v>365783.42804672697</v>
      </c>
      <c r="S5445" s="16">
        <v>51.665962209028699</v>
      </c>
      <c r="T5445" s="16">
        <v>0</v>
      </c>
      <c r="U5445" s="16">
        <v>0</v>
      </c>
      <c r="V5445" s="16">
        <v>0</v>
      </c>
      <c r="W5445" s="16">
        <v>0</v>
      </c>
      <c r="X5445" s="16">
        <v>0</v>
      </c>
      <c r="Y5445" s="16">
        <v>0</v>
      </c>
      <c r="Z5445" s="16">
        <v>0</v>
      </c>
      <c r="AA5445" s="16">
        <v>133413.26061011001</v>
      </c>
      <c r="AB5445" s="16">
        <v>0</v>
      </c>
      <c r="AC5445" s="16">
        <v>0</v>
      </c>
      <c r="AD5445" s="16">
        <v>0</v>
      </c>
      <c r="AE5445" s="16">
        <v>5129.4485019367203</v>
      </c>
      <c r="AF5445" s="16">
        <v>0</v>
      </c>
      <c r="AG5445" s="16">
        <v>0</v>
      </c>
      <c r="AH5445" s="16">
        <v>0</v>
      </c>
      <c r="AI5445" s="16">
        <v>0</v>
      </c>
      <c r="AJ5445" s="16">
        <v>0</v>
      </c>
      <c r="AK5445" s="16">
        <v>0</v>
      </c>
      <c r="AL5445" s="16">
        <v>0</v>
      </c>
      <c r="AM5445" s="16">
        <v>18896.410408736199</v>
      </c>
      <c r="AN5445" s="16">
        <v>0</v>
      </c>
      <c r="AO5445" s="15">
        <v>11342568.16</v>
      </c>
      <c r="AP5445" s="15">
        <v>18082065.850000001</v>
      </c>
      <c r="AQ5445" s="16">
        <f>SUM(F5445:AP5445)</f>
        <v>31394907.580000002</v>
      </c>
    </row>
    <row r="5446" spans="1:43" s="17" customFormat="1" ht="11.25">
      <c r="A5446" s="14" t="s">
        <v>1983</v>
      </c>
      <c r="B5446" s="14" t="s">
        <v>1953</v>
      </c>
      <c r="C5446" s="14" t="s">
        <v>1984</v>
      </c>
      <c r="D5446" s="14" t="s">
        <v>206</v>
      </c>
      <c r="E5446" s="14" t="s">
        <v>207</v>
      </c>
      <c r="F5446" s="15">
        <v>0</v>
      </c>
      <c r="G5446" s="15">
        <v>21231957.73</v>
      </c>
      <c r="H5446" s="16">
        <v>10382966.5076198</v>
      </c>
      <c r="I5446" s="16">
        <v>11313.315495029499</v>
      </c>
      <c r="J5446" s="16">
        <v>0</v>
      </c>
      <c r="K5446" s="16">
        <v>0</v>
      </c>
      <c r="L5446" s="16">
        <v>0</v>
      </c>
      <c r="M5446" s="16">
        <v>0</v>
      </c>
      <c r="N5446" s="16">
        <v>0</v>
      </c>
      <c r="O5446" s="16">
        <v>0</v>
      </c>
      <c r="P5446" s="16">
        <v>0</v>
      </c>
      <c r="Q5446" s="16">
        <v>0</v>
      </c>
      <c r="R5446" s="16">
        <v>7994719.2178456001</v>
      </c>
      <c r="S5446" s="16">
        <v>1129.23339142702</v>
      </c>
      <c r="T5446" s="16">
        <v>0</v>
      </c>
      <c r="U5446" s="16">
        <v>0</v>
      </c>
      <c r="V5446" s="16">
        <v>0</v>
      </c>
      <c r="W5446" s="16">
        <v>0</v>
      </c>
      <c r="X5446" s="16">
        <v>0</v>
      </c>
      <c r="Y5446" s="16">
        <v>0</v>
      </c>
      <c r="Z5446" s="16">
        <v>0</v>
      </c>
      <c r="AA5446" s="16">
        <v>2915937.3463437501</v>
      </c>
      <c r="AB5446" s="16">
        <v>0</v>
      </c>
      <c r="AC5446" s="16">
        <v>0</v>
      </c>
      <c r="AD5446" s="16">
        <v>0</v>
      </c>
      <c r="AE5446" s="16">
        <v>112111.42269174699</v>
      </c>
      <c r="AF5446" s="16">
        <v>0</v>
      </c>
      <c r="AG5446" s="16">
        <v>0</v>
      </c>
      <c r="AH5446" s="16">
        <v>0</v>
      </c>
      <c r="AI5446" s="16">
        <v>0</v>
      </c>
      <c r="AJ5446" s="16">
        <v>0</v>
      </c>
      <c r="AK5446" s="16">
        <v>0</v>
      </c>
      <c r="AL5446" s="16">
        <v>0</v>
      </c>
      <c r="AM5446" s="16">
        <v>413008.03661264398</v>
      </c>
      <c r="AN5446" s="16">
        <v>0</v>
      </c>
      <c r="AO5446" s="15">
        <v>247908026.33000001</v>
      </c>
      <c r="AP5446" s="15">
        <v>395209373.58999997</v>
      </c>
      <c r="AQ5446" s="16">
        <f>SUM(F5446:AP5446)</f>
        <v>686180542.73000002</v>
      </c>
    </row>
    <row r="5447" spans="1:43" s="17" customFormat="1" ht="11.25">
      <c r="A5447" s="14" t="s">
        <v>1983</v>
      </c>
      <c r="B5447" s="14" t="s">
        <v>1953</v>
      </c>
      <c r="C5447" s="14" t="s">
        <v>1984</v>
      </c>
      <c r="D5447" s="14" t="s">
        <v>23</v>
      </c>
      <c r="E5447" s="14" t="s">
        <v>2245</v>
      </c>
      <c r="F5447" s="15">
        <v>0</v>
      </c>
      <c r="G5447" s="15">
        <v>2356327.19</v>
      </c>
      <c r="H5447" s="16">
        <v>1152303.8297264599</v>
      </c>
      <c r="I5447" s="16">
        <v>1255.55415807796</v>
      </c>
      <c r="J5447" s="16">
        <v>0</v>
      </c>
      <c r="K5447" s="16">
        <v>0</v>
      </c>
      <c r="L5447" s="16">
        <v>0</v>
      </c>
      <c r="M5447" s="16">
        <v>0</v>
      </c>
      <c r="N5447" s="16">
        <v>0</v>
      </c>
      <c r="O5447" s="16">
        <v>0</v>
      </c>
      <c r="P5447" s="16">
        <v>0</v>
      </c>
      <c r="Q5447" s="16">
        <v>0</v>
      </c>
      <c r="R5447" s="16">
        <v>887255.63792876899</v>
      </c>
      <c r="S5447" s="16">
        <v>125.322561778604</v>
      </c>
      <c r="T5447" s="16">
        <v>0</v>
      </c>
      <c r="U5447" s="16">
        <v>0</v>
      </c>
      <c r="V5447" s="16">
        <v>0</v>
      </c>
      <c r="W5447" s="16">
        <v>0</v>
      </c>
      <c r="X5447" s="16">
        <v>0</v>
      </c>
      <c r="Y5447" s="16">
        <v>0</v>
      </c>
      <c r="Z5447" s="16">
        <v>0</v>
      </c>
      <c r="AA5447" s="16">
        <v>323611.34642671398</v>
      </c>
      <c r="AB5447" s="16">
        <v>0</v>
      </c>
      <c r="AC5447" s="16">
        <v>0</v>
      </c>
      <c r="AD5447" s="16">
        <v>0</v>
      </c>
      <c r="AE5447" s="16">
        <v>12442.149517575301</v>
      </c>
      <c r="AF5447" s="16">
        <v>0</v>
      </c>
      <c r="AG5447" s="16">
        <v>0</v>
      </c>
      <c r="AH5447" s="16">
        <v>0</v>
      </c>
      <c r="AI5447" s="16">
        <v>0</v>
      </c>
      <c r="AJ5447" s="16">
        <v>0</v>
      </c>
      <c r="AK5447" s="16">
        <v>0</v>
      </c>
      <c r="AL5447" s="16">
        <v>0</v>
      </c>
      <c r="AM5447" s="16">
        <v>45835.719680622802</v>
      </c>
      <c r="AN5447" s="16">
        <v>0</v>
      </c>
      <c r="AO5447" s="15">
        <v>27512885.48</v>
      </c>
      <c r="AP5447" s="15">
        <v>43860420.310000002</v>
      </c>
      <c r="AQ5447" s="16">
        <f>SUM(F5447:AP5447)</f>
        <v>76152462.539999992</v>
      </c>
    </row>
    <row r="5448" spans="1:43" s="17" customFormat="1" ht="11.25">
      <c r="A5448" s="14" t="s">
        <v>1983</v>
      </c>
      <c r="B5448" s="14" t="s">
        <v>1953</v>
      </c>
      <c r="C5448" s="14" t="s">
        <v>1984</v>
      </c>
      <c r="D5448" s="14" t="s">
        <v>26</v>
      </c>
      <c r="E5448" s="14" t="s">
        <v>27</v>
      </c>
      <c r="F5448" s="15">
        <v>0</v>
      </c>
      <c r="G5448" s="15">
        <v>11289210.73</v>
      </c>
      <c r="H5448" s="16">
        <v>5520710.7330333302</v>
      </c>
      <c r="I5448" s="16">
        <v>6015.3851246429103</v>
      </c>
      <c r="J5448" s="16">
        <v>0</v>
      </c>
      <c r="K5448" s="16">
        <v>0</v>
      </c>
      <c r="L5448" s="16">
        <v>0</v>
      </c>
      <c r="M5448" s="16">
        <v>0</v>
      </c>
      <c r="N5448" s="16">
        <v>0</v>
      </c>
      <c r="O5448" s="16">
        <v>0</v>
      </c>
      <c r="P5448" s="16">
        <v>0</v>
      </c>
      <c r="Q5448" s="16">
        <v>0</v>
      </c>
      <c r="R5448" s="16">
        <v>4250859.5362565601</v>
      </c>
      <c r="S5448" s="16">
        <v>600.42290414552394</v>
      </c>
      <c r="T5448" s="16">
        <v>0</v>
      </c>
      <c r="U5448" s="16">
        <v>0</v>
      </c>
      <c r="V5448" s="16">
        <v>0</v>
      </c>
      <c r="W5448" s="16">
        <v>0</v>
      </c>
      <c r="X5448" s="16">
        <v>0</v>
      </c>
      <c r="Y5448" s="16">
        <v>0</v>
      </c>
      <c r="Z5448" s="16">
        <v>0</v>
      </c>
      <c r="AA5448" s="16">
        <v>1550428.4438362301</v>
      </c>
      <c r="AB5448" s="16">
        <v>0</v>
      </c>
      <c r="AC5448" s="16">
        <v>0</v>
      </c>
      <c r="AD5448" s="16">
        <v>0</v>
      </c>
      <c r="AE5448" s="16">
        <v>59610.587599964201</v>
      </c>
      <c r="AF5448" s="16">
        <v>0</v>
      </c>
      <c r="AG5448" s="16">
        <v>0</v>
      </c>
      <c r="AH5448" s="16">
        <v>0</v>
      </c>
      <c r="AI5448" s="16">
        <v>0</v>
      </c>
      <c r="AJ5448" s="16">
        <v>0</v>
      </c>
      <c r="AK5448" s="16">
        <v>0</v>
      </c>
      <c r="AL5448" s="16">
        <v>0</v>
      </c>
      <c r="AM5448" s="16">
        <v>219599.85124512701</v>
      </c>
      <c r="AN5448" s="16">
        <v>0</v>
      </c>
      <c r="AO5448" s="15">
        <v>131814785.37</v>
      </c>
      <c r="AP5448" s="15">
        <v>210136152.21000001</v>
      </c>
      <c r="AQ5448" s="16">
        <f>SUM(F5448:AP5448)</f>
        <v>364847973.26999998</v>
      </c>
    </row>
    <row r="5449" spans="1:43" s="17" customFormat="1" ht="11.25">
      <c r="A5449" s="14" t="s">
        <v>1983</v>
      </c>
      <c r="B5449" s="14" t="s">
        <v>1953</v>
      </c>
      <c r="C5449" s="14" t="s">
        <v>1984</v>
      </c>
      <c r="D5449" s="14" t="s">
        <v>28</v>
      </c>
      <c r="E5449" s="14" t="s">
        <v>29</v>
      </c>
      <c r="F5449" s="15">
        <v>0</v>
      </c>
      <c r="G5449" s="15">
        <v>6301775.5</v>
      </c>
      <c r="H5449" s="16">
        <v>3081728.24644128</v>
      </c>
      <c r="I5449" s="16">
        <v>3357.8615414340402</v>
      </c>
      <c r="J5449" s="16">
        <v>0</v>
      </c>
      <c r="K5449" s="16">
        <v>0</v>
      </c>
      <c r="L5449" s="16">
        <v>0</v>
      </c>
      <c r="M5449" s="16">
        <v>0</v>
      </c>
      <c r="N5449" s="16">
        <v>0</v>
      </c>
      <c r="O5449" s="16">
        <v>0</v>
      </c>
      <c r="P5449" s="16">
        <v>0</v>
      </c>
      <c r="Q5449" s="16">
        <v>0</v>
      </c>
      <c r="R5449" s="16">
        <v>2372881.7788173398</v>
      </c>
      <c r="S5449" s="16">
        <v>335.163407936591</v>
      </c>
      <c r="T5449" s="16">
        <v>0</v>
      </c>
      <c r="U5449" s="16">
        <v>0</v>
      </c>
      <c r="V5449" s="16">
        <v>0</v>
      </c>
      <c r="W5449" s="16">
        <v>0</v>
      </c>
      <c r="X5449" s="16">
        <v>0</v>
      </c>
      <c r="Y5449" s="16">
        <v>0</v>
      </c>
      <c r="Z5449" s="16">
        <v>0</v>
      </c>
      <c r="AA5449" s="16">
        <v>865468.11823825794</v>
      </c>
      <c r="AB5449" s="16">
        <v>0</v>
      </c>
      <c r="AC5449" s="16">
        <v>0</v>
      </c>
      <c r="AD5449" s="16">
        <v>0</v>
      </c>
      <c r="AE5449" s="16">
        <v>33275.359003067497</v>
      </c>
      <c r="AF5449" s="16">
        <v>0</v>
      </c>
      <c r="AG5449" s="16">
        <v>0</v>
      </c>
      <c r="AH5449" s="16">
        <v>0</v>
      </c>
      <c r="AI5449" s="16">
        <v>0</v>
      </c>
      <c r="AJ5449" s="16">
        <v>0</v>
      </c>
      <c r="AK5449" s="16">
        <v>0</v>
      </c>
      <c r="AL5449" s="16">
        <v>0</v>
      </c>
      <c r="AM5449" s="16">
        <v>122583.322550678</v>
      </c>
      <c r="AN5449" s="16">
        <v>0</v>
      </c>
      <c r="AO5449" s="15">
        <v>73580625.260000005</v>
      </c>
      <c r="AP5449" s="15">
        <v>117300570.08</v>
      </c>
      <c r="AQ5449" s="16">
        <f>SUM(F5449:AP5449)</f>
        <v>203662600.69</v>
      </c>
    </row>
    <row r="5450" spans="1:43" s="17" customFormat="1" ht="11.25">
      <c r="A5450" s="14" t="s">
        <v>1983</v>
      </c>
      <c r="B5450" s="14" t="s">
        <v>1953</v>
      </c>
      <c r="C5450" s="14" t="s">
        <v>1984</v>
      </c>
      <c r="D5450" s="14" t="s">
        <v>295</v>
      </c>
      <c r="E5450" s="14" t="s">
        <v>296</v>
      </c>
      <c r="F5450" s="15">
        <v>0</v>
      </c>
      <c r="G5450" s="15">
        <v>46205794.969999999</v>
      </c>
      <c r="H5450" s="16">
        <v>22595807.115022998</v>
      </c>
      <c r="I5450" s="16">
        <v>24620.4680107063</v>
      </c>
      <c r="J5450" s="16">
        <v>0</v>
      </c>
      <c r="K5450" s="16">
        <v>0</v>
      </c>
      <c r="L5450" s="16">
        <v>0</v>
      </c>
      <c r="M5450" s="16">
        <v>0</v>
      </c>
      <c r="N5450" s="16">
        <v>0</v>
      </c>
      <c r="O5450" s="16">
        <v>0</v>
      </c>
      <c r="P5450" s="16">
        <v>0</v>
      </c>
      <c r="Q5450" s="16">
        <v>0</v>
      </c>
      <c r="R5450" s="16">
        <v>17398412.414470799</v>
      </c>
      <c r="S5450" s="16">
        <v>2457.48070956434</v>
      </c>
      <c r="T5450" s="16">
        <v>0</v>
      </c>
      <c r="U5450" s="16">
        <v>0</v>
      </c>
      <c r="V5450" s="16">
        <v>0</v>
      </c>
      <c r="W5450" s="16">
        <v>0</v>
      </c>
      <c r="X5450" s="16">
        <v>0</v>
      </c>
      <c r="Y5450" s="16">
        <v>0</v>
      </c>
      <c r="Z5450" s="16">
        <v>0</v>
      </c>
      <c r="AA5450" s="16">
        <v>6345773.8969996497</v>
      </c>
      <c r="AB5450" s="16">
        <v>0</v>
      </c>
      <c r="AC5450" s="16">
        <v>0</v>
      </c>
      <c r="AD5450" s="16">
        <v>0</v>
      </c>
      <c r="AE5450" s="16">
        <v>243981.14745669701</v>
      </c>
      <c r="AF5450" s="16">
        <v>0</v>
      </c>
      <c r="AG5450" s="16">
        <v>0</v>
      </c>
      <c r="AH5450" s="16">
        <v>0</v>
      </c>
      <c r="AI5450" s="16">
        <v>0</v>
      </c>
      <c r="AJ5450" s="16">
        <v>0</v>
      </c>
      <c r="AK5450" s="16">
        <v>0</v>
      </c>
      <c r="AL5450" s="16">
        <v>0</v>
      </c>
      <c r="AM5450" s="16">
        <v>898803.81732956099</v>
      </c>
      <c r="AN5450" s="16">
        <v>0</v>
      </c>
      <c r="AO5450" s="15">
        <v>539506887.69000006</v>
      </c>
      <c r="AP5450" s="15">
        <v>860069689.17999995</v>
      </c>
      <c r="AQ5450" s="16">
        <f>SUM(F5450:AP5450)</f>
        <v>1493292228.1799998</v>
      </c>
    </row>
    <row r="5451" spans="1:43" s="17" customFormat="1" ht="11.25">
      <c r="A5451" s="14" t="s">
        <v>1985</v>
      </c>
      <c r="B5451" s="14" t="s">
        <v>1953</v>
      </c>
      <c r="C5451" s="14" t="s">
        <v>1986</v>
      </c>
      <c r="D5451" s="14" t="s">
        <v>23</v>
      </c>
      <c r="E5451" s="14" t="s">
        <v>2245</v>
      </c>
      <c r="F5451" s="15">
        <v>0</v>
      </c>
      <c r="G5451" s="15">
        <v>50646.7</v>
      </c>
      <c r="H5451" s="16">
        <v>9231.0361621521097</v>
      </c>
      <c r="I5451" s="16">
        <v>26.986994546192602</v>
      </c>
      <c r="J5451" s="16">
        <v>0</v>
      </c>
      <c r="K5451" s="16">
        <v>0</v>
      </c>
      <c r="L5451" s="16">
        <v>0</v>
      </c>
      <c r="M5451" s="16">
        <v>0</v>
      </c>
      <c r="N5451" s="16">
        <v>0</v>
      </c>
      <c r="O5451" s="16">
        <v>0</v>
      </c>
      <c r="P5451" s="16">
        <v>0</v>
      </c>
      <c r="Q5451" s="16">
        <v>0</v>
      </c>
      <c r="R5451" s="16">
        <v>19070.600743284602</v>
      </c>
      <c r="S5451" s="16">
        <v>2.6935525389397501</v>
      </c>
      <c r="T5451" s="16">
        <v>0</v>
      </c>
      <c r="U5451" s="16">
        <v>0</v>
      </c>
      <c r="V5451" s="16">
        <v>0</v>
      </c>
      <c r="W5451" s="16">
        <v>0</v>
      </c>
      <c r="X5451" s="16">
        <v>0</v>
      </c>
      <c r="Y5451" s="16">
        <v>0</v>
      </c>
      <c r="Z5451" s="16">
        <v>0</v>
      </c>
      <c r="AA5451" s="16">
        <v>6955.6748112683499</v>
      </c>
      <c r="AB5451" s="16">
        <v>0</v>
      </c>
      <c r="AC5451" s="16">
        <v>0</v>
      </c>
      <c r="AD5451" s="16">
        <v>0</v>
      </c>
      <c r="AE5451" s="16">
        <v>267.42944961056099</v>
      </c>
      <c r="AF5451" s="16">
        <v>0</v>
      </c>
      <c r="AG5451" s="16">
        <v>0</v>
      </c>
      <c r="AH5451" s="16">
        <v>0</v>
      </c>
      <c r="AI5451" s="16">
        <v>0</v>
      </c>
      <c r="AJ5451" s="16">
        <v>0</v>
      </c>
      <c r="AK5451" s="16">
        <v>0</v>
      </c>
      <c r="AL5451" s="16">
        <v>0</v>
      </c>
      <c r="AM5451" s="16">
        <v>985.18828659921303</v>
      </c>
      <c r="AN5451" s="16">
        <v>0</v>
      </c>
      <c r="AO5451" s="15">
        <v>594605.23</v>
      </c>
      <c r="AP5451" s="15">
        <v>983761.36</v>
      </c>
      <c r="AQ5451" s="16">
        <f>SUM(F5451:AP5451)</f>
        <v>1665552.9</v>
      </c>
    </row>
    <row r="5452" spans="1:43" s="17" customFormat="1" ht="11.25">
      <c r="A5452" s="14" t="s">
        <v>1985</v>
      </c>
      <c r="B5452" s="14" t="s">
        <v>1953</v>
      </c>
      <c r="C5452" s="14" t="s">
        <v>1986</v>
      </c>
      <c r="D5452" s="14" t="s">
        <v>26</v>
      </c>
      <c r="E5452" s="14" t="s">
        <v>27</v>
      </c>
      <c r="F5452" s="15">
        <v>0</v>
      </c>
      <c r="G5452" s="15">
        <v>3446960.5</v>
      </c>
      <c r="H5452" s="16">
        <v>628254.37850106799</v>
      </c>
      <c r="I5452" s="16">
        <v>1836.7057812800399</v>
      </c>
      <c r="J5452" s="16">
        <v>0</v>
      </c>
      <c r="K5452" s="16">
        <v>0</v>
      </c>
      <c r="L5452" s="16">
        <v>0</v>
      </c>
      <c r="M5452" s="16">
        <v>0</v>
      </c>
      <c r="N5452" s="16">
        <v>0</v>
      </c>
      <c r="O5452" s="16">
        <v>0</v>
      </c>
      <c r="P5452" s="16">
        <v>0</v>
      </c>
      <c r="Q5452" s="16">
        <v>0</v>
      </c>
      <c r="R5452" s="16">
        <v>1297924.54575555</v>
      </c>
      <c r="S5452" s="16">
        <v>183.32028459057</v>
      </c>
      <c r="T5452" s="16">
        <v>0</v>
      </c>
      <c r="U5452" s="16">
        <v>0</v>
      </c>
      <c r="V5452" s="16">
        <v>0</v>
      </c>
      <c r="W5452" s="16">
        <v>0</v>
      </c>
      <c r="X5452" s="16">
        <v>0</v>
      </c>
      <c r="Y5452" s="16">
        <v>0</v>
      </c>
      <c r="Z5452" s="16">
        <v>0</v>
      </c>
      <c r="AA5452" s="16">
        <v>473395.73573830898</v>
      </c>
      <c r="AB5452" s="16">
        <v>0</v>
      </c>
      <c r="AC5452" s="16">
        <v>0</v>
      </c>
      <c r="AD5452" s="16">
        <v>0</v>
      </c>
      <c r="AE5452" s="16">
        <v>18200.960293800399</v>
      </c>
      <c r="AF5452" s="16">
        <v>0</v>
      </c>
      <c r="AG5452" s="16">
        <v>0</v>
      </c>
      <c r="AH5452" s="16">
        <v>0</v>
      </c>
      <c r="AI5452" s="16">
        <v>0</v>
      </c>
      <c r="AJ5452" s="16">
        <v>0</v>
      </c>
      <c r="AK5452" s="16">
        <v>0</v>
      </c>
      <c r="AL5452" s="16">
        <v>0</v>
      </c>
      <c r="AM5452" s="16">
        <v>67050.853645406998</v>
      </c>
      <c r="AN5452" s="16">
        <v>0</v>
      </c>
      <c r="AO5452" s="15">
        <v>40468194.18</v>
      </c>
      <c r="AP5452" s="15">
        <v>66953742.909999996</v>
      </c>
      <c r="AQ5452" s="16">
        <f>SUM(F5452:AP5452)</f>
        <v>113355744.09</v>
      </c>
    </row>
    <row r="5453" spans="1:43" s="17" customFormat="1" ht="11.25">
      <c r="A5453" s="14" t="s">
        <v>1985</v>
      </c>
      <c r="B5453" s="14" t="s">
        <v>1953</v>
      </c>
      <c r="C5453" s="14" t="s">
        <v>1986</v>
      </c>
      <c r="D5453" s="14" t="s">
        <v>28</v>
      </c>
      <c r="E5453" s="14" t="s">
        <v>29</v>
      </c>
      <c r="F5453" s="15">
        <v>0</v>
      </c>
      <c r="G5453" s="15">
        <v>41650.04</v>
      </c>
      <c r="H5453" s="16">
        <v>7591.2718633681698</v>
      </c>
      <c r="I5453" s="16">
        <v>22.193132902603601</v>
      </c>
      <c r="J5453" s="16">
        <v>0</v>
      </c>
      <c r="K5453" s="16">
        <v>0</v>
      </c>
      <c r="L5453" s="16">
        <v>0</v>
      </c>
      <c r="M5453" s="16">
        <v>0</v>
      </c>
      <c r="N5453" s="16">
        <v>0</v>
      </c>
      <c r="O5453" s="16">
        <v>0</v>
      </c>
      <c r="P5453" s="16">
        <v>0</v>
      </c>
      <c r="Q5453" s="16">
        <v>0</v>
      </c>
      <c r="R5453" s="16">
        <v>15682.975594179999</v>
      </c>
      <c r="S5453" s="16">
        <v>2.2150806520716899</v>
      </c>
      <c r="T5453" s="16">
        <v>0</v>
      </c>
      <c r="U5453" s="16">
        <v>0</v>
      </c>
      <c r="V5453" s="16">
        <v>0</v>
      </c>
      <c r="W5453" s="16">
        <v>0</v>
      </c>
      <c r="X5453" s="16">
        <v>0</v>
      </c>
      <c r="Y5453" s="16">
        <v>0</v>
      </c>
      <c r="Z5453" s="16">
        <v>0</v>
      </c>
      <c r="AA5453" s="16">
        <v>5720.09659132457</v>
      </c>
      <c r="AB5453" s="16">
        <v>0</v>
      </c>
      <c r="AC5453" s="16">
        <v>0</v>
      </c>
      <c r="AD5453" s="16">
        <v>0</v>
      </c>
      <c r="AE5453" s="16">
        <v>219.92435308490701</v>
      </c>
      <c r="AF5453" s="16">
        <v>0</v>
      </c>
      <c r="AG5453" s="16">
        <v>0</v>
      </c>
      <c r="AH5453" s="16">
        <v>0</v>
      </c>
      <c r="AI5453" s="16">
        <v>0</v>
      </c>
      <c r="AJ5453" s="16">
        <v>0</v>
      </c>
      <c r="AK5453" s="16">
        <v>0</v>
      </c>
      <c r="AL5453" s="16">
        <v>0</v>
      </c>
      <c r="AM5453" s="16">
        <v>810.18338448767304</v>
      </c>
      <c r="AN5453" s="16">
        <v>0</v>
      </c>
      <c r="AO5453" s="15">
        <v>488982.06</v>
      </c>
      <c r="AP5453" s="15">
        <v>809010.14</v>
      </c>
      <c r="AQ5453" s="16">
        <f>SUM(F5453:AP5453)</f>
        <v>1369691.1</v>
      </c>
    </row>
    <row r="5454" spans="1:43" s="17" customFormat="1" ht="11.25">
      <c r="A5454" s="14" t="s">
        <v>1985</v>
      </c>
      <c r="B5454" s="14" t="s">
        <v>1953</v>
      </c>
      <c r="C5454" s="14" t="s">
        <v>1986</v>
      </c>
      <c r="D5454" s="14" t="s">
        <v>703</v>
      </c>
      <c r="E5454" s="14" t="s">
        <v>704</v>
      </c>
      <c r="F5454" s="15">
        <v>0</v>
      </c>
      <c r="G5454" s="15">
        <v>8268989.7599999998</v>
      </c>
      <c r="H5454" s="16">
        <v>1507133.31347341</v>
      </c>
      <c r="I5454" s="16">
        <v>4406.1140912711599</v>
      </c>
      <c r="J5454" s="16">
        <v>0</v>
      </c>
      <c r="K5454" s="16">
        <v>0</v>
      </c>
      <c r="L5454" s="16">
        <v>0</v>
      </c>
      <c r="M5454" s="16">
        <v>0</v>
      </c>
      <c r="N5454" s="16">
        <v>0</v>
      </c>
      <c r="O5454" s="16">
        <v>0</v>
      </c>
      <c r="P5454" s="16">
        <v>0</v>
      </c>
      <c r="Q5454" s="16">
        <v>0</v>
      </c>
      <c r="R5454" s="16">
        <v>3113619.8779069898</v>
      </c>
      <c r="S5454" s="16">
        <v>439.77108221841797</v>
      </c>
      <c r="T5454" s="16">
        <v>0</v>
      </c>
      <c r="U5454" s="16">
        <v>0</v>
      </c>
      <c r="V5454" s="16">
        <v>0</v>
      </c>
      <c r="W5454" s="16">
        <v>0</v>
      </c>
      <c r="X5454" s="16">
        <v>0</v>
      </c>
      <c r="Y5454" s="16">
        <v>0</v>
      </c>
      <c r="Z5454" s="16">
        <v>0</v>
      </c>
      <c r="AA5454" s="16">
        <v>1135639.4928591</v>
      </c>
      <c r="AB5454" s="16">
        <v>0</v>
      </c>
      <c r="AC5454" s="16">
        <v>0</v>
      </c>
      <c r="AD5454" s="16">
        <v>0</v>
      </c>
      <c r="AE5454" s="16">
        <v>43662.6859035042</v>
      </c>
      <c r="AF5454" s="16">
        <v>0</v>
      </c>
      <c r="AG5454" s="16">
        <v>0</v>
      </c>
      <c r="AH5454" s="16">
        <v>0</v>
      </c>
      <c r="AI5454" s="16">
        <v>0</v>
      </c>
      <c r="AJ5454" s="16">
        <v>0</v>
      </c>
      <c r="AK5454" s="16">
        <v>0</v>
      </c>
      <c r="AL5454" s="16">
        <v>0</v>
      </c>
      <c r="AM5454" s="16">
        <v>160849.774683506</v>
      </c>
      <c r="AN5454" s="16">
        <v>0</v>
      </c>
      <c r="AO5454" s="15">
        <v>97080045.530000001</v>
      </c>
      <c r="AP5454" s="15">
        <v>160616813.78</v>
      </c>
      <c r="AQ5454" s="16">
        <f>SUM(F5454:AP5454)</f>
        <v>271931600.10000002</v>
      </c>
    </row>
    <row r="5455" spans="1:43" s="17" customFormat="1" ht="11.25">
      <c r="A5455" s="14" t="s">
        <v>1987</v>
      </c>
      <c r="B5455" s="14" t="s">
        <v>1953</v>
      </c>
      <c r="C5455" s="14" t="s">
        <v>1988</v>
      </c>
      <c r="D5455" s="14" t="s">
        <v>291</v>
      </c>
      <c r="E5455" s="14" t="s">
        <v>292</v>
      </c>
      <c r="F5455" s="15">
        <v>0</v>
      </c>
      <c r="G5455" s="15">
        <v>12788.61</v>
      </c>
      <c r="H5455" s="16">
        <v>2243.0186776499099</v>
      </c>
      <c r="I5455" s="16">
        <v>6.8143003697474596</v>
      </c>
      <c r="J5455" s="16">
        <v>0</v>
      </c>
      <c r="K5455" s="16">
        <v>0</v>
      </c>
      <c r="L5455" s="16">
        <v>0</v>
      </c>
      <c r="M5455" s="16">
        <v>0</v>
      </c>
      <c r="N5455" s="16">
        <v>0</v>
      </c>
      <c r="O5455" s="16">
        <v>0</v>
      </c>
      <c r="P5455" s="16">
        <v>0</v>
      </c>
      <c r="Q5455" s="16">
        <v>0</v>
      </c>
      <c r="R5455" s="16">
        <v>4815.4430919025499</v>
      </c>
      <c r="S5455" s="16">
        <v>0.68011145354440505</v>
      </c>
      <c r="T5455" s="16">
        <v>0</v>
      </c>
      <c r="U5455" s="16">
        <v>0</v>
      </c>
      <c r="V5455" s="16">
        <v>0</v>
      </c>
      <c r="W5455" s="16">
        <v>0</v>
      </c>
      <c r="X5455" s="16">
        <v>0</v>
      </c>
      <c r="Y5455" s="16">
        <v>0</v>
      </c>
      <c r="Z5455" s="16">
        <v>0</v>
      </c>
      <c r="AA5455" s="16">
        <v>1756.3503532493501</v>
      </c>
      <c r="AB5455" s="16">
        <v>0</v>
      </c>
      <c r="AC5455" s="16">
        <v>0</v>
      </c>
      <c r="AD5455" s="16">
        <v>0</v>
      </c>
      <c r="AE5455" s="16">
        <v>67.527433432888998</v>
      </c>
      <c r="AF5455" s="16">
        <v>0</v>
      </c>
      <c r="AG5455" s="16">
        <v>0</v>
      </c>
      <c r="AH5455" s="16">
        <v>0</v>
      </c>
      <c r="AI5455" s="16">
        <v>0</v>
      </c>
      <c r="AJ5455" s="16">
        <v>0</v>
      </c>
      <c r="AK5455" s="16">
        <v>0</v>
      </c>
      <c r="AL5455" s="16">
        <v>0</v>
      </c>
      <c r="AM5455" s="16">
        <v>248.766031942007</v>
      </c>
      <c r="AN5455" s="16">
        <v>0</v>
      </c>
      <c r="AO5455" s="15">
        <v>145061.04999999999</v>
      </c>
      <c r="AP5455" s="15">
        <v>226838.54</v>
      </c>
      <c r="AQ5455" s="16">
        <f>SUM(F5455:AP5455)</f>
        <v>393826.8</v>
      </c>
    </row>
    <row r="5456" spans="1:43" s="17" customFormat="1" ht="11.25">
      <c r="A5456" s="14" t="s">
        <v>1987</v>
      </c>
      <c r="B5456" s="14" t="s">
        <v>1953</v>
      </c>
      <c r="C5456" s="14" t="s">
        <v>1988</v>
      </c>
      <c r="D5456" s="14" t="s">
        <v>16</v>
      </c>
      <c r="E5456" s="14" t="s">
        <v>17</v>
      </c>
      <c r="F5456" s="15">
        <v>0</v>
      </c>
      <c r="G5456" s="15">
        <v>23003.57</v>
      </c>
      <c r="H5456" s="16">
        <v>4034.6404618953702</v>
      </c>
      <c r="I5456" s="16">
        <v>12.257255039934501</v>
      </c>
      <c r="J5456" s="16">
        <v>0</v>
      </c>
      <c r="K5456" s="16">
        <v>0</v>
      </c>
      <c r="L5456" s="16">
        <v>0</v>
      </c>
      <c r="M5456" s="16">
        <v>0</v>
      </c>
      <c r="N5456" s="16">
        <v>0</v>
      </c>
      <c r="O5456" s="16">
        <v>0</v>
      </c>
      <c r="P5456" s="16">
        <v>0</v>
      </c>
      <c r="Q5456" s="16">
        <v>0</v>
      </c>
      <c r="R5456" s="16">
        <v>8661.80105147432</v>
      </c>
      <c r="S5456" s="16">
        <v>1.2233536958077</v>
      </c>
      <c r="T5456" s="16">
        <v>0</v>
      </c>
      <c r="U5456" s="16">
        <v>0</v>
      </c>
      <c r="V5456" s="16">
        <v>0</v>
      </c>
      <c r="W5456" s="16">
        <v>0</v>
      </c>
      <c r="X5456" s="16">
        <v>0</v>
      </c>
      <c r="Y5456" s="16">
        <v>0</v>
      </c>
      <c r="Z5456" s="16">
        <v>0</v>
      </c>
      <c r="AA5456" s="16">
        <v>3159.2435101381202</v>
      </c>
      <c r="AB5456" s="16">
        <v>0</v>
      </c>
      <c r="AC5456" s="16">
        <v>0</v>
      </c>
      <c r="AD5456" s="16">
        <v>0</v>
      </c>
      <c r="AE5456" s="16">
        <v>121.46529047263</v>
      </c>
      <c r="AF5456" s="16">
        <v>0</v>
      </c>
      <c r="AG5456" s="16">
        <v>0</v>
      </c>
      <c r="AH5456" s="16">
        <v>0</v>
      </c>
      <c r="AI5456" s="16">
        <v>0</v>
      </c>
      <c r="AJ5456" s="16">
        <v>0</v>
      </c>
      <c r="AK5456" s="16">
        <v>0</v>
      </c>
      <c r="AL5456" s="16">
        <v>0</v>
      </c>
      <c r="AM5456" s="16">
        <v>447.46907728381802</v>
      </c>
      <c r="AN5456" s="16">
        <v>0</v>
      </c>
      <c r="AO5456" s="15">
        <v>260929.24</v>
      </c>
      <c r="AP5456" s="15">
        <v>408026.89</v>
      </c>
      <c r="AQ5456" s="16">
        <f>SUM(F5456:AP5456)</f>
        <v>708397.8</v>
      </c>
    </row>
    <row r="5457" spans="1:43" s="17" customFormat="1" ht="11.25">
      <c r="A5457" s="14" t="s">
        <v>1987</v>
      </c>
      <c r="B5457" s="14" t="s">
        <v>1953</v>
      </c>
      <c r="C5457" s="14" t="s">
        <v>1988</v>
      </c>
      <c r="D5457" s="14" t="s">
        <v>20</v>
      </c>
      <c r="E5457" s="14" t="s">
        <v>2243</v>
      </c>
      <c r="F5457" s="15">
        <v>0</v>
      </c>
      <c r="G5457" s="15">
        <v>711887.42</v>
      </c>
      <c r="H5457" s="16">
        <v>124859.36777466501</v>
      </c>
      <c r="I5457" s="16">
        <v>379.32329519644202</v>
      </c>
      <c r="J5457" s="16">
        <v>0</v>
      </c>
      <c r="K5457" s="16">
        <v>0</v>
      </c>
      <c r="L5457" s="16">
        <v>0</v>
      </c>
      <c r="M5457" s="16">
        <v>0</v>
      </c>
      <c r="N5457" s="16">
        <v>0</v>
      </c>
      <c r="O5457" s="16">
        <v>0</v>
      </c>
      <c r="P5457" s="16">
        <v>0</v>
      </c>
      <c r="Q5457" s="16">
        <v>0</v>
      </c>
      <c r="R5457" s="16">
        <v>268055.36039485002</v>
      </c>
      <c r="S5457" s="16">
        <v>37.858929554181998</v>
      </c>
      <c r="T5457" s="16">
        <v>0</v>
      </c>
      <c r="U5457" s="16">
        <v>0</v>
      </c>
      <c r="V5457" s="16">
        <v>0</v>
      </c>
      <c r="W5457" s="16">
        <v>0</v>
      </c>
      <c r="X5457" s="16">
        <v>0</v>
      </c>
      <c r="Y5457" s="16">
        <v>0</v>
      </c>
      <c r="Z5457" s="16">
        <v>0</v>
      </c>
      <c r="AA5457" s="16">
        <v>97768.599469393506</v>
      </c>
      <c r="AB5457" s="16">
        <v>0</v>
      </c>
      <c r="AC5457" s="16">
        <v>0</v>
      </c>
      <c r="AD5457" s="16">
        <v>0</v>
      </c>
      <c r="AE5457" s="16">
        <v>3758.96675756181</v>
      </c>
      <c r="AF5457" s="16">
        <v>0</v>
      </c>
      <c r="AG5457" s="16">
        <v>0</v>
      </c>
      <c r="AH5457" s="16">
        <v>0</v>
      </c>
      <c r="AI5457" s="16">
        <v>0</v>
      </c>
      <c r="AJ5457" s="16">
        <v>0</v>
      </c>
      <c r="AK5457" s="16">
        <v>0</v>
      </c>
      <c r="AL5457" s="16">
        <v>0</v>
      </c>
      <c r="AM5457" s="16">
        <v>13847.753378779</v>
      </c>
      <c r="AN5457" s="16">
        <v>0</v>
      </c>
      <c r="AO5457" s="15">
        <v>8074932.6100000003</v>
      </c>
      <c r="AP5457" s="15">
        <v>12627138.15</v>
      </c>
      <c r="AQ5457" s="16">
        <f>SUM(F5457:AP5457)</f>
        <v>21922665.41</v>
      </c>
    </row>
    <row r="5458" spans="1:43" s="17" customFormat="1" ht="11.25">
      <c r="A5458" s="14" t="s">
        <v>1987</v>
      </c>
      <c r="B5458" s="14" t="s">
        <v>1953</v>
      </c>
      <c r="C5458" s="14" t="s">
        <v>1988</v>
      </c>
      <c r="D5458" s="14" t="s">
        <v>206</v>
      </c>
      <c r="E5458" s="14" t="s">
        <v>207</v>
      </c>
      <c r="F5458" s="15">
        <v>0</v>
      </c>
      <c r="G5458" s="15">
        <v>2467749.81</v>
      </c>
      <c r="H5458" s="16">
        <v>432823.61094369902</v>
      </c>
      <c r="I5458" s="16">
        <v>1314.91998772799</v>
      </c>
      <c r="J5458" s="16">
        <v>0</v>
      </c>
      <c r="K5458" s="16">
        <v>0</v>
      </c>
      <c r="L5458" s="16">
        <v>0</v>
      </c>
      <c r="M5458" s="16">
        <v>0</v>
      </c>
      <c r="N5458" s="16">
        <v>0</v>
      </c>
      <c r="O5458" s="16">
        <v>0</v>
      </c>
      <c r="P5458" s="16">
        <v>0</v>
      </c>
      <c r="Q5458" s="16">
        <v>0</v>
      </c>
      <c r="R5458" s="16">
        <v>929210.92815636995</v>
      </c>
      <c r="S5458" s="16">
        <v>131.23755860815101</v>
      </c>
      <c r="T5458" s="16">
        <v>0</v>
      </c>
      <c r="U5458" s="16">
        <v>0</v>
      </c>
      <c r="V5458" s="16">
        <v>0</v>
      </c>
      <c r="W5458" s="16">
        <v>0</v>
      </c>
      <c r="X5458" s="16">
        <v>0</v>
      </c>
      <c r="Y5458" s="16">
        <v>0</v>
      </c>
      <c r="Z5458" s="16">
        <v>0</v>
      </c>
      <c r="AA5458" s="16">
        <v>338913.76364823797</v>
      </c>
      <c r="AB5458" s="16">
        <v>0</v>
      </c>
      <c r="AC5458" s="16">
        <v>0</v>
      </c>
      <c r="AD5458" s="16">
        <v>0</v>
      </c>
      <c r="AE5458" s="16">
        <v>13030.4164951519</v>
      </c>
      <c r="AF5458" s="16">
        <v>0</v>
      </c>
      <c r="AG5458" s="16">
        <v>0</v>
      </c>
      <c r="AH5458" s="16">
        <v>0</v>
      </c>
      <c r="AI5458" s="16">
        <v>0</v>
      </c>
      <c r="AJ5458" s="16">
        <v>0</v>
      </c>
      <c r="AK5458" s="16">
        <v>0</v>
      </c>
      <c r="AL5458" s="16">
        <v>0</v>
      </c>
      <c r="AM5458" s="16">
        <v>48003.083210205899</v>
      </c>
      <c r="AN5458" s="16">
        <v>0</v>
      </c>
      <c r="AO5458" s="15">
        <v>27991663.969999999</v>
      </c>
      <c r="AP5458" s="15">
        <v>43771833.740000002</v>
      </c>
      <c r="AQ5458" s="16">
        <f>SUM(F5458:AP5458)</f>
        <v>75994675.480000004</v>
      </c>
    </row>
    <row r="5459" spans="1:43" s="17" customFormat="1" ht="11.25">
      <c r="A5459" s="14" t="s">
        <v>1987</v>
      </c>
      <c r="B5459" s="14" t="s">
        <v>1953</v>
      </c>
      <c r="C5459" s="14" t="s">
        <v>1988</v>
      </c>
      <c r="D5459" s="14" t="s">
        <v>23</v>
      </c>
      <c r="E5459" s="14" t="s">
        <v>2245</v>
      </c>
      <c r="F5459" s="15">
        <v>0</v>
      </c>
      <c r="G5459" s="15">
        <v>316076.59000000003</v>
      </c>
      <c r="H5459" s="16">
        <v>55437.308909155799</v>
      </c>
      <c r="I5459" s="16">
        <v>168.41878240321299</v>
      </c>
      <c r="J5459" s="16">
        <v>0</v>
      </c>
      <c r="K5459" s="16">
        <v>0</v>
      </c>
      <c r="L5459" s="16">
        <v>0</v>
      </c>
      <c r="M5459" s="16">
        <v>0</v>
      </c>
      <c r="N5459" s="16">
        <v>0</v>
      </c>
      <c r="O5459" s="16">
        <v>0</v>
      </c>
      <c r="P5459" s="16">
        <v>0</v>
      </c>
      <c r="Q5459" s="16">
        <v>0</v>
      </c>
      <c r="R5459" s="16">
        <v>119016.042478951</v>
      </c>
      <c r="S5459" s="16">
        <v>16.8092888028464</v>
      </c>
      <c r="T5459" s="16">
        <v>0</v>
      </c>
      <c r="U5459" s="16">
        <v>0</v>
      </c>
      <c r="V5459" s="16">
        <v>0</v>
      </c>
      <c r="W5459" s="16">
        <v>0</v>
      </c>
      <c r="X5459" s="16">
        <v>0</v>
      </c>
      <c r="Y5459" s="16">
        <v>0</v>
      </c>
      <c r="Z5459" s="16">
        <v>0</v>
      </c>
      <c r="AA5459" s="16">
        <v>43409.0621072332</v>
      </c>
      <c r="AB5459" s="16">
        <v>0</v>
      </c>
      <c r="AC5459" s="16">
        <v>0</v>
      </c>
      <c r="AD5459" s="16">
        <v>0</v>
      </c>
      <c r="AE5459" s="16">
        <v>1668.97370243201</v>
      </c>
      <c r="AF5459" s="16">
        <v>0</v>
      </c>
      <c r="AG5459" s="16">
        <v>0</v>
      </c>
      <c r="AH5459" s="16">
        <v>0</v>
      </c>
      <c r="AI5459" s="16">
        <v>0</v>
      </c>
      <c r="AJ5459" s="16">
        <v>0</v>
      </c>
      <c r="AK5459" s="16">
        <v>0</v>
      </c>
      <c r="AL5459" s="16">
        <v>0</v>
      </c>
      <c r="AM5459" s="16">
        <v>6148.3747310223698</v>
      </c>
      <c r="AN5459" s="16">
        <v>0</v>
      </c>
      <c r="AO5459" s="15">
        <v>3585253.87</v>
      </c>
      <c r="AP5459" s="15">
        <v>5606423.9900000002</v>
      </c>
      <c r="AQ5459" s="16">
        <f>SUM(F5459:AP5459)</f>
        <v>9733619.4400000013</v>
      </c>
    </row>
    <row r="5460" spans="1:43" s="17" customFormat="1" ht="11.25">
      <c r="A5460" s="14" t="s">
        <v>1987</v>
      </c>
      <c r="B5460" s="14" t="s">
        <v>1953</v>
      </c>
      <c r="C5460" s="14" t="s">
        <v>1988</v>
      </c>
      <c r="D5460" s="14" t="s">
        <v>26</v>
      </c>
      <c r="E5460" s="14" t="s">
        <v>27</v>
      </c>
      <c r="F5460" s="15">
        <v>0</v>
      </c>
      <c r="G5460" s="15">
        <v>4493473.1399999997</v>
      </c>
      <c r="H5460" s="16">
        <v>788119.30842016498</v>
      </c>
      <c r="I5460" s="16">
        <v>2394.30984159235</v>
      </c>
      <c r="J5460" s="16">
        <v>0</v>
      </c>
      <c r="K5460" s="16">
        <v>0</v>
      </c>
      <c r="L5460" s="16">
        <v>0</v>
      </c>
      <c r="M5460" s="16">
        <v>0</v>
      </c>
      <c r="N5460" s="16">
        <v>0</v>
      </c>
      <c r="O5460" s="16">
        <v>0</v>
      </c>
      <c r="P5460" s="16">
        <v>0</v>
      </c>
      <c r="Q5460" s="16">
        <v>0</v>
      </c>
      <c r="R5460" s="16">
        <v>1691980.41779268</v>
      </c>
      <c r="S5460" s="16">
        <v>238.96767947453901</v>
      </c>
      <c r="T5460" s="16">
        <v>0</v>
      </c>
      <c r="U5460" s="16">
        <v>0</v>
      </c>
      <c r="V5460" s="16">
        <v>0</v>
      </c>
      <c r="W5460" s="16">
        <v>0</v>
      </c>
      <c r="X5460" s="16">
        <v>0</v>
      </c>
      <c r="Y5460" s="16">
        <v>0</v>
      </c>
      <c r="Z5460" s="16">
        <v>0</v>
      </c>
      <c r="AA5460" s="16">
        <v>617120.86463616998</v>
      </c>
      <c r="AB5460" s="16">
        <v>0</v>
      </c>
      <c r="AC5460" s="16">
        <v>0</v>
      </c>
      <c r="AD5460" s="16">
        <v>0</v>
      </c>
      <c r="AE5460" s="16">
        <v>23726.8082815419</v>
      </c>
      <c r="AF5460" s="16">
        <v>0</v>
      </c>
      <c r="AG5460" s="16">
        <v>0</v>
      </c>
      <c r="AH5460" s="16">
        <v>0</v>
      </c>
      <c r="AI5460" s="16">
        <v>0</v>
      </c>
      <c r="AJ5460" s="16">
        <v>0</v>
      </c>
      <c r="AK5460" s="16">
        <v>0</v>
      </c>
      <c r="AL5460" s="16">
        <v>0</v>
      </c>
      <c r="AM5460" s="16">
        <v>87407.793348372405</v>
      </c>
      <c r="AN5460" s="16">
        <v>0</v>
      </c>
      <c r="AO5460" s="15">
        <v>50969425.600000001</v>
      </c>
      <c r="AP5460" s="15">
        <v>79703201.120000005</v>
      </c>
      <c r="AQ5460" s="16">
        <f>SUM(F5460:AP5460)</f>
        <v>138377088.32999998</v>
      </c>
    </row>
    <row r="5461" spans="1:43" s="17" customFormat="1" ht="11.25">
      <c r="A5461" s="14" t="s">
        <v>1987</v>
      </c>
      <c r="B5461" s="14" t="s">
        <v>1953</v>
      </c>
      <c r="C5461" s="14" t="s">
        <v>1988</v>
      </c>
      <c r="D5461" s="14" t="s">
        <v>28</v>
      </c>
      <c r="E5461" s="14" t="s">
        <v>29</v>
      </c>
      <c r="F5461" s="15">
        <v>0</v>
      </c>
      <c r="G5461" s="15">
        <v>126147.24</v>
      </c>
      <c r="H5461" s="16">
        <v>22125.2171348304</v>
      </c>
      <c r="I5461" s="16">
        <v>67.216504617153902</v>
      </c>
      <c r="J5461" s="16">
        <v>0</v>
      </c>
      <c r="K5461" s="16">
        <v>0</v>
      </c>
      <c r="L5461" s="16">
        <v>0</v>
      </c>
      <c r="M5461" s="16">
        <v>0</v>
      </c>
      <c r="N5461" s="16">
        <v>0</v>
      </c>
      <c r="O5461" s="16">
        <v>0</v>
      </c>
      <c r="P5461" s="16">
        <v>0</v>
      </c>
      <c r="Q5461" s="16">
        <v>0</v>
      </c>
      <c r="R5461" s="16">
        <v>47499.704336118797</v>
      </c>
      <c r="S5461" s="16">
        <v>6.7086439072014299</v>
      </c>
      <c r="T5461" s="16">
        <v>0</v>
      </c>
      <c r="U5461" s="16">
        <v>0</v>
      </c>
      <c r="V5461" s="16">
        <v>0</v>
      </c>
      <c r="W5461" s="16">
        <v>0</v>
      </c>
      <c r="X5461" s="16">
        <v>0</v>
      </c>
      <c r="Y5461" s="16">
        <v>0</v>
      </c>
      <c r="Z5461" s="16">
        <v>0</v>
      </c>
      <c r="AA5461" s="16">
        <v>17324.703230377301</v>
      </c>
      <c r="AB5461" s="16">
        <v>0</v>
      </c>
      <c r="AC5461" s="16">
        <v>0</v>
      </c>
      <c r="AD5461" s="16">
        <v>0</v>
      </c>
      <c r="AE5461" s="16">
        <v>666.09303888002103</v>
      </c>
      <c r="AF5461" s="16">
        <v>0</v>
      </c>
      <c r="AG5461" s="16">
        <v>0</v>
      </c>
      <c r="AH5461" s="16">
        <v>0</v>
      </c>
      <c r="AI5461" s="16">
        <v>0</v>
      </c>
      <c r="AJ5461" s="16">
        <v>0</v>
      </c>
      <c r="AK5461" s="16">
        <v>0</v>
      </c>
      <c r="AL5461" s="16">
        <v>0</v>
      </c>
      <c r="AM5461" s="16">
        <v>2453.8371112690802</v>
      </c>
      <c r="AN5461" s="16">
        <v>0</v>
      </c>
      <c r="AO5461" s="15">
        <v>1430886.97</v>
      </c>
      <c r="AP5461" s="15">
        <v>2237542.8199999998</v>
      </c>
      <c r="AQ5461" s="16">
        <f>SUM(F5461:AP5461)</f>
        <v>3884720.51</v>
      </c>
    </row>
    <row r="5462" spans="1:43" s="17" customFormat="1" ht="11.25">
      <c r="A5462" s="14" t="s">
        <v>1987</v>
      </c>
      <c r="B5462" s="14" t="s">
        <v>1953</v>
      </c>
      <c r="C5462" s="14" t="s">
        <v>1988</v>
      </c>
      <c r="D5462" s="14" t="s">
        <v>43</v>
      </c>
      <c r="E5462" s="14" t="s">
        <v>44</v>
      </c>
      <c r="F5462" s="15">
        <v>0</v>
      </c>
      <c r="G5462" s="15">
        <v>2236303.75</v>
      </c>
      <c r="H5462" s="16">
        <v>392229.82286062499</v>
      </c>
      <c r="I5462" s="16">
        <v>1191.5958853028801</v>
      </c>
      <c r="J5462" s="16">
        <v>0</v>
      </c>
      <c r="K5462" s="16">
        <v>0</v>
      </c>
      <c r="L5462" s="16">
        <v>0</v>
      </c>
      <c r="M5462" s="16">
        <v>0</v>
      </c>
      <c r="N5462" s="16">
        <v>0</v>
      </c>
      <c r="O5462" s="16">
        <v>0</v>
      </c>
      <c r="P5462" s="16">
        <v>0</v>
      </c>
      <c r="Q5462" s="16">
        <v>0</v>
      </c>
      <c r="R5462" s="16">
        <v>842061.82041750802</v>
      </c>
      <c r="S5462" s="16">
        <v>118.929011874613</v>
      </c>
      <c r="T5462" s="16">
        <v>0</v>
      </c>
      <c r="U5462" s="16">
        <v>0</v>
      </c>
      <c r="V5462" s="16">
        <v>0</v>
      </c>
      <c r="W5462" s="16">
        <v>0</v>
      </c>
      <c r="X5462" s="16">
        <v>0</v>
      </c>
      <c r="Y5462" s="16">
        <v>0</v>
      </c>
      <c r="Z5462" s="16">
        <v>0</v>
      </c>
      <c r="AA5462" s="16">
        <v>307127.61993491999</v>
      </c>
      <c r="AB5462" s="16">
        <v>0</v>
      </c>
      <c r="AC5462" s="16">
        <v>0</v>
      </c>
      <c r="AD5462" s="16">
        <v>0</v>
      </c>
      <c r="AE5462" s="16">
        <v>11808.315961668801</v>
      </c>
      <c r="AF5462" s="16">
        <v>0</v>
      </c>
      <c r="AG5462" s="16">
        <v>0</v>
      </c>
      <c r="AH5462" s="16">
        <v>0</v>
      </c>
      <c r="AI5462" s="16">
        <v>0</v>
      </c>
      <c r="AJ5462" s="16">
        <v>0</v>
      </c>
      <c r="AK5462" s="16">
        <v>0</v>
      </c>
      <c r="AL5462" s="16">
        <v>0</v>
      </c>
      <c r="AM5462" s="16">
        <v>43500.955928099997</v>
      </c>
      <c r="AN5462" s="16">
        <v>0</v>
      </c>
      <c r="AO5462" s="15">
        <v>25366373.460000001</v>
      </c>
      <c r="AP5462" s="15">
        <v>39666547.969999999</v>
      </c>
      <c r="AQ5462" s="16">
        <f>SUM(F5462:AP5462)</f>
        <v>68867264.239999995</v>
      </c>
    </row>
    <row r="5463" spans="1:43" s="17" customFormat="1" ht="11.25">
      <c r="A5463" s="14" t="s">
        <v>1987</v>
      </c>
      <c r="B5463" s="14" t="s">
        <v>1953</v>
      </c>
      <c r="C5463" s="14" t="s">
        <v>1988</v>
      </c>
      <c r="D5463" s="14" t="s">
        <v>295</v>
      </c>
      <c r="E5463" s="14" t="s">
        <v>296</v>
      </c>
      <c r="F5463" s="15">
        <v>0</v>
      </c>
      <c r="G5463" s="15">
        <v>8040181.8700000001</v>
      </c>
      <c r="H5463" s="16">
        <v>1410183.70481732</v>
      </c>
      <c r="I5463" s="16">
        <v>4284.1441477502904</v>
      </c>
      <c r="J5463" s="16">
        <v>0</v>
      </c>
      <c r="K5463" s="16">
        <v>0</v>
      </c>
      <c r="L5463" s="16">
        <v>0</v>
      </c>
      <c r="M5463" s="16">
        <v>0</v>
      </c>
      <c r="N5463" s="16">
        <v>0</v>
      </c>
      <c r="O5463" s="16">
        <v>0</v>
      </c>
      <c r="P5463" s="16">
        <v>0</v>
      </c>
      <c r="Q5463" s="16">
        <v>0</v>
      </c>
      <c r="R5463" s="16">
        <v>3027464.4822801398</v>
      </c>
      <c r="S5463" s="16">
        <v>427.58542262911601</v>
      </c>
      <c r="T5463" s="16">
        <v>0</v>
      </c>
      <c r="U5463" s="16">
        <v>0</v>
      </c>
      <c r="V5463" s="16">
        <v>0</v>
      </c>
      <c r="W5463" s="16">
        <v>0</v>
      </c>
      <c r="X5463" s="16">
        <v>0</v>
      </c>
      <c r="Y5463" s="16">
        <v>0</v>
      </c>
      <c r="Z5463" s="16">
        <v>0</v>
      </c>
      <c r="AA5463" s="16">
        <v>1104215.7931102801</v>
      </c>
      <c r="AB5463" s="16">
        <v>0</v>
      </c>
      <c r="AC5463" s="16">
        <v>0</v>
      </c>
      <c r="AD5463" s="16">
        <v>0</v>
      </c>
      <c r="AE5463" s="16">
        <v>42454.433038857998</v>
      </c>
      <c r="AF5463" s="16">
        <v>0</v>
      </c>
      <c r="AG5463" s="16">
        <v>0</v>
      </c>
      <c r="AH5463" s="16">
        <v>0</v>
      </c>
      <c r="AI5463" s="16">
        <v>0</v>
      </c>
      <c r="AJ5463" s="16">
        <v>0</v>
      </c>
      <c r="AK5463" s="16">
        <v>0</v>
      </c>
      <c r="AL5463" s="16">
        <v>0</v>
      </c>
      <c r="AM5463" s="16">
        <v>156398.967183025</v>
      </c>
      <c r="AN5463" s="16">
        <v>0</v>
      </c>
      <c r="AO5463" s="15">
        <v>91199711.230000004</v>
      </c>
      <c r="AP5463" s="15">
        <v>142613122.25999999</v>
      </c>
      <c r="AQ5463" s="16">
        <f>SUM(F5463:AP5463)</f>
        <v>247598444.47</v>
      </c>
    </row>
    <row r="5464" spans="1:43" s="17" customFormat="1" ht="11.25">
      <c r="A5464" s="14" t="s">
        <v>1989</v>
      </c>
      <c r="B5464" s="14" t="s">
        <v>1953</v>
      </c>
      <c r="C5464" s="14" t="s">
        <v>1990</v>
      </c>
      <c r="D5464" s="14" t="s">
        <v>701</v>
      </c>
      <c r="E5464" s="14" t="s">
        <v>702</v>
      </c>
      <c r="F5464" s="15">
        <v>0</v>
      </c>
      <c r="G5464" s="15">
        <v>0</v>
      </c>
      <c r="H5464" s="16">
        <v>0</v>
      </c>
      <c r="I5464" s="16">
        <v>0</v>
      </c>
      <c r="J5464" s="16">
        <v>0</v>
      </c>
      <c r="K5464" s="16">
        <v>0</v>
      </c>
      <c r="L5464" s="16">
        <v>0</v>
      </c>
      <c r="M5464" s="16">
        <v>0</v>
      </c>
      <c r="N5464" s="16">
        <v>0</v>
      </c>
      <c r="O5464" s="16">
        <v>0</v>
      </c>
      <c r="P5464" s="16">
        <v>0</v>
      </c>
      <c r="Q5464" s="16">
        <v>0</v>
      </c>
      <c r="R5464" s="16">
        <v>0</v>
      </c>
      <c r="S5464" s="16">
        <v>0</v>
      </c>
      <c r="T5464" s="16">
        <v>0</v>
      </c>
      <c r="U5464" s="16">
        <v>0</v>
      </c>
      <c r="V5464" s="16">
        <v>0</v>
      </c>
      <c r="W5464" s="16">
        <v>0</v>
      </c>
      <c r="X5464" s="16">
        <v>0</v>
      </c>
      <c r="Y5464" s="16">
        <v>0</v>
      </c>
      <c r="Z5464" s="16">
        <v>0</v>
      </c>
      <c r="AA5464" s="16">
        <v>0</v>
      </c>
      <c r="AB5464" s="16">
        <v>0</v>
      </c>
      <c r="AC5464" s="16">
        <v>0</v>
      </c>
      <c r="AD5464" s="16">
        <v>0</v>
      </c>
      <c r="AE5464" s="16">
        <v>0</v>
      </c>
      <c r="AF5464" s="16">
        <v>0</v>
      </c>
      <c r="AG5464" s="16">
        <v>0</v>
      </c>
      <c r="AH5464" s="16">
        <v>0</v>
      </c>
      <c r="AI5464" s="16">
        <v>0</v>
      </c>
      <c r="AJ5464" s="16">
        <v>0</v>
      </c>
      <c r="AK5464" s="16">
        <v>0</v>
      </c>
      <c r="AL5464" s="16">
        <v>0</v>
      </c>
      <c r="AM5464" s="16">
        <v>0</v>
      </c>
      <c r="AN5464" s="16">
        <v>0</v>
      </c>
      <c r="AO5464" s="15">
        <v>0</v>
      </c>
      <c r="AP5464" s="15">
        <v>0</v>
      </c>
      <c r="AQ5464" s="16">
        <f>SUM(F5464:AP5464)</f>
        <v>0</v>
      </c>
    </row>
    <row r="5465" spans="1:43" s="17" customFormat="1" ht="11.25">
      <c r="A5465" s="14" t="s">
        <v>1989</v>
      </c>
      <c r="B5465" s="14" t="s">
        <v>1953</v>
      </c>
      <c r="C5465" s="14" t="s">
        <v>1990</v>
      </c>
      <c r="D5465" s="14" t="s">
        <v>20</v>
      </c>
      <c r="E5465" s="14" t="s">
        <v>2243</v>
      </c>
      <c r="F5465" s="15">
        <v>0</v>
      </c>
      <c r="G5465" s="15">
        <v>13847.95</v>
      </c>
      <c r="H5465" s="16">
        <v>6942.0476233877098</v>
      </c>
      <c r="I5465" s="16">
        <v>7.3787573483747799</v>
      </c>
      <c r="J5465" s="16">
        <v>0</v>
      </c>
      <c r="K5465" s="16">
        <v>0</v>
      </c>
      <c r="L5465" s="16">
        <v>0</v>
      </c>
      <c r="M5465" s="16">
        <v>0</v>
      </c>
      <c r="N5465" s="16">
        <v>0</v>
      </c>
      <c r="O5465" s="16">
        <v>0</v>
      </c>
      <c r="P5465" s="16">
        <v>0</v>
      </c>
      <c r="Q5465" s="16">
        <v>0</v>
      </c>
      <c r="R5465" s="16">
        <v>5214.3334916384201</v>
      </c>
      <c r="S5465" s="16">
        <v>0.73646946358452303</v>
      </c>
      <c r="T5465" s="16">
        <v>0</v>
      </c>
      <c r="U5465" s="16">
        <v>0</v>
      </c>
      <c r="V5465" s="16">
        <v>0</v>
      </c>
      <c r="W5465" s="16">
        <v>0</v>
      </c>
      <c r="X5465" s="16">
        <v>0</v>
      </c>
      <c r="Y5465" s="16">
        <v>0</v>
      </c>
      <c r="Z5465" s="16">
        <v>0</v>
      </c>
      <c r="AA5465" s="16">
        <v>1901.83915913137</v>
      </c>
      <c r="AB5465" s="16">
        <v>0</v>
      </c>
      <c r="AC5465" s="16">
        <v>0</v>
      </c>
      <c r="AD5465" s="16">
        <v>0</v>
      </c>
      <c r="AE5465" s="16">
        <v>73.121417582811006</v>
      </c>
      <c r="AF5465" s="16">
        <v>0</v>
      </c>
      <c r="AG5465" s="16">
        <v>0</v>
      </c>
      <c r="AH5465" s="16">
        <v>0</v>
      </c>
      <c r="AI5465" s="16">
        <v>0</v>
      </c>
      <c r="AJ5465" s="16">
        <v>0</v>
      </c>
      <c r="AK5465" s="16">
        <v>0</v>
      </c>
      <c r="AL5465" s="16">
        <v>0</v>
      </c>
      <c r="AM5465" s="16">
        <v>269.37308144772601</v>
      </c>
      <c r="AN5465" s="16">
        <v>0</v>
      </c>
      <c r="AO5465" s="15">
        <v>161709.44</v>
      </c>
      <c r="AP5465" s="15">
        <v>219962.57</v>
      </c>
      <c r="AQ5465" s="16">
        <f>SUM(F5465:AP5465)</f>
        <v>409928.79000000004</v>
      </c>
    </row>
    <row r="5466" spans="1:43" s="17" customFormat="1" ht="11.25">
      <c r="A5466" s="14" t="s">
        <v>1989</v>
      </c>
      <c r="B5466" s="14" t="s">
        <v>1953</v>
      </c>
      <c r="C5466" s="14" t="s">
        <v>1990</v>
      </c>
      <c r="D5466" s="14" t="s">
        <v>23</v>
      </c>
      <c r="E5466" s="14" t="s">
        <v>2245</v>
      </c>
      <c r="F5466" s="15">
        <v>0</v>
      </c>
      <c r="G5466" s="15">
        <v>419071.46</v>
      </c>
      <c r="H5466" s="16">
        <v>210082.575381412</v>
      </c>
      <c r="I5466" s="16">
        <v>223.29843166714301</v>
      </c>
      <c r="J5466" s="16">
        <v>0</v>
      </c>
      <c r="K5466" s="16">
        <v>0</v>
      </c>
      <c r="L5466" s="16">
        <v>0</v>
      </c>
      <c r="M5466" s="16">
        <v>0</v>
      </c>
      <c r="N5466" s="16">
        <v>0</v>
      </c>
      <c r="O5466" s="16">
        <v>0</v>
      </c>
      <c r="P5466" s="16">
        <v>0</v>
      </c>
      <c r="Q5466" s="16">
        <v>0</v>
      </c>
      <c r="R5466" s="16">
        <v>157797.910393242</v>
      </c>
      <c r="S5466" s="16">
        <v>22.287286114021299</v>
      </c>
      <c r="T5466" s="16">
        <v>0</v>
      </c>
      <c r="U5466" s="16">
        <v>0</v>
      </c>
      <c r="V5466" s="16">
        <v>0</v>
      </c>
      <c r="W5466" s="16">
        <v>0</v>
      </c>
      <c r="X5466" s="16">
        <v>0</v>
      </c>
      <c r="Y5466" s="16">
        <v>0</v>
      </c>
      <c r="Z5466" s="16">
        <v>0</v>
      </c>
      <c r="AA5466" s="16">
        <v>57554.095014485203</v>
      </c>
      <c r="AB5466" s="16">
        <v>0</v>
      </c>
      <c r="AC5466" s="16">
        <v>0</v>
      </c>
      <c r="AD5466" s="16">
        <v>0</v>
      </c>
      <c r="AE5466" s="16">
        <v>2212.82488319206</v>
      </c>
      <c r="AF5466" s="16">
        <v>0</v>
      </c>
      <c r="AG5466" s="16">
        <v>0</v>
      </c>
      <c r="AH5466" s="16">
        <v>0</v>
      </c>
      <c r="AI5466" s="16">
        <v>0</v>
      </c>
      <c r="AJ5466" s="16">
        <v>0</v>
      </c>
      <c r="AK5466" s="16">
        <v>0</v>
      </c>
      <c r="AL5466" s="16">
        <v>0</v>
      </c>
      <c r="AM5466" s="16">
        <v>8151.8586098879196</v>
      </c>
      <c r="AN5466" s="16">
        <v>0</v>
      </c>
      <c r="AO5466" s="15">
        <v>4893706.91</v>
      </c>
      <c r="AP5466" s="15">
        <v>6656583.5800000001</v>
      </c>
      <c r="AQ5466" s="16">
        <f>SUM(F5466:AP5466)</f>
        <v>12405406.800000001</v>
      </c>
    </row>
    <row r="5467" spans="1:43" s="17" customFormat="1" ht="11.25">
      <c r="A5467" s="14" t="s">
        <v>1989</v>
      </c>
      <c r="B5467" s="14" t="s">
        <v>1953</v>
      </c>
      <c r="C5467" s="14" t="s">
        <v>1990</v>
      </c>
      <c r="D5467" s="14" t="s">
        <v>26</v>
      </c>
      <c r="E5467" s="14" t="s">
        <v>27</v>
      </c>
      <c r="F5467" s="15">
        <v>0</v>
      </c>
      <c r="G5467" s="15">
        <v>6436686.4900000002</v>
      </c>
      <c r="H5467" s="16">
        <v>3226742.4725607</v>
      </c>
      <c r="I5467" s="16">
        <v>3429.7301059282199</v>
      </c>
      <c r="J5467" s="16">
        <v>0</v>
      </c>
      <c r="K5467" s="16">
        <v>0</v>
      </c>
      <c r="L5467" s="16">
        <v>0</v>
      </c>
      <c r="M5467" s="16">
        <v>0</v>
      </c>
      <c r="N5467" s="16">
        <v>0</v>
      </c>
      <c r="O5467" s="16">
        <v>0</v>
      </c>
      <c r="P5467" s="16">
        <v>0</v>
      </c>
      <c r="Q5467" s="16">
        <v>0</v>
      </c>
      <c r="R5467" s="16">
        <v>2423681.3482640302</v>
      </c>
      <c r="S5467" s="16">
        <v>342.31935976441798</v>
      </c>
      <c r="T5467" s="16">
        <v>0</v>
      </c>
      <c r="U5467" s="16">
        <v>0</v>
      </c>
      <c r="V5467" s="16">
        <v>0</v>
      </c>
      <c r="W5467" s="16">
        <v>0</v>
      </c>
      <c r="X5467" s="16">
        <v>0</v>
      </c>
      <c r="Y5467" s="16">
        <v>0</v>
      </c>
      <c r="Z5467" s="16">
        <v>0</v>
      </c>
      <c r="AA5467" s="16">
        <v>883996.41196261405</v>
      </c>
      <c r="AB5467" s="16">
        <v>0</v>
      </c>
      <c r="AC5467" s="16">
        <v>0</v>
      </c>
      <c r="AD5467" s="16">
        <v>0</v>
      </c>
      <c r="AE5467" s="16">
        <v>33987.664240938</v>
      </c>
      <c r="AF5467" s="16">
        <v>0</v>
      </c>
      <c r="AG5467" s="16">
        <v>0</v>
      </c>
      <c r="AH5467" s="16">
        <v>0</v>
      </c>
      <c r="AI5467" s="16">
        <v>0</v>
      </c>
      <c r="AJ5467" s="16">
        <v>0</v>
      </c>
      <c r="AK5467" s="16">
        <v>0</v>
      </c>
      <c r="AL5467" s="16">
        <v>0</v>
      </c>
      <c r="AM5467" s="16">
        <v>125207.663506025</v>
      </c>
      <c r="AN5467" s="16">
        <v>0</v>
      </c>
      <c r="AO5467" s="15">
        <v>75164405.480000004</v>
      </c>
      <c r="AP5467" s="15">
        <v>102241134.75</v>
      </c>
      <c r="AQ5467" s="16">
        <f>SUM(F5467:AP5467)</f>
        <v>190539614.32999998</v>
      </c>
    </row>
    <row r="5468" spans="1:43" s="17" customFormat="1" ht="11.25">
      <c r="A5468" s="14" t="s">
        <v>1989</v>
      </c>
      <c r="B5468" s="14" t="s">
        <v>1953</v>
      </c>
      <c r="C5468" s="14" t="s">
        <v>1990</v>
      </c>
      <c r="D5468" s="14" t="s">
        <v>28</v>
      </c>
      <c r="E5468" s="14" t="s">
        <v>29</v>
      </c>
      <c r="F5468" s="15">
        <v>0</v>
      </c>
      <c r="G5468" s="15">
        <v>1320887.3799999999</v>
      </c>
      <c r="H5468" s="16">
        <v>662167.31394979695</v>
      </c>
      <c r="I5468" s="16">
        <v>703.82287744610801</v>
      </c>
      <c r="J5468" s="16">
        <v>0</v>
      </c>
      <c r="K5468" s="16">
        <v>0</v>
      </c>
      <c r="L5468" s="16">
        <v>0</v>
      </c>
      <c r="M5468" s="16">
        <v>0</v>
      </c>
      <c r="N5468" s="16">
        <v>0</v>
      </c>
      <c r="O5468" s="16">
        <v>0</v>
      </c>
      <c r="P5468" s="16">
        <v>0</v>
      </c>
      <c r="Q5468" s="16">
        <v>0</v>
      </c>
      <c r="R5468" s="16">
        <v>497369.27625854203</v>
      </c>
      <c r="S5468" s="16">
        <v>70.248150540608194</v>
      </c>
      <c r="T5468" s="16">
        <v>0</v>
      </c>
      <c r="U5468" s="16">
        <v>0</v>
      </c>
      <c r="V5468" s="16">
        <v>0</v>
      </c>
      <c r="W5468" s="16">
        <v>0</v>
      </c>
      <c r="X5468" s="16">
        <v>0</v>
      </c>
      <c r="Y5468" s="16">
        <v>0</v>
      </c>
      <c r="Z5468" s="16">
        <v>0</v>
      </c>
      <c r="AA5468" s="16">
        <v>181406.95597129999</v>
      </c>
      <c r="AB5468" s="16">
        <v>0</v>
      </c>
      <c r="AC5468" s="16">
        <v>0</v>
      </c>
      <c r="AD5468" s="16">
        <v>0</v>
      </c>
      <c r="AE5468" s="16">
        <v>6974.6874841205999</v>
      </c>
      <c r="AF5468" s="16">
        <v>0</v>
      </c>
      <c r="AG5468" s="16">
        <v>0</v>
      </c>
      <c r="AH5468" s="16">
        <v>0</v>
      </c>
      <c r="AI5468" s="16">
        <v>0</v>
      </c>
      <c r="AJ5468" s="16">
        <v>0</v>
      </c>
      <c r="AK5468" s="16">
        <v>0</v>
      </c>
      <c r="AL5468" s="16">
        <v>0</v>
      </c>
      <c r="AM5468" s="16">
        <v>25694.1553082541</v>
      </c>
      <c r="AN5468" s="16">
        <v>0</v>
      </c>
      <c r="AO5468" s="15">
        <v>15424662.15</v>
      </c>
      <c r="AP5468" s="15">
        <v>20981140.620000001</v>
      </c>
      <c r="AQ5468" s="16">
        <f>SUM(F5468:AP5468)</f>
        <v>39101076.609999999</v>
      </c>
    </row>
    <row r="5469" spans="1:43" s="17" customFormat="1" ht="11.25">
      <c r="A5469" s="14" t="s">
        <v>1989</v>
      </c>
      <c r="B5469" s="14" t="s">
        <v>1953</v>
      </c>
      <c r="C5469" s="14" t="s">
        <v>1990</v>
      </c>
      <c r="D5469" s="14" t="s">
        <v>703</v>
      </c>
      <c r="E5469" s="14" t="s">
        <v>704</v>
      </c>
      <c r="F5469" s="15">
        <v>0</v>
      </c>
      <c r="G5469" s="15">
        <v>20156546.559999999</v>
      </c>
      <c r="H5469" s="16">
        <v>10104575.5519886</v>
      </c>
      <c r="I5469" s="16">
        <v>10740.2333074257</v>
      </c>
      <c r="J5469" s="16">
        <v>0</v>
      </c>
      <c r="K5469" s="16">
        <v>0</v>
      </c>
      <c r="L5469" s="16">
        <v>0</v>
      </c>
      <c r="M5469" s="16">
        <v>0</v>
      </c>
      <c r="N5469" s="16">
        <v>0</v>
      </c>
      <c r="O5469" s="16">
        <v>0</v>
      </c>
      <c r="P5469" s="16">
        <v>0</v>
      </c>
      <c r="Q5469" s="16">
        <v>0</v>
      </c>
      <c r="R5469" s="16">
        <v>7589781.8018443501</v>
      </c>
      <c r="S5469" s="16">
        <v>1071.97641679254</v>
      </c>
      <c r="T5469" s="16">
        <v>0</v>
      </c>
      <c r="U5469" s="16">
        <v>0</v>
      </c>
      <c r="V5469" s="16">
        <v>0</v>
      </c>
      <c r="W5469" s="16">
        <v>0</v>
      </c>
      <c r="X5469" s="16">
        <v>0</v>
      </c>
      <c r="Y5469" s="16">
        <v>0</v>
      </c>
      <c r="Z5469" s="16">
        <v>0</v>
      </c>
      <c r="AA5469" s="16">
        <v>2768243.3935530102</v>
      </c>
      <c r="AB5469" s="16">
        <v>0</v>
      </c>
      <c r="AC5469" s="16">
        <v>0</v>
      </c>
      <c r="AD5469" s="16">
        <v>0</v>
      </c>
      <c r="AE5469" s="16">
        <v>106432.70235496599</v>
      </c>
      <c r="AF5469" s="16">
        <v>0</v>
      </c>
      <c r="AG5469" s="16">
        <v>0</v>
      </c>
      <c r="AH5469" s="16">
        <v>0</v>
      </c>
      <c r="AI5469" s="16">
        <v>0</v>
      </c>
      <c r="AJ5469" s="16">
        <v>0</v>
      </c>
      <c r="AK5469" s="16">
        <v>0</v>
      </c>
      <c r="AL5469" s="16">
        <v>0</v>
      </c>
      <c r="AM5469" s="16">
        <v>392089.02053487097</v>
      </c>
      <c r="AN5469" s="16">
        <v>0</v>
      </c>
      <c r="AO5469" s="15">
        <v>235378069.43000001</v>
      </c>
      <c r="AP5469" s="15">
        <v>320169111.39999998</v>
      </c>
      <c r="AQ5469" s="16">
        <f>SUM(F5469:AP5469)</f>
        <v>596676662.06999993</v>
      </c>
    </row>
    <row r="5470" spans="1:43" s="17" customFormat="1" ht="11.25">
      <c r="A5470" s="14" t="s">
        <v>1989</v>
      </c>
      <c r="B5470" s="14" t="s">
        <v>1953</v>
      </c>
      <c r="C5470" s="14" t="s">
        <v>1990</v>
      </c>
      <c r="D5470" s="14" t="s">
        <v>43</v>
      </c>
      <c r="E5470" s="14" t="s">
        <v>44</v>
      </c>
      <c r="F5470" s="15">
        <v>0</v>
      </c>
      <c r="G5470" s="15">
        <v>3211970.17</v>
      </c>
      <c r="H5470" s="16">
        <v>1610176.3848253801</v>
      </c>
      <c r="I5470" s="16">
        <v>1711.4692200731099</v>
      </c>
      <c r="J5470" s="16">
        <v>0</v>
      </c>
      <c r="K5470" s="16">
        <v>0</v>
      </c>
      <c r="L5470" s="16">
        <v>0</v>
      </c>
      <c r="M5470" s="16">
        <v>0</v>
      </c>
      <c r="N5470" s="16">
        <v>0</v>
      </c>
      <c r="O5470" s="16">
        <v>0</v>
      </c>
      <c r="P5470" s="16">
        <v>0</v>
      </c>
      <c r="Q5470" s="16">
        <v>0</v>
      </c>
      <c r="R5470" s="16">
        <v>1209440.9468690699</v>
      </c>
      <c r="S5470" s="16">
        <v>170.82074378367901</v>
      </c>
      <c r="T5470" s="16">
        <v>0</v>
      </c>
      <c r="U5470" s="16">
        <v>0</v>
      </c>
      <c r="V5470" s="16">
        <v>0</v>
      </c>
      <c r="W5470" s="16">
        <v>0</v>
      </c>
      <c r="X5470" s="16">
        <v>0</v>
      </c>
      <c r="Y5470" s="16">
        <v>0</v>
      </c>
      <c r="Z5470" s="16">
        <v>0</v>
      </c>
      <c r="AA5470" s="16">
        <v>441122.94641319202</v>
      </c>
      <c r="AB5470" s="16">
        <v>0</v>
      </c>
      <c r="AC5470" s="16">
        <v>0</v>
      </c>
      <c r="AD5470" s="16">
        <v>0</v>
      </c>
      <c r="AE5470" s="16">
        <v>16960.180368129098</v>
      </c>
      <c r="AF5470" s="16">
        <v>0</v>
      </c>
      <c r="AG5470" s="16">
        <v>0</v>
      </c>
      <c r="AH5470" s="16">
        <v>0</v>
      </c>
      <c r="AI5470" s="16">
        <v>0</v>
      </c>
      <c r="AJ5470" s="16">
        <v>0</v>
      </c>
      <c r="AK5470" s="16">
        <v>0</v>
      </c>
      <c r="AL5470" s="16">
        <v>0</v>
      </c>
      <c r="AM5470" s="16">
        <v>62479.861560371603</v>
      </c>
      <c r="AN5470" s="16">
        <v>0</v>
      </c>
      <c r="AO5470" s="15">
        <v>37507781.189999998</v>
      </c>
      <c r="AP5470" s="15">
        <v>51019336.700000003</v>
      </c>
      <c r="AQ5470" s="16">
        <f>SUM(F5470:AP5470)</f>
        <v>95081150.670000002</v>
      </c>
    </row>
    <row r="5471" spans="1:43" s="17" customFormat="1" ht="11.25">
      <c r="A5471" s="14" t="s">
        <v>1989</v>
      </c>
      <c r="B5471" s="14" t="s">
        <v>1953</v>
      </c>
      <c r="C5471" s="14" t="s">
        <v>1990</v>
      </c>
      <c r="D5471" s="14" t="s">
        <v>295</v>
      </c>
      <c r="E5471" s="14" t="s">
        <v>296</v>
      </c>
      <c r="F5471" s="15">
        <v>0</v>
      </c>
      <c r="G5471" s="15">
        <v>21616332.989999998</v>
      </c>
      <c r="H5471" s="16">
        <v>10836373.6536707</v>
      </c>
      <c r="I5471" s="16">
        <v>11518.067300111399</v>
      </c>
      <c r="J5471" s="16">
        <v>0</v>
      </c>
      <c r="K5471" s="16">
        <v>0</v>
      </c>
      <c r="L5471" s="16">
        <v>0</v>
      </c>
      <c r="M5471" s="16">
        <v>0</v>
      </c>
      <c r="N5471" s="16">
        <v>0</v>
      </c>
      <c r="O5471" s="16">
        <v>0</v>
      </c>
      <c r="P5471" s="16">
        <v>0</v>
      </c>
      <c r="Q5471" s="16">
        <v>0</v>
      </c>
      <c r="R5471" s="16">
        <v>8139452.3828791296</v>
      </c>
      <c r="S5471" s="16">
        <v>1149.6115735411499</v>
      </c>
      <c r="T5471" s="16">
        <v>0</v>
      </c>
      <c r="U5471" s="16">
        <v>0</v>
      </c>
      <c r="V5471" s="16">
        <v>0</v>
      </c>
      <c r="W5471" s="16">
        <v>0</v>
      </c>
      <c r="X5471" s="16">
        <v>0</v>
      </c>
      <c r="Y5471" s="16">
        <v>0</v>
      </c>
      <c r="Z5471" s="16">
        <v>0</v>
      </c>
      <c r="AA5471" s="16">
        <v>2968726.35792627</v>
      </c>
      <c r="AB5471" s="16">
        <v>0</v>
      </c>
      <c r="AC5471" s="16">
        <v>0</v>
      </c>
      <c r="AD5471" s="16">
        <v>0</v>
      </c>
      <c r="AE5471" s="16">
        <v>114140.819251072</v>
      </c>
      <c r="AF5471" s="16">
        <v>0</v>
      </c>
      <c r="AG5471" s="16">
        <v>0</v>
      </c>
      <c r="AH5471" s="16">
        <v>0</v>
      </c>
      <c r="AI5471" s="16">
        <v>0</v>
      </c>
      <c r="AJ5471" s="16">
        <v>0</v>
      </c>
      <c r="AK5471" s="16">
        <v>0</v>
      </c>
      <c r="AL5471" s="16">
        <v>0</v>
      </c>
      <c r="AM5471" s="16">
        <v>420485.06739914202</v>
      </c>
      <c r="AN5471" s="16">
        <v>0</v>
      </c>
      <c r="AO5471" s="15">
        <v>252424725.40000001</v>
      </c>
      <c r="AP5471" s="15">
        <v>343356542.19999999</v>
      </c>
      <c r="AQ5471" s="16">
        <f>SUM(F5471:AP5471)</f>
        <v>639889446.54999995</v>
      </c>
    </row>
    <row r="5472" spans="1:43" s="17" customFormat="1" ht="11.25">
      <c r="A5472" s="14" t="s">
        <v>1991</v>
      </c>
      <c r="B5472" s="14" t="s">
        <v>1953</v>
      </c>
      <c r="C5472" s="14" t="s">
        <v>1992</v>
      </c>
      <c r="D5472" s="14" t="s">
        <v>701</v>
      </c>
      <c r="E5472" s="14" t="s">
        <v>702</v>
      </c>
      <c r="F5472" s="15">
        <v>0</v>
      </c>
      <c r="G5472" s="15">
        <v>2675.51</v>
      </c>
      <c r="H5472" s="16">
        <v>706.10421408221896</v>
      </c>
      <c r="I5472" s="16">
        <v>1.4255999540986899</v>
      </c>
      <c r="J5472" s="16">
        <v>0</v>
      </c>
      <c r="K5472" s="16">
        <v>0</v>
      </c>
      <c r="L5472" s="16">
        <v>0</v>
      </c>
      <c r="M5472" s="16">
        <v>0</v>
      </c>
      <c r="N5472" s="16">
        <v>0</v>
      </c>
      <c r="O5472" s="16">
        <v>0</v>
      </c>
      <c r="P5472" s="16">
        <v>0</v>
      </c>
      <c r="Q5472" s="16">
        <v>0</v>
      </c>
      <c r="R5472" s="16">
        <v>1007.43957834898</v>
      </c>
      <c r="S5472" s="16">
        <v>0.142278426633414</v>
      </c>
      <c r="T5472" s="16">
        <v>0</v>
      </c>
      <c r="U5472" s="16">
        <v>0</v>
      </c>
      <c r="V5472" s="16">
        <v>0</v>
      </c>
      <c r="W5472" s="16">
        <v>0</v>
      </c>
      <c r="X5472" s="16">
        <v>0</v>
      </c>
      <c r="Y5472" s="16">
        <v>0</v>
      </c>
      <c r="Z5472" s="16">
        <v>0</v>
      </c>
      <c r="AA5472" s="16">
        <v>367.446391329145</v>
      </c>
      <c r="AB5472" s="16">
        <v>0</v>
      </c>
      <c r="AC5472" s="16">
        <v>0</v>
      </c>
      <c r="AD5472" s="16">
        <v>0</v>
      </c>
      <c r="AE5472" s="16">
        <v>14.1275122380983</v>
      </c>
      <c r="AF5472" s="16">
        <v>0</v>
      </c>
      <c r="AG5472" s="16">
        <v>0</v>
      </c>
      <c r="AH5472" s="16">
        <v>0</v>
      </c>
      <c r="AI5472" s="16">
        <v>0</v>
      </c>
      <c r="AJ5472" s="16">
        <v>0</v>
      </c>
      <c r="AK5472" s="16">
        <v>0</v>
      </c>
      <c r="AL5472" s="16">
        <v>0</v>
      </c>
      <c r="AM5472" s="16">
        <v>52.044425620825002</v>
      </c>
      <c r="AN5472" s="16">
        <v>0</v>
      </c>
      <c r="AO5472" s="15">
        <v>30710.639999999999</v>
      </c>
      <c r="AP5472" s="15">
        <v>51459.38</v>
      </c>
      <c r="AQ5472" s="16">
        <f>SUM(F5472:AP5472)</f>
        <v>86994.26</v>
      </c>
    </row>
    <row r="5473" spans="1:43" s="17" customFormat="1" ht="11.25">
      <c r="A5473" s="14" t="s">
        <v>1991</v>
      </c>
      <c r="B5473" s="14" t="s">
        <v>1953</v>
      </c>
      <c r="C5473" s="14" t="s">
        <v>1992</v>
      </c>
      <c r="D5473" s="14" t="s">
        <v>20</v>
      </c>
      <c r="E5473" s="14" t="s">
        <v>2243</v>
      </c>
      <c r="F5473" s="15">
        <v>0</v>
      </c>
      <c r="G5473" s="15">
        <v>8997.44</v>
      </c>
      <c r="H5473" s="16">
        <v>2374.5532224837002</v>
      </c>
      <c r="I5473" s="16">
        <v>4.7941407195503496</v>
      </c>
      <c r="J5473" s="16">
        <v>0</v>
      </c>
      <c r="K5473" s="16">
        <v>0</v>
      </c>
      <c r="L5473" s="16">
        <v>0</v>
      </c>
      <c r="M5473" s="16">
        <v>0</v>
      </c>
      <c r="N5473" s="16">
        <v>0</v>
      </c>
      <c r="O5473" s="16">
        <v>0</v>
      </c>
      <c r="P5473" s="16">
        <v>0</v>
      </c>
      <c r="Q5473" s="16">
        <v>0</v>
      </c>
      <c r="R5473" s="16">
        <v>3387.9119392249399</v>
      </c>
      <c r="S5473" s="16">
        <v>0.47846718616658002</v>
      </c>
      <c r="T5473" s="16">
        <v>0</v>
      </c>
      <c r="U5473" s="16">
        <v>0</v>
      </c>
      <c r="V5473" s="16">
        <v>0</v>
      </c>
      <c r="W5473" s="16">
        <v>0</v>
      </c>
      <c r="X5473" s="16">
        <v>0</v>
      </c>
      <c r="Y5473" s="16">
        <v>0</v>
      </c>
      <c r="Z5473" s="16">
        <v>0</v>
      </c>
      <c r="AA5473" s="16">
        <v>1235.68305530469</v>
      </c>
      <c r="AB5473" s="16">
        <v>0</v>
      </c>
      <c r="AC5473" s="16">
        <v>0</v>
      </c>
      <c r="AD5473" s="16">
        <v>0</v>
      </c>
      <c r="AE5473" s="16">
        <v>47.509318088771501</v>
      </c>
      <c r="AF5473" s="16">
        <v>0</v>
      </c>
      <c r="AG5473" s="16">
        <v>0</v>
      </c>
      <c r="AH5473" s="16">
        <v>0</v>
      </c>
      <c r="AI5473" s="16">
        <v>0</v>
      </c>
      <c r="AJ5473" s="16">
        <v>0</v>
      </c>
      <c r="AK5473" s="16">
        <v>0</v>
      </c>
      <c r="AL5473" s="16">
        <v>0</v>
      </c>
      <c r="AM5473" s="16">
        <v>175.01985699217701</v>
      </c>
      <c r="AN5473" s="16">
        <v>0</v>
      </c>
      <c r="AO5473" s="15">
        <v>103276.54</v>
      </c>
      <c r="AP5473" s="15">
        <v>173052.29</v>
      </c>
      <c r="AQ5473" s="16">
        <f>SUM(F5473:AP5473)</f>
        <v>292552.21999999997</v>
      </c>
    </row>
    <row r="5474" spans="1:43" s="17" customFormat="1" ht="11.25">
      <c r="A5474" s="14" t="s">
        <v>1991</v>
      </c>
      <c r="B5474" s="14" t="s">
        <v>1953</v>
      </c>
      <c r="C5474" s="14" t="s">
        <v>1992</v>
      </c>
      <c r="D5474" s="14" t="s">
        <v>23</v>
      </c>
      <c r="E5474" s="14" t="s">
        <v>2245</v>
      </c>
      <c r="F5474" s="15">
        <v>0</v>
      </c>
      <c r="G5474" s="15">
        <v>616114.65</v>
      </c>
      <c r="H5474" s="16">
        <v>162601.48966258299</v>
      </c>
      <c r="I5474" s="16">
        <v>328.28677633747401</v>
      </c>
      <c r="J5474" s="16">
        <v>0</v>
      </c>
      <c r="K5474" s="16">
        <v>0</v>
      </c>
      <c r="L5474" s="16">
        <v>0</v>
      </c>
      <c r="M5474" s="16">
        <v>0</v>
      </c>
      <c r="N5474" s="16">
        <v>0</v>
      </c>
      <c r="O5474" s="16">
        <v>0</v>
      </c>
      <c r="P5474" s="16">
        <v>0</v>
      </c>
      <c r="Q5474" s="16">
        <v>0</v>
      </c>
      <c r="R5474" s="16">
        <v>231992.916792754</v>
      </c>
      <c r="S5474" s="16">
        <v>32.763838051174403</v>
      </c>
      <c r="T5474" s="16">
        <v>0</v>
      </c>
      <c r="U5474" s="16">
        <v>0</v>
      </c>
      <c r="V5474" s="16">
        <v>0</v>
      </c>
      <c r="W5474" s="16">
        <v>0</v>
      </c>
      <c r="X5474" s="16">
        <v>0</v>
      </c>
      <c r="Y5474" s="16">
        <v>0</v>
      </c>
      <c r="Z5474" s="16">
        <v>0</v>
      </c>
      <c r="AA5474" s="16">
        <v>84615.456769250406</v>
      </c>
      <c r="AB5474" s="16">
        <v>0</v>
      </c>
      <c r="AC5474" s="16">
        <v>0</v>
      </c>
      <c r="AD5474" s="16">
        <v>0</v>
      </c>
      <c r="AE5474" s="16">
        <v>3253.2797416128601</v>
      </c>
      <c r="AF5474" s="16">
        <v>0</v>
      </c>
      <c r="AG5474" s="16">
        <v>0</v>
      </c>
      <c r="AH5474" s="16">
        <v>0</v>
      </c>
      <c r="AI5474" s="16">
        <v>0</v>
      </c>
      <c r="AJ5474" s="16">
        <v>0</v>
      </c>
      <c r="AK5474" s="16">
        <v>0</v>
      </c>
      <c r="AL5474" s="16">
        <v>0</v>
      </c>
      <c r="AM5474" s="16">
        <v>11984.776419411501</v>
      </c>
      <c r="AN5474" s="16">
        <v>0</v>
      </c>
      <c r="AO5474" s="15">
        <v>7072032.71</v>
      </c>
      <c r="AP5474" s="15">
        <v>11850043.07</v>
      </c>
      <c r="AQ5474" s="16">
        <f>SUM(F5474:AP5474)</f>
        <v>20032999.399999999</v>
      </c>
    </row>
    <row r="5475" spans="1:43" s="17" customFormat="1" ht="11.25">
      <c r="A5475" s="14" t="s">
        <v>1991</v>
      </c>
      <c r="B5475" s="14" t="s">
        <v>1953</v>
      </c>
      <c r="C5475" s="14" t="s">
        <v>1992</v>
      </c>
      <c r="D5475" s="14" t="s">
        <v>26</v>
      </c>
      <c r="E5475" s="14" t="s">
        <v>27</v>
      </c>
      <c r="F5475" s="15">
        <v>0</v>
      </c>
      <c r="G5475" s="15">
        <v>2298736.7400000002</v>
      </c>
      <c r="H5475" s="16">
        <v>606669.57320042897</v>
      </c>
      <c r="I5475" s="16">
        <v>1224.84485782562</v>
      </c>
      <c r="J5475" s="16">
        <v>0</v>
      </c>
      <c r="K5475" s="16">
        <v>0</v>
      </c>
      <c r="L5475" s="16">
        <v>0</v>
      </c>
      <c r="M5475" s="16">
        <v>0</v>
      </c>
      <c r="N5475" s="16">
        <v>0</v>
      </c>
      <c r="O5475" s="16">
        <v>0</v>
      </c>
      <c r="P5475" s="16">
        <v>0</v>
      </c>
      <c r="Q5475" s="16">
        <v>0</v>
      </c>
      <c r="R5475" s="16">
        <v>865570.44531535602</v>
      </c>
      <c r="S5475" s="16">
        <v>122.242567938096</v>
      </c>
      <c r="T5475" s="16">
        <v>0</v>
      </c>
      <c r="U5475" s="16">
        <v>0</v>
      </c>
      <c r="V5475" s="16">
        <v>0</v>
      </c>
      <c r="W5475" s="16">
        <v>0</v>
      </c>
      <c r="X5475" s="16">
        <v>0</v>
      </c>
      <c r="Y5475" s="16">
        <v>0</v>
      </c>
      <c r="Z5475" s="16">
        <v>0</v>
      </c>
      <c r="AA5475" s="16">
        <v>315702.04646269599</v>
      </c>
      <c r="AB5475" s="16">
        <v>0</v>
      </c>
      <c r="AC5475" s="16">
        <v>0</v>
      </c>
      <c r="AD5475" s="16">
        <v>0</v>
      </c>
      <c r="AE5475" s="16">
        <v>12138.055047598</v>
      </c>
      <c r="AF5475" s="16">
        <v>0</v>
      </c>
      <c r="AG5475" s="16">
        <v>0</v>
      </c>
      <c r="AH5475" s="16">
        <v>0</v>
      </c>
      <c r="AI5475" s="16">
        <v>0</v>
      </c>
      <c r="AJ5475" s="16">
        <v>0</v>
      </c>
      <c r="AK5475" s="16">
        <v>0</v>
      </c>
      <c r="AL5475" s="16">
        <v>0</v>
      </c>
      <c r="AM5475" s="16">
        <v>44715.4525481573</v>
      </c>
      <c r="AN5475" s="16">
        <v>0</v>
      </c>
      <c r="AO5475" s="15">
        <v>26385902.75</v>
      </c>
      <c r="AP5475" s="15">
        <v>44212759.869999997</v>
      </c>
      <c r="AQ5475" s="16">
        <f>SUM(F5475:AP5475)</f>
        <v>74743542.019999996</v>
      </c>
    </row>
    <row r="5476" spans="1:43" s="17" customFormat="1" ht="11.25">
      <c r="A5476" s="14" t="s">
        <v>1991</v>
      </c>
      <c r="B5476" s="14" t="s">
        <v>1953</v>
      </c>
      <c r="C5476" s="14" t="s">
        <v>1992</v>
      </c>
      <c r="D5476" s="14" t="s">
        <v>28</v>
      </c>
      <c r="E5476" s="14" t="s">
        <v>29</v>
      </c>
      <c r="F5476" s="15">
        <v>0</v>
      </c>
      <c r="G5476" s="15">
        <v>431142.54</v>
      </c>
      <c r="H5476" s="16">
        <v>113784.69502304299</v>
      </c>
      <c r="I5476" s="16">
        <v>229.727358606438</v>
      </c>
      <c r="J5476" s="16">
        <v>0</v>
      </c>
      <c r="K5476" s="16">
        <v>0</v>
      </c>
      <c r="L5476" s="16">
        <v>0</v>
      </c>
      <c r="M5476" s="16">
        <v>0</v>
      </c>
      <c r="N5476" s="16">
        <v>0</v>
      </c>
      <c r="O5476" s="16">
        <v>0</v>
      </c>
      <c r="P5476" s="16">
        <v>0</v>
      </c>
      <c r="Q5476" s="16">
        <v>0</v>
      </c>
      <c r="R5476" s="16">
        <v>162343.182338285</v>
      </c>
      <c r="S5476" s="16">
        <v>22.927362647004699</v>
      </c>
      <c r="T5476" s="16">
        <v>0</v>
      </c>
      <c r="U5476" s="16">
        <v>0</v>
      </c>
      <c r="V5476" s="16">
        <v>0</v>
      </c>
      <c r="W5476" s="16">
        <v>0</v>
      </c>
      <c r="X5476" s="16">
        <v>0</v>
      </c>
      <c r="Y5476" s="16">
        <v>0</v>
      </c>
      <c r="Z5476" s="16">
        <v>0</v>
      </c>
      <c r="AA5476" s="16">
        <v>59211.9049013861</v>
      </c>
      <c r="AB5476" s="16">
        <v>0</v>
      </c>
      <c r="AC5476" s="16">
        <v>0</v>
      </c>
      <c r="AD5476" s="16">
        <v>0</v>
      </c>
      <c r="AE5476" s="16">
        <v>2276.56858490174</v>
      </c>
      <c r="AF5476" s="16">
        <v>0</v>
      </c>
      <c r="AG5476" s="16">
        <v>0</v>
      </c>
      <c r="AH5476" s="16">
        <v>0</v>
      </c>
      <c r="AI5476" s="16">
        <v>0</v>
      </c>
      <c r="AJ5476" s="16">
        <v>0</v>
      </c>
      <c r="AK5476" s="16">
        <v>0</v>
      </c>
      <c r="AL5476" s="16">
        <v>0</v>
      </c>
      <c r="AM5476" s="16">
        <v>8386.6644311309101</v>
      </c>
      <c r="AN5476" s="16">
        <v>0</v>
      </c>
      <c r="AO5476" s="15">
        <v>4948842.09</v>
      </c>
      <c r="AP5476" s="15">
        <v>8292381.3099999996</v>
      </c>
      <c r="AQ5476" s="16">
        <f>SUM(F5476:AP5476)</f>
        <v>14018621.609999999</v>
      </c>
    </row>
    <row r="5477" spans="1:43" s="17" customFormat="1" ht="11.25">
      <c r="A5477" s="14" t="s">
        <v>1991</v>
      </c>
      <c r="B5477" s="14" t="s">
        <v>1953</v>
      </c>
      <c r="C5477" s="14" t="s">
        <v>1992</v>
      </c>
      <c r="D5477" s="14" t="s">
        <v>703</v>
      </c>
      <c r="E5477" s="14" t="s">
        <v>704</v>
      </c>
      <c r="F5477" s="15">
        <v>0</v>
      </c>
      <c r="G5477" s="15">
        <v>19963575.82</v>
      </c>
      <c r="H5477" s="16">
        <v>5268673.8128942596</v>
      </c>
      <c r="I5477" s="16">
        <v>10637.269961043499</v>
      </c>
      <c r="J5477" s="16">
        <v>0</v>
      </c>
      <c r="K5477" s="16">
        <v>0</v>
      </c>
      <c r="L5477" s="16">
        <v>0</v>
      </c>
      <c r="M5477" s="16">
        <v>0</v>
      </c>
      <c r="N5477" s="16">
        <v>0</v>
      </c>
      <c r="O5477" s="16">
        <v>0</v>
      </c>
      <c r="P5477" s="16">
        <v>0</v>
      </c>
      <c r="Q5477" s="16">
        <v>0</v>
      </c>
      <c r="R5477" s="16">
        <v>7517120.5873903204</v>
      </c>
      <c r="S5477" s="16">
        <v>1061.6260398864799</v>
      </c>
      <c r="T5477" s="16">
        <v>0</v>
      </c>
      <c r="U5477" s="16">
        <v>0</v>
      </c>
      <c r="V5477" s="16">
        <v>0</v>
      </c>
      <c r="W5477" s="16">
        <v>0</v>
      </c>
      <c r="X5477" s="16">
        <v>0</v>
      </c>
      <c r="Y5477" s="16">
        <v>0</v>
      </c>
      <c r="Z5477" s="16">
        <v>0</v>
      </c>
      <c r="AA5477" s="16">
        <v>2741741.4328204799</v>
      </c>
      <c r="AB5477" s="16">
        <v>0</v>
      </c>
      <c r="AC5477" s="16">
        <v>0</v>
      </c>
      <c r="AD5477" s="16">
        <v>0</v>
      </c>
      <c r="AE5477" s="16">
        <v>105413.977548567</v>
      </c>
      <c r="AF5477" s="16">
        <v>0</v>
      </c>
      <c r="AG5477" s="16">
        <v>0</v>
      </c>
      <c r="AH5477" s="16">
        <v>0</v>
      </c>
      <c r="AI5477" s="16">
        <v>0</v>
      </c>
      <c r="AJ5477" s="16">
        <v>0</v>
      </c>
      <c r="AK5477" s="16">
        <v>0</v>
      </c>
      <c r="AL5477" s="16">
        <v>0</v>
      </c>
      <c r="AM5477" s="16">
        <v>388335.17334543902</v>
      </c>
      <c r="AN5477" s="16">
        <v>0</v>
      </c>
      <c r="AO5477" s="15">
        <v>229150629.11000001</v>
      </c>
      <c r="AP5477" s="15">
        <v>383969494.41000003</v>
      </c>
      <c r="AQ5477" s="16">
        <f>SUM(F5477:AP5477)</f>
        <v>649116683.22000003</v>
      </c>
    </row>
    <row r="5478" spans="1:43" s="17" customFormat="1" ht="11.25">
      <c r="A5478" s="14" t="s">
        <v>1991</v>
      </c>
      <c r="B5478" s="14" t="s">
        <v>1953</v>
      </c>
      <c r="C5478" s="14" t="s">
        <v>1992</v>
      </c>
      <c r="D5478" s="14" t="s">
        <v>697</v>
      </c>
      <c r="E5478" s="14" t="s">
        <v>698</v>
      </c>
      <c r="F5478" s="15">
        <v>0</v>
      </c>
      <c r="G5478" s="15">
        <v>13814747.66</v>
      </c>
      <c r="H5478" s="16">
        <v>3645909.9209810598</v>
      </c>
      <c r="I5478" s="16">
        <v>7360.9658635932601</v>
      </c>
      <c r="J5478" s="16">
        <v>0</v>
      </c>
      <c r="K5478" s="16">
        <v>0</v>
      </c>
      <c r="L5478" s="16">
        <v>0</v>
      </c>
      <c r="M5478" s="16">
        <v>0</v>
      </c>
      <c r="N5478" s="16">
        <v>0</v>
      </c>
      <c r="O5478" s="16">
        <v>0</v>
      </c>
      <c r="P5478" s="16">
        <v>0</v>
      </c>
      <c r="Q5478" s="16">
        <v>0</v>
      </c>
      <c r="R5478" s="16">
        <v>5201829.8152570399</v>
      </c>
      <c r="S5478" s="16">
        <v>734.64272958430001</v>
      </c>
      <c r="T5478" s="16">
        <v>0</v>
      </c>
      <c r="U5478" s="16">
        <v>0</v>
      </c>
      <c r="V5478" s="16">
        <v>0</v>
      </c>
      <c r="W5478" s="16">
        <v>0</v>
      </c>
      <c r="X5478" s="16">
        <v>0</v>
      </c>
      <c r="Y5478" s="16">
        <v>0</v>
      </c>
      <c r="Z5478" s="16">
        <v>0</v>
      </c>
      <c r="AA5478" s="16">
        <v>1897278.64082628</v>
      </c>
      <c r="AB5478" s="16">
        <v>0</v>
      </c>
      <c r="AC5478" s="16">
        <v>0</v>
      </c>
      <c r="AD5478" s="16">
        <v>0</v>
      </c>
      <c r="AE5478" s="16">
        <v>72946.225217778105</v>
      </c>
      <c r="AF5478" s="16">
        <v>0</v>
      </c>
      <c r="AG5478" s="16">
        <v>0</v>
      </c>
      <c r="AH5478" s="16">
        <v>0</v>
      </c>
      <c r="AI5478" s="16">
        <v>0</v>
      </c>
      <c r="AJ5478" s="16">
        <v>0</v>
      </c>
      <c r="AK5478" s="16">
        <v>0</v>
      </c>
      <c r="AL5478" s="16">
        <v>0</v>
      </c>
      <c r="AM5478" s="16">
        <v>268727.02912467299</v>
      </c>
      <c r="AN5478" s="16">
        <v>0</v>
      </c>
      <c r="AO5478" s="15">
        <v>158571698.05000001</v>
      </c>
      <c r="AP5478" s="15">
        <v>265705989.84999999</v>
      </c>
      <c r="AQ5478" s="16">
        <f>SUM(F5478:AP5478)</f>
        <v>449187222.80000001</v>
      </c>
    </row>
    <row r="5479" spans="1:43" s="17" customFormat="1" ht="11.25">
      <c r="A5479" s="14" t="s">
        <v>1991</v>
      </c>
      <c r="B5479" s="14" t="s">
        <v>1953</v>
      </c>
      <c r="C5479" s="14" t="s">
        <v>1992</v>
      </c>
      <c r="D5479" s="14" t="s">
        <v>295</v>
      </c>
      <c r="E5479" s="14" t="s">
        <v>296</v>
      </c>
      <c r="F5479" s="15">
        <v>0</v>
      </c>
      <c r="G5479" s="15">
        <v>9424485.6400000006</v>
      </c>
      <c r="H5479" s="16">
        <v>2487256.8508020602</v>
      </c>
      <c r="I5479" s="16">
        <v>5021.6854419200399</v>
      </c>
      <c r="J5479" s="16">
        <v>0</v>
      </c>
      <c r="K5479" s="16">
        <v>0</v>
      </c>
      <c r="L5479" s="16">
        <v>0</v>
      </c>
      <c r="M5479" s="16">
        <v>0</v>
      </c>
      <c r="N5479" s="16">
        <v>0</v>
      </c>
      <c r="O5479" s="16">
        <v>0</v>
      </c>
      <c r="P5479" s="16">
        <v>0</v>
      </c>
      <c r="Q5479" s="16">
        <v>0</v>
      </c>
      <c r="R5479" s="16">
        <v>3548712.7013886799</v>
      </c>
      <c r="S5479" s="16">
        <v>501.17671628014102</v>
      </c>
      <c r="T5479" s="16">
        <v>0</v>
      </c>
      <c r="U5479" s="16">
        <v>0</v>
      </c>
      <c r="V5479" s="16">
        <v>0</v>
      </c>
      <c r="W5479" s="16">
        <v>0</v>
      </c>
      <c r="X5479" s="16">
        <v>0</v>
      </c>
      <c r="Y5479" s="16">
        <v>0</v>
      </c>
      <c r="Z5479" s="16">
        <v>0</v>
      </c>
      <c r="AA5479" s="16">
        <v>1294332.38877327</v>
      </c>
      <c r="AB5479" s="16">
        <v>0</v>
      </c>
      <c r="AC5479" s="16">
        <v>0</v>
      </c>
      <c r="AD5479" s="16">
        <v>0</v>
      </c>
      <c r="AE5479" s="16">
        <v>49764.257029215602</v>
      </c>
      <c r="AF5479" s="16">
        <v>0</v>
      </c>
      <c r="AG5479" s="16">
        <v>0</v>
      </c>
      <c r="AH5479" s="16">
        <v>0</v>
      </c>
      <c r="AI5479" s="16">
        <v>0</v>
      </c>
      <c r="AJ5479" s="16">
        <v>0</v>
      </c>
      <c r="AK5479" s="16">
        <v>0</v>
      </c>
      <c r="AL5479" s="16">
        <v>0</v>
      </c>
      <c r="AM5479" s="16">
        <v>183326.83984857501</v>
      </c>
      <c r="AN5479" s="16">
        <v>0</v>
      </c>
      <c r="AO5479" s="15">
        <v>108178356.11</v>
      </c>
      <c r="AP5479" s="15">
        <v>181265872.43000001</v>
      </c>
      <c r="AQ5479" s="16">
        <f>SUM(F5479:AP5479)</f>
        <v>306437630.08000004</v>
      </c>
    </row>
    <row r="5480" spans="1:43" s="17" customFormat="1" ht="11.25">
      <c r="A5480" s="14" t="s">
        <v>1993</v>
      </c>
      <c r="B5480" s="14" t="s">
        <v>1953</v>
      </c>
      <c r="C5480" s="14" t="s">
        <v>1994</v>
      </c>
      <c r="D5480" s="14" t="s">
        <v>23</v>
      </c>
      <c r="E5480" s="14" t="s">
        <v>2245</v>
      </c>
      <c r="F5480" s="15">
        <v>0</v>
      </c>
      <c r="G5480" s="15">
        <v>69888.210000000006</v>
      </c>
      <c r="H5480" s="16">
        <v>11475.302653946001</v>
      </c>
      <c r="I5480" s="16">
        <v>37.242470923108598</v>
      </c>
      <c r="J5480" s="16">
        <v>0</v>
      </c>
      <c r="K5480" s="16">
        <v>0</v>
      </c>
      <c r="L5480" s="16">
        <v>0</v>
      </c>
      <c r="M5480" s="16">
        <v>0</v>
      </c>
      <c r="N5480" s="16">
        <v>0</v>
      </c>
      <c r="O5480" s="16">
        <v>0</v>
      </c>
      <c r="P5480" s="16">
        <v>0</v>
      </c>
      <c r="Q5480" s="16">
        <v>0</v>
      </c>
      <c r="R5480" s="16">
        <v>26315.838061577098</v>
      </c>
      <c r="S5480" s="16">
        <v>3.7203957509537702</v>
      </c>
      <c r="T5480" s="16">
        <v>0</v>
      </c>
      <c r="U5480" s="16">
        <v>0</v>
      </c>
      <c r="V5480" s="16">
        <v>0</v>
      </c>
      <c r="W5480" s="16">
        <v>0</v>
      </c>
      <c r="X5480" s="16">
        <v>0</v>
      </c>
      <c r="Y5480" s="16">
        <v>0</v>
      </c>
      <c r="Z5480" s="16">
        <v>0</v>
      </c>
      <c r="AA5480" s="16">
        <v>9598.2513086904492</v>
      </c>
      <c r="AB5480" s="16">
        <v>0</v>
      </c>
      <c r="AC5480" s="16">
        <v>0</v>
      </c>
      <c r="AD5480" s="16">
        <v>0</v>
      </c>
      <c r="AE5480" s="16">
        <v>369.027826154129</v>
      </c>
      <c r="AF5480" s="16">
        <v>0</v>
      </c>
      <c r="AG5480" s="16">
        <v>0</v>
      </c>
      <c r="AH5480" s="16">
        <v>0</v>
      </c>
      <c r="AI5480" s="16">
        <v>0</v>
      </c>
      <c r="AJ5480" s="16">
        <v>0</v>
      </c>
      <c r="AK5480" s="16">
        <v>0</v>
      </c>
      <c r="AL5480" s="16">
        <v>0</v>
      </c>
      <c r="AM5480" s="16">
        <v>1359.47728295825</v>
      </c>
      <c r="AN5480" s="16">
        <v>0</v>
      </c>
      <c r="AO5480" s="15">
        <v>813214.41</v>
      </c>
      <c r="AP5480" s="15">
        <v>1432273.52</v>
      </c>
      <c r="AQ5480" s="16">
        <f>SUM(F5480:AP5480)</f>
        <v>2364535</v>
      </c>
    </row>
    <row r="5481" spans="1:43" s="17" customFormat="1" ht="11.25">
      <c r="A5481" s="14" t="s">
        <v>1993</v>
      </c>
      <c r="B5481" s="14" t="s">
        <v>1953</v>
      </c>
      <c r="C5481" s="14" t="s">
        <v>1994</v>
      </c>
      <c r="D5481" s="14" t="s">
        <v>26</v>
      </c>
      <c r="E5481" s="14" t="s">
        <v>27</v>
      </c>
      <c r="F5481" s="15">
        <v>0</v>
      </c>
      <c r="G5481" s="15">
        <v>3814586.51</v>
      </c>
      <c r="H5481" s="16">
        <v>626336.38460242504</v>
      </c>
      <c r="I5481" s="16">
        <v>2032.7406862440901</v>
      </c>
      <c r="J5481" s="16">
        <v>0</v>
      </c>
      <c r="K5481" s="16">
        <v>0</v>
      </c>
      <c r="L5481" s="16">
        <v>0</v>
      </c>
      <c r="M5481" s="16">
        <v>0</v>
      </c>
      <c r="N5481" s="16">
        <v>0</v>
      </c>
      <c r="O5481" s="16">
        <v>0</v>
      </c>
      <c r="P5481" s="16">
        <v>0</v>
      </c>
      <c r="Q5481" s="16">
        <v>0</v>
      </c>
      <c r="R5481" s="16">
        <v>1436351.38578269</v>
      </c>
      <c r="S5481" s="16">
        <v>203.06385759170601</v>
      </c>
      <c r="T5481" s="16">
        <v>0</v>
      </c>
      <c r="U5481" s="16">
        <v>0</v>
      </c>
      <c r="V5481" s="16">
        <v>0</v>
      </c>
      <c r="W5481" s="16">
        <v>0</v>
      </c>
      <c r="X5481" s="16">
        <v>0</v>
      </c>
      <c r="Y5481" s="16">
        <v>0</v>
      </c>
      <c r="Z5481" s="16">
        <v>0</v>
      </c>
      <c r="AA5481" s="16">
        <v>523884.57232746098</v>
      </c>
      <c r="AB5481" s="16">
        <v>0</v>
      </c>
      <c r="AC5481" s="16">
        <v>0</v>
      </c>
      <c r="AD5481" s="16">
        <v>0</v>
      </c>
      <c r="AE5481" s="16">
        <v>20142.000731596301</v>
      </c>
      <c r="AF5481" s="16">
        <v>0</v>
      </c>
      <c r="AG5481" s="16">
        <v>0</v>
      </c>
      <c r="AH5481" s="16">
        <v>0</v>
      </c>
      <c r="AI5481" s="16">
        <v>0</v>
      </c>
      <c r="AJ5481" s="16">
        <v>0</v>
      </c>
      <c r="AK5481" s="16">
        <v>0</v>
      </c>
      <c r="AL5481" s="16">
        <v>0</v>
      </c>
      <c r="AM5481" s="16">
        <v>74201.972011988604</v>
      </c>
      <c r="AN5481" s="16">
        <v>0</v>
      </c>
      <c r="AO5481" s="15">
        <v>44386264.649999999</v>
      </c>
      <c r="AP5481" s="15">
        <v>78175289.280000001</v>
      </c>
      <c r="AQ5481" s="16">
        <f>SUM(F5481:AP5481)</f>
        <v>129059292.56</v>
      </c>
    </row>
    <row r="5482" spans="1:43" s="17" customFormat="1" ht="11.25">
      <c r="A5482" s="14" t="s">
        <v>1993</v>
      </c>
      <c r="B5482" s="14" t="s">
        <v>1953</v>
      </c>
      <c r="C5482" s="14" t="s">
        <v>1994</v>
      </c>
      <c r="D5482" s="14" t="s">
        <v>43</v>
      </c>
      <c r="E5482" s="14" t="s">
        <v>44</v>
      </c>
      <c r="F5482" s="15">
        <v>0</v>
      </c>
      <c r="G5482" s="15">
        <v>992583.71</v>
      </c>
      <c r="H5482" s="16">
        <v>162977.372212163</v>
      </c>
      <c r="I5482" s="16">
        <v>528.93420145646098</v>
      </c>
      <c r="J5482" s="16">
        <v>0</v>
      </c>
      <c r="K5482" s="16">
        <v>0</v>
      </c>
      <c r="L5482" s="16">
        <v>0</v>
      </c>
      <c r="M5482" s="16">
        <v>0</v>
      </c>
      <c r="N5482" s="16">
        <v>0</v>
      </c>
      <c r="O5482" s="16">
        <v>0</v>
      </c>
      <c r="P5482" s="16">
        <v>0</v>
      </c>
      <c r="Q5482" s="16">
        <v>0</v>
      </c>
      <c r="R5482" s="16">
        <v>373749.28262670699</v>
      </c>
      <c r="S5482" s="16">
        <v>52.838721676002201</v>
      </c>
      <c r="T5482" s="16">
        <v>0</v>
      </c>
      <c r="U5482" s="16">
        <v>0</v>
      </c>
      <c r="V5482" s="16">
        <v>0</v>
      </c>
      <c r="W5482" s="16">
        <v>0</v>
      </c>
      <c r="X5482" s="16">
        <v>0</v>
      </c>
      <c r="Y5482" s="16">
        <v>0</v>
      </c>
      <c r="Z5482" s="16">
        <v>0</v>
      </c>
      <c r="AA5482" s="16">
        <v>136318.65087099999</v>
      </c>
      <c r="AB5482" s="16">
        <v>0</v>
      </c>
      <c r="AC5482" s="16">
        <v>0</v>
      </c>
      <c r="AD5482" s="16">
        <v>0</v>
      </c>
      <c r="AE5482" s="16">
        <v>5241.0979643387</v>
      </c>
      <c r="AF5482" s="16">
        <v>0</v>
      </c>
      <c r="AG5482" s="16">
        <v>0</v>
      </c>
      <c r="AH5482" s="16">
        <v>0</v>
      </c>
      <c r="AI5482" s="16">
        <v>0</v>
      </c>
      <c r="AJ5482" s="16">
        <v>0</v>
      </c>
      <c r="AK5482" s="16">
        <v>0</v>
      </c>
      <c r="AL5482" s="16">
        <v>0</v>
      </c>
      <c r="AM5482" s="16">
        <v>19307.9034026591</v>
      </c>
      <c r="AN5482" s="16">
        <v>0</v>
      </c>
      <c r="AO5482" s="15">
        <v>11549635.34</v>
      </c>
      <c r="AP5482" s="15">
        <v>20341790.210000001</v>
      </c>
      <c r="AQ5482" s="16">
        <f>SUM(F5482:AP5482)</f>
        <v>33582185.340000004</v>
      </c>
    </row>
    <row r="5483" spans="1:43" s="17" customFormat="1" ht="11.25">
      <c r="A5483" s="14" t="s">
        <v>1993</v>
      </c>
      <c r="B5483" s="14" t="s">
        <v>1953</v>
      </c>
      <c r="C5483" s="14" t="s">
        <v>1994</v>
      </c>
      <c r="D5483" s="14" t="s">
        <v>295</v>
      </c>
      <c r="E5483" s="14" t="s">
        <v>296</v>
      </c>
      <c r="F5483" s="15">
        <v>0</v>
      </c>
      <c r="G5483" s="15">
        <v>4196172.57</v>
      </c>
      <c r="H5483" s="16">
        <v>688990.94053146604</v>
      </c>
      <c r="I5483" s="16">
        <v>2236.0826413763398</v>
      </c>
      <c r="J5483" s="16">
        <v>0</v>
      </c>
      <c r="K5483" s="16">
        <v>0</v>
      </c>
      <c r="L5483" s="16">
        <v>0</v>
      </c>
      <c r="M5483" s="16">
        <v>0</v>
      </c>
      <c r="N5483" s="16">
        <v>0</v>
      </c>
      <c r="O5483" s="16">
        <v>0</v>
      </c>
      <c r="P5483" s="16">
        <v>0</v>
      </c>
      <c r="Q5483" s="16">
        <v>0</v>
      </c>
      <c r="R5483" s="16">
        <v>1580034.4935290201</v>
      </c>
      <c r="S5483" s="16">
        <v>223.377024981338</v>
      </c>
      <c r="T5483" s="16">
        <v>0</v>
      </c>
      <c r="U5483" s="16">
        <v>0</v>
      </c>
      <c r="V5483" s="16">
        <v>0</v>
      </c>
      <c r="W5483" s="16">
        <v>0</v>
      </c>
      <c r="X5483" s="16">
        <v>0</v>
      </c>
      <c r="Y5483" s="16">
        <v>0</v>
      </c>
      <c r="Z5483" s="16">
        <v>0</v>
      </c>
      <c r="AA5483" s="16">
        <v>576290.52549284801</v>
      </c>
      <c r="AB5483" s="16">
        <v>0</v>
      </c>
      <c r="AC5483" s="16">
        <v>0</v>
      </c>
      <c r="AD5483" s="16">
        <v>0</v>
      </c>
      <c r="AE5483" s="16">
        <v>22156.873477910802</v>
      </c>
      <c r="AF5483" s="16">
        <v>0</v>
      </c>
      <c r="AG5483" s="16">
        <v>0</v>
      </c>
      <c r="AH5483" s="16">
        <v>0</v>
      </c>
      <c r="AI5483" s="16">
        <v>0</v>
      </c>
      <c r="AJ5483" s="16">
        <v>0</v>
      </c>
      <c r="AK5483" s="16">
        <v>0</v>
      </c>
      <c r="AL5483" s="16">
        <v>0</v>
      </c>
      <c r="AM5483" s="16">
        <v>81624.647302394005</v>
      </c>
      <c r="AN5483" s="16">
        <v>0</v>
      </c>
      <c r="AO5483" s="15">
        <v>48826373.600000001</v>
      </c>
      <c r="AP5483" s="15">
        <v>85995429.219999999</v>
      </c>
      <c r="AQ5483" s="16">
        <f>SUM(F5483:AP5483)</f>
        <v>141969532.32999998</v>
      </c>
    </row>
    <row r="5484" spans="1:43" s="17" customFormat="1" ht="11.25">
      <c r="A5484" s="14" t="s">
        <v>1995</v>
      </c>
      <c r="B5484" s="14" t="s">
        <v>1953</v>
      </c>
      <c r="C5484" s="14" t="s">
        <v>1996</v>
      </c>
      <c r="D5484" s="14" t="s">
        <v>16</v>
      </c>
      <c r="E5484" s="14" t="s">
        <v>17</v>
      </c>
      <c r="F5484" s="15">
        <v>0</v>
      </c>
      <c r="G5484" s="15">
        <v>378606.84</v>
      </c>
      <c r="H5484" s="16">
        <v>192140.008547415</v>
      </c>
      <c r="I5484" s="16">
        <v>201.743406233245</v>
      </c>
      <c r="J5484" s="16">
        <v>0</v>
      </c>
      <c r="K5484" s="16">
        <v>0</v>
      </c>
      <c r="L5484" s="16">
        <v>0</v>
      </c>
      <c r="M5484" s="16">
        <v>0</v>
      </c>
      <c r="N5484" s="16">
        <v>0</v>
      </c>
      <c r="O5484" s="16">
        <v>0</v>
      </c>
      <c r="P5484" s="16">
        <v>0</v>
      </c>
      <c r="Q5484" s="16">
        <v>0</v>
      </c>
      <c r="R5484" s="16">
        <v>142561.30924739101</v>
      </c>
      <c r="S5484" s="16">
        <v>20.138920411545399</v>
      </c>
      <c r="T5484" s="16">
        <v>0</v>
      </c>
      <c r="U5484" s="16">
        <v>0</v>
      </c>
      <c r="V5484" s="16">
        <v>0</v>
      </c>
      <c r="W5484" s="16">
        <v>0</v>
      </c>
      <c r="X5484" s="16">
        <v>0</v>
      </c>
      <c r="Y5484" s="16">
        <v>0</v>
      </c>
      <c r="Z5484" s="16">
        <v>0</v>
      </c>
      <c r="AA5484" s="16">
        <v>51996.8034246487</v>
      </c>
      <c r="AB5484" s="16">
        <v>0</v>
      </c>
      <c r="AC5484" s="16">
        <v>0</v>
      </c>
      <c r="AD5484" s="16">
        <v>0</v>
      </c>
      <c r="AE5484" s="16">
        <v>1999.1673531149399</v>
      </c>
      <c r="AF5484" s="16">
        <v>0</v>
      </c>
      <c r="AG5484" s="16">
        <v>0</v>
      </c>
      <c r="AH5484" s="16">
        <v>0</v>
      </c>
      <c r="AI5484" s="16">
        <v>0</v>
      </c>
      <c r="AJ5484" s="16">
        <v>0</v>
      </c>
      <c r="AK5484" s="16">
        <v>0</v>
      </c>
      <c r="AL5484" s="16">
        <v>0</v>
      </c>
      <c r="AM5484" s="16">
        <v>7364.7391007856004</v>
      </c>
      <c r="AN5484" s="16">
        <v>0</v>
      </c>
      <c r="AO5484" s="15">
        <v>4454671.5599999996</v>
      </c>
      <c r="AP5484" s="15">
        <v>8350733.2800000003</v>
      </c>
      <c r="AQ5484" s="16">
        <f>SUM(F5484:AP5484)</f>
        <v>13580295.59</v>
      </c>
    </row>
    <row r="5485" spans="1:43" s="17" customFormat="1" ht="11.25">
      <c r="A5485" s="14" t="s">
        <v>1995</v>
      </c>
      <c r="B5485" s="14" t="s">
        <v>1953</v>
      </c>
      <c r="C5485" s="14" t="s">
        <v>1996</v>
      </c>
      <c r="D5485" s="14" t="s">
        <v>20</v>
      </c>
      <c r="E5485" s="14" t="s">
        <v>2243</v>
      </c>
      <c r="F5485" s="15">
        <v>0</v>
      </c>
      <c r="G5485" s="15">
        <v>44189.7</v>
      </c>
      <c r="H5485" s="16">
        <v>22425.9233773653</v>
      </c>
      <c r="I5485" s="16">
        <v>23.546799046586699</v>
      </c>
      <c r="J5485" s="16">
        <v>0</v>
      </c>
      <c r="K5485" s="16">
        <v>0</v>
      </c>
      <c r="L5485" s="16">
        <v>0</v>
      </c>
      <c r="M5485" s="16">
        <v>0</v>
      </c>
      <c r="N5485" s="16">
        <v>0</v>
      </c>
      <c r="O5485" s="16">
        <v>0</v>
      </c>
      <c r="P5485" s="16">
        <v>0</v>
      </c>
      <c r="Q5485" s="16">
        <v>0</v>
      </c>
      <c r="R5485" s="16">
        <v>16639.267490039201</v>
      </c>
      <c r="S5485" s="16">
        <v>2.3505457789168598</v>
      </c>
      <c r="T5485" s="16">
        <v>0</v>
      </c>
      <c r="U5485" s="16">
        <v>0</v>
      </c>
      <c r="V5485" s="16">
        <v>0</v>
      </c>
      <c r="W5485" s="16">
        <v>0</v>
      </c>
      <c r="X5485" s="16">
        <v>0</v>
      </c>
      <c r="Y5485" s="16">
        <v>0</v>
      </c>
      <c r="Z5485" s="16">
        <v>0</v>
      </c>
      <c r="AA5485" s="16">
        <v>6068.8887144570999</v>
      </c>
      <c r="AB5485" s="16">
        <v>0</v>
      </c>
      <c r="AC5485" s="16">
        <v>0</v>
      </c>
      <c r="AD5485" s="16">
        <v>0</v>
      </c>
      <c r="AE5485" s="16">
        <v>233.33596276187501</v>
      </c>
      <c r="AF5485" s="16">
        <v>0</v>
      </c>
      <c r="AG5485" s="16">
        <v>0</v>
      </c>
      <c r="AH5485" s="16">
        <v>0</v>
      </c>
      <c r="AI5485" s="16">
        <v>0</v>
      </c>
      <c r="AJ5485" s="16">
        <v>0</v>
      </c>
      <c r="AK5485" s="16">
        <v>0</v>
      </c>
      <c r="AL5485" s="16">
        <v>0</v>
      </c>
      <c r="AM5485" s="16">
        <v>859.58711055093397</v>
      </c>
      <c r="AN5485" s="16">
        <v>0</v>
      </c>
      <c r="AO5485" s="15">
        <v>519934.04</v>
      </c>
      <c r="AP5485" s="15">
        <v>974669.06</v>
      </c>
      <c r="AQ5485" s="16">
        <f>SUM(F5485:AP5485)</f>
        <v>1585045.7</v>
      </c>
    </row>
    <row r="5486" spans="1:43" s="17" customFormat="1" ht="11.25">
      <c r="A5486" s="14" t="s">
        <v>1995</v>
      </c>
      <c r="B5486" s="14" t="s">
        <v>1953</v>
      </c>
      <c r="C5486" s="14" t="s">
        <v>1996</v>
      </c>
      <c r="D5486" s="14" t="s">
        <v>22</v>
      </c>
      <c r="E5486" s="14" t="s">
        <v>2244</v>
      </c>
      <c r="F5486" s="15">
        <v>0</v>
      </c>
      <c r="G5486" s="15">
        <v>4970.9399999999996</v>
      </c>
      <c r="H5486" s="16">
        <v>2522.7121350257598</v>
      </c>
      <c r="I5486" s="16">
        <v>2.6488004393964899</v>
      </c>
      <c r="J5486" s="16">
        <v>0</v>
      </c>
      <c r="K5486" s="16">
        <v>0</v>
      </c>
      <c r="L5486" s="16">
        <v>0</v>
      </c>
      <c r="M5486" s="16">
        <v>0</v>
      </c>
      <c r="N5486" s="16">
        <v>0</v>
      </c>
      <c r="O5486" s="16">
        <v>0</v>
      </c>
      <c r="P5486" s="16">
        <v>0</v>
      </c>
      <c r="Q5486" s="16">
        <v>0</v>
      </c>
      <c r="R5486" s="16">
        <v>1871.76604988442</v>
      </c>
      <c r="S5486" s="16">
        <v>0.26441499244539901</v>
      </c>
      <c r="T5486" s="16">
        <v>0</v>
      </c>
      <c r="U5486" s="16">
        <v>0</v>
      </c>
      <c r="V5486" s="16">
        <v>0</v>
      </c>
      <c r="W5486" s="16">
        <v>0</v>
      </c>
      <c r="X5486" s="16">
        <v>0</v>
      </c>
      <c r="Y5486" s="16">
        <v>0</v>
      </c>
      <c r="Z5486" s="16">
        <v>0</v>
      </c>
      <c r="AA5486" s="16">
        <v>682.69470774766</v>
      </c>
      <c r="AB5486" s="16">
        <v>0</v>
      </c>
      <c r="AC5486" s="16">
        <v>0</v>
      </c>
      <c r="AD5486" s="16">
        <v>0</v>
      </c>
      <c r="AE5486" s="16">
        <v>26.248170694787099</v>
      </c>
      <c r="AF5486" s="16">
        <v>0</v>
      </c>
      <c r="AG5486" s="16">
        <v>0</v>
      </c>
      <c r="AH5486" s="16">
        <v>0</v>
      </c>
      <c r="AI5486" s="16">
        <v>0</v>
      </c>
      <c r="AJ5486" s="16">
        <v>0</v>
      </c>
      <c r="AK5486" s="16">
        <v>0</v>
      </c>
      <c r="AL5486" s="16">
        <v>0</v>
      </c>
      <c r="AM5486" s="16">
        <v>96.695721215530796</v>
      </c>
      <c r="AN5486" s="16">
        <v>0</v>
      </c>
      <c r="AO5486" s="15">
        <v>58487.839999999997</v>
      </c>
      <c r="AP5486" s="15">
        <v>109641.39</v>
      </c>
      <c r="AQ5486" s="16">
        <f>SUM(F5486:AP5486)</f>
        <v>178303.2</v>
      </c>
    </row>
    <row r="5487" spans="1:43" s="17" customFormat="1" ht="11.25">
      <c r="A5487" s="14" t="s">
        <v>1995</v>
      </c>
      <c r="B5487" s="14" t="s">
        <v>1953</v>
      </c>
      <c r="C5487" s="14" t="s">
        <v>1996</v>
      </c>
      <c r="D5487" s="14" t="s">
        <v>23</v>
      </c>
      <c r="E5487" s="14" t="s">
        <v>2245</v>
      </c>
      <c r="F5487" s="15">
        <v>0</v>
      </c>
      <c r="G5487" s="15">
        <v>511968.79</v>
      </c>
      <c r="H5487" s="16">
        <v>259820.14967230099</v>
      </c>
      <c r="I5487" s="16">
        <v>272.806285370735</v>
      </c>
      <c r="J5487" s="16">
        <v>0</v>
      </c>
      <c r="K5487" s="16">
        <v>0</v>
      </c>
      <c r="L5487" s="16">
        <v>0</v>
      </c>
      <c r="M5487" s="16">
        <v>0</v>
      </c>
      <c r="N5487" s="16">
        <v>0</v>
      </c>
      <c r="O5487" s="16">
        <v>0</v>
      </c>
      <c r="P5487" s="16">
        <v>0</v>
      </c>
      <c r="Q5487" s="16">
        <v>0</v>
      </c>
      <c r="R5487" s="16">
        <v>192777.65722070099</v>
      </c>
      <c r="S5487" s="16">
        <v>27.232731772649199</v>
      </c>
      <c r="T5487" s="16">
        <v>0</v>
      </c>
      <c r="U5487" s="16">
        <v>0</v>
      </c>
      <c r="V5487" s="16">
        <v>0</v>
      </c>
      <c r="W5487" s="16">
        <v>0</v>
      </c>
      <c r="X5487" s="16">
        <v>0</v>
      </c>
      <c r="Y5487" s="16">
        <v>0</v>
      </c>
      <c r="Z5487" s="16">
        <v>0</v>
      </c>
      <c r="AA5487" s="16">
        <v>70312.358942877603</v>
      </c>
      <c r="AB5487" s="16">
        <v>0</v>
      </c>
      <c r="AC5487" s="16">
        <v>0</v>
      </c>
      <c r="AD5487" s="16">
        <v>0</v>
      </c>
      <c r="AE5487" s="16">
        <v>2703.3618080542701</v>
      </c>
      <c r="AF5487" s="16">
        <v>0</v>
      </c>
      <c r="AG5487" s="16">
        <v>0</v>
      </c>
      <c r="AH5487" s="16">
        <v>0</v>
      </c>
      <c r="AI5487" s="16">
        <v>0</v>
      </c>
      <c r="AJ5487" s="16">
        <v>0</v>
      </c>
      <c r="AK5487" s="16">
        <v>0</v>
      </c>
      <c r="AL5487" s="16">
        <v>0</v>
      </c>
      <c r="AM5487" s="16">
        <v>9958.9233389221899</v>
      </c>
      <c r="AN5487" s="16">
        <v>0</v>
      </c>
      <c r="AO5487" s="15">
        <v>6023802.3600000003</v>
      </c>
      <c r="AP5487" s="15">
        <v>11292228</v>
      </c>
      <c r="AQ5487" s="16">
        <f>SUM(F5487:AP5487)</f>
        <v>18363871.640000001</v>
      </c>
    </row>
    <row r="5488" spans="1:43" s="17" customFormat="1" ht="11.25">
      <c r="A5488" s="14" t="s">
        <v>1995</v>
      </c>
      <c r="B5488" s="14" t="s">
        <v>1953</v>
      </c>
      <c r="C5488" s="14" t="s">
        <v>1996</v>
      </c>
      <c r="D5488" s="14" t="s">
        <v>26</v>
      </c>
      <c r="E5488" s="14" t="s">
        <v>27</v>
      </c>
      <c r="F5488" s="15">
        <v>0</v>
      </c>
      <c r="G5488" s="15">
        <v>6765837.79</v>
      </c>
      <c r="H5488" s="16">
        <v>3433609.6812331202</v>
      </c>
      <c r="I5488" s="16">
        <v>3605.2257830334902</v>
      </c>
      <c r="J5488" s="16">
        <v>0</v>
      </c>
      <c r="K5488" s="16">
        <v>0</v>
      </c>
      <c r="L5488" s="16">
        <v>0</v>
      </c>
      <c r="M5488" s="16">
        <v>0</v>
      </c>
      <c r="N5488" s="16">
        <v>0</v>
      </c>
      <c r="O5488" s="16">
        <v>0</v>
      </c>
      <c r="P5488" s="16">
        <v>0</v>
      </c>
      <c r="Q5488" s="16">
        <v>0</v>
      </c>
      <c r="R5488" s="16">
        <v>2547620.8484726599</v>
      </c>
      <c r="S5488" s="16">
        <v>359.889606633391</v>
      </c>
      <c r="T5488" s="16">
        <v>0</v>
      </c>
      <c r="U5488" s="16">
        <v>0</v>
      </c>
      <c r="V5488" s="16">
        <v>0</v>
      </c>
      <c r="W5488" s="16">
        <v>0</v>
      </c>
      <c r="X5488" s="16">
        <v>0</v>
      </c>
      <c r="Y5488" s="16">
        <v>0</v>
      </c>
      <c r="Z5488" s="16">
        <v>0</v>
      </c>
      <c r="AA5488" s="16">
        <v>929201.20583835</v>
      </c>
      <c r="AB5488" s="16">
        <v>0</v>
      </c>
      <c r="AC5488" s="16">
        <v>0</v>
      </c>
      <c r="AD5488" s="16">
        <v>0</v>
      </c>
      <c r="AE5488" s="16">
        <v>35725.825297684998</v>
      </c>
      <c r="AF5488" s="16">
        <v>0</v>
      </c>
      <c r="AG5488" s="16">
        <v>0</v>
      </c>
      <c r="AH5488" s="16">
        <v>0</v>
      </c>
      <c r="AI5488" s="16">
        <v>0</v>
      </c>
      <c r="AJ5488" s="16">
        <v>0</v>
      </c>
      <c r="AK5488" s="16">
        <v>0</v>
      </c>
      <c r="AL5488" s="16">
        <v>0</v>
      </c>
      <c r="AM5488" s="16">
        <v>131610.483768523</v>
      </c>
      <c r="AN5488" s="16">
        <v>0</v>
      </c>
      <c r="AO5488" s="15">
        <v>79606551.299999997</v>
      </c>
      <c r="AP5488" s="15">
        <v>149230547.88</v>
      </c>
      <c r="AQ5488" s="16">
        <f>SUM(F5488:AP5488)</f>
        <v>242684670.13</v>
      </c>
    </row>
    <row r="5489" spans="1:43" s="17" customFormat="1" ht="11.25">
      <c r="A5489" s="14" t="s">
        <v>1995</v>
      </c>
      <c r="B5489" s="14" t="s">
        <v>1953</v>
      </c>
      <c r="C5489" s="14" t="s">
        <v>1996</v>
      </c>
      <c r="D5489" s="14" t="s">
        <v>28</v>
      </c>
      <c r="E5489" s="14" t="s">
        <v>29</v>
      </c>
      <c r="F5489" s="15">
        <v>0</v>
      </c>
      <c r="G5489" s="15">
        <v>829588.32</v>
      </c>
      <c r="H5489" s="16">
        <v>421009.57277297799</v>
      </c>
      <c r="I5489" s="16">
        <v>442.05215722712899</v>
      </c>
      <c r="J5489" s="16">
        <v>0</v>
      </c>
      <c r="K5489" s="16">
        <v>0</v>
      </c>
      <c r="L5489" s="16">
        <v>0</v>
      </c>
      <c r="M5489" s="16">
        <v>0</v>
      </c>
      <c r="N5489" s="16">
        <v>0</v>
      </c>
      <c r="O5489" s="16">
        <v>0</v>
      </c>
      <c r="P5489" s="16">
        <v>0</v>
      </c>
      <c r="Q5489" s="16">
        <v>0</v>
      </c>
      <c r="R5489" s="16">
        <v>312374.69152807398</v>
      </c>
      <c r="S5489" s="16">
        <v>44.127604358263703</v>
      </c>
      <c r="T5489" s="16">
        <v>0</v>
      </c>
      <c r="U5489" s="16">
        <v>0</v>
      </c>
      <c r="V5489" s="16">
        <v>0</v>
      </c>
      <c r="W5489" s="16">
        <v>0</v>
      </c>
      <c r="X5489" s="16">
        <v>0</v>
      </c>
      <c r="Y5489" s="16">
        <v>0</v>
      </c>
      <c r="Z5489" s="16">
        <v>0</v>
      </c>
      <c r="AA5489" s="16">
        <v>113933.335180266</v>
      </c>
      <c r="AB5489" s="16">
        <v>0</v>
      </c>
      <c r="AC5489" s="16">
        <v>0</v>
      </c>
      <c r="AD5489" s="16">
        <v>0</v>
      </c>
      <c r="AE5489" s="16">
        <v>4380.4962828910502</v>
      </c>
      <c r="AF5489" s="16">
        <v>0</v>
      </c>
      <c r="AG5489" s="16">
        <v>0</v>
      </c>
      <c r="AH5489" s="16">
        <v>0</v>
      </c>
      <c r="AI5489" s="16">
        <v>0</v>
      </c>
      <c r="AJ5489" s="16">
        <v>0</v>
      </c>
      <c r="AK5489" s="16">
        <v>0</v>
      </c>
      <c r="AL5489" s="16">
        <v>0</v>
      </c>
      <c r="AM5489" s="16">
        <v>16137.324474205199</v>
      </c>
      <c r="AN5489" s="16">
        <v>0</v>
      </c>
      <c r="AO5489" s="15">
        <v>9760899.8399999999</v>
      </c>
      <c r="AP5489" s="15">
        <v>18297795.93</v>
      </c>
      <c r="AQ5489" s="16">
        <f>SUM(F5489:AP5489)</f>
        <v>29756605.689999998</v>
      </c>
    </row>
    <row r="5490" spans="1:43" s="17" customFormat="1" ht="11.25">
      <c r="A5490" s="14" t="s">
        <v>1995</v>
      </c>
      <c r="B5490" s="14" t="s">
        <v>1953</v>
      </c>
      <c r="C5490" s="14" t="s">
        <v>1996</v>
      </c>
      <c r="D5490" s="14" t="s">
        <v>697</v>
      </c>
      <c r="E5490" s="14" t="s">
        <v>698</v>
      </c>
      <c r="F5490" s="15">
        <v>0</v>
      </c>
      <c r="G5490" s="15">
        <v>7254588.5800000001</v>
      </c>
      <c r="H5490" s="16">
        <v>3681646.8743510698</v>
      </c>
      <c r="I5490" s="16">
        <v>3865.66018495972</v>
      </c>
      <c r="J5490" s="16">
        <v>0</v>
      </c>
      <c r="K5490" s="16">
        <v>0</v>
      </c>
      <c r="L5490" s="16">
        <v>0</v>
      </c>
      <c r="M5490" s="16">
        <v>0</v>
      </c>
      <c r="N5490" s="16">
        <v>0</v>
      </c>
      <c r="O5490" s="16">
        <v>0</v>
      </c>
      <c r="P5490" s="16">
        <v>0</v>
      </c>
      <c r="Q5490" s="16">
        <v>0</v>
      </c>
      <c r="R5490" s="16">
        <v>2731655.9552693502</v>
      </c>
      <c r="S5490" s="16">
        <v>385.88732220064497</v>
      </c>
      <c r="T5490" s="16">
        <v>0</v>
      </c>
      <c r="U5490" s="16">
        <v>0</v>
      </c>
      <c r="V5490" s="16">
        <v>0</v>
      </c>
      <c r="W5490" s="16">
        <v>0</v>
      </c>
      <c r="X5490" s="16">
        <v>0</v>
      </c>
      <c r="Y5490" s="16">
        <v>0</v>
      </c>
      <c r="Z5490" s="16">
        <v>0</v>
      </c>
      <c r="AA5490" s="16">
        <v>996324.86878631299</v>
      </c>
      <c r="AB5490" s="16">
        <v>0</v>
      </c>
      <c r="AC5490" s="16">
        <v>0</v>
      </c>
      <c r="AD5490" s="16">
        <v>0</v>
      </c>
      <c r="AE5490" s="16">
        <v>38306.588474435302</v>
      </c>
      <c r="AF5490" s="16">
        <v>0</v>
      </c>
      <c r="AG5490" s="16">
        <v>0</v>
      </c>
      <c r="AH5490" s="16">
        <v>0</v>
      </c>
      <c r="AI5490" s="16">
        <v>0</v>
      </c>
      <c r="AJ5490" s="16">
        <v>0</v>
      </c>
      <c r="AK5490" s="16">
        <v>0</v>
      </c>
      <c r="AL5490" s="16">
        <v>0</v>
      </c>
      <c r="AM5490" s="16">
        <v>141117.76561167001</v>
      </c>
      <c r="AN5490" s="16">
        <v>0</v>
      </c>
      <c r="AO5490" s="15">
        <v>85357171.680000007</v>
      </c>
      <c r="AP5490" s="15">
        <v>160010668.56</v>
      </c>
      <c r="AQ5490" s="16">
        <f>SUM(F5490:AP5490)</f>
        <v>260215732.42000002</v>
      </c>
    </row>
    <row r="5491" spans="1:43" s="17" customFormat="1" ht="11.25">
      <c r="A5491" s="14" t="s">
        <v>1995</v>
      </c>
      <c r="B5491" s="14" t="s">
        <v>1953</v>
      </c>
      <c r="C5491" s="14" t="s">
        <v>1996</v>
      </c>
      <c r="D5491" s="14" t="s">
        <v>43</v>
      </c>
      <c r="E5491" s="14" t="s">
        <v>44</v>
      </c>
      <c r="F5491" s="15">
        <v>0</v>
      </c>
      <c r="G5491" s="15">
        <v>1108246.81</v>
      </c>
      <c r="H5491" s="16">
        <v>562426.57896183897</v>
      </c>
      <c r="I5491" s="16">
        <v>590.53736207090901</v>
      </c>
      <c r="J5491" s="16">
        <v>0</v>
      </c>
      <c r="K5491" s="16">
        <v>0</v>
      </c>
      <c r="L5491" s="16">
        <v>0</v>
      </c>
      <c r="M5491" s="16">
        <v>0</v>
      </c>
      <c r="N5491" s="16">
        <v>0</v>
      </c>
      <c r="O5491" s="16">
        <v>0</v>
      </c>
      <c r="P5491" s="16">
        <v>0</v>
      </c>
      <c r="Q5491" s="16">
        <v>0</v>
      </c>
      <c r="R5491" s="16">
        <v>417301.26931135397</v>
      </c>
      <c r="S5491" s="16">
        <v>58.950055205473298</v>
      </c>
      <c r="T5491" s="16">
        <v>0</v>
      </c>
      <c r="U5491" s="16">
        <v>0</v>
      </c>
      <c r="V5491" s="16">
        <v>0</v>
      </c>
      <c r="W5491" s="16">
        <v>0</v>
      </c>
      <c r="X5491" s="16">
        <v>0</v>
      </c>
      <c r="Y5491" s="16">
        <v>0</v>
      </c>
      <c r="Z5491" s="16">
        <v>0</v>
      </c>
      <c r="AA5491" s="16">
        <v>152203.51288711201</v>
      </c>
      <c r="AB5491" s="16">
        <v>0</v>
      </c>
      <c r="AC5491" s="16">
        <v>0</v>
      </c>
      <c r="AD5491" s="16">
        <v>0</v>
      </c>
      <c r="AE5491" s="16">
        <v>5851.9038470177002</v>
      </c>
      <c r="AF5491" s="16">
        <v>0</v>
      </c>
      <c r="AG5491" s="16">
        <v>0</v>
      </c>
      <c r="AH5491" s="16">
        <v>0</v>
      </c>
      <c r="AI5491" s="16">
        <v>0</v>
      </c>
      <c r="AJ5491" s="16">
        <v>0</v>
      </c>
      <c r="AK5491" s="16">
        <v>0</v>
      </c>
      <c r="AL5491" s="16">
        <v>0</v>
      </c>
      <c r="AM5491" s="16">
        <v>21557.847575400599</v>
      </c>
      <c r="AN5491" s="16">
        <v>0</v>
      </c>
      <c r="AO5491" s="15">
        <v>13039583.51</v>
      </c>
      <c r="AP5491" s="15">
        <v>24444020.739999998</v>
      </c>
      <c r="AQ5491" s="16">
        <f>SUM(F5491:AP5491)</f>
        <v>39751841.659999996</v>
      </c>
    </row>
    <row r="5492" spans="1:43" s="17" customFormat="1" ht="11.25">
      <c r="A5492" s="14" t="s">
        <v>1995</v>
      </c>
      <c r="B5492" s="14" t="s">
        <v>1953</v>
      </c>
      <c r="C5492" s="14" t="s">
        <v>1996</v>
      </c>
      <c r="D5492" s="14" t="s">
        <v>295</v>
      </c>
      <c r="E5492" s="14" t="s">
        <v>296</v>
      </c>
      <c r="F5492" s="15">
        <v>0</v>
      </c>
      <c r="G5492" s="15">
        <v>5548914.2300000004</v>
      </c>
      <c r="H5492" s="16">
        <v>2816030.4989488898</v>
      </c>
      <c r="I5492" s="16">
        <v>2956.77922161879</v>
      </c>
      <c r="J5492" s="16">
        <v>0</v>
      </c>
      <c r="K5492" s="16">
        <v>0</v>
      </c>
      <c r="L5492" s="16">
        <v>0</v>
      </c>
      <c r="M5492" s="16">
        <v>0</v>
      </c>
      <c r="N5492" s="16">
        <v>0</v>
      </c>
      <c r="O5492" s="16">
        <v>0</v>
      </c>
      <c r="P5492" s="16">
        <v>0</v>
      </c>
      <c r="Q5492" s="16">
        <v>0</v>
      </c>
      <c r="R5492" s="16">
        <v>2089398.2354105499</v>
      </c>
      <c r="S5492" s="16">
        <v>295.15879864667102</v>
      </c>
      <c r="T5492" s="16">
        <v>0</v>
      </c>
      <c r="U5492" s="16">
        <v>0</v>
      </c>
      <c r="V5492" s="16">
        <v>0</v>
      </c>
      <c r="W5492" s="16">
        <v>0</v>
      </c>
      <c r="X5492" s="16">
        <v>0</v>
      </c>
      <c r="Y5492" s="16">
        <v>0</v>
      </c>
      <c r="Z5492" s="16">
        <v>0</v>
      </c>
      <c r="AA5492" s="16">
        <v>762072.331518227</v>
      </c>
      <c r="AB5492" s="16">
        <v>0</v>
      </c>
      <c r="AC5492" s="16">
        <v>0</v>
      </c>
      <c r="AD5492" s="16">
        <v>0</v>
      </c>
      <c r="AE5492" s="16">
        <v>29300.072803345</v>
      </c>
      <c r="AF5492" s="16">
        <v>0</v>
      </c>
      <c r="AG5492" s="16">
        <v>0</v>
      </c>
      <c r="AH5492" s="16">
        <v>0</v>
      </c>
      <c r="AI5492" s="16">
        <v>0</v>
      </c>
      <c r="AJ5492" s="16">
        <v>0</v>
      </c>
      <c r="AK5492" s="16">
        <v>0</v>
      </c>
      <c r="AL5492" s="16">
        <v>0</v>
      </c>
      <c r="AM5492" s="16">
        <v>107938.633298727</v>
      </c>
      <c r="AN5492" s="16">
        <v>0</v>
      </c>
      <c r="AO5492" s="15">
        <v>65288281.869999997</v>
      </c>
      <c r="AP5492" s="15">
        <v>122389500.78</v>
      </c>
      <c r="AQ5492" s="16">
        <f>SUM(F5492:AP5492)</f>
        <v>199034688.59</v>
      </c>
    </row>
    <row r="5493" spans="1:43" s="17" customFormat="1" ht="11.25">
      <c r="A5493" s="14" t="s">
        <v>1997</v>
      </c>
      <c r="B5493" s="14" t="s">
        <v>1953</v>
      </c>
      <c r="C5493" s="14" t="s">
        <v>1998</v>
      </c>
      <c r="D5493" s="14" t="s">
        <v>20</v>
      </c>
      <c r="E5493" s="14" t="s">
        <v>2243</v>
      </c>
      <c r="F5493" s="15">
        <v>0</v>
      </c>
      <c r="G5493" s="15">
        <v>8135.56</v>
      </c>
      <c r="H5493" s="16">
        <v>1359.12806876791</v>
      </c>
      <c r="I5493" s="16">
        <v>4.3351387164709099</v>
      </c>
      <c r="J5493" s="16">
        <v>0</v>
      </c>
      <c r="K5493" s="16">
        <v>0</v>
      </c>
      <c r="L5493" s="16">
        <v>0</v>
      </c>
      <c r="M5493" s="16">
        <v>0</v>
      </c>
      <c r="N5493" s="16">
        <v>0</v>
      </c>
      <c r="O5493" s="16">
        <v>0</v>
      </c>
      <c r="P5493" s="16">
        <v>0</v>
      </c>
      <c r="Q5493" s="16">
        <v>0</v>
      </c>
      <c r="R5493" s="16">
        <v>3063.3769875776502</v>
      </c>
      <c r="S5493" s="16">
        <v>0.43281106612699299</v>
      </c>
      <c r="T5493" s="16">
        <v>0</v>
      </c>
      <c r="U5493" s="16">
        <v>0</v>
      </c>
      <c r="V5493" s="16">
        <v>0</v>
      </c>
      <c r="W5493" s="16">
        <v>0</v>
      </c>
      <c r="X5493" s="16">
        <v>0</v>
      </c>
      <c r="Y5493" s="16">
        <v>0</v>
      </c>
      <c r="Z5493" s="16">
        <v>0</v>
      </c>
      <c r="AA5493" s="16">
        <v>1117.3143591390699</v>
      </c>
      <c r="AB5493" s="16">
        <v>0</v>
      </c>
      <c r="AC5493" s="16">
        <v>0</v>
      </c>
      <c r="AD5493" s="16">
        <v>0</v>
      </c>
      <c r="AE5493" s="16">
        <v>42.958401744721002</v>
      </c>
      <c r="AF5493" s="16">
        <v>0</v>
      </c>
      <c r="AG5493" s="16">
        <v>0</v>
      </c>
      <c r="AH5493" s="16">
        <v>0</v>
      </c>
      <c r="AI5493" s="16">
        <v>0</v>
      </c>
      <c r="AJ5493" s="16">
        <v>0</v>
      </c>
      <c r="AK5493" s="16">
        <v>0</v>
      </c>
      <c r="AL5493" s="16">
        <v>0</v>
      </c>
      <c r="AM5493" s="16">
        <v>158.25423298805799</v>
      </c>
      <c r="AN5493" s="16">
        <v>0</v>
      </c>
      <c r="AO5493" s="15">
        <v>97292.81</v>
      </c>
      <c r="AP5493" s="15">
        <v>153428.42000000001</v>
      </c>
      <c r="AQ5493" s="16">
        <f>SUM(F5493:AP5493)</f>
        <v>264602.59000000003</v>
      </c>
    </row>
    <row r="5494" spans="1:43" s="17" customFormat="1" ht="11.25">
      <c r="A5494" s="14" t="s">
        <v>1997</v>
      </c>
      <c r="B5494" s="14" t="s">
        <v>1953</v>
      </c>
      <c r="C5494" s="14" t="s">
        <v>1998</v>
      </c>
      <c r="D5494" s="14" t="s">
        <v>23</v>
      </c>
      <c r="E5494" s="14" t="s">
        <v>2245</v>
      </c>
      <c r="F5494" s="15">
        <v>0</v>
      </c>
      <c r="G5494" s="15">
        <v>174938.22</v>
      </c>
      <c r="H5494" s="16">
        <v>29225.217937146299</v>
      </c>
      <c r="I5494" s="16">
        <v>93.218127627572699</v>
      </c>
      <c r="J5494" s="16">
        <v>0</v>
      </c>
      <c r="K5494" s="16">
        <v>0</v>
      </c>
      <c r="L5494" s="16">
        <v>0</v>
      </c>
      <c r="M5494" s="16">
        <v>0</v>
      </c>
      <c r="N5494" s="16">
        <v>0</v>
      </c>
      <c r="O5494" s="16">
        <v>0</v>
      </c>
      <c r="P5494" s="16">
        <v>0</v>
      </c>
      <c r="Q5494" s="16">
        <v>0</v>
      </c>
      <c r="R5494" s="16">
        <v>65871.540837763299</v>
      </c>
      <c r="S5494" s="16">
        <v>9.3067003940524504</v>
      </c>
      <c r="T5494" s="16">
        <v>0</v>
      </c>
      <c r="U5494" s="16">
        <v>0</v>
      </c>
      <c r="V5494" s="16">
        <v>0</v>
      </c>
      <c r="W5494" s="16">
        <v>0</v>
      </c>
      <c r="X5494" s="16">
        <v>0</v>
      </c>
      <c r="Y5494" s="16">
        <v>0</v>
      </c>
      <c r="Z5494" s="16">
        <v>0</v>
      </c>
      <c r="AA5494" s="16">
        <v>24025.517830518998</v>
      </c>
      <c r="AB5494" s="16">
        <v>0</v>
      </c>
      <c r="AC5494" s="16">
        <v>0</v>
      </c>
      <c r="AD5494" s="16">
        <v>0</v>
      </c>
      <c r="AE5494" s="16">
        <v>923.73094344161404</v>
      </c>
      <c r="AF5494" s="16">
        <v>0</v>
      </c>
      <c r="AG5494" s="16">
        <v>0</v>
      </c>
      <c r="AH5494" s="16">
        <v>0</v>
      </c>
      <c r="AI5494" s="16">
        <v>0</v>
      </c>
      <c r="AJ5494" s="16">
        <v>0</v>
      </c>
      <c r="AK5494" s="16">
        <v>0</v>
      </c>
      <c r="AL5494" s="16">
        <v>0</v>
      </c>
      <c r="AM5494" s="16">
        <v>3402.9276231081299</v>
      </c>
      <c r="AN5494" s="16">
        <v>0</v>
      </c>
      <c r="AO5494" s="15">
        <v>2092079.43</v>
      </c>
      <c r="AP5494" s="15">
        <v>3299158.99</v>
      </c>
      <c r="AQ5494" s="16">
        <f>SUM(F5494:AP5494)</f>
        <v>5689728.0999999996</v>
      </c>
    </row>
    <row r="5495" spans="1:43" s="17" customFormat="1" ht="11.25">
      <c r="A5495" s="14" t="s">
        <v>1997</v>
      </c>
      <c r="B5495" s="14" t="s">
        <v>1953</v>
      </c>
      <c r="C5495" s="14" t="s">
        <v>1998</v>
      </c>
      <c r="D5495" s="14" t="s">
        <v>26</v>
      </c>
      <c r="E5495" s="14" t="s">
        <v>27</v>
      </c>
      <c r="F5495" s="15">
        <v>0</v>
      </c>
      <c r="G5495" s="15">
        <v>2855583.28</v>
      </c>
      <c r="H5495" s="16">
        <v>477054.40393443202</v>
      </c>
      <c r="I5495" s="16">
        <v>1521.6351305538899</v>
      </c>
      <c r="J5495" s="16">
        <v>0</v>
      </c>
      <c r="K5495" s="16">
        <v>0</v>
      </c>
      <c r="L5495" s="16">
        <v>0</v>
      </c>
      <c r="M5495" s="16">
        <v>0</v>
      </c>
      <c r="N5495" s="16">
        <v>0</v>
      </c>
      <c r="O5495" s="16">
        <v>0</v>
      </c>
      <c r="P5495" s="16">
        <v>0</v>
      </c>
      <c r="Q5495" s="16">
        <v>0</v>
      </c>
      <c r="R5495" s="16">
        <v>1075246.34095749</v>
      </c>
      <c r="S5495" s="16">
        <v>151.91682808421001</v>
      </c>
      <c r="T5495" s="16">
        <v>0</v>
      </c>
      <c r="U5495" s="16">
        <v>0</v>
      </c>
      <c r="V5495" s="16">
        <v>0</v>
      </c>
      <c r="W5495" s="16">
        <v>0</v>
      </c>
      <c r="X5495" s="16">
        <v>0</v>
      </c>
      <c r="Y5495" s="16">
        <v>0</v>
      </c>
      <c r="Z5495" s="16">
        <v>0</v>
      </c>
      <c r="AA5495" s="16">
        <v>392177.71147178899</v>
      </c>
      <c r="AB5495" s="16">
        <v>0</v>
      </c>
      <c r="AC5495" s="16">
        <v>0</v>
      </c>
      <c r="AD5495" s="16">
        <v>0</v>
      </c>
      <c r="AE5495" s="16">
        <v>15078.4132924882</v>
      </c>
      <c r="AF5495" s="16">
        <v>0</v>
      </c>
      <c r="AG5495" s="16">
        <v>0</v>
      </c>
      <c r="AH5495" s="16">
        <v>0</v>
      </c>
      <c r="AI5495" s="16">
        <v>0</v>
      </c>
      <c r="AJ5495" s="16">
        <v>0</v>
      </c>
      <c r="AK5495" s="16">
        <v>0</v>
      </c>
      <c r="AL5495" s="16">
        <v>0</v>
      </c>
      <c r="AM5495" s="16">
        <v>55547.288385161701</v>
      </c>
      <c r="AN5495" s="16">
        <v>0</v>
      </c>
      <c r="AO5495" s="15">
        <v>34149810.920000002</v>
      </c>
      <c r="AP5495" s="15">
        <v>53853431.259999998</v>
      </c>
      <c r="AQ5495" s="16">
        <f>SUM(F5495:AP5495)</f>
        <v>92875603.169999987</v>
      </c>
    </row>
    <row r="5496" spans="1:43" s="17" customFormat="1" ht="11.25">
      <c r="A5496" s="14" t="s">
        <v>1997</v>
      </c>
      <c r="B5496" s="14" t="s">
        <v>1953</v>
      </c>
      <c r="C5496" s="14" t="s">
        <v>1998</v>
      </c>
      <c r="D5496" s="14" t="s">
        <v>697</v>
      </c>
      <c r="E5496" s="14" t="s">
        <v>698</v>
      </c>
      <c r="F5496" s="15">
        <v>0</v>
      </c>
      <c r="G5496" s="15">
        <v>7122131.71</v>
      </c>
      <c r="H5496" s="16">
        <v>1189824.9685719099</v>
      </c>
      <c r="I5496" s="16">
        <v>3795.1215971544302</v>
      </c>
      <c r="J5496" s="16">
        <v>0</v>
      </c>
      <c r="K5496" s="16">
        <v>0</v>
      </c>
      <c r="L5496" s="16">
        <v>0</v>
      </c>
      <c r="M5496" s="16">
        <v>0</v>
      </c>
      <c r="N5496" s="16">
        <v>0</v>
      </c>
      <c r="O5496" s="16">
        <v>0</v>
      </c>
      <c r="P5496" s="16">
        <v>0</v>
      </c>
      <c r="Q5496" s="16">
        <v>0</v>
      </c>
      <c r="R5496" s="16">
        <v>2681779.9674115302</v>
      </c>
      <c r="S5496" s="16">
        <v>378.89690087775301</v>
      </c>
      <c r="T5496" s="16">
        <v>0</v>
      </c>
      <c r="U5496" s="16">
        <v>0</v>
      </c>
      <c r="V5496" s="16">
        <v>0</v>
      </c>
      <c r="W5496" s="16">
        <v>0</v>
      </c>
      <c r="X5496" s="16">
        <v>0</v>
      </c>
      <c r="Y5496" s="16">
        <v>0</v>
      </c>
      <c r="Z5496" s="16">
        <v>0</v>
      </c>
      <c r="AA5496" s="16">
        <v>978133.37300342706</v>
      </c>
      <c r="AB5496" s="16">
        <v>0</v>
      </c>
      <c r="AC5496" s="16">
        <v>0</v>
      </c>
      <c r="AD5496" s="16">
        <v>0</v>
      </c>
      <c r="AE5496" s="16">
        <v>37607.183738135704</v>
      </c>
      <c r="AF5496" s="16">
        <v>0</v>
      </c>
      <c r="AG5496" s="16">
        <v>0</v>
      </c>
      <c r="AH5496" s="16">
        <v>0</v>
      </c>
      <c r="AI5496" s="16">
        <v>0</v>
      </c>
      <c r="AJ5496" s="16">
        <v>0</v>
      </c>
      <c r="AK5496" s="16">
        <v>0</v>
      </c>
      <c r="AL5496" s="16">
        <v>0</v>
      </c>
      <c r="AM5496" s="16">
        <v>138540.90877696601</v>
      </c>
      <c r="AN5496" s="16">
        <v>0</v>
      </c>
      <c r="AO5496" s="15">
        <v>85173299.719999999</v>
      </c>
      <c r="AP5496" s="15">
        <v>134316247.11000001</v>
      </c>
      <c r="AQ5496" s="16">
        <f>SUM(F5496:AP5496)</f>
        <v>231641738.96000001</v>
      </c>
    </row>
    <row r="5497" spans="1:43" s="17" customFormat="1" ht="11.25">
      <c r="A5497" s="14" t="s">
        <v>1997</v>
      </c>
      <c r="B5497" s="14" t="s">
        <v>1953</v>
      </c>
      <c r="C5497" s="14" t="s">
        <v>1998</v>
      </c>
      <c r="D5497" s="14" t="s">
        <v>295</v>
      </c>
      <c r="E5497" s="14" t="s">
        <v>296</v>
      </c>
      <c r="F5497" s="15">
        <v>0</v>
      </c>
      <c r="G5497" s="15">
        <v>3730207.23</v>
      </c>
      <c r="H5497" s="16">
        <v>623169.28148774302</v>
      </c>
      <c r="I5497" s="16">
        <v>1987.69000594763</v>
      </c>
      <c r="J5497" s="16">
        <v>0</v>
      </c>
      <c r="K5497" s="16">
        <v>0</v>
      </c>
      <c r="L5497" s="16">
        <v>0</v>
      </c>
      <c r="M5497" s="16">
        <v>0</v>
      </c>
      <c r="N5497" s="16">
        <v>0</v>
      </c>
      <c r="O5497" s="16">
        <v>0</v>
      </c>
      <c r="P5497" s="16">
        <v>0</v>
      </c>
      <c r="Q5497" s="16">
        <v>0</v>
      </c>
      <c r="R5497" s="16">
        <v>1404578.7738056399</v>
      </c>
      <c r="S5497" s="16">
        <v>198.44675957785799</v>
      </c>
      <c r="T5497" s="16">
        <v>0</v>
      </c>
      <c r="U5497" s="16">
        <v>0</v>
      </c>
      <c r="V5497" s="16">
        <v>0</v>
      </c>
      <c r="W5497" s="16">
        <v>0</v>
      </c>
      <c r="X5497" s="16">
        <v>0</v>
      </c>
      <c r="Y5497" s="16">
        <v>0</v>
      </c>
      <c r="Z5497" s="16">
        <v>0</v>
      </c>
      <c r="AA5497" s="16">
        <v>512296.08333512599</v>
      </c>
      <c r="AB5497" s="16">
        <v>0</v>
      </c>
      <c r="AC5497" s="16">
        <v>0</v>
      </c>
      <c r="AD5497" s="16">
        <v>0</v>
      </c>
      <c r="AE5497" s="16">
        <v>19696.713624189801</v>
      </c>
      <c r="AF5497" s="16">
        <v>0</v>
      </c>
      <c r="AG5497" s="16">
        <v>0</v>
      </c>
      <c r="AH5497" s="16">
        <v>0</v>
      </c>
      <c r="AI5497" s="16">
        <v>0</v>
      </c>
      <c r="AJ5497" s="16">
        <v>0</v>
      </c>
      <c r="AK5497" s="16">
        <v>0</v>
      </c>
      <c r="AL5497" s="16">
        <v>0</v>
      </c>
      <c r="AM5497" s="16">
        <v>72560.620981776607</v>
      </c>
      <c r="AN5497" s="16">
        <v>0</v>
      </c>
      <c r="AO5497" s="15">
        <v>44609405.119999997</v>
      </c>
      <c r="AP5497" s="15">
        <v>70347960</v>
      </c>
      <c r="AQ5497" s="16">
        <f>SUM(F5497:AP5497)</f>
        <v>121322059.95999999</v>
      </c>
    </row>
    <row r="5498" spans="1:43" s="17" customFormat="1" ht="11.25">
      <c r="A5498" s="14" t="s">
        <v>1999</v>
      </c>
      <c r="B5498" s="14" t="s">
        <v>1953</v>
      </c>
      <c r="C5498" s="14" t="s">
        <v>2000</v>
      </c>
      <c r="D5498" s="14" t="s">
        <v>12</v>
      </c>
      <c r="E5498" s="14" t="s">
        <v>13</v>
      </c>
      <c r="F5498" s="15">
        <v>0</v>
      </c>
      <c r="G5498" s="15">
        <v>0</v>
      </c>
      <c r="H5498" s="16">
        <v>0</v>
      </c>
      <c r="I5498" s="16">
        <v>0</v>
      </c>
      <c r="J5498" s="16">
        <v>0</v>
      </c>
      <c r="K5498" s="16">
        <v>0</v>
      </c>
      <c r="L5498" s="16">
        <v>0</v>
      </c>
      <c r="M5498" s="16">
        <v>0</v>
      </c>
      <c r="N5498" s="16">
        <v>0</v>
      </c>
      <c r="O5498" s="16">
        <v>0</v>
      </c>
      <c r="P5498" s="16">
        <v>0</v>
      </c>
      <c r="Q5498" s="16">
        <v>0</v>
      </c>
      <c r="R5498" s="16">
        <v>0</v>
      </c>
      <c r="S5498" s="16">
        <v>0</v>
      </c>
      <c r="T5498" s="16">
        <v>0</v>
      </c>
      <c r="U5498" s="16">
        <v>0</v>
      </c>
      <c r="V5498" s="16">
        <v>0</v>
      </c>
      <c r="W5498" s="16">
        <v>0</v>
      </c>
      <c r="X5498" s="16">
        <v>0</v>
      </c>
      <c r="Y5498" s="16">
        <v>0</v>
      </c>
      <c r="Z5498" s="16">
        <v>0</v>
      </c>
      <c r="AA5498" s="16">
        <v>0</v>
      </c>
      <c r="AB5498" s="16">
        <v>0</v>
      </c>
      <c r="AC5498" s="16">
        <v>0</v>
      </c>
      <c r="AD5498" s="16">
        <v>0</v>
      </c>
      <c r="AE5498" s="16">
        <v>0</v>
      </c>
      <c r="AF5498" s="16">
        <v>0</v>
      </c>
      <c r="AG5498" s="16">
        <v>0</v>
      </c>
      <c r="AH5498" s="16">
        <v>0</v>
      </c>
      <c r="AI5498" s="16">
        <v>0</v>
      </c>
      <c r="AJ5498" s="16">
        <v>0</v>
      </c>
      <c r="AK5498" s="16">
        <v>0</v>
      </c>
      <c r="AL5498" s="16">
        <v>0</v>
      </c>
      <c r="AM5498" s="16">
        <v>0</v>
      </c>
      <c r="AN5498" s="16">
        <v>0</v>
      </c>
      <c r="AO5498" s="15">
        <v>0</v>
      </c>
      <c r="AP5498" s="15">
        <v>-56475.6</v>
      </c>
      <c r="AQ5498" s="16">
        <f>SUM(F5498:AP5498)</f>
        <v>-56475.6</v>
      </c>
    </row>
    <row r="5499" spans="1:43" s="17" customFormat="1" ht="11.25">
      <c r="A5499" s="14" t="s">
        <v>1999</v>
      </c>
      <c r="B5499" s="14" t="s">
        <v>1953</v>
      </c>
      <c r="C5499" s="14" t="s">
        <v>2000</v>
      </c>
      <c r="D5499" s="14" t="s">
        <v>701</v>
      </c>
      <c r="E5499" s="14" t="s">
        <v>702</v>
      </c>
      <c r="F5499" s="15">
        <v>0</v>
      </c>
      <c r="G5499" s="15">
        <v>318.7</v>
      </c>
      <c r="H5499" s="16">
        <v>85.498802216335093</v>
      </c>
      <c r="I5499" s="16">
        <v>0.16982207994569001</v>
      </c>
      <c r="J5499" s="16">
        <v>0</v>
      </c>
      <c r="K5499" s="16">
        <v>0</v>
      </c>
      <c r="L5499" s="16">
        <v>0</v>
      </c>
      <c r="M5499" s="16">
        <v>0</v>
      </c>
      <c r="N5499" s="16">
        <v>0</v>
      </c>
      <c r="O5499" s="16">
        <v>0</v>
      </c>
      <c r="P5499" s="16">
        <v>0</v>
      </c>
      <c r="Q5499" s="16">
        <v>0</v>
      </c>
      <c r="R5499" s="16">
        <v>120.00314343426599</v>
      </c>
      <c r="S5499" s="16">
        <v>1.6944252868144299E-2</v>
      </c>
      <c r="T5499" s="16">
        <v>0</v>
      </c>
      <c r="U5499" s="16">
        <v>0</v>
      </c>
      <c r="V5499" s="16">
        <v>0</v>
      </c>
      <c r="W5499" s="16">
        <v>0</v>
      </c>
      <c r="X5499" s="16">
        <v>0</v>
      </c>
      <c r="Y5499" s="16">
        <v>0</v>
      </c>
      <c r="Z5499" s="16">
        <v>0</v>
      </c>
      <c r="AA5499" s="16">
        <v>43.769092690370201</v>
      </c>
      <c r="AB5499" s="16">
        <v>0</v>
      </c>
      <c r="AC5499" s="16">
        <v>0</v>
      </c>
      <c r="AD5499" s="16">
        <v>0</v>
      </c>
      <c r="AE5499" s="16">
        <v>1.6828218624503299</v>
      </c>
      <c r="AF5499" s="16">
        <v>0</v>
      </c>
      <c r="AG5499" s="16">
        <v>0</v>
      </c>
      <c r="AH5499" s="16">
        <v>0</v>
      </c>
      <c r="AI5499" s="16">
        <v>0</v>
      </c>
      <c r="AJ5499" s="16">
        <v>0</v>
      </c>
      <c r="AK5499" s="16">
        <v>0</v>
      </c>
      <c r="AL5499" s="16">
        <v>0</v>
      </c>
      <c r="AM5499" s="16">
        <v>6.1993734637645304</v>
      </c>
      <c r="AN5499" s="16">
        <v>0</v>
      </c>
      <c r="AO5499" s="15">
        <v>3735.99</v>
      </c>
      <c r="AP5499" s="15">
        <v>6391.85</v>
      </c>
      <c r="AQ5499" s="16">
        <f>SUM(F5499:AP5499)</f>
        <v>10703.880000000001</v>
      </c>
    </row>
    <row r="5500" spans="1:43" s="17" customFormat="1" ht="11.25">
      <c r="A5500" s="14" t="s">
        <v>1999</v>
      </c>
      <c r="B5500" s="14" t="s">
        <v>1953</v>
      </c>
      <c r="C5500" s="14" t="s">
        <v>2000</v>
      </c>
      <c r="D5500" s="14" t="s">
        <v>20</v>
      </c>
      <c r="E5500" s="14" t="s">
        <v>2243</v>
      </c>
      <c r="F5500" s="15">
        <v>0</v>
      </c>
      <c r="G5500" s="15">
        <v>0</v>
      </c>
      <c r="H5500" s="16">
        <v>0</v>
      </c>
      <c r="I5500" s="16">
        <v>0</v>
      </c>
      <c r="J5500" s="16">
        <v>0</v>
      </c>
      <c r="K5500" s="16">
        <v>0</v>
      </c>
      <c r="L5500" s="16">
        <v>0</v>
      </c>
      <c r="M5500" s="16">
        <v>0</v>
      </c>
      <c r="N5500" s="16">
        <v>0</v>
      </c>
      <c r="O5500" s="16">
        <v>0</v>
      </c>
      <c r="P5500" s="16">
        <v>0</v>
      </c>
      <c r="Q5500" s="16">
        <v>0</v>
      </c>
      <c r="R5500" s="16">
        <v>0</v>
      </c>
      <c r="S5500" s="16">
        <v>0</v>
      </c>
      <c r="T5500" s="16">
        <v>0</v>
      </c>
      <c r="U5500" s="16">
        <v>0</v>
      </c>
      <c r="V5500" s="16">
        <v>0</v>
      </c>
      <c r="W5500" s="16">
        <v>0</v>
      </c>
      <c r="X5500" s="16">
        <v>0</v>
      </c>
      <c r="Y5500" s="16">
        <v>0</v>
      </c>
      <c r="Z5500" s="16">
        <v>0</v>
      </c>
      <c r="AA5500" s="16">
        <v>0</v>
      </c>
      <c r="AB5500" s="16">
        <v>0</v>
      </c>
      <c r="AC5500" s="16">
        <v>0</v>
      </c>
      <c r="AD5500" s="16">
        <v>0</v>
      </c>
      <c r="AE5500" s="16">
        <v>0</v>
      </c>
      <c r="AF5500" s="16">
        <v>0</v>
      </c>
      <c r="AG5500" s="16">
        <v>0</v>
      </c>
      <c r="AH5500" s="16">
        <v>0</v>
      </c>
      <c r="AI5500" s="16">
        <v>0</v>
      </c>
      <c r="AJ5500" s="16">
        <v>0</v>
      </c>
      <c r="AK5500" s="16">
        <v>0</v>
      </c>
      <c r="AL5500" s="16">
        <v>0</v>
      </c>
      <c r="AM5500" s="16">
        <v>0</v>
      </c>
      <c r="AN5500" s="16">
        <v>0</v>
      </c>
      <c r="AO5500" s="15">
        <v>0</v>
      </c>
      <c r="AP5500" s="15">
        <v>-19593.599999999999</v>
      </c>
      <c r="AQ5500" s="16">
        <f>SUM(F5500:AP5500)</f>
        <v>-19593.599999999999</v>
      </c>
    </row>
    <row r="5501" spans="1:43" s="17" customFormat="1" ht="11.25">
      <c r="A5501" s="14" t="s">
        <v>1999</v>
      </c>
      <c r="B5501" s="14" t="s">
        <v>1953</v>
      </c>
      <c r="C5501" s="14" t="s">
        <v>2000</v>
      </c>
      <c r="D5501" s="14" t="s">
        <v>23</v>
      </c>
      <c r="E5501" s="14" t="s">
        <v>2245</v>
      </c>
      <c r="F5501" s="15">
        <v>0</v>
      </c>
      <c r="G5501" s="15">
        <v>364901.82</v>
      </c>
      <c r="H5501" s="16">
        <v>97894.118481927697</v>
      </c>
      <c r="I5501" s="16">
        <v>194.44228906255401</v>
      </c>
      <c r="J5501" s="16">
        <v>0</v>
      </c>
      <c r="K5501" s="16">
        <v>0</v>
      </c>
      <c r="L5501" s="16">
        <v>0</v>
      </c>
      <c r="M5501" s="16">
        <v>0</v>
      </c>
      <c r="N5501" s="16">
        <v>0</v>
      </c>
      <c r="O5501" s="16">
        <v>0</v>
      </c>
      <c r="P5501" s="16">
        <v>0</v>
      </c>
      <c r="Q5501" s="16">
        <v>0</v>
      </c>
      <c r="R5501" s="16">
        <v>137400.77798789699</v>
      </c>
      <c r="S5501" s="16">
        <v>19.4007711788148</v>
      </c>
      <c r="T5501" s="16">
        <v>0</v>
      </c>
      <c r="U5501" s="16">
        <v>0</v>
      </c>
      <c r="V5501" s="16">
        <v>0</v>
      </c>
      <c r="W5501" s="16">
        <v>0</v>
      </c>
      <c r="X5501" s="16">
        <v>0</v>
      </c>
      <c r="Y5501" s="16">
        <v>0</v>
      </c>
      <c r="Z5501" s="16">
        <v>0</v>
      </c>
      <c r="AA5501" s="16">
        <v>50114.582129887996</v>
      </c>
      <c r="AB5501" s="16">
        <v>0</v>
      </c>
      <c r="AC5501" s="16">
        <v>0</v>
      </c>
      <c r="AD5501" s="16">
        <v>0</v>
      </c>
      <c r="AE5501" s="16">
        <v>1926.7914697782301</v>
      </c>
      <c r="AF5501" s="16">
        <v>0</v>
      </c>
      <c r="AG5501" s="16">
        <v>0</v>
      </c>
      <c r="AH5501" s="16">
        <v>0</v>
      </c>
      <c r="AI5501" s="16">
        <v>0</v>
      </c>
      <c r="AJ5501" s="16">
        <v>0</v>
      </c>
      <c r="AK5501" s="16">
        <v>0</v>
      </c>
      <c r="AL5501" s="16">
        <v>0</v>
      </c>
      <c r="AM5501" s="16">
        <v>7098.13687026757</v>
      </c>
      <c r="AN5501" s="16">
        <v>0</v>
      </c>
      <c r="AO5501" s="15">
        <v>4277629.82</v>
      </c>
      <c r="AP5501" s="15">
        <v>7318539.2599999998</v>
      </c>
      <c r="AQ5501" s="16">
        <f>SUM(F5501:AP5501)</f>
        <v>12255719.15</v>
      </c>
    </row>
    <row r="5502" spans="1:43" s="17" customFormat="1" ht="11.25">
      <c r="A5502" s="14" t="s">
        <v>1999</v>
      </c>
      <c r="B5502" s="14" t="s">
        <v>1953</v>
      </c>
      <c r="C5502" s="14" t="s">
        <v>2000</v>
      </c>
      <c r="D5502" s="14" t="s">
        <v>26</v>
      </c>
      <c r="E5502" s="14" t="s">
        <v>27</v>
      </c>
      <c r="F5502" s="15">
        <v>0</v>
      </c>
      <c r="G5502" s="15">
        <v>4099868.95</v>
      </c>
      <c r="H5502" s="16">
        <v>1099893.2511414001</v>
      </c>
      <c r="I5502" s="16">
        <v>2184.6640512511599</v>
      </c>
      <c r="J5502" s="16">
        <v>0</v>
      </c>
      <c r="K5502" s="16">
        <v>0</v>
      </c>
      <c r="L5502" s="16">
        <v>0</v>
      </c>
      <c r="M5502" s="16">
        <v>0</v>
      </c>
      <c r="N5502" s="16">
        <v>0</v>
      </c>
      <c r="O5502" s="16">
        <v>0</v>
      </c>
      <c r="P5502" s="16">
        <v>0</v>
      </c>
      <c r="Q5502" s="16">
        <v>0</v>
      </c>
      <c r="R5502" s="16">
        <v>1543771.89103925</v>
      </c>
      <c r="S5502" s="16">
        <v>217.97813410472099</v>
      </c>
      <c r="T5502" s="16">
        <v>0</v>
      </c>
      <c r="U5502" s="16">
        <v>0</v>
      </c>
      <c r="V5502" s="16">
        <v>0</v>
      </c>
      <c r="W5502" s="16">
        <v>0</v>
      </c>
      <c r="X5502" s="16">
        <v>0</v>
      </c>
      <c r="Y5502" s="16">
        <v>0</v>
      </c>
      <c r="Z5502" s="16">
        <v>0</v>
      </c>
      <c r="AA5502" s="16">
        <v>563064.37529861601</v>
      </c>
      <c r="AB5502" s="16">
        <v>0</v>
      </c>
      <c r="AC5502" s="16">
        <v>0</v>
      </c>
      <c r="AD5502" s="16">
        <v>0</v>
      </c>
      <c r="AE5502" s="16">
        <v>21648.541984237199</v>
      </c>
      <c r="AF5502" s="16">
        <v>0</v>
      </c>
      <c r="AG5502" s="16">
        <v>0</v>
      </c>
      <c r="AH5502" s="16">
        <v>0</v>
      </c>
      <c r="AI5502" s="16">
        <v>0</v>
      </c>
      <c r="AJ5502" s="16">
        <v>0</v>
      </c>
      <c r="AK5502" s="16">
        <v>0</v>
      </c>
      <c r="AL5502" s="16">
        <v>0</v>
      </c>
      <c r="AM5502" s="16">
        <v>79751.398351133394</v>
      </c>
      <c r="AN5502" s="16">
        <v>0</v>
      </c>
      <c r="AO5502" s="15">
        <v>48061480.039999999</v>
      </c>
      <c r="AP5502" s="15">
        <v>82227739.180000007</v>
      </c>
      <c r="AQ5502" s="16">
        <f>SUM(F5502:AP5502)</f>
        <v>137699620.26999998</v>
      </c>
    </row>
    <row r="5503" spans="1:43" s="17" customFormat="1" ht="11.25">
      <c r="A5503" s="14" t="s">
        <v>1999</v>
      </c>
      <c r="B5503" s="14" t="s">
        <v>1953</v>
      </c>
      <c r="C5503" s="14" t="s">
        <v>2000</v>
      </c>
      <c r="D5503" s="14" t="s">
        <v>28</v>
      </c>
      <c r="E5503" s="14" t="s">
        <v>29</v>
      </c>
      <c r="F5503" s="15">
        <v>0</v>
      </c>
      <c r="G5503" s="15">
        <v>972974.47</v>
      </c>
      <c r="H5503" s="16">
        <v>261024.942705822</v>
      </c>
      <c r="I5503" s="16">
        <v>518.461049031377</v>
      </c>
      <c r="J5503" s="16">
        <v>0</v>
      </c>
      <c r="K5503" s="16">
        <v>0</v>
      </c>
      <c r="L5503" s="16">
        <v>0</v>
      </c>
      <c r="M5503" s="16">
        <v>0</v>
      </c>
      <c r="N5503" s="16">
        <v>0</v>
      </c>
      <c r="O5503" s="16">
        <v>0</v>
      </c>
      <c r="P5503" s="16">
        <v>0</v>
      </c>
      <c r="Q5503" s="16">
        <v>0</v>
      </c>
      <c r="R5503" s="16">
        <v>366365.52591918298</v>
      </c>
      <c r="S5503" s="16">
        <v>51.730229189752599</v>
      </c>
      <c r="T5503" s="16">
        <v>0</v>
      </c>
      <c r="U5503" s="16">
        <v>0</v>
      </c>
      <c r="V5503" s="16">
        <v>0</v>
      </c>
      <c r="W5503" s="16">
        <v>0</v>
      </c>
      <c r="X5503" s="16">
        <v>0</v>
      </c>
      <c r="Y5503" s="16">
        <v>0</v>
      </c>
      <c r="Z5503" s="16">
        <v>0</v>
      </c>
      <c r="AA5503" s="16">
        <v>133625.555161367</v>
      </c>
      <c r="AB5503" s="16">
        <v>0</v>
      </c>
      <c r="AC5503" s="16">
        <v>0</v>
      </c>
      <c r="AD5503" s="16">
        <v>0</v>
      </c>
      <c r="AE5503" s="16">
        <v>5137.5980580261203</v>
      </c>
      <c r="AF5503" s="16">
        <v>0</v>
      </c>
      <c r="AG5503" s="16">
        <v>0</v>
      </c>
      <c r="AH5503" s="16">
        <v>0</v>
      </c>
      <c r="AI5503" s="16">
        <v>0</v>
      </c>
      <c r="AJ5503" s="16">
        <v>0</v>
      </c>
      <c r="AK5503" s="16">
        <v>0</v>
      </c>
      <c r="AL5503" s="16">
        <v>0</v>
      </c>
      <c r="AM5503" s="16">
        <v>18926.476877379799</v>
      </c>
      <c r="AN5503" s="16">
        <v>0</v>
      </c>
      <c r="AO5503" s="15">
        <v>11405875.119999999</v>
      </c>
      <c r="AP5503" s="15">
        <v>19514158.18</v>
      </c>
      <c r="AQ5503" s="16">
        <f>SUM(F5503:AP5503)</f>
        <v>32678658.059999999</v>
      </c>
    </row>
    <row r="5504" spans="1:43" s="17" customFormat="1" ht="11.25">
      <c r="A5504" s="14" t="s">
        <v>1999</v>
      </c>
      <c r="B5504" s="14" t="s">
        <v>1953</v>
      </c>
      <c r="C5504" s="14" t="s">
        <v>2000</v>
      </c>
      <c r="D5504" s="14" t="s">
        <v>703</v>
      </c>
      <c r="E5504" s="14" t="s">
        <v>704</v>
      </c>
      <c r="F5504" s="15">
        <v>0</v>
      </c>
      <c r="G5504" s="15">
        <v>8276814.0800000001</v>
      </c>
      <c r="H5504" s="16">
        <v>2220464.1354281902</v>
      </c>
      <c r="I5504" s="16">
        <v>4410.3990716630096</v>
      </c>
      <c r="J5504" s="16">
        <v>0</v>
      </c>
      <c r="K5504" s="16">
        <v>0</v>
      </c>
      <c r="L5504" s="16">
        <v>0</v>
      </c>
      <c r="M5504" s="16">
        <v>0</v>
      </c>
      <c r="N5504" s="16">
        <v>0</v>
      </c>
      <c r="O5504" s="16">
        <v>0</v>
      </c>
      <c r="P5504" s="16">
        <v>0</v>
      </c>
      <c r="Q5504" s="16">
        <v>0</v>
      </c>
      <c r="R5504" s="16">
        <v>3116566.1883801599</v>
      </c>
      <c r="S5504" s="16">
        <v>440.05418579013099</v>
      </c>
      <c r="T5504" s="16">
        <v>0</v>
      </c>
      <c r="U5504" s="16">
        <v>0</v>
      </c>
      <c r="V5504" s="16">
        <v>0</v>
      </c>
      <c r="W5504" s="16">
        <v>0</v>
      </c>
      <c r="X5504" s="16">
        <v>0</v>
      </c>
      <c r="Y5504" s="16">
        <v>0</v>
      </c>
      <c r="Z5504" s="16">
        <v>0</v>
      </c>
      <c r="AA5504" s="16">
        <v>1136714.1765715999</v>
      </c>
      <c r="AB5504" s="16">
        <v>0</v>
      </c>
      <c r="AC5504" s="16">
        <v>0</v>
      </c>
      <c r="AD5504" s="16">
        <v>0</v>
      </c>
      <c r="AE5504" s="16">
        <v>43704.069472584</v>
      </c>
      <c r="AF5504" s="16">
        <v>0</v>
      </c>
      <c r="AG5504" s="16">
        <v>0</v>
      </c>
      <c r="AH5504" s="16">
        <v>0</v>
      </c>
      <c r="AI5504" s="16">
        <v>0</v>
      </c>
      <c r="AJ5504" s="16">
        <v>0</v>
      </c>
      <c r="AK5504" s="16">
        <v>0</v>
      </c>
      <c r="AL5504" s="16">
        <v>0</v>
      </c>
      <c r="AM5504" s="16">
        <v>161002.09689001201</v>
      </c>
      <c r="AN5504" s="16">
        <v>0</v>
      </c>
      <c r="AO5504" s="15">
        <v>97026500.170000002</v>
      </c>
      <c r="AP5504" s="15">
        <v>166001332.91</v>
      </c>
      <c r="AQ5504" s="16">
        <f>SUM(F5504:AP5504)</f>
        <v>277987948.27999997</v>
      </c>
    </row>
    <row r="5505" spans="1:43" s="17" customFormat="1" ht="11.25">
      <c r="A5505" s="14" t="s">
        <v>1999</v>
      </c>
      <c r="B5505" s="14" t="s">
        <v>1953</v>
      </c>
      <c r="C5505" s="14" t="s">
        <v>2000</v>
      </c>
      <c r="D5505" s="14" t="s">
        <v>697</v>
      </c>
      <c r="E5505" s="14" t="s">
        <v>698</v>
      </c>
      <c r="F5505" s="15">
        <v>0</v>
      </c>
      <c r="G5505" s="15">
        <v>9795902.9800000004</v>
      </c>
      <c r="H5505" s="16">
        <v>2627998.05344044</v>
      </c>
      <c r="I5505" s="16">
        <v>5219.8637169119602</v>
      </c>
      <c r="J5505" s="16">
        <v>0</v>
      </c>
      <c r="K5505" s="16">
        <v>0</v>
      </c>
      <c r="L5505" s="16">
        <v>0</v>
      </c>
      <c r="M5505" s="16">
        <v>0</v>
      </c>
      <c r="N5505" s="16">
        <v>0</v>
      </c>
      <c r="O5505" s="16">
        <v>0</v>
      </c>
      <c r="P5505" s="16">
        <v>0</v>
      </c>
      <c r="Q5505" s="16">
        <v>0</v>
      </c>
      <c r="R5505" s="16">
        <v>3688566.6135300701</v>
      </c>
      <c r="S5505" s="16">
        <v>520.81973548371195</v>
      </c>
      <c r="T5505" s="16">
        <v>0</v>
      </c>
      <c r="U5505" s="16">
        <v>0</v>
      </c>
      <c r="V5505" s="16">
        <v>0</v>
      </c>
      <c r="W5505" s="16">
        <v>0</v>
      </c>
      <c r="X5505" s="16">
        <v>0</v>
      </c>
      <c r="Y5505" s="16">
        <v>0</v>
      </c>
      <c r="Z5505" s="16">
        <v>0</v>
      </c>
      <c r="AA5505" s="16">
        <v>1345341.5417458401</v>
      </c>
      <c r="AB5505" s="16">
        <v>0</v>
      </c>
      <c r="AC5505" s="16">
        <v>0</v>
      </c>
      <c r="AD5505" s="16">
        <v>0</v>
      </c>
      <c r="AE5505" s="16">
        <v>51725.316193512001</v>
      </c>
      <c r="AF5505" s="16">
        <v>0</v>
      </c>
      <c r="AG5505" s="16">
        <v>0</v>
      </c>
      <c r="AH5505" s="16">
        <v>0</v>
      </c>
      <c r="AI5505" s="16">
        <v>0</v>
      </c>
      <c r="AJ5505" s="16">
        <v>0</v>
      </c>
      <c r="AK5505" s="16">
        <v>0</v>
      </c>
      <c r="AL5505" s="16">
        <v>0</v>
      </c>
      <c r="AM5505" s="16">
        <v>190551.691637743</v>
      </c>
      <c r="AN5505" s="16">
        <v>0</v>
      </c>
      <c r="AO5505" s="15">
        <v>114834303.86</v>
      </c>
      <c r="AP5505" s="15">
        <v>196468464.53999999</v>
      </c>
      <c r="AQ5505" s="16">
        <f>SUM(F5505:AP5505)</f>
        <v>329008595.27999997</v>
      </c>
    </row>
    <row r="5506" spans="1:43" s="17" customFormat="1" ht="11.25">
      <c r="A5506" s="14" t="s">
        <v>2001</v>
      </c>
      <c r="B5506" s="14" t="s">
        <v>1953</v>
      </c>
      <c r="C5506" s="14" t="s">
        <v>2002</v>
      </c>
      <c r="D5506" s="14" t="s">
        <v>701</v>
      </c>
      <c r="E5506" s="14" t="s">
        <v>702</v>
      </c>
      <c r="F5506" s="15">
        <v>0</v>
      </c>
      <c r="G5506" s="15">
        <v>0</v>
      </c>
      <c r="H5506" s="16">
        <v>0</v>
      </c>
      <c r="I5506" s="16">
        <v>0</v>
      </c>
      <c r="J5506" s="16">
        <v>0</v>
      </c>
      <c r="K5506" s="16">
        <v>0</v>
      </c>
      <c r="L5506" s="16">
        <v>0</v>
      </c>
      <c r="M5506" s="16">
        <v>0</v>
      </c>
      <c r="N5506" s="16">
        <v>0</v>
      </c>
      <c r="O5506" s="16">
        <v>0</v>
      </c>
      <c r="P5506" s="16">
        <v>0</v>
      </c>
      <c r="Q5506" s="16">
        <v>0</v>
      </c>
      <c r="R5506" s="16">
        <v>0</v>
      </c>
      <c r="S5506" s="16">
        <v>0</v>
      </c>
      <c r="T5506" s="16">
        <v>0</v>
      </c>
      <c r="U5506" s="16">
        <v>0</v>
      </c>
      <c r="V5506" s="16">
        <v>0</v>
      </c>
      <c r="W5506" s="16">
        <v>0</v>
      </c>
      <c r="X5506" s="16">
        <v>0</v>
      </c>
      <c r="Y5506" s="16">
        <v>0</v>
      </c>
      <c r="Z5506" s="16">
        <v>0</v>
      </c>
      <c r="AA5506" s="16">
        <v>0</v>
      </c>
      <c r="AB5506" s="16">
        <v>0</v>
      </c>
      <c r="AC5506" s="16">
        <v>0</v>
      </c>
      <c r="AD5506" s="16">
        <v>0</v>
      </c>
      <c r="AE5506" s="16">
        <v>0</v>
      </c>
      <c r="AF5506" s="16">
        <v>0</v>
      </c>
      <c r="AG5506" s="16">
        <v>0</v>
      </c>
      <c r="AH5506" s="16">
        <v>0</v>
      </c>
      <c r="AI5506" s="16">
        <v>0</v>
      </c>
      <c r="AJ5506" s="16">
        <v>0</v>
      </c>
      <c r="AK5506" s="16">
        <v>0</v>
      </c>
      <c r="AL5506" s="16">
        <v>0</v>
      </c>
      <c r="AM5506" s="16">
        <v>0</v>
      </c>
      <c r="AN5506" s="16">
        <v>0</v>
      </c>
      <c r="AO5506" s="15">
        <v>0</v>
      </c>
      <c r="AP5506" s="15">
        <v>-14493.72</v>
      </c>
      <c r="AQ5506" s="16">
        <f>SUM(F5506:AP5506)</f>
        <v>-14493.72</v>
      </c>
    </row>
    <row r="5507" spans="1:43" s="17" customFormat="1" ht="11.25">
      <c r="A5507" s="14" t="s">
        <v>2001</v>
      </c>
      <c r="B5507" s="14" t="s">
        <v>1953</v>
      </c>
      <c r="C5507" s="14" t="s">
        <v>2002</v>
      </c>
      <c r="D5507" s="14" t="s">
        <v>20</v>
      </c>
      <c r="E5507" s="14" t="s">
        <v>2243</v>
      </c>
      <c r="F5507" s="15">
        <v>0</v>
      </c>
      <c r="G5507" s="15">
        <v>13807.57</v>
      </c>
      <c r="H5507" s="16">
        <v>4511.9827212070404</v>
      </c>
      <c r="I5507" s="16">
        <v>7.3572492763378801</v>
      </c>
      <c r="J5507" s="16">
        <v>0</v>
      </c>
      <c r="K5507" s="16">
        <v>0</v>
      </c>
      <c r="L5507" s="16">
        <v>0</v>
      </c>
      <c r="M5507" s="16">
        <v>0</v>
      </c>
      <c r="N5507" s="16">
        <v>0</v>
      </c>
      <c r="O5507" s="16">
        <v>0</v>
      </c>
      <c r="P5507" s="16">
        <v>0</v>
      </c>
      <c r="Q5507" s="16">
        <v>0</v>
      </c>
      <c r="R5507" s="16">
        <v>5199.1272186157603</v>
      </c>
      <c r="S5507" s="16">
        <v>0.73424394394602999</v>
      </c>
      <c r="T5507" s="16">
        <v>0</v>
      </c>
      <c r="U5507" s="16">
        <v>0</v>
      </c>
      <c r="V5507" s="16">
        <v>0</v>
      </c>
      <c r="W5507" s="16">
        <v>0</v>
      </c>
      <c r="X5507" s="16">
        <v>0</v>
      </c>
      <c r="Y5507" s="16">
        <v>0</v>
      </c>
      <c r="Z5507" s="16">
        <v>0</v>
      </c>
      <c r="AA5507" s="16">
        <v>1896.29293506724</v>
      </c>
      <c r="AB5507" s="16">
        <v>0</v>
      </c>
      <c r="AC5507" s="16">
        <v>0</v>
      </c>
      <c r="AD5507" s="16">
        <v>0</v>
      </c>
      <c r="AE5507" s="16">
        <v>72.908132737198798</v>
      </c>
      <c r="AF5507" s="16">
        <v>0</v>
      </c>
      <c r="AG5507" s="16">
        <v>0</v>
      </c>
      <c r="AH5507" s="16">
        <v>0</v>
      </c>
      <c r="AI5507" s="16">
        <v>0</v>
      </c>
      <c r="AJ5507" s="16">
        <v>0</v>
      </c>
      <c r="AK5507" s="16">
        <v>0</v>
      </c>
      <c r="AL5507" s="16">
        <v>0</v>
      </c>
      <c r="AM5507" s="16">
        <v>268.58749915248302</v>
      </c>
      <c r="AN5507" s="16">
        <v>0</v>
      </c>
      <c r="AO5507" s="15">
        <v>161317.01999999999</v>
      </c>
      <c r="AP5507" s="15">
        <v>253834.11</v>
      </c>
      <c r="AQ5507" s="16">
        <f>SUM(F5507:AP5507)</f>
        <v>440915.68999999994</v>
      </c>
    </row>
    <row r="5508" spans="1:43" s="17" customFormat="1" ht="11.25">
      <c r="A5508" s="14" t="s">
        <v>2001</v>
      </c>
      <c r="B5508" s="14" t="s">
        <v>1953</v>
      </c>
      <c r="C5508" s="14" t="s">
        <v>2002</v>
      </c>
      <c r="D5508" s="14" t="s">
        <v>23</v>
      </c>
      <c r="E5508" s="14" t="s">
        <v>2245</v>
      </c>
      <c r="F5508" s="15">
        <v>0</v>
      </c>
      <c r="G5508" s="15">
        <v>670272.97</v>
      </c>
      <c r="H5508" s="16">
        <v>219029.125999193</v>
      </c>
      <c r="I5508" s="16">
        <v>357.14939048423099</v>
      </c>
      <c r="J5508" s="16">
        <v>0</v>
      </c>
      <c r="K5508" s="16">
        <v>0</v>
      </c>
      <c r="L5508" s="16">
        <v>0</v>
      </c>
      <c r="M5508" s="16">
        <v>0</v>
      </c>
      <c r="N5508" s="16">
        <v>0</v>
      </c>
      <c r="O5508" s="16">
        <v>0</v>
      </c>
      <c r="P5508" s="16">
        <v>0</v>
      </c>
      <c r="Q5508" s="16">
        <v>0</v>
      </c>
      <c r="R5508" s="16">
        <v>252385.782706939</v>
      </c>
      <c r="S5508" s="16">
        <v>35.643046361152003</v>
      </c>
      <c r="T5508" s="16">
        <v>0</v>
      </c>
      <c r="U5508" s="16">
        <v>0</v>
      </c>
      <c r="V5508" s="16">
        <v>0</v>
      </c>
      <c r="W5508" s="16">
        <v>0</v>
      </c>
      <c r="X5508" s="16">
        <v>0</v>
      </c>
      <c r="Y5508" s="16">
        <v>0</v>
      </c>
      <c r="Z5508" s="16">
        <v>0</v>
      </c>
      <c r="AA5508" s="16">
        <v>92053.407530583107</v>
      </c>
      <c r="AB5508" s="16">
        <v>0</v>
      </c>
      <c r="AC5508" s="16">
        <v>0</v>
      </c>
      <c r="AD5508" s="16">
        <v>0</v>
      </c>
      <c r="AE5508" s="16">
        <v>3539.2432946617701</v>
      </c>
      <c r="AF5508" s="16">
        <v>0</v>
      </c>
      <c r="AG5508" s="16">
        <v>0</v>
      </c>
      <c r="AH5508" s="16">
        <v>0</v>
      </c>
      <c r="AI5508" s="16">
        <v>0</v>
      </c>
      <c r="AJ5508" s="16">
        <v>0</v>
      </c>
      <c r="AK5508" s="16">
        <v>0</v>
      </c>
      <c r="AL5508" s="16">
        <v>0</v>
      </c>
      <c r="AM5508" s="16">
        <v>13038.2780317784</v>
      </c>
      <c r="AN5508" s="16">
        <v>0</v>
      </c>
      <c r="AO5508" s="15">
        <v>7830953.5300000003</v>
      </c>
      <c r="AP5508" s="15">
        <v>12322092.17</v>
      </c>
      <c r="AQ5508" s="16">
        <f>SUM(F5508:AP5508)</f>
        <v>21403757.300000001</v>
      </c>
    </row>
    <row r="5509" spans="1:43" s="17" customFormat="1" ht="11.25">
      <c r="A5509" s="14" t="s">
        <v>2001</v>
      </c>
      <c r="B5509" s="14" t="s">
        <v>1953</v>
      </c>
      <c r="C5509" s="14" t="s">
        <v>2002</v>
      </c>
      <c r="D5509" s="14" t="s">
        <v>26</v>
      </c>
      <c r="E5509" s="14" t="s">
        <v>27</v>
      </c>
      <c r="F5509" s="15">
        <v>0</v>
      </c>
      <c r="G5509" s="15">
        <v>6794625.9400000004</v>
      </c>
      <c r="H5509" s="16">
        <v>2220320.7168636001</v>
      </c>
      <c r="I5509" s="16">
        <v>3620.46000544361</v>
      </c>
      <c r="J5509" s="16">
        <v>0</v>
      </c>
      <c r="K5509" s="16">
        <v>0</v>
      </c>
      <c r="L5509" s="16">
        <v>0</v>
      </c>
      <c r="M5509" s="16">
        <v>0</v>
      </c>
      <c r="N5509" s="16">
        <v>0</v>
      </c>
      <c r="O5509" s="16">
        <v>0</v>
      </c>
      <c r="P5509" s="16">
        <v>0</v>
      </c>
      <c r="Q5509" s="16">
        <v>0</v>
      </c>
      <c r="R5509" s="16">
        <v>2558460.5674229702</v>
      </c>
      <c r="S5509" s="16">
        <v>361.31721699920098</v>
      </c>
      <c r="T5509" s="16">
        <v>0</v>
      </c>
      <c r="U5509" s="16">
        <v>0</v>
      </c>
      <c r="V5509" s="16">
        <v>0</v>
      </c>
      <c r="W5509" s="16">
        <v>0</v>
      </c>
      <c r="X5509" s="16">
        <v>0</v>
      </c>
      <c r="Y5509" s="16">
        <v>0</v>
      </c>
      <c r="Z5509" s="16">
        <v>0</v>
      </c>
      <c r="AA5509" s="16">
        <v>933154.83438853198</v>
      </c>
      <c r="AB5509" s="16">
        <v>0</v>
      </c>
      <c r="AC5509" s="16">
        <v>0</v>
      </c>
      <c r="AD5509" s="16">
        <v>0</v>
      </c>
      <c r="AE5509" s="16">
        <v>35877.672310974202</v>
      </c>
      <c r="AF5509" s="16">
        <v>0</v>
      </c>
      <c r="AG5509" s="16">
        <v>0</v>
      </c>
      <c r="AH5509" s="16">
        <v>0</v>
      </c>
      <c r="AI5509" s="16">
        <v>0</v>
      </c>
      <c r="AJ5509" s="16">
        <v>0</v>
      </c>
      <c r="AK5509" s="16">
        <v>0</v>
      </c>
      <c r="AL5509" s="16">
        <v>0</v>
      </c>
      <c r="AM5509" s="16">
        <v>132170.361791481</v>
      </c>
      <c r="AN5509" s="16">
        <v>0</v>
      </c>
      <c r="AO5509" s="15">
        <v>79383179.950000003</v>
      </c>
      <c r="AP5509" s="15">
        <v>124910313.56</v>
      </c>
      <c r="AQ5509" s="16">
        <f>SUM(F5509:AP5509)</f>
        <v>216972085.38</v>
      </c>
    </row>
    <row r="5510" spans="1:43" s="17" customFormat="1" ht="11.25">
      <c r="A5510" s="14" t="s">
        <v>2001</v>
      </c>
      <c r="B5510" s="14" t="s">
        <v>1953</v>
      </c>
      <c r="C5510" s="14" t="s">
        <v>2002</v>
      </c>
      <c r="D5510" s="14" t="s">
        <v>28</v>
      </c>
      <c r="E5510" s="14" t="s">
        <v>29</v>
      </c>
      <c r="F5510" s="15">
        <v>0</v>
      </c>
      <c r="G5510" s="15">
        <v>1169690.21</v>
      </c>
      <c r="H5510" s="16">
        <v>382226.692626887</v>
      </c>
      <c r="I5510" s="16">
        <v>623.25971340907302</v>
      </c>
      <c r="J5510" s="16">
        <v>0</v>
      </c>
      <c r="K5510" s="16">
        <v>0</v>
      </c>
      <c r="L5510" s="16">
        <v>0</v>
      </c>
      <c r="M5510" s="16">
        <v>0</v>
      </c>
      <c r="N5510" s="16">
        <v>0</v>
      </c>
      <c r="O5510" s="16">
        <v>0</v>
      </c>
      <c r="P5510" s="16">
        <v>0</v>
      </c>
      <c r="Q5510" s="16">
        <v>0</v>
      </c>
      <c r="R5510" s="16">
        <v>440437.23660056602</v>
      </c>
      <c r="S5510" s="16">
        <v>62.200511752122701</v>
      </c>
      <c r="T5510" s="16">
        <v>0</v>
      </c>
      <c r="U5510" s="16">
        <v>0</v>
      </c>
      <c r="V5510" s="16">
        <v>0</v>
      </c>
      <c r="W5510" s="16">
        <v>0</v>
      </c>
      <c r="X5510" s="16">
        <v>0</v>
      </c>
      <c r="Y5510" s="16">
        <v>0</v>
      </c>
      <c r="Z5510" s="16">
        <v>0</v>
      </c>
      <c r="AA5510" s="16">
        <v>160641.966427696</v>
      </c>
      <c r="AB5510" s="16">
        <v>0</v>
      </c>
      <c r="AC5510" s="16">
        <v>0</v>
      </c>
      <c r="AD5510" s="16">
        <v>0</v>
      </c>
      <c r="AE5510" s="16">
        <v>6176.3167466843797</v>
      </c>
      <c r="AF5510" s="16">
        <v>0</v>
      </c>
      <c r="AG5510" s="16">
        <v>0</v>
      </c>
      <c r="AH5510" s="16">
        <v>0</v>
      </c>
      <c r="AI5510" s="16">
        <v>0</v>
      </c>
      <c r="AJ5510" s="16">
        <v>0</v>
      </c>
      <c r="AK5510" s="16">
        <v>0</v>
      </c>
      <c r="AL5510" s="16">
        <v>0</v>
      </c>
      <c r="AM5510" s="16">
        <v>22753.0373730059</v>
      </c>
      <c r="AN5510" s="16">
        <v>0</v>
      </c>
      <c r="AO5510" s="15">
        <v>13665760.16</v>
      </c>
      <c r="AP5510" s="15">
        <v>21503225.100000001</v>
      </c>
      <c r="AQ5510" s="16">
        <f>SUM(F5510:AP5510)</f>
        <v>37351596.18</v>
      </c>
    </row>
    <row r="5511" spans="1:43" s="17" customFormat="1" ht="11.25">
      <c r="A5511" s="14" t="s">
        <v>2001</v>
      </c>
      <c r="B5511" s="14" t="s">
        <v>1953</v>
      </c>
      <c r="C5511" s="14" t="s">
        <v>2002</v>
      </c>
      <c r="D5511" s="14" t="s">
        <v>703</v>
      </c>
      <c r="E5511" s="14" t="s">
        <v>704</v>
      </c>
      <c r="F5511" s="15">
        <v>0</v>
      </c>
      <c r="G5511" s="15">
        <v>22564113.82</v>
      </c>
      <c r="H5511" s="16">
        <v>7373410.94628774</v>
      </c>
      <c r="I5511" s="16">
        <v>12023.1006412642</v>
      </c>
      <c r="J5511" s="16">
        <v>0</v>
      </c>
      <c r="K5511" s="16">
        <v>0</v>
      </c>
      <c r="L5511" s="16">
        <v>0</v>
      </c>
      <c r="M5511" s="16">
        <v>0</v>
      </c>
      <c r="N5511" s="16">
        <v>0</v>
      </c>
      <c r="O5511" s="16">
        <v>0</v>
      </c>
      <c r="P5511" s="16">
        <v>0</v>
      </c>
      <c r="Q5511" s="16">
        <v>0</v>
      </c>
      <c r="R5511" s="16">
        <v>8496331.6381292697</v>
      </c>
      <c r="S5511" s="16">
        <v>1199.88986395959</v>
      </c>
      <c r="T5511" s="16">
        <v>0</v>
      </c>
      <c r="U5511" s="16">
        <v>0</v>
      </c>
      <c r="V5511" s="16">
        <v>0</v>
      </c>
      <c r="W5511" s="16">
        <v>0</v>
      </c>
      <c r="X5511" s="16">
        <v>0</v>
      </c>
      <c r="Y5511" s="16">
        <v>0</v>
      </c>
      <c r="Z5511" s="16">
        <v>0</v>
      </c>
      <c r="AA5511" s="16">
        <v>3098891.98357843</v>
      </c>
      <c r="AB5511" s="16">
        <v>0</v>
      </c>
      <c r="AC5511" s="16">
        <v>0</v>
      </c>
      <c r="AD5511" s="16">
        <v>0</v>
      </c>
      <c r="AE5511" s="16">
        <v>119145.319744054</v>
      </c>
      <c r="AF5511" s="16">
        <v>0</v>
      </c>
      <c r="AG5511" s="16">
        <v>0</v>
      </c>
      <c r="AH5511" s="16">
        <v>0</v>
      </c>
      <c r="AI5511" s="16">
        <v>0</v>
      </c>
      <c r="AJ5511" s="16">
        <v>0</v>
      </c>
      <c r="AK5511" s="16">
        <v>0</v>
      </c>
      <c r="AL5511" s="16">
        <v>0</v>
      </c>
      <c r="AM5511" s="16">
        <v>438921.451755288</v>
      </c>
      <c r="AN5511" s="16">
        <v>0</v>
      </c>
      <c r="AO5511" s="15">
        <v>263621739.13</v>
      </c>
      <c r="AP5511" s="15">
        <v>414811728.64999998</v>
      </c>
      <c r="AQ5511" s="16">
        <f>SUM(F5511:AP5511)</f>
        <v>720537505.92999995</v>
      </c>
    </row>
    <row r="5512" spans="1:43" s="17" customFormat="1" ht="11.25">
      <c r="A5512" s="14" t="s">
        <v>2001</v>
      </c>
      <c r="B5512" s="14" t="s">
        <v>1953</v>
      </c>
      <c r="C5512" s="14" t="s">
        <v>2002</v>
      </c>
      <c r="D5512" s="14" t="s">
        <v>697</v>
      </c>
      <c r="E5512" s="14" t="s">
        <v>698</v>
      </c>
      <c r="F5512" s="15">
        <v>0</v>
      </c>
      <c r="G5512" s="15">
        <v>19356860.07</v>
      </c>
      <c r="H5512" s="16">
        <v>6325357.3876297902</v>
      </c>
      <c r="I5512" s="16">
        <v>10314.1421273591</v>
      </c>
      <c r="J5512" s="16">
        <v>0</v>
      </c>
      <c r="K5512" s="16">
        <v>0</v>
      </c>
      <c r="L5512" s="16">
        <v>0</v>
      </c>
      <c r="M5512" s="16">
        <v>0</v>
      </c>
      <c r="N5512" s="16">
        <v>0</v>
      </c>
      <c r="O5512" s="16">
        <v>0</v>
      </c>
      <c r="P5512" s="16">
        <v>0</v>
      </c>
      <c r="Q5512" s="16">
        <v>0</v>
      </c>
      <c r="R5512" s="16">
        <v>7288666.6003677901</v>
      </c>
      <c r="S5512" s="16">
        <v>1029.33801881205</v>
      </c>
      <c r="T5512" s="16">
        <v>0</v>
      </c>
      <c r="U5512" s="16">
        <v>0</v>
      </c>
      <c r="V5512" s="16">
        <v>0</v>
      </c>
      <c r="W5512" s="16">
        <v>0</v>
      </c>
      <c r="X5512" s="16">
        <v>0</v>
      </c>
      <c r="Y5512" s="16">
        <v>0</v>
      </c>
      <c r="Z5512" s="16">
        <v>0</v>
      </c>
      <c r="AA5512" s="16">
        <v>2658416.7686548498</v>
      </c>
      <c r="AB5512" s="16">
        <v>0</v>
      </c>
      <c r="AC5512" s="16">
        <v>0</v>
      </c>
      <c r="AD5512" s="16">
        <v>0</v>
      </c>
      <c r="AE5512" s="16">
        <v>102210.053655561</v>
      </c>
      <c r="AF5512" s="16">
        <v>0</v>
      </c>
      <c r="AG5512" s="16">
        <v>0</v>
      </c>
      <c r="AH5512" s="16">
        <v>0</v>
      </c>
      <c r="AI5512" s="16">
        <v>0</v>
      </c>
      <c r="AJ5512" s="16">
        <v>0</v>
      </c>
      <c r="AK5512" s="16">
        <v>0</v>
      </c>
      <c r="AL5512" s="16">
        <v>0</v>
      </c>
      <c r="AM5512" s="16">
        <v>376533.33954583103</v>
      </c>
      <c r="AN5512" s="16">
        <v>0</v>
      </c>
      <c r="AO5512" s="15">
        <v>226150654.86000001</v>
      </c>
      <c r="AP5512" s="15">
        <v>355850562.19</v>
      </c>
      <c r="AQ5512" s="16">
        <f>SUM(F5512:AP5512)</f>
        <v>618120604.75</v>
      </c>
    </row>
    <row r="5513" spans="1:43" s="17" customFormat="1" ht="11.25">
      <c r="A5513" s="14" t="s">
        <v>2001</v>
      </c>
      <c r="B5513" s="14" t="s">
        <v>1953</v>
      </c>
      <c r="C5513" s="14" t="s">
        <v>2002</v>
      </c>
      <c r="D5513" s="14" t="s">
        <v>43</v>
      </c>
      <c r="E5513" s="14" t="s">
        <v>44</v>
      </c>
      <c r="F5513" s="15">
        <v>0</v>
      </c>
      <c r="G5513" s="15">
        <v>7500353.5199999996</v>
      </c>
      <c r="H5513" s="16">
        <v>2450935.5502401399</v>
      </c>
      <c r="I5513" s="16">
        <v>3996.5010766998498</v>
      </c>
      <c r="J5513" s="16">
        <v>0</v>
      </c>
      <c r="K5513" s="16">
        <v>0</v>
      </c>
      <c r="L5513" s="16">
        <v>0</v>
      </c>
      <c r="M5513" s="16">
        <v>0</v>
      </c>
      <c r="N5513" s="16">
        <v>0</v>
      </c>
      <c r="O5513" s="16">
        <v>0</v>
      </c>
      <c r="P5513" s="16">
        <v>0</v>
      </c>
      <c r="Q5513" s="16">
        <v>0</v>
      </c>
      <c r="R5513" s="16">
        <v>2824196.4824984102</v>
      </c>
      <c r="S5513" s="16">
        <v>398.84562862076598</v>
      </c>
      <c r="T5513" s="16">
        <v>0</v>
      </c>
      <c r="U5513" s="16">
        <v>0</v>
      </c>
      <c r="V5513" s="16">
        <v>0</v>
      </c>
      <c r="W5513" s="16">
        <v>0</v>
      </c>
      <c r="X5513" s="16">
        <v>0</v>
      </c>
      <c r="Y5513" s="16">
        <v>0</v>
      </c>
      <c r="Z5513" s="16">
        <v>0</v>
      </c>
      <c r="AA5513" s="16">
        <v>1030077.47489383</v>
      </c>
      <c r="AB5513" s="16">
        <v>0</v>
      </c>
      <c r="AC5513" s="16">
        <v>0</v>
      </c>
      <c r="AD5513" s="16">
        <v>0</v>
      </c>
      <c r="AE5513" s="16">
        <v>39604.126493512798</v>
      </c>
      <c r="AF5513" s="16">
        <v>0</v>
      </c>
      <c r="AG5513" s="16">
        <v>0</v>
      </c>
      <c r="AH5513" s="16">
        <v>0</v>
      </c>
      <c r="AI5513" s="16">
        <v>0</v>
      </c>
      <c r="AJ5513" s="16">
        <v>0</v>
      </c>
      <c r="AK5513" s="16">
        <v>0</v>
      </c>
      <c r="AL5513" s="16">
        <v>0</v>
      </c>
      <c r="AM5513" s="16">
        <v>145898.309168793</v>
      </c>
      <c r="AN5513" s="16">
        <v>0</v>
      </c>
      <c r="AO5513" s="15">
        <v>87628357.760000005</v>
      </c>
      <c r="AP5513" s="15">
        <v>137884192.25</v>
      </c>
      <c r="AQ5513" s="16">
        <f>SUM(F5513:AP5513)</f>
        <v>239508010.81999999</v>
      </c>
    </row>
    <row r="5514" spans="1:43" s="17" customFormat="1" ht="11.25">
      <c r="A5514" s="14" t="s">
        <v>2001</v>
      </c>
      <c r="B5514" s="14" t="s">
        <v>1953</v>
      </c>
      <c r="C5514" s="14" t="s">
        <v>2002</v>
      </c>
      <c r="D5514" s="14" t="s">
        <v>295</v>
      </c>
      <c r="E5514" s="14" t="s">
        <v>296</v>
      </c>
      <c r="F5514" s="15">
        <v>0</v>
      </c>
      <c r="G5514" s="15">
        <v>1599029.9</v>
      </c>
      <c r="H5514" s="16">
        <v>522524.59763144201</v>
      </c>
      <c r="I5514" s="16">
        <v>852.02979606363294</v>
      </c>
      <c r="J5514" s="16">
        <v>0</v>
      </c>
      <c r="K5514" s="16">
        <v>0</v>
      </c>
      <c r="L5514" s="16">
        <v>0</v>
      </c>
      <c r="M5514" s="16">
        <v>0</v>
      </c>
      <c r="N5514" s="16">
        <v>0</v>
      </c>
      <c r="O5514" s="16">
        <v>0</v>
      </c>
      <c r="P5514" s="16">
        <v>0</v>
      </c>
      <c r="Q5514" s="16">
        <v>0</v>
      </c>
      <c r="R5514" s="16">
        <v>602101.56505544402</v>
      </c>
      <c r="S5514" s="16">
        <v>85.031469551170304</v>
      </c>
      <c r="T5514" s="16">
        <v>0</v>
      </c>
      <c r="U5514" s="16">
        <v>0</v>
      </c>
      <c r="V5514" s="16">
        <v>0</v>
      </c>
      <c r="W5514" s="16">
        <v>0</v>
      </c>
      <c r="X5514" s="16">
        <v>0</v>
      </c>
      <c r="Y5514" s="16">
        <v>0</v>
      </c>
      <c r="Z5514" s="16">
        <v>0</v>
      </c>
      <c r="AA5514" s="16">
        <v>219606.271591014</v>
      </c>
      <c r="AB5514" s="16">
        <v>0</v>
      </c>
      <c r="AC5514" s="16">
        <v>0</v>
      </c>
      <c r="AD5514" s="16">
        <v>0</v>
      </c>
      <c r="AE5514" s="16">
        <v>8443.3596218145794</v>
      </c>
      <c r="AF5514" s="16">
        <v>0</v>
      </c>
      <c r="AG5514" s="16">
        <v>0</v>
      </c>
      <c r="AH5514" s="16">
        <v>0</v>
      </c>
      <c r="AI5514" s="16">
        <v>0</v>
      </c>
      <c r="AJ5514" s="16">
        <v>0</v>
      </c>
      <c r="AK5514" s="16">
        <v>0</v>
      </c>
      <c r="AL5514" s="16">
        <v>0</v>
      </c>
      <c r="AM5514" s="16">
        <v>31104.634834670302</v>
      </c>
      <c r="AN5514" s="16">
        <v>0</v>
      </c>
      <c r="AO5514" s="15">
        <v>18681834.59</v>
      </c>
      <c r="AP5514" s="15">
        <v>29396073.809999999</v>
      </c>
      <c r="AQ5514" s="16">
        <f>SUM(F5514:AP5514)</f>
        <v>51061655.789999999</v>
      </c>
    </row>
    <row r="5515" spans="1:43" s="17" customFormat="1" ht="11.25">
      <c r="A5515" s="14" t="s">
        <v>2003</v>
      </c>
      <c r="B5515" s="14" t="s">
        <v>1953</v>
      </c>
      <c r="C5515" s="14" t="s">
        <v>2004</v>
      </c>
      <c r="D5515" s="14" t="s">
        <v>291</v>
      </c>
      <c r="E5515" s="14" t="s">
        <v>292</v>
      </c>
      <c r="F5515" s="15">
        <v>0</v>
      </c>
      <c r="G5515" s="15">
        <v>1958.97</v>
      </c>
      <c r="H5515" s="16">
        <v>974.20283449334102</v>
      </c>
      <c r="I5515" s="16">
        <v>1.0437995574521399</v>
      </c>
      <c r="J5515" s="16">
        <v>0</v>
      </c>
      <c r="K5515" s="16">
        <v>0</v>
      </c>
      <c r="L5515" s="16">
        <v>0</v>
      </c>
      <c r="M5515" s="16">
        <v>0</v>
      </c>
      <c r="N5515" s="16">
        <v>0</v>
      </c>
      <c r="O5515" s="16">
        <v>0</v>
      </c>
      <c r="P5515" s="16">
        <v>0</v>
      </c>
      <c r="Q5515" s="16">
        <v>0</v>
      </c>
      <c r="R5515" s="16">
        <v>737.63088760687106</v>
      </c>
      <c r="S5515" s="16">
        <v>0.104175297033784</v>
      </c>
      <c r="T5515" s="16">
        <v>0</v>
      </c>
      <c r="U5515" s="16">
        <v>0</v>
      </c>
      <c r="V5515" s="16">
        <v>0</v>
      </c>
      <c r="W5515" s="16">
        <v>0</v>
      </c>
      <c r="X5515" s="16">
        <v>0</v>
      </c>
      <c r="Y5515" s="16">
        <v>0</v>
      </c>
      <c r="Z5515" s="16">
        <v>0</v>
      </c>
      <c r="AA5515" s="16">
        <v>269.03828254286202</v>
      </c>
      <c r="AB5515" s="16">
        <v>0</v>
      </c>
      <c r="AC5515" s="16">
        <v>0</v>
      </c>
      <c r="AD5515" s="16">
        <v>0</v>
      </c>
      <c r="AE5515" s="16">
        <v>10.343932825581801</v>
      </c>
      <c r="AF5515" s="16">
        <v>0</v>
      </c>
      <c r="AG5515" s="16">
        <v>0</v>
      </c>
      <c r="AH5515" s="16">
        <v>0</v>
      </c>
      <c r="AI5515" s="16">
        <v>0</v>
      </c>
      <c r="AJ5515" s="16">
        <v>0</v>
      </c>
      <c r="AK5515" s="16">
        <v>0</v>
      </c>
      <c r="AL5515" s="16">
        <v>0</v>
      </c>
      <c r="AM5515" s="16">
        <v>38.106087676857697</v>
      </c>
      <c r="AN5515" s="16">
        <v>0</v>
      </c>
      <c r="AO5515" s="15">
        <v>23105.16</v>
      </c>
      <c r="AP5515" s="15">
        <v>33803.300000000003</v>
      </c>
      <c r="AQ5515" s="16">
        <f>SUM(F5515:AP5515)</f>
        <v>60897.9</v>
      </c>
    </row>
    <row r="5516" spans="1:43" s="17" customFormat="1" ht="11.25">
      <c r="A5516" s="14" t="s">
        <v>2003</v>
      </c>
      <c r="B5516" s="14" t="s">
        <v>1953</v>
      </c>
      <c r="C5516" s="14" t="s">
        <v>2004</v>
      </c>
      <c r="D5516" s="14" t="s">
        <v>20</v>
      </c>
      <c r="E5516" s="14" t="s">
        <v>2243</v>
      </c>
      <c r="F5516" s="15">
        <v>0</v>
      </c>
      <c r="G5516" s="15">
        <v>127519.69</v>
      </c>
      <c r="H5516" s="16">
        <v>63416.273445034203</v>
      </c>
      <c r="I5516" s="16">
        <v>67.946710698718405</v>
      </c>
      <c r="J5516" s="16">
        <v>0</v>
      </c>
      <c r="K5516" s="16">
        <v>0</v>
      </c>
      <c r="L5516" s="16">
        <v>0</v>
      </c>
      <c r="M5516" s="16">
        <v>0</v>
      </c>
      <c r="N5516" s="16">
        <v>0</v>
      </c>
      <c r="O5516" s="16">
        <v>0</v>
      </c>
      <c r="P5516" s="16">
        <v>0</v>
      </c>
      <c r="Q5516" s="16">
        <v>0</v>
      </c>
      <c r="R5516" s="16">
        <v>48016.491446884997</v>
      </c>
      <c r="S5516" s="16">
        <v>6.7813486976230397</v>
      </c>
      <c r="T5516" s="16">
        <v>0</v>
      </c>
      <c r="U5516" s="16">
        <v>0</v>
      </c>
      <c r="V5516" s="16">
        <v>0</v>
      </c>
      <c r="W5516" s="16">
        <v>0</v>
      </c>
      <c r="X5516" s="16">
        <v>0</v>
      </c>
      <c r="Y5516" s="16">
        <v>0</v>
      </c>
      <c r="Z5516" s="16">
        <v>0</v>
      </c>
      <c r="AA5516" s="16">
        <v>17513.196111560999</v>
      </c>
      <c r="AB5516" s="16">
        <v>0</v>
      </c>
      <c r="AC5516" s="16">
        <v>0</v>
      </c>
      <c r="AD5516" s="16">
        <v>0</v>
      </c>
      <c r="AE5516" s="16">
        <v>673.344040212442</v>
      </c>
      <c r="AF5516" s="16">
        <v>0</v>
      </c>
      <c r="AG5516" s="16">
        <v>0</v>
      </c>
      <c r="AH5516" s="16">
        <v>0</v>
      </c>
      <c r="AI5516" s="16">
        <v>0</v>
      </c>
      <c r="AJ5516" s="16">
        <v>0</v>
      </c>
      <c r="AK5516" s="16">
        <v>0</v>
      </c>
      <c r="AL5516" s="16">
        <v>0</v>
      </c>
      <c r="AM5516" s="16">
        <v>2480.53689691104</v>
      </c>
      <c r="AN5516" s="16">
        <v>0</v>
      </c>
      <c r="AO5516" s="15">
        <v>1504039.49</v>
      </c>
      <c r="AP5516" s="15">
        <v>2200438.54</v>
      </c>
      <c r="AQ5516" s="16">
        <f>SUM(F5516:AP5516)</f>
        <v>3964172.29</v>
      </c>
    </row>
    <row r="5517" spans="1:43" s="17" customFormat="1" ht="11.25">
      <c r="A5517" s="14" t="s">
        <v>2003</v>
      </c>
      <c r="B5517" s="14" t="s">
        <v>1953</v>
      </c>
      <c r="C5517" s="14" t="s">
        <v>2004</v>
      </c>
      <c r="D5517" s="14" t="s">
        <v>206</v>
      </c>
      <c r="E5517" s="14" t="s">
        <v>207</v>
      </c>
      <c r="F5517" s="15">
        <v>0</v>
      </c>
      <c r="G5517" s="15">
        <v>4676911.33</v>
      </c>
      <c r="H5517" s="16">
        <v>2325854.7654045401</v>
      </c>
      <c r="I5517" s="16">
        <v>2492.0130478678102</v>
      </c>
      <c r="J5517" s="16">
        <v>0</v>
      </c>
      <c r="K5517" s="16">
        <v>0</v>
      </c>
      <c r="L5517" s="16">
        <v>0</v>
      </c>
      <c r="M5517" s="16">
        <v>0</v>
      </c>
      <c r="N5517" s="16">
        <v>0</v>
      </c>
      <c r="O5517" s="16">
        <v>0</v>
      </c>
      <c r="P5517" s="16">
        <v>0</v>
      </c>
      <c r="Q5517" s="16">
        <v>0</v>
      </c>
      <c r="R5517" s="16">
        <v>1761052.4772721201</v>
      </c>
      <c r="S5517" s="16">
        <v>248.71269356290901</v>
      </c>
      <c r="T5517" s="16">
        <v>0</v>
      </c>
      <c r="U5517" s="16">
        <v>0</v>
      </c>
      <c r="V5517" s="16">
        <v>0</v>
      </c>
      <c r="W5517" s="16">
        <v>0</v>
      </c>
      <c r="X5517" s="16">
        <v>0</v>
      </c>
      <c r="Y5517" s="16">
        <v>0</v>
      </c>
      <c r="Z5517" s="16">
        <v>0</v>
      </c>
      <c r="AA5517" s="16">
        <v>642313.84817721602</v>
      </c>
      <c r="AB5517" s="16">
        <v>0</v>
      </c>
      <c r="AC5517" s="16">
        <v>0</v>
      </c>
      <c r="AD5517" s="16">
        <v>0</v>
      </c>
      <c r="AE5517" s="16">
        <v>24695.560927941799</v>
      </c>
      <c r="AF5517" s="16">
        <v>0</v>
      </c>
      <c r="AG5517" s="16">
        <v>0</v>
      </c>
      <c r="AH5517" s="16">
        <v>0</v>
      </c>
      <c r="AI5517" s="16">
        <v>0</v>
      </c>
      <c r="AJ5517" s="16">
        <v>0</v>
      </c>
      <c r="AK5517" s="16">
        <v>0</v>
      </c>
      <c r="AL5517" s="16">
        <v>0</v>
      </c>
      <c r="AM5517" s="16">
        <v>90976.152476744493</v>
      </c>
      <c r="AN5517" s="16">
        <v>0</v>
      </c>
      <c r="AO5517" s="15">
        <v>55162141.200000003</v>
      </c>
      <c r="AP5517" s="15">
        <v>80703267.180000007</v>
      </c>
      <c r="AQ5517" s="16">
        <f>SUM(F5517:AP5517)</f>
        <v>145389953.24000001</v>
      </c>
    </row>
    <row r="5518" spans="1:43" s="17" customFormat="1" ht="11.25">
      <c r="A5518" s="14" t="s">
        <v>2003</v>
      </c>
      <c r="B5518" s="14" t="s">
        <v>1953</v>
      </c>
      <c r="C5518" s="14" t="s">
        <v>2004</v>
      </c>
      <c r="D5518" s="14" t="s">
        <v>23</v>
      </c>
      <c r="E5518" s="14" t="s">
        <v>2245</v>
      </c>
      <c r="F5518" s="15">
        <v>0</v>
      </c>
      <c r="G5518" s="15">
        <v>1468128</v>
      </c>
      <c r="H5518" s="16">
        <v>730108.45460183802</v>
      </c>
      <c r="I5518" s="16">
        <v>782.26715712832595</v>
      </c>
      <c r="J5518" s="16">
        <v>0</v>
      </c>
      <c r="K5518" s="16">
        <v>0</v>
      </c>
      <c r="L5518" s="16">
        <v>0</v>
      </c>
      <c r="M5518" s="16">
        <v>0</v>
      </c>
      <c r="N5518" s="16">
        <v>0</v>
      </c>
      <c r="O5518" s="16">
        <v>0</v>
      </c>
      <c r="P5518" s="16">
        <v>0</v>
      </c>
      <c r="Q5518" s="16">
        <v>0</v>
      </c>
      <c r="R5518" s="16">
        <v>552811.51763156301</v>
      </c>
      <c r="S5518" s="16">
        <v>78.073335892704407</v>
      </c>
      <c r="T5518" s="16">
        <v>0</v>
      </c>
      <c r="U5518" s="16">
        <v>0</v>
      </c>
      <c r="V5518" s="16">
        <v>0</v>
      </c>
      <c r="W5518" s="16">
        <v>0</v>
      </c>
      <c r="X5518" s="16">
        <v>0</v>
      </c>
      <c r="Y5518" s="16">
        <v>0</v>
      </c>
      <c r="Z5518" s="16">
        <v>0</v>
      </c>
      <c r="AA5518" s="16">
        <v>201628.57029486899</v>
      </c>
      <c r="AB5518" s="16">
        <v>0</v>
      </c>
      <c r="AC5518" s="16">
        <v>0</v>
      </c>
      <c r="AD5518" s="16">
        <v>0</v>
      </c>
      <c r="AE5518" s="16">
        <v>7752.1770029733598</v>
      </c>
      <c r="AF5518" s="16">
        <v>0</v>
      </c>
      <c r="AG5518" s="16">
        <v>0</v>
      </c>
      <c r="AH5518" s="16">
        <v>0</v>
      </c>
      <c r="AI5518" s="16">
        <v>0</v>
      </c>
      <c r="AJ5518" s="16">
        <v>0</v>
      </c>
      <c r="AK5518" s="16">
        <v>0</v>
      </c>
      <c r="AL5518" s="16">
        <v>0</v>
      </c>
      <c r="AM5518" s="16">
        <v>28558.299975735601</v>
      </c>
      <c r="AN5518" s="16">
        <v>0</v>
      </c>
      <c r="AO5518" s="15">
        <v>17315933.149999999</v>
      </c>
      <c r="AP5518" s="15">
        <v>25333541.25</v>
      </c>
      <c r="AQ5518" s="16">
        <f>SUM(F5518:AP5518)</f>
        <v>45639321.759999998</v>
      </c>
    </row>
    <row r="5519" spans="1:43" s="17" customFormat="1" ht="11.25">
      <c r="A5519" s="14" t="s">
        <v>2003</v>
      </c>
      <c r="B5519" s="14" t="s">
        <v>1953</v>
      </c>
      <c r="C5519" s="14" t="s">
        <v>2004</v>
      </c>
      <c r="D5519" s="14" t="s">
        <v>26</v>
      </c>
      <c r="E5519" s="14" t="s">
        <v>27</v>
      </c>
      <c r="F5519" s="15">
        <v>0</v>
      </c>
      <c r="G5519" s="15">
        <v>8074884.0999999996</v>
      </c>
      <c r="H5519" s="16">
        <v>4015686.0630434202</v>
      </c>
      <c r="I5519" s="16">
        <v>4302.5653252706597</v>
      </c>
      <c r="J5519" s="16">
        <v>0</v>
      </c>
      <c r="K5519" s="16">
        <v>0</v>
      </c>
      <c r="L5519" s="16">
        <v>0</v>
      </c>
      <c r="M5519" s="16">
        <v>0</v>
      </c>
      <c r="N5519" s="16">
        <v>0</v>
      </c>
      <c r="O5519" s="16">
        <v>0</v>
      </c>
      <c r="P5519" s="16">
        <v>0</v>
      </c>
      <c r="Q5519" s="16">
        <v>0</v>
      </c>
      <c r="R5519" s="16">
        <v>3040531.1606117198</v>
      </c>
      <c r="S5519" s="16">
        <v>429.41292470118901</v>
      </c>
      <c r="T5519" s="16">
        <v>0</v>
      </c>
      <c r="U5519" s="16">
        <v>0</v>
      </c>
      <c r="V5519" s="16">
        <v>0</v>
      </c>
      <c r="W5519" s="16">
        <v>0</v>
      </c>
      <c r="X5519" s="16">
        <v>0</v>
      </c>
      <c r="Y5519" s="16">
        <v>0</v>
      </c>
      <c r="Z5519" s="16">
        <v>0</v>
      </c>
      <c r="AA5519" s="16">
        <v>1108981.8704894099</v>
      </c>
      <c r="AB5519" s="16">
        <v>0</v>
      </c>
      <c r="AC5519" s="16">
        <v>0</v>
      </c>
      <c r="AD5519" s="16">
        <v>0</v>
      </c>
      <c r="AE5519" s="16">
        <v>42637.9244794017</v>
      </c>
      <c r="AF5519" s="16">
        <v>0</v>
      </c>
      <c r="AG5519" s="16">
        <v>0</v>
      </c>
      <c r="AH5519" s="16">
        <v>0</v>
      </c>
      <c r="AI5519" s="16">
        <v>0</v>
      </c>
      <c r="AJ5519" s="16">
        <v>0</v>
      </c>
      <c r="AK5519" s="16">
        <v>0</v>
      </c>
      <c r="AL5519" s="16">
        <v>0</v>
      </c>
      <c r="AM5519" s="16">
        <v>157074.15312608</v>
      </c>
      <c r="AN5519" s="16">
        <v>0</v>
      </c>
      <c r="AO5519" s="15">
        <v>95239756.590000004</v>
      </c>
      <c r="AP5519" s="15">
        <v>139337584.68000001</v>
      </c>
      <c r="AQ5519" s="16">
        <f>SUM(F5519:AP5519)</f>
        <v>251021868.52000001</v>
      </c>
    </row>
    <row r="5520" spans="1:43" s="17" customFormat="1" ht="11.25">
      <c r="A5520" s="14" t="s">
        <v>2003</v>
      </c>
      <c r="B5520" s="14" t="s">
        <v>1953</v>
      </c>
      <c r="C5520" s="14" t="s">
        <v>2004</v>
      </c>
      <c r="D5520" s="14" t="s">
        <v>28</v>
      </c>
      <c r="E5520" s="14" t="s">
        <v>29</v>
      </c>
      <c r="F5520" s="15">
        <v>0</v>
      </c>
      <c r="G5520" s="15">
        <v>2116190.79</v>
      </c>
      <c r="H5520" s="16">
        <v>1052393.78751168</v>
      </c>
      <c r="I5520" s="16">
        <v>1127.5764458654801</v>
      </c>
      <c r="J5520" s="16">
        <v>0</v>
      </c>
      <c r="K5520" s="16">
        <v>0</v>
      </c>
      <c r="L5520" s="16">
        <v>0</v>
      </c>
      <c r="M5520" s="16">
        <v>0</v>
      </c>
      <c r="N5520" s="16">
        <v>0</v>
      </c>
      <c r="O5520" s="16">
        <v>0</v>
      </c>
      <c r="P5520" s="16">
        <v>0</v>
      </c>
      <c r="Q5520" s="16">
        <v>0</v>
      </c>
      <c r="R5520" s="16">
        <v>796834.22805675201</v>
      </c>
      <c r="S5520" s="16">
        <v>112.536559665787</v>
      </c>
      <c r="T5520" s="16">
        <v>0</v>
      </c>
      <c r="U5520" s="16">
        <v>0</v>
      </c>
      <c r="V5520" s="16">
        <v>0</v>
      </c>
      <c r="W5520" s="16">
        <v>0</v>
      </c>
      <c r="X5520" s="16">
        <v>0</v>
      </c>
      <c r="Y5520" s="16">
        <v>0</v>
      </c>
      <c r="Z5520" s="16">
        <v>0</v>
      </c>
      <c r="AA5520" s="16">
        <v>290631.69098473497</v>
      </c>
      <c r="AB5520" s="16">
        <v>0</v>
      </c>
      <c r="AC5520" s="16">
        <v>0</v>
      </c>
      <c r="AD5520" s="16">
        <v>0</v>
      </c>
      <c r="AE5520" s="16">
        <v>11174.152095073699</v>
      </c>
      <c r="AF5520" s="16">
        <v>0</v>
      </c>
      <c r="AG5520" s="16">
        <v>0</v>
      </c>
      <c r="AH5520" s="16">
        <v>0</v>
      </c>
      <c r="AI5520" s="16">
        <v>0</v>
      </c>
      <c r="AJ5520" s="16">
        <v>0</v>
      </c>
      <c r="AK5520" s="16">
        <v>0</v>
      </c>
      <c r="AL5520" s="16">
        <v>0</v>
      </c>
      <c r="AM5520" s="16">
        <v>41164.538346223402</v>
      </c>
      <c r="AN5520" s="16">
        <v>0</v>
      </c>
      <c r="AO5520" s="15">
        <v>24959552.780000001</v>
      </c>
      <c r="AP5520" s="15">
        <v>36516302.909999996</v>
      </c>
      <c r="AQ5520" s="16">
        <f>SUM(F5520:AP5520)</f>
        <v>65785484.989999995</v>
      </c>
    </row>
    <row r="5521" spans="1:43" s="17" customFormat="1" ht="11.25">
      <c r="A5521" s="14" t="s">
        <v>2003</v>
      </c>
      <c r="B5521" s="14" t="s">
        <v>1953</v>
      </c>
      <c r="C5521" s="14" t="s">
        <v>2004</v>
      </c>
      <c r="D5521" s="14" t="s">
        <v>703</v>
      </c>
      <c r="E5521" s="14" t="s">
        <v>704</v>
      </c>
      <c r="F5521" s="15">
        <v>0</v>
      </c>
      <c r="G5521" s="15">
        <v>13156221.869999999</v>
      </c>
      <c r="H5521" s="16">
        <v>6542664.4175634403</v>
      </c>
      <c r="I5521" s="16">
        <v>7010.0701638404598</v>
      </c>
      <c r="J5521" s="16">
        <v>0</v>
      </c>
      <c r="K5521" s="16">
        <v>0</v>
      </c>
      <c r="L5521" s="16">
        <v>0</v>
      </c>
      <c r="M5521" s="16">
        <v>0</v>
      </c>
      <c r="N5521" s="16">
        <v>0</v>
      </c>
      <c r="O5521" s="16">
        <v>0</v>
      </c>
      <c r="P5521" s="16">
        <v>0</v>
      </c>
      <c r="Q5521" s="16">
        <v>0</v>
      </c>
      <c r="R5521" s="16">
        <v>4953867.0908827102</v>
      </c>
      <c r="S5521" s="16">
        <v>699.63254566644196</v>
      </c>
      <c r="T5521" s="16">
        <v>0</v>
      </c>
      <c r="U5521" s="16">
        <v>0</v>
      </c>
      <c r="V5521" s="16">
        <v>0</v>
      </c>
      <c r="W5521" s="16">
        <v>0</v>
      </c>
      <c r="X5521" s="16">
        <v>0</v>
      </c>
      <c r="Y5521" s="16">
        <v>0</v>
      </c>
      <c r="Z5521" s="16">
        <v>0</v>
      </c>
      <c r="AA5521" s="16">
        <v>1806838.5102482401</v>
      </c>
      <c r="AB5521" s="16">
        <v>0</v>
      </c>
      <c r="AC5521" s="16">
        <v>0</v>
      </c>
      <c r="AD5521" s="16">
        <v>0</v>
      </c>
      <c r="AE5521" s="16">
        <v>69468.9841164315</v>
      </c>
      <c r="AF5521" s="16">
        <v>0</v>
      </c>
      <c r="AG5521" s="16">
        <v>0</v>
      </c>
      <c r="AH5521" s="16">
        <v>0</v>
      </c>
      <c r="AI5521" s="16">
        <v>0</v>
      </c>
      <c r="AJ5521" s="16">
        <v>0</v>
      </c>
      <c r="AK5521" s="16">
        <v>0</v>
      </c>
      <c r="AL5521" s="16">
        <v>0</v>
      </c>
      <c r="AM5521" s="16">
        <v>255917.284479667</v>
      </c>
      <c r="AN5521" s="16">
        <v>0</v>
      </c>
      <c r="AO5521" s="15">
        <v>155171932.41</v>
      </c>
      <c r="AP5521" s="15">
        <v>227019503.66</v>
      </c>
      <c r="AQ5521" s="16">
        <f>SUM(F5521:AP5521)</f>
        <v>408984123.92999995</v>
      </c>
    </row>
    <row r="5522" spans="1:43" s="17" customFormat="1" ht="11.25">
      <c r="A5522" s="14" t="s">
        <v>2003</v>
      </c>
      <c r="B5522" s="14" t="s">
        <v>1953</v>
      </c>
      <c r="C5522" s="14" t="s">
        <v>2004</v>
      </c>
      <c r="D5522" s="14" t="s">
        <v>697</v>
      </c>
      <c r="E5522" s="14" t="s">
        <v>698</v>
      </c>
      <c r="F5522" s="15">
        <v>0</v>
      </c>
      <c r="G5522" s="15">
        <v>10170348.16</v>
      </c>
      <c r="H5522" s="16">
        <v>5057772.3348093396</v>
      </c>
      <c r="I5522" s="16">
        <v>5419.0978899310003</v>
      </c>
      <c r="J5522" s="16">
        <v>0</v>
      </c>
      <c r="K5522" s="16">
        <v>0</v>
      </c>
      <c r="L5522" s="16">
        <v>0</v>
      </c>
      <c r="M5522" s="16">
        <v>0</v>
      </c>
      <c r="N5522" s="16">
        <v>0</v>
      </c>
      <c r="O5522" s="16">
        <v>0</v>
      </c>
      <c r="P5522" s="16">
        <v>0</v>
      </c>
      <c r="Q5522" s="16">
        <v>0</v>
      </c>
      <c r="R5522" s="16">
        <v>3829560.9133381099</v>
      </c>
      <c r="S5522" s="16">
        <v>540.84726163011305</v>
      </c>
      <c r="T5522" s="16">
        <v>0</v>
      </c>
      <c r="U5522" s="16">
        <v>0</v>
      </c>
      <c r="V5522" s="16">
        <v>0</v>
      </c>
      <c r="W5522" s="16">
        <v>0</v>
      </c>
      <c r="X5522" s="16">
        <v>0</v>
      </c>
      <c r="Y5522" s="16">
        <v>0</v>
      </c>
      <c r="Z5522" s="16">
        <v>0</v>
      </c>
      <c r="AA5522" s="16">
        <v>1396767.0122388799</v>
      </c>
      <c r="AB5522" s="16">
        <v>0</v>
      </c>
      <c r="AC5522" s="16">
        <v>0</v>
      </c>
      <c r="AD5522" s="16">
        <v>0</v>
      </c>
      <c r="AE5522" s="16">
        <v>53702.632989733298</v>
      </c>
      <c r="AF5522" s="16">
        <v>0</v>
      </c>
      <c r="AG5522" s="16">
        <v>0</v>
      </c>
      <c r="AH5522" s="16">
        <v>0</v>
      </c>
      <c r="AI5522" s="16">
        <v>0</v>
      </c>
      <c r="AJ5522" s="16">
        <v>0</v>
      </c>
      <c r="AK5522" s="16">
        <v>0</v>
      </c>
      <c r="AL5522" s="16">
        <v>0</v>
      </c>
      <c r="AM5522" s="16">
        <v>197835.51147237801</v>
      </c>
      <c r="AN5522" s="16">
        <v>0</v>
      </c>
      <c r="AO5522" s="15">
        <v>119954846.61</v>
      </c>
      <c r="AP5522" s="15">
        <v>175496233.90000001</v>
      </c>
      <c r="AQ5522" s="16">
        <f>SUM(F5522:AP5522)</f>
        <v>316163027.01999998</v>
      </c>
    </row>
    <row r="5523" spans="1:43" s="17" customFormat="1" ht="11.25">
      <c r="A5523" s="14" t="s">
        <v>2003</v>
      </c>
      <c r="B5523" s="14" t="s">
        <v>1953</v>
      </c>
      <c r="C5523" s="14" t="s">
        <v>2004</v>
      </c>
      <c r="D5523" s="14" t="s">
        <v>295</v>
      </c>
      <c r="E5523" s="14" t="s">
        <v>296</v>
      </c>
      <c r="F5523" s="15">
        <v>0</v>
      </c>
      <c r="G5523" s="15">
        <v>9024251.0899999999</v>
      </c>
      <c r="H5523" s="16">
        <v>4487811.7007862004</v>
      </c>
      <c r="I5523" s="16">
        <v>4808.4194598401</v>
      </c>
      <c r="J5523" s="16">
        <v>0</v>
      </c>
      <c r="K5523" s="16">
        <v>0</v>
      </c>
      <c r="L5523" s="16">
        <v>0</v>
      </c>
      <c r="M5523" s="16">
        <v>0</v>
      </c>
      <c r="N5523" s="16">
        <v>0</v>
      </c>
      <c r="O5523" s="16">
        <v>0</v>
      </c>
      <c r="P5523" s="16">
        <v>0</v>
      </c>
      <c r="Q5523" s="16">
        <v>0</v>
      </c>
      <c r="R5523" s="16">
        <v>3398007.4898725399</v>
      </c>
      <c r="S5523" s="16">
        <v>479.899154886198</v>
      </c>
      <c r="T5523" s="16">
        <v>0</v>
      </c>
      <c r="U5523" s="16">
        <v>0</v>
      </c>
      <c r="V5523" s="16">
        <v>0</v>
      </c>
      <c r="W5523" s="16">
        <v>0</v>
      </c>
      <c r="X5523" s="16">
        <v>0</v>
      </c>
      <c r="Y5523" s="16">
        <v>0</v>
      </c>
      <c r="Z5523" s="16">
        <v>0</v>
      </c>
      <c r="AA5523" s="16">
        <v>1239365.2631725499</v>
      </c>
      <c r="AB5523" s="16">
        <v>0</v>
      </c>
      <c r="AC5523" s="16">
        <v>0</v>
      </c>
      <c r="AD5523" s="16">
        <v>0</v>
      </c>
      <c r="AE5523" s="16">
        <v>47650.880415406697</v>
      </c>
      <c r="AF5523" s="16">
        <v>0</v>
      </c>
      <c r="AG5523" s="16">
        <v>0</v>
      </c>
      <c r="AH5523" s="16">
        <v>0</v>
      </c>
      <c r="AI5523" s="16">
        <v>0</v>
      </c>
      <c r="AJ5523" s="16">
        <v>0</v>
      </c>
      <c r="AK5523" s="16">
        <v>0</v>
      </c>
      <c r="AL5523" s="16">
        <v>0</v>
      </c>
      <c r="AM5523" s="16">
        <v>175541.41713858399</v>
      </c>
      <c r="AN5523" s="16">
        <v>0</v>
      </c>
      <c r="AO5523" s="15">
        <v>106437128.61</v>
      </c>
      <c r="AP5523" s="15">
        <v>155719554.03</v>
      </c>
      <c r="AQ5523" s="16">
        <f>SUM(F5523:AP5523)</f>
        <v>280534598.80000001</v>
      </c>
    </row>
    <row r="5524" spans="1:43" s="17" customFormat="1" ht="11.25">
      <c r="A5524" s="14" t="s">
        <v>2005</v>
      </c>
      <c r="B5524" s="14" t="s">
        <v>1953</v>
      </c>
      <c r="C5524" s="14" t="s">
        <v>2006</v>
      </c>
      <c r="D5524" s="14" t="s">
        <v>291</v>
      </c>
      <c r="E5524" s="14" t="s">
        <v>292</v>
      </c>
      <c r="F5524" s="15">
        <v>0</v>
      </c>
      <c r="G5524" s="15">
        <v>147040.35999999999</v>
      </c>
      <c r="H5524" s="16">
        <v>126451.84052437</v>
      </c>
      <c r="I5524" s="16">
        <v>78.349222579604302</v>
      </c>
      <c r="J5524" s="16">
        <v>0</v>
      </c>
      <c r="K5524" s="16">
        <v>0</v>
      </c>
      <c r="L5524" s="16">
        <v>0</v>
      </c>
      <c r="M5524" s="16">
        <v>0</v>
      </c>
      <c r="N5524" s="16">
        <v>0</v>
      </c>
      <c r="O5524" s="16">
        <v>0</v>
      </c>
      <c r="P5524" s="16">
        <v>0</v>
      </c>
      <c r="Q5524" s="16">
        <v>0</v>
      </c>
      <c r="R5524" s="16">
        <v>55366.842703052003</v>
      </c>
      <c r="S5524" s="16">
        <v>7.8219634054001199</v>
      </c>
      <c r="T5524" s="16">
        <v>0</v>
      </c>
      <c r="U5524" s="16">
        <v>0</v>
      </c>
      <c r="V5524" s="16">
        <v>0</v>
      </c>
      <c r="W5524" s="16">
        <v>0</v>
      </c>
      <c r="X5524" s="16">
        <v>0</v>
      </c>
      <c r="Y5524" s="16">
        <v>0</v>
      </c>
      <c r="Z5524" s="16">
        <v>0</v>
      </c>
      <c r="AA5524" s="16">
        <v>20194.111691348899</v>
      </c>
      <c r="AB5524" s="16">
        <v>0</v>
      </c>
      <c r="AC5524" s="16">
        <v>0</v>
      </c>
      <c r="AD5524" s="16">
        <v>0</v>
      </c>
      <c r="AE5524" s="16">
        <v>776.416692298116</v>
      </c>
      <c r="AF5524" s="16">
        <v>0</v>
      </c>
      <c r="AG5524" s="16">
        <v>0</v>
      </c>
      <c r="AH5524" s="16">
        <v>0</v>
      </c>
      <c r="AI5524" s="16">
        <v>0</v>
      </c>
      <c r="AJ5524" s="16">
        <v>0</v>
      </c>
      <c r="AK5524" s="16">
        <v>0</v>
      </c>
      <c r="AL5524" s="16">
        <v>0</v>
      </c>
      <c r="AM5524" s="16">
        <v>2860.25720294643</v>
      </c>
      <c r="AN5524" s="16">
        <v>0</v>
      </c>
      <c r="AO5524" s="15">
        <v>1698109.66</v>
      </c>
      <c r="AP5524" s="15">
        <v>2329291.2400000002</v>
      </c>
      <c r="AQ5524" s="16">
        <f>SUM(F5524:AP5524)</f>
        <v>4380176.9000000004</v>
      </c>
    </row>
    <row r="5525" spans="1:43" s="17" customFormat="1" ht="11.25">
      <c r="A5525" s="14" t="s">
        <v>2005</v>
      </c>
      <c r="B5525" s="14" t="s">
        <v>1953</v>
      </c>
      <c r="C5525" s="14" t="s">
        <v>2006</v>
      </c>
      <c r="D5525" s="14" t="s">
        <v>14</v>
      </c>
      <c r="E5525" s="14" t="s">
        <v>15</v>
      </c>
      <c r="F5525" s="15">
        <v>0</v>
      </c>
      <c r="G5525" s="15">
        <v>1070075.5</v>
      </c>
      <c r="H5525" s="16">
        <v>920244.00684068096</v>
      </c>
      <c r="I5525" s="16">
        <v>570.18072825608499</v>
      </c>
      <c r="J5525" s="16">
        <v>0</v>
      </c>
      <c r="K5525" s="16">
        <v>0</v>
      </c>
      <c r="L5525" s="16">
        <v>0</v>
      </c>
      <c r="M5525" s="16">
        <v>0</v>
      </c>
      <c r="N5525" s="16">
        <v>0</v>
      </c>
      <c r="O5525" s="16">
        <v>0</v>
      </c>
      <c r="P5525" s="16">
        <v>0</v>
      </c>
      <c r="Q5525" s="16">
        <v>0</v>
      </c>
      <c r="R5525" s="16">
        <v>402928.142159821</v>
      </c>
      <c r="S5525" s="16">
        <v>56.923765725334597</v>
      </c>
      <c r="T5525" s="16">
        <v>0</v>
      </c>
      <c r="U5525" s="16">
        <v>0</v>
      </c>
      <c r="V5525" s="16">
        <v>0</v>
      </c>
      <c r="W5525" s="16">
        <v>0</v>
      </c>
      <c r="X5525" s="16">
        <v>0</v>
      </c>
      <c r="Y5525" s="16">
        <v>0</v>
      </c>
      <c r="Z5525" s="16">
        <v>0</v>
      </c>
      <c r="AA5525" s="16">
        <v>146961.16861860699</v>
      </c>
      <c r="AB5525" s="16">
        <v>0</v>
      </c>
      <c r="AC5525" s="16">
        <v>0</v>
      </c>
      <c r="AD5525" s="16">
        <v>0</v>
      </c>
      <c r="AE5525" s="16">
        <v>5650.31560581129</v>
      </c>
      <c r="AF5525" s="16">
        <v>0</v>
      </c>
      <c r="AG5525" s="16">
        <v>0</v>
      </c>
      <c r="AH5525" s="16">
        <v>0</v>
      </c>
      <c r="AI5525" s="16">
        <v>0</v>
      </c>
      <c r="AJ5525" s="16">
        <v>0</v>
      </c>
      <c r="AK5525" s="16">
        <v>0</v>
      </c>
      <c r="AL5525" s="16">
        <v>0</v>
      </c>
      <c r="AM5525" s="16">
        <v>20815.3122810979</v>
      </c>
      <c r="AN5525" s="16">
        <v>0</v>
      </c>
      <c r="AO5525" s="15">
        <v>12357868.859999999</v>
      </c>
      <c r="AP5525" s="15">
        <v>16951246.559999999</v>
      </c>
      <c r="AQ5525" s="16">
        <f>SUM(F5525:AP5525)</f>
        <v>31876416.969999999</v>
      </c>
    </row>
    <row r="5526" spans="1:43" s="17" customFormat="1" ht="11.25">
      <c r="A5526" s="14" t="s">
        <v>2005</v>
      </c>
      <c r="B5526" s="14" t="s">
        <v>1953</v>
      </c>
      <c r="C5526" s="14" t="s">
        <v>2006</v>
      </c>
      <c r="D5526" s="14" t="s">
        <v>16</v>
      </c>
      <c r="E5526" s="14" t="s">
        <v>17</v>
      </c>
      <c r="F5526" s="15">
        <v>0</v>
      </c>
      <c r="G5526" s="15">
        <v>21118.68</v>
      </c>
      <c r="H5526" s="16">
        <v>18161.644799363301</v>
      </c>
      <c r="I5526" s="16">
        <v>11.2529065998276</v>
      </c>
      <c r="J5526" s="16">
        <v>0</v>
      </c>
      <c r="K5526" s="16">
        <v>0</v>
      </c>
      <c r="L5526" s="16">
        <v>0</v>
      </c>
      <c r="M5526" s="16">
        <v>0</v>
      </c>
      <c r="N5526" s="16">
        <v>0</v>
      </c>
      <c r="O5526" s="16">
        <v>0</v>
      </c>
      <c r="P5526" s="16">
        <v>0</v>
      </c>
      <c r="Q5526" s="16">
        <v>0</v>
      </c>
      <c r="R5526" s="16">
        <v>7952.0624347200501</v>
      </c>
      <c r="S5526" s="16">
        <v>1.1234294448653599</v>
      </c>
      <c r="T5526" s="16">
        <v>0</v>
      </c>
      <c r="U5526" s="16">
        <v>0</v>
      </c>
      <c r="V5526" s="16">
        <v>0</v>
      </c>
      <c r="W5526" s="16">
        <v>0</v>
      </c>
      <c r="X5526" s="16">
        <v>0</v>
      </c>
      <c r="Y5526" s="16">
        <v>0</v>
      </c>
      <c r="Z5526" s="16">
        <v>0</v>
      </c>
      <c r="AA5526" s="16">
        <v>2900.3791645584402</v>
      </c>
      <c r="AB5526" s="16">
        <v>0</v>
      </c>
      <c r="AC5526" s="16">
        <v>0</v>
      </c>
      <c r="AD5526" s="16">
        <v>0</v>
      </c>
      <c r="AE5526" s="16">
        <v>111.512842544173</v>
      </c>
      <c r="AF5526" s="16">
        <v>0</v>
      </c>
      <c r="AG5526" s="16">
        <v>0</v>
      </c>
      <c r="AH5526" s="16">
        <v>0</v>
      </c>
      <c r="AI5526" s="16">
        <v>0</v>
      </c>
      <c r="AJ5526" s="16">
        <v>0</v>
      </c>
      <c r="AK5526" s="16">
        <v>0</v>
      </c>
      <c r="AL5526" s="16">
        <v>0</v>
      </c>
      <c r="AM5526" s="16">
        <v>410.804422769334</v>
      </c>
      <c r="AN5526" s="16">
        <v>0</v>
      </c>
      <c r="AO5526" s="15">
        <v>243891.03</v>
      </c>
      <c r="AP5526" s="15">
        <v>334544.49</v>
      </c>
      <c r="AQ5526" s="16">
        <f>SUM(F5526:AP5526)</f>
        <v>629102.98</v>
      </c>
    </row>
    <row r="5527" spans="1:43" s="17" customFormat="1" ht="11.25">
      <c r="A5527" s="14" t="s">
        <v>2005</v>
      </c>
      <c r="B5527" s="14" t="s">
        <v>1953</v>
      </c>
      <c r="C5527" s="14" t="s">
        <v>2006</v>
      </c>
      <c r="D5527" s="14" t="s">
        <v>20</v>
      </c>
      <c r="E5527" s="14" t="s">
        <v>2243</v>
      </c>
      <c r="F5527" s="15">
        <v>0</v>
      </c>
      <c r="G5527" s="15">
        <v>2132982.39</v>
      </c>
      <c r="H5527" s="16">
        <v>1834323.1314747101</v>
      </c>
      <c r="I5527" s="16">
        <v>1136.5417119660799</v>
      </c>
      <c r="J5527" s="16">
        <v>0</v>
      </c>
      <c r="K5527" s="16">
        <v>0</v>
      </c>
      <c r="L5527" s="16">
        <v>0</v>
      </c>
      <c r="M5527" s="16">
        <v>0</v>
      </c>
      <c r="N5527" s="16">
        <v>0</v>
      </c>
      <c r="O5527" s="16">
        <v>0</v>
      </c>
      <c r="P5527" s="16">
        <v>0</v>
      </c>
      <c r="Q5527" s="16">
        <v>0</v>
      </c>
      <c r="R5527" s="16">
        <v>803156.99530966999</v>
      </c>
      <c r="S5527" s="16">
        <v>113.466188776501</v>
      </c>
      <c r="T5527" s="16">
        <v>0</v>
      </c>
      <c r="U5527" s="16">
        <v>0</v>
      </c>
      <c r="V5527" s="16">
        <v>0</v>
      </c>
      <c r="W5527" s="16">
        <v>0</v>
      </c>
      <c r="X5527" s="16">
        <v>0</v>
      </c>
      <c r="Y5527" s="16">
        <v>0</v>
      </c>
      <c r="Z5527" s="16">
        <v>0</v>
      </c>
      <c r="AA5527" s="16">
        <v>292937.81760247698</v>
      </c>
      <c r="AB5527" s="16">
        <v>0</v>
      </c>
      <c r="AC5527" s="16">
        <v>0</v>
      </c>
      <c r="AD5527" s="16">
        <v>0</v>
      </c>
      <c r="AE5527" s="16">
        <v>11262.7787182825</v>
      </c>
      <c r="AF5527" s="16">
        <v>0</v>
      </c>
      <c r="AG5527" s="16">
        <v>0</v>
      </c>
      <c r="AH5527" s="16">
        <v>0</v>
      </c>
      <c r="AI5527" s="16">
        <v>0</v>
      </c>
      <c r="AJ5527" s="16">
        <v>0</v>
      </c>
      <c r="AK5527" s="16">
        <v>0</v>
      </c>
      <c r="AL5527" s="16">
        <v>0</v>
      </c>
      <c r="AM5527" s="16">
        <v>41491.178994114198</v>
      </c>
      <c r="AN5527" s="16">
        <v>0</v>
      </c>
      <c r="AO5527" s="15">
        <v>24632950.199999999</v>
      </c>
      <c r="AP5527" s="15">
        <v>33788933.75</v>
      </c>
      <c r="AQ5527" s="16">
        <f>SUM(F5527:AP5527)</f>
        <v>63539288.25</v>
      </c>
    </row>
    <row r="5528" spans="1:43" s="17" customFormat="1" ht="11.25">
      <c r="A5528" s="14" t="s">
        <v>2005</v>
      </c>
      <c r="B5528" s="14" t="s">
        <v>1953</v>
      </c>
      <c r="C5528" s="14" t="s">
        <v>2006</v>
      </c>
      <c r="D5528" s="14" t="s">
        <v>206</v>
      </c>
      <c r="E5528" s="14" t="s">
        <v>207</v>
      </c>
      <c r="F5528" s="15">
        <v>0</v>
      </c>
      <c r="G5528" s="15">
        <v>19270320.760000002</v>
      </c>
      <c r="H5528" s="16">
        <v>16572098.95884</v>
      </c>
      <c r="I5528" s="16">
        <v>10268.028243425601</v>
      </c>
      <c r="J5528" s="16">
        <v>0</v>
      </c>
      <c r="K5528" s="16">
        <v>0</v>
      </c>
      <c r="L5528" s="16">
        <v>0</v>
      </c>
      <c r="M5528" s="16">
        <v>0</v>
      </c>
      <c r="N5528" s="16">
        <v>0</v>
      </c>
      <c r="O5528" s="16">
        <v>0</v>
      </c>
      <c r="P5528" s="16">
        <v>0</v>
      </c>
      <c r="Q5528" s="16">
        <v>0</v>
      </c>
      <c r="R5528" s="16">
        <v>7256080.9910605997</v>
      </c>
      <c r="S5528" s="16">
        <v>1025.1045067369701</v>
      </c>
      <c r="T5528" s="16">
        <v>0</v>
      </c>
      <c r="U5528" s="16">
        <v>0</v>
      </c>
      <c r="V5528" s="16">
        <v>0</v>
      </c>
      <c r="W5528" s="16">
        <v>0</v>
      </c>
      <c r="X5528" s="16">
        <v>0</v>
      </c>
      <c r="Y5528" s="16">
        <v>0</v>
      </c>
      <c r="Z5528" s="16">
        <v>0</v>
      </c>
      <c r="AA5528" s="16">
        <v>2646531.8017289499</v>
      </c>
      <c r="AB5528" s="16">
        <v>0</v>
      </c>
      <c r="AC5528" s="16">
        <v>0</v>
      </c>
      <c r="AD5528" s="16">
        <v>0</v>
      </c>
      <c r="AE5528" s="16">
        <v>101753.001021602</v>
      </c>
      <c r="AF5528" s="16">
        <v>0</v>
      </c>
      <c r="AG5528" s="16">
        <v>0</v>
      </c>
      <c r="AH5528" s="16">
        <v>0</v>
      </c>
      <c r="AI5528" s="16">
        <v>0</v>
      </c>
      <c r="AJ5528" s="16">
        <v>0</v>
      </c>
      <c r="AK5528" s="16">
        <v>0</v>
      </c>
      <c r="AL5528" s="16">
        <v>0</v>
      </c>
      <c r="AM5528" s="16">
        <v>374849.94459869602</v>
      </c>
      <c r="AN5528" s="16">
        <v>0</v>
      </c>
      <c r="AO5528" s="15">
        <v>222545134.27000001</v>
      </c>
      <c r="AP5528" s="15">
        <v>305264401.25</v>
      </c>
      <c r="AQ5528" s="16">
        <f>SUM(F5528:AP5528)</f>
        <v>574042464.11000001</v>
      </c>
    </row>
    <row r="5529" spans="1:43" s="17" customFormat="1" ht="11.25">
      <c r="A5529" s="14" t="s">
        <v>2005</v>
      </c>
      <c r="B5529" s="14" t="s">
        <v>1953</v>
      </c>
      <c r="C5529" s="14" t="s">
        <v>2006</v>
      </c>
      <c r="D5529" s="14" t="s">
        <v>23</v>
      </c>
      <c r="E5529" s="14" t="s">
        <v>2245</v>
      </c>
      <c r="F5529" s="15">
        <v>0</v>
      </c>
      <c r="G5529" s="15">
        <v>493523.04</v>
      </c>
      <c r="H5529" s="16">
        <v>424420.15966919099</v>
      </c>
      <c r="I5529" s="16">
        <v>262.96959711538699</v>
      </c>
      <c r="J5529" s="16">
        <v>0</v>
      </c>
      <c r="K5529" s="16">
        <v>0</v>
      </c>
      <c r="L5529" s="16">
        <v>0</v>
      </c>
      <c r="M5529" s="16">
        <v>0</v>
      </c>
      <c r="N5529" s="16">
        <v>0</v>
      </c>
      <c r="O5529" s="16">
        <v>0</v>
      </c>
      <c r="P5529" s="16">
        <v>0</v>
      </c>
      <c r="Q5529" s="16">
        <v>0</v>
      </c>
      <c r="R5529" s="16">
        <v>185832.045804661</v>
      </c>
      <c r="S5529" s="16">
        <v>26.253464905532201</v>
      </c>
      <c r="T5529" s="16">
        <v>0</v>
      </c>
      <c r="U5529" s="16">
        <v>0</v>
      </c>
      <c r="V5529" s="16">
        <v>0</v>
      </c>
      <c r="W5529" s="16">
        <v>0</v>
      </c>
      <c r="X5529" s="16">
        <v>0</v>
      </c>
      <c r="Y5529" s="16">
        <v>0</v>
      </c>
      <c r="Z5529" s="16">
        <v>0</v>
      </c>
      <c r="AA5529" s="16">
        <v>67779.069666985306</v>
      </c>
      <c r="AB5529" s="16">
        <v>0</v>
      </c>
      <c r="AC5529" s="16">
        <v>0</v>
      </c>
      <c r="AD5529" s="16">
        <v>0</v>
      </c>
      <c r="AE5529" s="16">
        <v>2605.9478070743098</v>
      </c>
      <c r="AF5529" s="16">
        <v>0</v>
      </c>
      <c r="AG5529" s="16">
        <v>0</v>
      </c>
      <c r="AH5529" s="16">
        <v>0</v>
      </c>
      <c r="AI5529" s="16">
        <v>0</v>
      </c>
      <c r="AJ5529" s="16">
        <v>0</v>
      </c>
      <c r="AK5529" s="16">
        <v>0</v>
      </c>
      <c r="AL5529" s="16">
        <v>0</v>
      </c>
      <c r="AM5529" s="16">
        <v>9600.1039900682699</v>
      </c>
      <c r="AN5529" s="16">
        <v>0</v>
      </c>
      <c r="AO5529" s="15">
        <v>5699497.7800000003</v>
      </c>
      <c r="AP5529" s="15">
        <v>7817981.6600000001</v>
      </c>
      <c r="AQ5529" s="16">
        <f>SUM(F5529:AP5529)</f>
        <v>14701529.030000001</v>
      </c>
    </row>
    <row r="5530" spans="1:43" s="17" customFormat="1" ht="11.25">
      <c r="A5530" s="14" t="s">
        <v>2005</v>
      </c>
      <c r="B5530" s="14" t="s">
        <v>1953</v>
      </c>
      <c r="C5530" s="14" t="s">
        <v>2006</v>
      </c>
      <c r="D5530" s="14" t="s">
        <v>26</v>
      </c>
      <c r="E5530" s="14" t="s">
        <v>27</v>
      </c>
      <c r="F5530" s="15">
        <v>0</v>
      </c>
      <c r="G5530" s="15">
        <v>4480137.3600000003</v>
      </c>
      <c r="H5530" s="16">
        <v>3852830.5109134801</v>
      </c>
      <c r="I5530" s="16">
        <v>2387.2034919323701</v>
      </c>
      <c r="J5530" s="16">
        <v>0</v>
      </c>
      <c r="K5530" s="16">
        <v>0</v>
      </c>
      <c r="L5530" s="16">
        <v>0</v>
      </c>
      <c r="M5530" s="16">
        <v>0</v>
      </c>
      <c r="N5530" s="16">
        <v>0</v>
      </c>
      <c r="O5530" s="16">
        <v>0</v>
      </c>
      <c r="P5530" s="16">
        <v>0</v>
      </c>
      <c r="Q5530" s="16">
        <v>0</v>
      </c>
      <c r="R5530" s="16">
        <v>1686958.9242408499</v>
      </c>
      <c r="S5530" s="16">
        <v>238.32550905232901</v>
      </c>
      <c r="T5530" s="16">
        <v>0</v>
      </c>
      <c r="U5530" s="16">
        <v>0</v>
      </c>
      <c r="V5530" s="16">
        <v>0</v>
      </c>
      <c r="W5530" s="16">
        <v>0</v>
      </c>
      <c r="X5530" s="16">
        <v>0</v>
      </c>
      <c r="Y5530" s="16">
        <v>0</v>
      </c>
      <c r="Z5530" s="16">
        <v>0</v>
      </c>
      <c r="AA5530" s="16">
        <v>615289.49948521506</v>
      </c>
      <c r="AB5530" s="16">
        <v>0</v>
      </c>
      <c r="AC5530" s="16">
        <v>0</v>
      </c>
      <c r="AD5530" s="16">
        <v>0</v>
      </c>
      <c r="AE5530" s="16">
        <v>23656.4522023877</v>
      </c>
      <c r="AF5530" s="16">
        <v>0</v>
      </c>
      <c r="AG5530" s="16">
        <v>0</v>
      </c>
      <c r="AH5530" s="16">
        <v>0</v>
      </c>
      <c r="AI5530" s="16">
        <v>0</v>
      </c>
      <c r="AJ5530" s="16">
        <v>0</v>
      </c>
      <c r="AK5530" s="16">
        <v>0</v>
      </c>
      <c r="AL5530" s="16">
        <v>0</v>
      </c>
      <c r="AM5530" s="16">
        <v>87148.484157083396</v>
      </c>
      <c r="AN5530" s="16">
        <v>0</v>
      </c>
      <c r="AO5530" s="15">
        <v>51739292.920000002</v>
      </c>
      <c r="AP5530" s="15">
        <v>70970611.549999997</v>
      </c>
      <c r="AQ5530" s="16">
        <f>SUM(F5530:AP5530)</f>
        <v>133458551.23</v>
      </c>
    </row>
    <row r="5531" spans="1:43" s="17" customFormat="1" ht="11.25">
      <c r="A5531" s="14" t="s">
        <v>2005</v>
      </c>
      <c r="B5531" s="14" t="s">
        <v>1953</v>
      </c>
      <c r="C5531" s="14" t="s">
        <v>2006</v>
      </c>
      <c r="D5531" s="14" t="s">
        <v>28</v>
      </c>
      <c r="E5531" s="14" t="s">
        <v>29</v>
      </c>
      <c r="F5531" s="15">
        <v>0</v>
      </c>
      <c r="G5531" s="15">
        <v>751581.91</v>
      </c>
      <c r="H5531" s="16">
        <v>646345.74693821196</v>
      </c>
      <c r="I5531" s="16">
        <v>400.47409812499399</v>
      </c>
      <c r="J5531" s="16">
        <v>0</v>
      </c>
      <c r="K5531" s="16">
        <v>0</v>
      </c>
      <c r="L5531" s="16">
        <v>0</v>
      </c>
      <c r="M5531" s="16">
        <v>0</v>
      </c>
      <c r="N5531" s="16">
        <v>0</v>
      </c>
      <c r="O5531" s="16">
        <v>0</v>
      </c>
      <c r="P5531" s="16">
        <v>0</v>
      </c>
      <c r="Q5531" s="16">
        <v>0</v>
      </c>
      <c r="R5531" s="16">
        <v>283001.99628662498</v>
      </c>
      <c r="S5531" s="16">
        <v>39.981171953067602</v>
      </c>
      <c r="T5531" s="16">
        <v>0</v>
      </c>
      <c r="U5531" s="16">
        <v>0</v>
      </c>
      <c r="V5531" s="16">
        <v>0</v>
      </c>
      <c r="W5531" s="16">
        <v>0</v>
      </c>
      <c r="X5531" s="16">
        <v>0</v>
      </c>
      <c r="Y5531" s="16">
        <v>0</v>
      </c>
      <c r="Z5531" s="16">
        <v>0</v>
      </c>
      <c r="AA5531" s="16">
        <v>103220.152041861</v>
      </c>
      <c r="AB5531" s="16">
        <v>0</v>
      </c>
      <c r="AC5531" s="16">
        <v>0</v>
      </c>
      <c r="AD5531" s="16">
        <v>0</v>
      </c>
      <c r="AE5531" s="16">
        <v>3968.5751100001498</v>
      </c>
      <c r="AF5531" s="16">
        <v>0</v>
      </c>
      <c r="AG5531" s="16">
        <v>0</v>
      </c>
      <c r="AH5531" s="16">
        <v>0</v>
      </c>
      <c r="AI5531" s="16">
        <v>0</v>
      </c>
      <c r="AJ5531" s="16">
        <v>0</v>
      </c>
      <c r="AK5531" s="16">
        <v>0</v>
      </c>
      <c r="AL5531" s="16">
        <v>0</v>
      </c>
      <c r="AM5531" s="16">
        <v>14619.9143532239</v>
      </c>
      <c r="AN5531" s="16">
        <v>0</v>
      </c>
      <c r="AO5531" s="15">
        <v>8679715.2799999993</v>
      </c>
      <c r="AP5531" s="15">
        <v>11905935.83</v>
      </c>
      <c r="AQ5531" s="16">
        <f>SUM(F5531:AP5531)</f>
        <v>22388829.859999999</v>
      </c>
    </row>
    <row r="5532" spans="1:43" s="17" customFormat="1" ht="11.25">
      <c r="A5532" s="14" t="s">
        <v>2007</v>
      </c>
      <c r="B5532" s="14" t="s">
        <v>1953</v>
      </c>
      <c r="C5532" s="14" t="s">
        <v>2008</v>
      </c>
      <c r="D5532" s="14" t="s">
        <v>23</v>
      </c>
      <c r="E5532" s="14" t="s">
        <v>2245</v>
      </c>
      <c r="F5532" s="15">
        <v>0</v>
      </c>
      <c r="G5532" s="15">
        <v>171473.96</v>
      </c>
      <c r="H5532" s="16">
        <v>30994.342673447201</v>
      </c>
      <c r="I5532" s="16">
        <v>91.377926348186193</v>
      </c>
      <c r="J5532" s="16">
        <v>0</v>
      </c>
      <c r="K5532" s="16">
        <v>0</v>
      </c>
      <c r="L5532" s="16">
        <v>0</v>
      </c>
      <c r="M5532" s="16">
        <v>0</v>
      </c>
      <c r="N5532" s="16">
        <v>0</v>
      </c>
      <c r="O5532" s="16">
        <v>0</v>
      </c>
      <c r="P5532" s="16">
        <v>0</v>
      </c>
      <c r="Q5532" s="16">
        <v>0</v>
      </c>
      <c r="R5532" s="16">
        <v>64567.1177856996</v>
      </c>
      <c r="S5532" s="16">
        <v>9.11670001268131</v>
      </c>
      <c r="T5532" s="16">
        <v>0</v>
      </c>
      <c r="U5532" s="16">
        <v>0</v>
      </c>
      <c r="V5532" s="16">
        <v>0</v>
      </c>
      <c r="W5532" s="16">
        <v>0</v>
      </c>
      <c r="X5532" s="16">
        <v>0</v>
      </c>
      <c r="Y5532" s="16">
        <v>0</v>
      </c>
      <c r="Z5532" s="16">
        <v>0</v>
      </c>
      <c r="AA5532" s="16">
        <v>23549.748562577701</v>
      </c>
      <c r="AB5532" s="16">
        <v>0</v>
      </c>
      <c r="AC5532" s="16">
        <v>0</v>
      </c>
      <c r="AD5532" s="16">
        <v>0</v>
      </c>
      <c r="AE5532" s="16">
        <v>905.43595961421499</v>
      </c>
      <c r="AF5532" s="16">
        <v>0</v>
      </c>
      <c r="AG5532" s="16">
        <v>0</v>
      </c>
      <c r="AH5532" s="16">
        <v>0</v>
      </c>
      <c r="AI5532" s="16">
        <v>0</v>
      </c>
      <c r="AJ5532" s="16">
        <v>0</v>
      </c>
      <c r="AK5532" s="16">
        <v>0</v>
      </c>
      <c r="AL5532" s="16">
        <v>0</v>
      </c>
      <c r="AM5532" s="16">
        <v>3335.5403923004001</v>
      </c>
      <c r="AN5532" s="16">
        <v>0</v>
      </c>
      <c r="AO5532" s="15">
        <v>1980172.86</v>
      </c>
      <c r="AP5532" s="15">
        <v>2375397.56</v>
      </c>
      <c r="AQ5532" s="16">
        <f>SUM(F5532:AP5532)</f>
        <v>4650497.0600000005</v>
      </c>
    </row>
    <row r="5533" spans="1:43" s="17" customFormat="1" ht="11.25">
      <c r="A5533" s="14" t="s">
        <v>2007</v>
      </c>
      <c r="B5533" s="14" t="s">
        <v>1953</v>
      </c>
      <c r="C5533" s="14" t="s">
        <v>2008</v>
      </c>
      <c r="D5533" s="14" t="s">
        <v>26</v>
      </c>
      <c r="E5533" s="14" t="s">
        <v>27</v>
      </c>
      <c r="F5533" s="15">
        <v>0</v>
      </c>
      <c r="G5533" s="15">
        <v>5889258.75</v>
      </c>
      <c r="H5533" s="16">
        <v>1064498.0191274199</v>
      </c>
      <c r="I5533" s="16">
        <v>3138.3669792406299</v>
      </c>
      <c r="J5533" s="16">
        <v>0</v>
      </c>
      <c r="K5533" s="16">
        <v>0</v>
      </c>
      <c r="L5533" s="16">
        <v>0</v>
      </c>
      <c r="M5533" s="16">
        <v>0</v>
      </c>
      <c r="N5533" s="16">
        <v>0</v>
      </c>
      <c r="O5533" s="16">
        <v>0</v>
      </c>
      <c r="P5533" s="16">
        <v>0</v>
      </c>
      <c r="Q5533" s="16">
        <v>0</v>
      </c>
      <c r="R5533" s="16">
        <v>2217552.0774159301</v>
      </c>
      <c r="S5533" s="16">
        <v>313.11227364057498</v>
      </c>
      <c r="T5533" s="16">
        <v>0</v>
      </c>
      <c r="U5533" s="16">
        <v>0</v>
      </c>
      <c r="V5533" s="16">
        <v>0</v>
      </c>
      <c r="W5533" s="16">
        <v>0</v>
      </c>
      <c r="X5533" s="16">
        <v>0</v>
      </c>
      <c r="Y5533" s="16">
        <v>0</v>
      </c>
      <c r="Z5533" s="16">
        <v>0</v>
      </c>
      <c r="AA5533" s="16">
        <v>808814.07810235606</v>
      </c>
      <c r="AB5533" s="16">
        <v>0</v>
      </c>
      <c r="AC5533" s="16">
        <v>0</v>
      </c>
      <c r="AD5533" s="16">
        <v>0</v>
      </c>
      <c r="AE5533" s="16">
        <v>31097.119742493502</v>
      </c>
      <c r="AF5533" s="16">
        <v>0</v>
      </c>
      <c r="AG5533" s="16">
        <v>0</v>
      </c>
      <c r="AH5533" s="16">
        <v>0</v>
      </c>
      <c r="AI5533" s="16">
        <v>0</v>
      </c>
      <c r="AJ5533" s="16">
        <v>0</v>
      </c>
      <c r="AK5533" s="16">
        <v>0</v>
      </c>
      <c r="AL5533" s="16">
        <v>0</v>
      </c>
      <c r="AM5533" s="16">
        <v>114558.846358924</v>
      </c>
      <c r="AN5533" s="16">
        <v>0</v>
      </c>
      <c r="AO5533" s="15">
        <v>68008869.010000005</v>
      </c>
      <c r="AP5533" s="15">
        <v>81582827.569999993</v>
      </c>
      <c r="AQ5533" s="16">
        <f>SUM(F5533:AP5533)</f>
        <v>159720926.94999999</v>
      </c>
    </row>
    <row r="5534" spans="1:43" s="17" customFormat="1" ht="11.25">
      <c r="A5534" s="14" t="s">
        <v>2007</v>
      </c>
      <c r="B5534" s="14" t="s">
        <v>1953</v>
      </c>
      <c r="C5534" s="14" t="s">
        <v>2008</v>
      </c>
      <c r="D5534" s="14" t="s">
        <v>43</v>
      </c>
      <c r="E5534" s="14" t="s">
        <v>44</v>
      </c>
      <c r="F5534" s="15">
        <v>0</v>
      </c>
      <c r="G5534" s="15">
        <v>1255881.29</v>
      </c>
      <c r="H5534" s="16">
        <v>227003.63819913301</v>
      </c>
      <c r="I5534" s="16">
        <v>669.25509441118902</v>
      </c>
      <c r="J5534" s="16">
        <v>0</v>
      </c>
      <c r="K5534" s="16">
        <v>0</v>
      </c>
      <c r="L5534" s="16">
        <v>0</v>
      </c>
      <c r="M5534" s="16">
        <v>0</v>
      </c>
      <c r="N5534" s="16">
        <v>0</v>
      </c>
      <c r="O5534" s="16">
        <v>0</v>
      </c>
      <c r="P5534" s="16">
        <v>0</v>
      </c>
      <c r="Q5534" s="16">
        <v>0</v>
      </c>
      <c r="R5534" s="16">
        <v>472891.804798375</v>
      </c>
      <c r="S5534" s="16">
        <v>66.771026346743398</v>
      </c>
      <c r="T5534" s="16">
        <v>0</v>
      </c>
      <c r="U5534" s="16">
        <v>0</v>
      </c>
      <c r="V5534" s="16">
        <v>0</v>
      </c>
      <c r="W5534" s="16">
        <v>0</v>
      </c>
      <c r="X5534" s="16">
        <v>0</v>
      </c>
      <c r="Y5534" s="16">
        <v>0</v>
      </c>
      <c r="Z5534" s="16">
        <v>0</v>
      </c>
      <c r="AA5534" s="16">
        <v>172479.17333506601</v>
      </c>
      <c r="AB5534" s="16">
        <v>0</v>
      </c>
      <c r="AC5534" s="16">
        <v>0</v>
      </c>
      <c r="AD5534" s="16">
        <v>0</v>
      </c>
      <c r="AE5534" s="16">
        <v>6631.4442978922498</v>
      </c>
      <c r="AF5534" s="16">
        <v>0</v>
      </c>
      <c r="AG5534" s="16">
        <v>0</v>
      </c>
      <c r="AH5534" s="16">
        <v>0</v>
      </c>
      <c r="AI5534" s="16">
        <v>0</v>
      </c>
      <c r="AJ5534" s="16">
        <v>0</v>
      </c>
      <c r="AK5534" s="16">
        <v>0</v>
      </c>
      <c r="AL5534" s="16">
        <v>0</v>
      </c>
      <c r="AM5534" s="16">
        <v>24429.613248776099</v>
      </c>
      <c r="AN5534" s="16">
        <v>0</v>
      </c>
      <c r="AO5534" s="15">
        <v>14502855.130000001</v>
      </c>
      <c r="AP5534" s="15">
        <v>17397494.559999999</v>
      </c>
      <c r="AQ5534" s="16">
        <f>SUM(F5534:AP5534)</f>
        <v>34060402.68</v>
      </c>
    </row>
    <row r="5535" spans="1:43" s="17" customFormat="1" ht="11.25">
      <c r="A5535" s="14" t="s">
        <v>2009</v>
      </c>
      <c r="B5535" s="14" t="s">
        <v>1953</v>
      </c>
      <c r="C5535" s="14" t="s">
        <v>2010</v>
      </c>
      <c r="D5535" s="14" t="s">
        <v>1476</v>
      </c>
      <c r="E5535" s="14" t="s">
        <v>1477</v>
      </c>
      <c r="F5535" s="15">
        <v>0</v>
      </c>
      <c r="G5535" s="15">
        <v>13385995.970000001</v>
      </c>
      <c r="H5535" s="16">
        <v>2268606.3217690401</v>
      </c>
      <c r="I5535" s="16">
        <v>7132.6580456474703</v>
      </c>
      <c r="J5535" s="16">
        <v>0</v>
      </c>
      <c r="K5535" s="16">
        <v>0</v>
      </c>
      <c r="L5535" s="16">
        <v>0</v>
      </c>
      <c r="M5535" s="16">
        <v>0</v>
      </c>
      <c r="N5535" s="16">
        <v>0</v>
      </c>
      <c r="O5535" s="16">
        <v>0</v>
      </c>
      <c r="P5535" s="16">
        <v>0</v>
      </c>
      <c r="Q5535" s="16">
        <v>0</v>
      </c>
      <c r="R5535" s="16">
        <v>5040386.58804694</v>
      </c>
      <c r="S5535" s="16">
        <v>712.16279148702301</v>
      </c>
      <c r="T5535" s="16">
        <v>0</v>
      </c>
      <c r="U5535" s="16">
        <v>0</v>
      </c>
      <c r="V5535" s="16">
        <v>0</v>
      </c>
      <c r="W5535" s="16">
        <v>0</v>
      </c>
      <c r="X5535" s="16">
        <v>0</v>
      </c>
      <c r="Y5535" s="16">
        <v>0</v>
      </c>
      <c r="Z5535" s="16">
        <v>0</v>
      </c>
      <c r="AA5535" s="16">
        <v>1838395.2536389299</v>
      </c>
      <c r="AB5535" s="16">
        <v>0</v>
      </c>
      <c r="AC5535" s="16">
        <v>0</v>
      </c>
      <c r="AD5535" s="16">
        <v>0</v>
      </c>
      <c r="AE5535" s="16">
        <v>70682.037162361201</v>
      </c>
      <c r="AF5535" s="16">
        <v>0</v>
      </c>
      <c r="AG5535" s="16">
        <v>0</v>
      </c>
      <c r="AH5535" s="16">
        <v>0</v>
      </c>
      <c r="AI5535" s="16">
        <v>0</v>
      </c>
      <c r="AJ5535" s="16">
        <v>0</v>
      </c>
      <c r="AK5535" s="16">
        <v>0</v>
      </c>
      <c r="AL5535" s="16">
        <v>0</v>
      </c>
      <c r="AM5535" s="16">
        <v>260386.858545597</v>
      </c>
      <c r="AN5535" s="16">
        <v>0</v>
      </c>
      <c r="AO5535" s="15">
        <v>154474080</v>
      </c>
      <c r="AP5535" s="15">
        <v>330543512</v>
      </c>
      <c r="AQ5535" s="16">
        <f>SUM(F5535:AP5535)</f>
        <v>507889889.85000002</v>
      </c>
    </row>
    <row r="5536" spans="1:43" s="17" customFormat="1" ht="11.25">
      <c r="A5536" s="14" t="s">
        <v>2009</v>
      </c>
      <c r="B5536" s="14" t="s">
        <v>1953</v>
      </c>
      <c r="C5536" s="14" t="s">
        <v>2010</v>
      </c>
      <c r="D5536" s="14" t="s">
        <v>20</v>
      </c>
      <c r="E5536" s="14" t="s">
        <v>2243</v>
      </c>
      <c r="F5536" s="15">
        <v>0</v>
      </c>
      <c r="G5536" s="15">
        <v>3523.82</v>
      </c>
      <c r="H5536" s="16">
        <v>597.20129472743599</v>
      </c>
      <c r="I5536" s="16">
        <v>1.87764292942069</v>
      </c>
      <c r="J5536" s="16">
        <v>0</v>
      </c>
      <c r="K5536" s="16">
        <v>0</v>
      </c>
      <c r="L5536" s="16">
        <v>0</v>
      </c>
      <c r="M5536" s="16">
        <v>0</v>
      </c>
      <c r="N5536" s="16">
        <v>0</v>
      </c>
      <c r="O5536" s="16">
        <v>0</v>
      </c>
      <c r="P5536" s="16">
        <v>0</v>
      </c>
      <c r="Q5536" s="16">
        <v>0</v>
      </c>
      <c r="R5536" s="16">
        <v>1326.8610632986099</v>
      </c>
      <c r="S5536" s="16">
        <v>0.18747392928055701</v>
      </c>
      <c r="T5536" s="16">
        <v>0</v>
      </c>
      <c r="U5536" s="16">
        <v>0</v>
      </c>
      <c r="V5536" s="16">
        <v>0</v>
      </c>
      <c r="W5536" s="16">
        <v>0</v>
      </c>
      <c r="X5536" s="16">
        <v>0</v>
      </c>
      <c r="Y5536" s="16">
        <v>0</v>
      </c>
      <c r="Z5536" s="16">
        <v>0</v>
      </c>
      <c r="AA5536" s="16">
        <v>483.949998357499</v>
      </c>
      <c r="AB5536" s="16">
        <v>0</v>
      </c>
      <c r="AC5536" s="16">
        <v>0</v>
      </c>
      <c r="AD5536" s="16">
        <v>0</v>
      </c>
      <c r="AE5536" s="16">
        <v>18.606755919827801</v>
      </c>
      <c r="AF5536" s="16">
        <v>0</v>
      </c>
      <c r="AG5536" s="16">
        <v>0</v>
      </c>
      <c r="AH5536" s="16">
        <v>0</v>
      </c>
      <c r="AI5536" s="16">
        <v>0</v>
      </c>
      <c r="AJ5536" s="16">
        <v>0</v>
      </c>
      <c r="AK5536" s="16">
        <v>0</v>
      </c>
      <c r="AL5536" s="16">
        <v>0</v>
      </c>
      <c r="AM5536" s="16">
        <v>68.545770837921097</v>
      </c>
      <c r="AN5536" s="16">
        <v>0</v>
      </c>
      <c r="AO5536" s="15">
        <v>40664.74</v>
      </c>
      <c r="AP5536" s="15">
        <v>87014.39</v>
      </c>
      <c r="AQ5536" s="16">
        <f>SUM(F5536:AP5536)</f>
        <v>133700.18</v>
      </c>
    </row>
    <row r="5537" spans="1:43" s="17" customFormat="1" ht="11.25">
      <c r="A5537" s="14" t="s">
        <v>2009</v>
      </c>
      <c r="B5537" s="14" t="s">
        <v>1953</v>
      </c>
      <c r="C5537" s="14" t="s">
        <v>2010</v>
      </c>
      <c r="D5537" s="14" t="s">
        <v>23</v>
      </c>
      <c r="E5537" s="14" t="s">
        <v>2245</v>
      </c>
      <c r="F5537" s="15">
        <v>0</v>
      </c>
      <c r="G5537" s="15">
        <v>154804.42000000001</v>
      </c>
      <c r="H5537" s="16">
        <v>26235.649808436599</v>
      </c>
      <c r="I5537" s="16">
        <v>82.486730682744493</v>
      </c>
      <c r="J5537" s="16">
        <v>0</v>
      </c>
      <c r="K5537" s="16">
        <v>0</v>
      </c>
      <c r="L5537" s="16">
        <v>0</v>
      </c>
      <c r="M5537" s="16">
        <v>0</v>
      </c>
      <c r="N5537" s="16">
        <v>0</v>
      </c>
      <c r="O5537" s="16">
        <v>0</v>
      </c>
      <c r="P5537" s="16">
        <v>0</v>
      </c>
      <c r="Q5537" s="16">
        <v>0</v>
      </c>
      <c r="R5537" s="16">
        <v>58290.332771365</v>
      </c>
      <c r="S5537" s="16">
        <v>8.2359171023919497</v>
      </c>
      <c r="T5537" s="16">
        <v>0</v>
      </c>
      <c r="U5537" s="16">
        <v>0</v>
      </c>
      <c r="V5537" s="16">
        <v>0</v>
      </c>
      <c r="W5537" s="16">
        <v>0</v>
      </c>
      <c r="X5537" s="16">
        <v>0</v>
      </c>
      <c r="Y5537" s="16">
        <v>0</v>
      </c>
      <c r="Z5537" s="16">
        <v>0</v>
      </c>
      <c r="AA5537" s="16">
        <v>21260.407158855302</v>
      </c>
      <c r="AB5537" s="16">
        <v>0</v>
      </c>
      <c r="AC5537" s="16">
        <v>0</v>
      </c>
      <c r="AD5537" s="16">
        <v>0</v>
      </c>
      <c r="AE5537" s="16">
        <v>817.413385894371</v>
      </c>
      <c r="AF5537" s="16">
        <v>0</v>
      </c>
      <c r="AG5537" s="16">
        <v>0</v>
      </c>
      <c r="AH5537" s="16">
        <v>0</v>
      </c>
      <c r="AI5537" s="16">
        <v>0</v>
      </c>
      <c r="AJ5537" s="16">
        <v>0</v>
      </c>
      <c r="AK5537" s="16">
        <v>0</v>
      </c>
      <c r="AL5537" s="16">
        <v>0</v>
      </c>
      <c r="AM5537" s="16">
        <v>3011.2842276636602</v>
      </c>
      <c r="AN5537" s="16">
        <v>0</v>
      </c>
      <c r="AO5537" s="15">
        <v>1786439.42</v>
      </c>
      <c r="AP5537" s="15">
        <v>3822621.62</v>
      </c>
      <c r="AQ5537" s="16">
        <f>SUM(F5537:AP5537)</f>
        <v>5873571.2699999996</v>
      </c>
    </row>
    <row r="5538" spans="1:43" s="17" customFormat="1" ht="11.25">
      <c r="A5538" s="14" t="s">
        <v>2009</v>
      </c>
      <c r="B5538" s="14" t="s">
        <v>1953</v>
      </c>
      <c r="C5538" s="14" t="s">
        <v>2010</v>
      </c>
      <c r="D5538" s="14" t="s">
        <v>26</v>
      </c>
      <c r="E5538" s="14" t="s">
        <v>27</v>
      </c>
      <c r="F5538" s="15">
        <v>0</v>
      </c>
      <c r="G5538" s="15">
        <v>2235962.52</v>
      </c>
      <c r="H5538" s="16">
        <v>378942.19687539601</v>
      </c>
      <c r="I5538" s="16">
        <v>1191.4209545492899</v>
      </c>
      <c r="J5538" s="16">
        <v>0</v>
      </c>
      <c r="K5538" s="16">
        <v>0</v>
      </c>
      <c r="L5538" s="16">
        <v>0</v>
      </c>
      <c r="M5538" s="16">
        <v>0</v>
      </c>
      <c r="N5538" s="16">
        <v>0</v>
      </c>
      <c r="O5538" s="16">
        <v>0</v>
      </c>
      <c r="P5538" s="16">
        <v>0</v>
      </c>
      <c r="Q5538" s="16">
        <v>0</v>
      </c>
      <c r="R5538" s="16">
        <v>841933.28231862304</v>
      </c>
      <c r="S5538" s="16">
        <v>118.95785097194199</v>
      </c>
      <c r="T5538" s="16">
        <v>0</v>
      </c>
      <c r="U5538" s="16">
        <v>0</v>
      </c>
      <c r="V5538" s="16">
        <v>0</v>
      </c>
      <c r="W5538" s="16">
        <v>0</v>
      </c>
      <c r="X5538" s="16">
        <v>0</v>
      </c>
      <c r="Y5538" s="16">
        <v>0</v>
      </c>
      <c r="Z5538" s="16">
        <v>0</v>
      </c>
      <c r="AA5538" s="16">
        <v>307080.840538255</v>
      </c>
      <c r="AB5538" s="16">
        <v>0</v>
      </c>
      <c r="AC5538" s="16">
        <v>0</v>
      </c>
      <c r="AD5538" s="16">
        <v>0</v>
      </c>
      <c r="AE5538" s="16">
        <v>11806.546682390999</v>
      </c>
      <c r="AF5538" s="16">
        <v>0</v>
      </c>
      <c r="AG5538" s="16">
        <v>0</v>
      </c>
      <c r="AH5538" s="16">
        <v>0</v>
      </c>
      <c r="AI5538" s="16">
        <v>0</v>
      </c>
      <c r="AJ5538" s="16">
        <v>0</v>
      </c>
      <c r="AK5538" s="16">
        <v>0</v>
      </c>
      <c r="AL5538" s="16">
        <v>0</v>
      </c>
      <c r="AM5538" s="16">
        <v>43494.354779813897</v>
      </c>
      <c r="AN5538" s="16">
        <v>0</v>
      </c>
      <c r="AO5538" s="15">
        <v>25802955.140000001</v>
      </c>
      <c r="AP5538" s="15">
        <v>55213142.640000001</v>
      </c>
      <c r="AQ5538" s="16">
        <f>SUM(F5538:AP5538)</f>
        <v>84836627.900000006</v>
      </c>
    </row>
    <row r="5539" spans="1:43" s="17" customFormat="1" ht="11.25">
      <c r="A5539" s="14" t="s">
        <v>2009</v>
      </c>
      <c r="B5539" s="14" t="s">
        <v>1953</v>
      </c>
      <c r="C5539" s="14" t="s">
        <v>2010</v>
      </c>
      <c r="D5539" s="14" t="s">
        <v>28</v>
      </c>
      <c r="E5539" s="14" t="s">
        <v>29</v>
      </c>
      <c r="F5539" s="15">
        <v>0</v>
      </c>
      <c r="G5539" s="15">
        <v>64902.69</v>
      </c>
      <c r="H5539" s="16">
        <v>10999.4538167311</v>
      </c>
      <c r="I5539" s="16">
        <v>34.583057452848699</v>
      </c>
      <c r="J5539" s="16">
        <v>0</v>
      </c>
      <c r="K5539" s="16">
        <v>0</v>
      </c>
      <c r="L5539" s="16">
        <v>0</v>
      </c>
      <c r="M5539" s="16">
        <v>0</v>
      </c>
      <c r="N5539" s="16">
        <v>0</v>
      </c>
      <c r="O5539" s="16">
        <v>0</v>
      </c>
      <c r="P5539" s="16">
        <v>0</v>
      </c>
      <c r="Q5539" s="16">
        <v>0</v>
      </c>
      <c r="R5539" s="16">
        <v>24438.572246620599</v>
      </c>
      <c r="S5539" s="16">
        <v>3.4529577299455601</v>
      </c>
      <c r="T5539" s="16">
        <v>0</v>
      </c>
      <c r="U5539" s="16">
        <v>0</v>
      </c>
      <c r="V5539" s="16">
        <v>0</v>
      </c>
      <c r="W5539" s="16">
        <v>0</v>
      </c>
      <c r="X5539" s="16">
        <v>0</v>
      </c>
      <c r="Y5539" s="16">
        <v>0</v>
      </c>
      <c r="Z5539" s="16">
        <v>0</v>
      </c>
      <c r="AA5539" s="16">
        <v>8913.5534425957794</v>
      </c>
      <c r="AB5539" s="16">
        <v>0</v>
      </c>
      <c r="AC5539" s="16">
        <v>0</v>
      </c>
      <c r="AD5539" s="16">
        <v>0</v>
      </c>
      <c r="AE5539" s="16">
        <v>342.70547339108202</v>
      </c>
      <c r="AF5539" s="16">
        <v>0</v>
      </c>
      <c r="AG5539" s="16">
        <v>0</v>
      </c>
      <c r="AH5539" s="16">
        <v>0</v>
      </c>
      <c r="AI5539" s="16">
        <v>0</v>
      </c>
      <c r="AJ5539" s="16">
        <v>0</v>
      </c>
      <c r="AK5539" s="16">
        <v>0</v>
      </c>
      <c r="AL5539" s="16">
        <v>0</v>
      </c>
      <c r="AM5539" s="16">
        <v>1262.4990054786399</v>
      </c>
      <c r="AN5539" s="16">
        <v>0</v>
      </c>
      <c r="AO5539" s="15">
        <v>748975.51</v>
      </c>
      <c r="AP5539" s="15">
        <v>1602657.18</v>
      </c>
      <c r="AQ5539" s="16">
        <f>SUM(F5539:AP5539)</f>
        <v>2462530.2000000002</v>
      </c>
    </row>
    <row r="5540" spans="1:43" s="17" customFormat="1" ht="11.25">
      <c r="A5540" s="14" t="s">
        <v>2009</v>
      </c>
      <c r="B5540" s="14" t="s">
        <v>1953</v>
      </c>
      <c r="C5540" s="14" t="s">
        <v>2010</v>
      </c>
      <c r="D5540" s="14" t="s">
        <v>703</v>
      </c>
      <c r="E5540" s="14" t="s">
        <v>704</v>
      </c>
      <c r="F5540" s="15">
        <v>0</v>
      </c>
      <c r="G5540" s="15">
        <v>4044769.05</v>
      </c>
      <c r="H5540" s="16">
        <v>685491.66251324001</v>
      </c>
      <c r="I5540" s="16">
        <v>2155.23406372094</v>
      </c>
      <c r="J5540" s="16">
        <v>0</v>
      </c>
      <c r="K5540" s="16">
        <v>0</v>
      </c>
      <c r="L5540" s="16">
        <v>0</v>
      </c>
      <c r="M5540" s="16">
        <v>0</v>
      </c>
      <c r="N5540" s="16">
        <v>0</v>
      </c>
      <c r="O5540" s="16">
        <v>0</v>
      </c>
      <c r="P5540" s="16">
        <v>0</v>
      </c>
      <c r="Q5540" s="16">
        <v>0</v>
      </c>
      <c r="R5540" s="16">
        <v>1523024.48811631</v>
      </c>
      <c r="S5540" s="16">
        <v>215.19011528444801</v>
      </c>
      <c r="T5540" s="16">
        <v>0</v>
      </c>
      <c r="U5540" s="16">
        <v>0</v>
      </c>
      <c r="V5540" s="16">
        <v>0</v>
      </c>
      <c r="W5540" s="16">
        <v>0</v>
      </c>
      <c r="X5540" s="16">
        <v>0</v>
      </c>
      <c r="Y5540" s="16">
        <v>0</v>
      </c>
      <c r="Z5540" s="16">
        <v>0</v>
      </c>
      <c r="AA5540" s="16">
        <v>555497.27014368004</v>
      </c>
      <c r="AB5540" s="16">
        <v>0</v>
      </c>
      <c r="AC5540" s="16">
        <v>0</v>
      </c>
      <c r="AD5540" s="16">
        <v>0</v>
      </c>
      <c r="AE5540" s="16">
        <v>21357.582714689401</v>
      </c>
      <c r="AF5540" s="16">
        <v>0</v>
      </c>
      <c r="AG5540" s="16">
        <v>0</v>
      </c>
      <c r="AH5540" s="16">
        <v>0</v>
      </c>
      <c r="AI5540" s="16">
        <v>0</v>
      </c>
      <c r="AJ5540" s="16">
        <v>0</v>
      </c>
      <c r="AK5540" s="16">
        <v>0</v>
      </c>
      <c r="AL5540" s="16">
        <v>0</v>
      </c>
      <c r="AM5540" s="16">
        <v>78679.592333073102</v>
      </c>
      <c r="AN5540" s="16">
        <v>0</v>
      </c>
      <c r="AO5540" s="15">
        <v>46676540.109999999</v>
      </c>
      <c r="AP5540" s="15">
        <v>99878422.950000003</v>
      </c>
      <c r="AQ5540" s="16">
        <f>SUM(F5540:AP5540)</f>
        <v>153466153.13</v>
      </c>
    </row>
    <row r="5541" spans="1:43" s="17" customFormat="1" ht="11.25">
      <c r="A5541" s="14" t="s">
        <v>2009</v>
      </c>
      <c r="B5541" s="14" t="s">
        <v>1953</v>
      </c>
      <c r="C5541" s="14" t="s">
        <v>2010</v>
      </c>
      <c r="D5541" s="14" t="s">
        <v>43</v>
      </c>
      <c r="E5541" s="14" t="s">
        <v>44</v>
      </c>
      <c r="F5541" s="15">
        <v>0</v>
      </c>
      <c r="G5541" s="15">
        <v>1060551.5</v>
      </c>
      <c r="H5541" s="16">
        <v>179738.12566143801</v>
      </c>
      <c r="I5541" s="16">
        <v>565.10932540686395</v>
      </c>
      <c r="J5541" s="16">
        <v>0</v>
      </c>
      <c r="K5541" s="16">
        <v>0</v>
      </c>
      <c r="L5541" s="16">
        <v>0</v>
      </c>
      <c r="M5541" s="16">
        <v>0</v>
      </c>
      <c r="N5541" s="16">
        <v>0</v>
      </c>
      <c r="O5541" s="16">
        <v>0</v>
      </c>
      <c r="P5541" s="16">
        <v>0</v>
      </c>
      <c r="Q5541" s="16">
        <v>0</v>
      </c>
      <c r="R5541" s="16">
        <v>399341.93484841997</v>
      </c>
      <c r="S5541" s="16">
        <v>56.423542542136303</v>
      </c>
      <c r="T5541" s="16">
        <v>0</v>
      </c>
      <c r="U5541" s="16">
        <v>0</v>
      </c>
      <c r="V5541" s="16">
        <v>0</v>
      </c>
      <c r="W5541" s="16">
        <v>0</v>
      </c>
      <c r="X5541" s="16">
        <v>0</v>
      </c>
      <c r="Y5541" s="16">
        <v>0</v>
      </c>
      <c r="Z5541" s="16">
        <v>0</v>
      </c>
      <c r="AA5541" s="16">
        <v>145653.17655302901</v>
      </c>
      <c r="AB5541" s="16">
        <v>0</v>
      </c>
      <c r="AC5541" s="16">
        <v>0</v>
      </c>
      <c r="AD5541" s="16">
        <v>0</v>
      </c>
      <c r="AE5541" s="16">
        <v>5600.02709839414</v>
      </c>
      <c r="AF5541" s="16">
        <v>0</v>
      </c>
      <c r="AG5541" s="16">
        <v>0</v>
      </c>
      <c r="AH5541" s="16">
        <v>0</v>
      </c>
      <c r="AI5541" s="16">
        <v>0</v>
      </c>
      <c r="AJ5541" s="16">
        <v>0</v>
      </c>
      <c r="AK5541" s="16">
        <v>0</v>
      </c>
      <c r="AL5541" s="16">
        <v>0</v>
      </c>
      <c r="AM5541" s="16">
        <v>20630.0429707699</v>
      </c>
      <c r="AN5541" s="16">
        <v>0</v>
      </c>
      <c r="AO5541" s="15">
        <v>12238739.470000001</v>
      </c>
      <c r="AP5541" s="15">
        <v>26188444.870000001</v>
      </c>
      <c r="AQ5541" s="16">
        <f>SUM(F5541:AP5541)</f>
        <v>40239320.68</v>
      </c>
    </row>
    <row r="5542" spans="1:43" s="17" customFormat="1" ht="11.25">
      <c r="A5542" s="14" t="s">
        <v>2009</v>
      </c>
      <c r="B5542" s="14" t="s">
        <v>1953</v>
      </c>
      <c r="C5542" s="14" t="s">
        <v>2010</v>
      </c>
      <c r="D5542" s="14" t="s">
        <v>295</v>
      </c>
      <c r="E5542" s="14" t="s">
        <v>296</v>
      </c>
      <c r="F5542" s="15">
        <v>0</v>
      </c>
      <c r="G5542" s="15">
        <v>6961934.0300000003</v>
      </c>
      <c r="H5542" s="16">
        <v>1179881.3882609899</v>
      </c>
      <c r="I5542" s="16">
        <v>3709.6301796104199</v>
      </c>
      <c r="J5542" s="16">
        <v>0</v>
      </c>
      <c r="K5542" s="16">
        <v>0</v>
      </c>
      <c r="L5542" s="16">
        <v>0</v>
      </c>
      <c r="M5542" s="16">
        <v>0</v>
      </c>
      <c r="N5542" s="16">
        <v>0</v>
      </c>
      <c r="O5542" s="16">
        <v>0</v>
      </c>
      <c r="P5542" s="16">
        <v>0</v>
      </c>
      <c r="Q5542" s="16">
        <v>0</v>
      </c>
      <c r="R5542" s="16">
        <v>2621458.9405884198</v>
      </c>
      <c r="S5542" s="16">
        <v>370.38935095283199</v>
      </c>
      <c r="T5542" s="16">
        <v>0</v>
      </c>
      <c r="U5542" s="16">
        <v>0</v>
      </c>
      <c r="V5542" s="16">
        <v>0</v>
      </c>
      <c r="W5542" s="16">
        <v>0</v>
      </c>
      <c r="X5542" s="16">
        <v>0</v>
      </c>
      <c r="Y5542" s="16">
        <v>0</v>
      </c>
      <c r="Z5542" s="16">
        <v>0</v>
      </c>
      <c r="AA5542" s="16">
        <v>956132.54852629895</v>
      </c>
      <c r="AB5542" s="16">
        <v>0</v>
      </c>
      <c r="AC5542" s="16">
        <v>0</v>
      </c>
      <c r="AD5542" s="16">
        <v>0</v>
      </c>
      <c r="AE5542" s="16">
        <v>36761.080726959</v>
      </c>
      <c r="AF5542" s="16">
        <v>0</v>
      </c>
      <c r="AG5542" s="16">
        <v>0</v>
      </c>
      <c r="AH5542" s="16">
        <v>0</v>
      </c>
      <c r="AI5542" s="16">
        <v>0</v>
      </c>
      <c r="AJ5542" s="16">
        <v>0</v>
      </c>
      <c r="AK5542" s="16">
        <v>0</v>
      </c>
      <c r="AL5542" s="16">
        <v>0</v>
      </c>
      <c r="AM5542" s="16">
        <v>135424.82236676599</v>
      </c>
      <c r="AN5542" s="16">
        <v>0</v>
      </c>
      <c r="AO5542" s="15">
        <v>80340555.609999999</v>
      </c>
      <c r="AP5542" s="15">
        <v>171912656.19</v>
      </c>
      <c r="AQ5542" s="16">
        <f>SUM(F5542:AP5542)</f>
        <v>264148884.63</v>
      </c>
    </row>
    <row r="5543" spans="1:43" s="17" customFormat="1" ht="11.25">
      <c r="A5543" s="14" t="s">
        <v>2011</v>
      </c>
      <c r="B5543" s="14" t="s">
        <v>1953</v>
      </c>
      <c r="C5543" s="14" t="s">
        <v>2012</v>
      </c>
      <c r="D5543" s="14" t="s">
        <v>1476</v>
      </c>
      <c r="E5543" s="14" t="s">
        <v>1477</v>
      </c>
      <c r="F5543" s="15">
        <v>0</v>
      </c>
      <c r="G5543" s="15">
        <v>18577670.949999999</v>
      </c>
      <c r="H5543" s="16">
        <v>3122887.5226219799</v>
      </c>
      <c r="I5543" s="16">
        <v>9898.94693171176</v>
      </c>
      <c r="J5543" s="16">
        <v>0</v>
      </c>
      <c r="K5543" s="16">
        <v>0</v>
      </c>
      <c r="L5543" s="16">
        <v>0</v>
      </c>
      <c r="M5543" s="16">
        <v>0</v>
      </c>
      <c r="N5543" s="16">
        <v>0</v>
      </c>
      <c r="O5543" s="16">
        <v>0</v>
      </c>
      <c r="P5543" s="16">
        <v>0</v>
      </c>
      <c r="Q5543" s="16">
        <v>0</v>
      </c>
      <c r="R5543" s="16">
        <v>6995269.2768687103</v>
      </c>
      <c r="S5543" s="16">
        <v>988.05539997070798</v>
      </c>
      <c r="T5543" s="16">
        <v>0</v>
      </c>
      <c r="U5543" s="16">
        <v>0</v>
      </c>
      <c r="V5543" s="16">
        <v>0</v>
      </c>
      <c r="W5543" s="16">
        <v>0</v>
      </c>
      <c r="X5543" s="16">
        <v>0</v>
      </c>
      <c r="Y5543" s="16">
        <v>0</v>
      </c>
      <c r="Z5543" s="16">
        <v>0</v>
      </c>
      <c r="AA5543" s="16">
        <v>2551404.9271837999</v>
      </c>
      <c r="AB5543" s="16">
        <v>0</v>
      </c>
      <c r="AC5543" s="16">
        <v>0</v>
      </c>
      <c r="AD5543" s="16">
        <v>0</v>
      </c>
      <c r="AE5543" s="16">
        <v>98095.960041311293</v>
      </c>
      <c r="AF5543" s="16">
        <v>0</v>
      </c>
      <c r="AG5543" s="16">
        <v>0</v>
      </c>
      <c r="AH5543" s="16">
        <v>0</v>
      </c>
      <c r="AI5543" s="16">
        <v>0</v>
      </c>
      <c r="AJ5543" s="16">
        <v>0</v>
      </c>
      <c r="AK5543" s="16">
        <v>0</v>
      </c>
      <c r="AL5543" s="16">
        <v>0</v>
      </c>
      <c r="AM5543" s="16">
        <v>361376.26095251302</v>
      </c>
      <c r="AN5543" s="16">
        <v>0</v>
      </c>
      <c r="AO5543" s="15">
        <v>214173150.19999999</v>
      </c>
      <c r="AP5543" s="15">
        <v>316000355.88999999</v>
      </c>
      <c r="AQ5543" s="16">
        <f>SUM(F5543:AP5543)</f>
        <v>561891097.99000001</v>
      </c>
    </row>
    <row r="5544" spans="1:43" s="17" customFormat="1" ht="11.25">
      <c r="A5544" s="14" t="s">
        <v>2011</v>
      </c>
      <c r="B5544" s="14" t="s">
        <v>1953</v>
      </c>
      <c r="C5544" s="14" t="s">
        <v>2012</v>
      </c>
      <c r="D5544" s="14" t="s">
        <v>701</v>
      </c>
      <c r="E5544" s="14" t="s">
        <v>702</v>
      </c>
      <c r="F5544" s="15">
        <v>0</v>
      </c>
      <c r="G5544" s="15">
        <v>39.32</v>
      </c>
      <c r="H5544" s="16">
        <v>6.6094386971268202</v>
      </c>
      <c r="I5544" s="16">
        <v>2.0950637010560099E-2</v>
      </c>
      <c r="J5544" s="16">
        <v>0</v>
      </c>
      <c r="K5544" s="16">
        <v>0</v>
      </c>
      <c r="L5544" s="16">
        <v>0</v>
      </c>
      <c r="M5544" s="16">
        <v>0</v>
      </c>
      <c r="N5544" s="16">
        <v>0</v>
      </c>
      <c r="O5544" s="16">
        <v>0</v>
      </c>
      <c r="P5544" s="16">
        <v>0</v>
      </c>
      <c r="Q5544" s="16">
        <v>0</v>
      </c>
      <c r="R5544" s="16">
        <v>14.805145276746799</v>
      </c>
      <c r="S5544" s="16">
        <v>2.09117092695945E-3</v>
      </c>
      <c r="T5544" s="16">
        <v>0</v>
      </c>
      <c r="U5544" s="16">
        <v>0</v>
      </c>
      <c r="V5544" s="16">
        <v>0</v>
      </c>
      <c r="W5544" s="16">
        <v>0</v>
      </c>
      <c r="X5544" s="16">
        <v>0</v>
      </c>
      <c r="Y5544" s="16">
        <v>0</v>
      </c>
      <c r="Z5544" s="16">
        <v>0</v>
      </c>
      <c r="AA5544" s="16">
        <v>5.39992373584115</v>
      </c>
      <c r="AB5544" s="16">
        <v>0</v>
      </c>
      <c r="AC5544" s="16">
        <v>0</v>
      </c>
      <c r="AD5544" s="16">
        <v>0</v>
      </c>
      <c r="AE5544" s="16">
        <v>0.20761530142606099</v>
      </c>
      <c r="AF5544" s="16">
        <v>0</v>
      </c>
      <c r="AG5544" s="16">
        <v>0</v>
      </c>
      <c r="AH5544" s="16">
        <v>0</v>
      </c>
      <c r="AI5544" s="16">
        <v>0</v>
      </c>
      <c r="AJ5544" s="16">
        <v>0</v>
      </c>
      <c r="AK5544" s="16">
        <v>0</v>
      </c>
      <c r="AL5544" s="16">
        <v>0</v>
      </c>
      <c r="AM5544" s="16">
        <v>0.76483518092164704</v>
      </c>
      <c r="AN5544" s="16">
        <v>0</v>
      </c>
      <c r="AO5544" s="15">
        <v>453.33</v>
      </c>
      <c r="AP5544" s="15">
        <v>668.86</v>
      </c>
      <c r="AQ5544" s="16">
        <f>SUM(F5544:AP5544)</f>
        <v>1189.3200000000002</v>
      </c>
    </row>
    <row r="5545" spans="1:43" s="17" customFormat="1" ht="11.25">
      <c r="A5545" s="14" t="s">
        <v>2011</v>
      </c>
      <c r="B5545" s="14" t="s">
        <v>1953</v>
      </c>
      <c r="C5545" s="14" t="s">
        <v>2012</v>
      </c>
      <c r="D5545" s="14" t="s">
        <v>20</v>
      </c>
      <c r="E5545" s="14" t="s">
        <v>2243</v>
      </c>
      <c r="F5545" s="15">
        <v>0</v>
      </c>
      <c r="G5545" s="15">
        <v>8429.82</v>
      </c>
      <c r="H5545" s="16">
        <v>1417.0460695203899</v>
      </c>
      <c r="I5545" s="16">
        <v>4.4917608272345699</v>
      </c>
      <c r="J5545" s="16">
        <v>0</v>
      </c>
      <c r="K5545" s="16">
        <v>0</v>
      </c>
      <c r="L5545" s="16">
        <v>0</v>
      </c>
      <c r="M5545" s="16">
        <v>0</v>
      </c>
      <c r="N5545" s="16">
        <v>0</v>
      </c>
      <c r="O5545" s="16">
        <v>0</v>
      </c>
      <c r="P5545" s="16">
        <v>0</v>
      </c>
      <c r="Q5545" s="16">
        <v>0</v>
      </c>
      <c r="R5545" s="16">
        <v>3174.1837521259399</v>
      </c>
      <c r="S5545" s="16">
        <v>0.44834148231548898</v>
      </c>
      <c r="T5545" s="16">
        <v>0</v>
      </c>
      <c r="U5545" s="16">
        <v>0</v>
      </c>
      <c r="V5545" s="16">
        <v>0</v>
      </c>
      <c r="W5545" s="16">
        <v>0</v>
      </c>
      <c r="X5545" s="16">
        <v>0</v>
      </c>
      <c r="Y5545" s="16">
        <v>0</v>
      </c>
      <c r="Z5545" s="16">
        <v>0</v>
      </c>
      <c r="AA5545" s="16">
        <v>1157.7292802352399</v>
      </c>
      <c r="AB5545" s="16">
        <v>0</v>
      </c>
      <c r="AC5545" s="16">
        <v>0</v>
      </c>
      <c r="AD5545" s="16">
        <v>0</v>
      </c>
      <c r="AE5545" s="16">
        <v>44.512168179422297</v>
      </c>
      <c r="AF5545" s="16">
        <v>0</v>
      </c>
      <c r="AG5545" s="16">
        <v>0</v>
      </c>
      <c r="AH5545" s="16">
        <v>0</v>
      </c>
      <c r="AI5545" s="16">
        <v>0</v>
      </c>
      <c r="AJ5545" s="16">
        <v>0</v>
      </c>
      <c r="AK5545" s="16">
        <v>0</v>
      </c>
      <c r="AL5545" s="16">
        <v>0</v>
      </c>
      <c r="AM5545" s="16">
        <v>163.978627629465</v>
      </c>
      <c r="AN5545" s="16">
        <v>0</v>
      </c>
      <c r="AO5545" s="15">
        <v>97183.47</v>
      </c>
      <c r="AP5545" s="15">
        <v>143388.72</v>
      </c>
      <c r="AQ5545" s="16">
        <f>SUM(F5545:AP5545)</f>
        <v>254964.40000000002</v>
      </c>
    </row>
    <row r="5546" spans="1:43" s="17" customFormat="1" ht="11.25">
      <c r="A5546" s="14" t="s">
        <v>2011</v>
      </c>
      <c r="B5546" s="14" t="s">
        <v>1953</v>
      </c>
      <c r="C5546" s="14" t="s">
        <v>2012</v>
      </c>
      <c r="D5546" s="14" t="s">
        <v>23</v>
      </c>
      <c r="E5546" s="14" t="s">
        <v>2245</v>
      </c>
      <c r="F5546" s="15">
        <v>0</v>
      </c>
      <c r="G5546" s="15">
        <v>140540.97</v>
      </c>
      <c r="H5546" s="16">
        <v>23624.793364840902</v>
      </c>
      <c r="I5546" s="16">
        <v>74.886006651583102</v>
      </c>
      <c r="J5546" s="16">
        <v>0</v>
      </c>
      <c r="K5546" s="16">
        <v>0</v>
      </c>
      <c r="L5546" s="16">
        <v>0</v>
      </c>
      <c r="M5546" s="16">
        <v>0</v>
      </c>
      <c r="N5546" s="16">
        <v>0</v>
      </c>
      <c r="O5546" s="16">
        <v>0</v>
      </c>
      <c r="P5546" s="16">
        <v>0</v>
      </c>
      <c r="Q5546" s="16">
        <v>0</v>
      </c>
      <c r="R5546" s="16">
        <v>52919.546413470896</v>
      </c>
      <c r="S5546" s="16">
        <v>7.47468632418905</v>
      </c>
      <c r="T5546" s="16">
        <v>0</v>
      </c>
      <c r="U5546" s="16">
        <v>0</v>
      </c>
      <c r="V5546" s="16">
        <v>0</v>
      </c>
      <c r="W5546" s="16">
        <v>0</v>
      </c>
      <c r="X5546" s="16">
        <v>0</v>
      </c>
      <c r="Y5546" s="16">
        <v>0</v>
      </c>
      <c r="Z5546" s="16">
        <v>0</v>
      </c>
      <c r="AA5546" s="16">
        <v>19301.5002167436</v>
      </c>
      <c r="AB5546" s="16">
        <v>0</v>
      </c>
      <c r="AC5546" s="16">
        <v>0</v>
      </c>
      <c r="AD5546" s="16">
        <v>0</v>
      </c>
      <c r="AE5546" s="16">
        <v>742.10062613971195</v>
      </c>
      <c r="AF5546" s="16">
        <v>0</v>
      </c>
      <c r="AG5546" s="16">
        <v>0</v>
      </c>
      <c r="AH5546" s="16">
        <v>0</v>
      </c>
      <c r="AI5546" s="16">
        <v>0</v>
      </c>
      <c r="AJ5546" s="16">
        <v>0</v>
      </c>
      <c r="AK5546" s="16">
        <v>0</v>
      </c>
      <c r="AL5546" s="16">
        <v>0</v>
      </c>
      <c r="AM5546" s="16">
        <v>2733.8286858291599</v>
      </c>
      <c r="AN5546" s="16">
        <v>0</v>
      </c>
      <c r="AO5546" s="15">
        <v>1620230.12</v>
      </c>
      <c r="AP5546" s="15">
        <v>2390557.81</v>
      </c>
      <c r="AQ5546" s="16">
        <f>SUM(F5546:AP5546)</f>
        <v>4250733.03</v>
      </c>
    </row>
    <row r="5547" spans="1:43" s="17" customFormat="1" ht="11.25">
      <c r="A5547" s="14" t="s">
        <v>2011</v>
      </c>
      <c r="B5547" s="14" t="s">
        <v>1953</v>
      </c>
      <c r="C5547" s="14" t="s">
        <v>2012</v>
      </c>
      <c r="D5547" s="14" t="s">
        <v>26</v>
      </c>
      <c r="E5547" s="14" t="s">
        <v>27</v>
      </c>
      <c r="F5547" s="15">
        <v>0</v>
      </c>
      <c r="G5547" s="15">
        <v>3583953.92</v>
      </c>
      <c r="H5547" s="16">
        <v>602458.99772301305</v>
      </c>
      <c r="I5547" s="16">
        <v>1909.67801555184</v>
      </c>
      <c r="J5547" s="16">
        <v>0</v>
      </c>
      <c r="K5547" s="16">
        <v>0</v>
      </c>
      <c r="L5547" s="16">
        <v>0</v>
      </c>
      <c r="M5547" s="16">
        <v>0</v>
      </c>
      <c r="N5547" s="16">
        <v>0</v>
      </c>
      <c r="O5547" s="16">
        <v>0</v>
      </c>
      <c r="P5547" s="16">
        <v>0</v>
      </c>
      <c r="Q5547" s="16">
        <v>0</v>
      </c>
      <c r="R5547" s="16">
        <v>1349508.3914538601</v>
      </c>
      <c r="S5547" s="16">
        <v>190.61297009550299</v>
      </c>
      <c r="T5547" s="16">
        <v>0</v>
      </c>
      <c r="U5547" s="16">
        <v>0</v>
      </c>
      <c r="V5547" s="16">
        <v>0</v>
      </c>
      <c r="W5547" s="16">
        <v>0</v>
      </c>
      <c r="X5547" s="16">
        <v>0</v>
      </c>
      <c r="Y5547" s="16">
        <v>0</v>
      </c>
      <c r="Z5547" s="16">
        <v>0</v>
      </c>
      <c r="AA5547" s="16">
        <v>492210.12415014597</v>
      </c>
      <c r="AB5547" s="16">
        <v>0</v>
      </c>
      <c r="AC5547" s="16">
        <v>0</v>
      </c>
      <c r="AD5547" s="16">
        <v>0</v>
      </c>
      <c r="AE5547" s="16">
        <v>18924.4067674732</v>
      </c>
      <c r="AF5547" s="16">
        <v>0</v>
      </c>
      <c r="AG5547" s="16">
        <v>0</v>
      </c>
      <c r="AH5547" s="16">
        <v>0</v>
      </c>
      <c r="AI5547" s="16">
        <v>0</v>
      </c>
      <c r="AJ5547" s="16">
        <v>0</v>
      </c>
      <c r="AK5547" s="16">
        <v>0</v>
      </c>
      <c r="AL5547" s="16">
        <v>0</v>
      </c>
      <c r="AM5547" s="16">
        <v>69715.728919864399</v>
      </c>
      <c r="AN5547" s="16">
        <v>0</v>
      </c>
      <c r="AO5547" s="15">
        <v>41317703.640000001</v>
      </c>
      <c r="AP5547" s="15">
        <v>60961932.18</v>
      </c>
      <c r="AQ5547" s="16">
        <f>SUM(F5547:AP5547)</f>
        <v>108398507.68000001</v>
      </c>
    </row>
    <row r="5548" spans="1:43" s="17" customFormat="1" ht="11.25">
      <c r="A5548" s="14" t="s">
        <v>2011</v>
      </c>
      <c r="B5548" s="14" t="s">
        <v>1953</v>
      </c>
      <c r="C5548" s="14" t="s">
        <v>2012</v>
      </c>
      <c r="D5548" s="14" t="s">
        <v>28</v>
      </c>
      <c r="E5548" s="14" t="s">
        <v>29</v>
      </c>
      <c r="F5548" s="15">
        <v>0</v>
      </c>
      <c r="G5548" s="15">
        <v>362633.3</v>
      </c>
      <c r="H5548" s="16">
        <v>60958.287463036097</v>
      </c>
      <c r="I5548" s="16">
        <v>193.225932177663</v>
      </c>
      <c r="J5548" s="16">
        <v>0</v>
      </c>
      <c r="K5548" s="16">
        <v>0</v>
      </c>
      <c r="L5548" s="16">
        <v>0</v>
      </c>
      <c r="M5548" s="16">
        <v>0</v>
      </c>
      <c r="N5548" s="16">
        <v>0</v>
      </c>
      <c r="O5548" s="16">
        <v>0</v>
      </c>
      <c r="P5548" s="16">
        <v>0</v>
      </c>
      <c r="Q5548" s="16">
        <v>0</v>
      </c>
      <c r="R5548" s="16">
        <v>136546.58785234901</v>
      </c>
      <c r="S5548" s="16">
        <v>19.2866904954201</v>
      </c>
      <c r="T5548" s="16">
        <v>0</v>
      </c>
      <c r="U5548" s="16">
        <v>0</v>
      </c>
      <c r="V5548" s="16">
        <v>0</v>
      </c>
      <c r="W5548" s="16">
        <v>0</v>
      </c>
      <c r="X5548" s="16">
        <v>0</v>
      </c>
      <c r="Y5548" s="16">
        <v>0</v>
      </c>
      <c r="Z5548" s="16">
        <v>0</v>
      </c>
      <c r="AA5548" s="16">
        <v>49803.034486267403</v>
      </c>
      <c r="AB5548" s="16">
        <v>0</v>
      </c>
      <c r="AC5548" s="16">
        <v>0</v>
      </c>
      <c r="AD5548" s="16">
        <v>0</v>
      </c>
      <c r="AE5548" s="16">
        <v>1914.8181571842599</v>
      </c>
      <c r="AF5548" s="16">
        <v>0</v>
      </c>
      <c r="AG5548" s="16">
        <v>0</v>
      </c>
      <c r="AH5548" s="16">
        <v>0</v>
      </c>
      <c r="AI5548" s="16">
        <v>0</v>
      </c>
      <c r="AJ5548" s="16">
        <v>0</v>
      </c>
      <c r="AK5548" s="16">
        <v>0</v>
      </c>
      <c r="AL5548" s="16">
        <v>0</v>
      </c>
      <c r="AM5548" s="16">
        <v>7054.0094184900299</v>
      </c>
      <c r="AN5548" s="16">
        <v>0</v>
      </c>
      <c r="AO5548" s="15">
        <v>4180627.21</v>
      </c>
      <c r="AP5548" s="15">
        <v>6168278.7199999997</v>
      </c>
      <c r="AQ5548" s="16">
        <f>SUM(F5548:AP5548)</f>
        <v>10968028.48</v>
      </c>
    </row>
    <row r="5549" spans="1:43" s="17" customFormat="1" ht="11.25">
      <c r="A5549" s="14" t="s">
        <v>2011</v>
      </c>
      <c r="B5549" s="14" t="s">
        <v>1953</v>
      </c>
      <c r="C5549" s="14" t="s">
        <v>2012</v>
      </c>
      <c r="D5549" s="14" t="s">
        <v>703</v>
      </c>
      <c r="E5549" s="14" t="s">
        <v>704</v>
      </c>
      <c r="F5549" s="15">
        <v>0</v>
      </c>
      <c r="G5549" s="15">
        <v>15039474.880000001</v>
      </c>
      <c r="H5549" s="16">
        <v>2528120.37623232</v>
      </c>
      <c r="I5549" s="16">
        <v>8013.6505910053602</v>
      </c>
      <c r="J5549" s="16">
        <v>0</v>
      </c>
      <c r="K5549" s="16">
        <v>0</v>
      </c>
      <c r="L5549" s="16">
        <v>0</v>
      </c>
      <c r="M5549" s="16">
        <v>0</v>
      </c>
      <c r="N5549" s="16">
        <v>0</v>
      </c>
      <c r="O5549" s="16">
        <v>0</v>
      </c>
      <c r="P5549" s="16">
        <v>0</v>
      </c>
      <c r="Q5549" s="16">
        <v>0</v>
      </c>
      <c r="R5549" s="16">
        <v>5662990.6354217501</v>
      </c>
      <c r="S5549" s="16">
        <v>799.87606707495604</v>
      </c>
      <c r="T5549" s="16">
        <v>0</v>
      </c>
      <c r="U5549" s="16">
        <v>0</v>
      </c>
      <c r="V5549" s="16">
        <v>0</v>
      </c>
      <c r="W5549" s="16">
        <v>0</v>
      </c>
      <c r="X5549" s="16">
        <v>0</v>
      </c>
      <c r="Y5549" s="16">
        <v>0</v>
      </c>
      <c r="Z5549" s="16">
        <v>0</v>
      </c>
      <c r="AA5549" s="16">
        <v>2065479.05991096</v>
      </c>
      <c r="AB5549" s="16">
        <v>0</v>
      </c>
      <c r="AC5549" s="16">
        <v>0</v>
      </c>
      <c r="AD5549" s="16">
        <v>0</v>
      </c>
      <c r="AE5549" s="16">
        <v>79413.169257626898</v>
      </c>
      <c r="AF5549" s="16">
        <v>0</v>
      </c>
      <c r="AG5549" s="16">
        <v>0</v>
      </c>
      <c r="AH5549" s="16">
        <v>0</v>
      </c>
      <c r="AI5549" s="16">
        <v>0</v>
      </c>
      <c r="AJ5549" s="16">
        <v>0</v>
      </c>
      <c r="AK5549" s="16">
        <v>0</v>
      </c>
      <c r="AL5549" s="16">
        <v>0</v>
      </c>
      <c r="AM5549" s="16">
        <v>292550.62251926202</v>
      </c>
      <c r="AN5549" s="16">
        <v>0</v>
      </c>
      <c r="AO5549" s="15">
        <v>173382967.27000001</v>
      </c>
      <c r="AP5549" s="15">
        <v>255816750.69</v>
      </c>
      <c r="AQ5549" s="16">
        <f>SUM(F5549:AP5549)</f>
        <v>454876560.23000002</v>
      </c>
    </row>
    <row r="5550" spans="1:43" s="17" customFormat="1" ht="11.25">
      <c r="A5550" s="14" t="s">
        <v>2011</v>
      </c>
      <c r="B5550" s="14" t="s">
        <v>1953</v>
      </c>
      <c r="C5550" s="14" t="s">
        <v>2012</v>
      </c>
      <c r="D5550" s="14" t="s">
        <v>43</v>
      </c>
      <c r="E5550" s="14" t="s">
        <v>44</v>
      </c>
      <c r="F5550" s="15">
        <v>0</v>
      </c>
      <c r="G5550" s="15">
        <v>5421128.5999999996</v>
      </c>
      <c r="H5550" s="16">
        <v>911286.18540036702</v>
      </c>
      <c r="I5550" s="16">
        <v>2888.6002212806002</v>
      </c>
      <c r="J5550" s="16">
        <v>0</v>
      </c>
      <c r="K5550" s="16">
        <v>0</v>
      </c>
      <c r="L5550" s="16">
        <v>0</v>
      </c>
      <c r="M5550" s="16">
        <v>0</v>
      </c>
      <c r="N5550" s="16">
        <v>0</v>
      </c>
      <c r="O5550" s="16">
        <v>0</v>
      </c>
      <c r="P5550" s="16">
        <v>0</v>
      </c>
      <c r="Q5550" s="16">
        <v>0</v>
      </c>
      <c r="R5550" s="16">
        <v>2041281.4131115</v>
      </c>
      <c r="S5550" s="16">
        <v>288.32330011282698</v>
      </c>
      <c r="T5550" s="16">
        <v>0</v>
      </c>
      <c r="U5550" s="16">
        <v>0</v>
      </c>
      <c r="V5550" s="16">
        <v>0</v>
      </c>
      <c r="W5550" s="16">
        <v>0</v>
      </c>
      <c r="X5550" s="16">
        <v>0</v>
      </c>
      <c r="Y5550" s="16">
        <v>0</v>
      </c>
      <c r="Z5550" s="16">
        <v>0</v>
      </c>
      <c r="AA5550" s="16">
        <v>744522.51215019706</v>
      </c>
      <c r="AB5550" s="16">
        <v>0</v>
      </c>
      <c r="AC5550" s="16">
        <v>0</v>
      </c>
      <c r="AD5550" s="16">
        <v>0</v>
      </c>
      <c r="AE5550" s="16">
        <v>28625.268307511298</v>
      </c>
      <c r="AF5550" s="16">
        <v>0</v>
      </c>
      <c r="AG5550" s="16">
        <v>0</v>
      </c>
      <c r="AH5550" s="16">
        <v>0</v>
      </c>
      <c r="AI5550" s="16">
        <v>0</v>
      </c>
      <c r="AJ5550" s="16">
        <v>0</v>
      </c>
      <c r="AK5550" s="16">
        <v>0</v>
      </c>
      <c r="AL5550" s="16">
        <v>0</v>
      </c>
      <c r="AM5550" s="16">
        <v>105452.787509032</v>
      </c>
      <c r="AN5550" s="16">
        <v>0</v>
      </c>
      <c r="AO5550" s="15">
        <v>62497618.439999998</v>
      </c>
      <c r="AP5550" s="15">
        <v>92211697.189999998</v>
      </c>
      <c r="AQ5550" s="16">
        <f>SUM(F5550:AP5550)</f>
        <v>163964789.31999999</v>
      </c>
    </row>
    <row r="5551" spans="1:43" s="17" customFormat="1" ht="11.25">
      <c r="A5551" s="14" t="s">
        <v>2011</v>
      </c>
      <c r="B5551" s="14" t="s">
        <v>1953</v>
      </c>
      <c r="C5551" s="14" t="s">
        <v>2012</v>
      </c>
      <c r="D5551" s="14" t="s">
        <v>295</v>
      </c>
      <c r="E5551" s="14" t="s">
        <v>296</v>
      </c>
      <c r="F5551" s="15">
        <v>0</v>
      </c>
      <c r="G5551" s="15">
        <v>14438637.24</v>
      </c>
      <c r="H5551" s="16">
        <v>2427120.1816862202</v>
      </c>
      <c r="I5551" s="16">
        <v>7693.49959015695</v>
      </c>
      <c r="J5551" s="16">
        <v>0</v>
      </c>
      <c r="K5551" s="16">
        <v>0</v>
      </c>
      <c r="L5551" s="16">
        <v>0</v>
      </c>
      <c r="M5551" s="16">
        <v>0</v>
      </c>
      <c r="N5551" s="16">
        <v>0</v>
      </c>
      <c r="O5551" s="16">
        <v>0</v>
      </c>
      <c r="P5551" s="16">
        <v>0</v>
      </c>
      <c r="Q5551" s="16">
        <v>0</v>
      </c>
      <c r="R5551" s="16">
        <v>5436750.1599809602</v>
      </c>
      <c r="S5551" s="16">
        <v>767.92045327315498</v>
      </c>
      <c r="T5551" s="16">
        <v>0</v>
      </c>
      <c r="U5551" s="16">
        <v>0</v>
      </c>
      <c r="V5551" s="16">
        <v>0</v>
      </c>
      <c r="W5551" s="16">
        <v>0</v>
      </c>
      <c r="X5551" s="16">
        <v>0</v>
      </c>
      <c r="Y5551" s="16">
        <v>0</v>
      </c>
      <c r="Z5551" s="16">
        <v>0</v>
      </c>
      <c r="AA5551" s="16">
        <v>1982961.7126979199</v>
      </c>
      <c r="AB5551" s="16">
        <v>0</v>
      </c>
      <c r="AC5551" s="16">
        <v>0</v>
      </c>
      <c r="AD5551" s="16">
        <v>0</v>
      </c>
      <c r="AE5551" s="16">
        <v>76240.557059272498</v>
      </c>
      <c r="AF5551" s="16">
        <v>0</v>
      </c>
      <c r="AG5551" s="16">
        <v>0</v>
      </c>
      <c r="AH5551" s="16">
        <v>0</v>
      </c>
      <c r="AI5551" s="16">
        <v>0</v>
      </c>
      <c r="AJ5551" s="16">
        <v>0</v>
      </c>
      <c r="AK5551" s="16">
        <v>0</v>
      </c>
      <c r="AL5551" s="16">
        <v>0</v>
      </c>
      <c r="AM5551" s="16">
        <v>280863.01853219903</v>
      </c>
      <c r="AN5551" s="16">
        <v>0</v>
      </c>
      <c r="AO5551" s="15">
        <v>166456195.31999999</v>
      </c>
      <c r="AP5551" s="15">
        <v>245596690.88</v>
      </c>
      <c r="AQ5551" s="16">
        <f>SUM(F5551:AP5551)</f>
        <v>436703920.49000001</v>
      </c>
    </row>
    <row r="5552" spans="1:43" s="17" customFormat="1" ht="11.25">
      <c r="A5552" s="14" t="s">
        <v>2013</v>
      </c>
      <c r="B5552" s="14" t="s">
        <v>1953</v>
      </c>
      <c r="C5552" s="14" t="s">
        <v>2014</v>
      </c>
      <c r="D5552" s="14" t="s">
        <v>20</v>
      </c>
      <c r="E5552" s="14" t="s">
        <v>2243</v>
      </c>
      <c r="F5552" s="15">
        <v>0</v>
      </c>
      <c r="G5552" s="15">
        <v>0</v>
      </c>
      <c r="H5552" s="16">
        <v>0</v>
      </c>
      <c r="I5552" s="16">
        <v>0</v>
      </c>
      <c r="J5552" s="16">
        <v>0</v>
      </c>
      <c r="K5552" s="16">
        <v>0</v>
      </c>
      <c r="L5552" s="16">
        <v>0</v>
      </c>
      <c r="M5552" s="16">
        <v>0</v>
      </c>
      <c r="N5552" s="16">
        <v>0</v>
      </c>
      <c r="O5552" s="16">
        <v>0</v>
      </c>
      <c r="P5552" s="16">
        <v>0</v>
      </c>
      <c r="Q5552" s="16">
        <v>0</v>
      </c>
      <c r="R5552" s="16">
        <v>0</v>
      </c>
      <c r="S5552" s="16">
        <v>0</v>
      </c>
      <c r="T5552" s="16">
        <v>0</v>
      </c>
      <c r="U5552" s="16">
        <v>0</v>
      </c>
      <c r="V5552" s="16">
        <v>0</v>
      </c>
      <c r="W5552" s="16">
        <v>0</v>
      </c>
      <c r="X5552" s="16">
        <v>0</v>
      </c>
      <c r="Y5552" s="16">
        <v>0</v>
      </c>
      <c r="Z5552" s="16">
        <v>0</v>
      </c>
      <c r="AA5552" s="16">
        <v>0</v>
      </c>
      <c r="AB5552" s="16">
        <v>0</v>
      </c>
      <c r="AC5552" s="16">
        <v>0</v>
      </c>
      <c r="AD5552" s="16">
        <v>0</v>
      </c>
      <c r="AE5552" s="16">
        <v>0</v>
      </c>
      <c r="AF5552" s="16">
        <v>0</v>
      </c>
      <c r="AG5552" s="16">
        <v>0</v>
      </c>
      <c r="AH5552" s="16">
        <v>0</v>
      </c>
      <c r="AI5552" s="16">
        <v>0</v>
      </c>
      <c r="AJ5552" s="16">
        <v>0</v>
      </c>
      <c r="AK5552" s="16">
        <v>0</v>
      </c>
      <c r="AL5552" s="16">
        <v>0</v>
      </c>
      <c r="AM5552" s="16">
        <v>0</v>
      </c>
      <c r="AN5552" s="16">
        <v>0</v>
      </c>
      <c r="AO5552" s="15">
        <v>0</v>
      </c>
      <c r="AP5552" s="15">
        <v>-9734.25</v>
      </c>
      <c r="AQ5552" s="16">
        <f>SUM(F5552:AP5552)</f>
        <v>-9734.25</v>
      </c>
    </row>
    <row r="5553" spans="1:43" s="17" customFormat="1" ht="11.25">
      <c r="A5553" s="14" t="s">
        <v>2013</v>
      </c>
      <c r="B5553" s="14" t="s">
        <v>1953</v>
      </c>
      <c r="C5553" s="14" t="s">
        <v>2014</v>
      </c>
      <c r="D5553" s="14" t="s">
        <v>23</v>
      </c>
      <c r="E5553" s="14" t="s">
        <v>2245</v>
      </c>
      <c r="F5553" s="15">
        <v>0</v>
      </c>
      <c r="G5553" s="15">
        <v>220998.04</v>
      </c>
      <c r="H5553" s="16">
        <v>77675.261665763202</v>
      </c>
      <c r="I5553" s="16">
        <v>117.75779087356101</v>
      </c>
      <c r="J5553" s="16">
        <v>0</v>
      </c>
      <c r="K5553" s="16">
        <v>0</v>
      </c>
      <c r="L5553" s="16">
        <v>0</v>
      </c>
      <c r="M5553" s="16">
        <v>0</v>
      </c>
      <c r="N5553" s="16">
        <v>0</v>
      </c>
      <c r="O5553" s="16">
        <v>0</v>
      </c>
      <c r="P5553" s="16">
        <v>0</v>
      </c>
      <c r="Q5553" s="16">
        <v>0</v>
      </c>
      <c r="R5553" s="16">
        <v>83214.992471212099</v>
      </c>
      <c r="S5553" s="16">
        <v>11.756387108620199</v>
      </c>
      <c r="T5553" s="16">
        <v>0</v>
      </c>
      <c r="U5553" s="16">
        <v>0</v>
      </c>
      <c r="V5553" s="16">
        <v>0</v>
      </c>
      <c r="W5553" s="16">
        <v>0</v>
      </c>
      <c r="X5553" s="16">
        <v>0</v>
      </c>
      <c r="Y5553" s="16">
        <v>0</v>
      </c>
      <c r="Z5553" s="16">
        <v>0</v>
      </c>
      <c r="AA5553" s="16">
        <v>30351.246438564001</v>
      </c>
      <c r="AB5553" s="16">
        <v>0</v>
      </c>
      <c r="AC5553" s="16">
        <v>0</v>
      </c>
      <c r="AD5553" s="16">
        <v>0</v>
      </c>
      <c r="AE5553" s="16">
        <v>1166.9365604043001</v>
      </c>
      <c r="AF5553" s="16">
        <v>0</v>
      </c>
      <c r="AG5553" s="16">
        <v>0</v>
      </c>
      <c r="AH5553" s="16">
        <v>0</v>
      </c>
      <c r="AI5553" s="16">
        <v>0</v>
      </c>
      <c r="AJ5553" s="16">
        <v>0</v>
      </c>
      <c r="AK5553" s="16">
        <v>0</v>
      </c>
      <c r="AL5553" s="16">
        <v>0</v>
      </c>
      <c r="AM5553" s="16">
        <v>4298.8986860742698</v>
      </c>
      <c r="AN5553" s="16">
        <v>0</v>
      </c>
      <c r="AO5553" s="15">
        <v>2574103.5499999998</v>
      </c>
      <c r="AP5553" s="15">
        <v>3582991.9</v>
      </c>
      <c r="AQ5553" s="16">
        <f>SUM(F5553:AP5553)</f>
        <v>6574930.3399999999</v>
      </c>
    </row>
    <row r="5554" spans="1:43" s="17" customFormat="1" ht="11.25">
      <c r="A5554" s="14" t="s">
        <v>2013</v>
      </c>
      <c r="B5554" s="14" t="s">
        <v>1953</v>
      </c>
      <c r="C5554" s="14" t="s">
        <v>2014</v>
      </c>
      <c r="D5554" s="14" t="s">
        <v>26</v>
      </c>
      <c r="E5554" s="14" t="s">
        <v>27</v>
      </c>
      <c r="F5554" s="15">
        <v>0</v>
      </c>
      <c r="G5554" s="15">
        <v>6973742.6100000003</v>
      </c>
      <c r="H5554" s="16">
        <v>2451095.50735967</v>
      </c>
      <c r="I5554" s="16">
        <v>3715.9268726867499</v>
      </c>
      <c r="J5554" s="16">
        <v>0</v>
      </c>
      <c r="K5554" s="16">
        <v>0</v>
      </c>
      <c r="L5554" s="16">
        <v>0</v>
      </c>
      <c r="M5554" s="16">
        <v>0</v>
      </c>
      <c r="N5554" s="16">
        <v>0</v>
      </c>
      <c r="O5554" s="16">
        <v>0</v>
      </c>
      <c r="P5554" s="16">
        <v>0</v>
      </c>
      <c r="Q5554" s="16">
        <v>0</v>
      </c>
      <c r="R5554" s="16">
        <v>2625905.4661293798</v>
      </c>
      <c r="S5554" s="16">
        <v>370.98076024147298</v>
      </c>
      <c r="T5554" s="16">
        <v>0</v>
      </c>
      <c r="U5554" s="16">
        <v>0</v>
      </c>
      <c r="V5554" s="16">
        <v>0</v>
      </c>
      <c r="W5554" s="16">
        <v>0</v>
      </c>
      <c r="X5554" s="16">
        <v>0</v>
      </c>
      <c r="Y5554" s="16">
        <v>0</v>
      </c>
      <c r="Z5554" s="16">
        <v>0</v>
      </c>
      <c r="AA5554" s="16">
        <v>957754.144536354</v>
      </c>
      <c r="AB5554" s="16">
        <v>0</v>
      </c>
      <c r="AC5554" s="16">
        <v>0</v>
      </c>
      <c r="AD5554" s="16">
        <v>0</v>
      </c>
      <c r="AE5554" s="16">
        <v>36823.473770690201</v>
      </c>
      <c r="AF5554" s="16">
        <v>0</v>
      </c>
      <c r="AG5554" s="16">
        <v>0</v>
      </c>
      <c r="AH5554" s="16">
        <v>0</v>
      </c>
      <c r="AI5554" s="16">
        <v>0</v>
      </c>
      <c r="AJ5554" s="16">
        <v>0</v>
      </c>
      <c r="AK5554" s="16">
        <v>0</v>
      </c>
      <c r="AL5554" s="16">
        <v>0</v>
      </c>
      <c r="AM5554" s="16">
        <v>135654.66057097801</v>
      </c>
      <c r="AN5554" s="16">
        <v>0</v>
      </c>
      <c r="AO5554" s="15">
        <v>81227579.469999999</v>
      </c>
      <c r="AP5554" s="15">
        <v>113063734.22</v>
      </c>
      <c r="AQ5554" s="16">
        <f>SUM(F5554:AP5554)</f>
        <v>207476376.45999998</v>
      </c>
    </row>
    <row r="5555" spans="1:43" s="17" customFormat="1" ht="11.25">
      <c r="A5555" s="14" t="s">
        <v>2013</v>
      </c>
      <c r="B5555" s="14" t="s">
        <v>1953</v>
      </c>
      <c r="C5555" s="14" t="s">
        <v>2014</v>
      </c>
      <c r="D5555" s="14" t="s">
        <v>697</v>
      </c>
      <c r="E5555" s="14" t="s">
        <v>698</v>
      </c>
      <c r="F5555" s="15">
        <v>0</v>
      </c>
      <c r="G5555" s="15">
        <v>9401409.25</v>
      </c>
      <c r="H5555" s="16">
        <v>3304359.4061801499</v>
      </c>
      <c r="I5555" s="16">
        <v>5009.4979479876502</v>
      </c>
      <c r="J5555" s="16">
        <v>0</v>
      </c>
      <c r="K5555" s="16">
        <v>0</v>
      </c>
      <c r="L5555" s="16">
        <v>0</v>
      </c>
      <c r="M5555" s="16">
        <v>0</v>
      </c>
      <c r="N5555" s="16">
        <v>0</v>
      </c>
      <c r="O5555" s="16">
        <v>0</v>
      </c>
      <c r="P5555" s="16">
        <v>0</v>
      </c>
      <c r="Q5555" s="16">
        <v>0</v>
      </c>
      <c r="R5555" s="16">
        <v>3540023.3898234698</v>
      </c>
      <c r="S5555" s="16">
        <v>500.12484659819103</v>
      </c>
      <c r="T5555" s="16">
        <v>0</v>
      </c>
      <c r="U5555" s="16">
        <v>0</v>
      </c>
      <c r="V5555" s="16">
        <v>0</v>
      </c>
      <c r="W5555" s="16">
        <v>0</v>
      </c>
      <c r="X5555" s="16">
        <v>0</v>
      </c>
      <c r="Y5555" s="16">
        <v>0</v>
      </c>
      <c r="Z5555" s="16">
        <v>0</v>
      </c>
      <c r="AA5555" s="16">
        <v>1291163.03579529</v>
      </c>
      <c r="AB5555" s="16">
        <v>0</v>
      </c>
      <c r="AC5555" s="16">
        <v>0</v>
      </c>
      <c r="AD5555" s="16">
        <v>0</v>
      </c>
      <c r="AE5555" s="16">
        <v>49642.289154811398</v>
      </c>
      <c r="AF5555" s="16">
        <v>0</v>
      </c>
      <c r="AG5555" s="16">
        <v>0</v>
      </c>
      <c r="AH5555" s="16">
        <v>0</v>
      </c>
      <c r="AI5555" s="16">
        <v>0</v>
      </c>
      <c r="AJ5555" s="16">
        <v>0</v>
      </c>
      <c r="AK5555" s="16">
        <v>0</v>
      </c>
      <c r="AL5555" s="16">
        <v>0</v>
      </c>
      <c r="AM5555" s="16">
        <v>182878.126251696</v>
      </c>
      <c r="AN5555" s="16">
        <v>0</v>
      </c>
      <c r="AO5555" s="15">
        <v>109504144.34999999</v>
      </c>
      <c r="AP5555" s="15">
        <v>152422952.31</v>
      </c>
      <c r="AQ5555" s="16">
        <f>SUM(F5555:AP5555)</f>
        <v>279702081.77999997</v>
      </c>
    </row>
    <row r="5556" spans="1:43" s="17" customFormat="1" ht="11.25">
      <c r="A5556" s="14" t="s">
        <v>2013</v>
      </c>
      <c r="B5556" s="14" t="s">
        <v>1953</v>
      </c>
      <c r="C5556" s="14" t="s">
        <v>2014</v>
      </c>
      <c r="D5556" s="14" t="s">
        <v>43</v>
      </c>
      <c r="E5556" s="14" t="s">
        <v>44</v>
      </c>
      <c r="F5556" s="15">
        <v>0</v>
      </c>
      <c r="G5556" s="15">
        <v>1638031.1</v>
      </c>
      <c r="H5556" s="16">
        <v>575726.82479441701</v>
      </c>
      <c r="I5556" s="16">
        <v>872.81738845203699</v>
      </c>
      <c r="J5556" s="16">
        <v>0</v>
      </c>
      <c r="K5556" s="16">
        <v>0</v>
      </c>
      <c r="L5556" s="16">
        <v>0</v>
      </c>
      <c r="M5556" s="16">
        <v>0</v>
      </c>
      <c r="N5556" s="16">
        <v>0</v>
      </c>
      <c r="O5556" s="16">
        <v>0</v>
      </c>
      <c r="P5556" s="16">
        <v>0</v>
      </c>
      <c r="Q5556" s="16">
        <v>0</v>
      </c>
      <c r="R5556" s="16">
        <v>616787.15157594497</v>
      </c>
      <c r="S5556" s="16">
        <v>87.138006051716303</v>
      </c>
      <c r="T5556" s="16">
        <v>0</v>
      </c>
      <c r="U5556" s="16">
        <v>0</v>
      </c>
      <c r="V5556" s="16">
        <v>0</v>
      </c>
      <c r="W5556" s="16">
        <v>0</v>
      </c>
      <c r="X5556" s="16">
        <v>0</v>
      </c>
      <c r="Y5556" s="16">
        <v>0</v>
      </c>
      <c r="Z5556" s="16">
        <v>0</v>
      </c>
      <c r="AA5556" s="16">
        <v>224962.57322978901</v>
      </c>
      <c r="AB5556" s="16">
        <v>0</v>
      </c>
      <c r="AC5556" s="16">
        <v>0</v>
      </c>
      <c r="AD5556" s="16">
        <v>0</v>
      </c>
      <c r="AE5556" s="16">
        <v>8649.3005140941805</v>
      </c>
      <c r="AF5556" s="16">
        <v>0</v>
      </c>
      <c r="AG5556" s="16">
        <v>0</v>
      </c>
      <c r="AH5556" s="16">
        <v>0</v>
      </c>
      <c r="AI5556" s="16">
        <v>0</v>
      </c>
      <c r="AJ5556" s="16">
        <v>0</v>
      </c>
      <c r="AK5556" s="16">
        <v>0</v>
      </c>
      <c r="AL5556" s="16">
        <v>0</v>
      </c>
      <c r="AM5556" s="16">
        <v>31863.314491251</v>
      </c>
      <c r="AN5556" s="16">
        <v>0</v>
      </c>
      <c r="AO5556" s="15">
        <v>19079181.629999999</v>
      </c>
      <c r="AP5556" s="15">
        <v>26557033.149999999</v>
      </c>
      <c r="AQ5556" s="16">
        <f>SUM(F5556:AP5556)</f>
        <v>48733195</v>
      </c>
    </row>
    <row r="5557" spans="1:43" s="17" customFormat="1" ht="11.25">
      <c r="A5557" s="14" t="s">
        <v>2015</v>
      </c>
      <c r="B5557" s="14" t="s">
        <v>1953</v>
      </c>
      <c r="C5557" s="14" t="s">
        <v>2016</v>
      </c>
      <c r="D5557" s="14" t="s">
        <v>291</v>
      </c>
      <c r="E5557" s="14" t="s">
        <v>292</v>
      </c>
      <c r="F5557" s="15">
        <v>0</v>
      </c>
      <c r="G5557" s="15">
        <v>26517.86</v>
      </c>
      <c r="H5557" s="16">
        <v>4653.3573493737003</v>
      </c>
      <c r="I5557" s="16">
        <v>14.1293132730399</v>
      </c>
      <c r="J5557" s="16">
        <v>0</v>
      </c>
      <c r="K5557" s="16">
        <v>0</v>
      </c>
      <c r="L5557" s="16">
        <v>0</v>
      </c>
      <c r="M5557" s="16">
        <v>0</v>
      </c>
      <c r="N5557" s="16">
        <v>0</v>
      </c>
      <c r="O5557" s="16">
        <v>0</v>
      </c>
      <c r="P5557" s="16">
        <v>0</v>
      </c>
      <c r="Q5557" s="16">
        <v>0</v>
      </c>
      <c r="R5557" s="16">
        <v>9985.0770030321492</v>
      </c>
      <c r="S5557" s="16">
        <v>1.4129313273039901</v>
      </c>
      <c r="T5557" s="16">
        <v>0</v>
      </c>
      <c r="U5557" s="16">
        <v>0</v>
      </c>
      <c r="V5557" s="16">
        <v>0</v>
      </c>
      <c r="W5557" s="16">
        <v>0</v>
      </c>
      <c r="X5557" s="16">
        <v>0</v>
      </c>
      <c r="Y5557" s="16">
        <v>0</v>
      </c>
      <c r="Z5557" s="16">
        <v>0</v>
      </c>
      <c r="AA5557" s="16">
        <v>3641.8848396386302</v>
      </c>
      <c r="AB5557" s="16">
        <v>0</v>
      </c>
      <c r="AC5557" s="16">
        <v>0</v>
      </c>
      <c r="AD5557" s="16">
        <v>0</v>
      </c>
      <c r="AE5557" s="16">
        <v>140.019941864038</v>
      </c>
      <c r="AF5557" s="16">
        <v>0</v>
      </c>
      <c r="AG5557" s="16">
        <v>0</v>
      </c>
      <c r="AH5557" s="16">
        <v>0</v>
      </c>
      <c r="AI5557" s="16">
        <v>0</v>
      </c>
      <c r="AJ5557" s="16">
        <v>0</v>
      </c>
      <c r="AK5557" s="16">
        <v>0</v>
      </c>
      <c r="AL5557" s="16">
        <v>0</v>
      </c>
      <c r="AM5557" s="16">
        <v>515.82862149113498</v>
      </c>
      <c r="AN5557" s="16">
        <v>0</v>
      </c>
      <c r="AO5557" s="15">
        <v>298278.55</v>
      </c>
      <c r="AP5557" s="15">
        <v>562183.63</v>
      </c>
      <c r="AQ5557" s="16">
        <f>SUM(F5557:AP5557)</f>
        <v>905931.75</v>
      </c>
    </row>
    <row r="5558" spans="1:43" s="17" customFormat="1" ht="11.25">
      <c r="A5558" s="14" t="s">
        <v>2015</v>
      </c>
      <c r="B5558" s="14" t="s">
        <v>1953</v>
      </c>
      <c r="C5558" s="14" t="s">
        <v>2016</v>
      </c>
      <c r="D5558" s="14" t="s">
        <v>206</v>
      </c>
      <c r="E5558" s="14" t="s">
        <v>207</v>
      </c>
      <c r="F5558" s="15">
        <v>0</v>
      </c>
      <c r="G5558" s="15">
        <v>3652735.1</v>
      </c>
      <c r="H5558" s="16">
        <v>640982.68596011598</v>
      </c>
      <c r="I5558" s="16">
        <v>1946.26040782017</v>
      </c>
      <c r="J5558" s="16">
        <v>0</v>
      </c>
      <c r="K5558" s="16">
        <v>0</v>
      </c>
      <c r="L5558" s="16">
        <v>0</v>
      </c>
      <c r="M5558" s="16">
        <v>0</v>
      </c>
      <c r="N5558" s="16">
        <v>0</v>
      </c>
      <c r="O5558" s="16">
        <v>0</v>
      </c>
      <c r="P5558" s="16">
        <v>0</v>
      </c>
      <c r="Q5558" s="16">
        <v>0</v>
      </c>
      <c r="R5558" s="16">
        <v>1375407.2589726101</v>
      </c>
      <c r="S5558" s="16">
        <v>194.62604078201699</v>
      </c>
      <c r="T5558" s="16">
        <v>0</v>
      </c>
      <c r="U5558" s="16">
        <v>0</v>
      </c>
      <c r="V5558" s="16">
        <v>0</v>
      </c>
      <c r="W5558" s="16">
        <v>0</v>
      </c>
      <c r="X5558" s="16">
        <v>0</v>
      </c>
      <c r="Y5558" s="16">
        <v>0</v>
      </c>
      <c r="Z5558" s="16">
        <v>0</v>
      </c>
      <c r="AA5558" s="16">
        <v>501656.10573260201</v>
      </c>
      <c r="AB5558" s="16">
        <v>0</v>
      </c>
      <c r="AC5558" s="16">
        <v>0</v>
      </c>
      <c r="AD5558" s="16">
        <v>0</v>
      </c>
      <c r="AE5558" s="16">
        <v>19287.226766727799</v>
      </c>
      <c r="AF5558" s="16">
        <v>0</v>
      </c>
      <c r="AG5558" s="16">
        <v>0</v>
      </c>
      <c r="AH5558" s="16">
        <v>0</v>
      </c>
      <c r="AI5558" s="16">
        <v>0</v>
      </c>
      <c r="AJ5558" s="16">
        <v>0</v>
      </c>
      <c r="AK5558" s="16">
        <v>0</v>
      </c>
      <c r="AL5558" s="16">
        <v>0</v>
      </c>
      <c r="AM5558" s="16">
        <v>71053.476119342595</v>
      </c>
      <c r="AN5558" s="16">
        <v>0</v>
      </c>
      <c r="AO5558" s="15">
        <v>41086755.539999999</v>
      </c>
      <c r="AP5558" s="15">
        <v>77438693.890000001</v>
      </c>
      <c r="AQ5558" s="16">
        <f>SUM(F5558:AP5558)</f>
        <v>124788712.17</v>
      </c>
    </row>
    <row r="5559" spans="1:43" s="17" customFormat="1" ht="11.25">
      <c r="A5559" s="14" t="s">
        <v>2015</v>
      </c>
      <c r="B5559" s="14" t="s">
        <v>1953</v>
      </c>
      <c r="C5559" s="14" t="s">
        <v>2016</v>
      </c>
      <c r="D5559" s="14" t="s">
        <v>23</v>
      </c>
      <c r="E5559" s="14" t="s">
        <v>2245</v>
      </c>
      <c r="F5559" s="15">
        <v>0</v>
      </c>
      <c r="G5559" s="15">
        <v>93919.26</v>
      </c>
      <c r="H5559" s="16">
        <v>16480.969735053699</v>
      </c>
      <c r="I5559" s="16">
        <v>50.042317180176397</v>
      </c>
      <c r="J5559" s="16">
        <v>0</v>
      </c>
      <c r="K5559" s="16">
        <v>0</v>
      </c>
      <c r="L5559" s="16">
        <v>0</v>
      </c>
      <c r="M5559" s="16">
        <v>0</v>
      </c>
      <c r="N5559" s="16">
        <v>0</v>
      </c>
      <c r="O5559" s="16">
        <v>0</v>
      </c>
      <c r="P5559" s="16">
        <v>0</v>
      </c>
      <c r="Q5559" s="16">
        <v>0</v>
      </c>
      <c r="R5559" s="16">
        <v>35364.520610329302</v>
      </c>
      <c r="S5559" s="16">
        <v>5.0042317180176399</v>
      </c>
      <c r="T5559" s="16">
        <v>0</v>
      </c>
      <c r="U5559" s="16">
        <v>0</v>
      </c>
      <c r="V5559" s="16">
        <v>0</v>
      </c>
      <c r="W5559" s="16">
        <v>0</v>
      </c>
      <c r="X5559" s="16">
        <v>0</v>
      </c>
      <c r="Y5559" s="16">
        <v>0</v>
      </c>
      <c r="Z5559" s="16">
        <v>0</v>
      </c>
      <c r="AA5559" s="16">
        <v>12898.5997236412</v>
      </c>
      <c r="AB5559" s="16">
        <v>0</v>
      </c>
      <c r="AC5559" s="16">
        <v>0</v>
      </c>
      <c r="AD5559" s="16">
        <v>0</v>
      </c>
      <c r="AE5559" s="16">
        <v>495.91386409981402</v>
      </c>
      <c r="AF5559" s="16">
        <v>0</v>
      </c>
      <c r="AG5559" s="16">
        <v>0</v>
      </c>
      <c r="AH5559" s="16">
        <v>0</v>
      </c>
      <c r="AI5559" s="16">
        <v>0</v>
      </c>
      <c r="AJ5559" s="16">
        <v>0</v>
      </c>
      <c r="AK5559" s="16">
        <v>0</v>
      </c>
      <c r="AL5559" s="16">
        <v>0</v>
      </c>
      <c r="AM5559" s="16">
        <v>1826.9295179778301</v>
      </c>
      <c r="AN5559" s="16">
        <v>0</v>
      </c>
      <c r="AO5559" s="15">
        <v>1056424.1499999999</v>
      </c>
      <c r="AP5559" s="15">
        <v>1991106.51</v>
      </c>
      <c r="AQ5559" s="16">
        <f>SUM(F5559:AP5559)</f>
        <v>3208571.9</v>
      </c>
    </row>
    <row r="5560" spans="1:43" s="17" customFormat="1" ht="11.25">
      <c r="A5560" s="14" t="s">
        <v>2015</v>
      </c>
      <c r="B5560" s="14" t="s">
        <v>1953</v>
      </c>
      <c r="C5560" s="14" t="s">
        <v>2016</v>
      </c>
      <c r="D5560" s="14" t="s">
        <v>295</v>
      </c>
      <c r="E5560" s="14" t="s">
        <v>296</v>
      </c>
      <c r="F5560" s="15">
        <v>0</v>
      </c>
      <c r="G5560" s="15">
        <v>1350482.78</v>
      </c>
      <c r="H5560" s="16">
        <v>236982.98695545699</v>
      </c>
      <c r="I5560" s="16">
        <v>719.567961726612</v>
      </c>
      <c r="J5560" s="16">
        <v>0</v>
      </c>
      <c r="K5560" s="16">
        <v>0</v>
      </c>
      <c r="L5560" s="16">
        <v>0</v>
      </c>
      <c r="M5560" s="16">
        <v>0</v>
      </c>
      <c r="N5560" s="16">
        <v>0</v>
      </c>
      <c r="O5560" s="16">
        <v>0</v>
      </c>
      <c r="P5560" s="16">
        <v>0</v>
      </c>
      <c r="Q5560" s="16">
        <v>0</v>
      </c>
      <c r="R5560" s="16">
        <v>508513.14341403003</v>
      </c>
      <c r="S5560" s="16">
        <v>71.9567961726612</v>
      </c>
      <c r="T5560" s="16">
        <v>0</v>
      </c>
      <c r="U5560" s="16">
        <v>0</v>
      </c>
      <c r="V5560" s="16">
        <v>0</v>
      </c>
      <c r="W5560" s="16">
        <v>0</v>
      </c>
      <c r="X5560" s="16">
        <v>0</v>
      </c>
      <c r="Y5560" s="16">
        <v>0</v>
      </c>
      <c r="Z5560" s="16">
        <v>0</v>
      </c>
      <c r="AA5560" s="16">
        <v>185471.40970411801</v>
      </c>
      <c r="AB5560" s="16">
        <v>0</v>
      </c>
      <c r="AC5560" s="16">
        <v>0</v>
      </c>
      <c r="AD5560" s="16">
        <v>0</v>
      </c>
      <c r="AE5560" s="16">
        <v>7130.8394273083404</v>
      </c>
      <c r="AF5560" s="16">
        <v>0</v>
      </c>
      <c r="AG5560" s="16">
        <v>0</v>
      </c>
      <c r="AH5560" s="16">
        <v>0</v>
      </c>
      <c r="AI5560" s="16">
        <v>0</v>
      </c>
      <c r="AJ5560" s="16">
        <v>0</v>
      </c>
      <c r="AK5560" s="16">
        <v>0</v>
      </c>
      <c r="AL5560" s="16">
        <v>0</v>
      </c>
      <c r="AM5560" s="16">
        <v>26269.765741188501</v>
      </c>
      <c r="AN5560" s="16">
        <v>0</v>
      </c>
      <c r="AO5560" s="15">
        <v>15190522.76</v>
      </c>
      <c r="AP5560" s="15">
        <v>28630497.280000001</v>
      </c>
      <c r="AQ5560" s="16">
        <f>SUM(F5560:AP5560)</f>
        <v>46136662.490000002</v>
      </c>
    </row>
    <row r="5561" spans="1:43" s="17" customFormat="1" ht="11.25">
      <c r="A5561" s="14" t="s">
        <v>2017</v>
      </c>
      <c r="B5561" s="14" t="s">
        <v>1953</v>
      </c>
      <c r="C5561" s="14" t="s">
        <v>2018</v>
      </c>
      <c r="D5561" s="14" t="s">
        <v>1476</v>
      </c>
      <c r="E5561" s="14" t="s">
        <v>1477</v>
      </c>
      <c r="F5561" s="15">
        <v>0</v>
      </c>
      <c r="G5561" s="15">
        <v>10281943.460000001</v>
      </c>
      <c r="H5561" s="16">
        <v>1752153.6314306201</v>
      </c>
      <c r="I5561" s="16">
        <v>5478.6626356264296</v>
      </c>
      <c r="J5561" s="16">
        <v>0</v>
      </c>
      <c r="K5561" s="16">
        <v>0</v>
      </c>
      <c r="L5561" s="16">
        <v>0</v>
      </c>
      <c r="M5561" s="16">
        <v>0</v>
      </c>
      <c r="N5561" s="16">
        <v>0</v>
      </c>
      <c r="O5561" s="16">
        <v>0</v>
      </c>
      <c r="P5561" s="16">
        <v>0</v>
      </c>
      <c r="Q5561" s="16">
        <v>0</v>
      </c>
      <c r="R5561" s="16">
        <v>3871581.3418421801</v>
      </c>
      <c r="S5561" s="16">
        <v>546.79236693364101</v>
      </c>
      <c r="T5561" s="16">
        <v>0</v>
      </c>
      <c r="U5561" s="16">
        <v>0</v>
      </c>
      <c r="V5561" s="16">
        <v>0</v>
      </c>
      <c r="W5561" s="16">
        <v>0</v>
      </c>
      <c r="X5561" s="16">
        <v>0</v>
      </c>
      <c r="Y5561" s="16">
        <v>0</v>
      </c>
      <c r="Z5561" s="16">
        <v>0</v>
      </c>
      <c r="AA5561" s="16">
        <v>1412093.1669252301</v>
      </c>
      <c r="AB5561" s="16">
        <v>0</v>
      </c>
      <c r="AC5561" s="16">
        <v>0</v>
      </c>
      <c r="AD5561" s="16">
        <v>0</v>
      </c>
      <c r="AE5561" s="16">
        <v>54291.917975837197</v>
      </c>
      <c r="AF5561" s="16">
        <v>0</v>
      </c>
      <c r="AG5561" s="16">
        <v>0</v>
      </c>
      <c r="AH5561" s="16">
        <v>0</v>
      </c>
      <c r="AI5561" s="16">
        <v>0</v>
      </c>
      <c r="AJ5561" s="16">
        <v>0</v>
      </c>
      <c r="AK5561" s="16">
        <v>0</v>
      </c>
      <c r="AL5561" s="16">
        <v>0</v>
      </c>
      <c r="AM5561" s="16">
        <v>200006.266823579</v>
      </c>
      <c r="AN5561" s="16">
        <v>0</v>
      </c>
      <c r="AO5561" s="15">
        <v>120562507.87</v>
      </c>
      <c r="AP5561" s="15">
        <v>158452040.62</v>
      </c>
      <c r="AQ5561" s="16">
        <f>SUM(F5561:AP5561)</f>
        <v>296592643.73000002</v>
      </c>
    </row>
    <row r="5562" spans="1:43" s="17" customFormat="1" ht="11.25">
      <c r="A5562" s="14" t="s">
        <v>2017</v>
      </c>
      <c r="B5562" s="14" t="s">
        <v>1953</v>
      </c>
      <c r="C5562" s="14" t="s">
        <v>2018</v>
      </c>
      <c r="D5562" s="14" t="s">
        <v>291</v>
      </c>
      <c r="E5562" s="14" t="s">
        <v>292</v>
      </c>
      <c r="F5562" s="15">
        <v>0</v>
      </c>
      <c r="G5562" s="15">
        <v>2353.29</v>
      </c>
      <c r="H5562" s="16">
        <v>401.02494559978902</v>
      </c>
      <c r="I5562" s="16">
        <v>1.2539313596706601</v>
      </c>
      <c r="J5562" s="16">
        <v>0</v>
      </c>
      <c r="K5562" s="16">
        <v>0</v>
      </c>
      <c r="L5562" s="16">
        <v>0</v>
      </c>
      <c r="M5562" s="16">
        <v>0</v>
      </c>
      <c r="N5562" s="16">
        <v>0</v>
      </c>
      <c r="O5562" s="16">
        <v>0</v>
      </c>
      <c r="P5562" s="16">
        <v>0</v>
      </c>
      <c r="Q5562" s="16">
        <v>0</v>
      </c>
      <c r="R5562" s="16">
        <v>886.10991019647804</v>
      </c>
      <c r="S5562" s="16">
        <v>0.125147347396076</v>
      </c>
      <c r="T5562" s="16">
        <v>0</v>
      </c>
      <c r="U5562" s="16">
        <v>0</v>
      </c>
      <c r="V5562" s="16">
        <v>0</v>
      </c>
      <c r="W5562" s="16">
        <v>0</v>
      </c>
      <c r="X5562" s="16">
        <v>0</v>
      </c>
      <c r="Y5562" s="16">
        <v>0</v>
      </c>
      <c r="Z5562" s="16">
        <v>0</v>
      </c>
      <c r="AA5562" s="16">
        <v>323.19345478036502</v>
      </c>
      <c r="AB5562" s="16">
        <v>0</v>
      </c>
      <c r="AC5562" s="16">
        <v>0</v>
      </c>
      <c r="AD5562" s="16">
        <v>0</v>
      </c>
      <c r="AE5562" s="16">
        <v>12.426086995003599</v>
      </c>
      <c r="AF5562" s="16">
        <v>0</v>
      </c>
      <c r="AG5562" s="16">
        <v>0</v>
      </c>
      <c r="AH5562" s="16">
        <v>0</v>
      </c>
      <c r="AI5562" s="16">
        <v>0</v>
      </c>
      <c r="AJ5562" s="16">
        <v>0</v>
      </c>
      <c r="AK5562" s="16">
        <v>0</v>
      </c>
      <c r="AL5562" s="16">
        <v>0</v>
      </c>
      <c r="AM5562" s="16">
        <v>45.776523721298197</v>
      </c>
      <c r="AN5562" s="16">
        <v>0</v>
      </c>
      <c r="AO5562" s="15">
        <v>27593.81</v>
      </c>
      <c r="AP5562" s="15">
        <v>36265.79</v>
      </c>
      <c r="AQ5562" s="16">
        <f>SUM(F5562:AP5562)</f>
        <v>67882.8</v>
      </c>
    </row>
    <row r="5563" spans="1:43" s="17" customFormat="1" ht="11.25">
      <c r="A5563" s="14" t="s">
        <v>2017</v>
      </c>
      <c r="B5563" s="14" t="s">
        <v>1953</v>
      </c>
      <c r="C5563" s="14" t="s">
        <v>2018</v>
      </c>
      <c r="D5563" s="14" t="s">
        <v>20</v>
      </c>
      <c r="E5563" s="14" t="s">
        <v>2243</v>
      </c>
      <c r="F5563" s="15">
        <v>0</v>
      </c>
      <c r="G5563" s="15">
        <v>5271.27</v>
      </c>
      <c r="H5563" s="16">
        <v>898.28185352134903</v>
      </c>
      <c r="I5563" s="16">
        <v>2.8087623932442498</v>
      </c>
      <c r="J5563" s="16">
        <v>0</v>
      </c>
      <c r="K5563" s="16">
        <v>0</v>
      </c>
      <c r="L5563" s="16">
        <v>0</v>
      </c>
      <c r="M5563" s="16">
        <v>0</v>
      </c>
      <c r="N5563" s="16">
        <v>0</v>
      </c>
      <c r="O5563" s="16">
        <v>0</v>
      </c>
      <c r="P5563" s="16">
        <v>0</v>
      </c>
      <c r="Q5563" s="16">
        <v>0</v>
      </c>
      <c r="R5563" s="16">
        <v>1984.8552098534201</v>
      </c>
      <c r="S5563" s="16">
        <v>0.28032568152110998</v>
      </c>
      <c r="T5563" s="16">
        <v>0</v>
      </c>
      <c r="U5563" s="16">
        <v>0</v>
      </c>
      <c r="V5563" s="16">
        <v>0</v>
      </c>
      <c r="W5563" s="16">
        <v>0</v>
      </c>
      <c r="X5563" s="16">
        <v>0</v>
      </c>
      <c r="Y5563" s="16">
        <v>0</v>
      </c>
      <c r="Z5563" s="16">
        <v>0</v>
      </c>
      <c r="AA5563" s="16">
        <v>723.94203600442199</v>
      </c>
      <c r="AB5563" s="16">
        <v>0</v>
      </c>
      <c r="AC5563" s="16">
        <v>0</v>
      </c>
      <c r="AD5563" s="16">
        <v>0</v>
      </c>
      <c r="AE5563" s="16">
        <v>27.834000304382101</v>
      </c>
      <c r="AF5563" s="16">
        <v>0</v>
      </c>
      <c r="AG5563" s="16">
        <v>0</v>
      </c>
      <c r="AH5563" s="16">
        <v>0</v>
      </c>
      <c r="AI5563" s="16">
        <v>0</v>
      </c>
      <c r="AJ5563" s="16">
        <v>0</v>
      </c>
      <c r="AK5563" s="16">
        <v>0</v>
      </c>
      <c r="AL5563" s="16">
        <v>0</v>
      </c>
      <c r="AM5563" s="16">
        <v>102.53781224165699</v>
      </c>
      <c r="AN5563" s="16">
        <v>0</v>
      </c>
      <c r="AO5563" s="15">
        <v>61809.09</v>
      </c>
      <c r="AP5563" s="15">
        <v>81234.009999999995</v>
      </c>
      <c r="AQ5563" s="16">
        <f>SUM(F5563:AP5563)</f>
        <v>152054.90999999997</v>
      </c>
    </row>
    <row r="5564" spans="1:43" s="17" customFormat="1" ht="11.25">
      <c r="A5564" s="14" t="s">
        <v>2017</v>
      </c>
      <c r="B5564" s="14" t="s">
        <v>1953</v>
      </c>
      <c r="C5564" s="14" t="s">
        <v>2018</v>
      </c>
      <c r="D5564" s="14" t="s">
        <v>206</v>
      </c>
      <c r="E5564" s="14" t="s">
        <v>207</v>
      </c>
      <c r="F5564" s="15">
        <v>0</v>
      </c>
      <c r="G5564" s="15">
        <v>5379536.1699999999</v>
      </c>
      <c r="H5564" s="16">
        <v>916730.761301141</v>
      </c>
      <c r="I5564" s="16">
        <v>2866.44873986828</v>
      </c>
      <c r="J5564" s="16">
        <v>0</v>
      </c>
      <c r="K5564" s="16">
        <v>0</v>
      </c>
      <c r="L5564" s="16">
        <v>0</v>
      </c>
      <c r="M5564" s="16">
        <v>0</v>
      </c>
      <c r="N5564" s="16">
        <v>0</v>
      </c>
      <c r="O5564" s="16">
        <v>0</v>
      </c>
      <c r="P5564" s="16">
        <v>0</v>
      </c>
      <c r="Q5564" s="16">
        <v>0</v>
      </c>
      <c r="R5564" s="16">
        <v>2025620.1552647999</v>
      </c>
      <c r="S5564" s="16">
        <v>286.08300883036901</v>
      </c>
      <c r="T5564" s="16">
        <v>0</v>
      </c>
      <c r="U5564" s="16">
        <v>0</v>
      </c>
      <c r="V5564" s="16">
        <v>0</v>
      </c>
      <c r="W5564" s="16">
        <v>0</v>
      </c>
      <c r="X5564" s="16">
        <v>0</v>
      </c>
      <c r="Y5564" s="16">
        <v>0</v>
      </c>
      <c r="Z5564" s="16">
        <v>0</v>
      </c>
      <c r="AA5564" s="16">
        <v>738810.35356845194</v>
      </c>
      <c r="AB5564" s="16">
        <v>0</v>
      </c>
      <c r="AC5564" s="16">
        <v>0</v>
      </c>
      <c r="AD5564" s="16">
        <v>0</v>
      </c>
      <c r="AE5564" s="16">
        <v>28405.6548499407</v>
      </c>
      <c r="AF5564" s="16">
        <v>0</v>
      </c>
      <c r="AG5564" s="16">
        <v>0</v>
      </c>
      <c r="AH5564" s="16">
        <v>0</v>
      </c>
      <c r="AI5564" s="16">
        <v>0</v>
      </c>
      <c r="AJ5564" s="16">
        <v>0</v>
      </c>
      <c r="AK5564" s="16">
        <v>0</v>
      </c>
      <c r="AL5564" s="16">
        <v>0</v>
      </c>
      <c r="AM5564" s="16">
        <v>104643.73326697</v>
      </c>
      <c r="AN5564" s="16">
        <v>0</v>
      </c>
      <c r="AO5564" s="15">
        <v>63078577.990000002</v>
      </c>
      <c r="AP5564" s="15">
        <v>82902467.609999999</v>
      </c>
      <c r="AQ5564" s="16">
        <f>SUM(F5564:AP5564)</f>
        <v>155177944.96000001</v>
      </c>
    </row>
    <row r="5565" spans="1:43" s="17" customFormat="1" ht="11.25">
      <c r="A5565" s="14" t="s">
        <v>2017</v>
      </c>
      <c r="B5565" s="14" t="s">
        <v>1953</v>
      </c>
      <c r="C5565" s="14" t="s">
        <v>2018</v>
      </c>
      <c r="D5565" s="14" t="s">
        <v>23</v>
      </c>
      <c r="E5565" s="14" t="s">
        <v>2245</v>
      </c>
      <c r="F5565" s="15">
        <v>0</v>
      </c>
      <c r="G5565" s="15">
        <v>717648.71</v>
      </c>
      <c r="H5565" s="16">
        <v>122295.04881249501</v>
      </c>
      <c r="I5565" s="16">
        <v>382.39415906929702</v>
      </c>
      <c r="J5565" s="16">
        <v>0</v>
      </c>
      <c r="K5565" s="16">
        <v>0</v>
      </c>
      <c r="L5565" s="16">
        <v>0</v>
      </c>
      <c r="M5565" s="16">
        <v>0</v>
      </c>
      <c r="N5565" s="16">
        <v>0</v>
      </c>
      <c r="O5565" s="16">
        <v>0</v>
      </c>
      <c r="P5565" s="16">
        <v>0</v>
      </c>
      <c r="Q5565" s="16">
        <v>0</v>
      </c>
      <c r="R5565" s="16">
        <v>270224.72270056902</v>
      </c>
      <c r="S5565" s="16">
        <v>38.164461155070299</v>
      </c>
      <c r="T5565" s="16">
        <v>0</v>
      </c>
      <c r="U5565" s="16">
        <v>0</v>
      </c>
      <c r="V5565" s="16">
        <v>0</v>
      </c>
      <c r="W5565" s="16">
        <v>0</v>
      </c>
      <c r="X5565" s="16">
        <v>0</v>
      </c>
      <c r="Y5565" s="16">
        <v>0</v>
      </c>
      <c r="Z5565" s="16">
        <v>0</v>
      </c>
      <c r="AA5565" s="16">
        <v>98559.852103784899</v>
      </c>
      <c r="AB5565" s="16">
        <v>0</v>
      </c>
      <c r="AC5565" s="16">
        <v>0</v>
      </c>
      <c r="AD5565" s="16">
        <v>0</v>
      </c>
      <c r="AE5565" s="16">
        <v>3789.4124350030802</v>
      </c>
      <c r="AF5565" s="16">
        <v>0</v>
      </c>
      <c r="AG5565" s="16">
        <v>0</v>
      </c>
      <c r="AH5565" s="16">
        <v>0</v>
      </c>
      <c r="AI5565" s="16">
        <v>0</v>
      </c>
      <c r="AJ5565" s="16">
        <v>0</v>
      </c>
      <c r="AK5565" s="16">
        <v>0</v>
      </c>
      <c r="AL5565" s="16">
        <v>0</v>
      </c>
      <c r="AM5565" s="16">
        <v>13959.8353279234</v>
      </c>
      <c r="AN5565" s="16">
        <v>0</v>
      </c>
      <c r="AO5565" s="15">
        <v>8414900.1500000004</v>
      </c>
      <c r="AP5565" s="15">
        <v>11059475.49</v>
      </c>
      <c r="AQ5565" s="16">
        <f>SUM(F5565:AP5565)</f>
        <v>20701273.780000001</v>
      </c>
    </row>
    <row r="5566" spans="1:43" s="17" customFormat="1" ht="11.25">
      <c r="A5566" s="14" t="s">
        <v>2017</v>
      </c>
      <c r="B5566" s="14" t="s">
        <v>1953</v>
      </c>
      <c r="C5566" s="14" t="s">
        <v>2018</v>
      </c>
      <c r="D5566" s="14" t="s">
        <v>26</v>
      </c>
      <c r="E5566" s="14" t="s">
        <v>27</v>
      </c>
      <c r="F5566" s="15">
        <v>0</v>
      </c>
      <c r="G5566" s="15">
        <v>19971524.52</v>
      </c>
      <c r="H5566" s="16">
        <v>3403362.35267244</v>
      </c>
      <c r="I5566" s="16">
        <v>10641.689074867199</v>
      </c>
      <c r="J5566" s="16">
        <v>0</v>
      </c>
      <c r="K5566" s="16">
        <v>0</v>
      </c>
      <c r="L5566" s="16">
        <v>0</v>
      </c>
      <c r="M5566" s="16">
        <v>0</v>
      </c>
      <c r="N5566" s="16">
        <v>0</v>
      </c>
      <c r="O5566" s="16">
        <v>0</v>
      </c>
      <c r="P5566" s="16">
        <v>0</v>
      </c>
      <c r="Q5566" s="16">
        <v>0</v>
      </c>
      <c r="R5566" s="16">
        <v>7520113.5036179898</v>
      </c>
      <c r="S5566" s="16">
        <v>1062.0829834602901</v>
      </c>
      <c r="T5566" s="16">
        <v>0</v>
      </c>
      <c r="U5566" s="16">
        <v>0</v>
      </c>
      <c r="V5566" s="16">
        <v>0</v>
      </c>
      <c r="W5566" s="16">
        <v>0</v>
      </c>
      <c r="X5566" s="16">
        <v>0</v>
      </c>
      <c r="Y5566" s="16">
        <v>0</v>
      </c>
      <c r="Z5566" s="16">
        <v>0</v>
      </c>
      <c r="AA5566" s="16">
        <v>2742832.9551532301</v>
      </c>
      <c r="AB5566" s="16">
        <v>0</v>
      </c>
      <c r="AC5566" s="16">
        <v>0</v>
      </c>
      <c r="AD5566" s="16">
        <v>0</v>
      </c>
      <c r="AE5566" s="16">
        <v>105455.975080494</v>
      </c>
      <c r="AF5566" s="16">
        <v>0</v>
      </c>
      <c r="AG5566" s="16">
        <v>0</v>
      </c>
      <c r="AH5566" s="16">
        <v>0</v>
      </c>
      <c r="AI5566" s="16">
        <v>0</v>
      </c>
      <c r="AJ5566" s="16">
        <v>0</v>
      </c>
      <c r="AK5566" s="16">
        <v>0</v>
      </c>
      <c r="AL5566" s="16">
        <v>0</v>
      </c>
      <c r="AM5566" s="16">
        <v>388489.791417517</v>
      </c>
      <c r="AN5566" s="16">
        <v>0</v>
      </c>
      <c r="AO5566" s="15">
        <v>234179179.69999999</v>
      </c>
      <c r="AP5566" s="15">
        <v>307775356.97000003</v>
      </c>
      <c r="AQ5566" s="16">
        <f>SUM(F5566:AP5566)</f>
        <v>576098019.53999996</v>
      </c>
    </row>
    <row r="5567" spans="1:43" s="17" customFormat="1" ht="11.25">
      <c r="A5567" s="14" t="s">
        <v>2017</v>
      </c>
      <c r="B5567" s="14" t="s">
        <v>1953</v>
      </c>
      <c r="C5567" s="14" t="s">
        <v>2018</v>
      </c>
      <c r="D5567" s="14" t="s">
        <v>43</v>
      </c>
      <c r="E5567" s="14" t="s">
        <v>44</v>
      </c>
      <c r="F5567" s="15">
        <v>0</v>
      </c>
      <c r="G5567" s="15">
        <v>1569460.72</v>
      </c>
      <c r="H5567" s="16">
        <v>267452.96945994801</v>
      </c>
      <c r="I5567" s="16">
        <v>836.27631977177805</v>
      </c>
      <c r="J5567" s="16">
        <v>0</v>
      </c>
      <c r="K5567" s="16">
        <v>0</v>
      </c>
      <c r="L5567" s="16">
        <v>0</v>
      </c>
      <c r="M5567" s="16">
        <v>0</v>
      </c>
      <c r="N5567" s="16">
        <v>0</v>
      </c>
      <c r="O5567" s="16">
        <v>0</v>
      </c>
      <c r="P5567" s="16">
        <v>0</v>
      </c>
      <c r="Q5567" s="16">
        <v>0</v>
      </c>
      <c r="R5567" s="16">
        <v>590967.54291801003</v>
      </c>
      <c r="S5567" s="16">
        <v>83.463709797542705</v>
      </c>
      <c r="T5567" s="16">
        <v>0</v>
      </c>
      <c r="U5567" s="16">
        <v>0</v>
      </c>
      <c r="V5567" s="16">
        <v>0</v>
      </c>
      <c r="W5567" s="16">
        <v>0</v>
      </c>
      <c r="X5567" s="16">
        <v>0</v>
      </c>
      <c r="Y5567" s="16">
        <v>0</v>
      </c>
      <c r="Z5567" s="16">
        <v>0</v>
      </c>
      <c r="AA5567" s="16">
        <v>215545.31741596799</v>
      </c>
      <c r="AB5567" s="16">
        <v>0</v>
      </c>
      <c r="AC5567" s="16">
        <v>0</v>
      </c>
      <c r="AD5567" s="16">
        <v>0</v>
      </c>
      <c r="AE5567" s="16">
        <v>8287.2497136325401</v>
      </c>
      <c r="AF5567" s="16">
        <v>0</v>
      </c>
      <c r="AG5567" s="16">
        <v>0</v>
      </c>
      <c r="AH5567" s="16">
        <v>0</v>
      </c>
      <c r="AI5567" s="16">
        <v>0</v>
      </c>
      <c r="AJ5567" s="16">
        <v>0</v>
      </c>
      <c r="AK5567" s="16">
        <v>0</v>
      </c>
      <c r="AL5567" s="16">
        <v>0</v>
      </c>
      <c r="AM5567" s="16">
        <v>30529.440462871298</v>
      </c>
      <c r="AN5567" s="16">
        <v>0</v>
      </c>
      <c r="AO5567" s="15">
        <v>18402952.84</v>
      </c>
      <c r="AP5567" s="15">
        <v>24186502.77</v>
      </c>
      <c r="AQ5567" s="16">
        <f>SUM(F5567:AP5567)</f>
        <v>45272618.590000004</v>
      </c>
    </row>
    <row r="5568" spans="1:43" s="17" customFormat="1" ht="11.25">
      <c r="A5568" s="14" t="s">
        <v>2017</v>
      </c>
      <c r="B5568" s="14" t="s">
        <v>1953</v>
      </c>
      <c r="C5568" s="14" t="s">
        <v>2018</v>
      </c>
      <c r="D5568" s="14" t="s">
        <v>295</v>
      </c>
      <c r="E5568" s="14" t="s">
        <v>296</v>
      </c>
      <c r="F5568" s="15">
        <v>0</v>
      </c>
      <c r="G5568" s="15">
        <v>19518815.859999999</v>
      </c>
      <c r="H5568" s="16">
        <v>3326215.9295242401</v>
      </c>
      <c r="I5568" s="16">
        <v>10400.4663770441</v>
      </c>
      <c r="J5568" s="16">
        <v>0</v>
      </c>
      <c r="K5568" s="16">
        <v>0</v>
      </c>
      <c r="L5568" s="16">
        <v>0</v>
      </c>
      <c r="M5568" s="16">
        <v>0</v>
      </c>
      <c r="N5568" s="16">
        <v>0</v>
      </c>
      <c r="O5568" s="16">
        <v>0</v>
      </c>
      <c r="P5568" s="16">
        <v>0</v>
      </c>
      <c r="Q5568" s="16">
        <v>0</v>
      </c>
      <c r="R5568" s="16">
        <v>7349649.7685364</v>
      </c>
      <c r="S5568" s="16">
        <v>1038.0079967941799</v>
      </c>
      <c r="T5568" s="16">
        <v>0</v>
      </c>
      <c r="U5568" s="16">
        <v>0</v>
      </c>
      <c r="V5568" s="16">
        <v>0</v>
      </c>
      <c r="W5568" s="16">
        <v>0</v>
      </c>
      <c r="X5568" s="16">
        <v>0</v>
      </c>
      <c r="Y5568" s="16">
        <v>0</v>
      </c>
      <c r="Z5568" s="16">
        <v>0</v>
      </c>
      <c r="AA5568" s="16">
        <v>2680659.2193425498</v>
      </c>
      <c r="AB5568" s="16">
        <v>0</v>
      </c>
      <c r="AC5568" s="16">
        <v>0</v>
      </c>
      <c r="AD5568" s="16">
        <v>0</v>
      </c>
      <c r="AE5568" s="16">
        <v>103065.52985779299</v>
      </c>
      <c r="AF5568" s="16">
        <v>0</v>
      </c>
      <c r="AG5568" s="16">
        <v>0</v>
      </c>
      <c r="AH5568" s="16">
        <v>0</v>
      </c>
      <c r="AI5568" s="16">
        <v>0</v>
      </c>
      <c r="AJ5568" s="16">
        <v>0</v>
      </c>
      <c r="AK5568" s="16">
        <v>0</v>
      </c>
      <c r="AL5568" s="16">
        <v>0</v>
      </c>
      <c r="AM5568" s="16">
        <v>379683.61836517701</v>
      </c>
      <c r="AN5568" s="16">
        <v>0</v>
      </c>
      <c r="AO5568" s="15">
        <v>228870874.55000001</v>
      </c>
      <c r="AP5568" s="15">
        <v>300798795.18000001</v>
      </c>
      <c r="AQ5568" s="16">
        <f>SUM(F5568:AP5568)</f>
        <v>563039198.13</v>
      </c>
    </row>
    <row r="5569" spans="1:43" s="17" customFormat="1" ht="11.25">
      <c r="A5569" s="14" t="s">
        <v>2019</v>
      </c>
      <c r="B5569" s="14" t="s">
        <v>1953</v>
      </c>
      <c r="C5569" s="14" t="s">
        <v>2020</v>
      </c>
      <c r="D5569" s="14" t="s">
        <v>20</v>
      </c>
      <c r="E5569" s="14" t="s">
        <v>2243</v>
      </c>
      <c r="F5569" s="15">
        <v>0</v>
      </c>
      <c r="G5569" s="15">
        <v>0</v>
      </c>
      <c r="H5569" s="16">
        <v>0</v>
      </c>
      <c r="I5569" s="16">
        <v>0</v>
      </c>
      <c r="J5569" s="16">
        <v>0</v>
      </c>
      <c r="K5569" s="16">
        <v>0</v>
      </c>
      <c r="L5569" s="16">
        <v>0</v>
      </c>
      <c r="M5569" s="16">
        <v>0</v>
      </c>
      <c r="N5569" s="16">
        <v>0</v>
      </c>
      <c r="O5569" s="16">
        <v>0</v>
      </c>
      <c r="P5569" s="16">
        <v>0</v>
      </c>
      <c r="Q5569" s="16">
        <v>0</v>
      </c>
      <c r="R5569" s="16">
        <v>0</v>
      </c>
      <c r="S5569" s="16">
        <v>0</v>
      </c>
      <c r="T5569" s="16">
        <v>0</v>
      </c>
      <c r="U5569" s="16">
        <v>0</v>
      </c>
      <c r="V5569" s="16">
        <v>0</v>
      </c>
      <c r="W5569" s="16">
        <v>0</v>
      </c>
      <c r="X5569" s="16">
        <v>0</v>
      </c>
      <c r="Y5569" s="16">
        <v>0</v>
      </c>
      <c r="Z5569" s="16">
        <v>0</v>
      </c>
      <c r="AA5569" s="16">
        <v>0</v>
      </c>
      <c r="AB5569" s="16">
        <v>0</v>
      </c>
      <c r="AC5569" s="16">
        <v>0</v>
      </c>
      <c r="AD5569" s="16">
        <v>0</v>
      </c>
      <c r="AE5569" s="16">
        <v>0</v>
      </c>
      <c r="AF5569" s="16">
        <v>0</v>
      </c>
      <c r="AG5569" s="16">
        <v>0</v>
      </c>
      <c r="AH5569" s="16">
        <v>0</v>
      </c>
      <c r="AI5569" s="16">
        <v>0</v>
      </c>
      <c r="AJ5569" s="16">
        <v>0</v>
      </c>
      <c r="AK5569" s="16">
        <v>0</v>
      </c>
      <c r="AL5569" s="16">
        <v>0</v>
      </c>
      <c r="AM5569" s="16">
        <v>0</v>
      </c>
      <c r="AN5569" s="16">
        <v>0</v>
      </c>
      <c r="AO5569" s="15">
        <v>0</v>
      </c>
      <c r="AP5569" s="15">
        <v>0</v>
      </c>
      <c r="AQ5569" s="16">
        <f>SUM(F5569:AP5569)</f>
        <v>0</v>
      </c>
    </row>
    <row r="5570" spans="1:43" s="17" customFormat="1" ht="11.25">
      <c r="A5570" s="14" t="s">
        <v>2019</v>
      </c>
      <c r="B5570" s="14" t="s">
        <v>1953</v>
      </c>
      <c r="C5570" s="14" t="s">
        <v>2020</v>
      </c>
      <c r="D5570" s="14" t="s">
        <v>23</v>
      </c>
      <c r="E5570" s="14" t="s">
        <v>2245</v>
      </c>
      <c r="F5570" s="15">
        <v>0</v>
      </c>
      <c r="G5570" s="15">
        <v>293309.78000000003</v>
      </c>
      <c r="H5570" s="16">
        <v>51705.141888453603</v>
      </c>
      <c r="I5570" s="16">
        <v>156.28158021751699</v>
      </c>
      <c r="J5570" s="16">
        <v>0</v>
      </c>
      <c r="K5570" s="16">
        <v>0</v>
      </c>
      <c r="L5570" s="16">
        <v>0</v>
      </c>
      <c r="M5570" s="16">
        <v>0</v>
      </c>
      <c r="N5570" s="16">
        <v>0</v>
      </c>
      <c r="O5570" s="16">
        <v>0</v>
      </c>
      <c r="P5570" s="16">
        <v>0</v>
      </c>
      <c r="Q5570" s="16">
        <v>0</v>
      </c>
      <c r="R5570" s="16">
        <v>110443.397730196</v>
      </c>
      <c r="S5570" s="16">
        <v>15.6049614574231</v>
      </c>
      <c r="T5570" s="16">
        <v>0</v>
      </c>
      <c r="U5570" s="16">
        <v>0</v>
      </c>
      <c r="V5570" s="16">
        <v>0</v>
      </c>
      <c r="W5570" s="16">
        <v>0</v>
      </c>
      <c r="X5570" s="16">
        <v>0</v>
      </c>
      <c r="Y5570" s="16">
        <v>0</v>
      </c>
      <c r="Z5570" s="16">
        <v>0</v>
      </c>
      <c r="AA5570" s="16">
        <v>40282.331189405697</v>
      </c>
      <c r="AB5570" s="16">
        <v>0</v>
      </c>
      <c r="AC5570" s="16">
        <v>0</v>
      </c>
      <c r="AD5570" s="16">
        <v>0</v>
      </c>
      <c r="AE5570" s="16">
        <v>1548.77133686349</v>
      </c>
      <c r="AF5570" s="16">
        <v>0</v>
      </c>
      <c r="AG5570" s="16">
        <v>0</v>
      </c>
      <c r="AH5570" s="16">
        <v>0</v>
      </c>
      <c r="AI5570" s="16">
        <v>0</v>
      </c>
      <c r="AJ5570" s="16">
        <v>0</v>
      </c>
      <c r="AK5570" s="16">
        <v>0</v>
      </c>
      <c r="AL5570" s="16">
        <v>0</v>
      </c>
      <c r="AM5570" s="16">
        <v>5705.5113134059402</v>
      </c>
      <c r="AN5570" s="16">
        <v>0</v>
      </c>
      <c r="AO5570" s="15">
        <v>3409570.63</v>
      </c>
      <c r="AP5570" s="15">
        <v>5630274.6699999999</v>
      </c>
      <c r="AQ5570" s="16">
        <f>SUM(F5570:AP5570)</f>
        <v>9543012.1199999992</v>
      </c>
    </row>
    <row r="5571" spans="1:43" s="17" customFormat="1" ht="11.25">
      <c r="A5571" s="14" t="s">
        <v>2019</v>
      </c>
      <c r="B5571" s="14" t="s">
        <v>1953</v>
      </c>
      <c r="C5571" s="14" t="s">
        <v>2020</v>
      </c>
      <c r="D5571" s="14" t="s">
        <v>26</v>
      </c>
      <c r="E5571" s="14" t="s">
        <v>27</v>
      </c>
      <c r="F5571" s="15">
        <v>0</v>
      </c>
      <c r="G5571" s="15">
        <v>1700160.86</v>
      </c>
      <c r="H5571" s="16">
        <v>299707.22085772798</v>
      </c>
      <c r="I5571" s="16">
        <v>905.88124057939694</v>
      </c>
      <c r="J5571" s="16">
        <v>0</v>
      </c>
      <c r="K5571" s="16">
        <v>0</v>
      </c>
      <c r="L5571" s="16">
        <v>0</v>
      </c>
      <c r="M5571" s="16">
        <v>0</v>
      </c>
      <c r="N5571" s="16">
        <v>0</v>
      </c>
      <c r="O5571" s="16">
        <v>0</v>
      </c>
      <c r="P5571" s="16">
        <v>0</v>
      </c>
      <c r="Q5571" s="16">
        <v>0</v>
      </c>
      <c r="R5571" s="16">
        <v>640181.66446988599</v>
      </c>
      <c r="S5571" s="16">
        <v>90.453665905917404</v>
      </c>
      <c r="T5571" s="16">
        <v>0</v>
      </c>
      <c r="U5571" s="16">
        <v>0</v>
      </c>
      <c r="V5571" s="16">
        <v>0</v>
      </c>
      <c r="W5571" s="16">
        <v>0</v>
      </c>
      <c r="X5571" s="16">
        <v>0</v>
      </c>
      <c r="Y5571" s="16">
        <v>0</v>
      </c>
      <c r="Z5571" s="16">
        <v>0</v>
      </c>
      <c r="AA5571" s="16">
        <v>233495.25964927999</v>
      </c>
      <c r="AB5571" s="16">
        <v>0</v>
      </c>
      <c r="AC5571" s="16">
        <v>0</v>
      </c>
      <c r="AD5571" s="16">
        <v>0</v>
      </c>
      <c r="AE5571" s="16">
        <v>8977.4041064786397</v>
      </c>
      <c r="AF5571" s="16">
        <v>0</v>
      </c>
      <c r="AG5571" s="16">
        <v>0</v>
      </c>
      <c r="AH5571" s="16">
        <v>0</v>
      </c>
      <c r="AI5571" s="16">
        <v>0</v>
      </c>
      <c r="AJ5571" s="16">
        <v>0</v>
      </c>
      <c r="AK5571" s="16">
        <v>0</v>
      </c>
      <c r="AL5571" s="16">
        <v>0</v>
      </c>
      <c r="AM5571" s="16">
        <v>33071.816010141898</v>
      </c>
      <c r="AN5571" s="16">
        <v>0</v>
      </c>
      <c r="AO5571" s="15">
        <v>19763468.170000002</v>
      </c>
      <c r="AP5571" s="15">
        <v>32635708.800000001</v>
      </c>
      <c r="AQ5571" s="16">
        <f>SUM(F5571:AP5571)</f>
        <v>55315767.530000001</v>
      </c>
    </row>
    <row r="5572" spans="1:43" s="17" customFormat="1" ht="11.25">
      <c r="A5572" s="14" t="s">
        <v>2019</v>
      </c>
      <c r="B5572" s="14" t="s">
        <v>1953</v>
      </c>
      <c r="C5572" s="14" t="s">
        <v>2020</v>
      </c>
      <c r="D5572" s="14" t="s">
        <v>697</v>
      </c>
      <c r="E5572" s="14" t="s">
        <v>698</v>
      </c>
      <c r="F5572" s="15">
        <v>0</v>
      </c>
      <c r="G5572" s="15">
        <v>10394835.16</v>
      </c>
      <c r="H5572" s="16">
        <v>1832419.0433440199</v>
      </c>
      <c r="I5572" s="16">
        <v>5538.5853950905503</v>
      </c>
      <c r="J5572" s="16">
        <v>0</v>
      </c>
      <c r="K5572" s="16">
        <v>0</v>
      </c>
      <c r="L5572" s="16">
        <v>0</v>
      </c>
      <c r="M5572" s="16">
        <v>0</v>
      </c>
      <c r="N5572" s="16">
        <v>0</v>
      </c>
      <c r="O5572" s="16">
        <v>0</v>
      </c>
      <c r="P5572" s="16">
        <v>0</v>
      </c>
      <c r="Q5572" s="16">
        <v>0</v>
      </c>
      <c r="R5572" s="16">
        <v>3914090.12374498</v>
      </c>
      <c r="S5572" s="16">
        <v>553.03645828727701</v>
      </c>
      <c r="T5572" s="16">
        <v>0</v>
      </c>
      <c r="U5572" s="16">
        <v>0</v>
      </c>
      <c r="V5572" s="16">
        <v>0</v>
      </c>
      <c r="W5572" s="16">
        <v>0</v>
      </c>
      <c r="X5572" s="16">
        <v>0</v>
      </c>
      <c r="Y5572" s="16">
        <v>0</v>
      </c>
      <c r="Z5572" s="16">
        <v>0</v>
      </c>
      <c r="AA5572" s="16">
        <v>1427597.1032243001</v>
      </c>
      <c r="AB5572" s="16">
        <v>0</v>
      </c>
      <c r="AC5572" s="16">
        <v>0</v>
      </c>
      <c r="AD5572" s="16">
        <v>0</v>
      </c>
      <c r="AE5572" s="16">
        <v>54888.121138447001</v>
      </c>
      <c r="AF5572" s="16">
        <v>0</v>
      </c>
      <c r="AG5572" s="16">
        <v>0</v>
      </c>
      <c r="AH5572" s="16">
        <v>0</v>
      </c>
      <c r="AI5572" s="16">
        <v>0</v>
      </c>
      <c r="AJ5572" s="16">
        <v>0</v>
      </c>
      <c r="AK5572" s="16">
        <v>0</v>
      </c>
      <c r="AL5572" s="16">
        <v>0</v>
      </c>
      <c r="AM5572" s="16">
        <v>202202.086694873</v>
      </c>
      <c r="AN5572" s="16">
        <v>0</v>
      </c>
      <c r="AO5572" s="15">
        <v>120834444.66</v>
      </c>
      <c r="AP5572" s="15">
        <v>199535714.78</v>
      </c>
      <c r="AQ5572" s="16">
        <f>SUM(F5572:AP5572)</f>
        <v>338202282.69999999</v>
      </c>
    </row>
    <row r="5573" spans="1:43" s="17" customFormat="1" ht="11.25">
      <c r="A5573" s="14" t="s">
        <v>2019</v>
      </c>
      <c r="B5573" s="14" t="s">
        <v>1953</v>
      </c>
      <c r="C5573" s="14" t="s">
        <v>2020</v>
      </c>
      <c r="D5573" s="14" t="s">
        <v>43</v>
      </c>
      <c r="E5573" s="14" t="s">
        <v>44</v>
      </c>
      <c r="F5573" s="15">
        <v>0</v>
      </c>
      <c r="G5573" s="15">
        <v>1520683.2</v>
      </c>
      <c r="H5573" s="16">
        <v>268068.593909799</v>
      </c>
      <c r="I5573" s="16">
        <v>810.25178411253205</v>
      </c>
      <c r="J5573" s="16">
        <v>0</v>
      </c>
      <c r="K5573" s="16">
        <v>0</v>
      </c>
      <c r="L5573" s="16">
        <v>0</v>
      </c>
      <c r="M5573" s="16">
        <v>0</v>
      </c>
      <c r="N5573" s="16">
        <v>0</v>
      </c>
      <c r="O5573" s="16">
        <v>0</v>
      </c>
      <c r="P5573" s="16">
        <v>0</v>
      </c>
      <c r="Q5573" s="16">
        <v>0</v>
      </c>
      <c r="R5573" s="16">
        <v>572600.81405493303</v>
      </c>
      <c r="S5573" s="16">
        <v>80.904914349382494</v>
      </c>
      <c r="T5573" s="16">
        <v>0</v>
      </c>
      <c r="U5573" s="16">
        <v>0</v>
      </c>
      <c r="V5573" s="16">
        <v>0</v>
      </c>
      <c r="W5573" s="16">
        <v>0</v>
      </c>
      <c r="X5573" s="16">
        <v>0</v>
      </c>
      <c r="Y5573" s="16">
        <v>0</v>
      </c>
      <c r="Z5573" s="16">
        <v>0</v>
      </c>
      <c r="AA5573" s="16">
        <v>208846.305937016</v>
      </c>
      <c r="AB5573" s="16">
        <v>0</v>
      </c>
      <c r="AC5573" s="16">
        <v>0</v>
      </c>
      <c r="AD5573" s="16">
        <v>0</v>
      </c>
      <c r="AE5573" s="16">
        <v>8029.70341821087</v>
      </c>
      <c r="AF5573" s="16">
        <v>0</v>
      </c>
      <c r="AG5573" s="16">
        <v>0</v>
      </c>
      <c r="AH5573" s="16">
        <v>0</v>
      </c>
      <c r="AI5573" s="16">
        <v>0</v>
      </c>
      <c r="AJ5573" s="16">
        <v>0</v>
      </c>
      <c r="AK5573" s="16">
        <v>0</v>
      </c>
      <c r="AL5573" s="16">
        <v>0</v>
      </c>
      <c r="AM5573" s="16">
        <v>29580.585981579599</v>
      </c>
      <c r="AN5573" s="16">
        <v>0</v>
      </c>
      <c r="AO5573" s="15">
        <v>17677135.539999999</v>
      </c>
      <c r="AP5573" s="15">
        <v>29190516.719999999</v>
      </c>
      <c r="AQ5573" s="16">
        <f>SUM(F5573:AP5573)</f>
        <v>49476352.619999997</v>
      </c>
    </row>
    <row r="5574" spans="1:43" s="17" customFormat="1" ht="11.25">
      <c r="A5574" s="14" t="s">
        <v>2021</v>
      </c>
      <c r="B5574" s="14" t="s">
        <v>1953</v>
      </c>
      <c r="C5574" s="14" t="s">
        <v>2022</v>
      </c>
      <c r="D5574" s="14" t="s">
        <v>291</v>
      </c>
      <c r="E5574" s="14" t="s">
        <v>292</v>
      </c>
      <c r="F5574" s="15">
        <v>0</v>
      </c>
      <c r="G5574" s="15">
        <v>11315.82</v>
      </c>
      <c r="H5574" s="16">
        <v>4220.01206096236</v>
      </c>
      <c r="I5574" s="16">
        <v>6.02947401033442</v>
      </c>
      <c r="J5574" s="16">
        <v>0</v>
      </c>
      <c r="K5574" s="16">
        <v>0</v>
      </c>
      <c r="L5574" s="16">
        <v>0</v>
      </c>
      <c r="M5574" s="16">
        <v>0</v>
      </c>
      <c r="N5574" s="16">
        <v>0</v>
      </c>
      <c r="O5574" s="16">
        <v>0</v>
      </c>
      <c r="P5574" s="16">
        <v>0</v>
      </c>
      <c r="Q5574" s="16">
        <v>0</v>
      </c>
      <c r="R5574" s="16">
        <v>4260.87631203398</v>
      </c>
      <c r="S5574" s="16">
        <v>0.60193394082694696</v>
      </c>
      <c r="T5574" s="16">
        <v>0</v>
      </c>
      <c r="U5574" s="16">
        <v>0</v>
      </c>
      <c r="V5574" s="16">
        <v>0</v>
      </c>
      <c r="W5574" s="16">
        <v>0</v>
      </c>
      <c r="X5574" s="16">
        <v>0</v>
      </c>
      <c r="Y5574" s="16">
        <v>0</v>
      </c>
      <c r="Z5574" s="16">
        <v>0</v>
      </c>
      <c r="AA5574" s="16">
        <v>1554.0819545924601</v>
      </c>
      <c r="AB5574" s="16">
        <v>0</v>
      </c>
      <c r="AC5574" s="16">
        <v>0</v>
      </c>
      <c r="AD5574" s="16">
        <v>0</v>
      </c>
      <c r="AE5574" s="16">
        <v>59.7508497925255</v>
      </c>
      <c r="AF5574" s="16">
        <v>0</v>
      </c>
      <c r="AG5574" s="16">
        <v>0</v>
      </c>
      <c r="AH5574" s="16">
        <v>0</v>
      </c>
      <c r="AI5574" s="16">
        <v>0</v>
      </c>
      <c r="AJ5574" s="16">
        <v>0</v>
      </c>
      <c r="AK5574" s="16">
        <v>0</v>
      </c>
      <c r="AL5574" s="16">
        <v>0</v>
      </c>
      <c r="AM5574" s="16">
        <v>220.117414667503</v>
      </c>
      <c r="AN5574" s="16">
        <v>0</v>
      </c>
      <c r="AO5574" s="15">
        <v>130289.56</v>
      </c>
      <c r="AP5574" s="15">
        <v>221338.1</v>
      </c>
      <c r="AQ5574" s="16">
        <f>SUM(F5574:AP5574)</f>
        <v>373264.94999999995</v>
      </c>
    </row>
    <row r="5575" spans="1:43" s="17" customFormat="1" ht="11.25">
      <c r="A5575" s="14" t="s">
        <v>2021</v>
      </c>
      <c r="B5575" s="14" t="s">
        <v>1953</v>
      </c>
      <c r="C5575" s="14" t="s">
        <v>2022</v>
      </c>
      <c r="D5575" s="14" t="s">
        <v>20</v>
      </c>
      <c r="E5575" s="14" t="s">
        <v>2243</v>
      </c>
      <c r="F5575" s="15">
        <v>0</v>
      </c>
      <c r="G5575" s="15">
        <v>0</v>
      </c>
      <c r="H5575" s="16">
        <v>0</v>
      </c>
      <c r="I5575" s="16">
        <v>0</v>
      </c>
      <c r="J5575" s="16">
        <v>0</v>
      </c>
      <c r="K5575" s="16">
        <v>0</v>
      </c>
      <c r="L5575" s="16">
        <v>0</v>
      </c>
      <c r="M5575" s="16">
        <v>0</v>
      </c>
      <c r="N5575" s="16">
        <v>0</v>
      </c>
      <c r="O5575" s="16">
        <v>0</v>
      </c>
      <c r="P5575" s="16">
        <v>0</v>
      </c>
      <c r="Q5575" s="16">
        <v>0</v>
      </c>
      <c r="R5575" s="16">
        <v>0</v>
      </c>
      <c r="S5575" s="16">
        <v>0</v>
      </c>
      <c r="T5575" s="16">
        <v>0</v>
      </c>
      <c r="U5575" s="16">
        <v>0</v>
      </c>
      <c r="V5575" s="16">
        <v>0</v>
      </c>
      <c r="W5575" s="16">
        <v>0</v>
      </c>
      <c r="X5575" s="16">
        <v>0</v>
      </c>
      <c r="Y5575" s="16">
        <v>0</v>
      </c>
      <c r="Z5575" s="16">
        <v>0</v>
      </c>
      <c r="AA5575" s="16">
        <v>0</v>
      </c>
      <c r="AB5575" s="16">
        <v>0</v>
      </c>
      <c r="AC5575" s="16">
        <v>0</v>
      </c>
      <c r="AD5575" s="16">
        <v>0</v>
      </c>
      <c r="AE5575" s="16">
        <v>0</v>
      </c>
      <c r="AF5575" s="16">
        <v>0</v>
      </c>
      <c r="AG5575" s="16">
        <v>0</v>
      </c>
      <c r="AH5575" s="16">
        <v>0</v>
      </c>
      <c r="AI5575" s="16">
        <v>0</v>
      </c>
      <c r="AJ5575" s="16">
        <v>0</v>
      </c>
      <c r="AK5575" s="16">
        <v>0</v>
      </c>
      <c r="AL5575" s="16">
        <v>0</v>
      </c>
      <c r="AM5575" s="16">
        <v>0</v>
      </c>
      <c r="AN5575" s="16">
        <v>0</v>
      </c>
      <c r="AO5575" s="15">
        <v>0</v>
      </c>
      <c r="AP5575" s="15">
        <v>-87526.5</v>
      </c>
      <c r="AQ5575" s="16">
        <f>SUM(F5575:AP5575)</f>
        <v>-87526.5</v>
      </c>
    </row>
    <row r="5576" spans="1:43" s="17" customFormat="1" ht="11.25">
      <c r="A5576" s="14" t="s">
        <v>2021</v>
      </c>
      <c r="B5576" s="14" t="s">
        <v>1953</v>
      </c>
      <c r="C5576" s="14" t="s">
        <v>2022</v>
      </c>
      <c r="D5576" s="14" t="s">
        <v>206</v>
      </c>
      <c r="E5576" s="14" t="s">
        <v>207</v>
      </c>
      <c r="F5576" s="15">
        <v>0</v>
      </c>
      <c r="G5576" s="15">
        <v>6389195.8399999999</v>
      </c>
      <c r="H5576" s="16">
        <v>2382726.0848741899</v>
      </c>
      <c r="I5576" s="16">
        <v>3404.3942991050399</v>
      </c>
      <c r="J5576" s="16">
        <v>0</v>
      </c>
      <c r="K5576" s="16">
        <v>0</v>
      </c>
      <c r="L5576" s="16">
        <v>0</v>
      </c>
      <c r="M5576" s="16">
        <v>0</v>
      </c>
      <c r="N5576" s="16">
        <v>0</v>
      </c>
      <c r="O5576" s="16">
        <v>0</v>
      </c>
      <c r="P5576" s="16">
        <v>0</v>
      </c>
      <c r="Q5576" s="16">
        <v>0</v>
      </c>
      <c r="R5576" s="16">
        <v>2405799.0798231601</v>
      </c>
      <c r="S5576" s="16">
        <v>339.86720451514702</v>
      </c>
      <c r="T5576" s="16">
        <v>0</v>
      </c>
      <c r="U5576" s="16">
        <v>0</v>
      </c>
      <c r="V5576" s="16">
        <v>0</v>
      </c>
      <c r="W5576" s="16">
        <v>0</v>
      </c>
      <c r="X5576" s="16">
        <v>0</v>
      </c>
      <c r="Y5576" s="16">
        <v>0</v>
      </c>
      <c r="Z5576" s="16">
        <v>0</v>
      </c>
      <c r="AA5576" s="16">
        <v>877474.17726461997</v>
      </c>
      <c r="AB5576" s="16">
        <v>0</v>
      </c>
      <c r="AC5576" s="16">
        <v>0</v>
      </c>
      <c r="AD5576" s="16">
        <v>0</v>
      </c>
      <c r="AE5576" s="16">
        <v>33736.848695542103</v>
      </c>
      <c r="AF5576" s="16">
        <v>0</v>
      </c>
      <c r="AG5576" s="16">
        <v>0</v>
      </c>
      <c r="AH5576" s="16">
        <v>0</v>
      </c>
      <c r="AI5576" s="16">
        <v>0</v>
      </c>
      <c r="AJ5576" s="16">
        <v>0</v>
      </c>
      <c r="AK5576" s="16">
        <v>0</v>
      </c>
      <c r="AL5576" s="16">
        <v>0</v>
      </c>
      <c r="AM5576" s="16">
        <v>124283.887838871</v>
      </c>
      <c r="AN5576" s="16">
        <v>0</v>
      </c>
      <c r="AO5576" s="15">
        <v>73564759.170000002</v>
      </c>
      <c r="AP5576" s="15">
        <v>124973050.52</v>
      </c>
      <c r="AQ5576" s="16">
        <f>SUM(F5576:AP5576)</f>
        <v>210754769.87</v>
      </c>
    </row>
    <row r="5577" spans="1:43" s="17" customFormat="1" ht="11.25">
      <c r="A5577" s="14" t="s">
        <v>2021</v>
      </c>
      <c r="B5577" s="14" t="s">
        <v>1953</v>
      </c>
      <c r="C5577" s="14" t="s">
        <v>2022</v>
      </c>
      <c r="D5577" s="14" t="s">
        <v>23</v>
      </c>
      <c r="E5577" s="14" t="s">
        <v>2245</v>
      </c>
      <c r="F5577" s="15">
        <v>0</v>
      </c>
      <c r="G5577" s="15">
        <v>1517062.03</v>
      </c>
      <c r="H5577" s="16">
        <v>565758.71944729902</v>
      </c>
      <c r="I5577" s="16">
        <v>808.34543734684303</v>
      </c>
      <c r="J5577" s="16">
        <v>0</v>
      </c>
      <c r="K5577" s="16">
        <v>0</v>
      </c>
      <c r="L5577" s="16">
        <v>0</v>
      </c>
      <c r="M5577" s="16">
        <v>0</v>
      </c>
      <c r="N5577" s="16">
        <v>0</v>
      </c>
      <c r="O5577" s="16">
        <v>0</v>
      </c>
      <c r="P5577" s="16">
        <v>0</v>
      </c>
      <c r="Q5577" s="16">
        <v>0</v>
      </c>
      <c r="R5577" s="16">
        <v>571237.21240501397</v>
      </c>
      <c r="S5577" s="16">
        <v>80.698673519065494</v>
      </c>
      <c r="T5577" s="16">
        <v>0</v>
      </c>
      <c r="U5577" s="16">
        <v>0</v>
      </c>
      <c r="V5577" s="16">
        <v>0</v>
      </c>
      <c r="W5577" s="16">
        <v>0</v>
      </c>
      <c r="X5577" s="16">
        <v>0</v>
      </c>
      <c r="Y5577" s="16">
        <v>0</v>
      </c>
      <c r="Z5577" s="16">
        <v>0</v>
      </c>
      <c r="AA5577" s="16">
        <v>208349.02930250901</v>
      </c>
      <c r="AB5577" s="16">
        <v>0</v>
      </c>
      <c r="AC5577" s="16">
        <v>0</v>
      </c>
      <c r="AD5577" s="16">
        <v>0</v>
      </c>
      <c r="AE5577" s="16">
        <v>8010.5373577529899</v>
      </c>
      <c r="AF5577" s="16">
        <v>0</v>
      </c>
      <c r="AG5577" s="16">
        <v>0</v>
      </c>
      <c r="AH5577" s="16">
        <v>0</v>
      </c>
      <c r="AI5577" s="16">
        <v>0</v>
      </c>
      <c r="AJ5577" s="16">
        <v>0</v>
      </c>
      <c r="AK5577" s="16">
        <v>0</v>
      </c>
      <c r="AL5577" s="16">
        <v>0</v>
      </c>
      <c r="AM5577" s="16">
        <v>29510.187376558701</v>
      </c>
      <c r="AN5577" s="16">
        <v>0</v>
      </c>
      <c r="AO5577" s="15">
        <v>17467347.300000001</v>
      </c>
      <c r="AP5577" s="15">
        <v>29673823.469999999</v>
      </c>
      <c r="AQ5577" s="16">
        <f>SUM(F5577:AP5577)</f>
        <v>50041987.530000001</v>
      </c>
    </row>
    <row r="5578" spans="1:43" s="17" customFormat="1" ht="11.25">
      <c r="A5578" s="14" t="s">
        <v>2021</v>
      </c>
      <c r="B5578" s="14" t="s">
        <v>1953</v>
      </c>
      <c r="C5578" s="14" t="s">
        <v>2022</v>
      </c>
      <c r="D5578" s="14" t="s">
        <v>26</v>
      </c>
      <c r="E5578" s="14" t="s">
        <v>27</v>
      </c>
      <c r="F5578" s="15">
        <v>0</v>
      </c>
      <c r="G5578" s="15">
        <v>9171449.1199999992</v>
      </c>
      <c r="H5578" s="16">
        <v>3420313.2316431599</v>
      </c>
      <c r="I5578" s="16">
        <v>4886.8793357648401</v>
      </c>
      <c r="J5578" s="16">
        <v>0</v>
      </c>
      <c r="K5578" s="16">
        <v>0</v>
      </c>
      <c r="L5578" s="16">
        <v>0</v>
      </c>
      <c r="M5578" s="16">
        <v>0</v>
      </c>
      <c r="N5578" s="16">
        <v>0</v>
      </c>
      <c r="O5578" s="16">
        <v>0</v>
      </c>
      <c r="P5578" s="16">
        <v>0</v>
      </c>
      <c r="Q5578" s="16">
        <v>0</v>
      </c>
      <c r="R5578" s="16">
        <v>3453433.6437705099</v>
      </c>
      <c r="S5578" s="16">
        <v>487.86652565064401</v>
      </c>
      <c r="T5578" s="16">
        <v>0</v>
      </c>
      <c r="U5578" s="16">
        <v>0</v>
      </c>
      <c r="V5578" s="16">
        <v>0</v>
      </c>
      <c r="W5578" s="16">
        <v>0</v>
      </c>
      <c r="X5578" s="16">
        <v>0</v>
      </c>
      <c r="Y5578" s="16">
        <v>0</v>
      </c>
      <c r="Z5578" s="16">
        <v>0</v>
      </c>
      <c r="AA5578" s="16">
        <v>1259581.01435812</v>
      </c>
      <c r="AB5578" s="16">
        <v>0</v>
      </c>
      <c r="AC5578" s="16">
        <v>0</v>
      </c>
      <c r="AD5578" s="16">
        <v>0</v>
      </c>
      <c r="AE5578" s="16">
        <v>48427.971104114098</v>
      </c>
      <c r="AF5578" s="16">
        <v>0</v>
      </c>
      <c r="AG5578" s="16">
        <v>0</v>
      </c>
      <c r="AH5578" s="16">
        <v>0</v>
      </c>
      <c r="AI5578" s="16">
        <v>0</v>
      </c>
      <c r="AJ5578" s="16">
        <v>0</v>
      </c>
      <c r="AK5578" s="16">
        <v>0</v>
      </c>
      <c r="AL5578" s="16">
        <v>0</v>
      </c>
      <c r="AM5578" s="16">
        <v>178404.823262675</v>
      </c>
      <c r="AN5578" s="16">
        <v>0</v>
      </c>
      <c r="AO5578" s="15">
        <v>105599431.11</v>
      </c>
      <c r="AP5578" s="15">
        <v>179394090.13</v>
      </c>
      <c r="AQ5578" s="16">
        <f>SUM(F5578:AP5578)</f>
        <v>302530505.78999996</v>
      </c>
    </row>
    <row r="5579" spans="1:43" s="17" customFormat="1" ht="11.25">
      <c r="A5579" s="14" t="s">
        <v>2021</v>
      </c>
      <c r="B5579" s="14" t="s">
        <v>1953</v>
      </c>
      <c r="C5579" s="14" t="s">
        <v>2022</v>
      </c>
      <c r="D5579" s="14" t="s">
        <v>697</v>
      </c>
      <c r="E5579" s="14" t="s">
        <v>698</v>
      </c>
      <c r="F5579" s="15">
        <v>0</v>
      </c>
      <c r="G5579" s="15">
        <v>10200070.460000001</v>
      </c>
      <c r="H5579" s="16">
        <v>3803917.5274274899</v>
      </c>
      <c r="I5579" s="16">
        <v>5434.9659521705698</v>
      </c>
      <c r="J5579" s="16">
        <v>0</v>
      </c>
      <c r="K5579" s="16">
        <v>0</v>
      </c>
      <c r="L5579" s="16">
        <v>0</v>
      </c>
      <c r="M5579" s="16">
        <v>0</v>
      </c>
      <c r="N5579" s="16">
        <v>0</v>
      </c>
      <c r="O5579" s="16">
        <v>0</v>
      </c>
      <c r="P5579" s="16">
        <v>0</v>
      </c>
      <c r="Q5579" s="16">
        <v>0</v>
      </c>
      <c r="R5579" s="16">
        <v>3840752.5503257602</v>
      </c>
      <c r="S5579" s="16">
        <v>542.58306250977103</v>
      </c>
      <c r="T5579" s="16">
        <v>0</v>
      </c>
      <c r="U5579" s="16">
        <v>0</v>
      </c>
      <c r="V5579" s="16">
        <v>0</v>
      </c>
      <c r="W5579" s="16">
        <v>0</v>
      </c>
      <c r="X5579" s="16">
        <v>0</v>
      </c>
      <c r="Y5579" s="16">
        <v>0</v>
      </c>
      <c r="Z5579" s="16">
        <v>0</v>
      </c>
      <c r="AA5579" s="16">
        <v>1400848.97880243</v>
      </c>
      <c r="AB5579" s="16">
        <v>0</v>
      </c>
      <c r="AC5579" s="16">
        <v>0</v>
      </c>
      <c r="AD5579" s="16">
        <v>0</v>
      </c>
      <c r="AE5579" s="16">
        <v>53859.396968795103</v>
      </c>
      <c r="AF5579" s="16">
        <v>0</v>
      </c>
      <c r="AG5579" s="16">
        <v>0</v>
      </c>
      <c r="AH5579" s="16">
        <v>0</v>
      </c>
      <c r="AI5579" s="16">
        <v>0</v>
      </c>
      <c r="AJ5579" s="16">
        <v>0</v>
      </c>
      <c r="AK5579" s="16">
        <v>0</v>
      </c>
      <c r="AL5579" s="16">
        <v>0</v>
      </c>
      <c r="AM5579" s="16">
        <v>198413.767460843</v>
      </c>
      <c r="AN5579" s="16">
        <v>0</v>
      </c>
      <c r="AO5579" s="15">
        <v>117442906.26000001</v>
      </c>
      <c r="AP5579" s="15">
        <v>199513984.97</v>
      </c>
      <c r="AQ5579" s="16">
        <f>SUM(F5579:AP5579)</f>
        <v>336460731.46000004</v>
      </c>
    </row>
    <row r="5580" spans="1:43" s="17" customFormat="1" ht="11.25">
      <c r="A5580" s="14" t="s">
        <v>2021</v>
      </c>
      <c r="B5580" s="14" t="s">
        <v>1953</v>
      </c>
      <c r="C5580" s="14" t="s">
        <v>2022</v>
      </c>
      <c r="D5580" s="14" t="s">
        <v>295</v>
      </c>
      <c r="E5580" s="14" t="s">
        <v>296</v>
      </c>
      <c r="F5580" s="15">
        <v>0</v>
      </c>
      <c r="G5580" s="15">
        <v>9557132.7300000004</v>
      </c>
      <c r="H5580" s="16">
        <v>3564146.4245469002</v>
      </c>
      <c r="I5580" s="16">
        <v>5092.3855016023599</v>
      </c>
      <c r="J5580" s="16">
        <v>0</v>
      </c>
      <c r="K5580" s="16">
        <v>0</v>
      </c>
      <c r="L5580" s="16">
        <v>0</v>
      </c>
      <c r="M5580" s="16">
        <v>0</v>
      </c>
      <c r="N5580" s="16">
        <v>0</v>
      </c>
      <c r="O5580" s="16">
        <v>0</v>
      </c>
      <c r="P5580" s="16">
        <v>0</v>
      </c>
      <c r="Q5580" s="16">
        <v>0</v>
      </c>
      <c r="R5580" s="16">
        <v>3598659.63736352</v>
      </c>
      <c r="S5580" s="16">
        <v>508.38259986454602</v>
      </c>
      <c r="T5580" s="16">
        <v>0</v>
      </c>
      <c r="U5580" s="16">
        <v>0</v>
      </c>
      <c r="V5580" s="16">
        <v>0</v>
      </c>
      <c r="W5580" s="16">
        <v>0</v>
      </c>
      <c r="X5580" s="16">
        <v>0</v>
      </c>
      <c r="Y5580" s="16">
        <v>0</v>
      </c>
      <c r="Z5580" s="16">
        <v>0</v>
      </c>
      <c r="AA5580" s="16">
        <v>1312549.7183177299</v>
      </c>
      <c r="AB5580" s="16">
        <v>0</v>
      </c>
      <c r="AC5580" s="16">
        <v>0</v>
      </c>
      <c r="AD5580" s="16">
        <v>0</v>
      </c>
      <c r="AE5580" s="16">
        <v>50464.495024003198</v>
      </c>
      <c r="AF5580" s="16">
        <v>0</v>
      </c>
      <c r="AG5580" s="16">
        <v>0</v>
      </c>
      <c r="AH5580" s="16">
        <v>0</v>
      </c>
      <c r="AI5580" s="16">
        <v>0</v>
      </c>
      <c r="AJ5580" s="16">
        <v>0</v>
      </c>
      <c r="AK5580" s="16">
        <v>0</v>
      </c>
      <c r="AL5580" s="16">
        <v>0</v>
      </c>
      <c r="AM5580" s="16">
        <v>185907.216646385</v>
      </c>
      <c r="AN5580" s="16">
        <v>0</v>
      </c>
      <c r="AO5580" s="15">
        <v>110040165.59999999</v>
      </c>
      <c r="AP5580" s="15">
        <v>186938084.59999999</v>
      </c>
      <c r="AQ5580" s="16">
        <f>SUM(F5580:AP5580)</f>
        <v>315252711.19</v>
      </c>
    </row>
    <row r="5581" spans="1:43" s="17" customFormat="1" ht="11.25">
      <c r="A5581" s="14" t="s">
        <v>2023</v>
      </c>
      <c r="B5581" s="14" t="s">
        <v>1953</v>
      </c>
      <c r="C5581" s="14" t="s">
        <v>2024</v>
      </c>
      <c r="D5581" s="14" t="s">
        <v>1476</v>
      </c>
      <c r="E5581" s="14" t="s">
        <v>1477</v>
      </c>
      <c r="F5581" s="15">
        <v>0</v>
      </c>
      <c r="G5581" s="15">
        <v>6282971.3899999997</v>
      </c>
      <c r="H5581" s="16">
        <v>1050561.53581971</v>
      </c>
      <c r="I5581" s="16">
        <v>3347.82414525185</v>
      </c>
      <c r="J5581" s="16">
        <v>0</v>
      </c>
      <c r="K5581" s="16">
        <v>0</v>
      </c>
      <c r="L5581" s="16">
        <v>0</v>
      </c>
      <c r="M5581" s="16">
        <v>0</v>
      </c>
      <c r="N5581" s="16">
        <v>0</v>
      </c>
      <c r="O5581" s="16">
        <v>0</v>
      </c>
      <c r="P5581" s="16">
        <v>0</v>
      </c>
      <c r="Q5581" s="16">
        <v>0</v>
      </c>
      <c r="R5581" s="16">
        <v>2365801.26455478</v>
      </c>
      <c r="S5581" s="16">
        <v>334.15629682034802</v>
      </c>
      <c r="T5581" s="16">
        <v>0</v>
      </c>
      <c r="U5581" s="16">
        <v>0</v>
      </c>
      <c r="V5581" s="16">
        <v>0</v>
      </c>
      <c r="W5581" s="16">
        <v>0</v>
      </c>
      <c r="X5581" s="16">
        <v>0</v>
      </c>
      <c r="Y5581" s="16">
        <v>0</v>
      </c>
      <c r="Z5581" s="16">
        <v>0</v>
      </c>
      <c r="AA5581" s="16">
        <v>862885.61215840897</v>
      </c>
      <c r="AB5581" s="16">
        <v>0</v>
      </c>
      <c r="AC5581" s="16">
        <v>0</v>
      </c>
      <c r="AD5581" s="16">
        <v>0</v>
      </c>
      <c r="AE5581" s="16">
        <v>33176.071603662604</v>
      </c>
      <c r="AF5581" s="16">
        <v>0</v>
      </c>
      <c r="AG5581" s="16">
        <v>0</v>
      </c>
      <c r="AH5581" s="16">
        <v>0</v>
      </c>
      <c r="AI5581" s="16">
        <v>0</v>
      </c>
      <c r="AJ5581" s="16">
        <v>0</v>
      </c>
      <c r="AK5581" s="16">
        <v>0</v>
      </c>
      <c r="AL5581" s="16">
        <v>0</v>
      </c>
      <c r="AM5581" s="16">
        <v>122217.49542136199</v>
      </c>
      <c r="AN5581" s="16">
        <v>0</v>
      </c>
      <c r="AO5581" s="15">
        <v>73437497.659999996</v>
      </c>
      <c r="AP5581" s="15">
        <v>98765515.640000001</v>
      </c>
      <c r="AQ5581" s="16">
        <f>SUM(F5581:AP5581)</f>
        <v>182924308.64999998</v>
      </c>
    </row>
    <row r="5582" spans="1:43" s="17" customFormat="1" ht="11.25">
      <c r="A5582" s="14" t="s">
        <v>2023</v>
      </c>
      <c r="B5582" s="14" t="s">
        <v>1953</v>
      </c>
      <c r="C5582" s="14" t="s">
        <v>2024</v>
      </c>
      <c r="D5582" s="14" t="s">
        <v>20</v>
      </c>
      <c r="E5582" s="14" t="s">
        <v>2243</v>
      </c>
      <c r="F5582" s="15">
        <v>0</v>
      </c>
      <c r="G5582" s="15">
        <v>1767.63</v>
      </c>
      <c r="H5582" s="16">
        <v>295.56307397894398</v>
      </c>
      <c r="I5582" s="16">
        <v>0.94187076318142904</v>
      </c>
      <c r="J5582" s="16">
        <v>0</v>
      </c>
      <c r="K5582" s="16">
        <v>0</v>
      </c>
      <c r="L5582" s="16">
        <v>0</v>
      </c>
      <c r="M5582" s="16">
        <v>0</v>
      </c>
      <c r="N5582" s="16">
        <v>0</v>
      </c>
      <c r="O5582" s="16">
        <v>0</v>
      </c>
      <c r="P5582" s="16">
        <v>0</v>
      </c>
      <c r="Q5582" s="16">
        <v>0</v>
      </c>
      <c r="R5582" s="16">
        <v>665.59022992355403</v>
      </c>
      <c r="S5582" s="16">
        <v>9.4010925500504494E-2</v>
      </c>
      <c r="T5582" s="16">
        <v>0</v>
      </c>
      <c r="U5582" s="16">
        <v>0</v>
      </c>
      <c r="V5582" s="16">
        <v>0</v>
      </c>
      <c r="W5582" s="16">
        <v>0</v>
      </c>
      <c r="X5582" s="16">
        <v>0</v>
      </c>
      <c r="Y5582" s="16">
        <v>0</v>
      </c>
      <c r="Z5582" s="16">
        <v>0</v>
      </c>
      <c r="AA5582" s="16">
        <v>242.76267055860399</v>
      </c>
      <c r="AB5582" s="16">
        <v>0</v>
      </c>
      <c r="AC5582" s="16">
        <v>0</v>
      </c>
      <c r="AD5582" s="16">
        <v>0</v>
      </c>
      <c r="AE5582" s="16">
        <v>9.3336957154757503</v>
      </c>
      <c r="AF5582" s="16">
        <v>0</v>
      </c>
      <c r="AG5582" s="16">
        <v>0</v>
      </c>
      <c r="AH5582" s="16">
        <v>0</v>
      </c>
      <c r="AI5582" s="16">
        <v>0</v>
      </c>
      <c r="AJ5582" s="16">
        <v>0</v>
      </c>
      <c r="AK5582" s="16">
        <v>0</v>
      </c>
      <c r="AL5582" s="16">
        <v>0</v>
      </c>
      <c r="AM5582" s="16">
        <v>34.3844481347395</v>
      </c>
      <c r="AN5582" s="16">
        <v>0</v>
      </c>
      <c r="AO5582" s="15">
        <v>20660.71</v>
      </c>
      <c r="AP5582" s="15">
        <v>27786.43</v>
      </c>
      <c r="AQ5582" s="16">
        <f>SUM(F5582:AP5582)</f>
        <v>51463.44</v>
      </c>
    </row>
    <row r="5583" spans="1:43" s="17" customFormat="1" ht="11.25">
      <c r="A5583" s="14" t="s">
        <v>2023</v>
      </c>
      <c r="B5583" s="14" t="s">
        <v>1953</v>
      </c>
      <c r="C5583" s="14" t="s">
        <v>2024</v>
      </c>
      <c r="D5583" s="14" t="s">
        <v>23</v>
      </c>
      <c r="E5583" s="14" t="s">
        <v>2245</v>
      </c>
      <c r="F5583" s="15">
        <v>0</v>
      </c>
      <c r="G5583" s="15">
        <v>375208.16</v>
      </c>
      <c r="H5583" s="16">
        <v>62737.7154142461</v>
      </c>
      <c r="I5583" s="16">
        <v>199.92625973867399</v>
      </c>
      <c r="J5583" s="16">
        <v>0</v>
      </c>
      <c r="K5583" s="16">
        <v>0</v>
      </c>
      <c r="L5583" s="16">
        <v>0</v>
      </c>
      <c r="M5583" s="16">
        <v>0</v>
      </c>
      <c r="N5583" s="16">
        <v>0</v>
      </c>
      <c r="O5583" s="16">
        <v>0</v>
      </c>
      <c r="P5583" s="16">
        <v>0</v>
      </c>
      <c r="Q5583" s="16">
        <v>0</v>
      </c>
      <c r="R5583" s="16">
        <v>141281.554103817</v>
      </c>
      <c r="S5583" s="16">
        <v>19.955235308930099</v>
      </c>
      <c r="T5583" s="16">
        <v>0</v>
      </c>
      <c r="U5583" s="16">
        <v>0</v>
      </c>
      <c r="V5583" s="16">
        <v>0</v>
      </c>
      <c r="W5583" s="16">
        <v>0</v>
      </c>
      <c r="X5583" s="16">
        <v>0</v>
      </c>
      <c r="Y5583" s="16">
        <v>0</v>
      </c>
      <c r="Z5583" s="16">
        <v>0</v>
      </c>
      <c r="AA5583" s="16">
        <v>51530.034295803503</v>
      </c>
      <c r="AB5583" s="16">
        <v>0</v>
      </c>
      <c r="AC5583" s="16">
        <v>0</v>
      </c>
      <c r="AD5583" s="16">
        <v>0</v>
      </c>
      <c r="AE5583" s="16">
        <v>1981.21753735178</v>
      </c>
      <c r="AF5583" s="16">
        <v>0</v>
      </c>
      <c r="AG5583" s="16">
        <v>0</v>
      </c>
      <c r="AH5583" s="16">
        <v>0</v>
      </c>
      <c r="AI5583" s="16">
        <v>0</v>
      </c>
      <c r="AJ5583" s="16">
        <v>0</v>
      </c>
      <c r="AK5583" s="16">
        <v>0</v>
      </c>
      <c r="AL5583" s="16">
        <v>0</v>
      </c>
      <c r="AM5583" s="16">
        <v>7298.6171537343998</v>
      </c>
      <c r="AN5583" s="16">
        <v>0</v>
      </c>
      <c r="AO5583" s="15">
        <v>4385560.12</v>
      </c>
      <c r="AP5583" s="15">
        <v>5898105.4800000004</v>
      </c>
      <c r="AQ5583" s="16">
        <f>SUM(F5583:AP5583)</f>
        <v>10923922.780000001</v>
      </c>
    </row>
    <row r="5584" spans="1:43" s="17" customFormat="1" ht="11.25">
      <c r="A5584" s="14" t="s">
        <v>2023</v>
      </c>
      <c r="B5584" s="14" t="s">
        <v>1953</v>
      </c>
      <c r="C5584" s="14" t="s">
        <v>2024</v>
      </c>
      <c r="D5584" s="14" t="s">
        <v>26</v>
      </c>
      <c r="E5584" s="14" t="s">
        <v>27</v>
      </c>
      <c r="F5584" s="15">
        <v>0</v>
      </c>
      <c r="G5584" s="15">
        <v>6285055.4699999997</v>
      </c>
      <c r="H5584" s="16">
        <v>1050910.0113281701</v>
      </c>
      <c r="I5584" s="16">
        <v>3348.9346320548102</v>
      </c>
      <c r="J5584" s="16">
        <v>0</v>
      </c>
      <c r="K5584" s="16">
        <v>0</v>
      </c>
      <c r="L5584" s="16">
        <v>0</v>
      </c>
      <c r="M5584" s="16">
        <v>0</v>
      </c>
      <c r="N5584" s="16">
        <v>0</v>
      </c>
      <c r="O5584" s="16">
        <v>0</v>
      </c>
      <c r="P5584" s="16">
        <v>0</v>
      </c>
      <c r="Q5584" s="16">
        <v>0</v>
      </c>
      <c r="R5584" s="16">
        <v>2366586.0103982799</v>
      </c>
      <c r="S5584" s="16">
        <v>334.26713781487098</v>
      </c>
      <c r="T5584" s="16">
        <v>0</v>
      </c>
      <c r="U5584" s="16">
        <v>0</v>
      </c>
      <c r="V5584" s="16">
        <v>0</v>
      </c>
      <c r="W5584" s="16">
        <v>0</v>
      </c>
      <c r="X5584" s="16">
        <v>0</v>
      </c>
      <c r="Y5584" s="16">
        <v>0</v>
      </c>
      <c r="Z5584" s="16">
        <v>0</v>
      </c>
      <c r="AA5584" s="16">
        <v>863171.83480428206</v>
      </c>
      <c r="AB5584" s="16">
        <v>0</v>
      </c>
      <c r="AC5584" s="16">
        <v>0</v>
      </c>
      <c r="AD5584" s="16">
        <v>0</v>
      </c>
      <c r="AE5584" s="16">
        <v>33187.076240731803</v>
      </c>
      <c r="AF5584" s="16">
        <v>0</v>
      </c>
      <c r="AG5584" s="16">
        <v>0</v>
      </c>
      <c r="AH5584" s="16">
        <v>0</v>
      </c>
      <c r="AI5584" s="16">
        <v>0</v>
      </c>
      <c r="AJ5584" s="16">
        <v>0</v>
      </c>
      <c r="AK5584" s="16">
        <v>0</v>
      </c>
      <c r="AL5584" s="16">
        <v>0</v>
      </c>
      <c r="AM5584" s="16">
        <v>122258.03545867201</v>
      </c>
      <c r="AN5584" s="16">
        <v>0</v>
      </c>
      <c r="AO5584" s="15">
        <v>73461857.120000005</v>
      </c>
      <c r="AP5584" s="15">
        <v>98798276.469999999</v>
      </c>
      <c r="AQ5584" s="16">
        <f>SUM(F5584:AP5584)</f>
        <v>182984985.23000002</v>
      </c>
    </row>
    <row r="5585" spans="1:43" s="17" customFormat="1" ht="11.25">
      <c r="A5585" s="14" t="s">
        <v>2023</v>
      </c>
      <c r="B5585" s="14" t="s">
        <v>1953</v>
      </c>
      <c r="C5585" s="14" t="s">
        <v>2024</v>
      </c>
      <c r="D5585" s="14" t="s">
        <v>697</v>
      </c>
      <c r="E5585" s="14" t="s">
        <v>698</v>
      </c>
      <c r="F5585" s="15">
        <v>0</v>
      </c>
      <c r="G5585" s="15">
        <v>19731432.32</v>
      </c>
      <c r="H5585" s="16">
        <v>3299248.4801050001</v>
      </c>
      <c r="I5585" s="16">
        <v>10513.7141864448</v>
      </c>
      <c r="J5585" s="16">
        <v>0</v>
      </c>
      <c r="K5585" s="16">
        <v>0</v>
      </c>
      <c r="L5585" s="16">
        <v>0</v>
      </c>
      <c r="M5585" s="16">
        <v>0</v>
      </c>
      <c r="N5585" s="16">
        <v>0</v>
      </c>
      <c r="O5585" s="16">
        <v>0</v>
      </c>
      <c r="P5585" s="16">
        <v>0</v>
      </c>
      <c r="Q5585" s="16">
        <v>0</v>
      </c>
      <c r="R5585" s="16">
        <v>7429708.7416422702</v>
      </c>
      <c r="S5585" s="16">
        <v>1049.40511984559</v>
      </c>
      <c r="T5585" s="16">
        <v>0</v>
      </c>
      <c r="U5585" s="16">
        <v>0</v>
      </c>
      <c r="V5585" s="16">
        <v>0</v>
      </c>
      <c r="W5585" s="16">
        <v>0</v>
      </c>
      <c r="X5585" s="16">
        <v>0</v>
      </c>
      <c r="Y5585" s="16">
        <v>0</v>
      </c>
      <c r="Z5585" s="16">
        <v>0</v>
      </c>
      <c r="AA5585" s="16">
        <v>2709859.3917173999</v>
      </c>
      <c r="AB5585" s="16">
        <v>0</v>
      </c>
      <c r="AC5585" s="16">
        <v>0</v>
      </c>
      <c r="AD5585" s="16">
        <v>0</v>
      </c>
      <c r="AE5585" s="16">
        <v>104188.18896585</v>
      </c>
      <c r="AF5585" s="16">
        <v>0</v>
      </c>
      <c r="AG5585" s="16">
        <v>0</v>
      </c>
      <c r="AH5585" s="16">
        <v>0</v>
      </c>
      <c r="AI5585" s="16">
        <v>0</v>
      </c>
      <c r="AJ5585" s="16">
        <v>0</v>
      </c>
      <c r="AK5585" s="16">
        <v>0</v>
      </c>
      <c r="AL5585" s="16">
        <v>0</v>
      </c>
      <c r="AM5585" s="16">
        <v>383819.38826319698</v>
      </c>
      <c r="AN5585" s="16">
        <v>0</v>
      </c>
      <c r="AO5585" s="15">
        <v>230627663.78</v>
      </c>
      <c r="AP5585" s="15">
        <v>310169339.31</v>
      </c>
      <c r="AQ5585" s="16">
        <f>SUM(F5585:AP5585)</f>
        <v>574466822.72000003</v>
      </c>
    </row>
    <row r="5586" spans="1:43" s="17" customFormat="1" ht="11.25">
      <c r="A5586" s="14" t="s">
        <v>2023</v>
      </c>
      <c r="B5586" s="14" t="s">
        <v>1953</v>
      </c>
      <c r="C5586" s="14" t="s">
        <v>2024</v>
      </c>
      <c r="D5586" s="14" t="s">
        <v>43</v>
      </c>
      <c r="E5586" s="14" t="s">
        <v>44</v>
      </c>
      <c r="F5586" s="15">
        <v>0</v>
      </c>
      <c r="G5586" s="15">
        <v>13483685.029999999</v>
      </c>
      <c r="H5586" s="16">
        <v>2254576.6942588901</v>
      </c>
      <c r="I5586" s="16">
        <v>7184.6589057466699</v>
      </c>
      <c r="J5586" s="16">
        <v>0</v>
      </c>
      <c r="K5586" s="16">
        <v>0</v>
      </c>
      <c r="L5586" s="16">
        <v>0</v>
      </c>
      <c r="M5586" s="16">
        <v>0</v>
      </c>
      <c r="N5586" s="16">
        <v>0</v>
      </c>
      <c r="O5586" s="16">
        <v>0</v>
      </c>
      <c r="P5586" s="16">
        <v>0</v>
      </c>
      <c r="Q5586" s="16">
        <v>0</v>
      </c>
      <c r="R5586" s="16">
        <v>5077170.8390709404</v>
      </c>
      <c r="S5586" s="16">
        <v>717.12219928476497</v>
      </c>
      <c r="T5586" s="16">
        <v>0</v>
      </c>
      <c r="U5586" s="16">
        <v>0</v>
      </c>
      <c r="V5586" s="16">
        <v>0</v>
      </c>
      <c r="W5586" s="16">
        <v>0</v>
      </c>
      <c r="X5586" s="16">
        <v>0</v>
      </c>
      <c r="Y5586" s="16">
        <v>0</v>
      </c>
      <c r="Z5586" s="16">
        <v>0</v>
      </c>
      <c r="AA5586" s="16">
        <v>1851811.3643535499</v>
      </c>
      <c r="AB5586" s="16">
        <v>0</v>
      </c>
      <c r="AC5586" s="16">
        <v>0</v>
      </c>
      <c r="AD5586" s="16">
        <v>0</v>
      </c>
      <c r="AE5586" s="16">
        <v>71198.111956687804</v>
      </c>
      <c r="AF5586" s="16">
        <v>0</v>
      </c>
      <c r="AG5586" s="16">
        <v>0</v>
      </c>
      <c r="AH5586" s="16">
        <v>0</v>
      </c>
      <c r="AI5586" s="16">
        <v>0</v>
      </c>
      <c r="AJ5586" s="16">
        <v>0</v>
      </c>
      <c r="AK5586" s="16">
        <v>0</v>
      </c>
      <c r="AL5586" s="16">
        <v>0</v>
      </c>
      <c r="AM5586" s="16">
        <v>262287.07925489999</v>
      </c>
      <c r="AN5586" s="16">
        <v>0</v>
      </c>
      <c r="AO5586" s="15">
        <v>157601877.61000001</v>
      </c>
      <c r="AP5586" s="15">
        <v>211957531.25</v>
      </c>
      <c r="AQ5586" s="16">
        <f>SUM(F5586:AP5586)</f>
        <v>392568039.75999999</v>
      </c>
    </row>
    <row r="5587" spans="1:43" s="17" customFormat="1" ht="11.25">
      <c r="A5587" s="14" t="s">
        <v>2025</v>
      </c>
      <c r="B5587" s="14" t="s">
        <v>1953</v>
      </c>
      <c r="C5587" s="14" t="s">
        <v>2026</v>
      </c>
      <c r="D5587" s="14" t="s">
        <v>23</v>
      </c>
      <c r="E5587" s="14" t="s">
        <v>2245</v>
      </c>
      <c r="F5587" s="15">
        <v>0</v>
      </c>
      <c r="G5587" s="15">
        <v>508559.41</v>
      </c>
      <c r="H5587" s="16">
        <v>89971.577333636698</v>
      </c>
      <c r="I5587" s="16">
        <v>270.98829124046</v>
      </c>
      <c r="J5587" s="16">
        <v>0</v>
      </c>
      <c r="K5587" s="16">
        <v>0</v>
      </c>
      <c r="L5587" s="16">
        <v>0</v>
      </c>
      <c r="M5587" s="16">
        <v>0</v>
      </c>
      <c r="N5587" s="16">
        <v>0</v>
      </c>
      <c r="O5587" s="16">
        <v>0</v>
      </c>
      <c r="P5587" s="16">
        <v>0</v>
      </c>
      <c r="Q5587" s="16">
        <v>0</v>
      </c>
      <c r="R5587" s="16">
        <v>191493.89732594401</v>
      </c>
      <c r="S5587" s="16">
        <v>27.0242060698099</v>
      </c>
      <c r="T5587" s="16">
        <v>0</v>
      </c>
      <c r="U5587" s="16">
        <v>0</v>
      </c>
      <c r="V5587" s="16">
        <v>0</v>
      </c>
      <c r="W5587" s="16">
        <v>0</v>
      </c>
      <c r="X5587" s="16">
        <v>0</v>
      </c>
      <c r="Y5587" s="16">
        <v>0</v>
      </c>
      <c r="Z5587" s="16">
        <v>0</v>
      </c>
      <c r="AA5587" s="16">
        <v>69844.140540695997</v>
      </c>
      <c r="AB5587" s="16">
        <v>0</v>
      </c>
      <c r="AC5587" s="16">
        <v>0</v>
      </c>
      <c r="AD5587" s="16">
        <v>0</v>
      </c>
      <c r="AE5587" s="16">
        <v>2685.3639088698701</v>
      </c>
      <c r="AF5587" s="16">
        <v>0</v>
      </c>
      <c r="AG5587" s="16">
        <v>0</v>
      </c>
      <c r="AH5587" s="16">
        <v>0</v>
      </c>
      <c r="AI5587" s="16">
        <v>0</v>
      </c>
      <c r="AJ5587" s="16">
        <v>0</v>
      </c>
      <c r="AK5587" s="16">
        <v>0</v>
      </c>
      <c r="AL5587" s="16">
        <v>0</v>
      </c>
      <c r="AM5587" s="16">
        <v>9892.6183935431309</v>
      </c>
      <c r="AN5587" s="16">
        <v>0</v>
      </c>
      <c r="AO5587" s="15">
        <v>5887711.4100000001</v>
      </c>
      <c r="AP5587" s="15">
        <v>7184517.0099999998</v>
      </c>
      <c r="AQ5587" s="16">
        <f>SUM(F5587:AP5587)</f>
        <v>13944973.439999999</v>
      </c>
    </row>
    <row r="5588" spans="1:43" s="17" customFormat="1" ht="11.25">
      <c r="A5588" s="14" t="s">
        <v>2025</v>
      </c>
      <c r="B5588" s="14" t="s">
        <v>1953</v>
      </c>
      <c r="C5588" s="14" t="s">
        <v>2026</v>
      </c>
      <c r="D5588" s="14" t="s">
        <v>26</v>
      </c>
      <c r="E5588" s="14" t="s">
        <v>27</v>
      </c>
      <c r="F5588" s="15">
        <v>0</v>
      </c>
      <c r="G5588" s="15">
        <v>3614049.69</v>
      </c>
      <c r="H5588" s="16">
        <v>639378.09373788198</v>
      </c>
      <c r="I5588" s="16">
        <v>1925.7634712361</v>
      </c>
      <c r="J5588" s="16">
        <v>0</v>
      </c>
      <c r="K5588" s="16">
        <v>0</v>
      </c>
      <c r="L5588" s="16">
        <v>0</v>
      </c>
      <c r="M5588" s="16">
        <v>0</v>
      </c>
      <c r="N5588" s="16">
        <v>0</v>
      </c>
      <c r="O5588" s="16">
        <v>0</v>
      </c>
      <c r="P5588" s="16">
        <v>0</v>
      </c>
      <c r="Q5588" s="16">
        <v>0</v>
      </c>
      <c r="R5588" s="16">
        <v>1360840.9084646101</v>
      </c>
      <c r="S5588" s="16">
        <v>192.04604246984701</v>
      </c>
      <c r="T5588" s="16">
        <v>0</v>
      </c>
      <c r="U5588" s="16">
        <v>0</v>
      </c>
      <c r="V5588" s="16">
        <v>0</v>
      </c>
      <c r="W5588" s="16">
        <v>0</v>
      </c>
      <c r="X5588" s="16">
        <v>0</v>
      </c>
      <c r="Y5588" s="16">
        <v>0</v>
      </c>
      <c r="Z5588" s="16">
        <v>0</v>
      </c>
      <c r="AA5588" s="16">
        <v>496343.564946878</v>
      </c>
      <c r="AB5588" s="16">
        <v>0</v>
      </c>
      <c r="AC5588" s="16">
        <v>0</v>
      </c>
      <c r="AD5588" s="16">
        <v>0</v>
      </c>
      <c r="AE5588" s="16">
        <v>19083.391754696098</v>
      </c>
      <c r="AF5588" s="16">
        <v>0</v>
      </c>
      <c r="AG5588" s="16">
        <v>0</v>
      </c>
      <c r="AH5588" s="16">
        <v>0</v>
      </c>
      <c r="AI5588" s="16">
        <v>0</v>
      </c>
      <c r="AJ5588" s="16">
        <v>0</v>
      </c>
      <c r="AK5588" s="16">
        <v>0</v>
      </c>
      <c r="AL5588" s="16">
        <v>0</v>
      </c>
      <c r="AM5588" s="16">
        <v>70301.351582231393</v>
      </c>
      <c r="AN5588" s="16">
        <v>0</v>
      </c>
      <c r="AO5588" s="15">
        <v>41840699.619999997</v>
      </c>
      <c r="AP5588" s="15">
        <v>51056377.810000002</v>
      </c>
      <c r="AQ5588" s="16">
        <f>SUM(F5588:AP5588)</f>
        <v>99099192.24000001</v>
      </c>
    </row>
    <row r="5589" spans="1:43" s="17" customFormat="1" ht="11.25">
      <c r="A5589" s="14" t="s">
        <v>2025</v>
      </c>
      <c r="B5589" s="14" t="s">
        <v>1953</v>
      </c>
      <c r="C5589" s="14" t="s">
        <v>2026</v>
      </c>
      <c r="D5589" s="14" t="s">
        <v>295</v>
      </c>
      <c r="E5589" s="14" t="s">
        <v>296</v>
      </c>
      <c r="F5589" s="15">
        <v>0</v>
      </c>
      <c r="G5589" s="15">
        <v>5418452.9000000004</v>
      </c>
      <c r="H5589" s="16">
        <v>958603.32892848097</v>
      </c>
      <c r="I5589" s="16">
        <v>2887.2482375234399</v>
      </c>
      <c r="J5589" s="16">
        <v>0</v>
      </c>
      <c r="K5589" s="16">
        <v>0</v>
      </c>
      <c r="L5589" s="16">
        <v>0</v>
      </c>
      <c r="M5589" s="16">
        <v>0</v>
      </c>
      <c r="N5589" s="16">
        <v>0</v>
      </c>
      <c r="O5589" s="16">
        <v>0</v>
      </c>
      <c r="P5589" s="16">
        <v>0</v>
      </c>
      <c r="Q5589" s="16">
        <v>0</v>
      </c>
      <c r="R5589" s="16">
        <v>2040274.1942094499</v>
      </c>
      <c r="S5589" s="16">
        <v>287.92975146034303</v>
      </c>
      <c r="T5589" s="16">
        <v>0</v>
      </c>
      <c r="U5589" s="16">
        <v>0</v>
      </c>
      <c r="V5589" s="16">
        <v>0</v>
      </c>
      <c r="W5589" s="16">
        <v>0</v>
      </c>
      <c r="X5589" s="16">
        <v>0</v>
      </c>
      <c r="Y5589" s="16">
        <v>0</v>
      </c>
      <c r="Z5589" s="16">
        <v>0</v>
      </c>
      <c r="AA5589" s="16">
        <v>744155.29451242601</v>
      </c>
      <c r="AB5589" s="16">
        <v>0</v>
      </c>
      <c r="AC5589" s="16">
        <v>0</v>
      </c>
      <c r="AD5589" s="16">
        <v>0</v>
      </c>
      <c r="AE5589" s="16">
        <v>28611.244336434102</v>
      </c>
      <c r="AF5589" s="16">
        <v>0</v>
      </c>
      <c r="AG5589" s="16">
        <v>0</v>
      </c>
      <c r="AH5589" s="16">
        <v>0</v>
      </c>
      <c r="AI5589" s="16">
        <v>0</v>
      </c>
      <c r="AJ5589" s="16">
        <v>0</v>
      </c>
      <c r="AK5589" s="16">
        <v>0</v>
      </c>
      <c r="AL5589" s="16">
        <v>0</v>
      </c>
      <c r="AM5589" s="16">
        <v>105401.03002422499</v>
      </c>
      <c r="AN5589" s="16">
        <v>0</v>
      </c>
      <c r="AO5589" s="15">
        <v>62730697.969999999</v>
      </c>
      <c r="AP5589" s="15">
        <v>76547530.150000006</v>
      </c>
      <c r="AQ5589" s="16">
        <f>SUM(F5589:AP5589)</f>
        <v>148576901.29000002</v>
      </c>
    </row>
    <row r="5590" spans="1:43" s="17" customFormat="1" ht="11.25">
      <c r="A5590" s="14" t="s">
        <v>2027</v>
      </c>
      <c r="B5590" s="14" t="s">
        <v>1953</v>
      </c>
      <c r="C5590" s="14" t="s">
        <v>2028</v>
      </c>
      <c r="D5590" s="14" t="s">
        <v>291</v>
      </c>
      <c r="E5590" s="14" t="s">
        <v>292</v>
      </c>
      <c r="F5590" s="15">
        <v>0</v>
      </c>
      <c r="G5590" s="15">
        <v>16052.07</v>
      </c>
      <c r="H5590" s="16">
        <v>2731.4731352318199</v>
      </c>
      <c r="I5590" s="16">
        <v>8.5533413525043098</v>
      </c>
      <c r="J5590" s="16">
        <v>0</v>
      </c>
      <c r="K5590" s="16">
        <v>0</v>
      </c>
      <c r="L5590" s="16">
        <v>0</v>
      </c>
      <c r="M5590" s="16">
        <v>0</v>
      </c>
      <c r="N5590" s="16">
        <v>0</v>
      </c>
      <c r="O5590" s="16">
        <v>0</v>
      </c>
      <c r="P5590" s="16">
        <v>0</v>
      </c>
      <c r="Q5590" s="16">
        <v>0</v>
      </c>
      <c r="R5590" s="16">
        <v>6044.2755149294799</v>
      </c>
      <c r="S5590" s="16">
        <v>0.85372711949608504</v>
      </c>
      <c r="T5590" s="16">
        <v>0</v>
      </c>
      <c r="U5590" s="16">
        <v>0</v>
      </c>
      <c r="V5590" s="16">
        <v>0</v>
      </c>
      <c r="W5590" s="16">
        <v>0</v>
      </c>
      <c r="X5590" s="16">
        <v>0</v>
      </c>
      <c r="Y5590" s="16">
        <v>0</v>
      </c>
      <c r="Z5590" s="16">
        <v>0</v>
      </c>
      <c r="AA5590" s="16">
        <v>2204.5463959748099</v>
      </c>
      <c r="AB5590" s="16">
        <v>0</v>
      </c>
      <c r="AC5590" s="16">
        <v>0</v>
      </c>
      <c r="AD5590" s="16">
        <v>0</v>
      </c>
      <c r="AE5590" s="16">
        <v>84.760037193264296</v>
      </c>
      <c r="AF5590" s="16">
        <v>0</v>
      </c>
      <c r="AG5590" s="16">
        <v>0</v>
      </c>
      <c r="AH5590" s="16">
        <v>0</v>
      </c>
      <c r="AI5590" s="16">
        <v>0</v>
      </c>
      <c r="AJ5590" s="16">
        <v>0</v>
      </c>
      <c r="AK5590" s="16">
        <v>0</v>
      </c>
      <c r="AL5590" s="16">
        <v>0</v>
      </c>
      <c r="AM5590" s="16">
        <v>312.24784819862799</v>
      </c>
      <c r="AN5590" s="16">
        <v>0</v>
      </c>
      <c r="AO5590" s="15">
        <v>189107.56</v>
      </c>
      <c r="AP5590" s="15">
        <v>245128.49</v>
      </c>
      <c r="AQ5590" s="16">
        <f>SUM(F5590:AP5590)</f>
        <v>461674.82999999996</v>
      </c>
    </row>
    <row r="5591" spans="1:43" s="17" customFormat="1" ht="11.25">
      <c r="A5591" s="14" t="s">
        <v>2027</v>
      </c>
      <c r="B5591" s="14" t="s">
        <v>1953</v>
      </c>
      <c r="C5591" s="14" t="s">
        <v>2028</v>
      </c>
      <c r="D5591" s="14" t="s">
        <v>20</v>
      </c>
      <c r="E5591" s="14" t="s">
        <v>2243</v>
      </c>
      <c r="F5591" s="15">
        <v>0</v>
      </c>
      <c r="G5591" s="15">
        <v>7205.87</v>
      </c>
      <c r="H5591" s="16">
        <v>1226.17649293404</v>
      </c>
      <c r="I5591" s="16">
        <v>3.8396519325793399</v>
      </c>
      <c r="J5591" s="16">
        <v>0</v>
      </c>
      <c r="K5591" s="16">
        <v>0</v>
      </c>
      <c r="L5591" s="16">
        <v>0</v>
      </c>
      <c r="M5591" s="16">
        <v>0</v>
      </c>
      <c r="N5591" s="16">
        <v>0</v>
      </c>
      <c r="O5591" s="16">
        <v>0</v>
      </c>
      <c r="P5591" s="16">
        <v>0</v>
      </c>
      <c r="Q5591" s="16">
        <v>0</v>
      </c>
      <c r="R5591" s="16">
        <v>2713.31555768506</v>
      </c>
      <c r="S5591" s="16">
        <v>0.38324379317666002</v>
      </c>
      <c r="T5591" s="16">
        <v>0</v>
      </c>
      <c r="U5591" s="16">
        <v>0</v>
      </c>
      <c r="V5591" s="16">
        <v>0</v>
      </c>
      <c r="W5591" s="16">
        <v>0</v>
      </c>
      <c r="X5591" s="16">
        <v>0</v>
      </c>
      <c r="Y5591" s="16">
        <v>0</v>
      </c>
      <c r="Z5591" s="16">
        <v>0</v>
      </c>
      <c r="AA5591" s="16">
        <v>989.63556824341197</v>
      </c>
      <c r="AB5591" s="16">
        <v>0</v>
      </c>
      <c r="AC5591" s="16">
        <v>0</v>
      </c>
      <c r="AD5591" s="16">
        <v>0</v>
      </c>
      <c r="AE5591" s="16">
        <v>38.049345536680399</v>
      </c>
      <c r="AF5591" s="16">
        <v>0</v>
      </c>
      <c r="AG5591" s="16">
        <v>0</v>
      </c>
      <c r="AH5591" s="16">
        <v>0</v>
      </c>
      <c r="AI5591" s="16">
        <v>0</v>
      </c>
      <c r="AJ5591" s="16">
        <v>0</v>
      </c>
      <c r="AK5591" s="16">
        <v>0</v>
      </c>
      <c r="AL5591" s="16">
        <v>0</v>
      </c>
      <c r="AM5591" s="16">
        <v>140.170139875053</v>
      </c>
      <c r="AN5591" s="16">
        <v>0</v>
      </c>
      <c r="AO5591" s="15">
        <v>84891.59</v>
      </c>
      <c r="AP5591" s="15">
        <v>110039.75</v>
      </c>
      <c r="AQ5591" s="16">
        <f>SUM(F5591:AP5591)</f>
        <v>207248.78</v>
      </c>
    </row>
    <row r="5592" spans="1:43" s="17" customFormat="1" ht="11.25">
      <c r="A5592" s="14" t="s">
        <v>2027</v>
      </c>
      <c r="B5592" s="14" t="s">
        <v>1953</v>
      </c>
      <c r="C5592" s="14" t="s">
        <v>2028</v>
      </c>
      <c r="D5592" s="14" t="s">
        <v>206</v>
      </c>
      <c r="E5592" s="14" t="s">
        <v>207</v>
      </c>
      <c r="F5592" s="15">
        <v>0</v>
      </c>
      <c r="G5592" s="15">
        <v>7181000.3499999996</v>
      </c>
      <c r="H5592" s="16">
        <v>1221942.66891433</v>
      </c>
      <c r="I5592" s="16">
        <v>3826.3941261598402</v>
      </c>
      <c r="J5592" s="16">
        <v>0</v>
      </c>
      <c r="K5592" s="16">
        <v>0</v>
      </c>
      <c r="L5592" s="16">
        <v>0</v>
      </c>
      <c r="M5592" s="16">
        <v>0</v>
      </c>
      <c r="N5592" s="16">
        <v>0</v>
      </c>
      <c r="O5592" s="16">
        <v>0</v>
      </c>
      <c r="P5592" s="16">
        <v>0</v>
      </c>
      <c r="Q5592" s="16">
        <v>0</v>
      </c>
      <c r="R5592" s="16">
        <v>2703946.8406631998</v>
      </c>
      <c r="S5592" s="16">
        <v>381.92050343305101</v>
      </c>
      <c r="T5592" s="16">
        <v>0</v>
      </c>
      <c r="U5592" s="16">
        <v>0</v>
      </c>
      <c r="V5592" s="16">
        <v>0</v>
      </c>
      <c r="W5592" s="16">
        <v>0</v>
      </c>
      <c r="X5592" s="16">
        <v>0</v>
      </c>
      <c r="Y5592" s="16">
        <v>0</v>
      </c>
      <c r="Z5592" s="16">
        <v>0</v>
      </c>
      <c r="AA5592" s="16">
        <v>986218.48851327098</v>
      </c>
      <c r="AB5592" s="16">
        <v>0</v>
      </c>
      <c r="AC5592" s="16">
        <v>0</v>
      </c>
      <c r="AD5592" s="16">
        <v>0</v>
      </c>
      <c r="AE5592" s="16">
        <v>37917.966217312001</v>
      </c>
      <c r="AF5592" s="16">
        <v>0</v>
      </c>
      <c r="AG5592" s="16">
        <v>0</v>
      </c>
      <c r="AH5592" s="16">
        <v>0</v>
      </c>
      <c r="AI5592" s="16">
        <v>0</v>
      </c>
      <c r="AJ5592" s="16">
        <v>0</v>
      </c>
      <c r="AK5592" s="16">
        <v>0</v>
      </c>
      <c r="AL5592" s="16">
        <v>0</v>
      </c>
      <c r="AM5592" s="16">
        <v>139686.151062294</v>
      </c>
      <c r="AN5592" s="16">
        <v>0</v>
      </c>
      <c r="AO5592" s="15">
        <v>84598525.909999996</v>
      </c>
      <c r="AP5592" s="15">
        <v>109659857.90000001</v>
      </c>
      <c r="AQ5592" s="16">
        <f>SUM(F5592:AP5592)</f>
        <v>206533304.59</v>
      </c>
    </row>
    <row r="5593" spans="1:43" s="17" customFormat="1" ht="11.25">
      <c r="A5593" s="14" t="s">
        <v>2027</v>
      </c>
      <c r="B5593" s="14" t="s">
        <v>1953</v>
      </c>
      <c r="C5593" s="14" t="s">
        <v>2028</v>
      </c>
      <c r="D5593" s="14" t="s">
        <v>23</v>
      </c>
      <c r="E5593" s="14" t="s">
        <v>2245</v>
      </c>
      <c r="F5593" s="15">
        <v>0</v>
      </c>
      <c r="G5593" s="15">
        <v>440185.4</v>
      </c>
      <c r="H5593" s="16">
        <v>74903.396265349103</v>
      </c>
      <c r="I5593" s="16">
        <v>234.55266993319799</v>
      </c>
      <c r="J5593" s="16">
        <v>0</v>
      </c>
      <c r="K5593" s="16">
        <v>0</v>
      </c>
      <c r="L5593" s="16">
        <v>0</v>
      </c>
      <c r="M5593" s="16">
        <v>0</v>
      </c>
      <c r="N5593" s="16">
        <v>0</v>
      </c>
      <c r="O5593" s="16">
        <v>0</v>
      </c>
      <c r="P5593" s="16">
        <v>0</v>
      </c>
      <c r="Q5593" s="16">
        <v>0</v>
      </c>
      <c r="R5593" s="16">
        <v>165748.203118712</v>
      </c>
      <c r="S5593" s="16">
        <v>23.4111988543</v>
      </c>
      <c r="T5593" s="16">
        <v>0</v>
      </c>
      <c r="U5593" s="16">
        <v>0</v>
      </c>
      <c r="V5593" s="16">
        <v>0</v>
      </c>
      <c r="W5593" s="16">
        <v>0</v>
      </c>
      <c r="X5593" s="16">
        <v>0</v>
      </c>
      <c r="Y5593" s="16">
        <v>0</v>
      </c>
      <c r="Z5593" s="16">
        <v>0</v>
      </c>
      <c r="AA5593" s="16">
        <v>60453.829896091498</v>
      </c>
      <c r="AB5593" s="16">
        <v>0</v>
      </c>
      <c r="AC5593" s="16">
        <v>0</v>
      </c>
      <c r="AD5593" s="16">
        <v>0</v>
      </c>
      <c r="AE5593" s="16">
        <v>2324.3189074286802</v>
      </c>
      <c r="AF5593" s="16">
        <v>0</v>
      </c>
      <c r="AG5593" s="16">
        <v>0</v>
      </c>
      <c r="AH5593" s="16">
        <v>0</v>
      </c>
      <c r="AI5593" s="16">
        <v>0</v>
      </c>
      <c r="AJ5593" s="16">
        <v>0</v>
      </c>
      <c r="AK5593" s="16">
        <v>0</v>
      </c>
      <c r="AL5593" s="16">
        <v>0</v>
      </c>
      <c r="AM5593" s="16">
        <v>8562.5679436307</v>
      </c>
      <c r="AN5593" s="16">
        <v>0</v>
      </c>
      <c r="AO5593" s="15">
        <v>5185772.6900000004</v>
      </c>
      <c r="AP5593" s="15">
        <v>6721997.7000000002</v>
      </c>
      <c r="AQ5593" s="16">
        <f>SUM(F5593:AP5593)</f>
        <v>12660206.07</v>
      </c>
    </row>
    <row r="5594" spans="1:43" s="17" customFormat="1" ht="11.25">
      <c r="A5594" s="14" t="s">
        <v>2027</v>
      </c>
      <c r="B5594" s="14" t="s">
        <v>1953</v>
      </c>
      <c r="C5594" s="14" t="s">
        <v>2028</v>
      </c>
      <c r="D5594" s="14" t="s">
        <v>26</v>
      </c>
      <c r="E5594" s="14" t="s">
        <v>27</v>
      </c>
      <c r="F5594" s="15">
        <v>0</v>
      </c>
      <c r="G5594" s="15">
        <v>5524863.4000000004</v>
      </c>
      <c r="H5594" s="16">
        <v>940128.95025852497</v>
      </c>
      <c r="I5594" s="16">
        <v>2943.9219896446998</v>
      </c>
      <c r="J5594" s="16">
        <v>0</v>
      </c>
      <c r="K5594" s="16">
        <v>0</v>
      </c>
      <c r="L5594" s="16">
        <v>0</v>
      </c>
      <c r="M5594" s="16">
        <v>0</v>
      </c>
      <c r="N5594" s="16">
        <v>0</v>
      </c>
      <c r="O5594" s="16">
        <v>0</v>
      </c>
      <c r="P5594" s="16">
        <v>0</v>
      </c>
      <c r="Q5594" s="16">
        <v>0</v>
      </c>
      <c r="R5594" s="16">
        <v>2080342.0402089001</v>
      </c>
      <c r="S5594" s="16">
        <v>293.83909008900901</v>
      </c>
      <c r="T5594" s="16">
        <v>0</v>
      </c>
      <c r="U5594" s="16">
        <v>0</v>
      </c>
      <c r="V5594" s="16">
        <v>0</v>
      </c>
      <c r="W5594" s="16">
        <v>0</v>
      </c>
      <c r="X5594" s="16">
        <v>0</v>
      </c>
      <c r="Y5594" s="16">
        <v>0</v>
      </c>
      <c r="Z5594" s="16">
        <v>0</v>
      </c>
      <c r="AA5594" s="16">
        <v>758769.27446629002</v>
      </c>
      <c r="AB5594" s="16">
        <v>0</v>
      </c>
      <c r="AC5594" s="16">
        <v>0</v>
      </c>
      <c r="AD5594" s="16">
        <v>0</v>
      </c>
      <c r="AE5594" s="16">
        <v>29173.036250131099</v>
      </c>
      <c r="AF5594" s="16">
        <v>0</v>
      </c>
      <c r="AG5594" s="16">
        <v>0</v>
      </c>
      <c r="AH5594" s="16">
        <v>0</v>
      </c>
      <c r="AI5594" s="16">
        <v>0</v>
      </c>
      <c r="AJ5594" s="16">
        <v>0</v>
      </c>
      <c r="AK5594" s="16">
        <v>0</v>
      </c>
      <c r="AL5594" s="16">
        <v>0</v>
      </c>
      <c r="AM5594" s="16">
        <v>107470.667736421</v>
      </c>
      <c r="AN5594" s="16">
        <v>0</v>
      </c>
      <c r="AO5594" s="15">
        <v>65087770.020000003</v>
      </c>
      <c r="AP5594" s="15">
        <v>84369266.909999996</v>
      </c>
      <c r="AQ5594" s="16">
        <f>SUM(F5594:AP5594)</f>
        <v>158901022.06</v>
      </c>
    </row>
    <row r="5595" spans="1:43" s="17" customFormat="1" ht="11.25">
      <c r="A5595" s="14" t="s">
        <v>2027</v>
      </c>
      <c r="B5595" s="14" t="s">
        <v>1953</v>
      </c>
      <c r="C5595" s="14" t="s">
        <v>2028</v>
      </c>
      <c r="D5595" s="14" t="s">
        <v>28</v>
      </c>
      <c r="E5595" s="14" t="s">
        <v>29</v>
      </c>
      <c r="F5595" s="15">
        <v>0</v>
      </c>
      <c r="G5595" s="15">
        <v>155321.44</v>
      </c>
      <c r="H5595" s="16">
        <v>26430.008491746099</v>
      </c>
      <c r="I5595" s="16">
        <v>82.762990293992303</v>
      </c>
      <c r="J5595" s="16">
        <v>0</v>
      </c>
      <c r="K5595" s="16">
        <v>0</v>
      </c>
      <c r="L5595" s="16">
        <v>0</v>
      </c>
      <c r="M5595" s="16">
        <v>0</v>
      </c>
      <c r="N5595" s="16">
        <v>0</v>
      </c>
      <c r="O5595" s="16">
        <v>0</v>
      </c>
      <c r="P5595" s="16">
        <v>0</v>
      </c>
      <c r="Q5595" s="16">
        <v>0</v>
      </c>
      <c r="R5595" s="16">
        <v>58485.0171599733</v>
      </c>
      <c r="S5595" s="16">
        <v>8.2607493835008707</v>
      </c>
      <c r="T5595" s="16">
        <v>0</v>
      </c>
      <c r="U5595" s="16">
        <v>0</v>
      </c>
      <c r="V5595" s="16">
        <v>0</v>
      </c>
      <c r="W5595" s="16">
        <v>0</v>
      </c>
      <c r="X5595" s="16">
        <v>0</v>
      </c>
      <c r="Y5595" s="16">
        <v>0</v>
      </c>
      <c r="Z5595" s="16">
        <v>0</v>
      </c>
      <c r="AA5595" s="16">
        <v>21331.412421567598</v>
      </c>
      <c r="AB5595" s="16">
        <v>0</v>
      </c>
      <c r="AC5595" s="16">
        <v>0</v>
      </c>
      <c r="AD5595" s="16">
        <v>0</v>
      </c>
      <c r="AE5595" s="16">
        <v>820.14663585133906</v>
      </c>
      <c r="AF5595" s="16">
        <v>0</v>
      </c>
      <c r="AG5595" s="16">
        <v>0</v>
      </c>
      <c r="AH5595" s="16">
        <v>0</v>
      </c>
      <c r="AI5595" s="16">
        <v>0</v>
      </c>
      <c r="AJ5595" s="16">
        <v>0</v>
      </c>
      <c r="AK5595" s="16">
        <v>0</v>
      </c>
      <c r="AL5595" s="16">
        <v>0</v>
      </c>
      <c r="AM5595" s="16">
        <v>3021.3415511841699</v>
      </c>
      <c r="AN5595" s="16">
        <v>0</v>
      </c>
      <c r="AO5595" s="15">
        <v>1829823.75</v>
      </c>
      <c r="AP5595" s="15">
        <v>2371887.81</v>
      </c>
      <c r="AQ5595" s="16">
        <f>SUM(F5595:AP5595)</f>
        <v>4467211.95</v>
      </c>
    </row>
    <row r="5596" spans="1:43" s="17" customFormat="1" ht="11.25">
      <c r="A5596" s="14" t="s">
        <v>2027</v>
      </c>
      <c r="B5596" s="14" t="s">
        <v>1953</v>
      </c>
      <c r="C5596" s="14" t="s">
        <v>2028</v>
      </c>
      <c r="D5596" s="14" t="s">
        <v>703</v>
      </c>
      <c r="E5596" s="14" t="s">
        <v>704</v>
      </c>
      <c r="F5596" s="15">
        <v>0</v>
      </c>
      <c r="G5596" s="15">
        <v>11475402.949999999</v>
      </c>
      <c r="H5596" s="16">
        <v>1952692.3583163901</v>
      </c>
      <c r="I5596" s="16">
        <v>6114.66540954621</v>
      </c>
      <c r="J5596" s="16">
        <v>0</v>
      </c>
      <c r="K5596" s="16">
        <v>0</v>
      </c>
      <c r="L5596" s="16">
        <v>0</v>
      </c>
      <c r="M5596" s="16">
        <v>0</v>
      </c>
      <c r="N5596" s="16">
        <v>0</v>
      </c>
      <c r="O5596" s="16">
        <v>0</v>
      </c>
      <c r="P5596" s="16">
        <v>0</v>
      </c>
      <c r="Q5596" s="16">
        <v>0</v>
      </c>
      <c r="R5596" s="16">
        <v>4320968.95163495</v>
      </c>
      <c r="S5596" s="16">
        <v>610.31770762262602</v>
      </c>
      <c r="T5596" s="16">
        <v>0</v>
      </c>
      <c r="U5596" s="16">
        <v>0</v>
      </c>
      <c r="V5596" s="16">
        <v>0</v>
      </c>
      <c r="W5596" s="16">
        <v>0</v>
      </c>
      <c r="X5596" s="16">
        <v>0</v>
      </c>
      <c r="Y5596" s="16">
        <v>0</v>
      </c>
      <c r="Z5596" s="16">
        <v>0</v>
      </c>
      <c r="AA5596" s="16">
        <v>1575999.72170643</v>
      </c>
      <c r="AB5596" s="16">
        <v>0</v>
      </c>
      <c r="AC5596" s="16">
        <v>0</v>
      </c>
      <c r="AD5596" s="16">
        <v>0</v>
      </c>
      <c r="AE5596" s="16">
        <v>60593.778054439303</v>
      </c>
      <c r="AF5596" s="16">
        <v>0</v>
      </c>
      <c r="AG5596" s="16">
        <v>0</v>
      </c>
      <c r="AH5596" s="16">
        <v>0</v>
      </c>
      <c r="AI5596" s="16">
        <v>0</v>
      </c>
      <c r="AJ5596" s="16">
        <v>0</v>
      </c>
      <c r="AK5596" s="16">
        <v>0</v>
      </c>
      <c r="AL5596" s="16">
        <v>0</v>
      </c>
      <c r="AM5596" s="16">
        <v>223221.667170617</v>
      </c>
      <c r="AN5596" s="16">
        <v>0</v>
      </c>
      <c r="AO5596" s="15">
        <v>135190381.06999999</v>
      </c>
      <c r="AP5596" s="15">
        <v>175238963.31999999</v>
      </c>
      <c r="AQ5596" s="16">
        <f>SUM(F5596:AP5596)</f>
        <v>330044948.79999995</v>
      </c>
    </row>
    <row r="5597" spans="1:43" s="17" customFormat="1" ht="11.25">
      <c r="A5597" s="14" t="s">
        <v>2027</v>
      </c>
      <c r="B5597" s="14" t="s">
        <v>1953</v>
      </c>
      <c r="C5597" s="14" t="s">
        <v>2028</v>
      </c>
      <c r="D5597" s="14" t="s">
        <v>697</v>
      </c>
      <c r="E5597" s="14" t="s">
        <v>698</v>
      </c>
      <c r="F5597" s="15">
        <v>0</v>
      </c>
      <c r="G5597" s="15">
        <v>19142134.829999998</v>
      </c>
      <c r="H5597" s="16">
        <v>3257288.69794465</v>
      </c>
      <c r="I5597" s="16">
        <v>10199.8814331412</v>
      </c>
      <c r="J5597" s="16">
        <v>0</v>
      </c>
      <c r="K5597" s="16">
        <v>0</v>
      </c>
      <c r="L5597" s="16">
        <v>0</v>
      </c>
      <c r="M5597" s="16">
        <v>0</v>
      </c>
      <c r="N5597" s="16">
        <v>0</v>
      </c>
      <c r="O5597" s="16">
        <v>0</v>
      </c>
      <c r="P5597" s="16">
        <v>0</v>
      </c>
      <c r="Q5597" s="16">
        <v>0</v>
      </c>
      <c r="R5597" s="16">
        <v>7207814.00633197</v>
      </c>
      <c r="S5597" s="16">
        <v>1018.07177291804</v>
      </c>
      <c r="T5597" s="16">
        <v>0</v>
      </c>
      <c r="U5597" s="16">
        <v>0</v>
      </c>
      <c r="V5597" s="16">
        <v>0</v>
      </c>
      <c r="W5597" s="16">
        <v>0</v>
      </c>
      <c r="X5597" s="16">
        <v>0</v>
      </c>
      <c r="Y5597" s="16">
        <v>0</v>
      </c>
      <c r="Z5597" s="16">
        <v>0</v>
      </c>
      <c r="AA5597" s="16">
        <v>2628927.2140668202</v>
      </c>
      <c r="AB5597" s="16">
        <v>0</v>
      </c>
      <c r="AC5597" s="16">
        <v>0</v>
      </c>
      <c r="AD5597" s="16">
        <v>0</v>
      </c>
      <c r="AE5597" s="16">
        <v>101076.56107829799</v>
      </c>
      <c r="AF5597" s="16">
        <v>0</v>
      </c>
      <c r="AG5597" s="16">
        <v>0</v>
      </c>
      <c r="AH5597" s="16">
        <v>0</v>
      </c>
      <c r="AI5597" s="16">
        <v>0</v>
      </c>
      <c r="AJ5597" s="16">
        <v>0</v>
      </c>
      <c r="AK5597" s="16">
        <v>0</v>
      </c>
      <c r="AL5597" s="16">
        <v>0</v>
      </c>
      <c r="AM5597" s="16">
        <v>372356.35737219499</v>
      </c>
      <c r="AN5597" s="16">
        <v>0</v>
      </c>
      <c r="AO5597" s="15">
        <v>225511253.22999999</v>
      </c>
      <c r="AP5597" s="15">
        <v>292316346.16000003</v>
      </c>
      <c r="AQ5597" s="16">
        <f>SUM(F5597:AP5597)</f>
        <v>550548415.00999999</v>
      </c>
    </row>
    <row r="5598" spans="1:43" s="17" customFormat="1" ht="11.25">
      <c r="A5598" s="14" t="s">
        <v>2027</v>
      </c>
      <c r="B5598" s="14" t="s">
        <v>1953</v>
      </c>
      <c r="C5598" s="14" t="s">
        <v>2028</v>
      </c>
      <c r="D5598" s="14" t="s">
        <v>43</v>
      </c>
      <c r="E5598" s="14" t="s">
        <v>44</v>
      </c>
      <c r="F5598" s="15">
        <v>0</v>
      </c>
      <c r="G5598" s="15">
        <v>4003808.69</v>
      </c>
      <c r="H5598" s="16">
        <v>681301.27018083597</v>
      </c>
      <c r="I5598" s="16">
        <v>2133.4283879958002</v>
      </c>
      <c r="J5598" s="16">
        <v>0</v>
      </c>
      <c r="K5598" s="16">
        <v>0</v>
      </c>
      <c r="L5598" s="16">
        <v>0</v>
      </c>
      <c r="M5598" s="16">
        <v>0</v>
      </c>
      <c r="N5598" s="16">
        <v>0</v>
      </c>
      <c r="O5598" s="16">
        <v>0</v>
      </c>
      <c r="P5598" s="16">
        <v>0</v>
      </c>
      <c r="Q5598" s="16">
        <v>0</v>
      </c>
      <c r="R5598" s="16">
        <v>1507601.3498096799</v>
      </c>
      <c r="S5598" s="16">
        <v>212.942006786805</v>
      </c>
      <c r="T5598" s="16">
        <v>0</v>
      </c>
      <c r="U5598" s="16">
        <v>0</v>
      </c>
      <c r="V5598" s="16">
        <v>0</v>
      </c>
      <c r="W5598" s="16">
        <v>0</v>
      </c>
      <c r="X5598" s="16">
        <v>0</v>
      </c>
      <c r="Y5598" s="16">
        <v>0</v>
      </c>
      <c r="Z5598" s="16">
        <v>0</v>
      </c>
      <c r="AA5598" s="16">
        <v>549871.87696530297</v>
      </c>
      <c r="AB5598" s="16">
        <v>0</v>
      </c>
      <c r="AC5598" s="16">
        <v>0</v>
      </c>
      <c r="AD5598" s="16">
        <v>0</v>
      </c>
      <c r="AE5598" s="16">
        <v>21141.383473810001</v>
      </c>
      <c r="AF5598" s="16">
        <v>0</v>
      </c>
      <c r="AG5598" s="16">
        <v>0</v>
      </c>
      <c r="AH5598" s="16">
        <v>0</v>
      </c>
      <c r="AI5598" s="16">
        <v>0</v>
      </c>
      <c r="AJ5598" s="16">
        <v>0</v>
      </c>
      <c r="AK5598" s="16">
        <v>0</v>
      </c>
      <c r="AL5598" s="16">
        <v>0</v>
      </c>
      <c r="AM5598" s="16">
        <v>77882.8291755846</v>
      </c>
      <c r="AN5598" s="16">
        <v>0</v>
      </c>
      <c r="AO5598" s="15">
        <v>47168402.18</v>
      </c>
      <c r="AP5598" s="15">
        <v>61141494.18</v>
      </c>
      <c r="AQ5598" s="16">
        <f>SUM(F5598:AP5598)</f>
        <v>115153850.13</v>
      </c>
    </row>
    <row r="5599" spans="1:43" s="17" customFormat="1" ht="11.25">
      <c r="A5599" s="14" t="s">
        <v>2029</v>
      </c>
      <c r="B5599" s="14" t="s">
        <v>1953</v>
      </c>
      <c r="C5599" s="14" t="s">
        <v>2030</v>
      </c>
      <c r="D5599" s="14" t="s">
        <v>291</v>
      </c>
      <c r="E5599" s="14" t="s">
        <v>292</v>
      </c>
      <c r="F5599" s="15">
        <v>0</v>
      </c>
      <c r="G5599" s="15">
        <v>52110.78</v>
      </c>
      <c r="H5599" s="16">
        <v>14191.268065512</v>
      </c>
      <c r="I5599" s="16">
        <v>27.7681225495182</v>
      </c>
      <c r="J5599" s="16">
        <v>0</v>
      </c>
      <c r="K5599" s="16">
        <v>0</v>
      </c>
      <c r="L5599" s="16">
        <v>0</v>
      </c>
      <c r="M5599" s="16">
        <v>0</v>
      </c>
      <c r="N5599" s="16">
        <v>0</v>
      </c>
      <c r="O5599" s="16">
        <v>0</v>
      </c>
      <c r="P5599" s="16">
        <v>0</v>
      </c>
      <c r="Q5599" s="16">
        <v>0</v>
      </c>
      <c r="R5599" s="16">
        <v>19621.884779858599</v>
      </c>
      <c r="S5599" s="16">
        <v>2.7707430083620701</v>
      </c>
      <c r="T5599" s="16">
        <v>0</v>
      </c>
      <c r="U5599" s="16">
        <v>0</v>
      </c>
      <c r="V5599" s="16">
        <v>0</v>
      </c>
      <c r="W5599" s="16">
        <v>0</v>
      </c>
      <c r="X5599" s="16">
        <v>0</v>
      </c>
      <c r="Y5599" s="16">
        <v>0</v>
      </c>
      <c r="Z5599" s="16">
        <v>0</v>
      </c>
      <c r="AA5599" s="16">
        <v>7156.7473877104203</v>
      </c>
      <c r="AB5599" s="16">
        <v>0</v>
      </c>
      <c r="AC5599" s="16">
        <v>0</v>
      </c>
      <c r="AD5599" s="16">
        <v>0</v>
      </c>
      <c r="AE5599" s="16">
        <v>275.16116875900502</v>
      </c>
      <c r="AF5599" s="16">
        <v>0</v>
      </c>
      <c r="AG5599" s="16">
        <v>0</v>
      </c>
      <c r="AH5599" s="16">
        <v>0</v>
      </c>
      <c r="AI5599" s="16">
        <v>0</v>
      </c>
      <c r="AJ5599" s="16">
        <v>0</v>
      </c>
      <c r="AK5599" s="16">
        <v>0</v>
      </c>
      <c r="AL5599" s="16">
        <v>0</v>
      </c>
      <c r="AM5599" s="16">
        <v>1013.6697326021</v>
      </c>
      <c r="AN5599" s="16">
        <v>0</v>
      </c>
      <c r="AO5599" s="15">
        <v>610812.01</v>
      </c>
      <c r="AP5599" s="15">
        <v>949879.14</v>
      </c>
      <c r="AQ5599" s="16">
        <f>SUM(F5599:AP5599)</f>
        <v>1655091.2000000002</v>
      </c>
    </row>
    <row r="5600" spans="1:43" s="17" customFormat="1" ht="11.25">
      <c r="A5600" s="14" t="s">
        <v>2029</v>
      </c>
      <c r="B5600" s="14" t="s">
        <v>1953</v>
      </c>
      <c r="C5600" s="14" t="s">
        <v>2030</v>
      </c>
      <c r="D5600" s="14" t="s">
        <v>20</v>
      </c>
      <c r="E5600" s="14" t="s">
        <v>2243</v>
      </c>
      <c r="F5600" s="15">
        <v>0</v>
      </c>
      <c r="G5600" s="15">
        <v>1304.76</v>
      </c>
      <c r="H5600" s="16">
        <v>355.32474765271002</v>
      </c>
      <c r="I5600" s="16">
        <v>0.69526564448989803</v>
      </c>
      <c r="J5600" s="16">
        <v>0</v>
      </c>
      <c r="K5600" s="16">
        <v>0</v>
      </c>
      <c r="L5600" s="16">
        <v>0</v>
      </c>
      <c r="M5600" s="16">
        <v>0</v>
      </c>
      <c r="N5600" s="16">
        <v>0</v>
      </c>
      <c r="O5600" s="16">
        <v>0</v>
      </c>
      <c r="P5600" s="16">
        <v>0</v>
      </c>
      <c r="Q5600" s="16">
        <v>0</v>
      </c>
      <c r="R5600" s="16">
        <v>491.29797461988198</v>
      </c>
      <c r="S5600" s="16">
        <v>6.9374601037194103E-2</v>
      </c>
      <c r="T5600" s="16">
        <v>0</v>
      </c>
      <c r="U5600" s="16">
        <v>0</v>
      </c>
      <c r="V5600" s="16">
        <v>0</v>
      </c>
      <c r="W5600" s="16">
        <v>0</v>
      </c>
      <c r="X5600" s="16">
        <v>0</v>
      </c>
      <c r="Y5600" s="16">
        <v>0</v>
      </c>
      <c r="Z5600" s="16">
        <v>0</v>
      </c>
      <c r="AA5600" s="16">
        <v>179.19254627656599</v>
      </c>
      <c r="AB5600" s="16">
        <v>0</v>
      </c>
      <c r="AC5600" s="16">
        <v>0</v>
      </c>
      <c r="AD5600" s="16">
        <v>0</v>
      </c>
      <c r="AE5600" s="16">
        <v>6.8895585934794399</v>
      </c>
      <c r="AF5600" s="16">
        <v>0</v>
      </c>
      <c r="AG5600" s="16">
        <v>0</v>
      </c>
      <c r="AH5600" s="16">
        <v>0</v>
      </c>
      <c r="AI5600" s="16">
        <v>0</v>
      </c>
      <c r="AJ5600" s="16">
        <v>0</v>
      </c>
      <c r="AK5600" s="16">
        <v>0</v>
      </c>
      <c r="AL5600" s="16">
        <v>0</v>
      </c>
      <c r="AM5600" s="16">
        <v>25.3805326118359</v>
      </c>
      <c r="AN5600" s="16">
        <v>0</v>
      </c>
      <c r="AO5600" s="15">
        <v>15293.67</v>
      </c>
      <c r="AP5600" s="15">
        <v>23783.32</v>
      </c>
      <c r="AQ5600" s="16">
        <f>SUM(F5600:AP5600)</f>
        <v>41440.6</v>
      </c>
    </row>
    <row r="5601" spans="1:43" s="17" customFormat="1" ht="11.25">
      <c r="A5601" s="14" t="s">
        <v>2029</v>
      </c>
      <c r="B5601" s="14" t="s">
        <v>1953</v>
      </c>
      <c r="C5601" s="14" t="s">
        <v>2030</v>
      </c>
      <c r="D5601" s="14" t="s">
        <v>206</v>
      </c>
      <c r="E5601" s="14" t="s">
        <v>207</v>
      </c>
      <c r="F5601" s="15">
        <v>0</v>
      </c>
      <c r="G5601" s="15">
        <v>7873670.4299999997</v>
      </c>
      <c r="H5601" s="16">
        <v>2144227.6883760099</v>
      </c>
      <c r="I5601" s="16">
        <v>4195.6206415122197</v>
      </c>
      <c r="J5601" s="16">
        <v>0</v>
      </c>
      <c r="K5601" s="16">
        <v>0</v>
      </c>
      <c r="L5601" s="16">
        <v>0</v>
      </c>
      <c r="M5601" s="16">
        <v>0</v>
      </c>
      <c r="N5601" s="16">
        <v>0</v>
      </c>
      <c r="O5601" s="16">
        <v>0</v>
      </c>
      <c r="P5601" s="16">
        <v>0</v>
      </c>
      <c r="Q5601" s="16">
        <v>0</v>
      </c>
      <c r="R5601" s="16">
        <v>2964765.9707976198</v>
      </c>
      <c r="S5601" s="16">
        <v>418.64503217598002</v>
      </c>
      <c r="T5601" s="16">
        <v>0</v>
      </c>
      <c r="U5601" s="16">
        <v>0</v>
      </c>
      <c r="V5601" s="16">
        <v>0</v>
      </c>
      <c r="W5601" s="16">
        <v>0</v>
      </c>
      <c r="X5601" s="16">
        <v>0</v>
      </c>
      <c r="Y5601" s="16">
        <v>0</v>
      </c>
      <c r="Z5601" s="16">
        <v>0</v>
      </c>
      <c r="AA5601" s="16">
        <v>1081347.7581143701</v>
      </c>
      <c r="AB5601" s="16">
        <v>0</v>
      </c>
      <c r="AC5601" s="16">
        <v>0</v>
      </c>
      <c r="AD5601" s="16">
        <v>0</v>
      </c>
      <c r="AE5601" s="16">
        <v>41575.438790619301</v>
      </c>
      <c r="AF5601" s="16">
        <v>0</v>
      </c>
      <c r="AG5601" s="16">
        <v>0</v>
      </c>
      <c r="AH5601" s="16">
        <v>0</v>
      </c>
      <c r="AI5601" s="16">
        <v>0</v>
      </c>
      <c r="AJ5601" s="16">
        <v>0</v>
      </c>
      <c r="AK5601" s="16">
        <v>0</v>
      </c>
      <c r="AL5601" s="16">
        <v>0</v>
      </c>
      <c r="AM5601" s="16">
        <v>153160.28824769601</v>
      </c>
      <c r="AN5601" s="16">
        <v>0</v>
      </c>
      <c r="AO5601" s="15">
        <v>92290553.299999997</v>
      </c>
      <c r="AP5601" s="15">
        <v>143521854.71000001</v>
      </c>
      <c r="AQ5601" s="16">
        <f>SUM(F5601:AP5601)</f>
        <v>250075769.85000002</v>
      </c>
    </row>
    <row r="5602" spans="1:43" s="17" customFormat="1" ht="11.25">
      <c r="A5602" s="14" t="s">
        <v>2029</v>
      </c>
      <c r="B5602" s="14" t="s">
        <v>1953</v>
      </c>
      <c r="C5602" s="14" t="s">
        <v>2030</v>
      </c>
      <c r="D5602" s="14" t="s">
        <v>23</v>
      </c>
      <c r="E5602" s="14" t="s">
        <v>2245</v>
      </c>
      <c r="F5602" s="15">
        <v>0</v>
      </c>
      <c r="G5602" s="15">
        <v>377901.81</v>
      </c>
      <c r="H5602" s="16">
        <v>102913.57060331</v>
      </c>
      <c r="I5602" s="16">
        <v>201.37147909044899</v>
      </c>
      <c r="J5602" s="16">
        <v>0</v>
      </c>
      <c r="K5602" s="16">
        <v>0</v>
      </c>
      <c r="L5602" s="16">
        <v>0</v>
      </c>
      <c r="M5602" s="16">
        <v>0</v>
      </c>
      <c r="N5602" s="16">
        <v>0</v>
      </c>
      <c r="O5602" s="16">
        <v>0</v>
      </c>
      <c r="P5602" s="16">
        <v>0</v>
      </c>
      <c r="Q5602" s="16">
        <v>0</v>
      </c>
      <c r="R5602" s="16">
        <v>142295.82693667099</v>
      </c>
      <c r="S5602" s="16">
        <v>20.093134376600901</v>
      </c>
      <c r="T5602" s="16">
        <v>0</v>
      </c>
      <c r="U5602" s="16">
        <v>0</v>
      </c>
      <c r="V5602" s="16">
        <v>0</v>
      </c>
      <c r="W5602" s="16">
        <v>0</v>
      </c>
      <c r="X5602" s="16">
        <v>0</v>
      </c>
      <c r="Y5602" s="16">
        <v>0</v>
      </c>
      <c r="Z5602" s="16">
        <v>0</v>
      </c>
      <c r="AA5602" s="16">
        <v>51899.9728688881</v>
      </c>
      <c r="AB5602" s="16">
        <v>0</v>
      </c>
      <c r="AC5602" s="16">
        <v>0</v>
      </c>
      <c r="AD5602" s="16">
        <v>0</v>
      </c>
      <c r="AE5602" s="16">
        <v>1995.4396067810101</v>
      </c>
      <c r="AF5602" s="16">
        <v>0</v>
      </c>
      <c r="AG5602" s="16">
        <v>0</v>
      </c>
      <c r="AH5602" s="16">
        <v>0</v>
      </c>
      <c r="AI5602" s="16">
        <v>0</v>
      </c>
      <c r="AJ5602" s="16">
        <v>0</v>
      </c>
      <c r="AK5602" s="16">
        <v>0</v>
      </c>
      <c r="AL5602" s="16">
        <v>0</v>
      </c>
      <c r="AM5602" s="16">
        <v>7351.0253708833097</v>
      </c>
      <c r="AN5602" s="16">
        <v>0</v>
      </c>
      <c r="AO5602" s="15">
        <v>4429543.72</v>
      </c>
      <c r="AP5602" s="15">
        <v>6888422.5599999996</v>
      </c>
      <c r="AQ5602" s="16">
        <f>SUM(F5602:AP5602)</f>
        <v>12002545.390000001</v>
      </c>
    </row>
    <row r="5603" spans="1:43" s="17" customFormat="1" ht="11.25">
      <c r="A5603" s="14" t="s">
        <v>2029</v>
      </c>
      <c r="B5603" s="14" t="s">
        <v>1953</v>
      </c>
      <c r="C5603" s="14" t="s">
        <v>2030</v>
      </c>
      <c r="D5603" s="14" t="s">
        <v>26</v>
      </c>
      <c r="E5603" s="14" t="s">
        <v>27</v>
      </c>
      <c r="F5603" s="15">
        <v>0</v>
      </c>
      <c r="G5603" s="15">
        <v>5018715.3899999997</v>
      </c>
      <c r="H5603" s="16">
        <v>1366741.0392356401</v>
      </c>
      <c r="I5603" s="16">
        <v>2674.30877182728</v>
      </c>
      <c r="J5603" s="16">
        <v>0</v>
      </c>
      <c r="K5603" s="16">
        <v>0</v>
      </c>
      <c r="L5603" s="16">
        <v>0</v>
      </c>
      <c r="M5603" s="16">
        <v>0</v>
      </c>
      <c r="N5603" s="16">
        <v>0</v>
      </c>
      <c r="O5603" s="16">
        <v>0</v>
      </c>
      <c r="P5603" s="16">
        <v>0</v>
      </c>
      <c r="Q5603" s="16">
        <v>0</v>
      </c>
      <c r="R5603" s="16">
        <v>1889756.0860653401</v>
      </c>
      <c r="S5603" s="16">
        <v>266.846356592098</v>
      </c>
      <c r="T5603" s="16">
        <v>0</v>
      </c>
      <c r="U5603" s="16">
        <v>0</v>
      </c>
      <c r="V5603" s="16">
        <v>0</v>
      </c>
      <c r="W5603" s="16">
        <v>0</v>
      </c>
      <c r="X5603" s="16">
        <v>0</v>
      </c>
      <c r="Y5603" s="16">
        <v>0</v>
      </c>
      <c r="Z5603" s="16">
        <v>0</v>
      </c>
      <c r="AA5603" s="16">
        <v>689256.26075638505</v>
      </c>
      <c r="AB5603" s="16">
        <v>0</v>
      </c>
      <c r="AC5603" s="16">
        <v>0</v>
      </c>
      <c r="AD5603" s="16">
        <v>0</v>
      </c>
      <c r="AE5603" s="16">
        <v>26500.384603467599</v>
      </c>
      <c r="AF5603" s="16">
        <v>0</v>
      </c>
      <c r="AG5603" s="16">
        <v>0</v>
      </c>
      <c r="AH5603" s="16">
        <v>0</v>
      </c>
      <c r="AI5603" s="16">
        <v>0</v>
      </c>
      <c r="AJ5603" s="16">
        <v>0</v>
      </c>
      <c r="AK5603" s="16">
        <v>0</v>
      </c>
      <c r="AL5603" s="16">
        <v>0</v>
      </c>
      <c r="AM5603" s="16">
        <v>97625.104210750898</v>
      </c>
      <c r="AN5603" s="16">
        <v>0</v>
      </c>
      <c r="AO5603" s="15">
        <v>58826442.439999998</v>
      </c>
      <c r="AP5603" s="15">
        <v>91481520.269999996</v>
      </c>
      <c r="AQ5603" s="16">
        <f>SUM(F5603:AP5603)</f>
        <v>159399498.13</v>
      </c>
    </row>
    <row r="5604" spans="1:43" s="17" customFormat="1" ht="11.25">
      <c r="A5604" s="14" t="s">
        <v>2029</v>
      </c>
      <c r="B5604" s="14" t="s">
        <v>1953</v>
      </c>
      <c r="C5604" s="14" t="s">
        <v>2030</v>
      </c>
      <c r="D5604" s="14" t="s">
        <v>28</v>
      </c>
      <c r="E5604" s="14" t="s">
        <v>29</v>
      </c>
      <c r="F5604" s="15">
        <v>0</v>
      </c>
      <c r="G5604" s="15">
        <v>130512.45</v>
      </c>
      <c r="H5604" s="16">
        <v>35542.303789078702</v>
      </c>
      <c r="I5604" s="16">
        <v>69.545796947197402</v>
      </c>
      <c r="J5604" s="16">
        <v>0</v>
      </c>
      <c r="K5604" s="16">
        <v>0</v>
      </c>
      <c r="L5604" s="16">
        <v>0</v>
      </c>
      <c r="M5604" s="16">
        <v>0</v>
      </c>
      <c r="N5604" s="16">
        <v>0</v>
      </c>
      <c r="O5604" s="16">
        <v>0</v>
      </c>
      <c r="P5604" s="16">
        <v>0</v>
      </c>
      <c r="Q5604" s="16">
        <v>0</v>
      </c>
      <c r="R5604" s="16">
        <v>49143.3877889246</v>
      </c>
      <c r="S5604" s="16">
        <v>6.9393791499151698</v>
      </c>
      <c r="T5604" s="16">
        <v>0</v>
      </c>
      <c r="U5604" s="16">
        <v>0</v>
      </c>
      <c r="V5604" s="16">
        <v>0</v>
      </c>
      <c r="W5604" s="16">
        <v>0</v>
      </c>
      <c r="X5604" s="16">
        <v>0</v>
      </c>
      <c r="Y5604" s="16">
        <v>0</v>
      </c>
      <c r="Z5604" s="16">
        <v>0</v>
      </c>
      <c r="AA5604" s="16">
        <v>17924.211467322599</v>
      </c>
      <c r="AB5604" s="16">
        <v>0</v>
      </c>
      <c r="AC5604" s="16">
        <v>0</v>
      </c>
      <c r="AD5604" s="16">
        <v>0</v>
      </c>
      <c r="AE5604" s="16">
        <v>689.14643891181402</v>
      </c>
      <c r="AF5604" s="16">
        <v>0</v>
      </c>
      <c r="AG5604" s="16">
        <v>0</v>
      </c>
      <c r="AH5604" s="16">
        <v>0</v>
      </c>
      <c r="AI5604" s="16">
        <v>0</v>
      </c>
      <c r="AJ5604" s="16">
        <v>0</v>
      </c>
      <c r="AK5604" s="16">
        <v>0</v>
      </c>
      <c r="AL5604" s="16">
        <v>0</v>
      </c>
      <c r="AM5604" s="16">
        <v>2538.7553396651601</v>
      </c>
      <c r="AN5604" s="16">
        <v>0</v>
      </c>
      <c r="AO5604" s="15">
        <v>1529790.46</v>
      </c>
      <c r="AP5604" s="15">
        <v>2378990.66</v>
      </c>
      <c r="AQ5604" s="16">
        <f>SUM(F5604:AP5604)</f>
        <v>4145207.8600000003</v>
      </c>
    </row>
    <row r="5605" spans="1:43" s="17" customFormat="1" ht="11.25">
      <c r="A5605" s="14" t="s">
        <v>2029</v>
      </c>
      <c r="B5605" s="14" t="s">
        <v>1953</v>
      </c>
      <c r="C5605" s="14" t="s">
        <v>2030</v>
      </c>
      <c r="D5605" s="14" t="s">
        <v>295</v>
      </c>
      <c r="E5605" s="14" t="s">
        <v>296</v>
      </c>
      <c r="F5605" s="15">
        <v>0</v>
      </c>
      <c r="G5605" s="15">
        <v>6293669.3799999999</v>
      </c>
      <c r="H5605" s="16">
        <v>1713947.8051827999</v>
      </c>
      <c r="I5605" s="16">
        <v>3353.68992242884</v>
      </c>
      <c r="J5605" s="16">
        <v>0</v>
      </c>
      <c r="K5605" s="16">
        <v>0</v>
      </c>
      <c r="L5605" s="16">
        <v>0</v>
      </c>
      <c r="M5605" s="16">
        <v>0</v>
      </c>
      <c r="N5605" s="16">
        <v>0</v>
      </c>
      <c r="O5605" s="16">
        <v>0</v>
      </c>
      <c r="P5605" s="16">
        <v>0</v>
      </c>
      <c r="Q5605" s="16">
        <v>0</v>
      </c>
      <c r="R5605" s="16">
        <v>2369829.5456569698</v>
      </c>
      <c r="S5605" s="16">
        <v>334.63598009600702</v>
      </c>
      <c r="T5605" s="16">
        <v>0</v>
      </c>
      <c r="U5605" s="16">
        <v>0</v>
      </c>
      <c r="V5605" s="16">
        <v>0</v>
      </c>
      <c r="W5605" s="16">
        <v>0</v>
      </c>
      <c r="X5605" s="16">
        <v>0</v>
      </c>
      <c r="Y5605" s="16">
        <v>0</v>
      </c>
      <c r="Z5605" s="16">
        <v>0</v>
      </c>
      <c r="AA5605" s="16">
        <v>864354.85685904999</v>
      </c>
      <c r="AB5605" s="16">
        <v>0</v>
      </c>
      <c r="AC5605" s="16">
        <v>0</v>
      </c>
      <c r="AD5605" s="16">
        <v>0</v>
      </c>
      <c r="AE5605" s="16">
        <v>33232.539832867697</v>
      </c>
      <c r="AF5605" s="16">
        <v>0</v>
      </c>
      <c r="AG5605" s="16">
        <v>0</v>
      </c>
      <c r="AH5605" s="16">
        <v>0</v>
      </c>
      <c r="AI5605" s="16">
        <v>0</v>
      </c>
      <c r="AJ5605" s="16">
        <v>0</v>
      </c>
      <c r="AK5605" s="16">
        <v>0</v>
      </c>
      <c r="AL5605" s="16">
        <v>0</v>
      </c>
      <c r="AM5605" s="16">
        <v>122425.77656579101</v>
      </c>
      <c r="AN5605" s="16">
        <v>0</v>
      </c>
      <c r="AO5605" s="15">
        <v>73770706.400000006</v>
      </c>
      <c r="AP5605" s="15">
        <v>114721477.16</v>
      </c>
      <c r="AQ5605" s="16">
        <f>SUM(F5605:AP5605)</f>
        <v>199893331.79000002</v>
      </c>
    </row>
    <row r="5606" spans="1:43" s="17" customFormat="1" ht="11.25">
      <c r="A5606" s="14" t="s">
        <v>2031</v>
      </c>
      <c r="B5606" s="14" t="s">
        <v>1953</v>
      </c>
      <c r="C5606" s="14" t="s">
        <v>2032</v>
      </c>
      <c r="D5606" s="14" t="s">
        <v>1476</v>
      </c>
      <c r="E5606" s="14" t="s">
        <v>1477</v>
      </c>
      <c r="F5606" s="15">
        <v>0</v>
      </c>
      <c r="G5606" s="15">
        <v>6201215.2300000004</v>
      </c>
      <c r="H5606" s="16">
        <v>1070867.35982427</v>
      </c>
      <c r="I5606" s="16">
        <v>3304.27503596015</v>
      </c>
      <c r="J5606" s="16">
        <v>0</v>
      </c>
      <c r="K5606" s="16">
        <v>0</v>
      </c>
      <c r="L5606" s="16">
        <v>0</v>
      </c>
      <c r="M5606" s="16">
        <v>0</v>
      </c>
      <c r="N5606" s="16">
        <v>0</v>
      </c>
      <c r="O5606" s="16">
        <v>0</v>
      </c>
      <c r="P5606" s="16">
        <v>0</v>
      </c>
      <c r="Q5606" s="16">
        <v>0</v>
      </c>
      <c r="R5606" s="16">
        <v>2335016.7780656801</v>
      </c>
      <c r="S5606" s="16">
        <v>329.85050562698802</v>
      </c>
      <c r="T5606" s="16">
        <v>0</v>
      </c>
      <c r="U5606" s="16">
        <v>0</v>
      </c>
      <c r="V5606" s="16">
        <v>0</v>
      </c>
      <c r="W5606" s="16">
        <v>0</v>
      </c>
      <c r="X5606" s="16">
        <v>0</v>
      </c>
      <c r="Y5606" s="16">
        <v>0</v>
      </c>
      <c r="Z5606" s="16">
        <v>0</v>
      </c>
      <c r="AA5606" s="16">
        <v>851657.41683727305</v>
      </c>
      <c r="AB5606" s="16">
        <v>0</v>
      </c>
      <c r="AC5606" s="16">
        <v>0</v>
      </c>
      <c r="AD5606" s="16">
        <v>0</v>
      </c>
      <c r="AE5606" s="16">
        <v>32744.3943264505</v>
      </c>
      <c r="AF5606" s="16">
        <v>0</v>
      </c>
      <c r="AG5606" s="16">
        <v>0</v>
      </c>
      <c r="AH5606" s="16">
        <v>0</v>
      </c>
      <c r="AI5606" s="16">
        <v>0</v>
      </c>
      <c r="AJ5606" s="16">
        <v>0</v>
      </c>
      <c r="AK5606" s="16">
        <v>0</v>
      </c>
      <c r="AL5606" s="16">
        <v>0</v>
      </c>
      <c r="AM5606" s="16">
        <v>120627.195404743</v>
      </c>
      <c r="AN5606" s="16">
        <v>0</v>
      </c>
      <c r="AO5606" s="15">
        <v>72188200.280000001</v>
      </c>
      <c r="AP5606" s="15">
        <v>96702186.659999996</v>
      </c>
      <c r="AQ5606" s="16">
        <f>SUM(F5606:AP5606)</f>
        <v>179506149.44</v>
      </c>
    </row>
    <row r="5607" spans="1:43" s="17" customFormat="1" ht="11.25">
      <c r="A5607" s="14" t="s">
        <v>2031</v>
      </c>
      <c r="B5607" s="14" t="s">
        <v>1953</v>
      </c>
      <c r="C5607" s="14" t="s">
        <v>2032</v>
      </c>
      <c r="D5607" s="14" t="s">
        <v>23</v>
      </c>
      <c r="E5607" s="14" t="s">
        <v>2245</v>
      </c>
      <c r="F5607" s="15">
        <v>0</v>
      </c>
      <c r="G5607" s="15">
        <v>287367.96000000002</v>
      </c>
      <c r="H5607" s="16">
        <v>49624.621609226997</v>
      </c>
      <c r="I5607" s="16">
        <v>153.12204340530599</v>
      </c>
      <c r="J5607" s="16">
        <v>0</v>
      </c>
      <c r="K5607" s="16">
        <v>0</v>
      </c>
      <c r="L5607" s="16">
        <v>0</v>
      </c>
      <c r="M5607" s="16">
        <v>0</v>
      </c>
      <c r="N5607" s="16">
        <v>0</v>
      </c>
      <c r="O5607" s="16">
        <v>0</v>
      </c>
      <c r="P5607" s="16">
        <v>0</v>
      </c>
      <c r="Q5607" s="16">
        <v>0</v>
      </c>
      <c r="R5607" s="16">
        <v>108206.047181904</v>
      </c>
      <c r="S5607" s="16">
        <v>15.2854659161874</v>
      </c>
      <c r="T5607" s="16">
        <v>0</v>
      </c>
      <c r="U5607" s="16">
        <v>0</v>
      </c>
      <c r="V5607" s="16">
        <v>0</v>
      </c>
      <c r="W5607" s="16">
        <v>0</v>
      </c>
      <c r="X5607" s="16">
        <v>0</v>
      </c>
      <c r="Y5607" s="16">
        <v>0</v>
      </c>
      <c r="Z5607" s="16">
        <v>0</v>
      </c>
      <c r="AA5607" s="16">
        <v>39466.304265895997</v>
      </c>
      <c r="AB5607" s="16">
        <v>0</v>
      </c>
      <c r="AC5607" s="16">
        <v>0</v>
      </c>
      <c r="AD5607" s="16">
        <v>0</v>
      </c>
      <c r="AE5607" s="16">
        <v>1517.3944404655999</v>
      </c>
      <c r="AF5607" s="16">
        <v>0</v>
      </c>
      <c r="AG5607" s="16">
        <v>0</v>
      </c>
      <c r="AH5607" s="16">
        <v>0</v>
      </c>
      <c r="AI5607" s="16">
        <v>0</v>
      </c>
      <c r="AJ5607" s="16">
        <v>0</v>
      </c>
      <c r="AK5607" s="16">
        <v>0</v>
      </c>
      <c r="AL5607" s="16">
        <v>0</v>
      </c>
      <c r="AM5607" s="16">
        <v>5589.9349931862498</v>
      </c>
      <c r="AN5607" s="16">
        <v>0</v>
      </c>
      <c r="AO5607" s="15">
        <v>3345243.61</v>
      </c>
      <c r="AP5607" s="15">
        <v>4481236.1500000004</v>
      </c>
      <c r="AQ5607" s="16">
        <f>SUM(F5607:AP5607)</f>
        <v>8318420.4300000006</v>
      </c>
    </row>
    <row r="5608" spans="1:43" s="17" customFormat="1" ht="11.25">
      <c r="A5608" s="14" t="s">
        <v>2031</v>
      </c>
      <c r="B5608" s="14" t="s">
        <v>1953</v>
      </c>
      <c r="C5608" s="14" t="s">
        <v>2032</v>
      </c>
      <c r="D5608" s="14" t="s">
        <v>26</v>
      </c>
      <c r="E5608" s="14" t="s">
        <v>27</v>
      </c>
      <c r="F5608" s="15">
        <v>0</v>
      </c>
      <c r="G5608" s="15">
        <v>5313355.63</v>
      </c>
      <c r="H5608" s="16">
        <v>917545.82015318703</v>
      </c>
      <c r="I5608" s="16">
        <v>2831.18513237651</v>
      </c>
      <c r="J5608" s="16">
        <v>0</v>
      </c>
      <c r="K5608" s="16">
        <v>0</v>
      </c>
      <c r="L5608" s="16">
        <v>0</v>
      </c>
      <c r="M5608" s="16">
        <v>0</v>
      </c>
      <c r="N5608" s="16">
        <v>0</v>
      </c>
      <c r="O5608" s="16">
        <v>0</v>
      </c>
      <c r="P5608" s="16">
        <v>0</v>
      </c>
      <c r="Q5608" s="16">
        <v>0</v>
      </c>
      <c r="R5608" s="16">
        <v>2000700.52098077</v>
      </c>
      <c r="S5608" s="16">
        <v>282.62412700964501</v>
      </c>
      <c r="T5608" s="16">
        <v>0</v>
      </c>
      <c r="U5608" s="16">
        <v>0</v>
      </c>
      <c r="V5608" s="16">
        <v>0</v>
      </c>
      <c r="W5608" s="16">
        <v>0</v>
      </c>
      <c r="X5608" s="16">
        <v>0</v>
      </c>
      <c r="Y5608" s="16">
        <v>0</v>
      </c>
      <c r="Z5608" s="16">
        <v>0</v>
      </c>
      <c r="AA5608" s="16">
        <v>729721.28233484901</v>
      </c>
      <c r="AB5608" s="16">
        <v>0</v>
      </c>
      <c r="AC5608" s="16">
        <v>0</v>
      </c>
      <c r="AD5608" s="16">
        <v>0</v>
      </c>
      <c r="AE5608" s="16">
        <v>28056.212445034002</v>
      </c>
      <c r="AF5608" s="16">
        <v>0</v>
      </c>
      <c r="AG5608" s="16">
        <v>0</v>
      </c>
      <c r="AH5608" s="16">
        <v>0</v>
      </c>
      <c r="AI5608" s="16">
        <v>0</v>
      </c>
      <c r="AJ5608" s="16">
        <v>0</v>
      </c>
      <c r="AK5608" s="16">
        <v>0</v>
      </c>
      <c r="AL5608" s="16">
        <v>0</v>
      </c>
      <c r="AM5608" s="16">
        <v>103356.384826769</v>
      </c>
      <c r="AN5608" s="16">
        <v>0</v>
      </c>
      <c r="AO5608" s="15">
        <v>61852647.600000001</v>
      </c>
      <c r="AP5608" s="15">
        <v>82856841.569999993</v>
      </c>
      <c r="AQ5608" s="16">
        <f>SUM(F5608:AP5608)</f>
        <v>153805338.82999998</v>
      </c>
    </row>
    <row r="5609" spans="1:43" s="17" customFormat="1" ht="11.25">
      <c r="A5609" s="14" t="s">
        <v>2031</v>
      </c>
      <c r="B5609" s="14" t="s">
        <v>1953</v>
      </c>
      <c r="C5609" s="14" t="s">
        <v>2032</v>
      </c>
      <c r="D5609" s="14" t="s">
        <v>697</v>
      </c>
      <c r="E5609" s="14" t="s">
        <v>698</v>
      </c>
      <c r="F5609" s="15">
        <v>0</v>
      </c>
      <c r="G5609" s="15">
        <v>11189761.869999999</v>
      </c>
      <c r="H5609" s="16">
        <v>1932322.9878591399</v>
      </c>
      <c r="I5609" s="16">
        <v>5962.3879200526399</v>
      </c>
      <c r="J5609" s="16">
        <v>0</v>
      </c>
      <c r="K5609" s="16">
        <v>0</v>
      </c>
      <c r="L5609" s="16">
        <v>0</v>
      </c>
      <c r="M5609" s="16">
        <v>0</v>
      </c>
      <c r="N5609" s="16">
        <v>0</v>
      </c>
      <c r="O5609" s="16">
        <v>0</v>
      </c>
      <c r="P5609" s="16">
        <v>0</v>
      </c>
      <c r="Q5609" s="16">
        <v>0</v>
      </c>
      <c r="R5609" s="16">
        <v>4213413.1327277804</v>
      </c>
      <c r="S5609" s="16">
        <v>595.19762997033104</v>
      </c>
      <c r="T5609" s="16">
        <v>0</v>
      </c>
      <c r="U5609" s="16">
        <v>0</v>
      </c>
      <c r="V5609" s="16">
        <v>0</v>
      </c>
      <c r="W5609" s="16">
        <v>0</v>
      </c>
      <c r="X5609" s="16">
        <v>0</v>
      </c>
      <c r="Y5609" s="16">
        <v>0</v>
      </c>
      <c r="Z5609" s="16">
        <v>0</v>
      </c>
      <c r="AA5609" s="16">
        <v>1536770.3471748901</v>
      </c>
      <c r="AB5609" s="16">
        <v>0</v>
      </c>
      <c r="AC5609" s="16">
        <v>0</v>
      </c>
      <c r="AD5609" s="16">
        <v>0</v>
      </c>
      <c r="AE5609" s="16">
        <v>59085.511664962898</v>
      </c>
      <c r="AF5609" s="16">
        <v>0</v>
      </c>
      <c r="AG5609" s="16">
        <v>0</v>
      </c>
      <c r="AH5609" s="16">
        <v>0</v>
      </c>
      <c r="AI5609" s="16">
        <v>0</v>
      </c>
      <c r="AJ5609" s="16">
        <v>0</v>
      </c>
      <c r="AK5609" s="16">
        <v>0</v>
      </c>
      <c r="AL5609" s="16">
        <v>0</v>
      </c>
      <c r="AM5609" s="16">
        <v>217665.335023202</v>
      </c>
      <c r="AN5609" s="16">
        <v>0</v>
      </c>
      <c r="AO5609" s="15">
        <v>130259754.06999999</v>
      </c>
      <c r="AP5609" s="15">
        <v>174493933.93000001</v>
      </c>
      <c r="AQ5609" s="16">
        <f>SUM(F5609:AP5609)</f>
        <v>323909264.76999998</v>
      </c>
    </row>
    <row r="5610" spans="1:43" s="17" customFormat="1" ht="11.25">
      <c r="A5610" s="14" t="s">
        <v>2031</v>
      </c>
      <c r="B5610" s="14" t="s">
        <v>1953</v>
      </c>
      <c r="C5610" s="14" t="s">
        <v>2032</v>
      </c>
      <c r="D5610" s="14" t="s">
        <v>43</v>
      </c>
      <c r="E5610" s="14" t="s">
        <v>44</v>
      </c>
      <c r="F5610" s="15">
        <v>0</v>
      </c>
      <c r="G5610" s="15">
        <v>743290.07</v>
      </c>
      <c r="H5610" s="16">
        <v>128356.30715181099</v>
      </c>
      <c r="I5610" s="16">
        <v>396.057025679969</v>
      </c>
      <c r="J5610" s="16">
        <v>0</v>
      </c>
      <c r="K5610" s="16">
        <v>0</v>
      </c>
      <c r="L5610" s="16">
        <v>0</v>
      </c>
      <c r="M5610" s="16">
        <v>0</v>
      </c>
      <c r="N5610" s="16">
        <v>0</v>
      </c>
      <c r="O5610" s="16">
        <v>0</v>
      </c>
      <c r="P5610" s="16">
        <v>0</v>
      </c>
      <c r="Q5610" s="16">
        <v>0</v>
      </c>
      <c r="R5610" s="16">
        <v>279879.78905175801</v>
      </c>
      <c r="S5610" s="16">
        <v>39.536542435456703</v>
      </c>
      <c r="T5610" s="16">
        <v>0</v>
      </c>
      <c r="U5610" s="16">
        <v>0</v>
      </c>
      <c r="V5610" s="16">
        <v>0</v>
      </c>
      <c r="W5610" s="16">
        <v>0</v>
      </c>
      <c r="X5610" s="16">
        <v>0</v>
      </c>
      <c r="Y5610" s="16">
        <v>0</v>
      </c>
      <c r="Z5610" s="16">
        <v>0</v>
      </c>
      <c r="AA5610" s="16">
        <v>102081.364214539</v>
      </c>
      <c r="AB5610" s="16">
        <v>0</v>
      </c>
      <c r="AC5610" s="16">
        <v>0</v>
      </c>
      <c r="AD5610" s="16">
        <v>0</v>
      </c>
      <c r="AE5610" s="16">
        <v>3924.8087049320502</v>
      </c>
      <c r="AF5610" s="16">
        <v>0</v>
      </c>
      <c r="AG5610" s="16">
        <v>0</v>
      </c>
      <c r="AH5610" s="16">
        <v>0</v>
      </c>
      <c r="AI5610" s="16">
        <v>0</v>
      </c>
      <c r="AJ5610" s="16">
        <v>0</v>
      </c>
      <c r="AK5610" s="16">
        <v>0</v>
      </c>
      <c r="AL5610" s="16">
        <v>0</v>
      </c>
      <c r="AM5610" s="16">
        <v>14458.6173088453</v>
      </c>
      <c r="AN5610" s="16">
        <v>0</v>
      </c>
      <c r="AO5610" s="15">
        <v>8652622.2300000004</v>
      </c>
      <c r="AP5610" s="15">
        <v>11590917.73</v>
      </c>
      <c r="AQ5610" s="16">
        <f>SUM(F5610:AP5610)</f>
        <v>21515966.510000002</v>
      </c>
    </row>
    <row r="5611" spans="1:43" s="17" customFormat="1" ht="11.25">
      <c r="A5611" s="14" t="s">
        <v>2031</v>
      </c>
      <c r="B5611" s="14" t="s">
        <v>1953</v>
      </c>
      <c r="C5611" s="14" t="s">
        <v>2032</v>
      </c>
      <c r="D5611" s="14" t="s">
        <v>295</v>
      </c>
      <c r="E5611" s="14" t="s">
        <v>296</v>
      </c>
      <c r="F5611" s="15">
        <v>0</v>
      </c>
      <c r="G5611" s="15">
        <v>2058716.24</v>
      </c>
      <c r="H5611" s="16">
        <v>355512.90340236097</v>
      </c>
      <c r="I5611" s="16">
        <v>1096.97284252543</v>
      </c>
      <c r="J5611" s="16">
        <v>0</v>
      </c>
      <c r="K5611" s="16">
        <v>0</v>
      </c>
      <c r="L5611" s="16">
        <v>0</v>
      </c>
      <c r="M5611" s="16">
        <v>0</v>
      </c>
      <c r="N5611" s="16">
        <v>0</v>
      </c>
      <c r="O5611" s="16">
        <v>0</v>
      </c>
      <c r="P5611" s="16">
        <v>0</v>
      </c>
      <c r="Q5611" s="16">
        <v>0</v>
      </c>
      <c r="R5611" s="16">
        <v>775192.73199211096</v>
      </c>
      <c r="S5611" s="16">
        <v>109.505729041392</v>
      </c>
      <c r="T5611" s="16">
        <v>0</v>
      </c>
      <c r="U5611" s="16">
        <v>0</v>
      </c>
      <c r="V5611" s="16">
        <v>0</v>
      </c>
      <c r="W5611" s="16">
        <v>0</v>
      </c>
      <c r="X5611" s="16">
        <v>0</v>
      </c>
      <c r="Y5611" s="16">
        <v>0</v>
      </c>
      <c r="Z5611" s="16">
        <v>0</v>
      </c>
      <c r="AA5611" s="16">
        <v>282738.28517255298</v>
      </c>
      <c r="AB5611" s="16">
        <v>0</v>
      </c>
      <c r="AC5611" s="16">
        <v>0</v>
      </c>
      <c r="AD5611" s="16">
        <v>0</v>
      </c>
      <c r="AE5611" s="16">
        <v>10870.678418154899</v>
      </c>
      <c r="AF5611" s="16">
        <v>0</v>
      </c>
      <c r="AG5611" s="16">
        <v>0</v>
      </c>
      <c r="AH5611" s="16">
        <v>0</v>
      </c>
      <c r="AI5611" s="16">
        <v>0</v>
      </c>
      <c r="AJ5611" s="16">
        <v>0</v>
      </c>
      <c r="AK5611" s="16">
        <v>0</v>
      </c>
      <c r="AL5611" s="16">
        <v>0</v>
      </c>
      <c r="AM5611" s="16">
        <v>40046.532443253702</v>
      </c>
      <c r="AN5611" s="16">
        <v>0</v>
      </c>
      <c r="AO5611" s="15">
        <v>23965467.210000001</v>
      </c>
      <c r="AP5611" s="15">
        <v>32103765.920000002</v>
      </c>
      <c r="AQ5611" s="16">
        <f>SUM(F5611:AP5611)</f>
        <v>59593516.980000004</v>
      </c>
    </row>
    <row r="5612" spans="1:43" s="17" customFormat="1" ht="11.25">
      <c r="A5612" s="14" t="s">
        <v>2033</v>
      </c>
      <c r="B5612" s="14" t="s">
        <v>1953</v>
      </c>
      <c r="C5612" s="14" t="s">
        <v>225</v>
      </c>
      <c r="D5612" s="14" t="s">
        <v>291</v>
      </c>
      <c r="E5612" s="14" t="s">
        <v>292</v>
      </c>
      <c r="F5612" s="15">
        <v>0</v>
      </c>
      <c r="G5612" s="15">
        <v>21346.73</v>
      </c>
      <c r="H5612" s="16">
        <v>3647.1731327566999</v>
      </c>
      <c r="I5612" s="16">
        <v>11.3739923815375</v>
      </c>
      <c r="J5612" s="16">
        <v>0</v>
      </c>
      <c r="K5612" s="16">
        <v>0</v>
      </c>
      <c r="L5612" s="16">
        <v>0</v>
      </c>
      <c r="M5612" s="16">
        <v>0</v>
      </c>
      <c r="N5612" s="16">
        <v>0</v>
      </c>
      <c r="O5612" s="16">
        <v>0</v>
      </c>
      <c r="P5612" s="16">
        <v>0</v>
      </c>
      <c r="Q5612" s="16">
        <v>0</v>
      </c>
      <c r="R5612" s="16">
        <v>8037.9384253708504</v>
      </c>
      <c r="S5612" s="16">
        <v>1.1350576425827299</v>
      </c>
      <c r="T5612" s="16">
        <v>0</v>
      </c>
      <c r="U5612" s="16">
        <v>0</v>
      </c>
      <c r="V5612" s="16">
        <v>0</v>
      </c>
      <c r="W5612" s="16">
        <v>0</v>
      </c>
      <c r="X5612" s="16">
        <v>0</v>
      </c>
      <c r="Y5612" s="16">
        <v>0</v>
      </c>
      <c r="Z5612" s="16">
        <v>0</v>
      </c>
      <c r="AA5612" s="16">
        <v>2931.7010708697198</v>
      </c>
      <c r="AB5612" s="16">
        <v>0</v>
      </c>
      <c r="AC5612" s="16">
        <v>0</v>
      </c>
      <c r="AD5612" s="16">
        <v>0</v>
      </c>
      <c r="AE5612" s="16">
        <v>112.717016276457</v>
      </c>
      <c r="AF5612" s="16">
        <v>0</v>
      </c>
      <c r="AG5612" s="16">
        <v>0</v>
      </c>
      <c r="AH5612" s="16">
        <v>0</v>
      </c>
      <c r="AI5612" s="16">
        <v>0</v>
      </c>
      <c r="AJ5612" s="16">
        <v>0</v>
      </c>
      <c r="AK5612" s="16">
        <v>0</v>
      </c>
      <c r="AL5612" s="16">
        <v>0</v>
      </c>
      <c r="AM5612" s="16">
        <v>415.24130470215499</v>
      </c>
      <c r="AN5612" s="16">
        <v>0</v>
      </c>
      <c r="AO5612" s="15">
        <v>250098.16</v>
      </c>
      <c r="AP5612" s="15">
        <v>488027.77</v>
      </c>
      <c r="AQ5612" s="16">
        <f>SUM(F5612:AP5612)</f>
        <v>774629.94</v>
      </c>
    </row>
    <row r="5613" spans="1:43" s="17" customFormat="1" ht="11.25">
      <c r="A5613" s="14" t="s">
        <v>2033</v>
      </c>
      <c r="B5613" s="14" t="s">
        <v>1953</v>
      </c>
      <c r="C5613" s="14" t="s">
        <v>225</v>
      </c>
      <c r="D5613" s="14" t="s">
        <v>20</v>
      </c>
      <c r="E5613" s="14" t="s">
        <v>2243</v>
      </c>
      <c r="F5613" s="15">
        <v>0</v>
      </c>
      <c r="G5613" s="15">
        <v>5898.72</v>
      </c>
      <c r="H5613" s="16">
        <v>1007.8206610446</v>
      </c>
      <c r="I5613" s="16">
        <v>3.1429669235398201</v>
      </c>
      <c r="J5613" s="16">
        <v>0</v>
      </c>
      <c r="K5613" s="16">
        <v>0</v>
      </c>
      <c r="L5613" s="16">
        <v>0</v>
      </c>
      <c r="M5613" s="16">
        <v>0</v>
      </c>
      <c r="N5613" s="16">
        <v>0</v>
      </c>
      <c r="O5613" s="16">
        <v>0</v>
      </c>
      <c r="P5613" s="16">
        <v>0</v>
      </c>
      <c r="Q5613" s="16">
        <v>0</v>
      </c>
      <c r="R5613" s="16">
        <v>2221.1175950317802</v>
      </c>
      <c r="S5613" s="16">
        <v>0.31364964097737302</v>
      </c>
      <c r="T5613" s="16">
        <v>0</v>
      </c>
      <c r="U5613" s="16">
        <v>0</v>
      </c>
      <c r="V5613" s="16">
        <v>0</v>
      </c>
      <c r="W5613" s="16">
        <v>0</v>
      </c>
      <c r="X5613" s="16">
        <v>0</v>
      </c>
      <c r="Y5613" s="16">
        <v>0</v>
      </c>
      <c r="Z5613" s="16">
        <v>0</v>
      </c>
      <c r="AA5613" s="16">
        <v>810.11479402839598</v>
      </c>
      <c r="AB5613" s="16">
        <v>0</v>
      </c>
      <c r="AC5613" s="16">
        <v>0</v>
      </c>
      <c r="AD5613" s="16">
        <v>0</v>
      </c>
      <c r="AE5613" s="16">
        <v>31.147009949826799</v>
      </c>
      <c r="AF5613" s="16">
        <v>0</v>
      </c>
      <c r="AG5613" s="16">
        <v>0</v>
      </c>
      <c r="AH5613" s="16">
        <v>0</v>
      </c>
      <c r="AI5613" s="16">
        <v>0</v>
      </c>
      <c r="AJ5613" s="16">
        <v>0</v>
      </c>
      <c r="AK5613" s="16">
        <v>0</v>
      </c>
      <c r="AL5613" s="16">
        <v>0</v>
      </c>
      <c r="AM5613" s="16">
        <v>114.743323380878</v>
      </c>
      <c r="AN5613" s="16">
        <v>0</v>
      </c>
      <c r="AO5613" s="15">
        <v>69109.429999999993</v>
      </c>
      <c r="AP5613" s="15">
        <v>134856.34</v>
      </c>
      <c r="AQ5613" s="16">
        <f>SUM(F5613:AP5613)</f>
        <v>214052.88999999998</v>
      </c>
    </row>
    <row r="5614" spans="1:43" s="17" customFormat="1" ht="11.25">
      <c r="A5614" s="14" t="s">
        <v>2033</v>
      </c>
      <c r="B5614" s="14" t="s">
        <v>1953</v>
      </c>
      <c r="C5614" s="14" t="s">
        <v>225</v>
      </c>
      <c r="D5614" s="14" t="s">
        <v>206</v>
      </c>
      <c r="E5614" s="14" t="s">
        <v>207</v>
      </c>
      <c r="F5614" s="15">
        <v>0</v>
      </c>
      <c r="G5614" s="15">
        <v>8802619.6600000001</v>
      </c>
      <c r="H5614" s="16">
        <v>1503961.8381866501</v>
      </c>
      <c r="I5614" s="16">
        <v>4690.2216777212598</v>
      </c>
      <c r="J5614" s="16">
        <v>0</v>
      </c>
      <c r="K5614" s="16">
        <v>0</v>
      </c>
      <c r="L5614" s="16">
        <v>0</v>
      </c>
      <c r="M5614" s="16">
        <v>0</v>
      </c>
      <c r="N5614" s="16">
        <v>0</v>
      </c>
      <c r="O5614" s="16">
        <v>0</v>
      </c>
      <c r="P5614" s="16">
        <v>0</v>
      </c>
      <c r="Q5614" s="16">
        <v>0</v>
      </c>
      <c r="R5614" s="16">
        <v>3314554.09694647</v>
      </c>
      <c r="S5614" s="16">
        <v>468.05657873889697</v>
      </c>
      <c r="T5614" s="16">
        <v>0</v>
      </c>
      <c r="U5614" s="16">
        <v>0</v>
      </c>
      <c r="V5614" s="16">
        <v>0</v>
      </c>
      <c r="W5614" s="16">
        <v>0</v>
      </c>
      <c r="X5614" s="16">
        <v>0</v>
      </c>
      <c r="Y5614" s="16">
        <v>0</v>
      </c>
      <c r="Z5614" s="16">
        <v>0</v>
      </c>
      <c r="AA5614" s="16">
        <v>1208927.1254930301</v>
      </c>
      <c r="AB5614" s="16">
        <v>0</v>
      </c>
      <c r="AC5614" s="16">
        <v>0</v>
      </c>
      <c r="AD5614" s="16">
        <v>0</v>
      </c>
      <c r="AE5614" s="16">
        <v>46480.406831117798</v>
      </c>
      <c r="AF5614" s="16">
        <v>0</v>
      </c>
      <c r="AG5614" s="16">
        <v>0</v>
      </c>
      <c r="AH5614" s="16">
        <v>0</v>
      </c>
      <c r="AI5614" s="16">
        <v>0</v>
      </c>
      <c r="AJ5614" s="16">
        <v>0</v>
      </c>
      <c r="AK5614" s="16">
        <v>0</v>
      </c>
      <c r="AL5614" s="16">
        <v>0</v>
      </c>
      <c r="AM5614" s="16">
        <v>171230.44428626899</v>
      </c>
      <c r="AN5614" s="16">
        <v>0</v>
      </c>
      <c r="AO5614" s="15">
        <v>103131433.8</v>
      </c>
      <c r="AP5614" s="15">
        <v>201244995.43000001</v>
      </c>
      <c r="AQ5614" s="16">
        <f>SUM(F5614:AP5614)</f>
        <v>319429361.07999998</v>
      </c>
    </row>
    <row r="5615" spans="1:43" s="17" customFormat="1" ht="11.25">
      <c r="A5615" s="14" t="s">
        <v>2033</v>
      </c>
      <c r="B5615" s="14" t="s">
        <v>1953</v>
      </c>
      <c r="C5615" s="14" t="s">
        <v>225</v>
      </c>
      <c r="D5615" s="14" t="s">
        <v>23</v>
      </c>
      <c r="E5615" s="14" t="s">
        <v>2245</v>
      </c>
      <c r="F5615" s="15">
        <v>0</v>
      </c>
      <c r="G5615" s="15">
        <v>393433.2</v>
      </c>
      <c r="H5615" s="16">
        <v>67219.595211956694</v>
      </c>
      <c r="I5615" s="16">
        <v>209.62952292120701</v>
      </c>
      <c r="J5615" s="16">
        <v>0</v>
      </c>
      <c r="K5615" s="16">
        <v>0</v>
      </c>
      <c r="L5615" s="16">
        <v>0</v>
      </c>
      <c r="M5615" s="16">
        <v>0</v>
      </c>
      <c r="N5615" s="16">
        <v>0</v>
      </c>
      <c r="O5615" s="16">
        <v>0</v>
      </c>
      <c r="P5615" s="16">
        <v>0</v>
      </c>
      <c r="Q5615" s="16">
        <v>0</v>
      </c>
      <c r="R5615" s="16">
        <v>148144.041323224</v>
      </c>
      <c r="S5615" s="16">
        <v>20.919795276891499</v>
      </c>
      <c r="T5615" s="16">
        <v>0</v>
      </c>
      <c r="U5615" s="16">
        <v>0</v>
      </c>
      <c r="V5615" s="16">
        <v>0</v>
      </c>
      <c r="W5615" s="16">
        <v>0</v>
      </c>
      <c r="X5615" s="16">
        <v>0</v>
      </c>
      <c r="Y5615" s="16">
        <v>0</v>
      </c>
      <c r="Z5615" s="16">
        <v>0</v>
      </c>
      <c r="AA5615" s="16">
        <v>54033.014637111497</v>
      </c>
      <c r="AB5615" s="16">
        <v>0</v>
      </c>
      <c r="AC5615" s="16">
        <v>0</v>
      </c>
      <c r="AD5615" s="16">
        <v>0</v>
      </c>
      <c r="AE5615" s="16">
        <v>2077.4424278224701</v>
      </c>
      <c r="AF5615" s="16">
        <v>0</v>
      </c>
      <c r="AG5615" s="16">
        <v>0</v>
      </c>
      <c r="AH5615" s="16">
        <v>0</v>
      </c>
      <c r="AI5615" s="16">
        <v>0</v>
      </c>
      <c r="AJ5615" s="16">
        <v>0</v>
      </c>
      <c r="AK5615" s="16">
        <v>0</v>
      </c>
      <c r="AL5615" s="16">
        <v>0</v>
      </c>
      <c r="AM5615" s="16">
        <v>7653.1470816868696</v>
      </c>
      <c r="AN5615" s="16">
        <v>0</v>
      </c>
      <c r="AO5615" s="15">
        <v>4609460.78</v>
      </c>
      <c r="AP5615" s="15">
        <v>8994647.6999999993</v>
      </c>
      <c r="AQ5615" s="16">
        <f>SUM(F5615:AP5615)</f>
        <v>14276899.469999999</v>
      </c>
    </row>
    <row r="5616" spans="1:43" s="17" customFormat="1" ht="11.25">
      <c r="A5616" s="14" t="s">
        <v>2033</v>
      </c>
      <c r="B5616" s="14" t="s">
        <v>1953</v>
      </c>
      <c r="C5616" s="14" t="s">
        <v>225</v>
      </c>
      <c r="D5616" s="14" t="s">
        <v>26</v>
      </c>
      <c r="E5616" s="14" t="s">
        <v>27</v>
      </c>
      <c r="F5616" s="15">
        <v>0</v>
      </c>
      <c r="G5616" s="15">
        <v>7071321.0199999996</v>
      </c>
      <c r="H5616" s="16">
        <v>1208162.7300936801</v>
      </c>
      <c r="I5616" s="16">
        <v>3767.7492094696699</v>
      </c>
      <c r="J5616" s="16">
        <v>0</v>
      </c>
      <c r="K5616" s="16">
        <v>0</v>
      </c>
      <c r="L5616" s="16">
        <v>0</v>
      </c>
      <c r="M5616" s="16">
        <v>0</v>
      </c>
      <c r="N5616" s="16">
        <v>0</v>
      </c>
      <c r="O5616" s="16">
        <v>0</v>
      </c>
      <c r="P5616" s="16">
        <v>0</v>
      </c>
      <c r="Q5616" s="16">
        <v>0</v>
      </c>
      <c r="R5616" s="16">
        <v>2662647.8313029301</v>
      </c>
      <c r="S5616" s="16">
        <v>375.99924389658298</v>
      </c>
      <c r="T5616" s="16">
        <v>0</v>
      </c>
      <c r="U5616" s="16">
        <v>0</v>
      </c>
      <c r="V5616" s="16">
        <v>0</v>
      </c>
      <c r="W5616" s="16">
        <v>0</v>
      </c>
      <c r="X5616" s="16">
        <v>0</v>
      </c>
      <c r="Y5616" s="16">
        <v>0</v>
      </c>
      <c r="Z5616" s="16">
        <v>0</v>
      </c>
      <c r="AA5616" s="16">
        <v>971155.42385105905</v>
      </c>
      <c r="AB5616" s="16">
        <v>0</v>
      </c>
      <c r="AC5616" s="16">
        <v>0</v>
      </c>
      <c r="AD5616" s="16">
        <v>0</v>
      </c>
      <c r="AE5616" s="16">
        <v>37338.6436990027</v>
      </c>
      <c r="AF5616" s="16">
        <v>0</v>
      </c>
      <c r="AG5616" s="16">
        <v>0</v>
      </c>
      <c r="AH5616" s="16">
        <v>0</v>
      </c>
      <c r="AI5616" s="16">
        <v>0</v>
      </c>
      <c r="AJ5616" s="16">
        <v>0</v>
      </c>
      <c r="AK5616" s="16">
        <v>0</v>
      </c>
      <c r="AL5616" s="16">
        <v>0</v>
      </c>
      <c r="AM5616" s="16">
        <v>137552.85259996</v>
      </c>
      <c r="AN5616" s="16">
        <v>0</v>
      </c>
      <c r="AO5616" s="15">
        <v>82847550.510000005</v>
      </c>
      <c r="AP5616" s="15">
        <v>161664143.63999999</v>
      </c>
      <c r="AQ5616" s="16">
        <f>SUM(F5616:AP5616)</f>
        <v>256604016.39999998</v>
      </c>
    </row>
    <row r="5617" spans="1:43" s="17" customFormat="1" ht="11.25">
      <c r="A5617" s="14" t="s">
        <v>2033</v>
      </c>
      <c r="B5617" s="14" t="s">
        <v>1953</v>
      </c>
      <c r="C5617" s="14" t="s">
        <v>225</v>
      </c>
      <c r="D5617" s="14" t="s">
        <v>43</v>
      </c>
      <c r="E5617" s="14" t="s">
        <v>44</v>
      </c>
      <c r="F5617" s="15">
        <v>0</v>
      </c>
      <c r="G5617" s="15">
        <v>1026390.67</v>
      </c>
      <c r="H5617" s="16">
        <v>175362.84271391699</v>
      </c>
      <c r="I5617" s="16">
        <v>546.88263058278699</v>
      </c>
      <c r="J5617" s="16">
        <v>0</v>
      </c>
      <c r="K5617" s="16">
        <v>0</v>
      </c>
      <c r="L5617" s="16">
        <v>0</v>
      </c>
      <c r="M5617" s="16">
        <v>0</v>
      </c>
      <c r="N5617" s="16">
        <v>0</v>
      </c>
      <c r="O5617" s="16">
        <v>0</v>
      </c>
      <c r="P5617" s="16">
        <v>0</v>
      </c>
      <c r="Q5617" s="16">
        <v>0</v>
      </c>
      <c r="R5617" s="16">
        <v>386478.97440696799</v>
      </c>
      <c r="S5617" s="16">
        <v>54.575674804068399</v>
      </c>
      <c r="T5617" s="16">
        <v>0</v>
      </c>
      <c r="U5617" s="16">
        <v>0</v>
      </c>
      <c r="V5617" s="16">
        <v>0</v>
      </c>
      <c r="W5617" s="16">
        <v>0</v>
      </c>
      <c r="X5617" s="16">
        <v>0</v>
      </c>
      <c r="Y5617" s="16">
        <v>0</v>
      </c>
      <c r="Z5617" s="16">
        <v>0</v>
      </c>
      <c r="AA5617" s="16">
        <v>140961.62015389701</v>
      </c>
      <c r="AB5617" s="16">
        <v>0</v>
      </c>
      <c r="AC5617" s="16">
        <v>0</v>
      </c>
      <c r="AD5617" s="16">
        <v>0</v>
      </c>
      <c r="AE5617" s="16">
        <v>5419.6430158307203</v>
      </c>
      <c r="AF5617" s="16">
        <v>0</v>
      </c>
      <c r="AG5617" s="16">
        <v>0</v>
      </c>
      <c r="AH5617" s="16">
        <v>0</v>
      </c>
      <c r="AI5617" s="16">
        <v>0</v>
      </c>
      <c r="AJ5617" s="16">
        <v>0</v>
      </c>
      <c r="AK5617" s="16">
        <v>0</v>
      </c>
      <c r="AL5617" s="16">
        <v>0</v>
      </c>
      <c r="AM5617" s="16">
        <v>19965.571404000399</v>
      </c>
      <c r="AN5617" s="16">
        <v>0</v>
      </c>
      <c r="AO5617" s="15">
        <v>12025186.32</v>
      </c>
      <c r="AP5617" s="15">
        <v>23465285.780000001</v>
      </c>
      <c r="AQ5617" s="16">
        <f>SUM(F5617:AP5617)</f>
        <v>37245652.880000003</v>
      </c>
    </row>
    <row r="5618" spans="1:43" s="17" customFormat="1" ht="11.25">
      <c r="A5618" s="14" t="s">
        <v>2034</v>
      </c>
      <c r="B5618" s="14" t="s">
        <v>1953</v>
      </c>
      <c r="C5618" s="14" t="s">
        <v>2035</v>
      </c>
      <c r="D5618" s="14" t="s">
        <v>291</v>
      </c>
      <c r="E5618" s="14" t="s">
        <v>292</v>
      </c>
      <c r="F5618" s="15">
        <v>0</v>
      </c>
      <c r="G5618" s="15">
        <v>3495.62</v>
      </c>
      <c r="H5618" s="16">
        <v>629.43141764932295</v>
      </c>
      <c r="I5618" s="16">
        <v>1.8624635873631901</v>
      </c>
      <c r="J5618" s="16">
        <v>0</v>
      </c>
      <c r="K5618" s="16">
        <v>0</v>
      </c>
      <c r="L5618" s="16">
        <v>0</v>
      </c>
      <c r="M5618" s="16">
        <v>0</v>
      </c>
      <c r="N5618" s="16">
        <v>0</v>
      </c>
      <c r="O5618" s="16">
        <v>0</v>
      </c>
      <c r="P5618" s="16">
        <v>0</v>
      </c>
      <c r="Q5618" s="16">
        <v>0</v>
      </c>
      <c r="R5618" s="16">
        <v>1316.2463294987299</v>
      </c>
      <c r="S5618" s="16">
        <v>0.185869133557512</v>
      </c>
      <c r="T5618" s="16">
        <v>0</v>
      </c>
      <c r="U5618" s="16">
        <v>0</v>
      </c>
      <c r="V5618" s="16">
        <v>0</v>
      </c>
      <c r="W5618" s="16">
        <v>0</v>
      </c>
      <c r="X5618" s="16">
        <v>0</v>
      </c>
      <c r="Y5618" s="16">
        <v>0</v>
      </c>
      <c r="Z5618" s="16">
        <v>0</v>
      </c>
      <c r="AA5618" s="16">
        <v>480.078367264267</v>
      </c>
      <c r="AB5618" s="16">
        <v>0</v>
      </c>
      <c r="AC5618" s="16">
        <v>0</v>
      </c>
      <c r="AD5618" s="16">
        <v>0</v>
      </c>
      <c r="AE5618" s="16">
        <v>18.457970930995401</v>
      </c>
      <c r="AF5618" s="16">
        <v>0</v>
      </c>
      <c r="AG5618" s="16">
        <v>0</v>
      </c>
      <c r="AH5618" s="16">
        <v>0</v>
      </c>
      <c r="AI5618" s="16">
        <v>0</v>
      </c>
      <c r="AJ5618" s="16">
        <v>0</v>
      </c>
      <c r="AK5618" s="16">
        <v>0</v>
      </c>
      <c r="AL5618" s="16">
        <v>0</v>
      </c>
      <c r="AM5618" s="16">
        <v>67.997581935764103</v>
      </c>
      <c r="AN5618" s="16">
        <v>0</v>
      </c>
      <c r="AO5618" s="15">
        <v>40806.31</v>
      </c>
      <c r="AP5618" s="15">
        <v>52555.21</v>
      </c>
      <c r="AQ5618" s="16">
        <f>SUM(F5618:AP5618)</f>
        <v>99371.4</v>
      </c>
    </row>
    <row r="5619" spans="1:43" s="17" customFormat="1" ht="11.25">
      <c r="A5619" s="14" t="s">
        <v>2034</v>
      </c>
      <c r="B5619" s="14" t="s">
        <v>1953</v>
      </c>
      <c r="C5619" s="14" t="s">
        <v>2035</v>
      </c>
      <c r="D5619" s="14" t="s">
        <v>206</v>
      </c>
      <c r="E5619" s="14" t="s">
        <v>207</v>
      </c>
      <c r="F5619" s="15">
        <v>0</v>
      </c>
      <c r="G5619" s="15">
        <v>1259079.0900000001</v>
      </c>
      <c r="H5619" s="16">
        <v>226713.55311591501</v>
      </c>
      <c r="I5619" s="16">
        <v>670.83676727965201</v>
      </c>
      <c r="J5619" s="16">
        <v>0</v>
      </c>
      <c r="K5619" s="16">
        <v>0</v>
      </c>
      <c r="L5619" s="16">
        <v>0</v>
      </c>
      <c r="M5619" s="16">
        <v>0</v>
      </c>
      <c r="N5619" s="16">
        <v>0</v>
      </c>
      <c r="O5619" s="16">
        <v>0</v>
      </c>
      <c r="P5619" s="16">
        <v>0</v>
      </c>
      <c r="Q5619" s="16">
        <v>0</v>
      </c>
      <c r="R5619" s="16">
        <v>474095.94400432799</v>
      </c>
      <c r="S5619" s="16">
        <v>66.947804799405503</v>
      </c>
      <c r="T5619" s="16">
        <v>0</v>
      </c>
      <c r="U5619" s="16">
        <v>0</v>
      </c>
      <c r="V5619" s="16">
        <v>0</v>
      </c>
      <c r="W5619" s="16">
        <v>0</v>
      </c>
      <c r="X5619" s="16">
        <v>0</v>
      </c>
      <c r="Y5619" s="16">
        <v>0</v>
      </c>
      <c r="Z5619" s="16">
        <v>0</v>
      </c>
      <c r="AA5619" s="16">
        <v>172918.398040956</v>
      </c>
      <c r="AB5619" s="16">
        <v>0</v>
      </c>
      <c r="AC5619" s="16">
        <v>0</v>
      </c>
      <c r="AD5619" s="16">
        <v>0</v>
      </c>
      <c r="AE5619" s="16">
        <v>6648.3369843601504</v>
      </c>
      <c r="AF5619" s="16">
        <v>0</v>
      </c>
      <c r="AG5619" s="16">
        <v>0</v>
      </c>
      <c r="AH5619" s="16">
        <v>0</v>
      </c>
      <c r="AI5619" s="16">
        <v>0</v>
      </c>
      <c r="AJ5619" s="16">
        <v>0</v>
      </c>
      <c r="AK5619" s="16">
        <v>0</v>
      </c>
      <c r="AL5619" s="16">
        <v>0</v>
      </c>
      <c r="AM5619" s="16">
        <v>24491.9032823626</v>
      </c>
      <c r="AN5619" s="16">
        <v>0</v>
      </c>
      <c r="AO5619" s="15">
        <v>14697923.43</v>
      </c>
      <c r="AP5619" s="15">
        <v>18929728.920000002</v>
      </c>
      <c r="AQ5619" s="16">
        <f>SUM(F5619:AP5619)</f>
        <v>35792337.359999999</v>
      </c>
    </row>
    <row r="5620" spans="1:43" s="17" customFormat="1" ht="11.25">
      <c r="A5620" s="14" t="s">
        <v>2034</v>
      </c>
      <c r="B5620" s="14" t="s">
        <v>1953</v>
      </c>
      <c r="C5620" s="14" t="s">
        <v>2035</v>
      </c>
      <c r="D5620" s="14" t="s">
        <v>23</v>
      </c>
      <c r="E5620" s="14" t="s">
        <v>2245</v>
      </c>
      <c r="F5620" s="15">
        <v>0</v>
      </c>
      <c r="G5620" s="15">
        <v>229438.06</v>
      </c>
      <c r="H5620" s="16">
        <v>41313.305613239201</v>
      </c>
      <c r="I5620" s="16">
        <v>122.244497527026</v>
      </c>
      <c r="J5620" s="16">
        <v>0</v>
      </c>
      <c r="K5620" s="16">
        <v>0</v>
      </c>
      <c r="L5620" s="16">
        <v>0</v>
      </c>
      <c r="M5620" s="16">
        <v>0</v>
      </c>
      <c r="N5620" s="16">
        <v>0</v>
      </c>
      <c r="O5620" s="16">
        <v>0</v>
      </c>
      <c r="P5620" s="16">
        <v>0</v>
      </c>
      <c r="Q5620" s="16">
        <v>0</v>
      </c>
      <c r="R5620" s="16">
        <v>86393.029245294907</v>
      </c>
      <c r="S5620" s="16">
        <v>12.199690233778</v>
      </c>
      <c r="T5620" s="16">
        <v>0</v>
      </c>
      <c r="U5620" s="16">
        <v>0</v>
      </c>
      <c r="V5620" s="16">
        <v>0</v>
      </c>
      <c r="W5620" s="16">
        <v>0</v>
      </c>
      <c r="X5620" s="16">
        <v>0</v>
      </c>
      <c r="Y5620" s="16">
        <v>0</v>
      </c>
      <c r="Z5620" s="16">
        <v>0</v>
      </c>
      <c r="AA5620" s="16">
        <v>31510.381828673701</v>
      </c>
      <c r="AB5620" s="16">
        <v>0</v>
      </c>
      <c r="AC5620" s="16">
        <v>0</v>
      </c>
      <c r="AD5620" s="16">
        <v>0</v>
      </c>
      <c r="AE5620" s="16">
        <v>1211.5057696362801</v>
      </c>
      <c r="AF5620" s="16">
        <v>0</v>
      </c>
      <c r="AG5620" s="16">
        <v>0</v>
      </c>
      <c r="AH5620" s="16">
        <v>0</v>
      </c>
      <c r="AI5620" s="16">
        <v>0</v>
      </c>
      <c r="AJ5620" s="16">
        <v>0</v>
      </c>
      <c r="AK5620" s="16">
        <v>0</v>
      </c>
      <c r="AL5620" s="16">
        <v>0</v>
      </c>
      <c r="AM5620" s="16">
        <v>4463.0833553951898</v>
      </c>
      <c r="AN5620" s="16">
        <v>0</v>
      </c>
      <c r="AO5620" s="15">
        <v>2678356.7799999998</v>
      </c>
      <c r="AP5620" s="15">
        <v>3449505.51</v>
      </c>
      <c r="AQ5620" s="16">
        <f>SUM(F5620:AP5620)</f>
        <v>6522326.0999999996</v>
      </c>
    </row>
    <row r="5621" spans="1:43" s="17" customFormat="1" ht="11.25">
      <c r="A5621" s="14" t="s">
        <v>2034</v>
      </c>
      <c r="B5621" s="14" t="s">
        <v>1953</v>
      </c>
      <c r="C5621" s="14" t="s">
        <v>2035</v>
      </c>
      <c r="D5621" s="14" t="s">
        <v>26</v>
      </c>
      <c r="E5621" s="14" t="s">
        <v>27</v>
      </c>
      <c r="F5621" s="15">
        <v>0</v>
      </c>
      <c r="G5621" s="15">
        <v>7577375.9100000001</v>
      </c>
      <c r="H5621" s="16">
        <v>1364405.00748785</v>
      </c>
      <c r="I5621" s="16">
        <v>4037.2224417273701</v>
      </c>
      <c r="J5621" s="16">
        <v>0</v>
      </c>
      <c r="K5621" s="16">
        <v>0</v>
      </c>
      <c r="L5621" s="16">
        <v>0</v>
      </c>
      <c r="M5621" s="16">
        <v>0</v>
      </c>
      <c r="N5621" s="16">
        <v>0</v>
      </c>
      <c r="O5621" s="16">
        <v>0</v>
      </c>
      <c r="P5621" s="16">
        <v>0</v>
      </c>
      <c r="Q5621" s="16">
        <v>0</v>
      </c>
      <c r="R5621" s="16">
        <v>2853198.9867339702</v>
      </c>
      <c r="S5621" s="16">
        <v>402.90454122928298</v>
      </c>
      <c r="T5621" s="16">
        <v>0</v>
      </c>
      <c r="U5621" s="16">
        <v>0</v>
      </c>
      <c r="V5621" s="16">
        <v>0</v>
      </c>
      <c r="W5621" s="16">
        <v>0</v>
      </c>
      <c r="X5621" s="16">
        <v>0</v>
      </c>
      <c r="Y5621" s="16">
        <v>0</v>
      </c>
      <c r="Z5621" s="16">
        <v>0</v>
      </c>
      <c r="AA5621" s="16">
        <v>1040655.59791757</v>
      </c>
      <c r="AB5621" s="16">
        <v>0</v>
      </c>
      <c r="AC5621" s="16">
        <v>0</v>
      </c>
      <c r="AD5621" s="16">
        <v>0</v>
      </c>
      <c r="AE5621" s="16">
        <v>40010.948389529403</v>
      </c>
      <c r="AF5621" s="16">
        <v>0</v>
      </c>
      <c r="AG5621" s="16">
        <v>0</v>
      </c>
      <c r="AH5621" s="16">
        <v>0</v>
      </c>
      <c r="AI5621" s="16">
        <v>0</v>
      </c>
      <c r="AJ5621" s="16">
        <v>0</v>
      </c>
      <c r="AK5621" s="16">
        <v>0</v>
      </c>
      <c r="AL5621" s="16">
        <v>0</v>
      </c>
      <c r="AM5621" s="16">
        <v>147396.90248812901</v>
      </c>
      <c r="AN5621" s="16">
        <v>0</v>
      </c>
      <c r="AO5621" s="15">
        <v>88454880.680000007</v>
      </c>
      <c r="AP5621" s="15">
        <v>113922685.78</v>
      </c>
      <c r="AQ5621" s="16">
        <f>SUM(F5621:AP5621)</f>
        <v>215405049.94</v>
      </c>
    </row>
    <row r="5622" spans="1:43" s="17" customFormat="1" ht="11.25">
      <c r="A5622" s="14" t="s">
        <v>2034</v>
      </c>
      <c r="B5622" s="14" t="s">
        <v>1953</v>
      </c>
      <c r="C5622" s="14" t="s">
        <v>2035</v>
      </c>
      <c r="D5622" s="14" t="s">
        <v>43</v>
      </c>
      <c r="E5622" s="14" t="s">
        <v>44</v>
      </c>
      <c r="F5622" s="15">
        <v>0</v>
      </c>
      <c r="G5622" s="15">
        <v>1123938.32</v>
      </c>
      <c r="H5622" s="16">
        <v>202379.702365345</v>
      </c>
      <c r="I5622" s="16">
        <v>598.83382987859</v>
      </c>
      <c r="J5622" s="16">
        <v>0</v>
      </c>
      <c r="K5622" s="16">
        <v>0</v>
      </c>
      <c r="L5622" s="16">
        <v>0</v>
      </c>
      <c r="M5622" s="16">
        <v>0</v>
      </c>
      <c r="N5622" s="16">
        <v>0</v>
      </c>
      <c r="O5622" s="16">
        <v>0</v>
      </c>
      <c r="P5622" s="16">
        <v>0</v>
      </c>
      <c r="Q5622" s="16">
        <v>0</v>
      </c>
      <c r="R5622" s="16">
        <v>423209.79368691199</v>
      </c>
      <c r="S5622" s="16">
        <v>59.762094603976401</v>
      </c>
      <c r="T5622" s="16">
        <v>0</v>
      </c>
      <c r="U5622" s="16">
        <v>0</v>
      </c>
      <c r="V5622" s="16">
        <v>0</v>
      </c>
      <c r="W5622" s="16">
        <v>0</v>
      </c>
      <c r="X5622" s="16">
        <v>0</v>
      </c>
      <c r="Y5622" s="16">
        <v>0</v>
      </c>
      <c r="Z5622" s="16">
        <v>0</v>
      </c>
      <c r="AA5622" s="16">
        <v>154358.54384553901</v>
      </c>
      <c r="AB5622" s="16">
        <v>0</v>
      </c>
      <c r="AC5622" s="16">
        <v>0</v>
      </c>
      <c r="AD5622" s="16">
        <v>0</v>
      </c>
      <c r="AE5622" s="16">
        <v>5934.7508855432197</v>
      </c>
      <c r="AF5622" s="16">
        <v>0</v>
      </c>
      <c r="AG5622" s="16">
        <v>0</v>
      </c>
      <c r="AH5622" s="16">
        <v>0</v>
      </c>
      <c r="AI5622" s="16">
        <v>0</v>
      </c>
      <c r="AJ5622" s="16">
        <v>0</v>
      </c>
      <c r="AK5622" s="16">
        <v>0</v>
      </c>
      <c r="AL5622" s="16">
        <v>0</v>
      </c>
      <c r="AM5622" s="16">
        <v>21863.113292177601</v>
      </c>
      <c r="AN5622" s="16">
        <v>0</v>
      </c>
      <c r="AO5622" s="15">
        <v>13120350.800000001</v>
      </c>
      <c r="AP5622" s="15">
        <v>16897943.780000001</v>
      </c>
      <c r="AQ5622" s="16">
        <f>SUM(F5622:AP5622)</f>
        <v>31950637.400000002</v>
      </c>
    </row>
    <row r="5623" spans="1:43" s="17" customFormat="1" ht="11.25">
      <c r="A5623" s="14" t="s">
        <v>2036</v>
      </c>
      <c r="B5623" s="14" t="s">
        <v>1953</v>
      </c>
      <c r="C5623" s="14" t="s">
        <v>857</v>
      </c>
      <c r="D5623" s="14" t="s">
        <v>20</v>
      </c>
      <c r="E5623" s="14" t="s">
        <v>2243</v>
      </c>
      <c r="F5623" s="15">
        <v>0</v>
      </c>
      <c r="G5623" s="15">
        <v>11423.76</v>
      </c>
      <c r="H5623" s="16">
        <v>1922.9445569126499</v>
      </c>
      <c r="I5623" s="16">
        <v>6.0873239701078701</v>
      </c>
      <c r="J5623" s="16">
        <v>0</v>
      </c>
      <c r="K5623" s="16">
        <v>0</v>
      </c>
      <c r="L5623" s="16">
        <v>0</v>
      </c>
      <c r="M5623" s="16">
        <v>0</v>
      </c>
      <c r="N5623" s="16">
        <v>0</v>
      </c>
      <c r="O5623" s="16">
        <v>0</v>
      </c>
      <c r="P5623" s="16">
        <v>0</v>
      </c>
      <c r="Q5623" s="16">
        <v>0</v>
      </c>
      <c r="R5623" s="16">
        <v>4301.5244745134996</v>
      </c>
      <c r="S5623" s="16">
        <v>0.60789392263473996</v>
      </c>
      <c r="T5623" s="16">
        <v>0</v>
      </c>
      <c r="U5623" s="16">
        <v>0</v>
      </c>
      <c r="V5623" s="16">
        <v>0</v>
      </c>
      <c r="W5623" s="16">
        <v>0</v>
      </c>
      <c r="X5623" s="16">
        <v>0</v>
      </c>
      <c r="Y5623" s="16">
        <v>0</v>
      </c>
      <c r="Z5623" s="16">
        <v>0</v>
      </c>
      <c r="AA5623" s="16">
        <v>1568.9071363701801</v>
      </c>
      <c r="AB5623" s="16">
        <v>0</v>
      </c>
      <c r="AC5623" s="16">
        <v>0</v>
      </c>
      <c r="AD5623" s="16">
        <v>0</v>
      </c>
      <c r="AE5623" s="16">
        <v>60.321942798827202</v>
      </c>
      <c r="AF5623" s="16">
        <v>0</v>
      </c>
      <c r="AG5623" s="16">
        <v>0</v>
      </c>
      <c r="AH5623" s="16">
        <v>0</v>
      </c>
      <c r="AI5623" s="16">
        <v>0</v>
      </c>
      <c r="AJ5623" s="16">
        <v>0</v>
      </c>
      <c r="AK5623" s="16">
        <v>0</v>
      </c>
      <c r="AL5623" s="16">
        <v>0</v>
      </c>
      <c r="AM5623" s="16">
        <v>222.216671512099</v>
      </c>
      <c r="AN5623" s="16">
        <v>0</v>
      </c>
      <c r="AO5623" s="15">
        <v>132695.41</v>
      </c>
      <c r="AP5623" s="15">
        <v>241044.14</v>
      </c>
      <c r="AQ5623" s="16">
        <f>SUM(F5623:AP5623)</f>
        <v>393245.92000000004</v>
      </c>
    </row>
    <row r="5624" spans="1:43" s="17" customFormat="1" ht="11.25">
      <c r="A5624" s="14" t="s">
        <v>2036</v>
      </c>
      <c r="B5624" s="14" t="s">
        <v>1953</v>
      </c>
      <c r="C5624" s="14" t="s">
        <v>857</v>
      </c>
      <c r="D5624" s="14" t="s">
        <v>23</v>
      </c>
      <c r="E5624" s="14" t="s">
        <v>2245</v>
      </c>
      <c r="F5624" s="15">
        <v>0</v>
      </c>
      <c r="G5624" s="15">
        <v>136243.71</v>
      </c>
      <c r="H5624" s="16">
        <v>22933.687030733701</v>
      </c>
      <c r="I5624" s="16">
        <v>72.599484100195397</v>
      </c>
      <c r="J5624" s="16">
        <v>0</v>
      </c>
      <c r="K5624" s="16">
        <v>0</v>
      </c>
      <c r="L5624" s="16">
        <v>0</v>
      </c>
      <c r="M5624" s="16">
        <v>0</v>
      </c>
      <c r="N5624" s="16">
        <v>0</v>
      </c>
      <c r="O5624" s="16">
        <v>0</v>
      </c>
      <c r="P5624" s="16">
        <v>0</v>
      </c>
      <c r="Q5624" s="16">
        <v>0</v>
      </c>
      <c r="R5624" s="16">
        <v>51301.435446438103</v>
      </c>
      <c r="S5624" s="16">
        <v>7.2499484810801196</v>
      </c>
      <c r="T5624" s="16">
        <v>0</v>
      </c>
      <c r="U5624" s="16">
        <v>0</v>
      </c>
      <c r="V5624" s="16">
        <v>0</v>
      </c>
      <c r="W5624" s="16">
        <v>0</v>
      </c>
      <c r="X5624" s="16">
        <v>0</v>
      </c>
      <c r="Y5624" s="16">
        <v>0</v>
      </c>
      <c r="Z5624" s="16">
        <v>0</v>
      </c>
      <c r="AA5624" s="16">
        <v>18711.3170353526</v>
      </c>
      <c r="AB5624" s="16">
        <v>0</v>
      </c>
      <c r="AC5624" s="16">
        <v>0</v>
      </c>
      <c r="AD5624" s="16">
        <v>0</v>
      </c>
      <c r="AE5624" s="16">
        <v>719.41988772428499</v>
      </c>
      <c r="AF5624" s="16">
        <v>0</v>
      </c>
      <c r="AG5624" s="16">
        <v>0</v>
      </c>
      <c r="AH5624" s="16">
        <v>0</v>
      </c>
      <c r="AI5624" s="16">
        <v>0</v>
      </c>
      <c r="AJ5624" s="16">
        <v>0</v>
      </c>
      <c r="AK5624" s="16">
        <v>0</v>
      </c>
      <c r="AL5624" s="16">
        <v>0</v>
      </c>
      <c r="AM5624" s="16">
        <v>2650.2311671700099</v>
      </c>
      <c r="AN5624" s="16">
        <v>0</v>
      </c>
      <c r="AO5624" s="15">
        <v>1582570.84</v>
      </c>
      <c r="AP5624" s="15">
        <v>2874774.9</v>
      </c>
      <c r="AQ5624" s="16">
        <f>SUM(F5624:AP5624)</f>
        <v>4689985.3899999997</v>
      </c>
    </row>
    <row r="5625" spans="1:43" s="17" customFormat="1" ht="11.25">
      <c r="A5625" s="14" t="s">
        <v>2036</v>
      </c>
      <c r="B5625" s="14" t="s">
        <v>1953</v>
      </c>
      <c r="C5625" s="14" t="s">
        <v>857</v>
      </c>
      <c r="D5625" s="14" t="s">
        <v>26</v>
      </c>
      <c r="E5625" s="14" t="s">
        <v>27</v>
      </c>
      <c r="F5625" s="15">
        <v>0</v>
      </c>
      <c r="G5625" s="15">
        <v>1285374.3600000001</v>
      </c>
      <c r="H5625" s="16">
        <v>216365.02584015799</v>
      </c>
      <c r="I5625" s="16">
        <v>684.93082827329295</v>
      </c>
      <c r="J5625" s="16">
        <v>0</v>
      </c>
      <c r="K5625" s="16">
        <v>0</v>
      </c>
      <c r="L5625" s="16">
        <v>0</v>
      </c>
      <c r="M5625" s="16">
        <v>0</v>
      </c>
      <c r="N5625" s="16">
        <v>0</v>
      </c>
      <c r="O5625" s="16">
        <v>0</v>
      </c>
      <c r="P5625" s="16">
        <v>0</v>
      </c>
      <c r="Q5625" s="16">
        <v>0</v>
      </c>
      <c r="R5625" s="16">
        <v>483997.029833482</v>
      </c>
      <c r="S5625" s="16">
        <v>68.398739738035403</v>
      </c>
      <c r="T5625" s="16">
        <v>0</v>
      </c>
      <c r="U5625" s="16">
        <v>0</v>
      </c>
      <c r="V5625" s="16">
        <v>0</v>
      </c>
      <c r="W5625" s="16">
        <v>0</v>
      </c>
      <c r="X5625" s="16">
        <v>0</v>
      </c>
      <c r="Y5625" s="16">
        <v>0</v>
      </c>
      <c r="Z5625" s="16">
        <v>0</v>
      </c>
      <c r="AA5625" s="16">
        <v>176529.599816726</v>
      </c>
      <c r="AB5625" s="16">
        <v>0</v>
      </c>
      <c r="AC5625" s="16">
        <v>0</v>
      </c>
      <c r="AD5625" s="16">
        <v>0</v>
      </c>
      <c r="AE5625" s="16">
        <v>6787.27770152223</v>
      </c>
      <c r="AF5625" s="16">
        <v>0</v>
      </c>
      <c r="AG5625" s="16">
        <v>0</v>
      </c>
      <c r="AH5625" s="16">
        <v>0</v>
      </c>
      <c r="AI5625" s="16">
        <v>0</v>
      </c>
      <c r="AJ5625" s="16">
        <v>0</v>
      </c>
      <c r="AK5625" s="16">
        <v>0</v>
      </c>
      <c r="AL5625" s="16">
        <v>0</v>
      </c>
      <c r="AM5625" s="16">
        <v>25003.277240100499</v>
      </c>
      <c r="AN5625" s="16">
        <v>0</v>
      </c>
      <c r="AO5625" s="15">
        <v>14930568.220000001</v>
      </c>
      <c r="AP5625" s="15">
        <v>27121707.030000001</v>
      </c>
      <c r="AQ5625" s="16">
        <f>SUM(F5625:AP5625)</f>
        <v>44247085.150000006</v>
      </c>
    </row>
    <row r="5626" spans="1:43" s="17" customFormat="1" ht="11.25">
      <c r="A5626" s="14" t="s">
        <v>2036</v>
      </c>
      <c r="B5626" s="14" t="s">
        <v>1953</v>
      </c>
      <c r="C5626" s="14" t="s">
        <v>857</v>
      </c>
      <c r="D5626" s="14" t="s">
        <v>295</v>
      </c>
      <c r="E5626" s="14" t="s">
        <v>296</v>
      </c>
      <c r="F5626" s="15">
        <v>0</v>
      </c>
      <c r="G5626" s="15">
        <v>4016745.17</v>
      </c>
      <c r="H5626" s="16">
        <v>676132.34257219604</v>
      </c>
      <c r="I5626" s="16">
        <v>2140.3823636563998</v>
      </c>
      <c r="J5626" s="16">
        <v>0</v>
      </c>
      <c r="K5626" s="16">
        <v>0</v>
      </c>
      <c r="L5626" s="16">
        <v>0</v>
      </c>
      <c r="M5626" s="16">
        <v>0</v>
      </c>
      <c r="N5626" s="16">
        <v>0</v>
      </c>
      <c r="O5626" s="16">
        <v>0</v>
      </c>
      <c r="P5626" s="16">
        <v>0</v>
      </c>
      <c r="Q5626" s="16">
        <v>0</v>
      </c>
      <c r="R5626" s="16">
        <v>1512472.01024557</v>
      </c>
      <c r="S5626" s="16">
        <v>213.74341785825001</v>
      </c>
      <c r="T5626" s="16">
        <v>0</v>
      </c>
      <c r="U5626" s="16">
        <v>0</v>
      </c>
      <c r="V5626" s="16">
        <v>0</v>
      </c>
      <c r="W5626" s="16">
        <v>0</v>
      </c>
      <c r="X5626" s="16">
        <v>0</v>
      </c>
      <c r="Y5626" s="16">
        <v>0</v>
      </c>
      <c r="Z5626" s="16">
        <v>0</v>
      </c>
      <c r="AA5626" s="16">
        <v>551648.17601155106</v>
      </c>
      <c r="AB5626" s="16">
        <v>0</v>
      </c>
      <c r="AC5626" s="16">
        <v>0</v>
      </c>
      <c r="AD5626" s="16">
        <v>0</v>
      </c>
      <c r="AE5626" s="16">
        <v>21209.980467954701</v>
      </c>
      <c r="AF5626" s="16">
        <v>0</v>
      </c>
      <c r="AG5626" s="16">
        <v>0</v>
      </c>
      <c r="AH5626" s="16">
        <v>0</v>
      </c>
      <c r="AI5626" s="16">
        <v>0</v>
      </c>
      <c r="AJ5626" s="16">
        <v>0</v>
      </c>
      <c r="AK5626" s="16">
        <v>0</v>
      </c>
      <c r="AL5626" s="16">
        <v>0</v>
      </c>
      <c r="AM5626" s="16">
        <v>78134.274921217395</v>
      </c>
      <c r="AN5626" s="16">
        <v>0</v>
      </c>
      <c r="AO5626" s="15">
        <v>46657448.530000001</v>
      </c>
      <c r="AP5626" s="15">
        <v>84754286</v>
      </c>
      <c r="AQ5626" s="16">
        <f>SUM(F5626:AP5626)</f>
        <v>138270430.61000001</v>
      </c>
    </row>
    <row r="5627" spans="1:43" s="17" customFormat="1" ht="11.25">
      <c r="A5627" s="14" t="s">
        <v>2037</v>
      </c>
      <c r="B5627" s="14" t="s">
        <v>1953</v>
      </c>
      <c r="C5627" s="14" t="s">
        <v>2038</v>
      </c>
      <c r="D5627" s="14" t="s">
        <v>20</v>
      </c>
      <c r="E5627" s="14" t="s">
        <v>2243</v>
      </c>
      <c r="F5627" s="15">
        <v>0</v>
      </c>
      <c r="G5627" s="15">
        <v>0</v>
      </c>
      <c r="H5627" s="16">
        <v>0</v>
      </c>
      <c r="I5627" s="16">
        <v>0</v>
      </c>
      <c r="J5627" s="16">
        <v>0</v>
      </c>
      <c r="K5627" s="16">
        <v>0</v>
      </c>
      <c r="L5627" s="16">
        <v>0</v>
      </c>
      <c r="M5627" s="16">
        <v>0</v>
      </c>
      <c r="N5627" s="16">
        <v>0</v>
      </c>
      <c r="O5627" s="16">
        <v>0</v>
      </c>
      <c r="P5627" s="16">
        <v>0</v>
      </c>
      <c r="Q5627" s="16">
        <v>0</v>
      </c>
      <c r="R5627" s="16">
        <v>0</v>
      </c>
      <c r="S5627" s="16">
        <v>0</v>
      </c>
      <c r="T5627" s="16">
        <v>0</v>
      </c>
      <c r="U5627" s="16">
        <v>0</v>
      </c>
      <c r="V5627" s="16">
        <v>0</v>
      </c>
      <c r="W5627" s="16">
        <v>0</v>
      </c>
      <c r="X5627" s="16">
        <v>0</v>
      </c>
      <c r="Y5627" s="16">
        <v>0</v>
      </c>
      <c r="Z5627" s="16">
        <v>0</v>
      </c>
      <c r="AA5627" s="16">
        <v>0</v>
      </c>
      <c r="AB5627" s="16">
        <v>0</v>
      </c>
      <c r="AC5627" s="16">
        <v>0</v>
      </c>
      <c r="AD5627" s="16">
        <v>0</v>
      </c>
      <c r="AE5627" s="16">
        <v>0</v>
      </c>
      <c r="AF5627" s="16">
        <v>0</v>
      </c>
      <c r="AG5627" s="16">
        <v>0</v>
      </c>
      <c r="AH5627" s="16">
        <v>0</v>
      </c>
      <c r="AI5627" s="16">
        <v>0</v>
      </c>
      <c r="AJ5627" s="16">
        <v>0</v>
      </c>
      <c r="AK5627" s="16">
        <v>0</v>
      </c>
      <c r="AL5627" s="16">
        <v>0</v>
      </c>
      <c r="AM5627" s="16">
        <v>0</v>
      </c>
      <c r="AN5627" s="16">
        <v>0</v>
      </c>
      <c r="AO5627" s="15">
        <v>0</v>
      </c>
      <c r="AP5627" s="15">
        <v>-99371.4</v>
      </c>
      <c r="AQ5627" s="16">
        <f>SUM(F5627:AP5627)</f>
        <v>-99371.4</v>
      </c>
    </row>
    <row r="5628" spans="1:43" s="17" customFormat="1" ht="11.25">
      <c r="A5628" s="14" t="s">
        <v>2037</v>
      </c>
      <c r="B5628" s="14" t="s">
        <v>1953</v>
      </c>
      <c r="C5628" s="14" t="s">
        <v>2038</v>
      </c>
      <c r="D5628" s="14" t="s">
        <v>23</v>
      </c>
      <c r="E5628" s="14" t="s">
        <v>2245</v>
      </c>
      <c r="F5628" s="15">
        <v>0</v>
      </c>
      <c r="G5628" s="15">
        <v>184820.84</v>
      </c>
      <c r="H5628" s="16">
        <v>32408.862369733801</v>
      </c>
      <c r="I5628" s="16">
        <v>98.4809972237246</v>
      </c>
      <c r="J5628" s="16">
        <v>0</v>
      </c>
      <c r="K5628" s="16">
        <v>0</v>
      </c>
      <c r="L5628" s="16">
        <v>0</v>
      </c>
      <c r="M5628" s="16">
        <v>0</v>
      </c>
      <c r="N5628" s="16">
        <v>0</v>
      </c>
      <c r="O5628" s="16">
        <v>0</v>
      </c>
      <c r="P5628" s="16">
        <v>0</v>
      </c>
      <c r="Q5628" s="16">
        <v>0</v>
      </c>
      <c r="R5628" s="16">
        <v>69592.774422166403</v>
      </c>
      <c r="S5628" s="16">
        <v>9.82566669339211</v>
      </c>
      <c r="T5628" s="16">
        <v>0</v>
      </c>
      <c r="U5628" s="16">
        <v>0</v>
      </c>
      <c r="V5628" s="16">
        <v>0</v>
      </c>
      <c r="W5628" s="16">
        <v>0</v>
      </c>
      <c r="X5628" s="16">
        <v>0</v>
      </c>
      <c r="Y5628" s="16">
        <v>0</v>
      </c>
      <c r="Z5628" s="16">
        <v>0</v>
      </c>
      <c r="AA5628" s="16">
        <v>25382.770394002098</v>
      </c>
      <c r="AB5628" s="16">
        <v>0</v>
      </c>
      <c r="AC5628" s="16">
        <v>0</v>
      </c>
      <c r="AD5628" s="16">
        <v>0</v>
      </c>
      <c r="AE5628" s="16">
        <v>975.90405973204804</v>
      </c>
      <c r="AF5628" s="16">
        <v>0</v>
      </c>
      <c r="AG5628" s="16">
        <v>0</v>
      </c>
      <c r="AH5628" s="16">
        <v>0</v>
      </c>
      <c r="AI5628" s="16">
        <v>0</v>
      </c>
      <c r="AJ5628" s="16">
        <v>0</v>
      </c>
      <c r="AK5628" s="16">
        <v>0</v>
      </c>
      <c r="AL5628" s="16">
        <v>0</v>
      </c>
      <c r="AM5628" s="16">
        <v>3595.1620904484198</v>
      </c>
      <c r="AN5628" s="16">
        <v>0</v>
      </c>
      <c r="AO5628" s="15">
        <v>2153981.1800000002</v>
      </c>
      <c r="AP5628" s="15">
        <v>3565748.13</v>
      </c>
      <c r="AQ5628" s="16">
        <f>SUM(F5628:AP5628)</f>
        <v>6036613.9299999997</v>
      </c>
    </row>
    <row r="5629" spans="1:43" s="17" customFormat="1" ht="11.25">
      <c r="A5629" s="14" t="s">
        <v>2037</v>
      </c>
      <c r="B5629" s="14" t="s">
        <v>1953</v>
      </c>
      <c r="C5629" s="14" t="s">
        <v>2038</v>
      </c>
      <c r="D5629" s="14" t="s">
        <v>26</v>
      </c>
      <c r="E5629" s="14" t="s">
        <v>27</v>
      </c>
      <c r="F5629" s="15">
        <v>0</v>
      </c>
      <c r="G5629" s="15">
        <v>1156243.68</v>
      </c>
      <c r="H5629" s="16">
        <v>202750.638660467</v>
      </c>
      <c r="I5629" s="16">
        <v>616.09953645509199</v>
      </c>
      <c r="J5629" s="16">
        <v>0</v>
      </c>
      <c r="K5629" s="16">
        <v>0</v>
      </c>
      <c r="L5629" s="16">
        <v>0</v>
      </c>
      <c r="M5629" s="16">
        <v>0</v>
      </c>
      <c r="N5629" s="16">
        <v>0</v>
      </c>
      <c r="O5629" s="16">
        <v>0</v>
      </c>
      <c r="P5629" s="16">
        <v>0</v>
      </c>
      <c r="Q5629" s="16">
        <v>0</v>
      </c>
      <c r="R5629" s="16">
        <v>435374.105368944</v>
      </c>
      <c r="S5629" s="16">
        <v>61.469612065451102</v>
      </c>
      <c r="T5629" s="16">
        <v>0</v>
      </c>
      <c r="U5629" s="16">
        <v>0</v>
      </c>
      <c r="V5629" s="16">
        <v>0</v>
      </c>
      <c r="W5629" s="16">
        <v>0</v>
      </c>
      <c r="X5629" s="16">
        <v>0</v>
      </c>
      <c r="Y5629" s="16">
        <v>0</v>
      </c>
      <c r="Z5629" s="16">
        <v>0</v>
      </c>
      <c r="AA5629" s="16">
        <v>158795.234761528</v>
      </c>
      <c r="AB5629" s="16">
        <v>0</v>
      </c>
      <c r="AC5629" s="16">
        <v>0</v>
      </c>
      <c r="AD5629" s="16">
        <v>0</v>
      </c>
      <c r="AE5629" s="16">
        <v>6105.2797572678501</v>
      </c>
      <c r="AF5629" s="16">
        <v>0</v>
      </c>
      <c r="AG5629" s="16">
        <v>0</v>
      </c>
      <c r="AH5629" s="16">
        <v>0</v>
      </c>
      <c r="AI5629" s="16">
        <v>0</v>
      </c>
      <c r="AJ5629" s="16">
        <v>0</v>
      </c>
      <c r="AK5629" s="16">
        <v>0</v>
      </c>
      <c r="AL5629" s="16">
        <v>0</v>
      </c>
      <c r="AM5629" s="16">
        <v>22491.4223032724</v>
      </c>
      <c r="AN5629" s="16">
        <v>0</v>
      </c>
      <c r="AO5629" s="15">
        <v>13475359.07</v>
      </c>
      <c r="AP5629" s="15">
        <v>22307407.719999999</v>
      </c>
      <c r="AQ5629" s="16">
        <f>SUM(F5629:AP5629)</f>
        <v>37765204.719999999</v>
      </c>
    </row>
    <row r="5630" spans="1:43" s="17" customFormat="1" ht="11.25">
      <c r="A5630" s="14" t="s">
        <v>2037</v>
      </c>
      <c r="B5630" s="14" t="s">
        <v>1953</v>
      </c>
      <c r="C5630" s="14" t="s">
        <v>2038</v>
      </c>
      <c r="D5630" s="14" t="s">
        <v>43</v>
      </c>
      <c r="E5630" s="14" t="s">
        <v>44</v>
      </c>
      <c r="F5630" s="15">
        <v>0</v>
      </c>
      <c r="G5630" s="15">
        <v>1645125.98</v>
      </c>
      <c r="H5630" s="16">
        <v>288477.55013000802</v>
      </c>
      <c r="I5630" s="16">
        <v>876.59839735662695</v>
      </c>
      <c r="J5630" s="16">
        <v>0</v>
      </c>
      <c r="K5630" s="16">
        <v>0</v>
      </c>
      <c r="L5630" s="16">
        <v>0</v>
      </c>
      <c r="M5630" s="16">
        <v>0</v>
      </c>
      <c r="N5630" s="16">
        <v>0</v>
      </c>
      <c r="O5630" s="16">
        <v>0</v>
      </c>
      <c r="P5630" s="16">
        <v>0</v>
      </c>
      <c r="Q5630" s="16">
        <v>0</v>
      </c>
      <c r="R5630" s="16">
        <v>619458.74073029798</v>
      </c>
      <c r="S5630" s="16">
        <v>87.460159007335406</v>
      </c>
      <c r="T5630" s="16">
        <v>0</v>
      </c>
      <c r="U5630" s="16">
        <v>0</v>
      </c>
      <c r="V5630" s="16">
        <v>0</v>
      </c>
      <c r="W5630" s="16">
        <v>0</v>
      </c>
      <c r="X5630" s="16">
        <v>0</v>
      </c>
      <c r="Y5630" s="16">
        <v>0</v>
      </c>
      <c r="Z5630" s="16">
        <v>0</v>
      </c>
      <c r="AA5630" s="16">
        <v>225936.946975728</v>
      </c>
      <c r="AB5630" s="16">
        <v>0</v>
      </c>
      <c r="AC5630" s="16">
        <v>0</v>
      </c>
      <c r="AD5630" s="16">
        <v>0</v>
      </c>
      <c r="AE5630" s="16">
        <v>8686.7107244203507</v>
      </c>
      <c r="AF5630" s="16">
        <v>0</v>
      </c>
      <c r="AG5630" s="16">
        <v>0</v>
      </c>
      <c r="AH5630" s="16">
        <v>0</v>
      </c>
      <c r="AI5630" s="16">
        <v>0</v>
      </c>
      <c r="AJ5630" s="16">
        <v>0</v>
      </c>
      <c r="AK5630" s="16">
        <v>0</v>
      </c>
      <c r="AL5630" s="16">
        <v>0</v>
      </c>
      <c r="AM5630" s="16">
        <v>32001.232883181699</v>
      </c>
      <c r="AN5630" s="16">
        <v>0</v>
      </c>
      <c r="AO5630" s="15">
        <v>19173002.82</v>
      </c>
      <c r="AP5630" s="15">
        <v>31739413.350000001</v>
      </c>
      <c r="AQ5630" s="16">
        <f>SUM(F5630:AP5630)</f>
        <v>53733067.390000001</v>
      </c>
    </row>
    <row r="5631" spans="1:43" s="17" customFormat="1" ht="11.25">
      <c r="A5631" s="14" t="s">
        <v>2037</v>
      </c>
      <c r="B5631" s="14" t="s">
        <v>1953</v>
      </c>
      <c r="C5631" s="14" t="s">
        <v>2038</v>
      </c>
      <c r="D5631" s="14" t="s">
        <v>295</v>
      </c>
      <c r="E5631" s="14" t="s">
        <v>296</v>
      </c>
      <c r="F5631" s="15">
        <v>0</v>
      </c>
      <c r="G5631" s="15">
        <v>5252591.5</v>
      </c>
      <c r="H5631" s="16">
        <v>921056.948839791</v>
      </c>
      <c r="I5631" s="16">
        <v>2798.8210689645598</v>
      </c>
      <c r="J5631" s="16">
        <v>0</v>
      </c>
      <c r="K5631" s="16">
        <v>0</v>
      </c>
      <c r="L5631" s="16">
        <v>0</v>
      </c>
      <c r="M5631" s="16">
        <v>0</v>
      </c>
      <c r="N5631" s="16">
        <v>0</v>
      </c>
      <c r="O5631" s="16">
        <v>0</v>
      </c>
      <c r="P5631" s="16">
        <v>0</v>
      </c>
      <c r="Q5631" s="16">
        <v>0</v>
      </c>
      <c r="R5631" s="16">
        <v>1977820.3794785901</v>
      </c>
      <c r="S5631" s="16">
        <v>279.244562233821</v>
      </c>
      <c r="T5631" s="16">
        <v>0</v>
      </c>
      <c r="U5631" s="16">
        <v>0</v>
      </c>
      <c r="V5631" s="16">
        <v>0</v>
      </c>
      <c r="W5631" s="16">
        <v>0</v>
      </c>
      <c r="X5631" s="16">
        <v>0</v>
      </c>
      <c r="Y5631" s="16">
        <v>0</v>
      </c>
      <c r="Z5631" s="16">
        <v>0</v>
      </c>
      <c r="AA5631" s="16">
        <v>721376.04786874098</v>
      </c>
      <c r="AB5631" s="16">
        <v>0</v>
      </c>
      <c r="AC5631" s="16">
        <v>0</v>
      </c>
      <c r="AD5631" s="16">
        <v>0</v>
      </c>
      <c r="AE5631" s="16">
        <v>27735.105458579801</v>
      </c>
      <c r="AF5631" s="16">
        <v>0</v>
      </c>
      <c r="AG5631" s="16">
        <v>0</v>
      </c>
      <c r="AH5631" s="16">
        <v>0</v>
      </c>
      <c r="AI5631" s="16">
        <v>0</v>
      </c>
      <c r="AJ5631" s="16">
        <v>0</v>
      </c>
      <c r="AK5631" s="16">
        <v>0</v>
      </c>
      <c r="AL5631" s="16">
        <v>0</v>
      </c>
      <c r="AM5631" s="16">
        <v>102174.18272309699</v>
      </c>
      <c r="AN5631" s="16">
        <v>0</v>
      </c>
      <c r="AO5631" s="15">
        <v>61215950.93</v>
      </c>
      <c r="AP5631" s="15">
        <v>101338240.42</v>
      </c>
      <c r="AQ5631" s="16">
        <f>SUM(F5631:AP5631)</f>
        <v>171560023.57999998</v>
      </c>
    </row>
    <row r="5632" spans="1:43" s="17" customFormat="1" ht="11.25">
      <c r="A5632" s="14" t="s">
        <v>2039</v>
      </c>
      <c r="B5632" s="14" t="s">
        <v>1953</v>
      </c>
      <c r="C5632" s="14" t="s">
        <v>2040</v>
      </c>
      <c r="D5632" s="14" t="s">
        <v>206</v>
      </c>
      <c r="E5632" s="14" t="s">
        <v>207</v>
      </c>
      <c r="F5632" s="15">
        <v>0</v>
      </c>
      <c r="G5632" s="15">
        <v>564342.03</v>
      </c>
      <c r="H5632" s="16">
        <v>165537.32805548399</v>
      </c>
      <c r="I5632" s="16">
        <v>300.69204421872098</v>
      </c>
      <c r="J5632" s="16">
        <v>0</v>
      </c>
      <c r="K5632" s="16">
        <v>0</v>
      </c>
      <c r="L5632" s="16">
        <v>0</v>
      </c>
      <c r="M5632" s="16">
        <v>0</v>
      </c>
      <c r="N5632" s="16">
        <v>0</v>
      </c>
      <c r="O5632" s="16">
        <v>0</v>
      </c>
      <c r="P5632" s="16">
        <v>0</v>
      </c>
      <c r="Q5632" s="16">
        <v>0</v>
      </c>
      <c r="R5632" s="16">
        <v>212498.338718771</v>
      </c>
      <c r="S5632" s="16">
        <v>30.0070982272841</v>
      </c>
      <c r="T5632" s="16">
        <v>0</v>
      </c>
      <c r="U5632" s="16">
        <v>0</v>
      </c>
      <c r="V5632" s="16">
        <v>0</v>
      </c>
      <c r="W5632" s="16">
        <v>0</v>
      </c>
      <c r="X5632" s="16">
        <v>0</v>
      </c>
      <c r="Y5632" s="16">
        <v>0</v>
      </c>
      <c r="Z5632" s="16">
        <v>0</v>
      </c>
      <c r="AA5632" s="16">
        <v>77505.131348932904</v>
      </c>
      <c r="AB5632" s="16">
        <v>0</v>
      </c>
      <c r="AC5632" s="16">
        <v>0</v>
      </c>
      <c r="AD5632" s="16">
        <v>0</v>
      </c>
      <c r="AE5632" s="16">
        <v>2979.8879038059899</v>
      </c>
      <c r="AF5632" s="16">
        <v>0</v>
      </c>
      <c r="AG5632" s="16">
        <v>0</v>
      </c>
      <c r="AH5632" s="16">
        <v>0</v>
      </c>
      <c r="AI5632" s="16">
        <v>0</v>
      </c>
      <c r="AJ5632" s="16">
        <v>0</v>
      </c>
      <c r="AK5632" s="16">
        <v>0</v>
      </c>
      <c r="AL5632" s="16">
        <v>0</v>
      </c>
      <c r="AM5632" s="16">
        <v>10977.6948305606</v>
      </c>
      <c r="AN5632" s="16">
        <v>0</v>
      </c>
      <c r="AO5632" s="15">
        <v>6632503.0099999998</v>
      </c>
      <c r="AP5632" s="15">
        <v>11461489.720000001</v>
      </c>
      <c r="AQ5632" s="16">
        <f>SUM(F5632:AP5632)</f>
        <v>19128163.84</v>
      </c>
    </row>
    <row r="5633" spans="1:43" s="17" customFormat="1" ht="11.25">
      <c r="A5633" s="14" t="s">
        <v>2039</v>
      </c>
      <c r="B5633" s="14" t="s">
        <v>1953</v>
      </c>
      <c r="C5633" s="14" t="s">
        <v>2040</v>
      </c>
      <c r="D5633" s="14" t="s">
        <v>23</v>
      </c>
      <c r="E5633" s="14" t="s">
        <v>2245</v>
      </c>
      <c r="F5633" s="15">
        <v>0</v>
      </c>
      <c r="G5633" s="15">
        <v>480842.73</v>
      </c>
      <c r="H5633" s="16">
        <v>141044.643682686</v>
      </c>
      <c r="I5633" s="16">
        <v>256.20204659116501</v>
      </c>
      <c r="J5633" s="16">
        <v>0</v>
      </c>
      <c r="K5633" s="16">
        <v>0</v>
      </c>
      <c r="L5633" s="16">
        <v>0</v>
      </c>
      <c r="M5633" s="16">
        <v>0</v>
      </c>
      <c r="N5633" s="16">
        <v>0</v>
      </c>
      <c r="O5633" s="16">
        <v>0</v>
      </c>
      <c r="P5633" s="16">
        <v>0</v>
      </c>
      <c r="Q5633" s="16">
        <v>0</v>
      </c>
      <c r="R5633" s="16">
        <v>181057.36524698499</v>
      </c>
      <c r="S5633" s="16">
        <v>25.567287615032999</v>
      </c>
      <c r="T5633" s="16">
        <v>0</v>
      </c>
      <c r="U5633" s="16">
        <v>0</v>
      </c>
      <c r="V5633" s="16">
        <v>0</v>
      </c>
      <c r="W5633" s="16">
        <v>0</v>
      </c>
      <c r="X5633" s="16">
        <v>0</v>
      </c>
      <c r="Y5633" s="16">
        <v>0</v>
      </c>
      <c r="Z5633" s="16">
        <v>0</v>
      </c>
      <c r="AA5633" s="16">
        <v>66037.574504198696</v>
      </c>
      <c r="AB5633" s="16">
        <v>0</v>
      </c>
      <c r="AC5633" s="16">
        <v>0</v>
      </c>
      <c r="AD5633" s="16">
        <v>0</v>
      </c>
      <c r="AE5633" s="16">
        <v>2538.98762619745</v>
      </c>
      <c r="AF5633" s="16">
        <v>0</v>
      </c>
      <c r="AG5633" s="16">
        <v>0</v>
      </c>
      <c r="AH5633" s="16">
        <v>0</v>
      </c>
      <c r="AI5633" s="16">
        <v>0</v>
      </c>
      <c r="AJ5633" s="16">
        <v>0</v>
      </c>
      <c r="AK5633" s="16">
        <v>0</v>
      </c>
      <c r="AL5633" s="16">
        <v>0</v>
      </c>
      <c r="AM5633" s="16">
        <v>9353.4496057270899</v>
      </c>
      <c r="AN5633" s="16">
        <v>0</v>
      </c>
      <c r="AO5633" s="15">
        <v>5651166.6600000001</v>
      </c>
      <c r="AP5633" s="15">
        <v>9765662.8900000006</v>
      </c>
      <c r="AQ5633" s="16">
        <f>SUM(F5633:AP5633)</f>
        <v>16297986.07</v>
      </c>
    </row>
    <row r="5634" spans="1:43" s="17" customFormat="1" ht="11.25">
      <c r="A5634" s="14" t="s">
        <v>2039</v>
      </c>
      <c r="B5634" s="14" t="s">
        <v>1953</v>
      </c>
      <c r="C5634" s="14" t="s">
        <v>2040</v>
      </c>
      <c r="D5634" s="14" t="s">
        <v>26</v>
      </c>
      <c r="E5634" s="14" t="s">
        <v>27</v>
      </c>
      <c r="F5634" s="15">
        <v>0</v>
      </c>
      <c r="G5634" s="15">
        <v>4210067.29</v>
      </c>
      <c r="H5634" s="16">
        <v>1234930.69724985</v>
      </c>
      <c r="I5634" s="16">
        <v>2243.2030297121</v>
      </c>
      <c r="J5634" s="16">
        <v>0</v>
      </c>
      <c r="K5634" s="16">
        <v>0</v>
      </c>
      <c r="L5634" s="16">
        <v>0</v>
      </c>
      <c r="M5634" s="16">
        <v>0</v>
      </c>
      <c r="N5634" s="16">
        <v>0</v>
      </c>
      <c r="O5634" s="16">
        <v>0</v>
      </c>
      <c r="P5634" s="16">
        <v>0</v>
      </c>
      <c r="Q5634" s="16">
        <v>0</v>
      </c>
      <c r="R5634" s="16">
        <v>1585266.1431773801</v>
      </c>
      <c r="S5634" s="16">
        <v>223.856982419362</v>
      </c>
      <c r="T5634" s="16">
        <v>0</v>
      </c>
      <c r="U5634" s="16">
        <v>0</v>
      </c>
      <c r="V5634" s="16">
        <v>0</v>
      </c>
      <c r="W5634" s="16">
        <v>0</v>
      </c>
      <c r="X5634" s="16">
        <v>0</v>
      </c>
      <c r="Y5634" s="16">
        <v>0</v>
      </c>
      <c r="Z5634" s="16">
        <v>0</v>
      </c>
      <c r="AA5634" s="16">
        <v>578198.68800285296</v>
      </c>
      <c r="AB5634" s="16">
        <v>0</v>
      </c>
      <c r="AC5634" s="16">
        <v>0</v>
      </c>
      <c r="AD5634" s="16">
        <v>0</v>
      </c>
      <c r="AE5634" s="16">
        <v>22230.363930605999</v>
      </c>
      <c r="AF5634" s="16">
        <v>0</v>
      </c>
      <c r="AG5634" s="16">
        <v>0</v>
      </c>
      <c r="AH5634" s="16">
        <v>0</v>
      </c>
      <c r="AI5634" s="16">
        <v>0</v>
      </c>
      <c r="AJ5634" s="16">
        <v>0</v>
      </c>
      <c r="AK5634" s="16">
        <v>0</v>
      </c>
      <c r="AL5634" s="16">
        <v>0</v>
      </c>
      <c r="AM5634" s="16">
        <v>81895.077627182603</v>
      </c>
      <c r="AN5634" s="16">
        <v>0</v>
      </c>
      <c r="AO5634" s="15">
        <v>49479363.109999999</v>
      </c>
      <c r="AP5634" s="15">
        <v>85504252.439999998</v>
      </c>
      <c r="AQ5634" s="16">
        <f>SUM(F5634:AP5634)</f>
        <v>142698670.87</v>
      </c>
    </row>
    <row r="5635" spans="1:43" s="17" customFormat="1" ht="11.25">
      <c r="A5635" s="14" t="s">
        <v>2039</v>
      </c>
      <c r="B5635" s="14" t="s">
        <v>1953</v>
      </c>
      <c r="C5635" s="14" t="s">
        <v>2040</v>
      </c>
      <c r="D5635" s="14" t="s">
        <v>28</v>
      </c>
      <c r="E5635" s="14" t="s">
        <v>29</v>
      </c>
      <c r="F5635" s="15">
        <v>0</v>
      </c>
      <c r="G5635" s="15">
        <v>43133.78</v>
      </c>
      <c r="H5635" s="16">
        <v>12652.3433351109</v>
      </c>
      <c r="I5635" s="16">
        <v>22.9824839284374</v>
      </c>
      <c r="J5635" s="16">
        <v>0</v>
      </c>
      <c r="K5635" s="16">
        <v>0</v>
      </c>
      <c r="L5635" s="16">
        <v>0</v>
      </c>
      <c r="M5635" s="16">
        <v>0</v>
      </c>
      <c r="N5635" s="16">
        <v>0</v>
      </c>
      <c r="O5635" s="16">
        <v>0</v>
      </c>
      <c r="P5635" s="16">
        <v>0</v>
      </c>
      <c r="Q5635" s="16">
        <v>0</v>
      </c>
      <c r="R5635" s="16">
        <v>16241.6656786283</v>
      </c>
      <c r="S5635" s="16">
        <v>2.2935014943260699</v>
      </c>
      <c r="T5635" s="16">
        <v>0</v>
      </c>
      <c r="U5635" s="16">
        <v>0</v>
      </c>
      <c r="V5635" s="16">
        <v>0</v>
      </c>
      <c r="W5635" s="16">
        <v>0</v>
      </c>
      <c r="X5635" s="16">
        <v>0</v>
      </c>
      <c r="Y5635" s="16">
        <v>0</v>
      </c>
      <c r="Z5635" s="16">
        <v>0</v>
      </c>
      <c r="AA5635" s="16">
        <v>5923.8695198154301</v>
      </c>
      <c r="AB5635" s="16">
        <v>0</v>
      </c>
      <c r="AC5635" s="16">
        <v>0</v>
      </c>
      <c r="AD5635" s="16">
        <v>0</v>
      </c>
      <c r="AE5635" s="16">
        <v>227.758689245368</v>
      </c>
      <c r="AF5635" s="16">
        <v>0</v>
      </c>
      <c r="AG5635" s="16">
        <v>0</v>
      </c>
      <c r="AH5635" s="16">
        <v>0</v>
      </c>
      <c r="AI5635" s="16">
        <v>0</v>
      </c>
      <c r="AJ5635" s="16">
        <v>0</v>
      </c>
      <c r="AK5635" s="16">
        <v>0</v>
      </c>
      <c r="AL5635" s="16">
        <v>0</v>
      </c>
      <c r="AM5635" s="16">
        <v>839.04679177721005</v>
      </c>
      <c r="AN5635" s="16">
        <v>0</v>
      </c>
      <c r="AO5635" s="15">
        <v>506935.29</v>
      </c>
      <c r="AP5635" s="15">
        <v>876024.26</v>
      </c>
      <c r="AQ5635" s="16">
        <f>SUM(F5635:AP5635)</f>
        <v>1462003.29</v>
      </c>
    </row>
    <row r="5636" spans="1:43" s="17" customFormat="1" ht="11.25">
      <c r="A5636" s="14" t="s">
        <v>2039</v>
      </c>
      <c r="B5636" s="14" t="s">
        <v>1953</v>
      </c>
      <c r="C5636" s="14" t="s">
        <v>2040</v>
      </c>
      <c r="D5636" s="14" t="s">
        <v>703</v>
      </c>
      <c r="E5636" s="14" t="s">
        <v>704</v>
      </c>
      <c r="F5636" s="15">
        <v>0</v>
      </c>
      <c r="G5636" s="15">
        <v>7840057.4900000002</v>
      </c>
      <c r="H5636" s="16">
        <v>2299708.53507654</v>
      </c>
      <c r="I5636" s="16">
        <v>4177.3300840498796</v>
      </c>
      <c r="J5636" s="16">
        <v>0</v>
      </c>
      <c r="K5636" s="16">
        <v>0</v>
      </c>
      <c r="L5636" s="16">
        <v>0</v>
      </c>
      <c r="M5636" s="16">
        <v>0</v>
      </c>
      <c r="N5636" s="16">
        <v>0</v>
      </c>
      <c r="O5636" s="16">
        <v>0</v>
      </c>
      <c r="P5636" s="16">
        <v>0</v>
      </c>
      <c r="Q5636" s="16">
        <v>0</v>
      </c>
      <c r="R5636" s="16">
        <v>2952109.0438124598</v>
      </c>
      <c r="S5636" s="16">
        <v>416.870205148146</v>
      </c>
      <c r="T5636" s="16">
        <v>0</v>
      </c>
      <c r="U5636" s="16">
        <v>0</v>
      </c>
      <c r="V5636" s="16">
        <v>0</v>
      </c>
      <c r="W5636" s="16">
        <v>0</v>
      </c>
      <c r="X5636" s="16">
        <v>0</v>
      </c>
      <c r="Y5636" s="16">
        <v>0</v>
      </c>
      <c r="Z5636" s="16">
        <v>0</v>
      </c>
      <c r="AA5636" s="16">
        <v>1076731.23741389</v>
      </c>
      <c r="AB5636" s="16">
        <v>0</v>
      </c>
      <c r="AC5636" s="16">
        <v>0</v>
      </c>
      <c r="AD5636" s="16">
        <v>0</v>
      </c>
      <c r="AE5636" s="16">
        <v>41397.754370283699</v>
      </c>
      <c r="AF5636" s="16">
        <v>0</v>
      </c>
      <c r="AG5636" s="16">
        <v>0</v>
      </c>
      <c r="AH5636" s="16">
        <v>0</v>
      </c>
      <c r="AI5636" s="16">
        <v>0</v>
      </c>
      <c r="AJ5636" s="16">
        <v>0</v>
      </c>
      <c r="AK5636" s="16">
        <v>0</v>
      </c>
      <c r="AL5636" s="16">
        <v>0</v>
      </c>
      <c r="AM5636" s="16">
        <v>152506.379037629</v>
      </c>
      <c r="AN5636" s="16">
        <v>0</v>
      </c>
      <c r="AO5636" s="15">
        <v>92141294.969999999</v>
      </c>
      <c r="AP5636" s="15">
        <v>159227444.52000001</v>
      </c>
      <c r="AQ5636" s="16">
        <f>SUM(F5636:AP5636)</f>
        <v>265735844.13</v>
      </c>
    </row>
    <row r="5637" spans="1:43" s="17" customFormat="1" ht="11.25">
      <c r="A5637" s="14" t="s">
        <v>2039</v>
      </c>
      <c r="B5637" s="14" t="s">
        <v>1953</v>
      </c>
      <c r="C5637" s="14" t="s">
        <v>2040</v>
      </c>
      <c r="D5637" s="14" t="s">
        <v>43</v>
      </c>
      <c r="E5637" s="14" t="s">
        <v>44</v>
      </c>
      <c r="F5637" s="15">
        <v>0</v>
      </c>
      <c r="G5637" s="15">
        <v>654529.99</v>
      </c>
      <c r="H5637" s="16">
        <v>191991.98400426499</v>
      </c>
      <c r="I5637" s="16">
        <v>348.74588603061699</v>
      </c>
      <c r="J5637" s="16">
        <v>0</v>
      </c>
      <c r="K5637" s="16">
        <v>0</v>
      </c>
      <c r="L5637" s="16">
        <v>0</v>
      </c>
      <c r="M5637" s="16">
        <v>0</v>
      </c>
      <c r="N5637" s="16">
        <v>0</v>
      </c>
      <c r="O5637" s="16">
        <v>0</v>
      </c>
      <c r="P5637" s="16">
        <v>0</v>
      </c>
      <c r="Q5637" s="16">
        <v>0</v>
      </c>
      <c r="R5637" s="16">
        <v>246457.872236241</v>
      </c>
      <c r="S5637" s="16">
        <v>34.802557166660101</v>
      </c>
      <c r="T5637" s="16">
        <v>0</v>
      </c>
      <c r="U5637" s="16">
        <v>0</v>
      </c>
      <c r="V5637" s="16">
        <v>0</v>
      </c>
      <c r="W5637" s="16">
        <v>0</v>
      </c>
      <c r="X5637" s="16">
        <v>0</v>
      </c>
      <c r="Y5637" s="16">
        <v>0</v>
      </c>
      <c r="Z5637" s="16">
        <v>0</v>
      </c>
      <c r="AA5637" s="16">
        <v>89891.289855815994</v>
      </c>
      <c r="AB5637" s="16">
        <v>0</v>
      </c>
      <c r="AC5637" s="16">
        <v>0</v>
      </c>
      <c r="AD5637" s="16">
        <v>0</v>
      </c>
      <c r="AE5637" s="16">
        <v>3456.10622983032</v>
      </c>
      <c r="AF5637" s="16">
        <v>0</v>
      </c>
      <c r="AG5637" s="16">
        <v>0</v>
      </c>
      <c r="AH5637" s="16">
        <v>0</v>
      </c>
      <c r="AI5637" s="16">
        <v>0</v>
      </c>
      <c r="AJ5637" s="16">
        <v>0</v>
      </c>
      <c r="AK5637" s="16">
        <v>0</v>
      </c>
      <c r="AL5637" s="16">
        <v>0</v>
      </c>
      <c r="AM5637" s="16">
        <v>12732.0492306501</v>
      </c>
      <c r="AN5637" s="16">
        <v>0</v>
      </c>
      <c r="AO5637" s="15">
        <v>7692448.7699999996</v>
      </c>
      <c r="AP5637" s="15">
        <v>13293159.83</v>
      </c>
      <c r="AQ5637" s="16">
        <f>SUM(F5637:AP5637)</f>
        <v>22185051.439999998</v>
      </c>
    </row>
    <row r="5638" spans="1:43" s="17" customFormat="1" ht="11.25">
      <c r="A5638" s="14" t="s">
        <v>2039</v>
      </c>
      <c r="B5638" s="14" t="s">
        <v>1953</v>
      </c>
      <c r="C5638" s="14" t="s">
        <v>2040</v>
      </c>
      <c r="D5638" s="14" t="s">
        <v>295</v>
      </c>
      <c r="E5638" s="14" t="s">
        <v>296</v>
      </c>
      <c r="F5638" s="15">
        <v>0</v>
      </c>
      <c r="G5638" s="15">
        <v>3471807.69</v>
      </c>
      <c r="H5638" s="16">
        <v>1018378.46859607</v>
      </c>
      <c r="I5638" s="16">
        <v>1849.8444254690701</v>
      </c>
      <c r="J5638" s="16">
        <v>0</v>
      </c>
      <c r="K5638" s="16">
        <v>0</v>
      </c>
      <c r="L5638" s="16">
        <v>0</v>
      </c>
      <c r="M5638" s="16">
        <v>0</v>
      </c>
      <c r="N5638" s="16">
        <v>0</v>
      </c>
      <c r="O5638" s="16">
        <v>0</v>
      </c>
      <c r="P5638" s="16">
        <v>0</v>
      </c>
      <c r="Q5638" s="16">
        <v>0</v>
      </c>
      <c r="R5638" s="16">
        <v>1307280.57112953</v>
      </c>
      <c r="S5638" s="16">
        <v>184.602367929189</v>
      </c>
      <c r="T5638" s="16">
        <v>0</v>
      </c>
      <c r="U5638" s="16">
        <v>0</v>
      </c>
      <c r="V5638" s="16">
        <v>0</v>
      </c>
      <c r="W5638" s="16">
        <v>0</v>
      </c>
      <c r="X5638" s="16">
        <v>0</v>
      </c>
      <c r="Y5638" s="16">
        <v>0</v>
      </c>
      <c r="Z5638" s="16">
        <v>0</v>
      </c>
      <c r="AA5638" s="16">
        <v>476808.20935449703</v>
      </c>
      <c r="AB5638" s="16">
        <v>0</v>
      </c>
      <c r="AC5638" s="16">
        <v>0</v>
      </c>
      <c r="AD5638" s="16">
        <v>0</v>
      </c>
      <c r="AE5638" s="16">
        <v>18332.1412500312</v>
      </c>
      <c r="AF5638" s="16">
        <v>0</v>
      </c>
      <c r="AG5638" s="16">
        <v>0</v>
      </c>
      <c r="AH5638" s="16">
        <v>0</v>
      </c>
      <c r="AI5638" s="16">
        <v>0</v>
      </c>
      <c r="AJ5638" s="16">
        <v>0</v>
      </c>
      <c r="AK5638" s="16">
        <v>0</v>
      </c>
      <c r="AL5638" s="16">
        <v>0</v>
      </c>
      <c r="AM5638" s="16">
        <v>67534.302876473899</v>
      </c>
      <c r="AN5638" s="16">
        <v>0</v>
      </c>
      <c r="AO5638" s="15">
        <v>40802871.189999998</v>
      </c>
      <c r="AP5638" s="15">
        <v>70510588.219999999</v>
      </c>
      <c r="AQ5638" s="16">
        <f>SUM(F5638:AP5638)</f>
        <v>117675635.23999999</v>
      </c>
    </row>
    <row r="5639" spans="1:43" s="17" customFormat="1" ht="11.25">
      <c r="A5639" s="14" t="s">
        <v>2041</v>
      </c>
      <c r="B5639" s="14" t="s">
        <v>1953</v>
      </c>
      <c r="C5639" s="14" t="s">
        <v>2042</v>
      </c>
      <c r="D5639" s="14" t="s">
        <v>20</v>
      </c>
      <c r="E5639" s="14" t="s">
        <v>2243</v>
      </c>
      <c r="F5639" s="15">
        <v>0</v>
      </c>
      <c r="G5639" s="15">
        <v>0</v>
      </c>
      <c r="H5639" s="16">
        <v>0</v>
      </c>
      <c r="I5639" s="16">
        <v>0</v>
      </c>
      <c r="J5639" s="16">
        <v>0</v>
      </c>
      <c r="K5639" s="16">
        <v>0</v>
      </c>
      <c r="L5639" s="16">
        <v>0</v>
      </c>
      <c r="M5639" s="16">
        <v>0</v>
      </c>
      <c r="N5639" s="16">
        <v>0</v>
      </c>
      <c r="O5639" s="16">
        <v>0</v>
      </c>
      <c r="P5639" s="16">
        <v>0</v>
      </c>
      <c r="Q5639" s="16">
        <v>0</v>
      </c>
      <c r="R5639" s="16">
        <v>0</v>
      </c>
      <c r="S5639" s="16">
        <v>0</v>
      </c>
      <c r="T5639" s="16">
        <v>0</v>
      </c>
      <c r="U5639" s="16">
        <v>0</v>
      </c>
      <c r="V5639" s="16">
        <v>0</v>
      </c>
      <c r="W5639" s="16">
        <v>0</v>
      </c>
      <c r="X5639" s="16">
        <v>0</v>
      </c>
      <c r="Y5639" s="16">
        <v>0</v>
      </c>
      <c r="Z5639" s="16">
        <v>0</v>
      </c>
      <c r="AA5639" s="16">
        <v>0</v>
      </c>
      <c r="AB5639" s="16">
        <v>0</v>
      </c>
      <c r="AC5639" s="16">
        <v>0</v>
      </c>
      <c r="AD5639" s="16">
        <v>0</v>
      </c>
      <c r="AE5639" s="16">
        <v>0</v>
      </c>
      <c r="AF5639" s="16">
        <v>0</v>
      </c>
      <c r="AG5639" s="16">
        <v>0</v>
      </c>
      <c r="AH5639" s="16">
        <v>0</v>
      </c>
      <c r="AI5639" s="16">
        <v>0</v>
      </c>
      <c r="AJ5639" s="16">
        <v>0</v>
      </c>
      <c r="AK5639" s="16">
        <v>0</v>
      </c>
      <c r="AL5639" s="16">
        <v>0</v>
      </c>
      <c r="AM5639" s="16">
        <v>0</v>
      </c>
      <c r="AN5639" s="16">
        <v>0</v>
      </c>
      <c r="AO5639" s="15">
        <v>0</v>
      </c>
      <c r="AP5639" s="15">
        <v>-38473.5</v>
      </c>
      <c r="AQ5639" s="16">
        <f>SUM(F5639:AP5639)</f>
        <v>-38473.5</v>
      </c>
    </row>
    <row r="5640" spans="1:43" s="17" customFormat="1" ht="11.25">
      <c r="A5640" s="14" t="s">
        <v>2041</v>
      </c>
      <c r="B5640" s="14" t="s">
        <v>1953</v>
      </c>
      <c r="C5640" s="14" t="s">
        <v>2042</v>
      </c>
      <c r="D5640" s="14" t="s">
        <v>206</v>
      </c>
      <c r="E5640" s="14" t="s">
        <v>207</v>
      </c>
      <c r="F5640" s="15">
        <v>0</v>
      </c>
      <c r="G5640" s="15">
        <v>573942.21</v>
      </c>
      <c r="H5640" s="16">
        <v>165136.392414467</v>
      </c>
      <c r="I5640" s="16">
        <v>305.82376571859999</v>
      </c>
      <c r="J5640" s="16">
        <v>0</v>
      </c>
      <c r="K5640" s="16">
        <v>0</v>
      </c>
      <c r="L5640" s="16">
        <v>0</v>
      </c>
      <c r="M5640" s="16">
        <v>0</v>
      </c>
      <c r="N5640" s="16">
        <v>0</v>
      </c>
      <c r="O5640" s="16">
        <v>0</v>
      </c>
      <c r="P5640" s="16">
        <v>0</v>
      </c>
      <c r="Q5640" s="16">
        <v>0</v>
      </c>
      <c r="R5640" s="16">
        <v>216113.21015485699</v>
      </c>
      <c r="S5640" s="16">
        <v>30.5346661559912</v>
      </c>
      <c r="T5640" s="16">
        <v>0</v>
      </c>
      <c r="U5640" s="16">
        <v>0</v>
      </c>
      <c r="V5640" s="16">
        <v>0</v>
      </c>
      <c r="W5640" s="16">
        <v>0</v>
      </c>
      <c r="X5640" s="16">
        <v>0</v>
      </c>
      <c r="Y5640" s="16">
        <v>0</v>
      </c>
      <c r="Z5640" s="16">
        <v>0</v>
      </c>
      <c r="AA5640" s="16">
        <v>78823.625867615803</v>
      </c>
      <c r="AB5640" s="16">
        <v>0</v>
      </c>
      <c r="AC5640" s="16">
        <v>0</v>
      </c>
      <c r="AD5640" s="16">
        <v>0</v>
      </c>
      <c r="AE5640" s="16">
        <v>3030.60231630203</v>
      </c>
      <c r="AF5640" s="16">
        <v>0</v>
      </c>
      <c r="AG5640" s="16">
        <v>0</v>
      </c>
      <c r="AH5640" s="16">
        <v>0</v>
      </c>
      <c r="AI5640" s="16">
        <v>0</v>
      </c>
      <c r="AJ5640" s="16">
        <v>0</v>
      </c>
      <c r="AK5640" s="16">
        <v>0</v>
      </c>
      <c r="AL5640" s="16">
        <v>0</v>
      </c>
      <c r="AM5640" s="16">
        <v>11164.420814883801</v>
      </c>
      <c r="AN5640" s="16">
        <v>0</v>
      </c>
      <c r="AO5640" s="15">
        <v>6623818.1600000001</v>
      </c>
      <c r="AP5640" s="15">
        <v>9071783.1199999992</v>
      </c>
      <c r="AQ5640" s="16">
        <f>SUM(F5640:AP5640)</f>
        <v>16744148.1</v>
      </c>
    </row>
    <row r="5641" spans="1:43" s="17" customFormat="1" ht="11.25">
      <c r="A5641" s="14" t="s">
        <v>2041</v>
      </c>
      <c r="B5641" s="14" t="s">
        <v>1953</v>
      </c>
      <c r="C5641" s="14" t="s">
        <v>2042</v>
      </c>
      <c r="D5641" s="14" t="s">
        <v>23</v>
      </c>
      <c r="E5641" s="14" t="s">
        <v>2245</v>
      </c>
      <c r="F5641" s="15">
        <v>0</v>
      </c>
      <c r="G5641" s="15">
        <v>157690.75</v>
      </c>
      <c r="H5641" s="16">
        <v>45371.259794277597</v>
      </c>
      <c r="I5641" s="16">
        <v>84.025146261262705</v>
      </c>
      <c r="J5641" s="16">
        <v>0</v>
      </c>
      <c r="K5641" s="16">
        <v>0</v>
      </c>
      <c r="L5641" s="16">
        <v>0</v>
      </c>
      <c r="M5641" s="16">
        <v>0</v>
      </c>
      <c r="N5641" s="16">
        <v>0</v>
      </c>
      <c r="O5641" s="16">
        <v>0</v>
      </c>
      <c r="P5641" s="16">
        <v>0</v>
      </c>
      <c r="Q5641" s="16">
        <v>0</v>
      </c>
      <c r="R5641" s="16">
        <v>59377.1515748112</v>
      </c>
      <c r="S5641" s="16">
        <v>8.3894061789716297</v>
      </c>
      <c r="T5641" s="16">
        <v>0</v>
      </c>
      <c r="U5641" s="16">
        <v>0</v>
      </c>
      <c r="V5641" s="16">
        <v>0</v>
      </c>
      <c r="W5641" s="16">
        <v>0</v>
      </c>
      <c r="X5641" s="16">
        <v>0</v>
      </c>
      <c r="Y5641" s="16">
        <v>0</v>
      </c>
      <c r="Z5641" s="16">
        <v>0</v>
      </c>
      <c r="AA5641" s="16">
        <v>21656.808380496201</v>
      </c>
      <c r="AB5641" s="16">
        <v>0</v>
      </c>
      <c r="AC5641" s="16">
        <v>0</v>
      </c>
      <c r="AD5641" s="16">
        <v>0</v>
      </c>
      <c r="AE5641" s="16">
        <v>832.65864668382301</v>
      </c>
      <c r="AF5641" s="16">
        <v>0</v>
      </c>
      <c r="AG5641" s="16">
        <v>0</v>
      </c>
      <c r="AH5641" s="16">
        <v>0</v>
      </c>
      <c r="AI5641" s="16">
        <v>0</v>
      </c>
      <c r="AJ5641" s="16">
        <v>0</v>
      </c>
      <c r="AK5641" s="16">
        <v>0</v>
      </c>
      <c r="AL5641" s="16">
        <v>0</v>
      </c>
      <c r="AM5641" s="16">
        <v>3067.4270512909402</v>
      </c>
      <c r="AN5641" s="16">
        <v>0</v>
      </c>
      <c r="AO5641" s="15">
        <v>1819895.47</v>
      </c>
      <c r="AP5641" s="15">
        <v>2492474.37</v>
      </c>
      <c r="AQ5641" s="16">
        <f>SUM(F5641:AP5641)</f>
        <v>4600458.3100000005</v>
      </c>
    </row>
    <row r="5642" spans="1:43" s="17" customFormat="1" ht="11.25">
      <c r="A5642" s="14" t="s">
        <v>2041</v>
      </c>
      <c r="B5642" s="14" t="s">
        <v>1953</v>
      </c>
      <c r="C5642" s="14" t="s">
        <v>2042</v>
      </c>
      <c r="D5642" s="14" t="s">
        <v>26</v>
      </c>
      <c r="E5642" s="14" t="s">
        <v>27</v>
      </c>
      <c r="F5642" s="15">
        <v>0</v>
      </c>
      <c r="G5642" s="15">
        <v>3124397.26</v>
      </c>
      <c r="H5642" s="16">
        <v>898961.049816365</v>
      </c>
      <c r="I5642" s="16">
        <v>1664.82777944652</v>
      </c>
      <c r="J5642" s="16">
        <v>0</v>
      </c>
      <c r="K5642" s="16">
        <v>0</v>
      </c>
      <c r="L5642" s="16">
        <v>0</v>
      </c>
      <c r="M5642" s="16">
        <v>0</v>
      </c>
      <c r="N5642" s="16">
        <v>0</v>
      </c>
      <c r="O5642" s="16">
        <v>0</v>
      </c>
      <c r="P5642" s="16">
        <v>0</v>
      </c>
      <c r="Q5642" s="16">
        <v>0</v>
      </c>
      <c r="R5642" s="16">
        <v>1176466.04385294</v>
      </c>
      <c r="S5642" s="16">
        <v>166.223054422117</v>
      </c>
      <c r="T5642" s="16">
        <v>0</v>
      </c>
      <c r="U5642" s="16">
        <v>0</v>
      </c>
      <c r="V5642" s="16">
        <v>0</v>
      </c>
      <c r="W5642" s="16">
        <v>0</v>
      </c>
      <c r="X5642" s="16">
        <v>0</v>
      </c>
      <c r="Y5642" s="16">
        <v>0</v>
      </c>
      <c r="Z5642" s="16">
        <v>0</v>
      </c>
      <c r="AA5642" s="16">
        <v>429096.024348395</v>
      </c>
      <c r="AB5642" s="16">
        <v>0</v>
      </c>
      <c r="AC5642" s="16">
        <v>0</v>
      </c>
      <c r="AD5642" s="16">
        <v>0</v>
      </c>
      <c r="AE5642" s="16">
        <v>16497.8379387202</v>
      </c>
      <c r="AF5642" s="16">
        <v>0</v>
      </c>
      <c r="AG5642" s="16">
        <v>0</v>
      </c>
      <c r="AH5642" s="16">
        <v>0</v>
      </c>
      <c r="AI5642" s="16">
        <v>0</v>
      </c>
      <c r="AJ5642" s="16">
        <v>0</v>
      </c>
      <c r="AK5642" s="16">
        <v>0</v>
      </c>
      <c r="AL5642" s="16">
        <v>0</v>
      </c>
      <c r="AM5642" s="16">
        <v>60776.303209711798</v>
      </c>
      <c r="AN5642" s="16">
        <v>0</v>
      </c>
      <c r="AO5642" s="15">
        <v>36058402.619999997</v>
      </c>
      <c r="AP5642" s="15">
        <v>49384509.130000003</v>
      </c>
      <c r="AQ5642" s="16">
        <f>SUM(F5642:AP5642)</f>
        <v>91150937.319999993</v>
      </c>
    </row>
    <row r="5643" spans="1:43" s="17" customFormat="1" ht="11.25">
      <c r="A5643" s="14" t="s">
        <v>2041</v>
      </c>
      <c r="B5643" s="14" t="s">
        <v>1953</v>
      </c>
      <c r="C5643" s="14" t="s">
        <v>2042</v>
      </c>
      <c r="D5643" s="14" t="s">
        <v>697</v>
      </c>
      <c r="E5643" s="14" t="s">
        <v>698</v>
      </c>
      <c r="F5643" s="15">
        <v>0</v>
      </c>
      <c r="G5643" s="15">
        <v>11307551.75</v>
      </c>
      <c r="H5643" s="16">
        <v>3253443.0679828902</v>
      </c>
      <c r="I5643" s="16">
        <v>6025.2025374537197</v>
      </c>
      <c r="J5643" s="16">
        <v>0</v>
      </c>
      <c r="K5643" s="16">
        <v>0</v>
      </c>
      <c r="L5643" s="16">
        <v>0</v>
      </c>
      <c r="M5643" s="16">
        <v>0</v>
      </c>
      <c r="N5643" s="16">
        <v>0</v>
      </c>
      <c r="O5643" s="16">
        <v>0</v>
      </c>
      <c r="P5643" s="16">
        <v>0</v>
      </c>
      <c r="Q5643" s="16">
        <v>0</v>
      </c>
      <c r="R5643" s="16">
        <v>4257765.4458694002</v>
      </c>
      <c r="S5643" s="16">
        <v>601.58028455076101</v>
      </c>
      <c r="T5643" s="16">
        <v>0</v>
      </c>
      <c r="U5643" s="16">
        <v>0</v>
      </c>
      <c r="V5643" s="16">
        <v>0</v>
      </c>
      <c r="W5643" s="16">
        <v>0</v>
      </c>
      <c r="X5643" s="16">
        <v>0</v>
      </c>
      <c r="Y5643" s="16">
        <v>0</v>
      </c>
      <c r="Z5643" s="16">
        <v>0</v>
      </c>
      <c r="AA5643" s="16">
        <v>1552947.6902258201</v>
      </c>
      <c r="AB5643" s="16">
        <v>0</v>
      </c>
      <c r="AC5643" s="16">
        <v>0</v>
      </c>
      <c r="AD5643" s="16">
        <v>0</v>
      </c>
      <c r="AE5643" s="16">
        <v>59707.566294889701</v>
      </c>
      <c r="AF5643" s="16">
        <v>0</v>
      </c>
      <c r="AG5643" s="16">
        <v>0</v>
      </c>
      <c r="AH5643" s="16">
        <v>0</v>
      </c>
      <c r="AI5643" s="16">
        <v>0</v>
      </c>
      <c r="AJ5643" s="16">
        <v>0</v>
      </c>
      <c r="AK5643" s="16">
        <v>0</v>
      </c>
      <c r="AL5643" s="16">
        <v>0</v>
      </c>
      <c r="AM5643" s="16">
        <v>219956.40680500501</v>
      </c>
      <c r="AN5643" s="16">
        <v>0</v>
      </c>
      <c r="AO5643" s="15">
        <v>130499491.48999999</v>
      </c>
      <c r="AP5643" s="15">
        <v>178728198.13</v>
      </c>
      <c r="AQ5643" s="16">
        <f>SUM(F5643:AP5643)</f>
        <v>329885688.32999998</v>
      </c>
    </row>
    <row r="5644" spans="1:43" s="17" customFormat="1" ht="11.25">
      <c r="A5644" s="14" t="s">
        <v>2041</v>
      </c>
      <c r="B5644" s="14" t="s">
        <v>1953</v>
      </c>
      <c r="C5644" s="14" t="s">
        <v>2042</v>
      </c>
      <c r="D5644" s="14" t="s">
        <v>43</v>
      </c>
      <c r="E5644" s="14" t="s">
        <v>44</v>
      </c>
      <c r="F5644" s="15">
        <v>0</v>
      </c>
      <c r="G5644" s="15">
        <v>475034.03</v>
      </c>
      <c r="H5644" s="16">
        <v>136678.22999200501</v>
      </c>
      <c r="I5644" s="16">
        <v>253.120771119897</v>
      </c>
      <c r="J5644" s="16">
        <v>0</v>
      </c>
      <c r="K5644" s="16">
        <v>0</v>
      </c>
      <c r="L5644" s="16">
        <v>0</v>
      </c>
      <c r="M5644" s="16">
        <v>0</v>
      </c>
      <c r="N5644" s="16">
        <v>0</v>
      </c>
      <c r="O5644" s="16">
        <v>0</v>
      </c>
      <c r="P5644" s="16">
        <v>0</v>
      </c>
      <c r="Q5644" s="16">
        <v>0</v>
      </c>
      <c r="R5644" s="16">
        <v>178870.148547997</v>
      </c>
      <c r="S5644" s="16">
        <v>25.272588692158202</v>
      </c>
      <c r="T5644" s="16">
        <v>0</v>
      </c>
      <c r="U5644" s="16">
        <v>0</v>
      </c>
      <c r="V5644" s="16">
        <v>0</v>
      </c>
      <c r="W5644" s="16">
        <v>0</v>
      </c>
      <c r="X5644" s="16">
        <v>0</v>
      </c>
      <c r="Y5644" s="16">
        <v>0</v>
      </c>
      <c r="Z5644" s="16">
        <v>0</v>
      </c>
      <c r="AA5644" s="16">
        <v>65239.8511776737</v>
      </c>
      <c r="AB5644" s="16">
        <v>0</v>
      </c>
      <c r="AC5644" s="16">
        <v>0</v>
      </c>
      <c r="AD5644" s="16">
        <v>0</v>
      </c>
      <c r="AE5644" s="16">
        <v>2508.3348034042701</v>
      </c>
      <c r="AF5644" s="16">
        <v>0</v>
      </c>
      <c r="AG5644" s="16">
        <v>0</v>
      </c>
      <c r="AH5644" s="16">
        <v>0</v>
      </c>
      <c r="AI5644" s="16">
        <v>0</v>
      </c>
      <c r="AJ5644" s="16">
        <v>0</v>
      </c>
      <c r="AK5644" s="16">
        <v>0</v>
      </c>
      <c r="AL5644" s="16">
        <v>0</v>
      </c>
      <c r="AM5644" s="16">
        <v>9240.4421191081601</v>
      </c>
      <c r="AN5644" s="16">
        <v>0</v>
      </c>
      <c r="AO5644" s="15">
        <v>5482327.2599999998</v>
      </c>
      <c r="AP5644" s="15">
        <v>7508431.3399999999</v>
      </c>
      <c r="AQ5644" s="16">
        <f>SUM(F5644:AP5644)</f>
        <v>13858608.030000001</v>
      </c>
    </row>
    <row r="5645" spans="1:43" s="17" customFormat="1" ht="11.25">
      <c r="A5645" s="14" t="s">
        <v>2043</v>
      </c>
      <c r="B5645" s="14" t="s">
        <v>1953</v>
      </c>
      <c r="C5645" s="14" t="s">
        <v>2044</v>
      </c>
      <c r="D5645" s="14" t="s">
        <v>291</v>
      </c>
      <c r="E5645" s="14" t="s">
        <v>292</v>
      </c>
      <c r="F5645" s="15">
        <v>0</v>
      </c>
      <c r="G5645" s="15">
        <v>1170.3699999999999</v>
      </c>
      <c r="H5645" s="16">
        <v>191.40382070310699</v>
      </c>
      <c r="I5645" s="16">
        <v>0.62363562432210995</v>
      </c>
      <c r="J5645" s="16">
        <v>0</v>
      </c>
      <c r="K5645" s="16">
        <v>0</v>
      </c>
      <c r="L5645" s="16">
        <v>0</v>
      </c>
      <c r="M5645" s="16">
        <v>0</v>
      </c>
      <c r="N5645" s="16">
        <v>0</v>
      </c>
      <c r="O5645" s="16">
        <v>0</v>
      </c>
      <c r="P5645" s="16">
        <v>0</v>
      </c>
      <c r="Q5645" s="16">
        <v>0</v>
      </c>
      <c r="R5645" s="16">
        <v>440.69012152018701</v>
      </c>
      <c r="S5645" s="16">
        <v>6.2216882159928197E-2</v>
      </c>
      <c r="T5645" s="16">
        <v>0</v>
      </c>
      <c r="U5645" s="16">
        <v>0</v>
      </c>
      <c r="V5645" s="16">
        <v>0</v>
      </c>
      <c r="W5645" s="16">
        <v>0</v>
      </c>
      <c r="X5645" s="16">
        <v>0</v>
      </c>
      <c r="Y5645" s="16">
        <v>0</v>
      </c>
      <c r="Z5645" s="16">
        <v>0</v>
      </c>
      <c r="AA5645" s="16">
        <v>160.73419810438901</v>
      </c>
      <c r="AB5645" s="16">
        <v>0</v>
      </c>
      <c r="AC5645" s="16">
        <v>0</v>
      </c>
      <c r="AD5645" s="16">
        <v>0</v>
      </c>
      <c r="AE5645" s="16">
        <v>6.1798843383922399</v>
      </c>
      <c r="AF5645" s="16">
        <v>0</v>
      </c>
      <c r="AG5645" s="16">
        <v>0</v>
      </c>
      <c r="AH5645" s="16">
        <v>0</v>
      </c>
      <c r="AI5645" s="16">
        <v>0</v>
      </c>
      <c r="AJ5645" s="16">
        <v>0</v>
      </c>
      <c r="AK5645" s="16">
        <v>0</v>
      </c>
      <c r="AL5645" s="16">
        <v>0</v>
      </c>
      <c r="AM5645" s="16">
        <v>22.766122827443599</v>
      </c>
      <c r="AN5645" s="16">
        <v>0</v>
      </c>
      <c r="AO5645" s="15">
        <v>13633.44</v>
      </c>
      <c r="AP5645" s="15">
        <v>27259.93</v>
      </c>
      <c r="AQ5645" s="16">
        <f>SUM(F5645:AP5645)</f>
        <v>42886.2</v>
      </c>
    </row>
    <row r="5646" spans="1:43" s="17" customFormat="1" ht="11.25">
      <c r="A5646" s="14" t="s">
        <v>2043</v>
      </c>
      <c r="B5646" s="14" t="s">
        <v>1953</v>
      </c>
      <c r="C5646" s="14" t="s">
        <v>2044</v>
      </c>
      <c r="D5646" s="14" t="s">
        <v>20</v>
      </c>
      <c r="E5646" s="14" t="s">
        <v>2243</v>
      </c>
      <c r="F5646" s="15">
        <v>0</v>
      </c>
      <c r="G5646" s="15">
        <v>858.27</v>
      </c>
      <c r="H5646" s="16">
        <v>140.36342243862501</v>
      </c>
      <c r="I5646" s="16">
        <v>0.45733481318682601</v>
      </c>
      <c r="J5646" s="16">
        <v>0</v>
      </c>
      <c r="K5646" s="16">
        <v>0</v>
      </c>
      <c r="L5646" s="16">
        <v>0</v>
      </c>
      <c r="M5646" s="16">
        <v>0</v>
      </c>
      <c r="N5646" s="16">
        <v>0</v>
      </c>
      <c r="O5646" s="16">
        <v>0</v>
      </c>
      <c r="P5646" s="16">
        <v>0</v>
      </c>
      <c r="Q5646" s="16">
        <v>0</v>
      </c>
      <c r="R5646" s="16">
        <v>323.17418463352101</v>
      </c>
      <c r="S5646" s="16">
        <v>4.5625915310093003E-2</v>
      </c>
      <c r="T5646" s="16">
        <v>0</v>
      </c>
      <c r="U5646" s="16">
        <v>0</v>
      </c>
      <c r="V5646" s="16">
        <v>0</v>
      </c>
      <c r="W5646" s="16">
        <v>0</v>
      </c>
      <c r="X5646" s="16">
        <v>0</v>
      </c>
      <c r="Y5646" s="16">
        <v>0</v>
      </c>
      <c r="Z5646" s="16">
        <v>0</v>
      </c>
      <c r="AA5646" s="16">
        <v>117.872266425943</v>
      </c>
      <c r="AB5646" s="16">
        <v>0</v>
      </c>
      <c r="AC5646" s="16">
        <v>0</v>
      </c>
      <c r="AD5646" s="16">
        <v>0</v>
      </c>
      <c r="AE5646" s="16">
        <v>4.5319352185612596</v>
      </c>
      <c r="AF5646" s="16">
        <v>0</v>
      </c>
      <c r="AG5646" s="16">
        <v>0</v>
      </c>
      <c r="AH5646" s="16">
        <v>0</v>
      </c>
      <c r="AI5646" s="16">
        <v>0</v>
      </c>
      <c r="AJ5646" s="16">
        <v>0</v>
      </c>
      <c r="AK5646" s="16">
        <v>0</v>
      </c>
      <c r="AL5646" s="16">
        <v>0</v>
      </c>
      <c r="AM5646" s="16">
        <v>16.695230554852898</v>
      </c>
      <c r="AN5646" s="16">
        <v>0</v>
      </c>
      <c r="AO5646" s="15">
        <v>9997.86</v>
      </c>
      <c r="AP5646" s="15">
        <v>19990.61</v>
      </c>
      <c r="AQ5646" s="16">
        <f>SUM(F5646:AP5646)</f>
        <v>31449.88</v>
      </c>
    </row>
    <row r="5647" spans="1:43" s="17" customFormat="1" ht="11.25">
      <c r="A5647" s="14" t="s">
        <v>2043</v>
      </c>
      <c r="B5647" s="14" t="s">
        <v>1953</v>
      </c>
      <c r="C5647" s="14" t="s">
        <v>2044</v>
      </c>
      <c r="D5647" s="14" t="s">
        <v>206</v>
      </c>
      <c r="E5647" s="14" t="s">
        <v>207</v>
      </c>
      <c r="F5647" s="15">
        <v>0</v>
      </c>
      <c r="G5647" s="15">
        <v>4361549.8099999996</v>
      </c>
      <c r="H5647" s="16">
        <v>713298.35329600202</v>
      </c>
      <c r="I5647" s="16">
        <v>2324.0824673802599</v>
      </c>
      <c r="J5647" s="16">
        <v>0</v>
      </c>
      <c r="K5647" s="16">
        <v>0</v>
      </c>
      <c r="L5647" s="16">
        <v>0</v>
      </c>
      <c r="M5647" s="16">
        <v>0</v>
      </c>
      <c r="N5647" s="16">
        <v>0</v>
      </c>
      <c r="O5647" s="16">
        <v>0</v>
      </c>
      <c r="P5647" s="16">
        <v>0</v>
      </c>
      <c r="Q5647" s="16">
        <v>0</v>
      </c>
      <c r="R5647" s="16">
        <v>1642305.4505361901</v>
      </c>
      <c r="S5647" s="16">
        <v>231.861618168669</v>
      </c>
      <c r="T5647" s="16">
        <v>0</v>
      </c>
      <c r="U5647" s="16">
        <v>0</v>
      </c>
      <c r="V5647" s="16">
        <v>0</v>
      </c>
      <c r="W5647" s="16">
        <v>0</v>
      </c>
      <c r="X5647" s="16">
        <v>0</v>
      </c>
      <c r="Y5647" s="16">
        <v>0</v>
      </c>
      <c r="Z5647" s="16">
        <v>0</v>
      </c>
      <c r="AA5647" s="16">
        <v>599002.87468165904</v>
      </c>
      <c r="AB5647" s="16">
        <v>0</v>
      </c>
      <c r="AC5647" s="16">
        <v>0</v>
      </c>
      <c r="AD5647" s="16">
        <v>0</v>
      </c>
      <c r="AE5647" s="16">
        <v>23030.372674600399</v>
      </c>
      <c r="AF5647" s="16">
        <v>0</v>
      </c>
      <c r="AG5647" s="16">
        <v>0</v>
      </c>
      <c r="AH5647" s="16">
        <v>0</v>
      </c>
      <c r="AI5647" s="16">
        <v>0</v>
      </c>
      <c r="AJ5647" s="16">
        <v>0</v>
      </c>
      <c r="AK5647" s="16">
        <v>0</v>
      </c>
      <c r="AL5647" s="16">
        <v>0</v>
      </c>
      <c r="AM5647" s="16">
        <v>84841.764725997695</v>
      </c>
      <c r="AN5647" s="16">
        <v>0</v>
      </c>
      <c r="AO5647" s="15">
        <v>50807123.939999998</v>
      </c>
      <c r="AP5647" s="15">
        <v>101588336.45999999</v>
      </c>
      <c r="AQ5647" s="16">
        <f>SUM(F5647:AP5647)</f>
        <v>159822044.97</v>
      </c>
    </row>
    <row r="5648" spans="1:43" s="17" customFormat="1" ht="11.25">
      <c r="A5648" s="14" t="s">
        <v>2043</v>
      </c>
      <c r="B5648" s="14" t="s">
        <v>1953</v>
      </c>
      <c r="C5648" s="14" t="s">
        <v>2044</v>
      </c>
      <c r="D5648" s="14" t="s">
        <v>23</v>
      </c>
      <c r="E5648" s="14" t="s">
        <v>2245</v>
      </c>
      <c r="F5648" s="15">
        <v>0</v>
      </c>
      <c r="G5648" s="15">
        <v>127901.34</v>
      </c>
      <c r="H5648" s="16">
        <v>20917.2940058235</v>
      </c>
      <c r="I5648" s="16">
        <v>68.153131209878296</v>
      </c>
      <c r="J5648" s="16">
        <v>0</v>
      </c>
      <c r="K5648" s="16">
        <v>0</v>
      </c>
      <c r="L5648" s="16">
        <v>0</v>
      </c>
      <c r="M5648" s="16">
        <v>0</v>
      </c>
      <c r="N5648" s="16">
        <v>0</v>
      </c>
      <c r="O5648" s="16">
        <v>0</v>
      </c>
      <c r="P5648" s="16">
        <v>0</v>
      </c>
      <c r="Q5648" s="16">
        <v>0</v>
      </c>
      <c r="R5648" s="16">
        <v>48160.192432094998</v>
      </c>
      <c r="S5648" s="16">
        <v>6.7992833762893099</v>
      </c>
      <c r="T5648" s="16">
        <v>0</v>
      </c>
      <c r="U5648" s="16">
        <v>0</v>
      </c>
      <c r="V5648" s="16">
        <v>0</v>
      </c>
      <c r="W5648" s="16">
        <v>0</v>
      </c>
      <c r="X5648" s="16">
        <v>0</v>
      </c>
      <c r="Y5648" s="16">
        <v>0</v>
      </c>
      <c r="Z5648" s="16">
        <v>0</v>
      </c>
      <c r="AA5648" s="16">
        <v>17565.607970568599</v>
      </c>
      <c r="AB5648" s="16">
        <v>0</v>
      </c>
      <c r="AC5648" s="16">
        <v>0</v>
      </c>
      <c r="AD5648" s="16">
        <v>0</v>
      </c>
      <c r="AE5648" s="16">
        <v>675.359860389853</v>
      </c>
      <c r="AF5648" s="16">
        <v>0</v>
      </c>
      <c r="AG5648" s="16">
        <v>0</v>
      </c>
      <c r="AH5648" s="16">
        <v>0</v>
      </c>
      <c r="AI5648" s="16">
        <v>0</v>
      </c>
      <c r="AJ5648" s="16">
        <v>0</v>
      </c>
      <c r="AK5648" s="16">
        <v>0</v>
      </c>
      <c r="AL5648" s="16">
        <v>0</v>
      </c>
      <c r="AM5648" s="16">
        <v>2487.96331653686</v>
      </c>
      <c r="AN5648" s="16">
        <v>0</v>
      </c>
      <c r="AO5648" s="15">
        <v>1489906.04</v>
      </c>
      <c r="AP5648" s="15">
        <v>2979052.23</v>
      </c>
      <c r="AQ5648" s="16">
        <f>SUM(F5648:AP5648)</f>
        <v>4686740.9800000004</v>
      </c>
    </row>
    <row r="5649" spans="1:43" s="17" customFormat="1" ht="11.25">
      <c r="A5649" s="14" t="s">
        <v>2043</v>
      </c>
      <c r="B5649" s="14" t="s">
        <v>1953</v>
      </c>
      <c r="C5649" s="14" t="s">
        <v>2044</v>
      </c>
      <c r="D5649" s="14" t="s">
        <v>43</v>
      </c>
      <c r="E5649" s="14" t="s">
        <v>44</v>
      </c>
      <c r="F5649" s="15">
        <v>0</v>
      </c>
      <c r="G5649" s="15">
        <v>860096.54</v>
      </c>
      <c r="H5649" s="16">
        <v>140662.25964185101</v>
      </c>
      <c r="I5649" s="16">
        <v>458.308490332453</v>
      </c>
      <c r="J5649" s="16">
        <v>0</v>
      </c>
      <c r="K5649" s="16">
        <v>0</v>
      </c>
      <c r="L5649" s="16">
        <v>0</v>
      </c>
      <c r="M5649" s="16">
        <v>0</v>
      </c>
      <c r="N5649" s="16">
        <v>0</v>
      </c>
      <c r="O5649" s="16">
        <v>0</v>
      </c>
      <c r="P5649" s="16">
        <v>0</v>
      </c>
      <c r="Q5649" s="16">
        <v>0</v>
      </c>
      <c r="R5649" s="16">
        <v>323862.23047774902</v>
      </c>
      <c r="S5649" s="16">
        <v>45.723054013958901</v>
      </c>
      <c r="T5649" s="16">
        <v>0</v>
      </c>
      <c r="U5649" s="16">
        <v>0</v>
      </c>
      <c r="V5649" s="16">
        <v>0</v>
      </c>
      <c r="W5649" s="16">
        <v>0</v>
      </c>
      <c r="X5649" s="16">
        <v>0</v>
      </c>
      <c r="Y5649" s="16">
        <v>0</v>
      </c>
      <c r="Z5649" s="16">
        <v>0</v>
      </c>
      <c r="AA5649" s="16">
        <v>118123.21940090301</v>
      </c>
      <c r="AB5649" s="16">
        <v>0</v>
      </c>
      <c r="AC5649" s="16">
        <v>0</v>
      </c>
      <c r="AD5649" s="16">
        <v>0</v>
      </c>
      <c r="AE5649" s="16">
        <v>4541.58382089928</v>
      </c>
      <c r="AF5649" s="16">
        <v>0</v>
      </c>
      <c r="AG5649" s="16">
        <v>0</v>
      </c>
      <c r="AH5649" s="16">
        <v>0</v>
      </c>
      <c r="AI5649" s="16">
        <v>0</v>
      </c>
      <c r="AJ5649" s="16">
        <v>0</v>
      </c>
      <c r="AK5649" s="16">
        <v>0</v>
      </c>
      <c r="AL5649" s="16">
        <v>0</v>
      </c>
      <c r="AM5649" s="16">
        <v>16730.775114251199</v>
      </c>
      <c r="AN5649" s="16">
        <v>0</v>
      </c>
      <c r="AO5649" s="15">
        <v>10019152.310000001</v>
      </c>
      <c r="AP5649" s="15">
        <v>20033194.879999999</v>
      </c>
      <c r="AQ5649" s="16">
        <f>SUM(F5649:AP5649)</f>
        <v>31516867.829999998</v>
      </c>
    </row>
    <row r="5650" spans="1:43" s="17" customFormat="1" ht="11.25">
      <c r="A5650" s="14" t="s">
        <v>2043</v>
      </c>
      <c r="B5650" s="14" t="s">
        <v>1953</v>
      </c>
      <c r="C5650" s="14" t="s">
        <v>2044</v>
      </c>
      <c r="D5650" s="14" t="s">
        <v>295</v>
      </c>
      <c r="E5650" s="14" t="s">
        <v>296</v>
      </c>
      <c r="F5650" s="15">
        <v>0</v>
      </c>
      <c r="G5650" s="15">
        <v>4223224.67</v>
      </c>
      <c r="H5650" s="16">
        <v>690676.32581318205</v>
      </c>
      <c r="I5650" s="16">
        <v>2250.3749406399002</v>
      </c>
      <c r="J5650" s="16">
        <v>0</v>
      </c>
      <c r="K5650" s="16">
        <v>0</v>
      </c>
      <c r="L5650" s="16">
        <v>0</v>
      </c>
      <c r="M5650" s="16">
        <v>0</v>
      </c>
      <c r="N5650" s="16">
        <v>0</v>
      </c>
      <c r="O5650" s="16">
        <v>0</v>
      </c>
      <c r="P5650" s="16">
        <v>0</v>
      </c>
      <c r="Q5650" s="16">
        <v>0</v>
      </c>
      <c r="R5650" s="16">
        <v>1590220.2622478099</v>
      </c>
      <c r="S5650" s="16">
        <v>224.50820164361201</v>
      </c>
      <c r="T5650" s="16">
        <v>0</v>
      </c>
      <c r="U5650" s="16">
        <v>0</v>
      </c>
      <c r="V5650" s="16">
        <v>0</v>
      </c>
      <c r="W5650" s="16">
        <v>0</v>
      </c>
      <c r="X5650" s="16">
        <v>0</v>
      </c>
      <c r="Y5650" s="16">
        <v>0</v>
      </c>
      <c r="Z5650" s="16">
        <v>0</v>
      </c>
      <c r="AA5650" s="16">
        <v>580005.69148233905</v>
      </c>
      <c r="AB5650" s="16">
        <v>0</v>
      </c>
      <c r="AC5650" s="16">
        <v>0</v>
      </c>
      <c r="AD5650" s="16">
        <v>0</v>
      </c>
      <c r="AE5650" s="16">
        <v>22299.9718245535</v>
      </c>
      <c r="AF5650" s="16">
        <v>0</v>
      </c>
      <c r="AG5650" s="16">
        <v>0</v>
      </c>
      <c r="AH5650" s="16">
        <v>0</v>
      </c>
      <c r="AI5650" s="16">
        <v>0</v>
      </c>
      <c r="AJ5650" s="16">
        <v>0</v>
      </c>
      <c r="AK5650" s="16">
        <v>0</v>
      </c>
      <c r="AL5650" s="16">
        <v>0</v>
      </c>
      <c r="AM5650" s="16">
        <v>82151.035489831906</v>
      </c>
      <c r="AN5650" s="16">
        <v>0</v>
      </c>
      <c r="AO5650" s="15">
        <v>49195792.409999996</v>
      </c>
      <c r="AP5650" s="15">
        <v>98366495.150000006</v>
      </c>
      <c r="AQ5650" s="16">
        <f>SUM(F5650:AP5650)</f>
        <v>154753340.40000001</v>
      </c>
    </row>
    <row r="5651" spans="1:43" s="17" customFormat="1" ht="11.25">
      <c r="A5651" s="14" t="s">
        <v>2045</v>
      </c>
      <c r="B5651" s="14" t="s">
        <v>2046</v>
      </c>
      <c r="C5651" s="14" t="s">
        <v>2047</v>
      </c>
      <c r="D5651" s="14" t="s">
        <v>711</v>
      </c>
      <c r="E5651" s="14" t="s">
        <v>712</v>
      </c>
      <c r="F5651" s="15">
        <v>0</v>
      </c>
      <c r="G5651" s="15">
        <v>6991756.8700000001</v>
      </c>
      <c r="H5651" s="16">
        <v>2129189.9028001502</v>
      </c>
      <c r="I5651" s="16">
        <v>23086.776271589199</v>
      </c>
      <c r="J5651" s="16">
        <v>0</v>
      </c>
      <c r="K5651" s="16">
        <v>0</v>
      </c>
      <c r="L5651" s="16">
        <v>0</v>
      </c>
      <c r="M5651" s="16">
        <v>0</v>
      </c>
      <c r="N5651" s="16">
        <v>0</v>
      </c>
      <c r="O5651" s="16">
        <v>0</v>
      </c>
      <c r="P5651" s="16">
        <v>0</v>
      </c>
      <c r="Q5651" s="16">
        <v>0</v>
      </c>
      <c r="R5651" s="16">
        <v>2087528.11813989</v>
      </c>
      <c r="S5651" s="16">
        <v>4164.7640190861703</v>
      </c>
      <c r="T5651" s="16">
        <v>0</v>
      </c>
      <c r="U5651" s="16">
        <v>0</v>
      </c>
      <c r="V5651" s="16">
        <v>0</v>
      </c>
      <c r="W5651" s="16">
        <v>7114.2707878108704</v>
      </c>
      <c r="X5651" s="16">
        <v>0</v>
      </c>
      <c r="Y5651" s="16">
        <v>0</v>
      </c>
      <c r="Z5651" s="16">
        <v>0</v>
      </c>
      <c r="AA5651" s="16">
        <v>37747.466648992398</v>
      </c>
      <c r="AB5651" s="16">
        <v>0</v>
      </c>
      <c r="AC5651" s="16">
        <v>0</v>
      </c>
      <c r="AD5651" s="16">
        <v>0</v>
      </c>
      <c r="AE5651" s="16">
        <v>2746.5078073679101</v>
      </c>
      <c r="AF5651" s="16">
        <v>0</v>
      </c>
      <c r="AG5651" s="16">
        <v>0</v>
      </c>
      <c r="AH5651" s="16">
        <v>20055.623433842</v>
      </c>
      <c r="AI5651" s="16">
        <v>0</v>
      </c>
      <c r="AJ5651" s="16">
        <v>0</v>
      </c>
      <c r="AK5651" s="16">
        <v>95989.075014646296</v>
      </c>
      <c r="AL5651" s="16">
        <v>0</v>
      </c>
      <c r="AM5651" s="16">
        <v>33712.635076621002</v>
      </c>
      <c r="AN5651" s="16">
        <v>0</v>
      </c>
      <c r="AO5651" s="15">
        <v>43583663.079999998</v>
      </c>
      <c r="AP5651" s="15">
        <v>80555699.939999998</v>
      </c>
      <c r="AQ5651" s="16">
        <f>SUM(F5651:AP5651)</f>
        <v>135572455.03</v>
      </c>
    </row>
    <row r="5652" spans="1:43" s="17" customFormat="1" ht="11.25">
      <c r="A5652" s="14" t="s">
        <v>2045</v>
      </c>
      <c r="B5652" s="14" t="s">
        <v>2046</v>
      </c>
      <c r="C5652" s="14" t="s">
        <v>2047</v>
      </c>
      <c r="D5652" s="14" t="s">
        <v>14</v>
      </c>
      <c r="E5652" s="14" t="s">
        <v>15</v>
      </c>
      <c r="F5652" s="15">
        <v>0</v>
      </c>
      <c r="G5652" s="15">
        <v>11315155.869999999</v>
      </c>
      <c r="H5652" s="16">
        <v>3445788.52867109</v>
      </c>
      <c r="I5652" s="16">
        <v>37362.636717381101</v>
      </c>
      <c r="J5652" s="16">
        <v>0</v>
      </c>
      <c r="K5652" s="16">
        <v>0</v>
      </c>
      <c r="L5652" s="16">
        <v>0</v>
      </c>
      <c r="M5652" s="16">
        <v>0</v>
      </c>
      <c r="N5652" s="16">
        <v>0</v>
      </c>
      <c r="O5652" s="16">
        <v>0</v>
      </c>
      <c r="P5652" s="16">
        <v>0</v>
      </c>
      <c r="Q5652" s="16">
        <v>0</v>
      </c>
      <c r="R5652" s="16">
        <v>3378364.9045605902</v>
      </c>
      <c r="S5652" s="16">
        <v>6740.0733315126299</v>
      </c>
      <c r="T5652" s="16">
        <v>0</v>
      </c>
      <c r="U5652" s="16">
        <v>0</v>
      </c>
      <c r="V5652" s="16">
        <v>0</v>
      </c>
      <c r="W5652" s="16">
        <v>11513.4270730193</v>
      </c>
      <c r="X5652" s="16">
        <v>0</v>
      </c>
      <c r="Y5652" s="16">
        <v>0</v>
      </c>
      <c r="Z5652" s="16">
        <v>0</v>
      </c>
      <c r="AA5652" s="16">
        <v>61088.861728319796</v>
      </c>
      <c r="AB5652" s="16">
        <v>0</v>
      </c>
      <c r="AC5652" s="16">
        <v>0</v>
      </c>
      <c r="AD5652" s="16">
        <v>0</v>
      </c>
      <c r="AE5652" s="16">
        <v>4444.8290329048496</v>
      </c>
      <c r="AF5652" s="16">
        <v>0</v>
      </c>
      <c r="AG5652" s="16">
        <v>0</v>
      </c>
      <c r="AH5652" s="16">
        <v>32457.150521329801</v>
      </c>
      <c r="AI5652" s="16">
        <v>0</v>
      </c>
      <c r="AJ5652" s="16">
        <v>0</v>
      </c>
      <c r="AK5652" s="16">
        <v>155344.55293453601</v>
      </c>
      <c r="AL5652" s="16">
        <v>0</v>
      </c>
      <c r="AM5652" s="16">
        <v>54559.065429308001</v>
      </c>
      <c r="AN5652" s="16">
        <v>0</v>
      </c>
      <c r="AO5652" s="15">
        <v>70533908.75</v>
      </c>
      <c r="AP5652" s="15">
        <v>130367848.56</v>
      </c>
      <c r="AQ5652" s="16">
        <f>SUM(F5652:AP5652)</f>
        <v>219404577.20999998</v>
      </c>
    </row>
    <row r="5653" spans="1:43" s="17" customFormat="1" ht="11.25">
      <c r="A5653" s="14" t="s">
        <v>2045</v>
      </c>
      <c r="B5653" s="14" t="s">
        <v>2046</v>
      </c>
      <c r="C5653" s="14" t="s">
        <v>2047</v>
      </c>
      <c r="D5653" s="14" t="s">
        <v>701</v>
      </c>
      <c r="E5653" s="14" t="s">
        <v>702</v>
      </c>
      <c r="F5653" s="15">
        <v>0</v>
      </c>
      <c r="G5653" s="15">
        <v>3116.92</v>
      </c>
      <c r="H5653" s="16">
        <v>949.18940437134597</v>
      </c>
      <c r="I5653" s="16">
        <v>10.292047406980901</v>
      </c>
      <c r="J5653" s="16">
        <v>0</v>
      </c>
      <c r="K5653" s="16">
        <v>0</v>
      </c>
      <c r="L5653" s="16">
        <v>0</v>
      </c>
      <c r="M5653" s="16">
        <v>0</v>
      </c>
      <c r="N5653" s="16">
        <v>0</v>
      </c>
      <c r="O5653" s="16">
        <v>0</v>
      </c>
      <c r="P5653" s="16">
        <v>0</v>
      </c>
      <c r="Q5653" s="16">
        <v>0</v>
      </c>
      <c r="R5653" s="16">
        <v>930.61664835991303</v>
      </c>
      <c r="S5653" s="16">
        <v>1.8566450429925201</v>
      </c>
      <c r="T5653" s="16">
        <v>0</v>
      </c>
      <c r="U5653" s="16">
        <v>0</v>
      </c>
      <c r="V5653" s="16">
        <v>0</v>
      </c>
      <c r="W5653" s="16">
        <v>3.1715303753497501</v>
      </c>
      <c r="X5653" s="16">
        <v>0</v>
      </c>
      <c r="Y5653" s="16">
        <v>0</v>
      </c>
      <c r="Z5653" s="16">
        <v>0</v>
      </c>
      <c r="AA5653" s="16">
        <v>16.827759392416901</v>
      </c>
      <c r="AB5653" s="16">
        <v>0</v>
      </c>
      <c r="AC5653" s="16">
        <v>0</v>
      </c>
      <c r="AD5653" s="16">
        <v>0</v>
      </c>
      <c r="AE5653" s="16">
        <v>1.22438872472029</v>
      </c>
      <c r="AF5653" s="16">
        <v>0</v>
      </c>
      <c r="AG5653" s="16">
        <v>0</v>
      </c>
      <c r="AH5653" s="16">
        <v>8.9407643895121893</v>
      </c>
      <c r="AI5653" s="16">
        <v>0</v>
      </c>
      <c r="AJ5653" s="16">
        <v>0</v>
      </c>
      <c r="AK5653" s="16">
        <v>42.791773913395502</v>
      </c>
      <c r="AL5653" s="16">
        <v>0</v>
      </c>
      <c r="AM5653" s="16">
        <v>15.0290380233735</v>
      </c>
      <c r="AN5653" s="16">
        <v>0</v>
      </c>
      <c r="AO5653" s="15">
        <v>19429.53</v>
      </c>
      <c r="AP5653" s="15">
        <v>35911.61</v>
      </c>
      <c r="AQ5653" s="16">
        <f>SUM(F5653:AP5653)</f>
        <v>60438</v>
      </c>
    </row>
    <row r="5654" spans="1:43" s="17" customFormat="1" ht="11.25">
      <c r="A5654" s="14" t="s">
        <v>2045</v>
      </c>
      <c r="B5654" s="14" t="s">
        <v>2046</v>
      </c>
      <c r="C5654" s="14" t="s">
        <v>2047</v>
      </c>
      <c r="D5654" s="14" t="s">
        <v>16</v>
      </c>
      <c r="E5654" s="14" t="s">
        <v>17</v>
      </c>
      <c r="F5654" s="15">
        <v>0</v>
      </c>
      <c r="G5654" s="15">
        <v>1925620</v>
      </c>
      <c r="H5654" s="16">
        <v>586406.35581924301</v>
      </c>
      <c r="I5654" s="16">
        <v>6358.3958965953798</v>
      </c>
      <c r="J5654" s="16">
        <v>0</v>
      </c>
      <c r="K5654" s="16">
        <v>0</v>
      </c>
      <c r="L5654" s="16">
        <v>0</v>
      </c>
      <c r="M5654" s="16">
        <v>0</v>
      </c>
      <c r="N5654" s="16">
        <v>0</v>
      </c>
      <c r="O5654" s="16">
        <v>0</v>
      </c>
      <c r="P5654" s="16">
        <v>0</v>
      </c>
      <c r="Q5654" s="16">
        <v>0</v>
      </c>
      <c r="R5654" s="16">
        <v>574932.16308170697</v>
      </c>
      <c r="S5654" s="16">
        <v>1147.0297168268401</v>
      </c>
      <c r="T5654" s="16">
        <v>0</v>
      </c>
      <c r="U5654" s="16">
        <v>0</v>
      </c>
      <c r="V5654" s="16">
        <v>0</v>
      </c>
      <c r="W5654" s="16">
        <v>1959.3619157713299</v>
      </c>
      <c r="X5654" s="16">
        <v>0</v>
      </c>
      <c r="Y5654" s="16">
        <v>0</v>
      </c>
      <c r="Z5654" s="16">
        <v>0</v>
      </c>
      <c r="AA5654" s="16">
        <v>10396.1390808464</v>
      </c>
      <c r="AB5654" s="16">
        <v>0</v>
      </c>
      <c r="AC5654" s="16">
        <v>0</v>
      </c>
      <c r="AD5654" s="16">
        <v>0</v>
      </c>
      <c r="AE5654" s="16">
        <v>756.42366724997999</v>
      </c>
      <c r="AF5654" s="16">
        <v>0</v>
      </c>
      <c r="AG5654" s="16">
        <v>0</v>
      </c>
      <c r="AH5654" s="16">
        <v>5523.5773173898097</v>
      </c>
      <c r="AI5654" s="16">
        <v>0</v>
      </c>
      <c r="AJ5654" s="16">
        <v>0</v>
      </c>
      <c r="AK5654" s="16">
        <v>26436.629069005201</v>
      </c>
      <c r="AL5654" s="16">
        <v>0</v>
      </c>
      <c r="AM5654" s="16">
        <v>9284.8944353654006</v>
      </c>
      <c r="AN5654" s="16">
        <v>0</v>
      </c>
      <c r="AO5654" s="15">
        <v>12003502.82</v>
      </c>
      <c r="AP5654" s="15">
        <v>22186078.530000001</v>
      </c>
      <c r="AQ5654" s="16">
        <f>SUM(F5654:AP5654)</f>
        <v>37338402.32</v>
      </c>
    </row>
    <row r="5655" spans="1:43" s="17" customFormat="1" ht="11.25">
      <c r="A5655" s="14" t="s">
        <v>2045</v>
      </c>
      <c r="B5655" s="14" t="s">
        <v>2046</v>
      </c>
      <c r="C5655" s="14" t="s">
        <v>2047</v>
      </c>
      <c r="D5655" s="14" t="s">
        <v>18</v>
      </c>
      <c r="E5655" s="14" t="s">
        <v>2287</v>
      </c>
      <c r="F5655" s="15">
        <v>0</v>
      </c>
      <c r="G5655" s="15">
        <v>9321610.1199999992</v>
      </c>
      <c r="H5655" s="16">
        <v>2838696.83928682</v>
      </c>
      <c r="I5655" s="16">
        <v>30779.9500388827</v>
      </c>
      <c r="J5655" s="16">
        <v>0</v>
      </c>
      <c r="K5655" s="16">
        <v>0</v>
      </c>
      <c r="L5655" s="16">
        <v>0</v>
      </c>
      <c r="M5655" s="16">
        <v>0</v>
      </c>
      <c r="N5655" s="16">
        <v>0</v>
      </c>
      <c r="O5655" s="16">
        <v>0</v>
      </c>
      <c r="P5655" s="16">
        <v>0</v>
      </c>
      <c r="Q5655" s="16">
        <v>0</v>
      </c>
      <c r="R5655" s="16">
        <v>2783152.1571151698</v>
      </c>
      <c r="S5655" s="16">
        <v>5552.5824360745501</v>
      </c>
      <c r="T5655" s="16">
        <v>0</v>
      </c>
      <c r="U5655" s="16">
        <v>0</v>
      </c>
      <c r="V5655" s="16">
        <v>0</v>
      </c>
      <c r="W5655" s="16">
        <v>9484.9491689914394</v>
      </c>
      <c r="X5655" s="16">
        <v>0</v>
      </c>
      <c r="Y5655" s="16">
        <v>0</v>
      </c>
      <c r="Z5655" s="16">
        <v>0</v>
      </c>
      <c r="AA5655" s="16">
        <v>50326.001511964299</v>
      </c>
      <c r="AB5655" s="16">
        <v>0</v>
      </c>
      <c r="AC5655" s="16">
        <v>0</v>
      </c>
      <c r="AD5655" s="16">
        <v>0</v>
      </c>
      <c r="AE5655" s="16">
        <v>3661.7227151032798</v>
      </c>
      <c r="AF5655" s="16">
        <v>0</v>
      </c>
      <c r="AG5655" s="16">
        <v>0</v>
      </c>
      <c r="AH5655" s="16">
        <v>26738.730432969602</v>
      </c>
      <c r="AI5655" s="16">
        <v>0</v>
      </c>
      <c r="AJ5655" s="16">
        <v>0</v>
      </c>
      <c r="AK5655" s="16">
        <v>127975.378566182</v>
      </c>
      <c r="AL5655" s="16">
        <v>0</v>
      </c>
      <c r="AM5655" s="16">
        <v>44946.648727845502</v>
      </c>
      <c r="AN5655" s="16">
        <v>0</v>
      </c>
      <c r="AO5655" s="15">
        <v>58106985.450000003</v>
      </c>
      <c r="AP5655" s="15">
        <v>107399161.81999999</v>
      </c>
      <c r="AQ5655" s="16">
        <f>SUM(F5655:AP5655)</f>
        <v>180749072.34999999</v>
      </c>
    </row>
    <row r="5656" spans="1:43" s="17" customFormat="1" ht="11.25">
      <c r="A5656" s="14" t="s">
        <v>2045</v>
      </c>
      <c r="B5656" s="14" t="s">
        <v>2046</v>
      </c>
      <c r="C5656" s="14" t="s">
        <v>2047</v>
      </c>
      <c r="D5656" s="14" t="s">
        <v>2048</v>
      </c>
      <c r="E5656" s="14" t="s">
        <v>2049</v>
      </c>
      <c r="F5656" s="15">
        <v>0</v>
      </c>
      <c r="G5656" s="15">
        <v>22937827.469999999</v>
      </c>
      <c r="H5656" s="16">
        <v>6985224.4001917597</v>
      </c>
      <c r="I5656" s="16">
        <v>75740.690260642194</v>
      </c>
      <c r="J5656" s="16">
        <v>0</v>
      </c>
      <c r="K5656" s="16">
        <v>0</v>
      </c>
      <c r="L5656" s="16">
        <v>0</v>
      </c>
      <c r="M5656" s="16">
        <v>0</v>
      </c>
      <c r="N5656" s="16">
        <v>0</v>
      </c>
      <c r="O5656" s="16">
        <v>0</v>
      </c>
      <c r="P5656" s="16">
        <v>0</v>
      </c>
      <c r="Q5656" s="16">
        <v>0</v>
      </c>
      <c r="R5656" s="16">
        <v>6848544.7576753199</v>
      </c>
      <c r="S5656" s="16">
        <v>13663.323881492301</v>
      </c>
      <c r="T5656" s="16">
        <v>0</v>
      </c>
      <c r="U5656" s="16">
        <v>0</v>
      </c>
      <c r="V5656" s="16">
        <v>0</v>
      </c>
      <c r="W5656" s="16">
        <v>23339.758389438699</v>
      </c>
      <c r="X5656" s="16">
        <v>0</v>
      </c>
      <c r="Y5656" s="16">
        <v>0</v>
      </c>
      <c r="Z5656" s="16">
        <v>0</v>
      </c>
      <c r="AA5656" s="16">
        <v>123837.955804319</v>
      </c>
      <c r="AB5656" s="16">
        <v>0</v>
      </c>
      <c r="AC5656" s="16">
        <v>0</v>
      </c>
      <c r="AD5656" s="16">
        <v>0</v>
      </c>
      <c r="AE5656" s="16">
        <v>9010.4566652851809</v>
      </c>
      <c r="AF5656" s="16">
        <v>0</v>
      </c>
      <c r="AG5656" s="16">
        <v>0</v>
      </c>
      <c r="AH5656" s="16">
        <v>65796.399835867705</v>
      </c>
      <c r="AI5656" s="16">
        <v>0</v>
      </c>
      <c r="AJ5656" s="16">
        <v>0</v>
      </c>
      <c r="AK5656" s="16">
        <v>314910.95653907902</v>
      </c>
      <c r="AL5656" s="16">
        <v>0</v>
      </c>
      <c r="AM5656" s="16">
        <v>110600.900756797</v>
      </c>
      <c r="AN5656" s="16">
        <v>0</v>
      </c>
      <c r="AO5656" s="15">
        <v>142984740.90000001</v>
      </c>
      <c r="AP5656" s="15">
        <v>264278747.31999999</v>
      </c>
      <c r="AQ5656" s="16">
        <f>SUM(F5656:AP5656)</f>
        <v>444771985.28999996</v>
      </c>
    </row>
    <row r="5657" spans="1:43" s="17" customFormat="1" ht="11.25">
      <c r="A5657" s="14" t="s">
        <v>2045</v>
      </c>
      <c r="B5657" s="14" t="s">
        <v>2046</v>
      </c>
      <c r="C5657" s="14" t="s">
        <v>2047</v>
      </c>
      <c r="D5657" s="14" t="s">
        <v>19</v>
      </c>
      <c r="E5657" s="14" t="s">
        <v>2242</v>
      </c>
      <c r="F5657" s="15">
        <v>0</v>
      </c>
      <c r="G5657" s="15">
        <v>23166591.370000001</v>
      </c>
      <c r="H5657" s="16">
        <v>7054889.5446634004</v>
      </c>
      <c r="I5657" s="16">
        <v>76496.068445664307</v>
      </c>
      <c r="J5657" s="16">
        <v>0</v>
      </c>
      <c r="K5657" s="16">
        <v>0</v>
      </c>
      <c r="L5657" s="16">
        <v>0</v>
      </c>
      <c r="M5657" s="16">
        <v>0</v>
      </c>
      <c r="N5657" s="16">
        <v>0</v>
      </c>
      <c r="O5657" s="16">
        <v>0</v>
      </c>
      <c r="P5657" s="16">
        <v>0</v>
      </c>
      <c r="Q5657" s="16">
        <v>0</v>
      </c>
      <c r="R5657" s="16">
        <v>6916846.7666917797</v>
      </c>
      <c r="S5657" s="16">
        <v>13799.5911476005</v>
      </c>
      <c r="T5657" s="16">
        <v>0</v>
      </c>
      <c r="U5657" s="16">
        <v>0</v>
      </c>
      <c r="V5657" s="16">
        <v>0</v>
      </c>
      <c r="W5657" s="16">
        <v>23572.530816919902</v>
      </c>
      <c r="X5657" s="16">
        <v>0</v>
      </c>
      <c r="Y5657" s="16">
        <v>0</v>
      </c>
      <c r="Z5657" s="16">
        <v>0</v>
      </c>
      <c r="AA5657" s="16">
        <v>125073.018357491</v>
      </c>
      <c r="AB5657" s="16">
        <v>0</v>
      </c>
      <c r="AC5657" s="16">
        <v>0</v>
      </c>
      <c r="AD5657" s="16">
        <v>0</v>
      </c>
      <c r="AE5657" s="16">
        <v>9100.3198864760907</v>
      </c>
      <c r="AF5657" s="16">
        <v>0</v>
      </c>
      <c r="AG5657" s="16">
        <v>0</v>
      </c>
      <c r="AH5657" s="16">
        <v>66452.601474880707</v>
      </c>
      <c r="AI5657" s="16">
        <v>0</v>
      </c>
      <c r="AJ5657" s="16">
        <v>0</v>
      </c>
      <c r="AK5657" s="16">
        <v>318051.63120121299</v>
      </c>
      <c r="AL5657" s="16">
        <v>0</v>
      </c>
      <c r="AM5657" s="16">
        <v>111703.947314572</v>
      </c>
      <c r="AN5657" s="16">
        <v>0</v>
      </c>
      <c r="AO5657" s="15">
        <v>144410758.53</v>
      </c>
      <c r="AP5657" s="15">
        <v>266914456.22</v>
      </c>
      <c r="AQ5657" s="16">
        <f>SUM(F5657:AP5657)</f>
        <v>449207792.13999999</v>
      </c>
    </row>
    <row r="5658" spans="1:43" s="17" customFormat="1" ht="11.25">
      <c r="A5658" s="14" t="s">
        <v>2045</v>
      </c>
      <c r="B5658" s="14" t="s">
        <v>2046</v>
      </c>
      <c r="C5658" s="14" t="s">
        <v>2047</v>
      </c>
      <c r="D5658" s="14" t="s">
        <v>20</v>
      </c>
      <c r="E5658" s="14" t="s">
        <v>2243</v>
      </c>
      <c r="F5658" s="15">
        <v>0</v>
      </c>
      <c r="G5658" s="15">
        <v>34091.81</v>
      </c>
      <c r="H5658" s="16">
        <v>10381.9346917026</v>
      </c>
      <c r="I5658" s="16">
        <v>112.571172340416</v>
      </c>
      <c r="J5658" s="16">
        <v>0</v>
      </c>
      <c r="K5658" s="16">
        <v>0</v>
      </c>
      <c r="L5658" s="16">
        <v>0</v>
      </c>
      <c r="M5658" s="16">
        <v>0</v>
      </c>
      <c r="N5658" s="16">
        <v>0</v>
      </c>
      <c r="O5658" s="16">
        <v>0</v>
      </c>
      <c r="P5658" s="16">
        <v>0</v>
      </c>
      <c r="Q5658" s="16">
        <v>0</v>
      </c>
      <c r="R5658" s="16">
        <v>10178.791737232599</v>
      </c>
      <c r="S5658" s="16">
        <v>20.307398600586001</v>
      </c>
      <c r="T5658" s="16">
        <v>0</v>
      </c>
      <c r="U5658" s="16">
        <v>0</v>
      </c>
      <c r="V5658" s="16">
        <v>0</v>
      </c>
      <c r="W5658" s="16">
        <v>34.689200151196097</v>
      </c>
      <c r="X5658" s="16">
        <v>0</v>
      </c>
      <c r="Y5658" s="16">
        <v>0</v>
      </c>
      <c r="Z5658" s="16">
        <v>0</v>
      </c>
      <c r="AA5658" s="16">
        <v>184.056731159431</v>
      </c>
      <c r="AB5658" s="16">
        <v>0</v>
      </c>
      <c r="AC5658" s="16">
        <v>0</v>
      </c>
      <c r="AD5658" s="16">
        <v>0</v>
      </c>
      <c r="AE5658" s="16">
        <v>13.3919781644866</v>
      </c>
      <c r="AF5658" s="16">
        <v>0</v>
      </c>
      <c r="AG5658" s="16">
        <v>0</v>
      </c>
      <c r="AH5658" s="16">
        <v>97.791264376041894</v>
      </c>
      <c r="AI5658" s="16">
        <v>0</v>
      </c>
      <c r="AJ5658" s="16">
        <v>0</v>
      </c>
      <c r="AK5658" s="16">
        <v>468.04294281520498</v>
      </c>
      <c r="AL5658" s="16">
        <v>0</v>
      </c>
      <c r="AM5658" s="16">
        <v>164.382883457406</v>
      </c>
      <c r="AN5658" s="16">
        <v>0</v>
      </c>
      <c r="AO5658" s="15">
        <v>212513.98</v>
      </c>
      <c r="AP5658" s="15">
        <v>392789.65</v>
      </c>
      <c r="AQ5658" s="16">
        <f>SUM(F5658:AP5658)</f>
        <v>661051.4</v>
      </c>
    </row>
    <row r="5659" spans="1:43" s="17" customFormat="1" ht="11.25">
      <c r="A5659" s="14" t="s">
        <v>2045</v>
      </c>
      <c r="B5659" s="14" t="s">
        <v>2046</v>
      </c>
      <c r="C5659" s="14" t="s">
        <v>2047</v>
      </c>
      <c r="D5659" s="14" t="s">
        <v>21</v>
      </c>
      <c r="E5659" s="14" t="s">
        <v>2249</v>
      </c>
      <c r="F5659" s="15">
        <v>0</v>
      </c>
      <c r="G5659" s="15">
        <v>42386424.649999999</v>
      </c>
      <c r="H5659" s="16">
        <v>12907878.387515999</v>
      </c>
      <c r="I5659" s="16">
        <v>139959.944428421</v>
      </c>
      <c r="J5659" s="16">
        <v>0</v>
      </c>
      <c r="K5659" s="16">
        <v>0</v>
      </c>
      <c r="L5659" s="16">
        <v>0</v>
      </c>
      <c r="M5659" s="16">
        <v>0</v>
      </c>
      <c r="N5659" s="16">
        <v>0</v>
      </c>
      <c r="O5659" s="16">
        <v>0</v>
      </c>
      <c r="P5659" s="16">
        <v>0</v>
      </c>
      <c r="Q5659" s="16">
        <v>0</v>
      </c>
      <c r="R5659" s="16">
        <v>12655310.380738299</v>
      </c>
      <c r="S5659" s="16">
        <v>25248.225816010199</v>
      </c>
      <c r="T5659" s="16">
        <v>0</v>
      </c>
      <c r="U5659" s="16">
        <v>0</v>
      </c>
      <c r="V5659" s="16">
        <v>0</v>
      </c>
      <c r="W5659" s="16">
        <v>43129.145983715498</v>
      </c>
      <c r="X5659" s="16">
        <v>0</v>
      </c>
      <c r="Y5659" s="16">
        <v>0</v>
      </c>
      <c r="Z5659" s="16">
        <v>0</v>
      </c>
      <c r="AA5659" s="16">
        <v>228838.07043290601</v>
      </c>
      <c r="AB5659" s="16">
        <v>0</v>
      </c>
      <c r="AC5659" s="16">
        <v>0</v>
      </c>
      <c r="AD5659" s="16">
        <v>0</v>
      </c>
      <c r="AE5659" s="16">
        <v>16650.270941659601</v>
      </c>
      <c r="AF5659" s="16">
        <v>0</v>
      </c>
      <c r="AG5659" s="16">
        <v>0</v>
      </c>
      <c r="AH5659" s="16">
        <v>121584.05782847101</v>
      </c>
      <c r="AI5659" s="16">
        <v>0</v>
      </c>
      <c r="AJ5659" s="16">
        <v>0</v>
      </c>
      <c r="AK5659" s="16">
        <v>581918.64670678298</v>
      </c>
      <c r="AL5659" s="16">
        <v>0</v>
      </c>
      <c r="AM5659" s="16">
        <v>204377.539607643</v>
      </c>
      <c r="AN5659" s="16">
        <v>0</v>
      </c>
      <c r="AO5659" s="15">
        <v>264219091.94</v>
      </c>
      <c r="AP5659" s="15">
        <v>488356241.37</v>
      </c>
      <c r="AQ5659" s="16">
        <f>SUM(F5659:AP5659)</f>
        <v>821886652.62999988</v>
      </c>
    </row>
    <row r="5660" spans="1:43" s="17" customFormat="1" ht="11.25">
      <c r="A5660" s="14" t="s">
        <v>2045</v>
      </c>
      <c r="B5660" s="14" t="s">
        <v>2046</v>
      </c>
      <c r="C5660" s="14" t="s">
        <v>2047</v>
      </c>
      <c r="D5660" s="14" t="s">
        <v>22</v>
      </c>
      <c r="E5660" s="14" t="s">
        <v>2244</v>
      </c>
      <c r="F5660" s="15">
        <v>0</v>
      </c>
      <c r="G5660" s="15">
        <v>4735308.55</v>
      </c>
      <c r="H5660" s="16">
        <v>1442036.8672158101</v>
      </c>
      <c r="I5660" s="16">
        <v>15635.9855384491</v>
      </c>
      <c r="J5660" s="16">
        <v>0</v>
      </c>
      <c r="K5660" s="16">
        <v>0</v>
      </c>
      <c r="L5660" s="16">
        <v>0</v>
      </c>
      <c r="M5660" s="16">
        <v>0</v>
      </c>
      <c r="N5660" s="16">
        <v>0</v>
      </c>
      <c r="O5660" s="16">
        <v>0</v>
      </c>
      <c r="P5660" s="16">
        <v>0</v>
      </c>
      <c r="Q5660" s="16">
        <v>0</v>
      </c>
      <c r="R5660" s="16">
        <v>1413820.5820666701</v>
      </c>
      <c r="S5660" s="16">
        <v>2820.6705521559502</v>
      </c>
      <c r="T5660" s="16">
        <v>0</v>
      </c>
      <c r="U5660" s="16">
        <v>0</v>
      </c>
      <c r="V5660" s="16">
        <v>0</v>
      </c>
      <c r="W5660" s="16">
        <v>4818.2835856434704</v>
      </c>
      <c r="X5660" s="16">
        <v>0</v>
      </c>
      <c r="Y5660" s="16">
        <v>0</v>
      </c>
      <c r="Z5660" s="16">
        <v>0</v>
      </c>
      <c r="AA5660" s="16">
        <v>25565.234214317901</v>
      </c>
      <c r="AB5660" s="16">
        <v>0</v>
      </c>
      <c r="AC5660" s="16">
        <v>0</v>
      </c>
      <c r="AD5660" s="16">
        <v>0</v>
      </c>
      <c r="AE5660" s="16">
        <v>1860.12788671972</v>
      </c>
      <c r="AF5660" s="16">
        <v>0</v>
      </c>
      <c r="AG5660" s="16">
        <v>0</v>
      </c>
      <c r="AH5660" s="16">
        <v>13583.0760556224</v>
      </c>
      <c r="AI5660" s="16">
        <v>0</v>
      </c>
      <c r="AJ5660" s="16">
        <v>0</v>
      </c>
      <c r="AK5660" s="16">
        <v>65010.539848524102</v>
      </c>
      <c r="AL5660" s="16">
        <v>0</v>
      </c>
      <c r="AM5660" s="16">
        <v>22832.563036085201</v>
      </c>
      <c r="AN5660" s="16">
        <v>0</v>
      </c>
      <c r="AO5660" s="15">
        <v>29517916.09</v>
      </c>
      <c r="AP5660" s="15">
        <v>54557974.770000003</v>
      </c>
      <c r="AQ5660" s="16">
        <f>SUM(F5660:AP5660)</f>
        <v>91819183.340000004</v>
      </c>
    </row>
    <row r="5661" spans="1:43" s="17" customFormat="1" ht="11.25">
      <c r="A5661" s="14" t="s">
        <v>2045</v>
      </c>
      <c r="B5661" s="14" t="s">
        <v>2046</v>
      </c>
      <c r="C5661" s="14" t="s">
        <v>2047</v>
      </c>
      <c r="D5661" s="14" t="s">
        <v>206</v>
      </c>
      <c r="E5661" s="14" t="s">
        <v>207</v>
      </c>
      <c r="F5661" s="15">
        <v>0</v>
      </c>
      <c r="G5661" s="15">
        <v>5847.67</v>
      </c>
      <c r="H5661" s="16">
        <v>1780.78601855802</v>
      </c>
      <c r="I5661" s="16">
        <v>19.309037838266502</v>
      </c>
      <c r="J5661" s="16">
        <v>0</v>
      </c>
      <c r="K5661" s="16">
        <v>0</v>
      </c>
      <c r="L5661" s="16">
        <v>0</v>
      </c>
      <c r="M5661" s="16">
        <v>0</v>
      </c>
      <c r="N5661" s="16">
        <v>0</v>
      </c>
      <c r="O5661" s="16">
        <v>0</v>
      </c>
      <c r="P5661" s="16">
        <v>0</v>
      </c>
      <c r="Q5661" s="16">
        <v>0</v>
      </c>
      <c r="R5661" s="16">
        <v>1745.94144056449</v>
      </c>
      <c r="S5661" s="16">
        <v>3.48327480138266</v>
      </c>
      <c r="T5661" s="16">
        <v>0</v>
      </c>
      <c r="U5661" s="16">
        <v>0</v>
      </c>
      <c r="V5661" s="16">
        <v>0</v>
      </c>
      <c r="W5661" s="16">
        <v>5.9501474877877296</v>
      </c>
      <c r="X5661" s="16">
        <v>0</v>
      </c>
      <c r="Y5661" s="16">
        <v>0</v>
      </c>
      <c r="Z5661" s="16">
        <v>0</v>
      </c>
      <c r="AA5661" s="16">
        <v>31.570768185640901</v>
      </c>
      <c r="AB5661" s="16">
        <v>0</v>
      </c>
      <c r="AC5661" s="16">
        <v>0</v>
      </c>
      <c r="AD5661" s="16">
        <v>0</v>
      </c>
      <c r="AE5661" s="16">
        <v>2.2970908779855699</v>
      </c>
      <c r="AF5661" s="16">
        <v>0</v>
      </c>
      <c r="AG5661" s="16">
        <v>0</v>
      </c>
      <c r="AH5661" s="16">
        <v>16.773879003221399</v>
      </c>
      <c r="AI5661" s="16">
        <v>0</v>
      </c>
      <c r="AJ5661" s="16">
        <v>0</v>
      </c>
      <c r="AK5661" s="16">
        <v>80.282177975574896</v>
      </c>
      <c r="AL5661" s="16">
        <v>0</v>
      </c>
      <c r="AM5661" s="16">
        <v>28.196164707639099</v>
      </c>
      <c r="AN5661" s="16">
        <v>0</v>
      </c>
      <c r="AO5661" s="15">
        <v>36451.93</v>
      </c>
      <c r="AP5661" s="15">
        <v>67374.11</v>
      </c>
      <c r="AQ5661" s="16">
        <f>SUM(F5661:AP5661)</f>
        <v>113388.30000000002</v>
      </c>
    </row>
    <row r="5662" spans="1:43" s="17" customFormat="1" ht="11.25">
      <c r="A5662" s="14" t="s">
        <v>2045</v>
      </c>
      <c r="B5662" s="14" t="s">
        <v>2046</v>
      </c>
      <c r="C5662" s="14" t="s">
        <v>2047</v>
      </c>
      <c r="D5662" s="14" t="s">
        <v>23</v>
      </c>
      <c r="E5662" s="14" t="s">
        <v>2245</v>
      </c>
      <c r="F5662" s="15">
        <v>0</v>
      </c>
      <c r="G5662" s="15">
        <v>14108664.82</v>
      </c>
      <c r="H5662" s="16">
        <v>4296491.8930502702</v>
      </c>
      <c r="I5662" s="16">
        <v>46586.8013731881</v>
      </c>
      <c r="J5662" s="16">
        <v>0</v>
      </c>
      <c r="K5662" s="16">
        <v>0</v>
      </c>
      <c r="L5662" s="16">
        <v>0</v>
      </c>
      <c r="M5662" s="16">
        <v>0</v>
      </c>
      <c r="N5662" s="16">
        <v>0</v>
      </c>
      <c r="O5662" s="16">
        <v>0</v>
      </c>
      <c r="P5662" s="16">
        <v>0</v>
      </c>
      <c r="Q5662" s="16">
        <v>0</v>
      </c>
      <c r="R5662" s="16">
        <v>4212422.5858422201</v>
      </c>
      <c r="S5662" s="16">
        <v>8404.0765086000702</v>
      </c>
      <c r="T5662" s="16">
        <v>0</v>
      </c>
      <c r="U5662" s="16">
        <v>0</v>
      </c>
      <c r="V5662" s="16">
        <v>0</v>
      </c>
      <c r="W5662" s="16">
        <v>14355.8856467406</v>
      </c>
      <c r="X5662" s="16">
        <v>0</v>
      </c>
      <c r="Y5662" s="16">
        <v>0</v>
      </c>
      <c r="Z5662" s="16">
        <v>0</v>
      </c>
      <c r="AA5662" s="16">
        <v>76170.605650201702</v>
      </c>
      <c r="AB5662" s="16">
        <v>0</v>
      </c>
      <c r="AC5662" s="16">
        <v>0</v>
      </c>
      <c r="AD5662" s="16">
        <v>0</v>
      </c>
      <c r="AE5662" s="16">
        <v>5542.1775732810802</v>
      </c>
      <c r="AF5662" s="16">
        <v>0</v>
      </c>
      <c r="AG5662" s="16">
        <v>0</v>
      </c>
      <c r="AH5662" s="16">
        <v>40470.238648158404</v>
      </c>
      <c r="AI5662" s="16">
        <v>0</v>
      </c>
      <c r="AJ5662" s="16">
        <v>0</v>
      </c>
      <c r="AK5662" s="16">
        <v>193696.33590664799</v>
      </c>
      <c r="AL5662" s="16">
        <v>0</v>
      </c>
      <c r="AM5662" s="16">
        <v>68028.719800696796</v>
      </c>
      <c r="AN5662" s="16">
        <v>0</v>
      </c>
      <c r="AO5662" s="15">
        <v>87947465.219999999</v>
      </c>
      <c r="AP5662" s="15">
        <v>162553331.16999999</v>
      </c>
      <c r="AQ5662" s="16">
        <f>SUM(F5662:AP5662)</f>
        <v>273571630.52999997</v>
      </c>
    </row>
    <row r="5663" spans="1:43" s="17" customFormat="1" ht="11.25">
      <c r="A5663" s="14" t="s">
        <v>2045</v>
      </c>
      <c r="B5663" s="14" t="s">
        <v>2046</v>
      </c>
      <c r="C5663" s="14" t="s">
        <v>2047</v>
      </c>
      <c r="D5663" s="14" t="s">
        <v>26</v>
      </c>
      <c r="E5663" s="14" t="s">
        <v>27</v>
      </c>
      <c r="F5663" s="15">
        <v>0</v>
      </c>
      <c r="G5663" s="15">
        <v>119569.52</v>
      </c>
      <c r="H5663" s="16">
        <v>36412.339734045003</v>
      </c>
      <c r="I5663" s="16">
        <v>394.81848935101698</v>
      </c>
      <c r="J5663" s="16">
        <v>0</v>
      </c>
      <c r="K5663" s="16">
        <v>0</v>
      </c>
      <c r="L5663" s="16">
        <v>0</v>
      </c>
      <c r="M5663" s="16">
        <v>0</v>
      </c>
      <c r="N5663" s="16">
        <v>0</v>
      </c>
      <c r="O5663" s="16">
        <v>0</v>
      </c>
      <c r="P5663" s="16">
        <v>0</v>
      </c>
      <c r="Q5663" s="16">
        <v>0</v>
      </c>
      <c r="R5663" s="16">
        <v>35699.860750850101</v>
      </c>
      <c r="S5663" s="16">
        <v>71.223709156076296</v>
      </c>
      <c r="T5663" s="16">
        <v>0</v>
      </c>
      <c r="U5663" s="16">
        <v>0</v>
      </c>
      <c r="V5663" s="16">
        <v>0</v>
      </c>
      <c r="W5663" s="16">
        <v>121.66469723770599</v>
      </c>
      <c r="X5663" s="16">
        <v>0</v>
      </c>
      <c r="Y5663" s="16">
        <v>0</v>
      </c>
      <c r="Z5663" s="16">
        <v>0</v>
      </c>
      <c r="AA5663" s="16">
        <v>645.53827627824103</v>
      </c>
      <c r="AB5663" s="16">
        <v>0</v>
      </c>
      <c r="AC5663" s="16">
        <v>0</v>
      </c>
      <c r="AD5663" s="16">
        <v>0</v>
      </c>
      <c r="AE5663" s="16">
        <v>46.969401476385897</v>
      </c>
      <c r="AF5663" s="16">
        <v>0</v>
      </c>
      <c r="AG5663" s="16">
        <v>0</v>
      </c>
      <c r="AH5663" s="16">
        <v>342.98123107325</v>
      </c>
      <c r="AI5663" s="16">
        <v>0</v>
      </c>
      <c r="AJ5663" s="16">
        <v>0</v>
      </c>
      <c r="AK5663" s="16">
        <v>1641.55710375736</v>
      </c>
      <c r="AL5663" s="16">
        <v>0</v>
      </c>
      <c r="AM5663" s="16">
        <v>576.536606774912</v>
      </c>
      <c r="AN5663" s="16">
        <v>0</v>
      </c>
      <c r="AO5663" s="15">
        <v>745345.99</v>
      </c>
      <c r="AP5663" s="15">
        <v>1377623.25</v>
      </c>
      <c r="AQ5663" s="16">
        <f>SUM(F5663:AP5663)</f>
        <v>2318492.25</v>
      </c>
    </row>
    <row r="5664" spans="1:43" s="17" customFormat="1" ht="11.25">
      <c r="A5664" s="14" t="s">
        <v>2045</v>
      </c>
      <c r="B5664" s="14" t="s">
        <v>2046</v>
      </c>
      <c r="C5664" s="14" t="s">
        <v>2047</v>
      </c>
      <c r="D5664" s="14" t="s">
        <v>28</v>
      </c>
      <c r="E5664" s="14" t="s">
        <v>29</v>
      </c>
      <c r="F5664" s="15">
        <v>0</v>
      </c>
      <c r="G5664" s="15">
        <v>20159892.120000001</v>
      </c>
      <c r="H5664" s="16">
        <v>6139263.6461887602</v>
      </c>
      <c r="I5664" s="16">
        <v>66567.949662667699</v>
      </c>
      <c r="J5664" s="16">
        <v>0</v>
      </c>
      <c r="K5664" s="16">
        <v>0</v>
      </c>
      <c r="L5664" s="16">
        <v>0</v>
      </c>
      <c r="M5664" s="16">
        <v>0</v>
      </c>
      <c r="N5664" s="16">
        <v>0</v>
      </c>
      <c r="O5664" s="16">
        <v>0</v>
      </c>
      <c r="P5664" s="16">
        <v>0</v>
      </c>
      <c r="Q5664" s="16">
        <v>0</v>
      </c>
      <c r="R5664" s="16">
        <v>6019136.8882778399</v>
      </c>
      <c r="S5664" s="16">
        <v>12008.5974030334</v>
      </c>
      <c r="T5664" s="16">
        <v>0</v>
      </c>
      <c r="U5664" s="16">
        <v>0</v>
      </c>
      <c r="V5664" s="16">
        <v>0</v>
      </c>
      <c r="W5664" s="16">
        <v>20513.146318846499</v>
      </c>
      <c r="X5664" s="16">
        <v>0</v>
      </c>
      <c r="Y5664" s="16">
        <v>0</v>
      </c>
      <c r="Z5664" s="16">
        <v>0</v>
      </c>
      <c r="AA5664" s="16">
        <v>108840.291525483</v>
      </c>
      <c r="AB5664" s="16">
        <v>0</v>
      </c>
      <c r="AC5664" s="16">
        <v>0</v>
      </c>
      <c r="AD5664" s="16">
        <v>0</v>
      </c>
      <c r="AE5664" s="16">
        <v>7919.2257644902502</v>
      </c>
      <c r="AF5664" s="16">
        <v>0</v>
      </c>
      <c r="AG5664" s="16">
        <v>0</v>
      </c>
      <c r="AH5664" s="16">
        <v>57827.984101892798</v>
      </c>
      <c r="AI5664" s="16">
        <v>0</v>
      </c>
      <c r="AJ5664" s="16">
        <v>0</v>
      </c>
      <c r="AK5664" s="16">
        <v>276772.98201240698</v>
      </c>
      <c r="AL5664" s="16">
        <v>0</v>
      </c>
      <c r="AM5664" s="16">
        <v>97206.338744578301</v>
      </c>
      <c r="AN5664" s="16">
        <v>0</v>
      </c>
      <c r="AO5664" s="15">
        <v>125668263.7</v>
      </c>
      <c r="AP5664" s="15">
        <v>232272696.38</v>
      </c>
      <c r="AQ5664" s="16">
        <f>SUM(F5664:AP5664)</f>
        <v>390906909.25</v>
      </c>
    </row>
    <row r="5665" spans="1:43" s="17" customFormat="1" ht="11.25">
      <c r="A5665" s="14" t="s">
        <v>2045</v>
      </c>
      <c r="B5665" s="14" t="s">
        <v>2046</v>
      </c>
      <c r="C5665" s="14" t="s">
        <v>2047</v>
      </c>
      <c r="D5665" s="14" t="s">
        <v>703</v>
      </c>
      <c r="E5665" s="14" t="s">
        <v>704</v>
      </c>
      <c r="F5665" s="15">
        <v>0</v>
      </c>
      <c r="G5665" s="15">
        <v>91043315.430000007</v>
      </c>
      <c r="H5665" s="16">
        <v>27725293.0297102</v>
      </c>
      <c r="I5665" s="16">
        <v>300624.96370069002</v>
      </c>
      <c r="J5665" s="16">
        <v>0</v>
      </c>
      <c r="K5665" s="16">
        <v>0</v>
      </c>
      <c r="L5665" s="16">
        <v>0</v>
      </c>
      <c r="M5665" s="16">
        <v>0</v>
      </c>
      <c r="N5665" s="16">
        <v>0</v>
      </c>
      <c r="O5665" s="16">
        <v>0</v>
      </c>
      <c r="P5665" s="16">
        <v>0</v>
      </c>
      <c r="Q5665" s="16">
        <v>0</v>
      </c>
      <c r="R5665" s="16">
        <v>27182793.186776001</v>
      </c>
      <c r="S5665" s="16">
        <v>54231.566041573496</v>
      </c>
      <c r="T5665" s="16">
        <v>0</v>
      </c>
      <c r="U5665" s="16">
        <v>0</v>
      </c>
      <c r="V5665" s="16">
        <v>0</v>
      </c>
      <c r="W5665" s="16">
        <v>92638.633137120196</v>
      </c>
      <c r="X5665" s="16">
        <v>0</v>
      </c>
      <c r="Y5665" s="16">
        <v>0</v>
      </c>
      <c r="Z5665" s="16">
        <v>0</v>
      </c>
      <c r="AA5665" s="16">
        <v>491529.46507785597</v>
      </c>
      <c r="AB5665" s="16">
        <v>0</v>
      </c>
      <c r="AC5665" s="16">
        <v>0</v>
      </c>
      <c r="AD5665" s="16">
        <v>0</v>
      </c>
      <c r="AE5665" s="16">
        <v>35763.711666826202</v>
      </c>
      <c r="AF5665" s="16">
        <v>0</v>
      </c>
      <c r="AG5665" s="16">
        <v>0</v>
      </c>
      <c r="AH5665" s="16">
        <v>261154.740526207</v>
      </c>
      <c r="AI5665" s="16">
        <v>0</v>
      </c>
      <c r="AJ5665" s="16">
        <v>0</v>
      </c>
      <c r="AK5665" s="16">
        <v>1249923.84612191</v>
      </c>
      <c r="AL5665" s="16">
        <v>0</v>
      </c>
      <c r="AM5665" s="16">
        <v>438989.81724164903</v>
      </c>
      <c r="AN5665" s="16">
        <v>0</v>
      </c>
      <c r="AO5665" s="15">
        <v>567525624.80999994</v>
      </c>
      <c r="AP5665" s="15">
        <v>1048957813.66</v>
      </c>
      <c r="AQ5665" s="16">
        <f>SUM(F5665:AP5665)</f>
        <v>1765359696.8599999</v>
      </c>
    </row>
    <row r="5666" spans="1:43" s="17" customFormat="1" ht="11.25">
      <c r="A5666" s="14" t="s">
        <v>2045</v>
      </c>
      <c r="B5666" s="14" t="s">
        <v>2046</v>
      </c>
      <c r="C5666" s="14" t="s">
        <v>2047</v>
      </c>
      <c r="D5666" s="14" t="s">
        <v>32</v>
      </c>
      <c r="E5666" s="14" t="s">
        <v>2246</v>
      </c>
      <c r="F5666" s="15">
        <v>0</v>
      </c>
      <c r="G5666" s="15">
        <v>728060685.38999999</v>
      </c>
      <c r="H5666" s="16">
        <v>221715298.38119999</v>
      </c>
      <c r="I5666" s="16">
        <v>2404055.8726038001</v>
      </c>
      <c r="J5666" s="16">
        <v>0</v>
      </c>
      <c r="K5666" s="16">
        <v>0</v>
      </c>
      <c r="L5666" s="16">
        <v>0</v>
      </c>
      <c r="M5666" s="16">
        <v>0</v>
      </c>
      <c r="N5666" s="16">
        <v>0</v>
      </c>
      <c r="O5666" s="16">
        <v>0</v>
      </c>
      <c r="P5666" s="16">
        <v>0</v>
      </c>
      <c r="Q5666" s="16">
        <v>0</v>
      </c>
      <c r="R5666" s="16">
        <v>217377002.86096799</v>
      </c>
      <c r="S5666" s="16">
        <v>433682.263834054</v>
      </c>
      <c r="T5666" s="16">
        <v>0</v>
      </c>
      <c r="U5666" s="16">
        <v>0</v>
      </c>
      <c r="V5666" s="16">
        <v>0</v>
      </c>
      <c r="W5666" s="16">
        <v>740818.21842652105</v>
      </c>
      <c r="X5666" s="16">
        <v>0</v>
      </c>
      <c r="Y5666" s="16">
        <v>0</v>
      </c>
      <c r="Z5666" s="16">
        <v>0</v>
      </c>
      <c r="AA5666" s="16">
        <v>3930692.5231090202</v>
      </c>
      <c r="AB5666" s="16">
        <v>0</v>
      </c>
      <c r="AC5666" s="16">
        <v>0</v>
      </c>
      <c r="AD5666" s="16">
        <v>0</v>
      </c>
      <c r="AE5666" s="16">
        <v>285997.410196262</v>
      </c>
      <c r="AF5666" s="16">
        <v>0</v>
      </c>
      <c r="AG5666" s="16">
        <v>0</v>
      </c>
      <c r="AH5666" s="16">
        <v>2088418.0072465099</v>
      </c>
      <c r="AI5666" s="16">
        <v>0</v>
      </c>
      <c r="AJ5666" s="16">
        <v>0</v>
      </c>
      <c r="AK5666" s="16">
        <v>9995466.5294152107</v>
      </c>
      <c r="AL5666" s="16">
        <v>0</v>
      </c>
      <c r="AM5666" s="16">
        <v>3510540.2930004001</v>
      </c>
      <c r="AN5666" s="16">
        <v>0</v>
      </c>
      <c r="AO5666" s="15">
        <v>4538423204.5</v>
      </c>
      <c r="AP5666" s="15">
        <v>8388369218.8699999</v>
      </c>
      <c r="AQ5666" s="16">
        <f>SUM(F5666:AP5666)</f>
        <v>14117335081.119999</v>
      </c>
    </row>
    <row r="5667" spans="1:43" s="17" customFormat="1" ht="11.25">
      <c r="A5667" s="14" t="s">
        <v>2045</v>
      </c>
      <c r="B5667" s="14" t="s">
        <v>2046</v>
      </c>
      <c r="C5667" s="14" t="s">
        <v>2047</v>
      </c>
      <c r="D5667" s="14" t="s">
        <v>697</v>
      </c>
      <c r="E5667" s="14" t="s">
        <v>698</v>
      </c>
      <c r="F5667" s="15">
        <v>0</v>
      </c>
      <c r="G5667" s="15">
        <v>65999837.159999996</v>
      </c>
      <c r="H5667" s="16">
        <v>20098837.747800302</v>
      </c>
      <c r="I5667" s="16">
        <v>217931.41597759601</v>
      </c>
      <c r="J5667" s="16">
        <v>0</v>
      </c>
      <c r="K5667" s="16">
        <v>0</v>
      </c>
      <c r="L5667" s="16">
        <v>0</v>
      </c>
      <c r="M5667" s="16">
        <v>0</v>
      </c>
      <c r="N5667" s="16">
        <v>0</v>
      </c>
      <c r="O5667" s="16">
        <v>0</v>
      </c>
      <c r="P5667" s="16">
        <v>0</v>
      </c>
      <c r="Q5667" s="16">
        <v>0</v>
      </c>
      <c r="R5667" s="16">
        <v>19705564.489708599</v>
      </c>
      <c r="S5667" s="16">
        <v>39313.9739050071</v>
      </c>
      <c r="T5667" s="16">
        <v>0</v>
      </c>
      <c r="U5667" s="16">
        <v>0</v>
      </c>
      <c r="V5667" s="16">
        <v>0</v>
      </c>
      <c r="W5667" s="16">
        <v>67156.327422968898</v>
      </c>
      <c r="X5667" s="16">
        <v>0</v>
      </c>
      <c r="Y5667" s="16">
        <v>0</v>
      </c>
      <c r="Z5667" s="16">
        <v>0</v>
      </c>
      <c r="AA5667" s="16">
        <v>356323.41040639201</v>
      </c>
      <c r="AB5667" s="16">
        <v>0</v>
      </c>
      <c r="AC5667" s="16">
        <v>0</v>
      </c>
      <c r="AD5667" s="16">
        <v>0</v>
      </c>
      <c r="AE5667" s="16">
        <v>25926.111485291902</v>
      </c>
      <c r="AF5667" s="16">
        <v>0</v>
      </c>
      <c r="AG5667" s="16">
        <v>0</v>
      </c>
      <c r="AH5667" s="16">
        <v>189318.35098299701</v>
      </c>
      <c r="AI5667" s="16">
        <v>0</v>
      </c>
      <c r="AJ5667" s="16">
        <v>0</v>
      </c>
      <c r="AK5667" s="16">
        <v>906104.63714090502</v>
      </c>
      <c r="AL5667" s="16">
        <v>0</v>
      </c>
      <c r="AM5667" s="16">
        <v>318235.95516994398</v>
      </c>
      <c r="AN5667" s="16">
        <v>0</v>
      </c>
      <c r="AO5667" s="15">
        <v>411415144.97000003</v>
      </c>
      <c r="AP5667" s="15">
        <v>760418758.38999999</v>
      </c>
      <c r="AQ5667" s="16">
        <f>SUM(F5667:AP5667)</f>
        <v>1279758452.9400001</v>
      </c>
    </row>
    <row r="5668" spans="1:43" s="17" customFormat="1" ht="11.25">
      <c r="A5668" s="14" t="s">
        <v>2045</v>
      </c>
      <c r="B5668" s="14" t="s">
        <v>2046</v>
      </c>
      <c r="C5668" s="14" t="s">
        <v>2047</v>
      </c>
      <c r="D5668" s="14" t="s">
        <v>792</v>
      </c>
      <c r="E5668" s="14" t="s">
        <v>793</v>
      </c>
      <c r="F5668" s="15">
        <v>0</v>
      </c>
      <c r="G5668" s="15">
        <v>1773276136.26</v>
      </c>
      <c r="H5668" s="16">
        <v>540013292.22603703</v>
      </c>
      <c r="I5668" s="16">
        <v>5855356.5583375003</v>
      </c>
      <c r="J5668" s="16">
        <v>0</v>
      </c>
      <c r="K5668" s="16">
        <v>0</v>
      </c>
      <c r="L5668" s="16">
        <v>0</v>
      </c>
      <c r="M5668" s="16">
        <v>0</v>
      </c>
      <c r="N5668" s="16">
        <v>0</v>
      </c>
      <c r="O5668" s="16">
        <v>0</v>
      </c>
      <c r="P5668" s="16">
        <v>0</v>
      </c>
      <c r="Q5668" s="16">
        <v>0</v>
      </c>
      <c r="R5668" s="16">
        <v>529446870.94778103</v>
      </c>
      <c r="S5668" s="16">
        <v>1056283.39037937</v>
      </c>
      <c r="T5668" s="16">
        <v>0</v>
      </c>
      <c r="U5668" s="16">
        <v>0</v>
      </c>
      <c r="V5668" s="16">
        <v>0</v>
      </c>
      <c r="W5668" s="16">
        <v>1804348.5857512399</v>
      </c>
      <c r="X5668" s="16">
        <v>0</v>
      </c>
      <c r="Y5668" s="16">
        <v>0</v>
      </c>
      <c r="Z5668" s="16">
        <v>0</v>
      </c>
      <c r="AA5668" s="16">
        <v>9573656.9629168808</v>
      </c>
      <c r="AB5668" s="16">
        <v>0</v>
      </c>
      <c r="AC5668" s="16">
        <v>0</v>
      </c>
      <c r="AD5668" s="16">
        <v>0</v>
      </c>
      <c r="AE5668" s="16">
        <v>696579.82185183896</v>
      </c>
      <c r="AF5668" s="16">
        <v>0</v>
      </c>
      <c r="AG5668" s="16">
        <v>0</v>
      </c>
      <c r="AH5668" s="16">
        <v>5086583.9744550204</v>
      </c>
      <c r="AI5668" s="16">
        <v>0</v>
      </c>
      <c r="AJ5668" s="16">
        <v>0</v>
      </c>
      <c r="AK5668" s="16">
        <v>24345116.585524499</v>
      </c>
      <c r="AL5668" s="16">
        <v>0</v>
      </c>
      <c r="AM5668" s="16">
        <v>8550327.5369655304</v>
      </c>
      <c r="AN5668" s="16">
        <v>0</v>
      </c>
      <c r="AO5668" s="15">
        <v>11053855435.809999</v>
      </c>
      <c r="AP5668" s="15">
        <v>20430844923.310001</v>
      </c>
      <c r="AQ5668" s="16">
        <f>SUM(F5668:AP5668)</f>
        <v>34384404911.970001</v>
      </c>
    </row>
    <row r="5669" spans="1:43" s="17" customFormat="1" ht="11.25">
      <c r="A5669" s="14" t="s">
        <v>2050</v>
      </c>
      <c r="B5669" s="14" t="s">
        <v>2046</v>
      </c>
      <c r="C5669" s="14" t="s">
        <v>2051</v>
      </c>
      <c r="D5669" s="14" t="s">
        <v>21</v>
      </c>
      <c r="E5669" s="14" t="s">
        <v>2249</v>
      </c>
      <c r="F5669" s="15">
        <v>0</v>
      </c>
      <c r="G5669" s="15">
        <v>37543.47</v>
      </c>
      <c r="H5669" s="16">
        <v>4684.0953714357602</v>
      </c>
      <c r="I5669" s="16">
        <v>123.96883947204</v>
      </c>
      <c r="J5669" s="16">
        <v>0</v>
      </c>
      <c r="K5669" s="16">
        <v>0</v>
      </c>
      <c r="L5669" s="16">
        <v>0</v>
      </c>
      <c r="M5669" s="16">
        <v>0</v>
      </c>
      <c r="N5669" s="16">
        <v>0</v>
      </c>
      <c r="O5669" s="16">
        <v>0</v>
      </c>
      <c r="P5669" s="16">
        <v>0</v>
      </c>
      <c r="Q5669" s="16">
        <v>0</v>
      </c>
      <c r="R5669" s="16">
        <v>11209.344938170099</v>
      </c>
      <c r="S5669" s="16">
        <v>22.362981546356</v>
      </c>
      <c r="T5669" s="16">
        <v>0</v>
      </c>
      <c r="U5669" s="16">
        <v>0</v>
      </c>
      <c r="V5669" s="16">
        <v>0</v>
      </c>
      <c r="W5669" s="16">
        <v>38.201231880209399</v>
      </c>
      <c r="X5669" s="16">
        <v>0</v>
      </c>
      <c r="Y5669" s="16">
        <v>0</v>
      </c>
      <c r="Z5669" s="16">
        <v>0</v>
      </c>
      <c r="AA5669" s="16">
        <v>202.691254488705</v>
      </c>
      <c r="AB5669" s="16">
        <v>0</v>
      </c>
      <c r="AC5669" s="16">
        <v>0</v>
      </c>
      <c r="AD5669" s="16">
        <v>0</v>
      </c>
      <c r="AE5669" s="16">
        <v>14.747810029487001</v>
      </c>
      <c r="AF5669" s="16">
        <v>0</v>
      </c>
      <c r="AG5669" s="16">
        <v>0</v>
      </c>
      <c r="AH5669" s="16">
        <v>107.69230588541799</v>
      </c>
      <c r="AI5669" s="16">
        <v>0</v>
      </c>
      <c r="AJ5669" s="16">
        <v>0</v>
      </c>
      <c r="AK5669" s="16">
        <v>515.42953378095206</v>
      </c>
      <c r="AL5669" s="16">
        <v>0</v>
      </c>
      <c r="AM5669" s="16">
        <v>181.02573331093899</v>
      </c>
      <c r="AN5669" s="16">
        <v>0</v>
      </c>
      <c r="AO5669" s="15">
        <v>235822.4</v>
      </c>
      <c r="AP5669" s="15">
        <v>333846.19</v>
      </c>
      <c r="AQ5669" s="16">
        <f>SUM(F5669:AP5669)</f>
        <v>624311.61999999988</v>
      </c>
    </row>
    <row r="5670" spans="1:43" s="17" customFormat="1" ht="11.25">
      <c r="A5670" s="14" t="s">
        <v>2050</v>
      </c>
      <c r="B5670" s="14" t="s">
        <v>2046</v>
      </c>
      <c r="C5670" s="14" t="s">
        <v>2051</v>
      </c>
      <c r="D5670" s="14" t="s">
        <v>23</v>
      </c>
      <c r="E5670" s="14" t="s">
        <v>2245</v>
      </c>
      <c r="F5670" s="15">
        <v>0</v>
      </c>
      <c r="G5670" s="15">
        <v>640594.47</v>
      </c>
      <c r="H5670" s="16">
        <v>79923.529838771996</v>
      </c>
      <c r="I5670" s="16">
        <v>2115.2488271357602</v>
      </c>
      <c r="J5670" s="16">
        <v>0</v>
      </c>
      <c r="K5670" s="16">
        <v>0</v>
      </c>
      <c r="L5670" s="16">
        <v>0</v>
      </c>
      <c r="M5670" s="16">
        <v>0</v>
      </c>
      <c r="N5670" s="16">
        <v>0</v>
      </c>
      <c r="O5670" s="16">
        <v>0</v>
      </c>
      <c r="P5670" s="16">
        <v>0</v>
      </c>
      <c r="Q5670" s="16">
        <v>0</v>
      </c>
      <c r="R5670" s="16">
        <v>191262.20616731801</v>
      </c>
      <c r="S5670" s="16">
        <v>381.57387524674698</v>
      </c>
      <c r="T5670" s="16">
        <v>0</v>
      </c>
      <c r="U5670" s="16">
        <v>0</v>
      </c>
      <c r="V5670" s="16">
        <v>0</v>
      </c>
      <c r="W5670" s="16">
        <v>651.817918711571</v>
      </c>
      <c r="X5670" s="16">
        <v>0</v>
      </c>
      <c r="Y5670" s="16">
        <v>0</v>
      </c>
      <c r="Z5670" s="16">
        <v>0</v>
      </c>
      <c r="AA5670" s="16">
        <v>3458.4694037134</v>
      </c>
      <c r="AB5670" s="16">
        <v>0</v>
      </c>
      <c r="AC5670" s="16">
        <v>0</v>
      </c>
      <c r="AD5670" s="16">
        <v>0</v>
      </c>
      <c r="AE5670" s="16">
        <v>251.638137458964</v>
      </c>
      <c r="AF5670" s="16">
        <v>0</v>
      </c>
      <c r="AG5670" s="16">
        <v>0</v>
      </c>
      <c r="AH5670" s="16">
        <v>1837.5264678270401</v>
      </c>
      <c r="AI5670" s="16">
        <v>0</v>
      </c>
      <c r="AJ5670" s="16">
        <v>0</v>
      </c>
      <c r="AK5670" s="16">
        <v>8794.6432461940294</v>
      </c>
      <c r="AL5670" s="16">
        <v>0</v>
      </c>
      <c r="AM5670" s="16">
        <v>3088.7961176220902</v>
      </c>
      <c r="AN5670" s="16">
        <v>0</v>
      </c>
      <c r="AO5670" s="15">
        <v>4023776.91</v>
      </c>
      <c r="AP5670" s="15">
        <v>5696331.7000000002</v>
      </c>
      <c r="AQ5670" s="16">
        <f>SUM(F5670:AP5670)</f>
        <v>10652468.530000001</v>
      </c>
    </row>
    <row r="5671" spans="1:43" s="17" customFormat="1" ht="11.25">
      <c r="A5671" s="14" t="s">
        <v>2050</v>
      </c>
      <c r="B5671" s="14" t="s">
        <v>2046</v>
      </c>
      <c r="C5671" s="14" t="s">
        <v>2051</v>
      </c>
      <c r="D5671" s="14" t="s">
        <v>293</v>
      </c>
      <c r="E5671" s="14" t="s">
        <v>294</v>
      </c>
      <c r="F5671" s="15">
        <v>0</v>
      </c>
      <c r="G5671" s="15">
        <v>34956529.060000002</v>
      </c>
      <c r="H5671" s="16">
        <v>4361338.3747897903</v>
      </c>
      <c r="I5671" s="16">
        <v>115426.782333392</v>
      </c>
      <c r="J5671" s="16">
        <v>0</v>
      </c>
      <c r="K5671" s="16">
        <v>0</v>
      </c>
      <c r="L5671" s="16">
        <v>0</v>
      </c>
      <c r="M5671" s="16">
        <v>0</v>
      </c>
      <c r="N5671" s="16">
        <v>0</v>
      </c>
      <c r="O5671" s="16">
        <v>0</v>
      </c>
      <c r="P5671" s="16">
        <v>0</v>
      </c>
      <c r="Q5671" s="16">
        <v>0</v>
      </c>
      <c r="R5671" s="16">
        <v>10436966.448894501</v>
      </c>
      <c r="S5671" s="16">
        <v>20822.063143206899</v>
      </c>
      <c r="T5671" s="16">
        <v>0</v>
      </c>
      <c r="U5671" s="16">
        <v>0</v>
      </c>
      <c r="V5671" s="16">
        <v>0</v>
      </c>
      <c r="W5671" s="16">
        <v>35568.980849408203</v>
      </c>
      <c r="X5671" s="16">
        <v>0</v>
      </c>
      <c r="Y5671" s="16">
        <v>0</v>
      </c>
      <c r="Z5671" s="16">
        <v>0</v>
      </c>
      <c r="AA5671" s="16">
        <v>188724.83934179801</v>
      </c>
      <c r="AB5671" s="16">
        <v>0</v>
      </c>
      <c r="AC5671" s="16">
        <v>0</v>
      </c>
      <c r="AD5671" s="16">
        <v>0</v>
      </c>
      <c r="AE5671" s="16">
        <v>13731.614052511501</v>
      </c>
      <c r="AF5671" s="16">
        <v>0</v>
      </c>
      <c r="AG5671" s="16">
        <v>0</v>
      </c>
      <c r="AH5671" s="16">
        <v>100271.781226288</v>
      </c>
      <c r="AI5671" s="16">
        <v>0</v>
      </c>
      <c r="AJ5671" s="16">
        <v>0</v>
      </c>
      <c r="AK5671" s="16">
        <v>479913.92722002498</v>
      </c>
      <c r="AL5671" s="16">
        <v>0</v>
      </c>
      <c r="AM5671" s="16">
        <v>168552.17814906701</v>
      </c>
      <c r="AN5671" s="16">
        <v>0</v>
      </c>
      <c r="AO5671" s="15">
        <v>219573038.69</v>
      </c>
      <c r="AP5671" s="15">
        <v>310842496.85000002</v>
      </c>
      <c r="AQ5671" s="16">
        <f>SUM(F5671:AP5671)</f>
        <v>581293381.59000003</v>
      </c>
    </row>
    <row r="5672" spans="1:43" s="17" customFormat="1" ht="11.25">
      <c r="A5672" s="14" t="s">
        <v>2052</v>
      </c>
      <c r="B5672" s="14" t="s">
        <v>2046</v>
      </c>
      <c r="C5672" s="14" t="s">
        <v>2053</v>
      </c>
      <c r="D5672" s="14" t="s">
        <v>19</v>
      </c>
      <c r="E5672" s="14" t="s">
        <v>2242</v>
      </c>
      <c r="F5672" s="15">
        <v>0</v>
      </c>
      <c r="G5672" s="15">
        <v>0</v>
      </c>
      <c r="H5672" s="16">
        <v>0</v>
      </c>
      <c r="I5672" s="16">
        <v>0</v>
      </c>
      <c r="J5672" s="16">
        <v>0</v>
      </c>
      <c r="K5672" s="16">
        <v>0</v>
      </c>
      <c r="L5672" s="16">
        <v>0</v>
      </c>
      <c r="M5672" s="16">
        <v>0</v>
      </c>
      <c r="N5672" s="16">
        <v>0</v>
      </c>
      <c r="O5672" s="16">
        <v>0</v>
      </c>
      <c r="P5672" s="16">
        <v>0</v>
      </c>
      <c r="Q5672" s="16">
        <v>0</v>
      </c>
      <c r="R5672" s="16">
        <v>0</v>
      </c>
      <c r="S5672" s="16">
        <v>0</v>
      </c>
      <c r="T5672" s="16">
        <v>0</v>
      </c>
      <c r="U5672" s="16">
        <v>0</v>
      </c>
      <c r="V5672" s="16">
        <v>0</v>
      </c>
      <c r="W5672" s="16">
        <v>0</v>
      </c>
      <c r="X5672" s="16">
        <v>0</v>
      </c>
      <c r="Y5672" s="16">
        <v>0</v>
      </c>
      <c r="Z5672" s="16">
        <v>0</v>
      </c>
      <c r="AA5672" s="16">
        <v>0</v>
      </c>
      <c r="AB5672" s="16">
        <v>0</v>
      </c>
      <c r="AC5672" s="16">
        <v>0</v>
      </c>
      <c r="AD5672" s="16">
        <v>0</v>
      </c>
      <c r="AE5672" s="16">
        <v>0</v>
      </c>
      <c r="AF5672" s="16">
        <v>0</v>
      </c>
      <c r="AG5672" s="16">
        <v>0</v>
      </c>
      <c r="AH5672" s="16">
        <v>0</v>
      </c>
      <c r="AI5672" s="16">
        <v>0</v>
      </c>
      <c r="AJ5672" s="16">
        <v>0</v>
      </c>
      <c r="AK5672" s="16">
        <v>0</v>
      </c>
      <c r="AL5672" s="16">
        <v>0</v>
      </c>
      <c r="AM5672" s="16">
        <v>0</v>
      </c>
      <c r="AN5672" s="16">
        <v>0</v>
      </c>
      <c r="AO5672" s="15">
        <v>0</v>
      </c>
      <c r="AP5672" s="15">
        <v>-5946.6</v>
      </c>
      <c r="AQ5672" s="16">
        <f>SUM(F5672:AP5672)</f>
        <v>-5946.6</v>
      </c>
    </row>
    <row r="5673" spans="1:43" s="17" customFormat="1" ht="11.25">
      <c r="A5673" s="14" t="s">
        <v>2052</v>
      </c>
      <c r="B5673" s="14" t="s">
        <v>2046</v>
      </c>
      <c r="C5673" s="14" t="s">
        <v>2053</v>
      </c>
      <c r="D5673" s="14" t="s">
        <v>21</v>
      </c>
      <c r="E5673" s="14" t="s">
        <v>2249</v>
      </c>
      <c r="F5673" s="15">
        <v>0</v>
      </c>
      <c r="G5673" s="15">
        <v>378377.98</v>
      </c>
      <c r="H5673" s="16">
        <v>34199.954530807903</v>
      </c>
      <c r="I5673" s="16">
        <v>1249.40228831073</v>
      </c>
      <c r="J5673" s="16">
        <v>0</v>
      </c>
      <c r="K5673" s="16">
        <v>0</v>
      </c>
      <c r="L5673" s="16">
        <v>0</v>
      </c>
      <c r="M5673" s="16">
        <v>0</v>
      </c>
      <c r="N5673" s="16">
        <v>0</v>
      </c>
      <c r="O5673" s="16">
        <v>0</v>
      </c>
      <c r="P5673" s="16">
        <v>0</v>
      </c>
      <c r="Q5673" s="16">
        <v>0</v>
      </c>
      <c r="R5673" s="16">
        <v>112972.267674623</v>
      </c>
      <c r="S5673" s="16">
        <v>225.38872573239101</v>
      </c>
      <c r="T5673" s="16">
        <v>0</v>
      </c>
      <c r="U5673" s="16">
        <v>0</v>
      </c>
      <c r="V5673" s="16">
        <v>0</v>
      </c>
      <c r="W5673" s="16">
        <v>385.01177313516399</v>
      </c>
      <c r="X5673" s="16">
        <v>0</v>
      </c>
      <c r="Y5673" s="16">
        <v>0</v>
      </c>
      <c r="Z5673" s="16">
        <v>0</v>
      </c>
      <c r="AA5673" s="16">
        <v>2042.8037268778301</v>
      </c>
      <c r="AB5673" s="16">
        <v>0</v>
      </c>
      <c r="AC5673" s="16">
        <v>0</v>
      </c>
      <c r="AD5673" s="16">
        <v>0</v>
      </c>
      <c r="AE5673" s="16">
        <v>148.63025102499799</v>
      </c>
      <c r="AF5673" s="16">
        <v>0</v>
      </c>
      <c r="AG5673" s="16">
        <v>0</v>
      </c>
      <c r="AH5673" s="16">
        <v>1085.3657423622401</v>
      </c>
      <c r="AI5673" s="16">
        <v>0</v>
      </c>
      <c r="AJ5673" s="16">
        <v>0</v>
      </c>
      <c r="AK5673" s="16">
        <v>5194.7059882977301</v>
      </c>
      <c r="AL5673" s="16">
        <v>0</v>
      </c>
      <c r="AM5673" s="16">
        <v>1824.4492988275699</v>
      </c>
      <c r="AN5673" s="16">
        <v>0</v>
      </c>
      <c r="AO5673" s="15">
        <v>2324786.7799999998</v>
      </c>
      <c r="AP5673" s="15">
        <v>3349157.67</v>
      </c>
      <c r="AQ5673" s="16">
        <f>SUM(F5673:AP5673)</f>
        <v>6211650.4099999992</v>
      </c>
    </row>
    <row r="5674" spans="1:43" s="17" customFormat="1" ht="11.25">
      <c r="A5674" s="14" t="s">
        <v>2052</v>
      </c>
      <c r="B5674" s="14" t="s">
        <v>2046</v>
      </c>
      <c r="C5674" s="14" t="s">
        <v>2053</v>
      </c>
      <c r="D5674" s="14" t="s">
        <v>23</v>
      </c>
      <c r="E5674" s="14" t="s">
        <v>2245</v>
      </c>
      <c r="F5674" s="15">
        <v>0</v>
      </c>
      <c r="G5674" s="15">
        <v>483689.05</v>
      </c>
      <c r="H5674" s="16">
        <v>43718.571007892999</v>
      </c>
      <c r="I5674" s="16">
        <v>1597.1390432619401</v>
      </c>
      <c r="J5674" s="16">
        <v>0</v>
      </c>
      <c r="K5674" s="16">
        <v>0</v>
      </c>
      <c r="L5674" s="16">
        <v>0</v>
      </c>
      <c r="M5674" s="16">
        <v>0</v>
      </c>
      <c r="N5674" s="16">
        <v>0</v>
      </c>
      <c r="O5674" s="16">
        <v>0</v>
      </c>
      <c r="P5674" s="16">
        <v>0</v>
      </c>
      <c r="Q5674" s="16">
        <v>0</v>
      </c>
      <c r="R5674" s="16">
        <v>144414.99042949299</v>
      </c>
      <c r="S5674" s="16">
        <v>288.11947692602098</v>
      </c>
      <c r="T5674" s="16">
        <v>0</v>
      </c>
      <c r="U5674" s="16">
        <v>0</v>
      </c>
      <c r="V5674" s="16">
        <v>0</v>
      </c>
      <c r="W5674" s="16">
        <v>492.16920822282799</v>
      </c>
      <c r="X5674" s="16">
        <v>0</v>
      </c>
      <c r="Y5674" s="16">
        <v>0</v>
      </c>
      <c r="Z5674" s="16">
        <v>0</v>
      </c>
      <c r="AA5674" s="16">
        <v>2611.3619451817199</v>
      </c>
      <c r="AB5674" s="16">
        <v>0</v>
      </c>
      <c r="AC5674" s="16">
        <v>0</v>
      </c>
      <c r="AD5674" s="16">
        <v>0</v>
      </c>
      <c r="AE5674" s="16">
        <v>189.99739246740501</v>
      </c>
      <c r="AF5674" s="16">
        <v>0</v>
      </c>
      <c r="AG5674" s="16">
        <v>0</v>
      </c>
      <c r="AH5674" s="16">
        <v>1387.4474375179</v>
      </c>
      <c r="AI5674" s="16">
        <v>0</v>
      </c>
      <c r="AJ5674" s="16">
        <v>0</v>
      </c>
      <c r="AK5674" s="16">
        <v>6640.5094898573998</v>
      </c>
      <c r="AL5674" s="16">
        <v>0</v>
      </c>
      <c r="AM5674" s="16">
        <v>2332.23456917882</v>
      </c>
      <c r="AN5674" s="16">
        <v>0</v>
      </c>
      <c r="AO5674" s="15">
        <v>2971827.08</v>
      </c>
      <c r="AP5674" s="15">
        <v>4281303.37</v>
      </c>
      <c r="AQ5674" s="16">
        <f>SUM(F5674:AP5674)</f>
        <v>7940492.040000001</v>
      </c>
    </row>
    <row r="5675" spans="1:43" s="17" customFormat="1" ht="11.25">
      <c r="A5675" s="14" t="s">
        <v>2052</v>
      </c>
      <c r="B5675" s="14" t="s">
        <v>2046</v>
      </c>
      <c r="C5675" s="14" t="s">
        <v>2053</v>
      </c>
      <c r="D5675" s="14" t="s">
        <v>792</v>
      </c>
      <c r="E5675" s="14" t="s">
        <v>793</v>
      </c>
      <c r="F5675" s="15">
        <v>0</v>
      </c>
      <c r="G5675" s="15">
        <v>40717942.969999999</v>
      </c>
      <c r="H5675" s="16">
        <v>3680319.4744612998</v>
      </c>
      <c r="I5675" s="16">
        <v>134450.45866842699</v>
      </c>
      <c r="J5675" s="16">
        <v>0</v>
      </c>
      <c r="K5675" s="16">
        <v>0</v>
      </c>
      <c r="L5675" s="16">
        <v>0</v>
      </c>
      <c r="M5675" s="16">
        <v>0</v>
      </c>
      <c r="N5675" s="16">
        <v>0</v>
      </c>
      <c r="O5675" s="16">
        <v>0</v>
      </c>
      <c r="P5675" s="16">
        <v>0</v>
      </c>
      <c r="Q5675" s="16">
        <v>0</v>
      </c>
      <c r="R5675" s="16">
        <v>12157151.741895899</v>
      </c>
      <c r="S5675" s="16">
        <v>24254.491797341601</v>
      </c>
      <c r="T5675" s="16">
        <v>0</v>
      </c>
      <c r="U5675" s="16">
        <v>0</v>
      </c>
      <c r="V5675" s="16">
        <v>0</v>
      </c>
      <c r="W5675" s="16">
        <v>41431.819018642003</v>
      </c>
      <c r="X5675" s="16">
        <v>0</v>
      </c>
      <c r="Y5675" s="16">
        <v>0</v>
      </c>
      <c r="Z5675" s="16">
        <v>0</v>
      </c>
      <c r="AA5675" s="16">
        <v>219829.83432794001</v>
      </c>
      <c r="AB5675" s="16">
        <v>0</v>
      </c>
      <c r="AC5675" s="16">
        <v>0</v>
      </c>
      <c r="AD5675" s="16">
        <v>0</v>
      </c>
      <c r="AE5675" s="16">
        <v>15994.3723565076</v>
      </c>
      <c r="AF5675" s="16">
        <v>0</v>
      </c>
      <c r="AG5675" s="16">
        <v>0</v>
      </c>
      <c r="AH5675" s="16">
        <v>116798.18682012</v>
      </c>
      <c r="AI5675" s="16">
        <v>0</v>
      </c>
      <c r="AJ5675" s="16">
        <v>0</v>
      </c>
      <c r="AK5675" s="16">
        <v>559011.78452184505</v>
      </c>
      <c r="AL5675" s="16">
        <v>0</v>
      </c>
      <c r="AM5675" s="16">
        <v>196332.31613199401</v>
      </c>
      <c r="AN5675" s="16">
        <v>0</v>
      </c>
      <c r="AO5675" s="15">
        <v>250174537.13999999</v>
      </c>
      <c r="AP5675" s="15">
        <v>360408952.75999999</v>
      </c>
      <c r="AQ5675" s="16">
        <f>SUM(F5675:AP5675)</f>
        <v>668447007.35000002</v>
      </c>
    </row>
    <row r="5676" spans="1:43" s="17" customFormat="1" ht="11.25">
      <c r="A5676" s="14" t="s">
        <v>2054</v>
      </c>
      <c r="B5676" s="14" t="s">
        <v>2046</v>
      </c>
      <c r="C5676" s="14" t="s">
        <v>2055</v>
      </c>
      <c r="D5676" s="14" t="s">
        <v>701</v>
      </c>
      <c r="E5676" s="14" t="s">
        <v>702</v>
      </c>
      <c r="F5676" s="15">
        <v>0</v>
      </c>
      <c r="G5676" s="15">
        <v>2360.86</v>
      </c>
      <c r="H5676" s="16">
        <v>307.29151227350002</v>
      </c>
      <c r="I5676" s="16">
        <v>7.7955943892684703</v>
      </c>
      <c r="J5676" s="16">
        <v>0</v>
      </c>
      <c r="K5676" s="16">
        <v>0</v>
      </c>
      <c r="L5676" s="16">
        <v>0</v>
      </c>
      <c r="M5676" s="16">
        <v>0</v>
      </c>
      <c r="N5676" s="16">
        <v>0</v>
      </c>
      <c r="O5676" s="16">
        <v>0</v>
      </c>
      <c r="P5676" s="16">
        <v>0</v>
      </c>
      <c r="Q5676" s="16">
        <v>0</v>
      </c>
      <c r="R5676" s="16">
        <v>704.883344312124</v>
      </c>
      <c r="S5676" s="16">
        <v>1.40628264187593</v>
      </c>
      <c r="T5676" s="16">
        <v>0</v>
      </c>
      <c r="U5676" s="16">
        <v>0</v>
      </c>
      <c r="V5676" s="16">
        <v>0</v>
      </c>
      <c r="W5676" s="16">
        <v>2.4022346181194498</v>
      </c>
      <c r="X5676" s="16">
        <v>0</v>
      </c>
      <c r="Y5676" s="16">
        <v>0</v>
      </c>
      <c r="Z5676" s="16">
        <v>0</v>
      </c>
      <c r="AA5676" s="16">
        <v>12.745974267904399</v>
      </c>
      <c r="AB5676" s="16">
        <v>0</v>
      </c>
      <c r="AC5676" s="16">
        <v>0</v>
      </c>
      <c r="AD5676" s="16">
        <v>0</v>
      </c>
      <c r="AE5676" s="16">
        <v>0.92738429818313695</v>
      </c>
      <c r="AF5676" s="16">
        <v>0</v>
      </c>
      <c r="AG5676" s="16">
        <v>0</v>
      </c>
      <c r="AH5676" s="16">
        <v>6.7720690870295197</v>
      </c>
      <c r="AI5676" s="16">
        <v>0</v>
      </c>
      <c r="AJ5676" s="16">
        <v>0</v>
      </c>
      <c r="AK5676" s="16">
        <v>32.412079070695199</v>
      </c>
      <c r="AL5676" s="16">
        <v>0</v>
      </c>
      <c r="AM5676" s="16">
        <v>11.3835250413004</v>
      </c>
      <c r="AN5676" s="16">
        <v>0</v>
      </c>
      <c r="AO5676" s="15">
        <v>13973.31</v>
      </c>
      <c r="AP5676" s="15">
        <v>19446.73</v>
      </c>
      <c r="AQ5676" s="16">
        <f>SUM(F5676:AP5676)</f>
        <v>36868.92</v>
      </c>
    </row>
    <row r="5677" spans="1:43" s="17" customFormat="1" ht="11.25">
      <c r="A5677" s="14" t="s">
        <v>2054</v>
      </c>
      <c r="B5677" s="14" t="s">
        <v>2046</v>
      </c>
      <c r="C5677" s="14" t="s">
        <v>2055</v>
      </c>
      <c r="D5677" s="14" t="s">
        <v>19</v>
      </c>
      <c r="E5677" s="14" t="s">
        <v>2242</v>
      </c>
      <c r="F5677" s="15">
        <v>0</v>
      </c>
      <c r="G5677" s="15">
        <v>271963.38</v>
      </c>
      <c r="H5677" s="16">
        <v>35398.9021944747</v>
      </c>
      <c r="I5677" s="16">
        <v>898.02507492592395</v>
      </c>
      <c r="J5677" s="16">
        <v>0</v>
      </c>
      <c r="K5677" s="16">
        <v>0</v>
      </c>
      <c r="L5677" s="16">
        <v>0</v>
      </c>
      <c r="M5677" s="16">
        <v>0</v>
      </c>
      <c r="N5677" s="16">
        <v>0</v>
      </c>
      <c r="O5677" s="16">
        <v>0</v>
      </c>
      <c r="P5677" s="16">
        <v>0</v>
      </c>
      <c r="Q5677" s="16">
        <v>0</v>
      </c>
      <c r="R5677" s="16">
        <v>81200.083852660697</v>
      </c>
      <c r="S5677" s="16">
        <v>161.998817765089</v>
      </c>
      <c r="T5677" s="16">
        <v>0</v>
      </c>
      <c r="U5677" s="16">
        <v>0</v>
      </c>
      <c r="V5677" s="16">
        <v>0</v>
      </c>
      <c r="W5677" s="16">
        <v>276.72898501442</v>
      </c>
      <c r="X5677" s="16">
        <v>0</v>
      </c>
      <c r="Y5677" s="16">
        <v>0</v>
      </c>
      <c r="Z5677" s="16">
        <v>0</v>
      </c>
      <c r="AA5677" s="16">
        <v>1468.2914381353301</v>
      </c>
      <c r="AB5677" s="16">
        <v>0</v>
      </c>
      <c r="AC5677" s="16">
        <v>0</v>
      </c>
      <c r="AD5677" s="16">
        <v>0</v>
      </c>
      <c r="AE5677" s="16">
        <v>106.831411727565</v>
      </c>
      <c r="AF5677" s="16">
        <v>0</v>
      </c>
      <c r="AG5677" s="16">
        <v>0</v>
      </c>
      <c r="AH5677" s="16">
        <v>780.11855743226999</v>
      </c>
      <c r="AI5677" s="16">
        <v>0</v>
      </c>
      <c r="AJ5677" s="16">
        <v>0</v>
      </c>
      <c r="AK5677" s="16">
        <v>3733.7575921131702</v>
      </c>
      <c r="AL5677" s="16">
        <v>0</v>
      </c>
      <c r="AM5677" s="16">
        <v>1311.34207575085</v>
      </c>
      <c r="AN5677" s="16">
        <v>0</v>
      </c>
      <c r="AO5677" s="15">
        <v>1609679</v>
      </c>
      <c r="AP5677" s="15">
        <v>2240198.54</v>
      </c>
      <c r="AQ5677" s="16">
        <f>SUM(F5677:AP5677)</f>
        <v>4247177</v>
      </c>
    </row>
    <row r="5678" spans="1:43" s="17" customFormat="1" ht="11.25">
      <c r="A5678" s="14" t="s">
        <v>2054</v>
      </c>
      <c r="B5678" s="14" t="s">
        <v>2046</v>
      </c>
      <c r="C5678" s="14" t="s">
        <v>2055</v>
      </c>
      <c r="D5678" s="14" t="s">
        <v>21</v>
      </c>
      <c r="E5678" s="14" t="s">
        <v>2249</v>
      </c>
      <c r="F5678" s="15">
        <v>0</v>
      </c>
      <c r="G5678" s="15">
        <v>643025.74</v>
      </c>
      <c r="H5678" s="16">
        <v>83696.580406059104</v>
      </c>
      <c r="I5678" s="16">
        <v>2123.2756732757298</v>
      </c>
      <c r="J5678" s="16">
        <v>0</v>
      </c>
      <c r="K5678" s="16">
        <v>0</v>
      </c>
      <c r="L5678" s="16">
        <v>0</v>
      </c>
      <c r="M5678" s="16">
        <v>0</v>
      </c>
      <c r="N5678" s="16">
        <v>0</v>
      </c>
      <c r="O5678" s="16">
        <v>0</v>
      </c>
      <c r="P5678" s="16">
        <v>0</v>
      </c>
      <c r="Q5678" s="16">
        <v>0</v>
      </c>
      <c r="R5678" s="16">
        <v>191988.13877944899</v>
      </c>
      <c r="S5678" s="16">
        <v>383.02733238090798</v>
      </c>
      <c r="T5678" s="16">
        <v>0</v>
      </c>
      <c r="U5678" s="16">
        <v>0</v>
      </c>
      <c r="V5678" s="16">
        <v>0</v>
      </c>
      <c r="W5678" s="16">
        <v>654.29344722904102</v>
      </c>
      <c r="X5678" s="16">
        <v>0</v>
      </c>
      <c r="Y5678" s="16">
        <v>0</v>
      </c>
      <c r="Z5678" s="16">
        <v>0</v>
      </c>
      <c r="AA5678" s="16">
        <v>3471.6040552976201</v>
      </c>
      <c r="AB5678" s="16">
        <v>0</v>
      </c>
      <c r="AC5678" s="16">
        <v>0</v>
      </c>
      <c r="AD5678" s="16">
        <v>0</v>
      </c>
      <c r="AE5678" s="16">
        <v>252.59042759084801</v>
      </c>
      <c r="AF5678" s="16">
        <v>0</v>
      </c>
      <c r="AG5678" s="16">
        <v>0</v>
      </c>
      <c r="AH5678" s="16">
        <v>1844.4994483071901</v>
      </c>
      <c r="AI5678" s="16">
        <v>0</v>
      </c>
      <c r="AJ5678" s="16">
        <v>0</v>
      </c>
      <c r="AK5678" s="16">
        <v>8828.0348584880994</v>
      </c>
      <c r="AL5678" s="16">
        <v>0</v>
      </c>
      <c r="AM5678" s="16">
        <v>3100.5155719224599</v>
      </c>
      <c r="AN5678" s="16">
        <v>0</v>
      </c>
      <c r="AO5678" s="15">
        <v>3805898.53</v>
      </c>
      <c r="AP5678" s="15">
        <v>5296688.55</v>
      </c>
      <c r="AQ5678" s="16">
        <f>SUM(F5678:AP5678)</f>
        <v>10041955.379999999</v>
      </c>
    </row>
    <row r="5679" spans="1:43" s="17" customFormat="1" ht="11.25">
      <c r="A5679" s="14" t="s">
        <v>2054</v>
      </c>
      <c r="B5679" s="14" t="s">
        <v>2046</v>
      </c>
      <c r="C5679" s="14" t="s">
        <v>2055</v>
      </c>
      <c r="D5679" s="14" t="s">
        <v>23</v>
      </c>
      <c r="E5679" s="14" t="s">
        <v>2245</v>
      </c>
      <c r="F5679" s="15">
        <v>0</v>
      </c>
      <c r="G5679" s="15">
        <v>88538.53</v>
      </c>
      <c r="H5679" s="16">
        <v>11524.2225194641</v>
      </c>
      <c r="I5679" s="16">
        <v>292.35485142022702</v>
      </c>
      <c r="J5679" s="16">
        <v>0</v>
      </c>
      <c r="K5679" s="16">
        <v>0</v>
      </c>
      <c r="L5679" s="16">
        <v>0</v>
      </c>
      <c r="M5679" s="16">
        <v>0</v>
      </c>
      <c r="N5679" s="16">
        <v>0</v>
      </c>
      <c r="O5679" s="16">
        <v>0</v>
      </c>
      <c r="P5679" s="16">
        <v>0</v>
      </c>
      <c r="Q5679" s="16">
        <v>0</v>
      </c>
      <c r="R5679" s="16">
        <v>26434.939416377401</v>
      </c>
      <c r="S5679" s="16">
        <v>52.739218113560803</v>
      </c>
      <c r="T5679" s="16">
        <v>0</v>
      </c>
      <c r="U5679" s="16">
        <v>0</v>
      </c>
      <c r="V5679" s="16">
        <v>0</v>
      </c>
      <c r="W5679" s="16">
        <v>90.089980287281406</v>
      </c>
      <c r="X5679" s="16">
        <v>0</v>
      </c>
      <c r="Y5679" s="16">
        <v>0</v>
      </c>
      <c r="Z5679" s="16">
        <v>0</v>
      </c>
      <c r="AA5679" s="16">
        <v>478.00683658310498</v>
      </c>
      <c r="AB5679" s="16">
        <v>0</v>
      </c>
      <c r="AC5679" s="16">
        <v>0</v>
      </c>
      <c r="AD5679" s="16">
        <v>0</v>
      </c>
      <c r="AE5679" s="16">
        <v>34.7792977887636</v>
      </c>
      <c r="AF5679" s="16">
        <v>0</v>
      </c>
      <c r="AG5679" s="16">
        <v>0</v>
      </c>
      <c r="AH5679" s="16">
        <v>253.97001856221701</v>
      </c>
      <c r="AI5679" s="16">
        <v>0</v>
      </c>
      <c r="AJ5679" s="16">
        <v>0</v>
      </c>
      <c r="AK5679" s="16">
        <v>1215.53637705655</v>
      </c>
      <c r="AL5679" s="16">
        <v>0</v>
      </c>
      <c r="AM5679" s="16">
        <v>426.91148434675301</v>
      </c>
      <c r="AN5679" s="16">
        <v>0</v>
      </c>
      <c r="AO5679" s="15">
        <v>524036.01</v>
      </c>
      <c r="AP5679" s="15">
        <v>729303.61</v>
      </c>
      <c r="AQ5679" s="16">
        <f>SUM(F5679:AP5679)</f>
        <v>1382681.7</v>
      </c>
    </row>
    <row r="5680" spans="1:43" s="17" customFormat="1" ht="11.25">
      <c r="A5680" s="14" t="s">
        <v>2054</v>
      </c>
      <c r="B5680" s="14" t="s">
        <v>2046</v>
      </c>
      <c r="C5680" s="14" t="s">
        <v>2055</v>
      </c>
      <c r="D5680" s="14" t="s">
        <v>26</v>
      </c>
      <c r="E5680" s="14" t="s">
        <v>27</v>
      </c>
      <c r="F5680" s="15">
        <v>0</v>
      </c>
      <c r="G5680" s="15">
        <v>2463.61</v>
      </c>
      <c r="H5680" s="16">
        <v>320.66466084259798</v>
      </c>
      <c r="I5680" s="16">
        <v>8.1348541403133598</v>
      </c>
      <c r="J5680" s="16">
        <v>0</v>
      </c>
      <c r="K5680" s="16">
        <v>0</v>
      </c>
      <c r="L5680" s="16">
        <v>0</v>
      </c>
      <c r="M5680" s="16">
        <v>0</v>
      </c>
      <c r="N5680" s="16">
        <v>0</v>
      </c>
      <c r="O5680" s="16">
        <v>0</v>
      </c>
      <c r="P5680" s="16">
        <v>0</v>
      </c>
      <c r="Q5680" s="16">
        <v>0</v>
      </c>
      <c r="R5680" s="16">
        <v>735.55945904639202</v>
      </c>
      <c r="S5680" s="16">
        <v>1.4674832476486399</v>
      </c>
      <c r="T5680" s="16">
        <v>0</v>
      </c>
      <c r="U5680" s="16">
        <v>0</v>
      </c>
      <c r="V5680" s="16">
        <v>0</v>
      </c>
      <c r="W5680" s="16">
        <v>2.5067784768425998</v>
      </c>
      <c r="X5680" s="16">
        <v>0</v>
      </c>
      <c r="Y5680" s="16">
        <v>0</v>
      </c>
      <c r="Z5680" s="16">
        <v>0</v>
      </c>
      <c r="AA5680" s="16">
        <v>13.300671683011901</v>
      </c>
      <c r="AB5680" s="16">
        <v>0</v>
      </c>
      <c r="AC5680" s="16">
        <v>0</v>
      </c>
      <c r="AD5680" s="16">
        <v>0</v>
      </c>
      <c r="AE5680" s="16">
        <v>0.96774352551257103</v>
      </c>
      <c r="AF5680" s="16">
        <v>0</v>
      </c>
      <c r="AG5680" s="16">
        <v>0</v>
      </c>
      <c r="AH5680" s="16">
        <v>7.06678560995267</v>
      </c>
      <c r="AI5680" s="16">
        <v>0</v>
      </c>
      <c r="AJ5680" s="16">
        <v>0</v>
      </c>
      <c r="AK5680" s="16">
        <v>33.822633972257101</v>
      </c>
      <c r="AL5680" s="16">
        <v>0</v>
      </c>
      <c r="AM5680" s="16">
        <v>11.878929455470701</v>
      </c>
      <c r="AN5680" s="16">
        <v>0</v>
      </c>
      <c r="AO5680" s="15">
        <v>14581.45</v>
      </c>
      <c r="AP5680" s="15">
        <v>20293.07</v>
      </c>
      <c r="AQ5680" s="16">
        <f>SUM(F5680:AP5680)</f>
        <v>38473.5</v>
      </c>
    </row>
    <row r="5681" spans="1:43" s="17" customFormat="1" ht="11.25">
      <c r="A5681" s="14" t="s">
        <v>2054</v>
      </c>
      <c r="B5681" s="14" t="s">
        <v>2046</v>
      </c>
      <c r="C5681" s="14" t="s">
        <v>2055</v>
      </c>
      <c r="D5681" s="14" t="s">
        <v>28</v>
      </c>
      <c r="E5681" s="14" t="s">
        <v>29</v>
      </c>
      <c r="F5681" s="15">
        <v>0</v>
      </c>
      <c r="G5681" s="15">
        <v>16752.54</v>
      </c>
      <c r="H5681" s="16">
        <v>2180.5208234571101</v>
      </c>
      <c r="I5681" s="16">
        <v>55.3170368138775</v>
      </c>
      <c r="J5681" s="16">
        <v>0</v>
      </c>
      <c r="K5681" s="16">
        <v>0</v>
      </c>
      <c r="L5681" s="16">
        <v>0</v>
      </c>
      <c r="M5681" s="16">
        <v>0</v>
      </c>
      <c r="N5681" s="16">
        <v>0</v>
      </c>
      <c r="O5681" s="16">
        <v>0</v>
      </c>
      <c r="P5681" s="16">
        <v>0</v>
      </c>
      <c r="Q5681" s="16">
        <v>0</v>
      </c>
      <c r="R5681" s="16">
        <v>5001.8069129507103</v>
      </c>
      <c r="S5681" s="16">
        <v>9.9788912540724706</v>
      </c>
      <c r="T5681" s="16">
        <v>0</v>
      </c>
      <c r="U5681" s="16">
        <v>0</v>
      </c>
      <c r="V5681" s="16">
        <v>0</v>
      </c>
      <c r="W5681" s="16">
        <v>17.0461024741122</v>
      </c>
      <c r="X5681" s="16">
        <v>0</v>
      </c>
      <c r="Y5681" s="16">
        <v>0</v>
      </c>
      <c r="Z5681" s="16">
        <v>0</v>
      </c>
      <c r="AA5681" s="16">
        <v>90.444614303818994</v>
      </c>
      <c r="AB5681" s="16">
        <v>0</v>
      </c>
      <c r="AC5681" s="16">
        <v>0</v>
      </c>
      <c r="AD5681" s="16">
        <v>0</v>
      </c>
      <c r="AE5681" s="16">
        <v>6.5806593829239102</v>
      </c>
      <c r="AF5681" s="16">
        <v>0</v>
      </c>
      <c r="AG5681" s="16">
        <v>0</v>
      </c>
      <c r="AH5681" s="16">
        <v>48.054167044533301</v>
      </c>
      <c r="AI5681" s="16">
        <v>0</v>
      </c>
      <c r="AJ5681" s="16">
        <v>0</v>
      </c>
      <c r="AK5681" s="16">
        <v>229.99403017121301</v>
      </c>
      <c r="AL5681" s="16">
        <v>0</v>
      </c>
      <c r="AM5681" s="16">
        <v>80.776762147626798</v>
      </c>
      <c r="AN5681" s="16">
        <v>0</v>
      </c>
      <c r="AO5681" s="15">
        <v>99153.84</v>
      </c>
      <c r="AP5681" s="15">
        <v>137992.9</v>
      </c>
      <c r="AQ5681" s="16">
        <f>SUM(F5681:AP5681)</f>
        <v>261619.8</v>
      </c>
    </row>
    <row r="5682" spans="1:43" s="17" customFormat="1" ht="11.25">
      <c r="A5682" s="14" t="s">
        <v>2054</v>
      </c>
      <c r="B5682" s="14" t="s">
        <v>2046</v>
      </c>
      <c r="C5682" s="14" t="s">
        <v>2055</v>
      </c>
      <c r="D5682" s="14" t="s">
        <v>703</v>
      </c>
      <c r="E5682" s="14" t="s">
        <v>704</v>
      </c>
      <c r="F5682" s="15">
        <v>0</v>
      </c>
      <c r="G5682" s="15">
        <v>38710342.649999999</v>
      </c>
      <c r="H5682" s="16">
        <v>5038559.18311291</v>
      </c>
      <c r="I5682" s="16">
        <v>127821.830831803</v>
      </c>
      <c r="J5682" s="16">
        <v>0</v>
      </c>
      <c r="K5682" s="16">
        <v>0</v>
      </c>
      <c r="L5682" s="16">
        <v>0</v>
      </c>
      <c r="M5682" s="16">
        <v>0</v>
      </c>
      <c r="N5682" s="16">
        <v>0</v>
      </c>
      <c r="O5682" s="16">
        <v>0</v>
      </c>
      <c r="P5682" s="16">
        <v>0</v>
      </c>
      <c r="Q5682" s="16">
        <v>0</v>
      </c>
      <c r="R5682" s="16">
        <v>11557743.3988679</v>
      </c>
      <c r="S5682" s="16">
        <v>23058.360014089099</v>
      </c>
      <c r="T5682" s="16">
        <v>0</v>
      </c>
      <c r="U5682" s="16">
        <v>0</v>
      </c>
      <c r="V5682" s="16">
        <v>0</v>
      </c>
      <c r="W5682" s="16">
        <v>39388.661292879202</v>
      </c>
      <c r="X5682" s="16">
        <v>0</v>
      </c>
      <c r="Y5682" s="16">
        <v>0</v>
      </c>
      <c r="Z5682" s="16">
        <v>0</v>
      </c>
      <c r="AA5682" s="16">
        <v>208991.602859865</v>
      </c>
      <c r="AB5682" s="16">
        <v>0</v>
      </c>
      <c r="AC5682" s="16">
        <v>0</v>
      </c>
      <c r="AD5682" s="16">
        <v>0</v>
      </c>
      <c r="AE5682" s="16">
        <v>15206.0193179905</v>
      </c>
      <c r="AF5682" s="16">
        <v>0</v>
      </c>
      <c r="AG5682" s="16">
        <v>0</v>
      </c>
      <c r="AH5682" s="16">
        <v>111039.418676681</v>
      </c>
      <c r="AI5682" s="16">
        <v>0</v>
      </c>
      <c r="AJ5682" s="16">
        <v>0</v>
      </c>
      <c r="AK5682" s="16">
        <v>531450.33989771095</v>
      </c>
      <c r="AL5682" s="16">
        <v>0</v>
      </c>
      <c r="AM5682" s="16">
        <v>186651.96512811899</v>
      </c>
      <c r="AN5682" s="16">
        <v>0</v>
      </c>
      <c r="AO5682" s="15">
        <v>229116233.90000001</v>
      </c>
      <c r="AP5682" s="15">
        <v>318862240.26999998</v>
      </c>
      <c r="AQ5682" s="16">
        <f>SUM(F5682:AP5682)</f>
        <v>604528727.5999999</v>
      </c>
    </row>
    <row r="5683" spans="1:43" s="17" customFormat="1" ht="11.25">
      <c r="A5683" s="14" t="s">
        <v>2054</v>
      </c>
      <c r="B5683" s="14" t="s">
        <v>2046</v>
      </c>
      <c r="C5683" s="14" t="s">
        <v>2055</v>
      </c>
      <c r="D5683" s="14" t="s">
        <v>293</v>
      </c>
      <c r="E5683" s="14" t="s">
        <v>294</v>
      </c>
      <c r="F5683" s="15">
        <v>0</v>
      </c>
      <c r="G5683" s="15">
        <v>15147836.689999999</v>
      </c>
      <c r="H5683" s="16">
        <v>1971650.63477051</v>
      </c>
      <c r="I5683" s="16">
        <v>50018.266083231902</v>
      </c>
      <c r="J5683" s="16">
        <v>0</v>
      </c>
      <c r="K5683" s="16">
        <v>0</v>
      </c>
      <c r="L5683" s="16">
        <v>0</v>
      </c>
      <c r="M5683" s="16">
        <v>0</v>
      </c>
      <c r="N5683" s="16">
        <v>0</v>
      </c>
      <c r="O5683" s="16">
        <v>0</v>
      </c>
      <c r="P5683" s="16">
        <v>0</v>
      </c>
      <c r="Q5683" s="16">
        <v>0</v>
      </c>
      <c r="R5683" s="16">
        <v>4522688.1893672599</v>
      </c>
      <c r="S5683" s="16">
        <v>9023.0219605077491</v>
      </c>
      <c r="T5683" s="16">
        <v>0</v>
      </c>
      <c r="U5683" s="16">
        <v>0</v>
      </c>
      <c r="V5683" s="16">
        <v>0</v>
      </c>
      <c r="W5683" s="16">
        <v>15413.271179021</v>
      </c>
      <c r="X5683" s="16">
        <v>0</v>
      </c>
      <c r="Y5683" s="16">
        <v>0</v>
      </c>
      <c r="Z5683" s="16">
        <v>0</v>
      </c>
      <c r="AA5683" s="16">
        <v>81781.003549864501</v>
      </c>
      <c r="AB5683" s="16">
        <v>0</v>
      </c>
      <c r="AC5683" s="16">
        <v>0</v>
      </c>
      <c r="AD5683" s="16">
        <v>0</v>
      </c>
      <c r="AE5683" s="16">
        <v>5950.3037576956604</v>
      </c>
      <c r="AF5683" s="16">
        <v>0</v>
      </c>
      <c r="AG5683" s="16">
        <v>0</v>
      </c>
      <c r="AH5683" s="16">
        <v>43451.100277275596</v>
      </c>
      <c r="AI5683" s="16">
        <v>0</v>
      </c>
      <c r="AJ5683" s="16">
        <v>0</v>
      </c>
      <c r="AK5683" s="16">
        <v>207963.102531418</v>
      </c>
      <c r="AL5683" s="16">
        <v>0</v>
      </c>
      <c r="AM5683" s="16">
        <v>73039.226523216901</v>
      </c>
      <c r="AN5683" s="16">
        <v>0</v>
      </c>
      <c r="AO5683" s="15">
        <v>89656020.959999993</v>
      </c>
      <c r="AP5683" s="15">
        <v>124774745.16</v>
      </c>
      <c r="AQ5683" s="16">
        <f>SUM(F5683:AP5683)</f>
        <v>236559580.93000001</v>
      </c>
    </row>
    <row r="5684" spans="1:43" s="17" customFormat="1" ht="11.25">
      <c r="A5684" s="14" t="s">
        <v>2056</v>
      </c>
      <c r="B5684" s="14" t="s">
        <v>2046</v>
      </c>
      <c r="C5684" s="14" t="s">
        <v>63</v>
      </c>
      <c r="D5684" s="14" t="s">
        <v>21</v>
      </c>
      <c r="E5684" s="14" t="s">
        <v>2249</v>
      </c>
      <c r="F5684" s="15">
        <v>0</v>
      </c>
      <c r="G5684" s="15">
        <v>3791.89</v>
      </c>
      <c r="H5684" s="16">
        <v>342.55096627419601</v>
      </c>
      <c r="I5684" s="16">
        <v>12.5207058319191</v>
      </c>
      <c r="J5684" s="16">
        <v>0</v>
      </c>
      <c r="K5684" s="16">
        <v>0</v>
      </c>
      <c r="L5684" s="16">
        <v>0</v>
      </c>
      <c r="M5684" s="16">
        <v>0</v>
      </c>
      <c r="N5684" s="16">
        <v>0</v>
      </c>
      <c r="O5684" s="16">
        <v>0</v>
      </c>
      <c r="P5684" s="16">
        <v>0</v>
      </c>
      <c r="Q5684" s="16">
        <v>0</v>
      </c>
      <c r="R5684" s="16">
        <v>1132.1415020059001</v>
      </c>
      <c r="S5684" s="16">
        <v>2.2586363084316199</v>
      </c>
      <c r="T5684" s="16">
        <v>0</v>
      </c>
      <c r="U5684" s="16">
        <v>0</v>
      </c>
      <c r="V5684" s="16">
        <v>0</v>
      </c>
      <c r="W5684" s="16">
        <v>3.8582329367046202</v>
      </c>
      <c r="X5684" s="16">
        <v>0</v>
      </c>
      <c r="Y5684" s="16">
        <v>0</v>
      </c>
      <c r="Z5684" s="16">
        <v>0</v>
      </c>
      <c r="AA5684" s="16">
        <v>20.471734492255099</v>
      </c>
      <c r="AB5684" s="16">
        <v>0</v>
      </c>
      <c r="AC5684" s="16">
        <v>0</v>
      </c>
      <c r="AD5684" s="16">
        <v>0</v>
      </c>
      <c r="AE5684" s="16">
        <v>1.4895470633610299</v>
      </c>
      <c r="AF5684" s="16">
        <v>0</v>
      </c>
      <c r="AG5684" s="16">
        <v>0</v>
      </c>
      <c r="AH5684" s="16">
        <v>10.876879759462501</v>
      </c>
      <c r="AI5684" s="16">
        <v>0</v>
      </c>
      <c r="AJ5684" s="16">
        <v>0</v>
      </c>
      <c r="AK5684" s="16">
        <v>52.058265422401398</v>
      </c>
      <c r="AL5684" s="16">
        <v>0</v>
      </c>
      <c r="AM5684" s="16">
        <v>18.2835299053671</v>
      </c>
      <c r="AN5684" s="16">
        <v>0</v>
      </c>
      <c r="AO5684" s="15">
        <v>23209.34</v>
      </c>
      <c r="AP5684" s="15">
        <v>33631.56</v>
      </c>
      <c r="AQ5684" s="16">
        <f>SUM(F5684:AP5684)</f>
        <v>62229.299999999996</v>
      </c>
    </row>
    <row r="5685" spans="1:43" s="17" customFormat="1" ht="11.25">
      <c r="A5685" s="14" t="s">
        <v>2056</v>
      </c>
      <c r="B5685" s="14" t="s">
        <v>2046</v>
      </c>
      <c r="C5685" s="14" t="s">
        <v>63</v>
      </c>
      <c r="D5685" s="14" t="s">
        <v>23</v>
      </c>
      <c r="E5685" s="14" t="s">
        <v>2245</v>
      </c>
      <c r="F5685" s="15">
        <v>0</v>
      </c>
      <c r="G5685" s="15">
        <v>104113.60000000001</v>
      </c>
      <c r="H5685" s="16">
        <v>9405.4143562883401</v>
      </c>
      <c r="I5685" s="16">
        <v>343.78074498885599</v>
      </c>
      <c r="J5685" s="16">
        <v>0</v>
      </c>
      <c r="K5685" s="16">
        <v>0</v>
      </c>
      <c r="L5685" s="16">
        <v>0</v>
      </c>
      <c r="M5685" s="16">
        <v>0</v>
      </c>
      <c r="N5685" s="16">
        <v>0</v>
      </c>
      <c r="O5685" s="16">
        <v>0</v>
      </c>
      <c r="P5685" s="16">
        <v>0</v>
      </c>
      <c r="Q5685" s="16">
        <v>0</v>
      </c>
      <c r="R5685" s="16">
        <v>31085.184351203199</v>
      </c>
      <c r="S5685" s="16">
        <v>62.015327505900203</v>
      </c>
      <c r="T5685" s="16">
        <v>0</v>
      </c>
      <c r="U5685" s="16">
        <v>0</v>
      </c>
      <c r="V5685" s="16">
        <v>0</v>
      </c>
      <c r="W5685" s="16">
        <v>105.935416990589</v>
      </c>
      <c r="X5685" s="16">
        <v>0</v>
      </c>
      <c r="Y5685" s="16">
        <v>0</v>
      </c>
      <c r="Z5685" s="16">
        <v>0</v>
      </c>
      <c r="AA5685" s="16">
        <v>562.09196425811797</v>
      </c>
      <c r="AB5685" s="16">
        <v>0</v>
      </c>
      <c r="AC5685" s="16">
        <v>0</v>
      </c>
      <c r="AD5685" s="16">
        <v>0</v>
      </c>
      <c r="AE5685" s="16">
        <v>40.898460998322697</v>
      </c>
      <c r="AF5685" s="16">
        <v>0</v>
      </c>
      <c r="AG5685" s="16">
        <v>0</v>
      </c>
      <c r="AH5685" s="16">
        <v>298.64624862678897</v>
      </c>
      <c r="AI5685" s="16">
        <v>0</v>
      </c>
      <c r="AJ5685" s="16">
        <v>0</v>
      </c>
      <c r="AK5685" s="16">
        <v>1429.3626501564099</v>
      </c>
      <c r="AL5685" s="16">
        <v>0</v>
      </c>
      <c r="AM5685" s="16">
        <v>502.01047898349299</v>
      </c>
      <c r="AN5685" s="16">
        <v>0</v>
      </c>
      <c r="AO5685" s="15">
        <v>637256.61</v>
      </c>
      <c r="AP5685" s="15">
        <v>923418.65</v>
      </c>
      <c r="AQ5685" s="16">
        <f>SUM(F5685:AP5685)</f>
        <v>1708624.2000000002</v>
      </c>
    </row>
    <row r="5686" spans="1:43" s="17" customFormat="1" ht="11.25">
      <c r="A5686" s="14" t="s">
        <v>2056</v>
      </c>
      <c r="B5686" s="14" t="s">
        <v>2046</v>
      </c>
      <c r="C5686" s="14" t="s">
        <v>63</v>
      </c>
      <c r="D5686" s="14" t="s">
        <v>28</v>
      </c>
      <c r="E5686" s="14" t="s">
        <v>29</v>
      </c>
      <c r="F5686" s="15">
        <v>0</v>
      </c>
      <c r="G5686" s="15">
        <v>52255.42</v>
      </c>
      <c r="H5686" s="16">
        <v>4720.6488833635904</v>
      </c>
      <c r="I5686" s="16">
        <v>172.54616633328001</v>
      </c>
      <c r="J5686" s="16">
        <v>0</v>
      </c>
      <c r="K5686" s="16">
        <v>0</v>
      </c>
      <c r="L5686" s="16">
        <v>0</v>
      </c>
      <c r="M5686" s="16">
        <v>0</v>
      </c>
      <c r="N5686" s="16">
        <v>0</v>
      </c>
      <c r="O5686" s="16">
        <v>0</v>
      </c>
      <c r="P5686" s="16">
        <v>0</v>
      </c>
      <c r="Q5686" s="16">
        <v>0</v>
      </c>
      <c r="R5686" s="16">
        <v>15601.8900643701</v>
      </c>
      <c r="S5686" s="16">
        <v>31.125963774942502</v>
      </c>
      <c r="T5686" s="16">
        <v>0</v>
      </c>
      <c r="U5686" s="16">
        <v>0</v>
      </c>
      <c r="V5686" s="16">
        <v>0</v>
      </c>
      <c r="W5686" s="16">
        <v>53.169790184834397</v>
      </c>
      <c r="X5686" s="16">
        <v>0</v>
      </c>
      <c r="Y5686" s="16">
        <v>0</v>
      </c>
      <c r="Z5686" s="16">
        <v>0</v>
      </c>
      <c r="AA5686" s="16">
        <v>282.11822498268498</v>
      </c>
      <c r="AB5686" s="16">
        <v>0</v>
      </c>
      <c r="AC5686" s="16">
        <v>0</v>
      </c>
      <c r="AD5686" s="16">
        <v>0</v>
      </c>
      <c r="AE5686" s="16">
        <v>20.527248128514302</v>
      </c>
      <c r="AF5686" s="16">
        <v>0</v>
      </c>
      <c r="AG5686" s="16">
        <v>0</v>
      </c>
      <c r="AH5686" s="16">
        <v>149.89281989030101</v>
      </c>
      <c r="AI5686" s="16">
        <v>0</v>
      </c>
      <c r="AJ5686" s="16">
        <v>0</v>
      </c>
      <c r="AK5686" s="16">
        <v>717.40796766398296</v>
      </c>
      <c r="AL5686" s="16">
        <v>0</v>
      </c>
      <c r="AM5686" s="16">
        <v>251.962871307824</v>
      </c>
      <c r="AN5686" s="16">
        <v>0</v>
      </c>
      <c r="AO5686" s="15">
        <v>319843.98</v>
      </c>
      <c r="AP5686" s="15">
        <v>463470.91</v>
      </c>
      <c r="AQ5686" s="16">
        <f>SUM(F5686:AP5686)</f>
        <v>857571.60000000009</v>
      </c>
    </row>
    <row r="5687" spans="1:43" s="17" customFormat="1" ht="11.25">
      <c r="A5687" s="14" t="s">
        <v>2056</v>
      </c>
      <c r="B5687" s="14" t="s">
        <v>2046</v>
      </c>
      <c r="C5687" s="14" t="s">
        <v>63</v>
      </c>
      <c r="D5687" s="14" t="s">
        <v>703</v>
      </c>
      <c r="E5687" s="14" t="s">
        <v>704</v>
      </c>
      <c r="F5687" s="15">
        <v>0</v>
      </c>
      <c r="G5687" s="15">
        <v>11805408.43</v>
      </c>
      <c r="H5687" s="16">
        <v>1066476.8114192199</v>
      </c>
      <c r="I5687" s="16">
        <v>38981.184544826698</v>
      </c>
      <c r="J5687" s="16">
        <v>0</v>
      </c>
      <c r="K5687" s="16">
        <v>0</v>
      </c>
      <c r="L5687" s="16">
        <v>0</v>
      </c>
      <c r="M5687" s="16">
        <v>0</v>
      </c>
      <c r="N5687" s="16">
        <v>0</v>
      </c>
      <c r="O5687" s="16">
        <v>0</v>
      </c>
      <c r="P5687" s="16">
        <v>0</v>
      </c>
      <c r="Q5687" s="16">
        <v>0</v>
      </c>
      <c r="R5687" s="16">
        <v>3524738.73382144</v>
      </c>
      <c r="S5687" s="16">
        <v>7031.89739784212</v>
      </c>
      <c r="T5687" s="16">
        <v>0</v>
      </c>
      <c r="U5687" s="16">
        <v>0</v>
      </c>
      <c r="V5687" s="16">
        <v>0</v>
      </c>
      <c r="W5687" s="16">
        <v>12011.9817637756</v>
      </c>
      <c r="X5687" s="16">
        <v>0</v>
      </c>
      <c r="Y5687" s="16">
        <v>0</v>
      </c>
      <c r="Z5687" s="16">
        <v>0</v>
      </c>
      <c r="AA5687" s="16">
        <v>63735.421222093501</v>
      </c>
      <c r="AB5687" s="16">
        <v>0</v>
      </c>
      <c r="AC5687" s="16">
        <v>0</v>
      </c>
      <c r="AD5687" s="16">
        <v>0</v>
      </c>
      <c r="AE5687" s="16">
        <v>4637.4629149945304</v>
      </c>
      <c r="AF5687" s="16">
        <v>0</v>
      </c>
      <c r="AG5687" s="16">
        <v>0</v>
      </c>
      <c r="AH5687" s="16">
        <v>33863.398986230102</v>
      </c>
      <c r="AI5687" s="16">
        <v>0</v>
      </c>
      <c r="AJ5687" s="16">
        <v>0</v>
      </c>
      <c r="AK5687" s="16">
        <v>162074.956376733</v>
      </c>
      <c r="AL5687" s="16">
        <v>0</v>
      </c>
      <c r="AM5687" s="16">
        <v>56922.801552852303</v>
      </c>
      <c r="AN5687" s="16">
        <v>0</v>
      </c>
      <c r="AO5687" s="15">
        <v>72258321.599999994</v>
      </c>
      <c r="AP5687" s="15">
        <v>104706143.88</v>
      </c>
      <c r="AQ5687" s="16">
        <f>SUM(F5687:AP5687)</f>
        <v>193740348.56</v>
      </c>
    </row>
    <row r="5688" spans="1:43" s="17" customFormat="1" ht="11.25">
      <c r="A5688" s="14" t="s">
        <v>2056</v>
      </c>
      <c r="B5688" s="14" t="s">
        <v>2046</v>
      </c>
      <c r="C5688" s="14" t="s">
        <v>63</v>
      </c>
      <c r="D5688" s="14" t="s">
        <v>32</v>
      </c>
      <c r="E5688" s="14" t="s">
        <v>2246</v>
      </c>
      <c r="F5688" s="15">
        <v>0</v>
      </c>
      <c r="G5688" s="15">
        <v>5999467.1900000004</v>
      </c>
      <c r="H5688" s="16">
        <v>541979.77635696402</v>
      </c>
      <c r="I5688" s="16">
        <v>19810.101312582599</v>
      </c>
      <c r="J5688" s="16">
        <v>0</v>
      </c>
      <c r="K5688" s="16">
        <v>0</v>
      </c>
      <c r="L5688" s="16">
        <v>0</v>
      </c>
      <c r="M5688" s="16">
        <v>0</v>
      </c>
      <c r="N5688" s="16">
        <v>0</v>
      </c>
      <c r="O5688" s="16">
        <v>0</v>
      </c>
      <c r="P5688" s="16">
        <v>0</v>
      </c>
      <c r="Q5688" s="16">
        <v>0</v>
      </c>
      <c r="R5688" s="16">
        <v>1791259.86633604</v>
      </c>
      <c r="S5688" s="16">
        <v>3573.5856028373501</v>
      </c>
      <c r="T5688" s="16">
        <v>0</v>
      </c>
      <c r="U5688" s="16">
        <v>0</v>
      </c>
      <c r="V5688" s="16">
        <v>0</v>
      </c>
      <c r="W5688" s="16">
        <v>6104.4470167818299</v>
      </c>
      <c r="X5688" s="16">
        <v>0</v>
      </c>
      <c r="Y5688" s="16">
        <v>0</v>
      </c>
      <c r="Z5688" s="16">
        <v>0</v>
      </c>
      <c r="AA5688" s="16">
        <v>32390.117600399099</v>
      </c>
      <c r="AB5688" s="16">
        <v>0</v>
      </c>
      <c r="AC5688" s="16">
        <v>0</v>
      </c>
      <c r="AD5688" s="16">
        <v>0</v>
      </c>
      <c r="AE5688" s="16">
        <v>2356.7423938526399</v>
      </c>
      <c r="AF5688" s="16">
        <v>0</v>
      </c>
      <c r="AG5688" s="16">
        <v>0</v>
      </c>
      <c r="AH5688" s="16">
        <v>17209.260635325001</v>
      </c>
      <c r="AI5688" s="16">
        <v>0</v>
      </c>
      <c r="AJ5688" s="16">
        <v>0</v>
      </c>
      <c r="AK5688" s="16">
        <v>82365.924574798002</v>
      </c>
      <c r="AL5688" s="16">
        <v>0</v>
      </c>
      <c r="AM5688" s="16">
        <v>28927.968170420601</v>
      </c>
      <c r="AN5688" s="16">
        <v>0</v>
      </c>
      <c r="AO5688" s="15">
        <v>36721425.780000001</v>
      </c>
      <c r="AP5688" s="15">
        <v>53211295.32</v>
      </c>
      <c r="AQ5688" s="16">
        <f>SUM(F5688:AP5688)</f>
        <v>98458166.080000013</v>
      </c>
    </row>
    <row r="5689" spans="1:43" s="17" customFormat="1" ht="11.25">
      <c r="A5689" s="14" t="s">
        <v>2056</v>
      </c>
      <c r="B5689" s="14" t="s">
        <v>2046</v>
      </c>
      <c r="C5689" s="14" t="s">
        <v>63</v>
      </c>
      <c r="D5689" s="14" t="s">
        <v>293</v>
      </c>
      <c r="E5689" s="14" t="s">
        <v>294</v>
      </c>
      <c r="F5689" s="15">
        <v>0</v>
      </c>
      <c r="G5689" s="15">
        <v>124430.47</v>
      </c>
      <c r="H5689" s="16">
        <v>11240.798017891901</v>
      </c>
      <c r="I5689" s="16">
        <v>410.86652543664701</v>
      </c>
      <c r="J5689" s="16">
        <v>0</v>
      </c>
      <c r="K5689" s="16">
        <v>0</v>
      </c>
      <c r="L5689" s="16">
        <v>0</v>
      </c>
      <c r="M5689" s="16">
        <v>0</v>
      </c>
      <c r="N5689" s="16">
        <v>0</v>
      </c>
      <c r="O5689" s="16">
        <v>0</v>
      </c>
      <c r="P5689" s="16">
        <v>0</v>
      </c>
      <c r="Q5689" s="16">
        <v>0</v>
      </c>
      <c r="R5689" s="16">
        <v>37151.183924947603</v>
      </c>
      <c r="S5689" s="16">
        <v>74.117071731259699</v>
      </c>
      <c r="T5689" s="16">
        <v>0</v>
      </c>
      <c r="U5689" s="16">
        <v>0</v>
      </c>
      <c r="V5689" s="16">
        <v>0</v>
      </c>
      <c r="W5689" s="16">
        <v>126.607779330447</v>
      </c>
      <c r="X5689" s="16">
        <v>0</v>
      </c>
      <c r="Y5689" s="16">
        <v>0</v>
      </c>
      <c r="Z5689" s="16">
        <v>0</v>
      </c>
      <c r="AA5689" s="16">
        <v>671.77925377431905</v>
      </c>
      <c r="AB5689" s="16">
        <v>0</v>
      </c>
      <c r="AC5689" s="16">
        <v>0</v>
      </c>
      <c r="AD5689" s="16">
        <v>0</v>
      </c>
      <c r="AE5689" s="16">
        <v>48.879434962629396</v>
      </c>
      <c r="AF5689" s="16">
        <v>0</v>
      </c>
      <c r="AG5689" s="16">
        <v>0</v>
      </c>
      <c r="AH5689" s="16">
        <v>356.924430168291</v>
      </c>
      <c r="AI5689" s="16">
        <v>0</v>
      </c>
      <c r="AJ5689" s="16">
        <v>0</v>
      </c>
      <c r="AK5689" s="16">
        <v>1708.29016522644</v>
      </c>
      <c r="AL5689" s="16">
        <v>0</v>
      </c>
      <c r="AM5689" s="16">
        <v>599.97339653045594</v>
      </c>
      <c r="AN5689" s="16">
        <v>0</v>
      </c>
      <c r="AO5689" s="15">
        <v>761611.69</v>
      </c>
      <c r="AP5689" s="15">
        <v>1103615.77</v>
      </c>
      <c r="AQ5689" s="16">
        <f>SUM(F5689:AP5689)</f>
        <v>2042047.35</v>
      </c>
    </row>
    <row r="5690" spans="1:43" s="17" customFormat="1" ht="11.25">
      <c r="A5690" s="14" t="s">
        <v>2057</v>
      </c>
      <c r="B5690" s="14" t="s">
        <v>2046</v>
      </c>
      <c r="C5690" s="14" t="s">
        <v>77</v>
      </c>
      <c r="D5690" s="14" t="s">
        <v>56</v>
      </c>
      <c r="E5690" s="14" t="s">
        <v>57</v>
      </c>
      <c r="F5690" s="15">
        <v>0</v>
      </c>
      <c r="G5690" s="15">
        <v>3448393.57</v>
      </c>
      <c r="H5690" s="16">
        <v>318608.34157947102</v>
      </c>
      <c r="I5690" s="16">
        <v>11386.598110606101</v>
      </c>
      <c r="J5690" s="16">
        <v>0</v>
      </c>
      <c r="K5690" s="16">
        <v>0</v>
      </c>
      <c r="L5690" s="16">
        <v>0</v>
      </c>
      <c r="M5690" s="16">
        <v>0</v>
      </c>
      <c r="N5690" s="16">
        <v>0</v>
      </c>
      <c r="O5690" s="16">
        <v>0</v>
      </c>
      <c r="P5690" s="16">
        <v>0</v>
      </c>
      <c r="Q5690" s="16">
        <v>0</v>
      </c>
      <c r="R5690" s="16">
        <v>1029586.5397206401</v>
      </c>
      <c r="S5690" s="16">
        <v>2054.0999798521402</v>
      </c>
      <c r="T5690" s="16">
        <v>0</v>
      </c>
      <c r="U5690" s="16">
        <v>0</v>
      </c>
      <c r="V5690" s="16">
        <v>0</v>
      </c>
      <c r="W5690" s="16">
        <v>3508.78520426471</v>
      </c>
      <c r="X5690" s="16">
        <v>0</v>
      </c>
      <c r="Y5690" s="16">
        <v>0</v>
      </c>
      <c r="Z5690" s="16">
        <v>0</v>
      </c>
      <c r="AA5690" s="16">
        <v>18617.3951985249</v>
      </c>
      <c r="AB5690" s="16">
        <v>0</v>
      </c>
      <c r="AC5690" s="16">
        <v>0</v>
      </c>
      <c r="AD5690" s="16">
        <v>0</v>
      </c>
      <c r="AE5690" s="16">
        <v>1354.5925782771601</v>
      </c>
      <c r="AF5690" s="16">
        <v>0</v>
      </c>
      <c r="AG5690" s="16">
        <v>0</v>
      </c>
      <c r="AH5690" s="16">
        <v>9891.6476034647803</v>
      </c>
      <c r="AI5690" s="16">
        <v>0</v>
      </c>
      <c r="AJ5690" s="16">
        <v>0</v>
      </c>
      <c r="AK5690" s="16">
        <v>47342.598992005798</v>
      </c>
      <c r="AL5690" s="16">
        <v>0</v>
      </c>
      <c r="AM5690" s="16">
        <v>16627.361032893001</v>
      </c>
      <c r="AN5690" s="16">
        <v>0</v>
      </c>
      <c r="AO5690" s="15">
        <v>20912997.620000001</v>
      </c>
      <c r="AP5690" s="15">
        <v>29809646.18</v>
      </c>
      <c r="AQ5690" s="16">
        <f>SUM(F5690:AP5690)</f>
        <v>55630015.329999998</v>
      </c>
    </row>
    <row r="5691" spans="1:43" s="17" customFormat="1" ht="11.25">
      <c r="A5691" s="14" t="s">
        <v>2057</v>
      </c>
      <c r="B5691" s="14" t="s">
        <v>2046</v>
      </c>
      <c r="C5691" s="14" t="s">
        <v>77</v>
      </c>
      <c r="D5691" s="14" t="s">
        <v>701</v>
      </c>
      <c r="E5691" s="14" t="s">
        <v>702</v>
      </c>
      <c r="F5691" s="15">
        <v>0</v>
      </c>
      <c r="G5691" s="15">
        <v>73.73</v>
      </c>
      <c r="H5691" s="16">
        <v>6.81120239394411</v>
      </c>
      <c r="I5691" s="16">
        <v>0.24342245380444499</v>
      </c>
      <c r="J5691" s="16">
        <v>0</v>
      </c>
      <c r="K5691" s="16">
        <v>0</v>
      </c>
      <c r="L5691" s="16">
        <v>0</v>
      </c>
      <c r="M5691" s="16">
        <v>0</v>
      </c>
      <c r="N5691" s="16">
        <v>0</v>
      </c>
      <c r="O5691" s="16">
        <v>0</v>
      </c>
      <c r="P5691" s="16">
        <v>0</v>
      </c>
      <c r="Q5691" s="16">
        <v>0</v>
      </c>
      <c r="R5691" s="16">
        <v>22.010479290507401</v>
      </c>
      <c r="S5691" s="16">
        <v>4.3912505965195102E-2</v>
      </c>
      <c r="T5691" s="16">
        <v>0</v>
      </c>
      <c r="U5691" s="16">
        <v>0</v>
      </c>
      <c r="V5691" s="16">
        <v>0</v>
      </c>
      <c r="W5691" s="16">
        <v>7.5010735954514504E-2</v>
      </c>
      <c r="X5691" s="16">
        <v>0</v>
      </c>
      <c r="Y5691" s="16">
        <v>0</v>
      </c>
      <c r="Z5691" s="16">
        <v>0</v>
      </c>
      <c r="AA5691" s="16">
        <v>0.39800228115988301</v>
      </c>
      <c r="AB5691" s="16">
        <v>0</v>
      </c>
      <c r="AC5691" s="16">
        <v>0</v>
      </c>
      <c r="AD5691" s="16">
        <v>0</v>
      </c>
      <c r="AE5691" s="16">
        <v>2.89584515152406E-2</v>
      </c>
      <c r="AF5691" s="16">
        <v>0</v>
      </c>
      <c r="AG5691" s="16">
        <v>0</v>
      </c>
      <c r="AH5691" s="16">
        <v>0.21146343345177501</v>
      </c>
      <c r="AI5691" s="16">
        <v>0</v>
      </c>
      <c r="AJ5691" s="16">
        <v>0</v>
      </c>
      <c r="AK5691" s="16">
        <v>1.01208908088006</v>
      </c>
      <c r="AL5691" s="16">
        <v>0</v>
      </c>
      <c r="AM5691" s="16">
        <v>0.35545937281734802</v>
      </c>
      <c r="AN5691" s="16">
        <v>0</v>
      </c>
      <c r="AO5691" s="15">
        <v>447.1</v>
      </c>
      <c r="AP5691" s="15">
        <v>637.29999999999995</v>
      </c>
      <c r="AQ5691" s="16">
        <f>SUM(F5691:AP5691)</f>
        <v>1189.32</v>
      </c>
    </row>
    <row r="5692" spans="1:43" s="17" customFormat="1" ht="11.25">
      <c r="A5692" s="14" t="s">
        <v>2057</v>
      </c>
      <c r="B5692" s="14" t="s">
        <v>2046</v>
      </c>
      <c r="C5692" s="14" t="s">
        <v>77</v>
      </c>
      <c r="D5692" s="14" t="s">
        <v>21</v>
      </c>
      <c r="E5692" s="14" t="s">
        <v>2249</v>
      </c>
      <c r="F5692" s="15">
        <v>0</v>
      </c>
      <c r="G5692" s="15">
        <v>241157.13</v>
      </c>
      <c r="H5692" s="16">
        <v>22281.294874012201</v>
      </c>
      <c r="I5692" s="16">
        <v>796.30102858120404</v>
      </c>
      <c r="J5692" s="16">
        <v>0</v>
      </c>
      <c r="K5692" s="16">
        <v>0</v>
      </c>
      <c r="L5692" s="16">
        <v>0</v>
      </c>
      <c r="M5692" s="16">
        <v>0</v>
      </c>
      <c r="N5692" s="16">
        <v>0</v>
      </c>
      <c r="O5692" s="16">
        <v>0</v>
      </c>
      <c r="P5692" s="16">
        <v>0</v>
      </c>
      <c r="Q5692" s="16">
        <v>0</v>
      </c>
      <c r="R5692" s="16">
        <v>72002.2620126767</v>
      </c>
      <c r="S5692" s="16">
        <v>143.64974603269101</v>
      </c>
      <c r="T5692" s="16">
        <v>0</v>
      </c>
      <c r="U5692" s="16">
        <v>0</v>
      </c>
      <c r="V5692" s="16">
        <v>0</v>
      </c>
      <c r="W5692" s="16">
        <v>245.38051137714001</v>
      </c>
      <c r="X5692" s="16">
        <v>0</v>
      </c>
      <c r="Y5692" s="16">
        <v>0</v>
      </c>
      <c r="Z5692" s="16">
        <v>0</v>
      </c>
      <c r="AA5692" s="16">
        <v>1301.9736713355401</v>
      </c>
      <c r="AB5692" s="16">
        <v>0</v>
      </c>
      <c r="AC5692" s="16">
        <v>0</v>
      </c>
      <c r="AD5692" s="16">
        <v>0</v>
      </c>
      <c r="AE5692" s="16">
        <v>94.7309681884567</v>
      </c>
      <c r="AF5692" s="16">
        <v>0</v>
      </c>
      <c r="AG5692" s="16">
        <v>0</v>
      </c>
      <c r="AH5692" s="16">
        <v>691.75438392481703</v>
      </c>
      <c r="AI5692" s="16">
        <v>0</v>
      </c>
      <c r="AJ5692" s="16">
        <v>0</v>
      </c>
      <c r="AK5692" s="16">
        <v>3310.8185523757802</v>
      </c>
      <c r="AL5692" s="16">
        <v>0</v>
      </c>
      <c r="AM5692" s="16">
        <v>1162.80425149553</v>
      </c>
      <c r="AN5692" s="16">
        <v>0</v>
      </c>
      <c r="AO5692" s="15">
        <v>1462512.45</v>
      </c>
      <c r="AP5692" s="15">
        <v>2084683.38</v>
      </c>
      <c r="AQ5692" s="16">
        <f>SUM(F5692:AP5692)</f>
        <v>3890383.9299999997</v>
      </c>
    </row>
    <row r="5693" spans="1:43" s="17" customFormat="1" ht="11.25">
      <c r="A5693" s="14" t="s">
        <v>2057</v>
      </c>
      <c r="B5693" s="14" t="s">
        <v>2046</v>
      </c>
      <c r="C5693" s="14" t="s">
        <v>77</v>
      </c>
      <c r="D5693" s="14" t="s">
        <v>23</v>
      </c>
      <c r="E5693" s="14" t="s">
        <v>2245</v>
      </c>
      <c r="F5693" s="15">
        <v>0</v>
      </c>
      <c r="G5693" s="15">
        <v>53757.71</v>
      </c>
      <c r="H5693" s="16">
        <v>4966.8515139662404</v>
      </c>
      <c r="I5693" s="16">
        <v>177.50803944498199</v>
      </c>
      <c r="J5693" s="16">
        <v>0</v>
      </c>
      <c r="K5693" s="16">
        <v>0</v>
      </c>
      <c r="L5693" s="16">
        <v>0</v>
      </c>
      <c r="M5693" s="16">
        <v>0</v>
      </c>
      <c r="N5693" s="16">
        <v>0</v>
      </c>
      <c r="O5693" s="16">
        <v>0</v>
      </c>
      <c r="P5693" s="16">
        <v>0</v>
      </c>
      <c r="Q5693" s="16">
        <v>0</v>
      </c>
      <c r="R5693" s="16">
        <v>16050.4380965656</v>
      </c>
      <c r="S5693" s="16">
        <v>32.021790591511603</v>
      </c>
      <c r="T5693" s="16">
        <v>0</v>
      </c>
      <c r="U5693" s="16">
        <v>0</v>
      </c>
      <c r="V5693" s="16">
        <v>0</v>
      </c>
      <c r="W5693" s="16">
        <v>54.699180246156502</v>
      </c>
      <c r="X5693" s="16">
        <v>0</v>
      </c>
      <c r="Y5693" s="16">
        <v>0</v>
      </c>
      <c r="Z5693" s="16">
        <v>0</v>
      </c>
      <c r="AA5693" s="16">
        <v>290.23043486398001</v>
      </c>
      <c r="AB5693" s="16">
        <v>0</v>
      </c>
      <c r="AC5693" s="16">
        <v>0</v>
      </c>
      <c r="AD5693" s="16">
        <v>0</v>
      </c>
      <c r="AE5693" s="16">
        <v>21.117024635543501</v>
      </c>
      <c r="AF5693" s="16">
        <v>0</v>
      </c>
      <c r="AG5693" s="16">
        <v>0</v>
      </c>
      <c r="AH5693" s="16">
        <v>154.20294594714801</v>
      </c>
      <c r="AI5693" s="16">
        <v>0</v>
      </c>
      <c r="AJ5693" s="16">
        <v>0</v>
      </c>
      <c r="AK5693" s="16">
        <v>738.03359420170204</v>
      </c>
      <c r="AL5693" s="16">
        <v>0</v>
      </c>
      <c r="AM5693" s="16">
        <v>259.20737953713802</v>
      </c>
      <c r="AN5693" s="16">
        <v>0</v>
      </c>
      <c r="AO5693" s="15">
        <v>326017</v>
      </c>
      <c r="AP5693" s="15">
        <v>464708.68</v>
      </c>
      <c r="AQ5693" s="16">
        <f>SUM(F5693:AP5693)</f>
        <v>867227.7</v>
      </c>
    </row>
    <row r="5694" spans="1:43" s="17" customFormat="1" ht="11.25">
      <c r="A5694" s="14" t="s">
        <v>2057</v>
      </c>
      <c r="B5694" s="14" t="s">
        <v>2046</v>
      </c>
      <c r="C5694" s="14" t="s">
        <v>77</v>
      </c>
      <c r="D5694" s="14" t="s">
        <v>28</v>
      </c>
      <c r="E5694" s="14" t="s">
        <v>29</v>
      </c>
      <c r="F5694" s="15">
        <v>0</v>
      </c>
      <c r="G5694" s="15">
        <v>74913.929999999993</v>
      </c>
      <c r="H5694" s="16">
        <v>6921.5421257039097</v>
      </c>
      <c r="I5694" s="16">
        <v>247.365835120052</v>
      </c>
      <c r="J5694" s="16">
        <v>0</v>
      </c>
      <c r="K5694" s="16">
        <v>0</v>
      </c>
      <c r="L5694" s="16">
        <v>0</v>
      </c>
      <c r="M5694" s="16">
        <v>0</v>
      </c>
      <c r="N5694" s="16">
        <v>0</v>
      </c>
      <c r="O5694" s="16">
        <v>0</v>
      </c>
      <c r="P5694" s="16">
        <v>0</v>
      </c>
      <c r="Q5694" s="16">
        <v>0</v>
      </c>
      <c r="R5694" s="16">
        <v>22367.043409491602</v>
      </c>
      <c r="S5694" s="16">
        <v>44.623877298604299</v>
      </c>
      <c r="T5694" s="16">
        <v>0</v>
      </c>
      <c r="U5694" s="16">
        <v>0</v>
      </c>
      <c r="V5694" s="16">
        <v>0</v>
      </c>
      <c r="W5694" s="16">
        <v>76.225890637288998</v>
      </c>
      <c r="X5694" s="16">
        <v>0</v>
      </c>
      <c r="Y5694" s="16">
        <v>0</v>
      </c>
      <c r="Z5694" s="16">
        <v>0</v>
      </c>
      <c r="AA5694" s="16">
        <v>404.44981603008699</v>
      </c>
      <c r="AB5694" s="16">
        <v>0</v>
      </c>
      <c r="AC5694" s="16">
        <v>0</v>
      </c>
      <c r="AD5694" s="16">
        <v>0</v>
      </c>
      <c r="AE5694" s="16">
        <v>29.4275710021628</v>
      </c>
      <c r="AF5694" s="16">
        <v>0</v>
      </c>
      <c r="AG5694" s="16">
        <v>0</v>
      </c>
      <c r="AH5694" s="16">
        <v>214.88908683491599</v>
      </c>
      <c r="AI5694" s="16">
        <v>0</v>
      </c>
      <c r="AJ5694" s="16">
        <v>0</v>
      </c>
      <c r="AK5694" s="16">
        <v>1028.48466439709</v>
      </c>
      <c r="AL5694" s="16">
        <v>0</v>
      </c>
      <c r="AM5694" s="16">
        <v>361.21772348433802</v>
      </c>
      <c r="AN5694" s="16">
        <v>0</v>
      </c>
      <c r="AO5694" s="15">
        <v>454320.18</v>
      </c>
      <c r="AP5694" s="15">
        <v>647593.62</v>
      </c>
      <c r="AQ5694" s="16">
        <f>SUM(F5694:AP5694)</f>
        <v>1208523</v>
      </c>
    </row>
    <row r="5695" spans="1:43" s="17" customFormat="1" ht="11.25">
      <c r="A5695" s="14" t="s">
        <v>2057</v>
      </c>
      <c r="B5695" s="14" t="s">
        <v>2046</v>
      </c>
      <c r="C5695" s="14" t="s">
        <v>77</v>
      </c>
      <c r="D5695" s="14" t="s">
        <v>703</v>
      </c>
      <c r="E5695" s="14" t="s">
        <v>704</v>
      </c>
      <c r="F5695" s="15">
        <v>0</v>
      </c>
      <c r="G5695" s="15">
        <v>24246735.649999999</v>
      </c>
      <c r="H5695" s="16">
        <v>2240235.0882979902</v>
      </c>
      <c r="I5695" s="16">
        <v>80062.739403716303</v>
      </c>
      <c r="J5695" s="16">
        <v>0</v>
      </c>
      <c r="K5695" s="16">
        <v>0</v>
      </c>
      <c r="L5695" s="16">
        <v>0</v>
      </c>
      <c r="M5695" s="16">
        <v>0</v>
      </c>
      <c r="N5695" s="16">
        <v>0</v>
      </c>
      <c r="O5695" s="16">
        <v>0</v>
      </c>
      <c r="P5695" s="16">
        <v>0</v>
      </c>
      <c r="Q5695" s="16">
        <v>0</v>
      </c>
      <c r="R5695" s="16">
        <v>7239345.5905365199</v>
      </c>
      <c r="S5695" s="16">
        <v>14443.0206281626</v>
      </c>
      <c r="T5695" s="16">
        <v>0</v>
      </c>
      <c r="U5695" s="16">
        <v>0</v>
      </c>
      <c r="V5695" s="16">
        <v>0</v>
      </c>
      <c r="W5695" s="16">
        <v>24671.3682790819</v>
      </c>
      <c r="X5695" s="16">
        <v>0</v>
      </c>
      <c r="Y5695" s="16">
        <v>0</v>
      </c>
      <c r="Z5695" s="16">
        <v>0</v>
      </c>
      <c r="AA5695" s="16">
        <v>130904.739561073</v>
      </c>
      <c r="AB5695" s="16">
        <v>0</v>
      </c>
      <c r="AC5695" s="16">
        <v>0</v>
      </c>
      <c r="AD5695" s="16">
        <v>0</v>
      </c>
      <c r="AE5695" s="16">
        <v>9524.5648910532691</v>
      </c>
      <c r="AF5695" s="16">
        <v>0</v>
      </c>
      <c r="AG5695" s="16">
        <v>0</v>
      </c>
      <c r="AH5695" s="16">
        <v>69551.273932459997</v>
      </c>
      <c r="AI5695" s="16">
        <v>0</v>
      </c>
      <c r="AJ5695" s="16">
        <v>0</v>
      </c>
      <c r="AK5695" s="16">
        <v>332880.648721679</v>
      </c>
      <c r="AL5695" s="16">
        <v>0</v>
      </c>
      <c r="AM5695" s="16">
        <v>116912.18574826499</v>
      </c>
      <c r="AN5695" s="16">
        <v>0</v>
      </c>
      <c r="AO5695" s="15">
        <v>147045838.86000001</v>
      </c>
      <c r="AP5695" s="15">
        <v>209600962.49000001</v>
      </c>
      <c r="AQ5695" s="16">
        <f>SUM(F5695:AP5695)</f>
        <v>391152068.22000003</v>
      </c>
    </row>
    <row r="5696" spans="1:43" s="17" customFormat="1" ht="11.25">
      <c r="A5696" s="14" t="s">
        <v>2057</v>
      </c>
      <c r="B5696" s="14" t="s">
        <v>2046</v>
      </c>
      <c r="C5696" s="14" t="s">
        <v>77</v>
      </c>
      <c r="D5696" s="14" t="s">
        <v>293</v>
      </c>
      <c r="E5696" s="14" t="s">
        <v>294</v>
      </c>
      <c r="F5696" s="15">
        <v>0</v>
      </c>
      <c r="G5696" s="15">
        <v>14242045.279999999</v>
      </c>
      <c r="H5696" s="16">
        <v>1315869.07040646</v>
      </c>
      <c r="I5696" s="16">
        <v>47027.2441600776</v>
      </c>
      <c r="J5696" s="16">
        <v>0</v>
      </c>
      <c r="K5696" s="16">
        <v>0</v>
      </c>
      <c r="L5696" s="16">
        <v>0</v>
      </c>
      <c r="M5696" s="16">
        <v>0</v>
      </c>
      <c r="N5696" s="16">
        <v>0</v>
      </c>
      <c r="O5696" s="16">
        <v>0</v>
      </c>
      <c r="P5696" s="16">
        <v>0</v>
      </c>
      <c r="Q5696" s="16">
        <v>0</v>
      </c>
      <c r="R5696" s="16">
        <v>4252246.1157448199</v>
      </c>
      <c r="S5696" s="16">
        <v>8483.54006555653</v>
      </c>
      <c r="T5696" s="16">
        <v>0</v>
      </c>
      <c r="U5696" s="16">
        <v>0</v>
      </c>
      <c r="V5696" s="16">
        <v>0</v>
      </c>
      <c r="W5696" s="16">
        <v>14491.4659236569</v>
      </c>
      <c r="X5696" s="16">
        <v>0</v>
      </c>
      <c r="Y5696" s="16">
        <v>0</v>
      </c>
      <c r="Z5696" s="16">
        <v>0</v>
      </c>
      <c r="AA5696" s="16">
        <v>76890.813315890904</v>
      </c>
      <c r="AB5696" s="16">
        <v>0</v>
      </c>
      <c r="AC5696" s="16">
        <v>0</v>
      </c>
      <c r="AD5696" s="16">
        <v>0</v>
      </c>
      <c r="AE5696" s="16">
        <v>5594.5380083918899</v>
      </c>
      <c r="AF5696" s="16">
        <v>0</v>
      </c>
      <c r="AG5696" s="16">
        <v>0</v>
      </c>
      <c r="AH5696" s="16">
        <v>40853.0205839349</v>
      </c>
      <c r="AI5696" s="16">
        <v>0</v>
      </c>
      <c r="AJ5696" s="16">
        <v>0</v>
      </c>
      <c r="AK5696" s="16">
        <v>195527.40338626</v>
      </c>
      <c r="AL5696" s="16">
        <v>0</v>
      </c>
      <c r="AM5696" s="16">
        <v>68671.868404952402</v>
      </c>
      <c r="AN5696" s="16">
        <v>0</v>
      </c>
      <c r="AO5696" s="15">
        <v>86371770.790000007</v>
      </c>
      <c r="AP5696" s="15">
        <v>123115393.33</v>
      </c>
      <c r="AQ5696" s="16">
        <f>SUM(F5696:AP5696)</f>
        <v>229754864.48000002</v>
      </c>
    </row>
    <row r="5697" spans="1:43" s="17" customFormat="1" ht="11.25">
      <c r="A5697" s="14" t="s">
        <v>2058</v>
      </c>
      <c r="B5697" s="14" t="s">
        <v>2046</v>
      </c>
      <c r="C5697" s="14" t="s">
        <v>2059</v>
      </c>
      <c r="D5697" s="14" t="s">
        <v>711</v>
      </c>
      <c r="E5697" s="14" t="s">
        <v>712</v>
      </c>
      <c r="F5697" s="15">
        <v>0</v>
      </c>
      <c r="G5697" s="15">
        <v>2456529.73</v>
      </c>
      <c r="H5697" s="16">
        <v>1574373.5952168</v>
      </c>
      <c r="I5697" s="16">
        <v>0</v>
      </c>
      <c r="J5697" s="16">
        <v>0</v>
      </c>
      <c r="K5697" s="16">
        <v>0</v>
      </c>
      <c r="L5697" s="16">
        <v>0</v>
      </c>
      <c r="M5697" s="16">
        <v>0</v>
      </c>
      <c r="N5697" s="16">
        <v>0</v>
      </c>
      <c r="O5697" s="16">
        <v>0</v>
      </c>
      <c r="P5697" s="16">
        <v>0</v>
      </c>
      <c r="Q5697" s="16">
        <v>0</v>
      </c>
      <c r="R5697" s="16">
        <v>0</v>
      </c>
      <c r="S5697" s="16">
        <v>0</v>
      </c>
      <c r="T5697" s="16">
        <v>0</v>
      </c>
      <c r="U5697" s="16">
        <v>0</v>
      </c>
      <c r="V5697" s="16">
        <v>0</v>
      </c>
      <c r="W5697" s="16">
        <v>0</v>
      </c>
      <c r="X5697" s="16">
        <v>0</v>
      </c>
      <c r="Y5697" s="16">
        <v>0</v>
      </c>
      <c r="Z5697" s="16">
        <v>0</v>
      </c>
      <c r="AA5697" s="16">
        <v>0</v>
      </c>
      <c r="AB5697" s="16">
        <v>0</v>
      </c>
      <c r="AC5697" s="16">
        <v>0</v>
      </c>
      <c r="AD5697" s="16">
        <v>0</v>
      </c>
      <c r="AE5697" s="16">
        <v>0</v>
      </c>
      <c r="AF5697" s="16">
        <v>0</v>
      </c>
      <c r="AG5697" s="16">
        <v>0</v>
      </c>
      <c r="AH5697" s="16">
        <v>0</v>
      </c>
      <c r="AI5697" s="16">
        <v>0</v>
      </c>
      <c r="AJ5697" s="16">
        <v>0</v>
      </c>
      <c r="AK5697" s="16">
        <v>0</v>
      </c>
      <c r="AL5697" s="16">
        <v>0</v>
      </c>
      <c r="AM5697" s="16">
        <v>0</v>
      </c>
      <c r="AN5697" s="16">
        <v>402218.314783198</v>
      </c>
      <c r="AO5697" s="15">
        <v>69992470.790000007</v>
      </c>
      <c r="AP5697" s="15">
        <v>107015563.73</v>
      </c>
      <c r="AQ5697" s="16">
        <f>SUM(F5697:AP5697)</f>
        <v>181441156.16000003</v>
      </c>
    </row>
    <row r="5698" spans="1:43" s="17" customFormat="1" ht="11.25">
      <c r="A5698" s="14" t="s">
        <v>2058</v>
      </c>
      <c r="B5698" s="14" t="s">
        <v>2046</v>
      </c>
      <c r="C5698" s="14" t="s">
        <v>2059</v>
      </c>
      <c r="D5698" s="14" t="s">
        <v>12</v>
      </c>
      <c r="E5698" s="14" t="s">
        <v>13</v>
      </c>
      <c r="F5698" s="15">
        <v>0</v>
      </c>
      <c r="G5698" s="15">
        <v>1666.58</v>
      </c>
      <c r="H5698" s="16">
        <v>1068.0949108902701</v>
      </c>
      <c r="I5698" s="16">
        <v>0</v>
      </c>
      <c r="J5698" s="16">
        <v>0</v>
      </c>
      <c r="K5698" s="16">
        <v>0</v>
      </c>
      <c r="L5698" s="16">
        <v>0</v>
      </c>
      <c r="M5698" s="16">
        <v>0</v>
      </c>
      <c r="N5698" s="16">
        <v>0</v>
      </c>
      <c r="O5698" s="16">
        <v>0</v>
      </c>
      <c r="P5698" s="16">
        <v>0</v>
      </c>
      <c r="Q5698" s="16">
        <v>0</v>
      </c>
      <c r="R5698" s="16">
        <v>0</v>
      </c>
      <c r="S5698" s="16">
        <v>0</v>
      </c>
      <c r="T5698" s="16">
        <v>0</v>
      </c>
      <c r="U5698" s="16">
        <v>0</v>
      </c>
      <c r="V5698" s="16">
        <v>0</v>
      </c>
      <c r="W5698" s="16">
        <v>0</v>
      </c>
      <c r="X5698" s="16">
        <v>0</v>
      </c>
      <c r="Y5698" s="16">
        <v>0</v>
      </c>
      <c r="Z5698" s="16">
        <v>0</v>
      </c>
      <c r="AA5698" s="16">
        <v>0</v>
      </c>
      <c r="AB5698" s="16">
        <v>0</v>
      </c>
      <c r="AC5698" s="16">
        <v>0</v>
      </c>
      <c r="AD5698" s="16">
        <v>0</v>
      </c>
      <c r="AE5698" s="16">
        <v>0</v>
      </c>
      <c r="AF5698" s="16">
        <v>0</v>
      </c>
      <c r="AG5698" s="16">
        <v>0</v>
      </c>
      <c r="AH5698" s="16">
        <v>0</v>
      </c>
      <c r="AI5698" s="16">
        <v>0</v>
      </c>
      <c r="AJ5698" s="16">
        <v>0</v>
      </c>
      <c r="AK5698" s="16">
        <v>0</v>
      </c>
      <c r="AL5698" s="16">
        <v>0</v>
      </c>
      <c r="AM5698" s="16">
        <v>0</v>
      </c>
      <c r="AN5698" s="16">
        <v>272.87508910973202</v>
      </c>
      <c r="AO5698" s="15">
        <v>47484.87</v>
      </c>
      <c r="AP5698" s="15">
        <v>72602.38</v>
      </c>
      <c r="AQ5698" s="16">
        <f>SUM(F5698:AP5698)</f>
        <v>123094.80000000002</v>
      </c>
    </row>
    <row r="5699" spans="1:43" s="17" customFormat="1" ht="11.25">
      <c r="A5699" s="14" t="s">
        <v>2058</v>
      </c>
      <c r="B5699" s="14" t="s">
        <v>2046</v>
      </c>
      <c r="C5699" s="14" t="s">
        <v>2059</v>
      </c>
      <c r="D5699" s="14" t="s">
        <v>16</v>
      </c>
      <c r="E5699" s="14" t="s">
        <v>17</v>
      </c>
      <c r="F5699" s="15">
        <v>0</v>
      </c>
      <c r="G5699" s="15">
        <v>10953.51</v>
      </c>
      <c r="H5699" s="16">
        <v>7020.0336302313799</v>
      </c>
      <c r="I5699" s="16">
        <v>0</v>
      </c>
      <c r="J5699" s="16">
        <v>0</v>
      </c>
      <c r="K5699" s="16">
        <v>0</v>
      </c>
      <c r="L5699" s="16">
        <v>0</v>
      </c>
      <c r="M5699" s="16">
        <v>0</v>
      </c>
      <c r="N5699" s="16">
        <v>0</v>
      </c>
      <c r="O5699" s="16">
        <v>0</v>
      </c>
      <c r="P5699" s="16">
        <v>0</v>
      </c>
      <c r="Q5699" s="16">
        <v>0</v>
      </c>
      <c r="R5699" s="16">
        <v>0</v>
      </c>
      <c r="S5699" s="16">
        <v>0</v>
      </c>
      <c r="T5699" s="16">
        <v>0</v>
      </c>
      <c r="U5699" s="16">
        <v>0</v>
      </c>
      <c r="V5699" s="16">
        <v>0</v>
      </c>
      <c r="W5699" s="16">
        <v>0</v>
      </c>
      <c r="X5699" s="16">
        <v>0</v>
      </c>
      <c r="Y5699" s="16">
        <v>0</v>
      </c>
      <c r="Z5699" s="16">
        <v>0</v>
      </c>
      <c r="AA5699" s="16">
        <v>0</v>
      </c>
      <c r="AB5699" s="16">
        <v>0</v>
      </c>
      <c r="AC5699" s="16">
        <v>0</v>
      </c>
      <c r="AD5699" s="16">
        <v>0</v>
      </c>
      <c r="AE5699" s="16">
        <v>0</v>
      </c>
      <c r="AF5699" s="16">
        <v>0</v>
      </c>
      <c r="AG5699" s="16">
        <v>0</v>
      </c>
      <c r="AH5699" s="16">
        <v>0</v>
      </c>
      <c r="AI5699" s="16">
        <v>0</v>
      </c>
      <c r="AJ5699" s="16">
        <v>0</v>
      </c>
      <c r="AK5699" s="16">
        <v>0</v>
      </c>
      <c r="AL5699" s="16">
        <v>0</v>
      </c>
      <c r="AM5699" s="16">
        <v>0</v>
      </c>
      <c r="AN5699" s="16">
        <v>1793.4663697686201</v>
      </c>
      <c r="AO5699" s="15">
        <v>312091.99</v>
      </c>
      <c r="AP5699" s="15">
        <v>477175.6</v>
      </c>
      <c r="AQ5699" s="16">
        <f>SUM(F5699:AP5699)</f>
        <v>809034.6</v>
      </c>
    </row>
    <row r="5700" spans="1:43" s="17" customFormat="1" ht="11.25">
      <c r="A5700" s="14" t="s">
        <v>2058</v>
      </c>
      <c r="B5700" s="14" t="s">
        <v>2046</v>
      </c>
      <c r="C5700" s="14" t="s">
        <v>2059</v>
      </c>
      <c r="D5700" s="14" t="s">
        <v>2048</v>
      </c>
      <c r="E5700" s="14" t="s">
        <v>2049</v>
      </c>
      <c r="F5700" s="15">
        <v>0</v>
      </c>
      <c r="G5700" s="15">
        <v>1079185.73</v>
      </c>
      <c r="H5700" s="16">
        <v>691642.96106737002</v>
      </c>
      <c r="I5700" s="16">
        <v>0</v>
      </c>
      <c r="J5700" s="16">
        <v>0</v>
      </c>
      <c r="K5700" s="16">
        <v>0</v>
      </c>
      <c r="L5700" s="16">
        <v>0</v>
      </c>
      <c r="M5700" s="16">
        <v>0</v>
      </c>
      <c r="N5700" s="16">
        <v>0</v>
      </c>
      <c r="O5700" s="16">
        <v>0</v>
      </c>
      <c r="P5700" s="16">
        <v>0</v>
      </c>
      <c r="Q5700" s="16">
        <v>0</v>
      </c>
      <c r="R5700" s="16">
        <v>0</v>
      </c>
      <c r="S5700" s="16">
        <v>0</v>
      </c>
      <c r="T5700" s="16">
        <v>0</v>
      </c>
      <c r="U5700" s="16">
        <v>0</v>
      </c>
      <c r="V5700" s="16">
        <v>0</v>
      </c>
      <c r="W5700" s="16">
        <v>0</v>
      </c>
      <c r="X5700" s="16">
        <v>0</v>
      </c>
      <c r="Y5700" s="16">
        <v>0</v>
      </c>
      <c r="Z5700" s="16">
        <v>0</v>
      </c>
      <c r="AA5700" s="16">
        <v>0</v>
      </c>
      <c r="AB5700" s="16">
        <v>0</v>
      </c>
      <c r="AC5700" s="16">
        <v>0</v>
      </c>
      <c r="AD5700" s="16">
        <v>0</v>
      </c>
      <c r="AE5700" s="16">
        <v>0</v>
      </c>
      <c r="AF5700" s="16">
        <v>0</v>
      </c>
      <c r="AG5700" s="16">
        <v>0</v>
      </c>
      <c r="AH5700" s="16">
        <v>0</v>
      </c>
      <c r="AI5700" s="16">
        <v>0</v>
      </c>
      <c r="AJ5700" s="16">
        <v>0</v>
      </c>
      <c r="AK5700" s="16">
        <v>0</v>
      </c>
      <c r="AL5700" s="16">
        <v>0</v>
      </c>
      <c r="AM5700" s="16">
        <v>0</v>
      </c>
      <c r="AN5700" s="16">
        <v>176699.77893263</v>
      </c>
      <c r="AO5700" s="15">
        <v>30748610.23</v>
      </c>
      <c r="AP5700" s="15">
        <v>47013340.439999998</v>
      </c>
      <c r="AQ5700" s="16">
        <f>SUM(F5700:AP5700)</f>
        <v>79709479.140000001</v>
      </c>
    </row>
    <row r="5701" spans="1:43" s="17" customFormat="1" ht="11.25">
      <c r="A5701" s="14" t="s">
        <v>2058</v>
      </c>
      <c r="B5701" s="14" t="s">
        <v>2046</v>
      </c>
      <c r="C5701" s="14" t="s">
        <v>2059</v>
      </c>
      <c r="D5701" s="14" t="s">
        <v>19</v>
      </c>
      <c r="E5701" s="14" t="s">
        <v>2242</v>
      </c>
      <c r="F5701" s="15">
        <v>0</v>
      </c>
      <c r="G5701" s="15">
        <v>2898423.27</v>
      </c>
      <c r="H5701" s="16">
        <v>1857580.2229081499</v>
      </c>
      <c r="I5701" s="16">
        <v>0</v>
      </c>
      <c r="J5701" s="16">
        <v>0</v>
      </c>
      <c r="K5701" s="16">
        <v>0</v>
      </c>
      <c r="L5701" s="16">
        <v>0</v>
      </c>
      <c r="M5701" s="16">
        <v>0</v>
      </c>
      <c r="N5701" s="16">
        <v>0</v>
      </c>
      <c r="O5701" s="16">
        <v>0</v>
      </c>
      <c r="P5701" s="16">
        <v>0</v>
      </c>
      <c r="Q5701" s="16">
        <v>0</v>
      </c>
      <c r="R5701" s="16">
        <v>0</v>
      </c>
      <c r="S5701" s="16">
        <v>0</v>
      </c>
      <c r="T5701" s="16">
        <v>0</v>
      </c>
      <c r="U5701" s="16">
        <v>0</v>
      </c>
      <c r="V5701" s="16">
        <v>0</v>
      </c>
      <c r="W5701" s="16">
        <v>0</v>
      </c>
      <c r="X5701" s="16">
        <v>0</v>
      </c>
      <c r="Y5701" s="16">
        <v>0</v>
      </c>
      <c r="Z5701" s="16">
        <v>0</v>
      </c>
      <c r="AA5701" s="16">
        <v>0</v>
      </c>
      <c r="AB5701" s="16">
        <v>0</v>
      </c>
      <c r="AC5701" s="16">
        <v>0</v>
      </c>
      <c r="AD5701" s="16">
        <v>0</v>
      </c>
      <c r="AE5701" s="16">
        <v>0</v>
      </c>
      <c r="AF5701" s="16">
        <v>0</v>
      </c>
      <c r="AG5701" s="16">
        <v>0</v>
      </c>
      <c r="AH5701" s="16">
        <v>0</v>
      </c>
      <c r="AI5701" s="16">
        <v>0</v>
      </c>
      <c r="AJ5701" s="16">
        <v>0</v>
      </c>
      <c r="AK5701" s="16">
        <v>0</v>
      </c>
      <c r="AL5701" s="16">
        <v>0</v>
      </c>
      <c r="AM5701" s="16">
        <v>0</v>
      </c>
      <c r="AN5701" s="16">
        <v>474571.46709185297</v>
      </c>
      <c r="AO5701" s="15">
        <v>82583085.959999993</v>
      </c>
      <c r="AP5701" s="15">
        <v>126266088.31</v>
      </c>
      <c r="AQ5701" s="16">
        <f>SUM(F5701:AP5701)</f>
        <v>214079749.23000002</v>
      </c>
    </row>
    <row r="5702" spans="1:43" s="17" customFormat="1" ht="11.25">
      <c r="A5702" s="14" t="s">
        <v>2058</v>
      </c>
      <c r="B5702" s="14" t="s">
        <v>2046</v>
      </c>
      <c r="C5702" s="14" t="s">
        <v>2059</v>
      </c>
      <c r="D5702" s="14" t="s">
        <v>20</v>
      </c>
      <c r="E5702" s="14" t="s">
        <v>2243</v>
      </c>
      <c r="F5702" s="15">
        <v>0</v>
      </c>
      <c r="G5702" s="15">
        <v>2612.1999999999998</v>
      </c>
      <c r="H5702" s="16">
        <v>1674.14281337741</v>
      </c>
      <c r="I5702" s="16">
        <v>0</v>
      </c>
      <c r="J5702" s="16">
        <v>0</v>
      </c>
      <c r="K5702" s="16">
        <v>0</v>
      </c>
      <c r="L5702" s="16">
        <v>0</v>
      </c>
      <c r="M5702" s="16">
        <v>0</v>
      </c>
      <c r="N5702" s="16">
        <v>0</v>
      </c>
      <c r="O5702" s="16">
        <v>0</v>
      </c>
      <c r="P5702" s="16">
        <v>0</v>
      </c>
      <c r="Q5702" s="16">
        <v>0</v>
      </c>
      <c r="R5702" s="16">
        <v>0</v>
      </c>
      <c r="S5702" s="16">
        <v>0</v>
      </c>
      <c r="T5702" s="16">
        <v>0</v>
      </c>
      <c r="U5702" s="16">
        <v>0</v>
      </c>
      <c r="V5702" s="16">
        <v>0</v>
      </c>
      <c r="W5702" s="16">
        <v>0</v>
      </c>
      <c r="X5702" s="16">
        <v>0</v>
      </c>
      <c r="Y5702" s="16">
        <v>0</v>
      </c>
      <c r="Z5702" s="16">
        <v>0</v>
      </c>
      <c r="AA5702" s="16">
        <v>0</v>
      </c>
      <c r="AB5702" s="16">
        <v>0</v>
      </c>
      <c r="AC5702" s="16">
        <v>0</v>
      </c>
      <c r="AD5702" s="16">
        <v>0</v>
      </c>
      <c r="AE5702" s="16">
        <v>0</v>
      </c>
      <c r="AF5702" s="16">
        <v>0</v>
      </c>
      <c r="AG5702" s="16">
        <v>0</v>
      </c>
      <c r="AH5702" s="16">
        <v>0</v>
      </c>
      <c r="AI5702" s="16">
        <v>0</v>
      </c>
      <c r="AJ5702" s="16">
        <v>0</v>
      </c>
      <c r="AK5702" s="16">
        <v>0</v>
      </c>
      <c r="AL5702" s="16">
        <v>0</v>
      </c>
      <c r="AM5702" s="16">
        <v>0</v>
      </c>
      <c r="AN5702" s="16">
        <v>427.70718662258702</v>
      </c>
      <c r="AO5702" s="15">
        <v>74427.929999999993</v>
      </c>
      <c r="AP5702" s="15">
        <v>113797.2</v>
      </c>
      <c r="AQ5702" s="16">
        <f>SUM(F5702:AP5702)</f>
        <v>192939.18</v>
      </c>
    </row>
    <row r="5703" spans="1:43" s="17" customFormat="1" ht="11.25">
      <c r="A5703" s="14" t="s">
        <v>2058</v>
      </c>
      <c r="B5703" s="14" t="s">
        <v>2046</v>
      </c>
      <c r="C5703" s="14" t="s">
        <v>2059</v>
      </c>
      <c r="D5703" s="14" t="s">
        <v>21</v>
      </c>
      <c r="E5703" s="14" t="s">
        <v>2249</v>
      </c>
      <c r="F5703" s="15">
        <v>0</v>
      </c>
      <c r="G5703" s="15">
        <v>4023638.9</v>
      </c>
      <c r="H5703" s="16">
        <v>2578723.4545333199</v>
      </c>
      <c r="I5703" s="16">
        <v>0</v>
      </c>
      <c r="J5703" s="16">
        <v>0</v>
      </c>
      <c r="K5703" s="16">
        <v>0</v>
      </c>
      <c r="L5703" s="16">
        <v>0</v>
      </c>
      <c r="M5703" s="16">
        <v>0</v>
      </c>
      <c r="N5703" s="16">
        <v>0</v>
      </c>
      <c r="O5703" s="16">
        <v>0</v>
      </c>
      <c r="P5703" s="16">
        <v>0</v>
      </c>
      <c r="Q5703" s="16">
        <v>0</v>
      </c>
      <c r="R5703" s="16">
        <v>0</v>
      </c>
      <c r="S5703" s="16">
        <v>0</v>
      </c>
      <c r="T5703" s="16">
        <v>0</v>
      </c>
      <c r="U5703" s="16">
        <v>0</v>
      </c>
      <c r="V5703" s="16">
        <v>0</v>
      </c>
      <c r="W5703" s="16">
        <v>0</v>
      </c>
      <c r="X5703" s="16">
        <v>0</v>
      </c>
      <c r="Y5703" s="16">
        <v>0</v>
      </c>
      <c r="Z5703" s="16">
        <v>0</v>
      </c>
      <c r="AA5703" s="16">
        <v>0</v>
      </c>
      <c r="AB5703" s="16">
        <v>0</v>
      </c>
      <c r="AC5703" s="16">
        <v>0</v>
      </c>
      <c r="AD5703" s="16">
        <v>0</v>
      </c>
      <c r="AE5703" s="16">
        <v>0</v>
      </c>
      <c r="AF5703" s="16">
        <v>0</v>
      </c>
      <c r="AG5703" s="16">
        <v>0</v>
      </c>
      <c r="AH5703" s="16">
        <v>0</v>
      </c>
      <c r="AI5703" s="16">
        <v>0</v>
      </c>
      <c r="AJ5703" s="16">
        <v>0</v>
      </c>
      <c r="AK5703" s="16">
        <v>0</v>
      </c>
      <c r="AL5703" s="16">
        <v>0</v>
      </c>
      <c r="AM5703" s="16">
        <v>0</v>
      </c>
      <c r="AN5703" s="16">
        <v>658807.92546667997</v>
      </c>
      <c r="AO5703" s="15">
        <v>114643199.63</v>
      </c>
      <c r="AP5703" s="15">
        <v>175284662.72999999</v>
      </c>
      <c r="AQ5703" s="16">
        <f>SUM(F5703:AP5703)</f>
        <v>297189032.63999999</v>
      </c>
    </row>
    <row r="5704" spans="1:43" s="17" customFormat="1" ht="11.25">
      <c r="A5704" s="14" t="s">
        <v>2058</v>
      </c>
      <c r="B5704" s="14" t="s">
        <v>2046</v>
      </c>
      <c r="C5704" s="14" t="s">
        <v>2059</v>
      </c>
      <c r="D5704" s="14" t="s">
        <v>23</v>
      </c>
      <c r="E5704" s="14" t="s">
        <v>2245</v>
      </c>
      <c r="F5704" s="15">
        <v>0</v>
      </c>
      <c r="G5704" s="15">
        <v>964958.55</v>
      </c>
      <c r="H5704" s="16">
        <v>618435.52384420799</v>
      </c>
      <c r="I5704" s="16">
        <v>0</v>
      </c>
      <c r="J5704" s="16">
        <v>0</v>
      </c>
      <c r="K5704" s="16">
        <v>0</v>
      </c>
      <c r="L5704" s="16">
        <v>0</v>
      </c>
      <c r="M5704" s="16">
        <v>0</v>
      </c>
      <c r="N5704" s="16">
        <v>0</v>
      </c>
      <c r="O5704" s="16">
        <v>0</v>
      </c>
      <c r="P5704" s="16">
        <v>0</v>
      </c>
      <c r="Q5704" s="16">
        <v>0</v>
      </c>
      <c r="R5704" s="16">
        <v>0</v>
      </c>
      <c r="S5704" s="16">
        <v>0</v>
      </c>
      <c r="T5704" s="16">
        <v>0</v>
      </c>
      <c r="U5704" s="16">
        <v>0</v>
      </c>
      <c r="V5704" s="16">
        <v>0</v>
      </c>
      <c r="W5704" s="16">
        <v>0</v>
      </c>
      <c r="X5704" s="16">
        <v>0</v>
      </c>
      <c r="Y5704" s="16">
        <v>0</v>
      </c>
      <c r="Z5704" s="16">
        <v>0</v>
      </c>
      <c r="AA5704" s="16">
        <v>0</v>
      </c>
      <c r="AB5704" s="16">
        <v>0</v>
      </c>
      <c r="AC5704" s="16">
        <v>0</v>
      </c>
      <c r="AD5704" s="16">
        <v>0</v>
      </c>
      <c r="AE5704" s="16">
        <v>0</v>
      </c>
      <c r="AF5704" s="16">
        <v>0</v>
      </c>
      <c r="AG5704" s="16">
        <v>0</v>
      </c>
      <c r="AH5704" s="16">
        <v>0</v>
      </c>
      <c r="AI5704" s="16">
        <v>0</v>
      </c>
      <c r="AJ5704" s="16">
        <v>0</v>
      </c>
      <c r="AK5704" s="16">
        <v>0</v>
      </c>
      <c r="AL5704" s="16">
        <v>0</v>
      </c>
      <c r="AM5704" s="16">
        <v>0</v>
      </c>
      <c r="AN5704" s="16">
        <v>157996.866155792</v>
      </c>
      <c r="AO5704" s="15">
        <v>27494001.789999999</v>
      </c>
      <c r="AP5704" s="15">
        <v>42037180.100000001</v>
      </c>
      <c r="AQ5704" s="16">
        <f>SUM(F5704:AP5704)</f>
        <v>71272572.829999998</v>
      </c>
    </row>
    <row r="5705" spans="1:43" s="17" customFormat="1" ht="11.25">
      <c r="A5705" s="14" t="s">
        <v>2058</v>
      </c>
      <c r="B5705" s="14" t="s">
        <v>2046</v>
      </c>
      <c r="C5705" s="14" t="s">
        <v>2059</v>
      </c>
      <c r="D5705" s="14" t="s">
        <v>26</v>
      </c>
      <c r="E5705" s="14" t="s">
        <v>27</v>
      </c>
      <c r="F5705" s="15">
        <v>0</v>
      </c>
      <c r="G5705" s="15">
        <v>3364.99</v>
      </c>
      <c r="H5705" s="16">
        <v>2156.5963868916201</v>
      </c>
      <c r="I5705" s="16">
        <v>0</v>
      </c>
      <c r="J5705" s="16">
        <v>0</v>
      </c>
      <c r="K5705" s="16">
        <v>0</v>
      </c>
      <c r="L5705" s="16">
        <v>0</v>
      </c>
      <c r="M5705" s="16">
        <v>0</v>
      </c>
      <c r="N5705" s="16">
        <v>0</v>
      </c>
      <c r="O5705" s="16">
        <v>0</v>
      </c>
      <c r="P5705" s="16">
        <v>0</v>
      </c>
      <c r="Q5705" s="16">
        <v>0</v>
      </c>
      <c r="R5705" s="16">
        <v>0</v>
      </c>
      <c r="S5705" s="16">
        <v>0</v>
      </c>
      <c r="T5705" s="16">
        <v>0</v>
      </c>
      <c r="U5705" s="16">
        <v>0</v>
      </c>
      <c r="V5705" s="16">
        <v>0</v>
      </c>
      <c r="W5705" s="16">
        <v>0</v>
      </c>
      <c r="X5705" s="16">
        <v>0</v>
      </c>
      <c r="Y5705" s="16">
        <v>0</v>
      </c>
      <c r="Z5705" s="16">
        <v>0</v>
      </c>
      <c r="AA5705" s="16">
        <v>0</v>
      </c>
      <c r="AB5705" s="16">
        <v>0</v>
      </c>
      <c r="AC5705" s="16">
        <v>0</v>
      </c>
      <c r="AD5705" s="16">
        <v>0</v>
      </c>
      <c r="AE5705" s="16">
        <v>0</v>
      </c>
      <c r="AF5705" s="16">
        <v>0</v>
      </c>
      <c r="AG5705" s="16">
        <v>0</v>
      </c>
      <c r="AH5705" s="16">
        <v>0</v>
      </c>
      <c r="AI5705" s="16">
        <v>0</v>
      </c>
      <c r="AJ5705" s="16">
        <v>0</v>
      </c>
      <c r="AK5705" s="16">
        <v>0</v>
      </c>
      <c r="AL5705" s="16">
        <v>0</v>
      </c>
      <c r="AM5705" s="16">
        <v>0</v>
      </c>
      <c r="AN5705" s="16">
        <v>550.96361310838097</v>
      </c>
      <c r="AO5705" s="15">
        <v>95876.69</v>
      </c>
      <c r="AP5705" s="15">
        <v>146591.46</v>
      </c>
      <c r="AQ5705" s="16">
        <f>SUM(F5705:AP5705)</f>
        <v>248540.7</v>
      </c>
    </row>
    <row r="5706" spans="1:43" s="17" customFormat="1" ht="11.25">
      <c r="A5706" s="14" t="s">
        <v>2058</v>
      </c>
      <c r="B5706" s="14" t="s">
        <v>2046</v>
      </c>
      <c r="C5706" s="14" t="s">
        <v>2059</v>
      </c>
      <c r="D5706" s="14" t="s">
        <v>28</v>
      </c>
      <c r="E5706" s="14" t="s">
        <v>29</v>
      </c>
      <c r="F5706" s="15">
        <v>0</v>
      </c>
      <c r="G5706" s="15">
        <v>1120363.42</v>
      </c>
      <c r="H5706" s="16">
        <v>718033.46863651997</v>
      </c>
      <c r="I5706" s="16">
        <v>0</v>
      </c>
      <c r="J5706" s="16">
        <v>0</v>
      </c>
      <c r="K5706" s="16">
        <v>0</v>
      </c>
      <c r="L5706" s="16">
        <v>0</v>
      </c>
      <c r="M5706" s="16">
        <v>0</v>
      </c>
      <c r="N5706" s="16">
        <v>0</v>
      </c>
      <c r="O5706" s="16">
        <v>0</v>
      </c>
      <c r="P5706" s="16">
        <v>0</v>
      </c>
      <c r="Q5706" s="16">
        <v>0</v>
      </c>
      <c r="R5706" s="16">
        <v>0</v>
      </c>
      <c r="S5706" s="16">
        <v>0</v>
      </c>
      <c r="T5706" s="16">
        <v>0</v>
      </c>
      <c r="U5706" s="16">
        <v>0</v>
      </c>
      <c r="V5706" s="16">
        <v>0</v>
      </c>
      <c r="W5706" s="16">
        <v>0</v>
      </c>
      <c r="X5706" s="16">
        <v>0</v>
      </c>
      <c r="Y5706" s="16">
        <v>0</v>
      </c>
      <c r="Z5706" s="16">
        <v>0</v>
      </c>
      <c r="AA5706" s="16">
        <v>0</v>
      </c>
      <c r="AB5706" s="16">
        <v>0</v>
      </c>
      <c r="AC5706" s="16">
        <v>0</v>
      </c>
      <c r="AD5706" s="16">
        <v>0</v>
      </c>
      <c r="AE5706" s="16">
        <v>0</v>
      </c>
      <c r="AF5706" s="16">
        <v>0</v>
      </c>
      <c r="AG5706" s="16">
        <v>0</v>
      </c>
      <c r="AH5706" s="16">
        <v>0</v>
      </c>
      <c r="AI5706" s="16">
        <v>0</v>
      </c>
      <c r="AJ5706" s="16">
        <v>0</v>
      </c>
      <c r="AK5706" s="16">
        <v>0</v>
      </c>
      <c r="AL5706" s="16">
        <v>0</v>
      </c>
      <c r="AM5706" s="16">
        <v>0</v>
      </c>
      <c r="AN5706" s="16">
        <v>183441.98136348001</v>
      </c>
      <c r="AO5706" s="15">
        <v>31921862.149999999</v>
      </c>
      <c r="AP5706" s="15">
        <v>48807193.600000001</v>
      </c>
      <c r="AQ5706" s="16">
        <f>SUM(F5706:AP5706)</f>
        <v>82750894.620000005</v>
      </c>
    </row>
    <row r="5707" spans="1:43" s="17" customFormat="1" ht="11.25">
      <c r="A5707" s="14" t="s">
        <v>2058</v>
      </c>
      <c r="B5707" s="14" t="s">
        <v>2046</v>
      </c>
      <c r="C5707" s="14" t="s">
        <v>2059</v>
      </c>
      <c r="D5707" s="14" t="s">
        <v>32</v>
      </c>
      <c r="E5707" s="14" t="s">
        <v>2246</v>
      </c>
      <c r="F5707" s="15">
        <v>0</v>
      </c>
      <c r="G5707" s="15">
        <v>53697825.579999998</v>
      </c>
      <c r="H5707" s="16">
        <v>34414579.814772002</v>
      </c>
      <c r="I5707" s="16">
        <v>0</v>
      </c>
      <c r="J5707" s="16">
        <v>0</v>
      </c>
      <c r="K5707" s="16">
        <v>0</v>
      </c>
      <c r="L5707" s="16">
        <v>0</v>
      </c>
      <c r="M5707" s="16">
        <v>0</v>
      </c>
      <c r="N5707" s="16">
        <v>0</v>
      </c>
      <c r="O5707" s="16">
        <v>0</v>
      </c>
      <c r="P5707" s="16">
        <v>0</v>
      </c>
      <c r="Q5707" s="16">
        <v>0</v>
      </c>
      <c r="R5707" s="16">
        <v>0</v>
      </c>
      <c r="S5707" s="16">
        <v>0</v>
      </c>
      <c r="T5707" s="16">
        <v>0</v>
      </c>
      <c r="U5707" s="16">
        <v>0</v>
      </c>
      <c r="V5707" s="16">
        <v>0</v>
      </c>
      <c r="W5707" s="16">
        <v>0</v>
      </c>
      <c r="X5707" s="16">
        <v>0</v>
      </c>
      <c r="Y5707" s="16">
        <v>0</v>
      </c>
      <c r="Z5707" s="16">
        <v>0</v>
      </c>
      <c r="AA5707" s="16">
        <v>0</v>
      </c>
      <c r="AB5707" s="16">
        <v>0</v>
      </c>
      <c r="AC5707" s="16">
        <v>0</v>
      </c>
      <c r="AD5707" s="16">
        <v>0</v>
      </c>
      <c r="AE5707" s="16">
        <v>0</v>
      </c>
      <c r="AF5707" s="16">
        <v>0</v>
      </c>
      <c r="AG5707" s="16">
        <v>0</v>
      </c>
      <c r="AH5707" s="16">
        <v>0</v>
      </c>
      <c r="AI5707" s="16">
        <v>0</v>
      </c>
      <c r="AJ5707" s="16">
        <v>0</v>
      </c>
      <c r="AK5707" s="16">
        <v>0</v>
      </c>
      <c r="AL5707" s="16">
        <v>0</v>
      </c>
      <c r="AM5707" s="16">
        <v>0</v>
      </c>
      <c r="AN5707" s="16">
        <v>8792178.8952280395</v>
      </c>
      <c r="AO5707" s="15">
        <v>1529980866.29</v>
      </c>
      <c r="AP5707" s="15">
        <v>2339276825.7399998</v>
      </c>
      <c r="AQ5707" s="16">
        <f>SUM(F5707:AP5707)</f>
        <v>3966162276.3199997</v>
      </c>
    </row>
    <row r="5708" spans="1:43" s="17" customFormat="1" ht="11.25">
      <c r="A5708" s="14" t="s">
        <v>2058</v>
      </c>
      <c r="B5708" s="14" t="s">
        <v>2046</v>
      </c>
      <c r="C5708" s="14" t="s">
        <v>2059</v>
      </c>
      <c r="D5708" s="14" t="s">
        <v>697</v>
      </c>
      <c r="E5708" s="14" t="s">
        <v>698</v>
      </c>
      <c r="F5708" s="15">
        <v>0</v>
      </c>
      <c r="G5708" s="15">
        <v>33874783.810000002</v>
      </c>
      <c r="H5708" s="16">
        <v>21710123.985184699</v>
      </c>
      <c r="I5708" s="16">
        <v>0</v>
      </c>
      <c r="J5708" s="16">
        <v>0</v>
      </c>
      <c r="K5708" s="16">
        <v>0</v>
      </c>
      <c r="L5708" s="16">
        <v>0</v>
      </c>
      <c r="M5708" s="16">
        <v>0</v>
      </c>
      <c r="N5708" s="16">
        <v>0</v>
      </c>
      <c r="O5708" s="16">
        <v>0</v>
      </c>
      <c r="P5708" s="16">
        <v>0</v>
      </c>
      <c r="Q5708" s="16">
        <v>0</v>
      </c>
      <c r="R5708" s="16">
        <v>0</v>
      </c>
      <c r="S5708" s="16">
        <v>0</v>
      </c>
      <c r="T5708" s="16">
        <v>0</v>
      </c>
      <c r="U5708" s="16">
        <v>0</v>
      </c>
      <c r="V5708" s="16">
        <v>0</v>
      </c>
      <c r="W5708" s="16">
        <v>0</v>
      </c>
      <c r="X5708" s="16">
        <v>0</v>
      </c>
      <c r="Y5708" s="16">
        <v>0</v>
      </c>
      <c r="Z5708" s="16">
        <v>0</v>
      </c>
      <c r="AA5708" s="16">
        <v>0</v>
      </c>
      <c r="AB5708" s="16">
        <v>0</v>
      </c>
      <c r="AC5708" s="16">
        <v>0</v>
      </c>
      <c r="AD5708" s="16">
        <v>0</v>
      </c>
      <c r="AE5708" s="16">
        <v>0</v>
      </c>
      <c r="AF5708" s="16">
        <v>0</v>
      </c>
      <c r="AG5708" s="16">
        <v>0</v>
      </c>
      <c r="AH5708" s="16">
        <v>0</v>
      </c>
      <c r="AI5708" s="16">
        <v>0</v>
      </c>
      <c r="AJ5708" s="16">
        <v>0</v>
      </c>
      <c r="AK5708" s="16">
        <v>0</v>
      </c>
      <c r="AL5708" s="16">
        <v>0</v>
      </c>
      <c r="AM5708" s="16">
        <v>0</v>
      </c>
      <c r="AN5708" s="16">
        <v>5546465.9148153402</v>
      </c>
      <c r="AO5708" s="15">
        <v>965174483.62</v>
      </c>
      <c r="AP5708" s="15">
        <v>1475711462.8599999</v>
      </c>
      <c r="AQ5708" s="16">
        <f>SUM(F5708:AP5708)</f>
        <v>2502017320.1900001</v>
      </c>
    </row>
    <row r="5709" spans="1:43" s="17" customFormat="1" ht="11.25">
      <c r="A5709" s="14" t="s">
        <v>2058</v>
      </c>
      <c r="B5709" s="14" t="s">
        <v>2046</v>
      </c>
      <c r="C5709" s="14" t="s">
        <v>2059</v>
      </c>
      <c r="D5709" s="14" t="s">
        <v>792</v>
      </c>
      <c r="E5709" s="14" t="s">
        <v>793</v>
      </c>
      <c r="F5709" s="15">
        <v>0</v>
      </c>
      <c r="G5709" s="15">
        <v>88981067.579999998</v>
      </c>
      <c r="H5709" s="16">
        <v>57027375.320126899</v>
      </c>
      <c r="I5709" s="16">
        <v>0</v>
      </c>
      <c r="J5709" s="16">
        <v>0</v>
      </c>
      <c r="K5709" s="16">
        <v>0</v>
      </c>
      <c r="L5709" s="16">
        <v>0</v>
      </c>
      <c r="M5709" s="16">
        <v>0</v>
      </c>
      <c r="N5709" s="16">
        <v>0</v>
      </c>
      <c r="O5709" s="16">
        <v>0</v>
      </c>
      <c r="P5709" s="16">
        <v>0</v>
      </c>
      <c r="Q5709" s="16">
        <v>0</v>
      </c>
      <c r="R5709" s="16">
        <v>0</v>
      </c>
      <c r="S5709" s="16">
        <v>0</v>
      </c>
      <c r="T5709" s="16">
        <v>0</v>
      </c>
      <c r="U5709" s="16">
        <v>0</v>
      </c>
      <c r="V5709" s="16">
        <v>0</v>
      </c>
      <c r="W5709" s="16">
        <v>0</v>
      </c>
      <c r="X5709" s="16">
        <v>0</v>
      </c>
      <c r="Y5709" s="16">
        <v>0</v>
      </c>
      <c r="Z5709" s="16">
        <v>0</v>
      </c>
      <c r="AA5709" s="16">
        <v>0</v>
      </c>
      <c r="AB5709" s="16">
        <v>0</v>
      </c>
      <c r="AC5709" s="16">
        <v>0</v>
      </c>
      <c r="AD5709" s="16">
        <v>0</v>
      </c>
      <c r="AE5709" s="16">
        <v>0</v>
      </c>
      <c r="AF5709" s="16">
        <v>0</v>
      </c>
      <c r="AG5709" s="16">
        <v>0</v>
      </c>
      <c r="AH5709" s="16">
        <v>0</v>
      </c>
      <c r="AI5709" s="16">
        <v>0</v>
      </c>
      <c r="AJ5709" s="16">
        <v>0</v>
      </c>
      <c r="AK5709" s="16">
        <v>0</v>
      </c>
      <c r="AL5709" s="16">
        <v>0</v>
      </c>
      <c r="AM5709" s="16">
        <v>0</v>
      </c>
      <c r="AN5709" s="16">
        <v>14569257.8098731</v>
      </c>
      <c r="AO5709" s="15">
        <v>2535285729.1500001</v>
      </c>
      <c r="AP5709" s="15">
        <v>3876345961.9200001</v>
      </c>
      <c r="AQ5709" s="16">
        <f>SUM(F5709:AP5709)</f>
        <v>6572209391.7800007</v>
      </c>
    </row>
    <row r="5710" spans="1:43" s="17" customFormat="1" ht="11.25">
      <c r="A5710" s="14" t="s">
        <v>2058</v>
      </c>
      <c r="B5710" s="14" t="s">
        <v>2046</v>
      </c>
      <c r="C5710" s="14" t="s">
        <v>2059</v>
      </c>
      <c r="D5710" s="14" t="s">
        <v>297</v>
      </c>
      <c r="E5710" s="14" t="s">
        <v>298</v>
      </c>
      <c r="F5710" s="15">
        <v>0</v>
      </c>
      <c r="G5710" s="15">
        <v>452.15</v>
      </c>
      <c r="H5710" s="16">
        <v>289.78596872420502</v>
      </c>
      <c r="I5710" s="16">
        <v>0</v>
      </c>
      <c r="J5710" s="16">
        <v>0</v>
      </c>
      <c r="K5710" s="16">
        <v>0</v>
      </c>
      <c r="L5710" s="16">
        <v>0</v>
      </c>
      <c r="M5710" s="16">
        <v>0</v>
      </c>
      <c r="N5710" s="16">
        <v>0</v>
      </c>
      <c r="O5710" s="16">
        <v>0</v>
      </c>
      <c r="P5710" s="16">
        <v>0</v>
      </c>
      <c r="Q5710" s="16">
        <v>0</v>
      </c>
      <c r="R5710" s="16">
        <v>0</v>
      </c>
      <c r="S5710" s="16">
        <v>0</v>
      </c>
      <c r="T5710" s="16">
        <v>0</v>
      </c>
      <c r="U5710" s="16">
        <v>0</v>
      </c>
      <c r="V5710" s="16">
        <v>0</v>
      </c>
      <c r="W5710" s="16">
        <v>0</v>
      </c>
      <c r="X5710" s="16">
        <v>0</v>
      </c>
      <c r="Y5710" s="16">
        <v>0</v>
      </c>
      <c r="Z5710" s="16">
        <v>0</v>
      </c>
      <c r="AA5710" s="16">
        <v>0</v>
      </c>
      <c r="AB5710" s="16">
        <v>0</v>
      </c>
      <c r="AC5710" s="16">
        <v>0</v>
      </c>
      <c r="AD5710" s="16">
        <v>0</v>
      </c>
      <c r="AE5710" s="16">
        <v>0</v>
      </c>
      <c r="AF5710" s="16">
        <v>0</v>
      </c>
      <c r="AG5710" s="16">
        <v>0</v>
      </c>
      <c r="AH5710" s="16">
        <v>0</v>
      </c>
      <c r="AI5710" s="16">
        <v>0</v>
      </c>
      <c r="AJ5710" s="16">
        <v>0</v>
      </c>
      <c r="AK5710" s="16">
        <v>0</v>
      </c>
      <c r="AL5710" s="16">
        <v>0</v>
      </c>
      <c r="AM5710" s="16">
        <v>0</v>
      </c>
      <c r="AN5710" s="16">
        <v>74.034031275794902</v>
      </c>
      <c r="AO5710" s="15">
        <v>12882.91</v>
      </c>
      <c r="AP5710" s="15">
        <v>19697.419999999998</v>
      </c>
      <c r="AQ5710" s="16">
        <f>SUM(F5710:AP5710)</f>
        <v>33396.299999999996</v>
      </c>
    </row>
    <row r="5711" spans="1:43" s="17" customFormat="1" ht="11.25">
      <c r="A5711" s="14" t="s">
        <v>2060</v>
      </c>
      <c r="B5711" s="14" t="s">
        <v>2046</v>
      </c>
      <c r="C5711" s="14" t="s">
        <v>2061</v>
      </c>
      <c r="D5711" s="14" t="s">
        <v>701</v>
      </c>
      <c r="E5711" s="14" t="s">
        <v>702</v>
      </c>
      <c r="F5711" s="15">
        <v>0</v>
      </c>
      <c r="G5711" s="15">
        <v>0</v>
      </c>
      <c r="H5711" s="16">
        <v>0</v>
      </c>
      <c r="I5711" s="16">
        <v>0</v>
      </c>
      <c r="J5711" s="16">
        <v>0</v>
      </c>
      <c r="K5711" s="16">
        <v>0</v>
      </c>
      <c r="L5711" s="16">
        <v>0</v>
      </c>
      <c r="M5711" s="16">
        <v>0</v>
      </c>
      <c r="N5711" s="16">
        <v>0</v>
      </c>
      <c r="O5711" s="16">
        <v>0</v>
      </c>
      <c r="P5711" s="16">
        <v>0</v>
      </c>
      <c r="Q5711" s="16">
        <v>0</v>
      </c>
      <c r="R5711" s="16">
        <v>0</v>
      </c>
      <c r="S5711" s="16">
        <v>0</v>
      </c>
      <c r="T5711" s="16">
        <v>0</v>
      </c>
      <c r="U5711" s="16">
        <v>0</v>
      </c>
      <c r="V5711" s="16">
        <v>0</v>
      </c>
      <c r="W5711" s="16">
        <v>0</v>
      </c>
      <c r="X5711" s="16">
        <v>0</v>
      </c>
      <c r="Y5711" s="16">
        <v>0</v>
      </c>
      <c r="Z5711" s="16">
        <v>0</v>
      </c>
      <c r="AA5711" s="16">
        <v>0</v>
      </c>
      <c r="AB5711" s="16">
        <v>0</v>
      </c>
      <c r="AC5711" s="16">
        <v>0</v>
      </c>
      <c r="AD5711" s="16">
        <v>0</v>
      </c>
      <c r="AE5711" s="16">
        <v>0</v>
      </c>
      <c r="AF5711" s="16">
        <v>0</v>
      </c>
      <c r="AG5711" s="16">
        <v>0</v>
      </c>
      <c r="AH5711" s="16">
        <v>0</v>
      </c>
      <c r="AI5711" s="16">
        <v>0</v>
      </c>
      <c r="AJ5711" s="16">
        <v>0</v>
      </c>
      <c r="AK5711" s="16">
        <v>0</v>
      </c>
      <c r="AL5711" s="16">
        <v>0</v>
      </c>
      <c r="AM5711" s="16">
        <v>0</v>
      </c>
      <c r="AN5711" s="16">
        <v>0</v>
      </c>
      <c r="AO5711" s="15">
        <v>0</v>
      </c>
      <c r="AP5711" s="15">
        <v>-51425.85</v>
      </c>
      <c r="AQ5711" s="16">
        <f>SUM(F5711:AP5711)</f>
        <v>-51425.85</v>
      </c>
    </row>
    <row r="5712" spans="1:43" s="17" customFormat="1" ht="11.25">
      <c r="A5712" s="14" t="s">
        <v>2060</v>
      </c>
      <c r="B5712" s="14" t="s">
        <v>2046</v>
      </c>
      <c r="C5712" s="14" t="s">
        <v>2061</v>
      </c>
      <c r="D5712" s="14" t="s">
        <v>16</v>
      </c>
      <c r="E5712" s="14" t="s">
        <v>17</v>
      </c>
      <c r="F5712" s="15">
        <v>0</v>
      </c>
      <c r="G5712" s="15">
        <v>21925</v>
      </c>
      <c r="H5712" s="16">
        <v>5146.4552578431503</v>
      </c>
      <c r="I5712" s="16">
        <v>72.396321313438307</v>
      </c>
      <c r="J5712" s="16">
        <v>0</v>
      </c>
      <c r="K5712" s="16">
        <v>0</v>
      </c>
      <c r="L5712" s="16">
        <v>0</v>
      </c>
      <c r="M5712" s="16">
        <v>0</v>
      </c>
      <c r="N5712" s="16">
        <v>0</v>
      </c>
      <c r="O5712" s="16">
        <v>0</v>
      </c>
      <c r="P5712" s="16">
        <v>0</v>
      </c>
      <c r="Q5712" s="16">
        <v>0</v>
      </c>
      <c r="R5712" s="16">
        <v>6546.14271033348</v>
      </c>
      <c r="S5712" s="16">
        <v>13.0599357812279</v>
      </c>
      <c r="T5712" s="16">
        <v>0</v>
      </c>
      <c r="U5712" s="16">
        <v>0</v>
      </c>
      <c r="V5712" s="16">
        <v>0</v>
      </c>
      <c r="W5712" s="16">
        <v>22.309210990534702</v>
      </c>
      <c r="X5712" s="16">
        <v>0</v>
      </c>
      <c r="Y5712" s="16">
        <v>0</v>
      </c>
      <c r="Z5712" s="16">
        <v>0</v>
      </c>
      <c r="AA5712" s="16">
        <v>118.369778492099</v>
      </c>
      <c r="AB5712" s="16">
        <v>0</v>
      </c>
      <c r="AC5712" s="16">
        <v>0</v>
      </c>
      <c r="AD5712" s="16">
        <v>0</v>
      </c>
      <c r="AE5712" s="16">
        <v>8.6125719236913394</v>
      </c>
      <c r="AF5712" s="16">
        <v>0</v>
      </c>
      <c r="AG5712" s="16">
        <v>0</v>
      </c>
      <c r="AH5712" s="16">
        <v>62.891097398055102</v>
      </c>
      <c r="AI5712" s="16">
        <v>0</v>
      </c>
      <c r="AJ5712" s="16">
        <v>0</v>
      </c>
      <c r="AK5712" s="16">
        <v>301.00588192426102</v>
      </c>
      <c r="AL5712" s="16">
        <v>0</v>
      </c>
      <c r="AM5712" s="16">
        <v>105.71723400006501</v>
      </c>
      <c r="AN5712" s="16">
        <v>0</v>
      </c>
      <c r="AO5712" s="15">
        <v>136908.19</v>
      </c>
      <c r="AP5712" s="15">
        <v>256874.95</v>
      </c>
      <c r="AQ5712" s="16">
        <f>SUM(F5712:AP5712)</f>
        <v>428105.1</v>
      </c>
    </row>
    <row r="5713" spans="1:43" s="17" customFormat="1" ht="11.25">
      <c r="A5713" s="14" t="s">
        <v>2060</v>
      </c>
      <c r="B5713" s="14" t="s">
        <v>2046</v>
      </c>
      <c r="C5713" s="14" t="s">
        <v>2061</v>
      </c>
      <c r="D5713" s="14" t="s">
        <v>18</v>
      </c>
      <c r="E5713" s="14" t="s">
        <v>2287</v>
      </c>
      <c r="F5713" s="15">
        <v>0</v>
      </c>
      <c r="G5713" s="15">
        <v>229937.18</v>
      </c>
      <c r="H5713" s="16">
        <v>53973.1722041186</v>
      </c>
      <c r="I5713" s="16">
        <v>759.25251875841604</v>
      </c>
      <c r="J5713" s="16">
        <v>0</v>
      </c>
      <c r="K5713" s="16">
        <v>0</v>
      </c>
      <c r="L5713" s="16">
        <v>0</v>
      </c>
      <c r="M5713" s="16">
        <v>0</v>
      </c>
      <c r="N5713" s="16">
        <v>0</v>
      </c>
      <c r="O5713" s="16">
        <v>0</v>
      </c>
      <c r="P5713" s="16">
        <v>0</v>
      </c>
      <c r="Q5713" s="16">
        <v>0</v>
      </c>
      <c r="R5713" s="16">
        <v>68652.318941102902</v>
      </c>
      <c r="S5713" s="16">
        <v>136.965372781723</v>
      </c>
      <c r="T5713" s="16">
        <v>0</v>
      </c>
      <c r="U5713" s="16">
        <v>0</v>
      </c>
      <c r="V5713" s="16">
        <v>0</v>
      </c>
      <c r="W5713" s="16">
        <v>233.96664814973499</v>
      </c>
      <c r="X5713" s="16">
        <v>0</v>
      </c>
      <c r="Y5713" s="16">
        <v>0</v>
      </c>
      <c r="Z5713" s="16">
        <v>0</v>
      </c>
      <c r="AA5713" s="16">
        <v>1241.3966736776699</v>
      </c>
      <c r="AB5713" s="16">
        <v>0</v>
      </c>
      <c r="AC5713" s="16">
        <v>0</v>
      </c>
      <c r="AD5713" s="16">
        <v>0</v>
      </c>
      <c r="AE5713" s="16">
        <v>90.323883968353798</v>
      </c>
      <c r="AF5713" s="16">
        <v>0</v>
      </c>
      <c r="AG5713" s="16">
        <v>0</v>
      </c>
      <c r="AH5713" s="16">
        <v>659.56699512701198</v>
      </c>
      <c r="AI5713" s="16">
        <v>0</v>
      </c>
      <c r="AJ5713" s="16">
        <v>0</v>
      </c>
      <c r="AK5713" s="16">
        <v>3156.78296722615</v>
      </c>
      <c r="AL5713" s="16">
        <v>0</v>
      </c>
      <c r="AM5713" s="16">
        <v>1108.7037950894201</v>
      </c>
      <c r="AN5713" s="16">
        <v>0</v>
      </c>
      <c r="AO5713" s="15">
        <v>1435816.72</v>
      </c>
      <c r="AP5713" s="15">
        <v>2693961.24</v>
      </c>
      <c r="AQ5713" s="16">
        <f>SUM(F5713:AP5713)</f>
        <v>4489727.59</v>
      </c>
    </row>
    <row r="5714" spans="1:43" s="17" customFormat="1" ht="11.25">
      <c r="A5714" s="14" t="s">
        <v>2060</v>
      </c>
      <c r="B5714" s="14" t="s">
        <v>2046</v>
      </c>
      <c r="C5714" s="14" t="s">
        <v>2061</v>
      </c>
      <c r="D5714" s="14" t="s">
        <v>19</v>
      </c>
      <c r="E5714" s="14" t="s">
        <v>2242</v>
      </c>
      <c r="F5714" s="15">
        <v>0</v>
      </c>
      <c r="G5714" s="15">
        <v>3030442.33</v>
      </c>
      <c r="H5714" s="16">
        <v>711335.95882688602</v>
      </c>
      <c r="I5714" s="16">
        <v>10006.5198387864</v>
      </c>
      <c r="J5714" s="16">
        <v>0</v>
      </c>
      <c r="K5714" s="16">
        <v>0</v>
      </c>
      <c r="L5714" s="16">
        <v>0</v>
      </c>
      <c r="M5714" s="16">
        <v>0</v>
      </c>
      <c r="N5714" s="16">
        <v>0</v>
      </c>
      <c r="O5714" s="16">
        <v>0</v>
      </c>
      <c r="P5714" s="16">
        <v>0</v>
      </c>
      <c r="Q5714" s="16">
        <v>0</v>
      </c>
      <c r="R5714" s="16">
        <v>904798.831074305</v>
      </c>
      <c r="S5714" s="16">
        <v>1805.1263395323299</v>
      </c>
      <c r="T5714" s="16">
        <v>0</v>
      </c>
      <c r="U5714" s="16">
        <v>0</v>
      </c>
      <c r="V5714" s="16">
        <v>0</v>
      </c>
      <c r="W5714" s="16">
        <v>3083.5484222734799</v>
      </c>
      <c r="X5714" s="16">
        <v>0</v>
      </c>
      <c r="Y5714" s="16">
        <v>0</v>
      </c>
      <c r="Z5714" s="16">
        <v>0</v>
      </c>
      <c r="AA5714" s="16">
        <v>16360.9077823969</v>
      </c>
      <c r="AB5714" s="16">
        <v>0</v>
      </c>
      <c r="AC5714" s="16">
        <v>0</v>
      </c>
      <c r="AD5714" s="16">
        <v>0</v>
      </c>
      <c r="AE5714" s="16">
        <v>1190.4178313739101</v>
      </c>
      <c r="AF5714" s="16">
        <v>0</v>
      </c>
      <c r="AG5714" s="16">
        <v>0</v>
      </c>
      <c r="AH5714" s="16">
        <v>8692.7208783448095</v>
      </c>
      <c r="AI5714" s="16">
        <v>0</v>
      </c>
      <c r="AJ5714" s="16">
        <v>0</v>
      </c>
      <c r="AK5714" s="16">
        <v>41604.618500241602</v>
      </c>
      <c r="AL5714" s="16">
        <v>0</v>
      </c>
      <c r="AM5714" s="16">
        <v>14612.0905058599</v>
      </c>
      <c r="AN5714" s="16">
        <v>0</v>
      </c>
      <c r="AO5714" s="15">
        <v>18923254.359999999</v>
      </c>
      <c r="AP5714" s="15">
        <v>35504889.43</v>
      </c>
      <c r="AQ5714" s="16">
        <f>SUM(F5714:AP5714)</f>
        <v>59172076.859999999</v>
      </c>
    </row>
    <row r="5715" spans="1:43" s="17" customFormat="1" ht="11.25">
      <c r="A5715" s="14" t="s">
        <v>2060</v>
      </c>
      <c r="B5715" s="14" t="s">
        <v>2046</v>
      </c>
      <c r="C5715" s="14" t="s">
        <v>2061</v>
      </c>
      <c r="D5715" s="14" t="s">
        <v>20</v>
      </c>
      <c r="E5715" s="14" t="s">
        <v>2243</v>
      </c>
      <c r="F5715" s="15">
        <v>0</v>
      </c>
      <c r="G5715" s="15">
        <v>0</v>
      </c>
      <c r="H5715" s="16">
        <v>0</v>
      </c>
      <c r="I5715" s="16">
        <v>0</v>
      </c>
      <c r="J5715" s="16">
        <v>0</v>
      </c>
      <c r="K5715" s="16">
        <v>0</v>
      </c>
      <c r="L5715" s="16">
        <v>0</v>
      </c>
      <c r="M5715" s="16">
        <v>0</v>
      </c>
      <c r="N5715" s="16">
        <v>0</v>
      </c>
      <c r="O5715" s="16">
        <v>0</v>
      </c>
      <c r="P5715" s="16">
        <v>0</v>
      </c>
      <c r="Q5715" s="16">
        <v>0</v>
      </c>
      <c r="R5715" s="16">
        <v>0</v>
      </c>
      <c r="S5715" s="16">
        <v>0</v>
      </c>
      <c r="T5715" s="16">
        <v>0</v>
      </c>
      <c r="U5715" s="16">
        <v>0</v>
      </c>
      <c r="V5715" s="16">
        <v>0</v>
      </c>
      <c r="W5715" s="16">
        <v>0</v>
      </c>
      <c r="X5715" s="16">
        <v>0</v>
      </c>
      <c r="Y5715" s="16">
        <v>0</v>
      </c>
      <c r="Z5715" s="16">
        <v>0</v>
      </c>
      <c r="AA5715" s="16">
        <v>0</v>
      </c>
      <c r="AB5715" s="16">
        <v>0</v>
      </c>
      <c r="AC5715" s="16">
        <v>0</v>
      </c>
      <c r="AD5715" s="16">
        <v>0</v>
      </c>
      <c r="AE5715" s="16">
        <v>0</v>
      </c>
      <c r="AF5715" s="16">
        <v>0</v>
      </c>
      <c r="AG5715" s="16">
        <v>0</v>
      </c>
      <c r="AH5715" s="16">
        <v>0</v>
      </c>
      <c r="AI5715" s="16">
        <v>0</v>
      </c>
      <c r="AJ5715" s="16">
        <v>0</v>
      </c>
      <c r="AK5715" s="16">
        <v>0</v>
      </c>
      <c r="AL5715" s="16">
        <v>0</v>
      </c>
      <c r="AM5715" s="16">
        <v>0</v>
      </c>
      <c r="AN5715" s="16">
        <v>0</v>
      </c>
      <c r="AO5715" s="15">
        <v>0</v>
      </c>
      <c r="AP5715" s="15">
        <v>-159507.6</v>
      </c>
      <c r="AQ5715" s="16">
        <f>SUM(F5715:AP5715)</f>
        <v>-159507.6</v>
      </c>
    </row>
    <row r="5716" spans="1:43" s="17" customFormat="1" ht="11.25">
      <c r="A5716" s="14" t="s">
        <v>2060</v>
      </c>
      <c r="B5716" s="14" t="s">
        <v>2046</v>
      </c>
      <c r="C5716" s="14" t="s">
        <v>2061</v>
      </c>
      <c r="D5716" s="14" t="s">
        <v>21</v>
      </c>
      <c r="E5716" s="14" t="s">
        <v>2249</v>
      </c>
      <c r="F5716" s="15">
        <v>0</v>
      </c>
      <c r="G5716" s="15">
        <v>6355943.2400000002</v>
      </c>
      <c r="H5716" s="16">
        <v>1491931.0412023501</v>
      </c>
      <c r="I5716" s="16">
        <v>20987.323045657799</v>
      </c>
      <c r="J5716" s="16">
        <v>0</v>
      </c>
      <c r="K5716" s="16">
        <v>0</v>
      </c>
      <c r="L5716" s="16">
        <v>0</v>
      </c>
      <c r="M5716" s="16">
        <v>0</v>
      </c>
      <c r="N5716" s="16">
        <v>0</v>
      </c>
      <c r="O5716" s="16">
        <v>0</v>
      </c>
      <c r="P5716" s="16">
        <v>0</v>
      </c>
      <c r="Q5716" s="16">
        <v>0</v>
      </c>
      <c r="R5716" s="16">
        <v>1897693.2704900401</v>
      </c>
      <c r="S5716" s="16">
        <v>3786.0085460626601</v>
      </c>
      <c r="T5716" s="16">
        <v>0</v>
      </c>
      <c r="U5716" s="16">
        <v>0</v>
      </c>
      <c r="V5716" s="16">
        <v>0</v>
      </c>
      <c r="W5716" s="16">
        <v>6467.3260941668896</v>
      </c>
      <c r="X5716" s="16">
        <v>0</v>
      </c>
      <c r="Y5716" s="16">
        <v>0</v>
      </c>
      <c r="Z5716" s="16">
        <v>0</v>
      </c>
      <c r="AA5716" s="16">
        <v>34314.793003101302</v>
      </c>
      <c r="AB5716" s="16">
        <v>0</v>
      </c>
      <c r="AC5716" s="16">
        <v>0</v>
      </c>
      <c r="AD5716" s="16">
        <v>0</v>
      </c>
      <c r="AE5716" s="16">
        <v>2496.7405240647299</v>
      </c>
      <c r="AF5716" s="16">
        <v>0</v>
      </c>
      <c r="AG5716" s="16">
        <v>0</v>
      </c>
      <c r="AH5716" s="16">
        <v>18231.807277532302</v>
      </c>
      <c r="AI5716" s="16">
        <v>0</v>
      </c>
      <c r="AJ5716" s="16">
        <v>0</v>
      </c>
      <c r="AK5716" s="16">
        <v>87260.064710152204</v>
      </c>
      <c r="AL5716" s="16">
        <v>0</v>
      </c>
      <c r="AM5716" s="16">
        <v>30646.885106866899</v>
      </c>
      <c r="AN5716" s="16">
        <v>0</v>
      </c>
      <c r="AO5716" s="15">
        <v>39688968.659999996</v>
      </c>
      <c r="AP5716" s="15">
        <v>74466707.310000002</v>
      </c>
      <c r="AQ5716" s="16">
        <f>SUM(F5716:AP5716)</f>
        <v>124105434.47</v>
      </c>
    </row>
    <row r="5717" spans="1:43" s="17" customFormat="1" ht="11.25">
      <c r="A5717" s="14" t="s">
        <v>2060</v>
      </c>
      <c r="B5717" s="14" t="s">
        <v>2046</v>
      </c>
      <c r="C5717" s="14" t="s">
        <v>2061</v>
      </c>
      <c r="D5717" s="14" t="s">
        <v>23</v>
      </c>
      <c r="E5717" s="14" t="s">
        <v>2245</v>
      </c>
      <c r="F5717" s="15">
        <v>0</v>
      </c>
      <c r="G5717" s="15">
        <v>2585919.69</v>
      </c>
      <c r="H5717" s="16">
        <v>606993.12444985402</v>
      </c>
      <c r="I5717" s="16">
        <v>8538.7061717381293</v>
      </c>
      <c r="J5717" s="16">
        <v>0</v>
      </c>
      <c r="K5717" s="16">
        <v>0</v>
      </c>
      <c r="L5717" s="16">
        <v>0</v>
      </c>
      <c r="M5717" s="16">
        <v>0</v>
      </c>
      <c r="N5717" s="16">
        <v>0</v>
      </c>
      <c r="O5717" s="16">
        <v>0</v>
      </c>
      <c r="P5717" s="16">
        <v>0</v>
      </c>
      <c r="Q5717" s="16">
        <v>0</v>
      </c>
      <c r="R5717" s="16">
        <v>772077.75405886001</v>
      </c>
      <c r="S5717" s="16">
        <v>1540.34006472336</v>
      </c>
      <c r="T5717" s="16">
        <v>0</v>
      </c>
      <c r="U5717" s="16">
        <v>0</v>
      </c>
      <c r="V5717" s="16">
        <v>0</v>
      </c>
      <c r="W5717" s="16">
        <v>2631.2358710431799</v>
      </c>
      <c r="X5717" s="16">
        <v>0</v>
      </c>
      <c r="Y5717" s="16">
        <v>0</v>
      </c>
      <c r="Z5717" s="16">
        <v>0</v>
      </c>
      <c r="AA5717" s="16">
        <v>13960.9960813044</v>
      </c>
      <c r="AB5717" s="16">
        <v>0</v>
      </c>
      <c r="AC5717" s="16">
        <v>0</v>
      </c>
      <c r="AD5717" s="16">
        <v>0</v>
      </c>
      <c r="AE5717" s="16">
        <v>1015.80052280517</v>
      </c>
      <c r="AF5717" s="16">
        <v>0</v>
      </c>
      <c r="AG5717" s="16">
        <v>0</v>
      </c>
      <c r="AH5717" s="16">
        <v>7417.6227708475599</v>
      </c>
      <c r="AI5717" s="16">
        <v>0</v>
      </c>
      <c r="AJ5717" s="16">
        <v>0</v>
      </c>
      <c r="AK5717" s="16">
        <v>35501.8146652582</v>
      </c>
      <c r="AL5717" s="16">
        <v>0</v>
      </c>
      <c r="AM5717" s="16">
        <v>12468.7053435667</v>
      </c>
      <c r="AN5717" s="16">
        <v>0</v>
      </c>
      <c r="AO5717" s="15">
        <v>16147482.99</v>
      </c>
      <c r="AP5717" s="15">
        <v>30296828.829999998</v>
      </c>
      <c r="AQ5717" s="16">
        <f>SUM(F5717:AP5717)</f>
        <v>50492377.609999999</v>
      </c>
    </row>
    <row r="5718" spans="1:43" s="17" customFormat="1" ht="11.25">
      <c r="A5718" s="14" t="s">
        <v>2060</v>
      </c>
      <c r="B5718" s="14" t="s">
        <v>2046</v>
      </c>
      <c r="C5718" s="14" t="s">
        <v>2061</v>
      </c>
      <c r="D5718" s="14" t="s">
        <v>26</v>
      </c>
      <c r="E5718" s="14" t="s">
        <v>27</v>
      </c>
      <c r="F5718" s="15">
        <v>0</v>
      </c>
      <c r="G5718" s="15">
        <v>2265.9299999999998</v>
      </c>
      <c r="H5718" s="16">
        <v>531.88373645263005</v>
      </c>
      <c r="I5718" s="16">
        <v>7.4821258432070001</v>
      </c>
      <c r="J5718" s="16">
        <v>0</v>
      </c>
      <c r="K5718" s="16">
        <v>0</v>
      </c>
      <c r="L5718" s="16">
        <v>0</v>
      </c>
      <c r="M5718" s="16">
        <v>0</v>
      </c>
      <c r="N5718" s="16">
        <v>0</v>
      </c>
      <c r="O5718" s="16">
        <v>0</v>
      </c>
      <c r="P5718" s="16">
        <v>0</v>
      </c>
      <c r="Q5718" s="16">
        <v>0</v>
      </c>
      <c r="R5718" s="16">
        <v>676.54077800795199</v>
      </c>
      <c r="S5718" s="16">
        <v>1.3497382359566299</v>
      </c>
      <c r="T5718" s="16">
        <v>0</v>
      </c>
      <c r="U5718" s="16">
        <v>0</v>
      </c>
      <c r="V5718" s="16">
        <v>0</v>
      </c>
      <c r="W5718" s="16">
        <v>2.3056464895662199</v>
      </c>
      <c r="X5718" s="16">
        <v>0</v>
      </c>
      <c r="Y5718" s="16">
        <v>0</v>
      </c>
      <c r="Z5718" s="16">
        <v>0</v>
      </c>
      <c r="AA5718" s="16">
        <v>12.2334610742995</v>
      </c>
      <c r="AB5718" s="16">
        <v>0</v>
      </c>
      <c r="AC5718" s="16">
        <v>0</v>
      </c>
      <c r="AD5718" s="16">
        <v>0</v>
      </c>
      <c r="AE5718" s="16">
        <v>0.89010526774885301</v>
      </c>
      <c r="AF5718" s="16">
        <v>0</v>
      </c>
      <c r="AG5718" s="16">
        <v>0</v>
      </c>
      <c r="AH5718" s="16">
        <v>6.4997654109020404</v>
      </c>
      <c r="AI5718" s="16">
        <v>0</v>
      </c>
      <c r="AJ5718" s="16">
        <v>0</v>
      </c>
      <c r="AK5718" s="16">
        <v>31.1088166807832</v>
      </c>
      <c r="AL5718" s="16">
        <v>0</v>
      </c>
      <c r="AM5718" s="16">
        <v>10.925826536954499</v>
      </c>
      <c r="AN5718" s="16">
        <v>0</v>
      </c>
      <c r="AO5718" s="15">
        <v>14149.35</v>
      </c>
      <c r="AP5718" s="15">
        <v>26547.8</v>
      </c>
      <c r="AQ5718" s="16">
        <f>SUM(F5718:AP5718)</f>
        <v>44244.3</v>
      </c>
    </row>
    <row r="5719" spans="1:43" s="17" customFormat="1" ht="11.25">
      <c r="A5719" s="14" t="s">
        <v>2060</v>
      </c>
      <c r="B5719" s="14" t="s">
        <v>2046</v>
      </c>
      <c r="C5719" s="14" t="s">
        <v>2061</v>
      </c>
      <c r="D5719" s="14" t="s">
        <v>28</v>
      </c>
      <c r="E5719" s="14" t="s">
        <v>29</v>
      </c>
      <c r="F5719" s="15">
        <v>0</v>
      </c>
      <c r="G5719" s="15">
        <v>1777788.78</v>
      </c>
      <c r="H5719" s="16">
        <v>417300.49827615602</v>
      </c>
      <c r="I5719" s="16">
        <v>5870.2581570911798</v>
      </c>
      <c r="J5719" s="16">
        <v>0</v>
      </c>
      <c r="K5719" s="16">
        <v>0</v>
      </c>
      <c r="L5719" s="16">
        <v>0</v>
      </c>
      <c r="M5719" s="16">
        <v>0</v>
      </c>
      <c r="N5719" s="16">
        <v>0</v>
      </c>
      <c r="O5719" s="16">
        <v>0</v>
      </c>
      <c r="P5719" s="16">
        <v>0</v>
      </c>
      <c r="Q5719" s="16">
        <v>0</v>
      </c>
      <c r="R5719" s="16">
        <v>530794.20260107901</v>
      </c>
      <c r="S5719" s="16">
        <v>1058.9653335964399</v>
      </c>
      <c r="T5719" s="16">
        <v>0</v>
      </c>
      <c r="U5719" s="16">
        <v>0</v>
      </c>
      <c r="V5719" s="16">
        <v>0</v>
      </c>
      <c r="W5719" s="16">
        <v>1808.9431261080499</v>
      </c>
      <c r="X5719" s="16">
        <v>0</v>
      </c>
      <c r="Y5719" s="16">
        <v>0</v>
      </c>
      <c r="Z5719" s="16">
        <v>0</v>
      </c>
      <c r="AA5719" s="16">
        <v>9598.0174840367308</v>
      </c>
      <c r="AB5719" s="16">
        <v>0</v>
      </c>
      <c r="AC5719" s="16">
        <v>0</v>
      </c>
      <c r="AD5719" s="16">
        <v>0</v>
      </c>
      <c r="AE5719" s="16">
        <v>698.35068510862095</v>
      </c>
      <c r="AF5719" s="16">
        <v>0</v>
      </c>
      <c r="AG5719" s="16">
        <v>0</v>
      </c>
      <c r="AH5719" s="16">
        <v>5099.5267551090301</v>
      </c>
      <c r="AI5719" s="16">
        <v>0</v>
      </c>
      <c r="AJ5719" s="16">
        <v>0</v>
      </c>
      <c r="AK5719" s="16">
        <v>24407.072094840401</v>
      </c>
      <c r="AL5719" s="16">
        <v>0</v>
      </c>
      <c r="AM5719" s="16">
        <v>8572.0854868740898</v>
      </c>
      <c r="AN5719" s="16">
        <v>0</v>
      </c>
      <c r="AO5719" s="15">
        <v>11101200.99</v>
      </c>
      <c r="AP5719" s="15">
        <v>20828706.629999999</v>
      </c>
      <c r="AQ5719" s="16">
        <f>SUM(F5719:AP5719)</f>
        <v>34712904.32</v>
      </c>
    </row>
    <row r="5720" spans="1:43" s="17" customFormat="1" ht="11.25">
      <c r="A5720" s="14" t="s">
        <v>2060</v>
      </c>
      <c r="B5720" s="14" t="s">
        <v>2046</v>
      </c>
      <c r="C5720" s="14" t="s">
        <v>2061</v>
      </c>
      <c r="D5720" s="14" t="s">
        <v>703</v>
      </c>
      <c r="E5720" s="14" t="s">
        <v>704</v>
      </c>
      <c r="F5720" s="15">
        <v>0</v>
      </c>
      <c r="G5720" s="15">
        <v>29882806.149999999</v>
      </c>
      <c r="H5720" s="16">
        <v>7014393.3743828097</v>
      </c>
      <c r="I5720" s="16">
        <v>98673.018827233202</v>
      </c>
      <c r="J5720" s="16">
        <v>0</v>
      </c>
      <c r="K5720" s="16">
        <v>0</v>
      </c>
      <c r="L5720" s="16">
        <v>0</v>
      </c>
      <c r="M5720" s="16">
        <v>0</v>
      </c>
      <c r="N5720" s="16">
        <v>0</v>
      </c>
      <c r="O5720" s="16">
        <v>0</v>
      </c>
      <c r="P5720" s="16">
        <v>0</v>
      </c>
      <c r="Q5720" s="16">
        <v>0</v>
      </c>
      <c r="R5720" s="16">
        <v>8922106.1399785895</v>
      </c>
      <c r="S5720" s="16">
        <v>17800.121136602</v>
      </c>
      <c r="T5720" s="16">
        <v>0</v>
      </c>
      <c r="U5720" s="16">
        <v>0</v>
      </c>
      <c r="V5720" s="16">
        <v>0</v>
      </c>
      <c r="W5720" s="16">
        <v>30406.478618702102</v>
      </c>
      <c r="X5720" s="16">
        <v>0</v>
      </c>
      <c r="Y5720" s="16">
        <v>0</v>
      </c>
      <c r="Z5720" s="16">
        <v>0</v>
      </c>
      <c r="AA5720" s="16">
        <v>161332.82976020899</v>
      </c>
      <c r="AB5720" s="16">
        <v>0</v>
      </c>
      <c r="AC5720" s="16">
        <v>0</v>
      </c>
      <c r="AD5720" s="16">
        <v>0</v>
      </c>
      <c r="AE5720" s="16">
        <v>11738.5587576747</v>
      </c>
      <c r="AF5720" s="16">
        <v>0</v>
      </c>
      <c r="AG5720" s="16">
        <v>0</v>
      </c>
      <c r="AH5720" s="16">
        <v>85717.814455742904</v>
      </c>
      <c r="AI5720" s="16">
        <v>0</v>
      </c>
      <c r="AJ5720" s="16">
        <v>0</v>
      </c>
      <c r="AK5720" s="16">
        <v>410257.84895381698</v>
      </c>
      <c r="AL5720" s="16">
        <v>0</v>
      </c>
      <c r="AM5720" s="16">
        <v>144087.96512862499</v>
      </c>
      <c r="AN5720" s="16">
        <v>0</v>
      </c>
      <c r="AO5720" s="15">
        <v>186599803.06</v>
      </c>
      <c r="AP5720" s="15">
        <v>350109196.19999999</v>
      </c>
      <c r="AQ5720" s="16">
        <f>SUM(F5720:AP5720)</f>
        <v>583488319.55999994</v>
      </c>
    </row>
    <row r="5721" spans="1:43" s="17" customFormat="1" ht="11.25">
      <c r="A5721" s="14" t="s">
        <v>2060</v>
      </c>
      <c r="B5721" s="14" t="s">
        <v>2046</v>
      </c>
      <c r="C5721" s="14" t="s">
        <v>2061</v>
      </c>
      <c r="D5721" s="14" t="s">
        <v>792</v>
      </c>
      <c r="E5721" s="14" t="s">
        <v>793</v>
      </c>
      <c r="F5721" s="15">
        <v>0</v>
      </c>
      <c r="G5721" s="15">
        <v>160244724.69999999</v>
      </c>
      <c r="H5721" s="16">
        <v>37614256.491663501</v>
      </c>
      <c r="I5721" s="16">
        <v>529128.04299357801</v>
      </c>
      <c r="J5721" s="16">
        <v>0</v>
      </c>
      <c r="K5721" s="16">
        <v>0</v>
      </c>
      <c r="L5721" s="16">
        <v>0</v>
      </c>
      <c r="M5721" s="16">
        <v>0</v>
      </c>
      <c r="N5721" s="16">
        <v>0</v>
      </c>
      <c r="O5721" s="16">
        <v>0</v>
      </c>
      <c r="P5721" s="16">
        <v>0</v>
      </c>
      <c r="Q5721" s="16">
        <v>0</v>
      </c>
      <c r="R5721" s="16">
        <v>47844249.799367703</v>
      </c>
      <c r="S5721" s="16">
        <v>95452.063532684304</v>
      </c>
      <c r="T5721" s="16">
        <v>0</v>
      </c>
      <c r="U5721" s="16">
        <v>0</v>
      </c>
      <c r="V5721" s="16">
        <v>0</v>
      </c>
      <c r="W5721" s="16">
        <v>163052.886362077</v>
      </c>
      <c r="X5721" s="16">
        <v>0</v>
      </c>
      <c r="Y5721" s="16">
        <v>0</v>
      </c>
      <c r="Z5721" s="16">
        <v>0</v>
      </c>
      <c r="AA5721" s="16">
        <v>865137.45597570704</v>
      </c>
      <c r="AB5721" s="16">
        <v>0</v>
      </c>
      <c r="AC5721" s="16">
        <v>0</v>
      </c>
      <c r="AD5721" s="16">
        <v>0</v>
      </c>
      <c r="AE5721" s="16">
        <v>62947.305117812997</v>
      </c>
      <c r="AF5721" s="16">
        <v>0</v>
      </c>
      <c r="AG5721" s="16">
        <v>0</v>
      </c>
      <c r="AH5721" s="16">
        <v>459656.55000448797</v>
      </c>
      <c r="AI5721" s="16">
        <v>0</v>
      </c>
      <c r="AJ5721" s="16">
        <v>0</v>
      </c>
      <c r="AK5721" s="16">
        <v>2199982.6834098599</v>
      </c>
      <c r="AL5721" s="16">
        <v>0</v>
      </c>
      <c r="AM5721" s="16">
        <v>772662.92157258105</v>
      </c>
      <c r="AN5721" s="16">
        <v>0</v>
      </c>
      <c r="AO5721" s="15">
        <v>1000630058.6799999</v>
      </c>
      <c r="AP5721" s="15">
        <v>1877439203.1199999</v>
      </c>
      <c r="AQ5721" s="16">
        <f>SUM(F5721:AP5721)</f>
        <v>3128920512.6999998</v>
      </c>
    </row>
    <row r="5722" spans="1:43" s="17" customFormat="1" ht="11.25">
      <c r="A5722" s="14" t="s">
        <v>2062</v>
      </c>
      <c r="B5722" s="14" t="s">
        <v>2046</v>
      </c>
      <c r="C5722" s="14" t="s">
        <v>2063</v>
      </c>
      <c r="D5722" s="14" t="s">
        <v>21</v>
      </c>
      <c r="E5722" s="14" t="s">
        <v>2249</v>
      </c>
      <c r="F5722" s="15">
        <v>0</v>
      </c>
      <c r="G5722" s="15">
        <v>234344.81</v>
      </c>
      <c r="H5722" s="16">
        <v>21503.566917369601</v>
      </c>
      <c r="I5722" s="16">
        <v>773.80385842497105</v>
      </c>
      <c r="J5722" s="16">
        <v>0</v>
      </c>
      <c r="K5722" s="16">
        <v>0</v>
      </c>
      <c r="L5722" s="16">
        <v>0</v>
      </c>
      <c r="M5722" s="16">
        <v>0</v>
      </c>
      <c r="N5722" s="16">
        <v>0</v>
      </c>
      <c r="O5722" s="16">
        <v>0</v>
      </c>
      <c r="P5722" s="16">
        <v>0</v>
      </c>
      <c r="Q5722" s="16">
        <v>0</v>
      </c>
      <c r="R5722" s="16">
        <v>69968.306320502496</v>
      </c>
      <c r="S5722" s="16">
        <v>139.59138069797299</v>
      </c>
      <c r="T5722" s="16">
        <v>0</v>
      </c>
      <c r="U5722" s="16">
        <v>0</v>
      </c>
      <c r="V5722" s="16">
        <v>0</v>
      </c>
      <c r="W5722" s="16">
        <v>238.45004260339499</v>
      </c>
      <c r="X5722" s="16">
        <v>0</v>
      </c>
      <c r="Y5722" s="16">
        <v>0</v>
      </c>
      <c r="Z5722" s="16">
        <v>0</v>
      </c>
      <c r="AA5722" s="16">
        <v>1265.1931755523101</v>
      </c>
      <c r="AB5722" s="16">
        <v>0</v>
      </c>
      <c r="AC5722" s="16">
        <v>0</v>
      </c>
      <c r="AD5722" s="16">
        <v>0</v>
      </c>
      <c r="AE5722" s="16">
        <v>92.057071240703394</v>
      </c>
      <c r="AF5722" s="16">
        <v>0</v>
      </c>
      <c r="AG5722" s="16">
        <v>0</v>
      </c>
      <c r="AH5722" s="16">
        <v>672.21021955045296</v>
      </c>
      <c r="AI5722" s="16">
        <v>0</v>
      </c>
      <c r="AJ5722" s="16">
        <v>0</v>
      </c>
      <c r="AK5722" s="16">
        <v>3217.2957914440399</v>
      </c>
      <c r="AL5722" s="16">
        <v>0</v>
      </c>
      <c r="AM5722" s="16">
        <v>1129.95522261414</v>
      </c>
      <c r="AN5722" s="16">
        <v>0</v>
      </c>
      <c r="AO5722" s="15">
        <v>1408490.81</v>
      </c>
      <c r="AP5722" s="15">
        <v>2048567.38</v>
      </c>
      <c r="AQ5722" s="16">
        <f>SUM(F5722:AP5722)</f>
        <v>3790403.43</v>
      </c>
    </row>
    <row r="5723" spans="1:43" s="17" customFormat="1" ht="11.25">
      <c r="A5723" s="14" t="s">
        <v>2062</v>
      </c>
      <c r="B5723" s="14" t="s">
        <v>2046</v>
      </c>
      <c r="C5723" s="14" t="s">
        <v>2063</v>
      </c>
      <c r="D5723" s="14" t="s">
        <v>23</v>
      </c>
      <c r="E5723" s="14" t="s">
        <v>2245</v>
      </c>
      <c r="F5723" s="15">
        <v>0</v>
      </c>
      <c r="G5723" s="15">
        <v>481710.81</v>
      </c>
      <c r="H5723" s="16">
        <v>44201.964566485301</v>
      </c>
      <c r="I5723" s="16">
        <v>1590.60358976455</v>
      </c>
      <c r="J5723" s="16">
        <v>0</v>
      </c>
      <c r="K5723" s="16">
        <v>0</v>
      </c>
      <c r="L5723" s="16">
        <v>0</v>
      </c>
      <c r="M5723" s="16">
        <v>0</v>
      </c>
      <c r="N5723" s="16">
        <v>0</v>
      </c>
      <c r="O5723" s="16">
        <v>0</v>
      </c>
      <c r="P5723" s="16">
        <v>0</v>
      </c>
      <c r="Q5723" s="16">
        <v>0</v>
      </c>
      <c r="R5723" s="16">
        <v>143824.35289178399</v>
      </c>
      <c r="S5723" s="16">
        <v>286.93905932483102</v>
      </c>
      <c r="T5723" s="16">
        <v>0</v>
      </c>
      <c r="U5723" s="16">
        <v>0</v>
      </c>
      <c r="V5723" s="16">
        <v>0</v>
      </c>
      <c r="W5723" s="16">
        <v>490.14939589015398</v>
      </c>
      <c r="X5723" s="16">
        <v>0</v>
      </c>
      <c r="Y5723" s="16">
        <v>0</v>
      </c>
      <c r="Z5723" s="16">
        <v>0</v>
      </c>
      <c r="AA5723" s="16">
        <v>2600.6859294747801</v>
      </c>
      <c r="AB5723" s="16">
        <v>0</v>
      </c>
      <c r="AC5723" s="16">
        <v>0</v>
      </c>
      <c r="AD5723" s="16">
        <v>0</v>
      </c>
      <c r="AE5723" s="16">
        <v>189.229229583728</v>
      </c>
      <c r="AF5723" s="16">
        <v>0</v>
      </c>
      <c r="AG5723" s="16">
        <v>0</v>
      </c>
      <c r="AH5723" s="16">
        <v>1381.7713321689801</v>
      </c>
      <c r="AI5723" s="16">
        <v>0</v>
      </c>
      <c r="AJ5723" s="16">
        <v>0</v>
      </c>
      <c r="AK5723" s="16">
        <v>6613.3583846706197</v>
      </c>
      <c r="AL5723" s="16">
        <v>0</v>
      </c>
      <c r="AM5723" s="16">
        <v>2322.6956208535298</v>
      </c>
      <c r="AN5723" s="16">
        <v>0</v>
      </c>
      <c r="AO5723" s="15">
        <v>2895243.34</v>
      </c>
      <c r="AP5723" s="15">
        <v>4210961.83</v>
      </c>
      <c r="AQ5723" s="16">
        <f>SUM(F5723:AP5723)</f>
        <v>7791417.7300000004</v>
      </c>
    </row>
    <row r="5724" spans="1:43" s="17" customFormat="1" ht="11.25">
      <c r="A5724" s="14" t="s">
        <v>2062</v>
      </c>
      <c r="B5724" s="14" t="s">
        <v>2046</v>
      </c>
      <c r="C5724" s="14" t="s">
        <v>2063</v>
      </c>
      <c r="D5724" s="14" t="s">
        <v>28</v>
      </c>
      <c r="E5724" s="14" t="s">
        <v>29</v>
      </c>
      <c r="F5724" s="15">
        <v>0</v>
      </c>
      <c r="G5724" s="15">
        <v>160155.81</v>
      </c>
      <c r="H5724" s="16">
        <v>14695.958173675899</v>
      </c>
      <c r="I5724" s="16">
        <v>528.83269002487395</v>
      </c>
      <c r="J5724" s="16">
        <v>0</v>
      </c>
      <c r="K5724" s="16">
        <v>0</v>
      </c>
      <c r="L5724" s="16">
        <v>0</v>
      </c>
      <c r="M5724" s="16">
        <v>0</v>
      </c>
      <c r="N5724" s="16">
        <v>0</v>
      </c>
      <c r="O5724" s="16">
        <v>0</v>
      </c>
      <c r="P5724" s="16">
        <v>0</v>
      </c>
      <c r="Q5724" s="16">
        <v>0</v>
      </c>
      <c r="R5724" s="16">
        <v>47817.708900120997</v>
      </c>
      <c r="S5724" s="16">
        <v>95.399479538719703</v>
      </c>
      <c r="T5724" s="16">
        <v>0</v>
      </c>
      <c r="U5724" s="16">
        <v>0</v>
      </c>
      <c r="V5724" s="16">
        <v>0</v>
      </c>
      <c r="W5724" s="16">
        <v>162.96142245034599</v>
      </c>
      <c r="X5724" s="16">
        <v>0</v>
      </c>
      <c r="Y5724" s="16">
        <v>0</v>
      </c>
      <c r="Z5724" s="16">
        <v>0</v>
      </c>
      <c r="AA5724" s="16">
        <v>864.65775938401498</v>
      </c>
      <c r="AB5724" s="16">
        <v>0</v>
      </c>
      <c r="AC5724" s="16">
        <v>0</v>
      </c>
      <c r="AD5724" s="16">
        <v>0</v>
      </c>
      <c r="AE5724" s="16">
        <v>62.913602833569897</v>
      </c>
      <c r="AF5724" s="16">
        <v>0</v>
      </c>
      <c r="AG5724" s="16">
        <v>0</v>
      </c>
      <c r="AH5724" s="16">
        <v>459.40161036499302</v>
      </c>
      <c r="AI5724" s="16">
        <v>0</v>
      </c>
      <c r="AJ5724" s="16">
        <v>0</v>
      </c>
      <c r="AK5724" s="16">
        <v>2198.7628640908702</v>
      </c>
      <c r="AL5724" s="16">
        <v>0</v>
      </c>
      <c r="AM5724" s="16">
        <v>772.23349751573699</v>
      </c>
      <c r="AN5724" s="16">
        <v>0</v>
      </c>
      <c r="AO5724" s="15">
        <v>962590.08</v>
      </c>
      <c r="AP5724" s="15">
        <v>1400030.88</v>
      </c>
      <c r="AQ5724" s="16">
        <f>SUM(F5724:AP5724)</f>
        <v>2590435.5999999996</v>
      </c>
    </row>
    <row r="5725" spans="1:43" s="17" customFormat="1" ht="11.25">
      <c r="A5725" s="14" t="s">
        <v>2062</v>
      </c>
      <c r="B5725" s="14" t="s">
        <v>2046</v>
      </c>
      <c r="C5725" s="14" t="s">
        <v>2063</v>
      </c>
      <c r="D5725" s="14" t="s">
        <v>703</v>
      </c>
      <c r="E5725" s="14" t="s">
        <v>704</v>
      </c>
      <c r="F5725" s="15">
        <v>0</v>
      </c>
      <c r="G5725" s="15">
        <v>21436167.16</v>
      </c>
      <c r="H5725" s="16">
        <v>1966990.70194529</v>
      </c>
      <c r="I5725" s="16">
        <v>70781.977729557897</v>
      </c>
      <c r="J5725" s="16">
        <v>0</v>
      </c>
      <c r="K5725" s="16">
        <v>0</v>
      </c>
      <c r="L5725" s="16">
        <v>0</v>
      </c>
      <c r="M5725" s="16">
        <v>0</v>
      </c>
      <c r="N5725" s="16">
        <v>0</v>
      </c>
      <c r="O5725" s="16">
        <v>0</v>
      </c>
      <c r="P5725" s="16">
        <v>0</v>
      </c>
      <c r="Q5725" s="16">
        <v>0</v>
      </c>
      <c r="R5725" s="16">
        <v>6400194.3720378699</v>
      </c>
      <c r="S5725" s="16">
        <v>12768.8094240231</v>
      </c>
      <c r="T5725" s="16">
        <v>0</v>
      </c>
      <c r="U5725" s="16">
        <v>0</v>
      </c>
      <c r="V5725" s="16">
        <v>0</v>
      </c>
      <c r="W5725" s="16">
        <v>21811.684474564001</v>
      </c>
      <c r="X5725" s="16">
        <v>0</v>
      </c>
      <c r="Y5725" s="16">
        <v>0</v>
      </c>
      <c r="Z5725" s="16">
        <v>0</v>
      </c>
      <c r="AA5725" s="16">
        <v>115730.71677080001</v>
      </c>
      <c r="AB5725" s="16">
        <v>0</v>
      </c>
      <c r="AC5725" s="16">
        <v>0</v>
      </c>
      <c r="AD5725" s="16">
        <v>0</v>
      </c>
      <c r="AE5725" s="16">
        <v>8420.7147527936304</v>
      </c>
      <c r="AF5725" s="16">
        <v>0</v>
      </c>
      <c r="AG5725" s="16">
        <v>0</v>
      </c>
      <c r="AH5725" s="16">
        <v>61488.926776157699</v>
      </c>
      <c r="AI5725" s="16">
        <v>0</v>
      </c>
      <c r="AJ5725" s="16">
        <v>0</v>
      </c>
      <c r="AK5725" s="16">
        <v>294294.93867207499</v>
      </c>
      <c r="AL5725" s="16">
        <v>0</v>
      </c>
      <c r="AM5725" s="16">
        <v>103360.12741687099</v>
      </c>
      <c r="AN5725" s="16">
        <v>0</v>
      </c>
      <c r="AO5725" s="15">
        <v>128838545.47</v>
      </c>
      <c r="AP5725" s="15">
        <v>187388117.41</v>
      </c>
      <c r="AQ5725" s="16">
        <f>SUM(F5725:AP5725)</f>
        <v>346718673.00999999</v>
      </c>
    </row>
    <row r="5726" spans="1:43" s="17" customFormat="1" ht="11.25">
      <c r="A5726" s="14" t="s">
        <v>2062</v>
      </c>
      <c r="B5726" s="14" t="s">
        <v>2046</v>
      </c>
      <c r="C5726" s="14" t="s">
        <v>2063</v>
      </c>
      <c r="D5726" s="14" t="s">
        <v>792</v>
      </c>
      <c r="E5726" s="14" t="s">
        <v>793</v>
      </c>
      <c r="F5726" s="15">
        <v>0</v>
      </c>
      <c r="G5726" s="15">
        <v>23443080.41</v>
      </c>
      <c r="H5726" s="16">
        <v>2151145.8083971799</v>
      </c>
      <c r="I5726" s="16">
        <v>77408.782132227701</v>
      </c>
      <c r="J5726" s="16">
        <v>0</v>
      </c>
      <c r="K5726" s="16">
        <v>0</v>
      </c>
      <c r="L5726" s="16">
        <v>0</v>
      </c>
      <c r="M5726" s="16">
        <v>0</v>
      </c>
      <c r="N5726" s="16">
        <v>0</v>
      </c>
      <c r="O5726" s="16">
        <v>0</v>
      </c>
      <c r="P5726" s="16">
        <v>0</v>
      </c>
      <c r="Q5726" s="16">
        <v>0</v>
      </c>
      <c r="R5726" s="16">
        <v>6999398.2598497299</v>
      </c>
      <c r="S5726" s="16">
        <v>13964.260656415399</v>
      </c>
      <c r="T5726" s="16">
        <v>0</v>
      </c>
      <c r="U5726" s="16">
        <v>0</v>
      </c>
      <c r="V5726" s="16">
        <v>0</v>
      </c>
      <c r="W5726" s="16">
        <v>23853.754664492099</v>
      </c>
      <c r="X5726" s="16">
        <v>0</v>
      </c>
      <c r="Y5726" s="16">
        <v>0</v>
      </c>
      <c r="Z5726" s="16">
        <v>0</v>
      </c>
      <c r="AA5726" s="16">
        <v>126565.746364789</v>
      </c>
      <c r="AB5726" s="16">
        <v>0</v>
      </c>
      <c r="AC5726" s="16">
        <v>0</v>
      </c>
      <c r="AD5726" s="16">
        <v>0</v>
      </c>
      <c r="AE5726" s="16">
        <v>9209.0853435483696</v>
      </c>
      <c r="AF5726" s="16">
        <v>0</v>
      </c>
      <c r="AG5726" s="16">
        <v>0</v>
      </c>
      <c r="AH5726" s="16">
        <v>67245.690061757894</v>
      </c>
      <c r="AI5726" s="16">
        <v>0</v>
      </c>
      <c r="AJ5726" s="16">
        <v>0</v>
      </c>
      <c r="AK5726" s="16">
        <v>321847.64428771898</v>
      </c>
      <c r="AL5726" s="16">
        <v>0</v>
      </c>
      <c r="AM5726" s="16">
        <v>113036.98824214601</v>
      </c>
      <c r="AN5726" s="16">
        <v>0</v>
      </c>
      <c r="AO5726" s="15">
        <v>140900766.30000001</v>
      </c>
      <c r="AP5726" s="15">
        <v>204931911.06999999</v>
      </c>
      <c r="AQ5726" s="16">
        <f>SUM(F5726:AP5726)</f>
        <v>379179433.80000001</v>
      </c>
    </row>
    <row r="5727" spans="1:43" s="17" customFormat="1" ht="11.25">
      <c r="A5727" s="14" t="s">
        <v>2064</v>
      </c>
      <c r="B5727" s="14" t="s">
        <v>2046</v>
      </c>
      <c r="C5727" s="14" t="s">
        <v>2065</v>
      </c>
      <c r="D5727" s="14" t="s">
        <v>12</v>
      </c>
      <c r="E5727" s="14" t="s">
        <v>13</v>
      </c>
      <c r="F5727" s="15">
        <v>0</v>
      </c>
      <c r="G5727" s="15">
        <v>23287.5</v>
      </c>
      <c r="H5727" s="16">
        <v>4230.20228484784</v>
      </c>
      <c r="I5727" s="16">
        <v>76.895294760730096</v>
      </c>
      <c r="J5727" s="16">
        <v>0</v>
      </c>
      <c r="K5727" s="16">
        <v>0</v>
      </c>
      <c r="L5727" s="16">
        <v>0</v>
      </c>
      <c r="M5727" s="16">
        <v>0</v>
      </c>
      <c r="N5727" s="16">
        <v>0</v>
      </c>
      <c r="O5727" s="16">
        <v>0</v>
      </c>
      <c r="P5727" s="16">
        <v>0</v>
      </c>
      <c r="Q5727" s="16">
        <v>0</v>
      </c>
      <c r="R5727" s="16">
        <v>6952.9439783366397</v>
      </c>
      <c r="S5727" s="16">
        <v>13.871595406366399</v>
      </c>
      <c r="T5727" s="16">
        <v>0</v>
      </c>
      <c r="U5727" s="16">
        <v>0</v>
      </c>
      <c r="V5727" s="16">
        <v>0</v>
      </c>
      <c r="W5727" s="16">
        <v>23.695634647559501</v>
      </c>
      <c r="X5727" s="16">
        <v>0</v>
      </c>
      <c r="Y5727" s="16">
        <v>0</v>
      </c>
      <c r="Z5727" s="16">
        <v>0</v>
      </c>
      <c r="AA5727" s="16">
        <v>125.725662309905</v>
      </c>
      <c r="AB5727" s="16">
        <v>0</v>
      </c>
      <c r="AC5727" s="16">
        <v>0</v>
      </c>
      <c r="AD5727" s="16">
        <v>0</v>
      </c>
      <c r="AE5727" s="16">
        <v>9.1477723753476603</v>
      </c>
      <c r="AF5727" s="16">
        <v>0</v>
      </c>
      <c r="AG5727" s="16">
        <v>0</v>
      </c>
      <c r="AH5727" s="16">
        <v>66.799448828153203</v>
      </c>
      <c r="AI5727" s="16">
        <v>0</v>
      </c>
      <c r="AJ5727" s="16">
        <v>0</v>
      </c>
      <c r="AK5727" s="16">
        <v>319.71143897209498</v>
      </c>
      <c r="AL5727" s="16">
        <v>0</v>
      </c>
      <c r="AM5727" s="16">
        <v>112.286889515361</v>
      </c>
      <c r="AN5727" s="16">
        <v>0</v>
      </c>
      <c r="AO5727" s="15">
        <v>144143.10999999999</v>
      </c>
      <c r="AP5727" s="15">
        <v>224818.11</v>
      </c>
      <c r="AQ5727" s="16">
        <f>SUM(F5727:AP5727)</f>
        <v>404180</v>
      </c>
    </row>
    <row r="5728" spans="1:43" s="17" customFormat="1" ht="11.25">
      <c r="A5728" s="14" t="s">
        <v>2064</v>
      </c>
      <c r="B5728" s="14" t="s">
        <v>2046</v>
      </c>
      <c r="C5728" s="14" t="s">
        <v>2065</v>
      </c>
      <c r="D5728" s="14" t="s">
        <v>701</v>
      </c>
      <c r="E5728" s="14" t="s">
        <v>702</v>
      </c>
      <c r="F5728" s="15">
        <v>0</v>
      </c>
      <c r="G5728" s="15">
        <v>1576.07</v>
      </c>
      <c r="H5728" s="16">
        <v>286.29334346287902</v>
      </c>
      <c r="I5728" s="16">
        <v>5.2041509013569298</v>
      </c>
      <c r="J5728" s="16">
        <v>0</v>
      </c>
      <c r="K5728" s="16">
        <v>0</v>
      </c>
      <c r="L5728" s="16">
        <v>0</v>
      </c>
      <c r="M5728" s="16">
        <v>0</v>
      </c>
      <c r="N5728" s="16">
        <v>0</v>
      </c>
      <c r="O5728" s="16">
        <v>0</v>
      </c>
      <c r="P5728" s="16">
        <v>0</v>
      </c>
      <c r="Q5728" s="16">
        <v>0</v>
      </c>
      <c r="R5728" s="16">
        <v>470.56415850328301</v>
      </c>
      <c r="S5728" s="16">
        <v>0.93880745189843995</v>
      </c>
      <c r="T5728" s="16">
        <v>0</v>
      </c>
      <c r="U5728" s="16">
        <v>0</v>
      </c>
      <c r="V5728" s="16">
        <v>0</v>
      </c>
      <c r="W5728" s="16">
        <v>1.6036827583928801</v>
      </c>
      <c r="X5728" s="16">
        <v>0</v>
      </c>
      <c r="Y5728" s="16">
        <v>0</v>
      </c>
      <c r="Z5728" s="16">
        <v>0</v>
      </c>
      <c r="AA5728" s="16">
        <v>8.5089122926144398</v>
      </c>
      <c r="AB5728" s="16">
        <v>0</v>
      </c>
      <c r="AC5728" s="16">
        <v>0</v>
      </c>
      <c r="AD5728" s="16">
        <v>0</v>
      </c>
      <c r="AE5728" s="16">
        <v>0.619106643660151</v>
      </c>
      <c r="AF5728" s="16">
        <v>0</v>
      </c>
      <c r="AG5728" s="16">
        <v>0</v>
      </c>
      <c r="AH5728" s="16">
        <v>4.5208801515215002</v>
      </c>
      <c r="AI5728" s="16">
        <v>0</v>
      </c>
      <c r="AJ5728" s="16">
        <v>0</v>
      </c>
      <c r="AK5728" s="16">
        <v>21.637560249661099</v>
      </c>
      <c r="AL5728" s="16">
        <v>0</v>
      </c>
      <c r="AM5728" s="16">
        <v>7.5993975847318298</v>
      </c>
      <c r="AN5728" s="16">
        <v>0</v>
      </c>
      <c r="AO5728" s="15">
        <v>9755.41</v>
      </c>
      <c r="AP5728" s="15">
        <v>15215.39</v>
      </c>
      <c r="AQ5728" s="16">
        <f>SUM(F5728:AP5728)</f>
        <v>27354.359999999997</v>
      </c>
    </row>
    <row r="5729" spans="1:43" s="17" customFormat="1" ht="11.25">
      <c r="A5729" s="14" t="s">
        <v>2064</v>
      </c>
      <c r="B5729" s="14" t="s">
        <v>2046</v>
      </c>
      <c r="C5729" s="14" t="s">
        <v>2065</v>
      </c>
      <c r="D5729" s="14" t="s">
        <v>19</v>
      </c>
      <c r="E5729" s="14" t="s">
        <v>2242</v>
      </c>
      <c r="F5729" s="15">
        <v>0</v>
      </c>
      <c r="G5729" s="15">
        <v>687782.09</v>
      </c>
      <c r="H5729" s="16">
        <v>124936.487768454</v>
      </c>
      <c r="I5729" s="16">
        <v>2271.0564191544699</v>
      </c>
      <c r="J5729" s="16">
        <v>0</v>
      </c>
      <c r="K5729" s="16">
        <v>0</v>
      </c>
      <c r="L5729" s="16">
        <v>0</v>
      </c>
      <c r="M5729" s="16">
        <v>0</v>
      </c>
      <c r="N5729" s="16">
        <v>0</v>
      </c>
      <c r="O5729" s="16">
        <v>0</v>
      </c>
      <c r="P5729" s="16">
        <v>0</v>
      </c>
      <c r="Q5729" s="16">
        <v>0</v>
      </c>
      <c r="R5729" s="16">
        <v>205351.030946135</v>
      </c>
      <c r="S5729" s="16">
        <v>409.68925198308102</v>
      </c>
      <c r="T5729" s="16">
        <v>0</v>
      </c>
      <c r="U5729" s="16">
        <v>0</v>
      </c>
      <c r="V5729" s="16">
        <v>0</v>
      </c>
      <c r="W5729" s="16">
        <v>699.836359815366</v>
      </c>
      <c r="X5729" s="16">
        <v>0</v>
      </c>
      <c r="Y5729" s="16">
        <v>0</v>
      </c>
      <c r="Z5729" s="16">
        <v>0</v>
      </c>
      <c r="AA5729" s="16">
        <v>3713.2320427383802</v>
      </c>
      <c r="AB5729" s="16">
        <v>0</v>
      </c>
      <c r="AC5729" s="16">
        <v>0</v>
      </c>
      <c r="AD5729" s="16">
        <v>0</v>
      </c>
      <c r="AE5729" s="16">
        <v>270.17397148475402</v>
      </c>
      <c r="AF5729" s="16">
        <v>0</v>
      </c>
      <c r="AG5729" s="16">
        <v>0</v>
      </c>
      <c r="AH5729" s="16">
        <v>1972.88166368578</v>
      </c>
      <c r="AI5729" s="16">
        <v>0</v>
      </c>
      <c r="AJ5729" s="16">
        <v>0</v>
      </c>
      <c r="AK5729" s="16">
        <v>9442.48562950425</v>
      </c>
      <c r="AL5729" s="16">
        <v>0</v>
      </c>
      <c r="AM5729" s="16">
        <v>3316.3259470458702</v>
      </c>
      <c r="AN5729" s="16">
        <v>0</v>
      </c>
      <c r="AO5729" s="15">
        <v>4257179.41</v>
      </c>
      <c r="AP5729" s="15">
        <v>6639866.8799999999</v>
      </c>
      <c r="AQ5729" s="16">
        <f>SUM(F5729:AP5729)</f>
        <v>11937211.580000002</v>
      </c>
    </row>
    <row r="5730" spans="1:43" s="17" customFormat="1" ht="11.25">
      <c r="A5730" s="14" t="s">
        <v>2064</v>
      </c>
      <c r="B5730" s="14" t="s">
        <v>2046</v>
      </c>
      <c r="C5730" s="14" t="s">
        <v>2065</v>
      </c>
      <c r="D5730" s="14" t="s">
        <v>20</v>
      </c>
      <c r="E5730" s="14" t="s">
        <v>2243</v>
      </c>
      <c r="F5730" s="15">
        <v>0</v>
      </c>
      <c r="G5730" s="15">
        <v>3103.4</v>
      </c>
      <c r="H5730" s="16">
        <v>563.737188043007</v>
      </c>
      <c r="I5730" s="16">
        <v>10.2474383784017</v>
      </c>
      <c r="J5730" s="16">
        <v>0</v>
      </c>
      <c r="K5730" s="16">
        <v>0</v>
      </c>
      <c r="L5730" s="16">
        <v>0</v>
      </c>
      <c r="M5730" s="16">
        <v>0</v>
      </c>
      <c r="N5730" s="16">
        <v>0</v>
      </c>
      <c r="O5730" s="16">
        <v>0</v>
      </c>
      <c r="P5730" s="16">
        <v>0</v>
      </c>
      <c r="Q5730" s="16">
        <v>0</v>
      </c>
      <c r="R5730" s="16">
        <v>926.58289675833805</v>
      </c>
      <c r="S5730" s="16">
        <v>1.8485958026322999</v>
      </c>
      <c r="T5730" s="16">
        <v>0</v>
      </c>
      <c r="U5730" s="16">
        <v>0</v>
      </c>
      <c r="V5730" s="16">
        <v>0</v>
      </c>
      <c r="W5730" s="16">
        <v>3.1577947212966699</v>
      </c>
      <c r="X5730" s="16">
        <v>0</v>
      </c>
      <c r="Y5730" s="16">
        <v>0</v>
      </c>
      <c r="Z5730" s="16">
        <v>0</v>
      </c>
      <c r="AA5730" s="16">
        <v>16.754809005068601</v>
      </c>
      <c r="AB5730" s="16">
        <v>0</v>
      </c>
      <c r="AC5730" s="16">
        <v>0</v>
      </c>
      <c r="AD5730" s="16">
        <v>0</v>
      </c>
      <c r="AE5730" s="16">
        <v>1.21907632980286</v>
      </c>
      <c r="AF5730" s="16">
        <v>0</v>
      </c>
      <c r="AG5730" s="16">
        <v>0</v>
      </c>
      <c r="AH5730" s="16">
        <v>8.9020171872372504</v>
      </c>
      <c r="AI5730" s="16">
        <v>0</v>
      </c>
      <c r="AJ5730" s="16">
        <v>0</v>
      </c>
      <c r="AK5730" s="16">
        <v>42.606290540026698</v>
      </c>
      <c r="AL5730" s="16">
        <v>0</v>
      </c>
      <c r="AM5730" s="16">
        <v>14.963893234188999</v>
      </c>
      <c r="AN5730" s="16">
        <v>0</v>
      </c>
      <c r="AO5730" s="15">
        <v>19209.18</v>
      </c>
      <c r="AP5730" s="15">
        <v>29960.3</v>
      </c>
      <c r="AQ5730" s="16">
        <f>SUM(F5730:AP5730)</f>
        <v>53862.899999999994</v>
      </c>
    </row>
    <row r="5731" spans="1:43" s="17" customFormat="1" ht="11.25">
      <c r="A5731" s="14" t="s">
        <v>2064</v>
      </c>
      <c r="B5731" s="14" t="s">
        <v>2046</v>
      </c>
      <c r="C5731" s="14" t="s">
        <v>2065</v>
      </c>
      <c r="D5731" s="14" t="s">
        <v>21</v>
      </c>
      <c r="E5731" s="14" t="s">
        <v>2249</v>
      </c>
      <c r="F5731" s="15">
        <v>0</v>
      </c>
      <c r="G5731" s="15">
        <v>122205.58</v>
      </c>
      <c r="H5731" s="16">
        <v>22198.797764712799</v>
      </c>
      <c r="I5731" s="16">
        <v>403.52280635979599</v>
      </c>
      <c r="J5731" s="16">
        <v>0</v>
      </c>
      <c r="K5731" s="16">
        <v>0</v>
      </c>
      <c r="L5731" s="16">
        <v>0</v>
      </c>
      <c r="M5731" s="16">
        <v>0</v>
      </c>
      <c r="N5731" s="16">
        <v>0</v>
      </c>
      <c r="O5731" s="16">
        <v>0</v>
      </c>
      <c r="P5731" s="16">
        <v>0</v>
      </c>
      <c r="Q5731" s="16">
        <v>0</v>
      </c>
      <c r="R5731" s="16">
        <v>36486.906973060803</v>
      </c>
      <c r="S5731" s="16">
        <v>72.793857211706097</v>
      </c>
      <c r="T5731" s="16">
        <v>0</v>
      </c>
      <c r="U5731" s="16">
        <v>0</v>
      </c>
      <c r="V5731" s="16">
        <v>0</v>
      </c>
      <c r="W5731" s="16">
        <v>124.347387199857</v>
      </c>
      <c r="X5731" s="16">
        <v>0</v>
      </c>
      <c r="Y5731" s="16">
        <v>0</v>
      </c>
      <c r="Z5731" s="16">
        <v>0</v>
      </c>
      <c r="AA5731" s="16">
        <v>659.76952484023502</v>
      </c>
      <c r="AB5731" s="16">
        <v>0</v>
      </c>
      <c r="AC5731" s="16">
        <v>0</v>
      </c>
      <c r="AD5731" s="16">
        <v>0</v>
      </c>
      <c r="AE5731" s="16">
        <v>48.004689914083599</v>
      </c>
      <c r="AF5731" s="16">
        <v>0</v>
      </c>
      <c r="AG5731" s="16">
        <v>0</v>
      </c>
      <c r="AH5731" s="16">
        <v>350.54291863108602</v>
      </c>
      <c r="AI5731" s="16">
        <v>0</v>
      </c>
      <c r="AJ5731" s="16">
        <v>0</v>
      </c>
      <c r="AK5731" s="16">
        <v>1677.7470907782199</v>
      </c>
      <c r="AL5731" s="16">
        <v>0</v>
      </c>
      <c r="AM5731" s="16">
        <v>589.24698729148599</v>
      </c>
      <c r="AN5731" s="16">
        <v>0</v>
      </c>
      <c r="AO5731" s="15">
        <v>756418.48</v>
      </c>
      <c r="AP5731" s="15">
        <v>1179775.99</v>
      </c>
      <c r="AQ5731" s="16">
        <f>SUM(F5731:AP5731)</f>
        <v>2121011.73</v>
      </c>
    </row>
    <row r="5732" spans="1:43" s="17" customFormat="1" ht="11.25">
      <c r="A5732" s="14" t="s">
        <v>2064</v>
      </c>
      <c r="B5732" s="14" t="s">
        <v>2046</v>
      </c>
      <c r="C5732" s="14" t="s">
        <v>2065</v>
      </c>
      <c r="D5732" s="14" t="s">
        <v>23</v>
      </c>
      <c r="E5732" s="14" t="s">
        <v>2245</v>
      </c>
      <c r="F5732" s="15">
        <v>0</v>
      </c>
      <c r="G5732" s="15">
        <v>97479.9</v>
      </c>
      <c r="H5732" s="16">
        <v>17707.347352791399</v>
      </c>
      <c r="I5732" s="16">
        <v>321.87862481202899</v>
      </c>
      <c r="J5732" s="16">
        <v>0</v>
      </c>
      <c r="K5732" s="16">
        <v>0</v>
      </c>
      <c r="L5732" s="16">
        <v>0</v>
      </c>
      <c r="M5732" s="16">
        <v>0</v>
      </c>
      <c r="N5732" s="16">
        <v>0</v>
      </c>
      <c r="O5732" s="16">
        <v>0</v>
      </c>
      <c r="P5732" s="16">
        <v>0</v>
      </c>
      <c r="Q5732" s="16">
        <v>0</v>
      </c>
      <c r="R5732" s="16">
        <v>29104.5642403208</v>
      </c>
      <c r="S5732" s="16">
        <v>58.065582130134501</v>
      </c>
      <c r="T5732" s="16">
        <v>0</v>
      </c>
      <c r="U5732" s="16">
        <v>0</v>
      </c>
      <c r="V5732" s="16">
        <v>0</v>
      </c>
      <c r="W5732" s="16">
        <v>99.1883615003687</v>
      </c>
      <c r="X5732" s="16">
        <v>0</v>
      </c>
      <c r="Y5732" s="16">
        <v>0</v>
      </c>
      <c r="Z5732" s="16">
        <v>0</v>
      </c>
      <c r="AA5732" s="16">
        <v>526.27931804951595</v>
      </c>
      <c r="AB5732" s="16">
        <v>0</v>
      </c>
      <c r="AC5732" s="16">
        <v>0</v>
      </c>
      <c r="AD5732" s="16">
        <v>0</v>
      </c>
      <c r="AE5732" s="16">
        <v>38.291970938306299</v>
      </c>
      <c r="AF5732" s="16">
        <v>0</v>
      </c>
      <c r="AG5732" s="16">
        <v>0</v>
      </c>
      <c r="AH5732" s="16">
        <v>279.618080584925</v>
      </c>
      <c r="AI5732" s="16">
        <v>0</v>
      </c>
      <c r="AJ5732" s="16">
        <v>0</v>
      </c>
      <c r="AK5732" s="16">
        <v>1338.2909660887001</v>
      </c>
      <c r="AL5732" s="16">
        <v>0</v>
      </c>
      <c r="AM5732" s="16">
        <v>470.02550278385303</v>
      </c>
      <c r="AN5732" s="16">
        <v>0</v>
      </c>
      <c r="AO5732" s="15">
        <v>603373.43000000005</v>
      </c>
      <c r="AP5732" s="15">
        <v>941073.62</v>
      </c>
      <c r="AQ5732" s="16">
        <f>SUM(F5732:AP5732)</f>
        <v>1691870.5</v>
      </c>
    </row>
    <row r="5733" spans="1:43" s="17" customFormat="1" ht="11.25">
      <c r="A5733" s="14" t="s">
        <v>2064</v>
      </c>
      <c r="B5733" s="14" t="s">
        <v>2046</v>
      </c>
      <c r="C5733" s="14" t="s">
        <v>2065</v>
      </c>
      <c r="D5733" s="14" t="s">
        <v>28</v>
      </c>
      <c r="E5733" s="14" t="s">
        <v>29</v>
      </c>
      <c r="F5733" s="15">
        <v>0</v>
      </c>
      <c r="G5733" s="15">
        <v>3190547.27</v>
      </c>
      <c r="H5733" s="16">
        <v>579566.94544334104</v>
      </c>
      <c r="I5733" s="16">
        <v>10535.1867599979</v>
      </c>
      <c r="J5733" s="16">
        <v>0</v>
      </c>
      <c r="K5733" s="16">
        <v>0</v>
      </c>
      <c r="L5733" s="16">
        <v>0</v>
      </c>
      <c r="M5733" s="16">
        <v>0</v>
      </c>
      <c r="N5733" s="16">
        <v>0</v>
      </c>
      <c r="O5733" s="16">
        <v>0</v>
      </c>
      <c r="P5733" s="16">
        <v>0</v>
      </c>
      <c r="Q5733" s="16">
        <v>0</v>
      </c>
      <c r="R5733" s="16">
        <v>952601.37270437402</v>
      </c>
      <c r="S5733" s="16">
        <v>1900.50442904123</v>
      </c>
      <c r="T5733" s="16">
        <v>0</v>
      </c>
      <c r="U5733" s="16">
        <v>0</v>
      </c>
      <c r="V5733" s="16">
        <v>0</v>
      </c>
      <c r="W5733" s="16">
        <v>3246.4656931935301</v>
      </c>
      <c r="X5733" s="16">
        <v>0</v>
      </c>
      <c r="Y5733" s="16">
        <v>0</v>
      </c>
      <c r="Z5733" s="16">
        <v>0</v>
      </c>
      <c r="AA5733" s="16">
        <v>17225.2845519451</v>
      </c>
      <c r="AB5733" s="16">
        <v>0</v>
      </c>
      <c r="AC5733" s="16">
        <v>0</v>
      </c>
      <c r="AD5733" s="16">
        <v>0</v>
      </c>
      <c r="AE5733" s="16">
        <v>1253.3080302522501</v>
      </c>
      <c r="AF5733" s="16">
        <v>0</v>
      </c>
      <c r="AG5733" s="16">
        <v>0</v>
      </c>
      <c r="AH5733" s="16">
        <v>9151.9861008311109</v>
      </c>
      <c r="AI5733" s="16">
        <v>0</v>
      </c>
      <c r="AJ5733" s="16">
        <v>0</v>
      </c>
      <c r="AK5733" s="16">
        <v>43802.676475320601</v>
      </c>
      <c r="AL5733" s="16">
        <v>0</v>
      </c>
      <c r="AM5733" s="16">
        <v>15384.079811703999</v>
      </c>
      <c r="AN5733" s="16">
        <v>0</v>
      </c>
      <c r="AO5733" s="15">
        <v>19748598.050000001</v>
      </c>
      <c r="AP5733" s="15">
        <v>30801629.25</v>
      </c>
      <c r="AQ5733" s="16">
        <f>SUM(F5733:AP5733)</f>
        <v>55375442.380000003</v>
      </c>
    </row>
    <row r="5734" spans="1:43" s="17" customFormat="1" ht="11.25">
      <c r="A5734" s="14" t="s">
        <v>2064</v>
      </c>
      <c r="B5734" s="14" t="s">
        <v>2046</v>
      </c>
      <c r="C5734" s="14" t="s">
        <v>2065</v>
      </c>
      <c r="D5734" s="14" t="s">
        <v>703</v>
      </c>
      <c r="E5734" s="14" t="s">
        <v>704</v>
      </c>
      <c r="F5734" s="15">
        <v>0</v>
      </c>
      <c r="G5734" s="15">
        <v>26816419.170000002</v>
      </c>
      <c r="H5734" s="16">
        <v>4871236.4632511102</v>
      </c>
      <c r="I5734" s="16">
        <v>88547.813666642105</v>
      </c>
      <c r="J5734" s="16">
        <v>0</v>
      </c>
      <c r="K5734" s="16">
        <v>0</v>
      </c>
      <c r="L5734" s="16">
        <v>0</v>
      </c>
      <c r="M5734" s="16">
        <v>0</v>
      </c>
      <c r="N5734" s="16">
        <v>0</v>
      </c>
      <c r="O5734" s="16">
        <v>0</v>
      </c>
      <c r="P5734" s="16">
        <v>0</v>
      </c>
      <c r="Q5734" s="16">
        <v>0</v>
      </c>
      <c r="R5734" s="16">
        <v>8006575.5615357999</v>
      </c>
      <c r="S5734" s="16">
        <v>15973.661966236001</v>
      </c>
      <c r="T5734" s="16">
        <v>0</v>
      </c>
      <c r="U5734" s="16">
        <v>0</v>
      </c>
      <c r="V5734" s="16">
        <v>0</v>
      </c>
      <c r="W5734" s="16">
        <v>27286.4113209233</v>
      </c>
      <c r="X5734" s="16">
        <v>0</v>
      </c>
      <c r="Y5734" s="16">
        <v>0</v>
      </c>
      <c r="Z5734" s="16">
        <v>0</v>
      </c>
      <c r="AA5734" s="16">
        <v>144777.81188008399</v>
      </c>
      <c r="AB5734" s="16">
        <v>0</v>
      </c>
      <c r="AC5734" s="16">
        <v>0</v>
      </c>
      <c r="AD5734" s="16">
        <v>0</v>
      </c>
      <c r="AE5734" s="16">
        <v>10534.0027146994</v>
      </c>
      <c r="AF5734" s="16">
        <v>0</v>
      </c>
      <c r="AG5734" s="16">
        <v>0</v>
      </c>
      <c r="AH5734" s="16">
        <v>76922.068720522293</v>
      </c>
      <c r="AI5734" s="16">
        <v>0</v>
      </c>
      <c r="AJ5734" s="16">
        <v>0</v>
      </c>
      <c r="AK5734" s="16">
        <v>368159.70357204002</v>
      </c>
      <c r="AL5734" s="16">
        <v>0</v>
      </c>
      <c r="AM5734" s="16">
        <v>129302.561371944</v>
      </c>
      <c r="AN5734" s="16">
        <v>0</v>
      </c>
      <c r="AO5734" s="15">
        <v>165986158.38</v>
      </c>
      <c r="AP5734" s="15">
        <v>258886433.25999999</v>
      </c>
      <c r="AQ5734" s="16">
        <f>SUM(F5734:AP5734)</f>
        <v>465428326.87</v>
      </c>
    </row>
    <row r="5735" spans="1:43" s="17" customFormat="1" ht="11.25">
      <c r="A5735" s="14" t="s">
        <v>2064</v>
      </c>
      <c r="B5735" s="14" t="s">
        <v>2046</v>
      </c>
      <c r="C5735" s="14" t="s">
        <v>2065</v>
      </c>
      <c r="D5735" s="14" t="s">
        <v>792</v>
      </c>
      <c r="E5735" s="14" t="s">
        <v>793</v>
      </c>
      <c r="F5735" s="15">
        <v>0</v>
      </c>
      <c r="G5735" s="15">
        <v>47880133.020000003</v>
      </c>
      <c r="H5735" s="16">
        <v>8697486.7256032396</v>
      </c>
      <c r="I5735" s="16">
        <v>158100.19483899299</v>
      </c>
      <c r="J5735" s="16">
        <v>0</v>
      </c>
      <c r="K5735" s="16">
        <v>0</v>
      </c>
      <c r="L5735" s="16">
        <v>0</v>
      </c>
      <c r="M5735" s="16">
        <v>0</v>
      </c>
      <c r="N5735" s="16">
        <v>0</v>
      </c>
      <c r="O5735" s="16">
        <v>0</v>
      </c>
      <c r="P5735" s="16">
        <v>0</v>
      </c>
      <c r="Q5735" s="16">
        <v>0</v>
      </c>
      <c r="R5735" s="16">
        <v>14295566.4725667</v>
      </c>
      <c r="S5735" s="16">
        <v>28520.625914736898</v>
      </c>
      <c r="T5735" s="16">
        <v>0</v>
      </c>
      <c r="U5735" s="16">
        <v>0</v>
      </c>
      <c r="V5735" s="16">
        <v>0</v>
      </c>
      <c r="W5735" s="16">
        <v>48719.293765240298</v>
      </c>
      <c r="X5735" s="16">
        <v>0</v>
      </c>
      <c r="Y5735" s="16">
        <v>0</v>
      </c>
      <c r="Z5735" s="16">
        <v>0</v>
      </c>
      <c r="AA5735" s="16">
        <v>258497.63329873499</v>
      </c>
      <c r="AB5735" s="16">
        <v>0</v>
      </c>
      <c r="AC5735" s="16">
        <v>0</v>
      </c>
      <c r="AD5735" s="16">
        <v>0</v>
      </c>
      <c r="AE5735" s="16">
        <v>18808.232667362401</v>
      </c>
      <c r="AF5735" s="16">
        <v>0</v>
      </c>
      <c r="AG5735" s="16">
        <v>0</v>
      </c>
      <c r="AH5735" s="16">
        <v>137342.680169578</v>
      </c>
      <c r="AI5735" s="16">
        <v>0</v>
      </c>
      <c r="AJ5735" s="16">
        <v>0</v>
      </c>
      <c r="AK5735" s="16">
        <v>657341.14097650605</v>
      </c>
      <c r="AL5735" s="16">
        <v>0</v>
      </c>
      <c r="AM5735" s="16">
        <v>230866.91019889599</v>
      </c>
      <c r="AN5735" s="16">
        <v>0</v>
      </c>
      <c r="AO5735" s="15">
        <v>296364674.55000001</v>
      </c>
      <c r="AP5735" s="15">
        <v>462236094.17000002</v>
      </c>
      <c r="AQ5735" s="16">
        <f>SUM(F5735:AP5735)</f>
        <v>831012151.6500001</v>
      </c>
    </row>
    <row r="5736" spans="1:43" s="17" customFormat="1" ht="11.25">
      <c r="A5736" s="14" t="s">
        <v>2066</v>
      </c>
      <c r="B5736" s="14" t="s">
        <v>2046</v>
      </c>
      <c r="C5736" s="14" t="s">
        <v>2067</v>
      </c>
      <c r="D5736" s="14" t="s">
        <v>701</v>
      </c>
      <c r="E5736" s="14" t="s">
        <v>702</v>
      </c>
      <c r="F5736" s="15">
        <v>0</v>
      </c>
      <c r="G5736" s="15">
        <v>0</v>
      </c>
      <c r="H5736" s="16">
        <v>0</v>
      </c>
      <c r="I5736" s="16">
        <v>0</v>
      </c>
      <c r="J5736" s="16">
        <v>0</v>
      </c>
      <c r="K5736" s="16">
        <v>0</v>
      </c>
      <c r="L5736" s="16">
        <v>0</v>
      </c>
      <c r="M5736" s="16">
        <v>0</v>
      </c>
      <c r="N5736" s="16">
        <v>0</v>
      </c>
      <c r="O5736" s="16">
        <v>0</v>
      </c>
      <c r="P5736" s="16">
        <v>0</v>
      </c>
      <c r="Q5736" s="16">
        <v>0</v>
      </c>
      <c r="R5736" s="16">
        <v>0</v>
      </c>
      <c r="S5736" s="16">
        <v>0</v>
      </c>
      <c r="T5736" s="16">
        <v>0</v>
      </c>
      <c r="U5736" s="16">
        <v>0</v>
      </c>
      <c r="V5736" s="16">
        <v>0</v>
      </c>
      <c r="W5736" s="16">
        <v>0</v>
      </c>
      <c r="X5736" s="16">
        <v>0</v>
      </c>
      <c r="Y5736" s="16">
        <v>0</v>
      </c>
      <c r="Z5736" s="16">
        <v>0</v>
      </c>
      <c r="AA5736" s="16">
        <v>0</v>
      </c>
      <c r="AB5736" s="16">
        <v>0</v>
      </c>
      <c r="AC5736" s="16">
        <v>0</v>
      </c>
      <c r="AD5736" s="16">
        <v>0</v>
      </c>
      <c r="AE5736" s="16">
        <v>0</v>
      </c>
      <c r="AF5736" s="16">
        <v>0</v>
      </c>
      <c r="AG5736" s="16">
        <v>0</v>
      </c>
      <c r="AH5736" s="16">
        <v>0</v>
      </c>
      <c r="AI5736" s="16">
        <v>0</v>
      </c>
      <c r="AJ5736" s="16">
        <v>0</v>
      </c>
      <c r="AK5736" s="16">
        <v>0</v>
      </c>
      <c r="AL5736" s="16">
        <v>0</v>
      </c>
      <c r="AM5736" s="16">
        <v>0</v>
      </c>
      <c r="AN5736" s="16">
        <v>0</v>
      </c>
      <c r="AO5736" s="15">
        <v>0</v>
      </c>
      <c r="AP5736" s="15">
        <v>-19714.439999999999</v>
      </c>
      <c r="AQ5736" s="16">
        <f>SUM(F5736:AP5736)</f>
        <v>-19714.439999999999</v>
      </c>
    </row>
    <row r="5737" spans="1:43" s="17" customFormat="1" ht="11.25">
      <c r="A5737" s="14" t="s">
        <v>2066</v>
      </c>
      <c r="B5737" s="14" t="s">
        <v>2046</v>
      </c>
      <c r="C5737" s="14" t="s">
        <v>2067</v>
      </c>
      <c r="D5737" s="14" t="s">
        <v>21</v>
      </c>
      <c r="E5737" s="14" t="s">
        <v>2249</v>
      </c>
      <c r="F5737" s="15">
        <v>0</v>
      </c>
      <c r="G5737" s="15">
        <v>628163.43000000005</v>
      </c>
      <c r="H5737" s="16">
        <v>133001.308561343</v>
      </c>
      <c r="I5737" s="16">
        <v>2074.19302031804</v>
      </c>
      <c r="J5737" s="16">
        <v>0</v>
      </c>
      <c r="K5737" s="16">
        <v>0</v>
      </c>
      <c r="L5737" s="16">
        <v>0</v>
      </c>
      <c r="M5737" s="16">
        <v>0</v>
      </c>
      <c r="N5737" s="16">
        <v>0</v>
      </c>
      <c r="O5737" s="16">
        <v>0</v>
      </c>
      <c r="P5737" s="16">
        <v>0</v>
      </c>
      <c r="Q5737" s="16">
        <v>0</v>
      </c>
      <c r="R5737" s="16">
        <v>187550.693634291</v>
      </c>
      <c r="S5737" s="16">
        <v>374.17433360448501</v>
      </c>
      <c r="T5737" s="16">
        <v>0</v>
      </c>
      <c r="U5737" s="16">
        <v>0</v>
      </c>
      <c r="V5737" s="16">
        <v>0</v>
      </c>
      <c r="W5737" s="16">
        <v>639.16553088109299</v>
      </c>
      <c r="X5737" s="16">
        <v>0</v>
      </c>
      <c r="Y5737" s="16">
        <v>0</v>
      </c>
      <c r="Z5737" s="16">
        <v>0</v>
      </c>
      <c r="AA5737" s="16">
        <v>3391.3686336005499</v>
      </c>
      <c r="AB5737" s="16">
        <v>0</v>
      </c>
      <c r="AC5737" s="16">
        <v>0</v>
      </c>
      <c r="AD5737" s="16">
        <v>0</v>
      </c>
      <c r="AE5737" s="16">
        <v>246.751022401885</v>
      </c>
      <c r="AF5737" s="16">
        <v>0</v>
      </c>
      <c r="AG5737" s="16">
        <v>0</v>
      </c>
      <c r="AH5737" s="16">
        <v>1801.86563330391</v>
      </c>
      <c r="AI5737" s="16">
        <v>0</v>
      </c>
      <c r="AJ5737" s="16">
        <v>0</v>
      </c>
      <c r="AK5737" s="16">
        <v>8623.9919348574203</v>
      </c>
      <c r="AL5737" s="16">
        <v>0</v>
      </c>
      <c r="AM5737" s="16">
        <v>3028.8576953990701</v>
      </c>
      <c r="AN5737" s="16">
        <v>0</v>
      </c>
      <c r="AO5737" s="15">
        <v>3847869.51</v>
      </c>
      <c r="AP5737" s="15">
        <v>5328203.59</v>
      </c>
      <c r="AQ5737" s="16">
        <f>SUM(F5737:AP5737)</f>
        <v>10144968.9</v>
      </c>
    </row>
    <row r="5738" spans="1:43" s="17" customFormat="1" ht="11.25">
      <c r="A5738" s="14" t="s">
        <v>2066</v>
      </c>
      <c r="B5738" s="14" t="s">
        <v>2046</v>
      </c>
      <c r="C5738" s="14" t="s">
        <v>2067</v>
      </c>
      <c r="D5738" s="14" t="s">
        <v>23</v>
      </c>
      <c r="E5738" s="14" t="s">
        <v>2245</v>
      </c>
      <c r="F5738" s="15">
        <v>0</v>
      </c>
      <c r="G5738" s="15">
        <v>227984.09</v>
      </c>
      <c r="H5738" s="16">
        <v>48271.164558456003</v>
      </c>
      <c r="I5738" s="16">
        <v>752.80246256820601</v>
      </c>
      <c r="J5738" s="16">
        <v>0</v>
      </c>
      <c r="K5738" s="16">
        <v>0</v>
      </c>
      <c r="L5738" s="16">
        <v>0</v>
      </c>
      <c r="M5738" s="16">
        <v>0</v>
      </c>
      <c r="N5738" s="16">
        <v>0</v>
      </c>
      <c r="O5738" s="16">
        <v>0</v>
      </c>
      <c r="P5738" s="16">
        <v>0</v>
      </c>
      <c r="Q5738" s="16">
        <v>0</v>
      </c>
      <c r="R5738" s="16">
        <v>68069.182877985295</v>
      </c>
      <c r="S5738" s="16">
        <v>135.80190320189399</v>
      </c>
      <c r="T5738" s="16">
        <v>0</v>
      </c>
      <c r="U5738" s="16">
        <v>0</v>
      </c>
      <c r="V5738" s="16">
        <v>0</v>
      </c>
      <c r="W5738" s="16">
        <v>231.97715011220299</v>
      </c>
      <c r="X5738" s="16">
        <v>0</v>
      </c>
      <c r="Y5738" s="16">
        <v>0</v>
      </c>
      <c r="Z5738" s="16">
        <v>0</v>
      </c>
      <c r="AA5738" s="16">
        <v>1230.8549078328299</v>
      </c>
      <c r="AB5738" s="16">
        <v>0</v>
      </c>
      <c r="AC5738" s="16">
        <v>0</v>
      </c>
      <c r="AD5738" s="16">
        <v>0</v>
      </c>
      <c r="AE5738" s="16">
        <v>89.555203149261402</v>
      </c>
      <c r="AF5738" s="16">
        <v>0</v>
      </c>
      <c r="AG5738" s="16">
        <v>0</v>
      </c>
      <c r="AH5738" s="16">
        <v>653.96463717741199</v>
      </c>
      <c r="AI5738" s="16">
        <v>0</v>
      </c>
      <c r="AJ5738" s="16">
        <v>0</v>
      </c>
      <c r="AK5738" s="16">
        <v>3129.9702111298998</v>
      </c>
      <c r="AL5738" s="16">
        <v>0</v>
      </c>
      <c r="AM5738" s="16">
        <v>1099.2860883870201</v>
      </c>
      <c r="AN5738" s="16">
        <v>0</v>
      </c>
      <c r="AO5738" s="15">
        <v>1396536.27</v>
      </c>
      <c r="AP5738" s="15">
        <v>1933805.08</v>
      </c>
      <c r="AQ5738" s="16">
        <f>SUM(F5738:AP5738)</f>
        <v>3681990</v>
      </c>
    </row>
    <row r="5739" spans="1:43" s="17" customFormat="1" ht="11.25">
      <c r="A5739" s="14" t="s">
        <v>2066</v>
      </c>
      <c r="B5739" s="14" t="s">
        <v>2046</v>
      </c>
      <c r="C5739" s="14" t="s">
        <v>2067</v>
      </c>
      <c r="D5739" s="14" t="s">
        <v>28</v>
      </c>
      <c r="E5739" s="14" t="s">
        <v>29</v>
      </c>
      <c r="F5739" s="15">
        <v>0</v>
      </c>
      <c r="G5739" s="15">
        <v>262559.40999999997</v>
      </c>
      <c r="H5739" s="16">
        <v>55591.814344401799</v>
      </c>
      <c r="I5739" s="16">
        <v>866.97006628917404</v>
      </c>
      <c r="J5739" s="16">
        <v>0</v>
      </c>
      <c r="K5739" s="16">
        <v>0</v>
      </c>
      <c r="L5739" s="16">
        <v>0</v>
      </c>
      <c r="M5739" s="16">
        <v>0</v>
      </c>
      <c r="N5739" s="16">
        <v>0</v>
      </c>
      <c r="O5739" s="16">
        <v>0</v>
      </c>
      <c r="P5739" s="16">
        <v>0</v>
      </c>
      <c r="Q5739" s="16">
        <v>0</v>
      </c>
      <c r="R5739" s="16">
        <v>78392.336537594601</v>
      </c>
      <c r="S5739" s="16">
        <v>156.39718369076701</v>
      </c>
      <c r="T5739" s="16">
        <v>0</v>
      </c>
      <c r="U5739" s="16">
        <v>0</v>
      </c>
      <c r="V5739" s="16">
        <v>0</v>
      </c>
      <c r="W5739" s="16">
        <v>267.15805966446197</v>
      </c>
      <c r="X5739" s="16">
        <v>0</v>
      </c>
      <c r="Y5739" s="16">
        <v>0</v>
      </c>
      <c r="Z5739" s="16">
        <v>0</v>
      </c>
      <c r="AA5739" s="16">
        <v>1417.5224100565499</v>
      </c>
      <c r="AB5739" s="16">
        <v>0</v>
      </c>
      <c r="AC5739" s="16">
        <v>0</v>
      </c>
      <c r="AD5739" s="16">
        <v>0</v>
      </c>
      <c r="AE5739" s="16">
        <v>103.13685763723301</v>
      </c>
      <c r="AF5739" s="16">
        <v>0</v>
      </c>
      <c r="AG5739" s="16">
        <v>0</v>
      </c>
      <c r="AH5739" s="16">
        <v>753.142813733965</v>
      </c>
      <c r="AI5739" s="16">
        <v>0</v>
      </c>
      <c r="AJ5739" s="16">
        <v>0</v>
      </c>
      <c r="AK5739" s="16">
        <v>3604.6514409224201</v>
      </c>
      <c r="AL5739" s="16">
        <v>0</v>
      </c>
      <c r="AM5739" s="16">
        <v>1266.0002860090499</v>
      </c>
      <c r="AN5739" s="16">
        <v>0</v>
      </c>
      <c r="AO5739" s="15">
        <v>1608330.39</v>
      </c>
      <c r="AP5739" s="15">
        <v>2227079.63</v>
      </c>
      <c r="AQ5739" s="16">
        <f>SUM(F5739:AP5739)</f>
        <v>4240388.5599999996</v>
      </c>
    </row>
    <row r="5740" spans="1:43" s="17" customFormat="1" ht="11.25">
      <c r="A5740" s="14" t="s">
        <v>2066</v>
      </c>
      <c r="B5740" s="14" t="s">
        <v>2046</v>
      </c>
      <c r="C5740" s="14" t="s">
        <v>2067</v>
      </c>
      <c r="D5740" s="14" t="s">
        <v>703</v>
      </c>
      <c r="E5740" s="14" t="s">
        <v>704</v>
      </c>
      <c r="F5740" s="15">
        <v>0</v>
      </c>
      <c r="G5740" s="15">
        <v>27700534.559999999</v>
      </c>
      <c r="H5740" s="16">
        <v>5865045.8157423697</v>
      </c>
      <c r="I5740" s="16">
        <v>91467.048154999793</v>
      </c>
      <c r="J5740" s="16">
        <v>0</v>
      </c>
      <c r="K5740" s="16">
        <v>0</v>
      </c>
      <c r="L5740" s="16">
        <v>0</v>
      </c>
      <c r="M5740" s="16">
        <v>0</v>
      </c>
      <c r="N5740" s="16">
        <v>0</v>
      </c>
      <c r="O5740" s="16">
        <v>0</v>
      </c>
      <c r="P5740" s="16">
        <v>0</v>
      </c>
      <c r="Q5740" s="16">
        <v>0</v>
      </c>
      <c r="R5740" s="16">
        <v>8270545.7776156897</v>
      </c>
      <c r="S5740" s="16">
        <v>16500.210662611698</v>
      </c>
      <c r="T5740" s="16">
        <v>0</v>
      </c>
      <c r="U5740" s="16">
        <v>0</v>
      </c>
      <c r="V5740" s="16">
        <v>0</v>
      </c>
      <c r="W5740" s="16">
        <v>28185.701050692402</v>
      </c>
      <c r="X5740" s="16">
        <v>0</v>
      </c>
      <c r="Y5740" s="16">
        <v>0</v>
      </c>
      <c r="Z5740" s="16">
        <v>0</v>
      </c>
      <c r="AA5740" s="16">
        <v>149551.40388686399</v>
      </c>
      <c r="AB5740" s="16">
        <v>0</v>
      </c>
      <c r="AC5740" s="16">
        <v>0</v>
      </c>
      <c r="AD5740" s="16">
        <v>0</v>
      </c>
      <c r="AE5740" s="16">
        <v>10881.141449829</v>
      </c>
      <c r="AF5740" s="16">
        <v>0</v>
      </c>
      <c r="AG5740" s="16">
        <v>0</v>
      </c>
      <c r="AH5740" s="16">
        <v>79458.049003066102</v>
      </c>
      <c r="AI5740" s="16">
        <v>0</v>
      </c>
      <c r="AJ5740" s="16">
        <v>0</v>
      </c>
      <c r="AK5740" s="16">
        <v>380297.82082334103</v>
      </c>
      <c r="AL5740" s="16">
        <v>0</v>
      </c>
      <c r="AM5740" s="16">
        <v>133565.52161053399</v>
      </c>
      <c r="AN5740" s="16">
        <v>0</v>
      </c>
      <c r="AO5740" s="15">
        <v>169682022.86000001</v>
      </c>
      <c r="AP5740" s="15">
        <v>234961284.86000001</v>
      </c>
      <c r="AQ5740" s="16">
        <f>SUM(F5740:AP5740)</f>
        <v>447369340.77000004</v>
      </c>
    </row>
    <row r="5741" spans="1:43" s="17" customFormat="1" ht="11.25">
      <c r="A5741" s="14" t="s">
        <v>2066</v>
      </c>
      <c r="B5741" s="14" t="s">
        <v>2046</v>
      </c>
      <c r="C5741" s="14" t="s">
        <v>2067</v>
      </c>
      <c r="D5741" s="14" t="s">
        <v>697</v>
      </c>
      <c r="E5741" s="14" t="s">
        <v>698</v>
      </c>
      <c r="F5741" s="15">
        <v>0</v>
      </c>
      <c r="G5741" s="15">
        <v>13746157.130000001</v>
      </c>
      <c r="H5741" s="16">
        <v>2910479.6176132001</v>
      </c>
      <c r="I5741" s="16">
        <v>45389.752731995701</v>
      </c>
      <c r="J5741" s="16">
        <v>0</v>
      </c>
      <c r="K5741" s="16">
        <v>0</v>
      </c>
      <c r="L5741" s="16">
        <v>0</v>
      </c>
      <c r="M5741" s="16">
        <v>0</v>
      </c>
      <c r="N5741" s="16">
        <v>0</v>
      </c>
      <c r="O5741" s="16">
        <v>0</v>
      </c>
      <c r="P5741" s="16">
        <v>0</v>
      </c>
      <c r="Q5741" s="16">
        <v>0</v>
      </c>
      <c r="R5741" s="16">
        <v>4104188.72563241</v>
      </c>
      <c r="S5741" s="16">
        <v>8188.0906524132097</v>
      </c>
      <c r="T5741" s="16">
        <v>0</v>
      </c>
      <c r="U5741" s="16">
        <v>0</v>
      </c>
      <c r="V5741" s="16">
        <v>0</v>
      </c>
      <c r="W5741" s="16">
        <v>13986.916896027</v>
      </c>
      <c r="X5741" s="16">
        <v>0</v>
      </c>
      <c r="Y5741" s="16">
        <v>0</v>
      </c>
      <c r="Z5741" s="16">
        <v>0</v>
      </c>
      <c r="AA5741" s="16">
        <v>74213.625344555607</v>
      </c>
      <c r="AB5741" s="16">
        <v>0</v>
      </c>
      <c r="AC5741" s="16">
        <v>0</v>
      </c>
      <c r="AD5741" s="16">
        <v>0</v>
      </c>
      <c r="AE5741" s="16">
        <v>5399.6748535347997</v>
      </c>
      <c r="AF5741" s="16">
        <v>0</v>
      </c>
      <c r="AG5741" s="16">
        <v>0</v>
      </c>
      <c r="AH5741" s="16">
        <v>39430.387987423201</v>
      </c>
      <c r="AI5741" s="16">
        <v>0</v>
      </c>
      <c r="AJ5741" s="16">
        <v>0</v>
      </c>
      <c r="AK5741" s="16">
        <v>188719.59246390799</v>
      </c>
      <c r="AL5741" s="16">
        <v>0</v>
      </c>
      <c r="AM5741" s="16">
        <v>66280.765824525995</v>
      </c>
      <c r="AN5741" s="16">
        <v>0</v>
      </c>
      <c r="AO5741" s="15">
        <v>84203275.640000001</v>
      </c>
      <c r="AP5741" s="15">
        <v>116597559.97</v>
      </c>
      <c r="AQ5741" s="16">
        <f>SUM(F5741:AP5741)</f>
        <v>222003269.88999999</v>
      </c>
    </row>
    <row r="5742" spans="1:43" s="17" customFormat="1" ht="11.25">
      <c r="A5742" s="14" t="s">
        <v>2066</v>
      </c>
      <c r="B5742" s="14" t="s">
        <v>2046</v>
      </c>
      <c r="C5742" s="14" t="s">
        <v>2067</v>
      </c>
      <c r="D5742" s="14" t="s">
        <v>293</v>
      </c>
      <c r="E5742" s="14" t="s">
        <v>294</v>
      </c>
      <c r="F5742" s="15">
        <v>0</v>
      </c>
      <c r="G5742" s="15">
        <v>1274754.3799999999</v>
      </c>
      <c r="H5742" s="16">
        <v>269904.27918022202</v>
      </c>
      <c r="I5742" s="16">
        <v>4209.2335638290497</v>
      </c>
      <c r="J5742" s="16">
        <v>0</v>
      </c>
      <c r="K5742" s="16">
        <v>0</v>
      </c>
      <c r="L5742" s="16">
        <v>0</v>
      </c>
      <c r="M5742" s="16">
        <v>0</v>
      </c>
      <c r="N5742" s="16">
        <v>0</v>
      </c>
      <c r="O5742" s="16">
        <v>0</v>
      </c>
      <c r="P5742" s="16">
        <v>0</v>
      </c>
      <c r="Q5742" s="16">
        <v>0</v>
      </c>
      <c r="R5742" s="16">
        <v>380603.28370202897</v>
      </c>
      <c r="S5742" s="16">
        <v>759.325264477975</v>
      </c>
      <c r="T5742" s="16">
        <v>0</v>
      </c>
      <c r="U5742" s="16">
        <v>0</v>
      </c>
      <c r="V5742" s="16">
        <v>0</v>
      </c>
      <c r="W5742" s="16">
        <v>1297.08131262287</v>
      </c>
      <c r="X5742" s="16">
        <v>0</v>
      </c>
      <c r="Y5742" s="16">
        <v>0</v>
      </c>
      <c r="Z5742" s="16">
        <v>0</v>
      </c>
      <c r="AA5742" s="16">
        <v>6882.2248170903904</v>
      </c>
      <c r="AB5742" s="16">
        <v>0</v>
      </c>
      <c r="AC5742" s="16">
        <v>0</v>
      </c>
      <c r="AD5742" s="16">
        <v>0</v>
      </c>
      <c r="AE5742" s="16">
        <v>500.74061344777601</v>
      </c>
      <c r="AF5742" s="16">
        <v>0</v>
      </c>
      <c r="AG5742" s="16">
        <v>0</v>
      </c>
      <c r="AH5742" s="16">
        <v>3656.58992529537</v>
      </c>
      <c r="AI5742" s="16">
        <v>0</v>
      </c>
      <c r="AJ5742" s="16">
        <v>0</v>
      </c>
      <c r="AK5742" s="16">
        <v>17500.973125840901</v>
      </c>
      <c r="AL5742" s="16">
        <v>0</v>
      </c>
      <c r="AM5742" s="16">
        <v>6146.5684951445901</v>
      </c>
      <c r="AN5742" s="16">
        <v>0</v>
      </c>
      <c r="AO5742" s="15">
        <v>7808618.3300000001</v>
      </c>
      <c r="AP5742" s="15">
        <v>10812712.890000001</v>
      </c>
      <c r="AQ5742" s="16">
        <f>SUM(F5742:AP5742)</f>
        <v>20587545.899999999</v>
      </c>
    </row>
    <row r="5743" spans="1:43" s="17" customFormat="1" ht="11.25">
      <c r="A5743" s="14" t="s">
        <v>2068</v>
      </c>
      <c r="B5743" s="14" t="s">
        <v>2046</v>
      </c>
      <c r="C5743" s="14" t="s">
        <v>304</v>
      </c>
      <c r="D5743" s="14" t="s">
        <v>14</v>
      </c>
      <c r="E5743" s="14" t="s">
        <v>15</v>
      </c>
      <c r="F5743" s="15">
        <v>0</v>
      </c>
      <c r="G5743" s="15">
        <v>100690.82</v>
      </c>
      <c r="H5743" s="16">
        <v>17414.269822668299</v>
      </c>
      <c r="I5743" s="16">
        <v>332.480648704788</v>
      </c>
      <c r="J5743" s="16">
        <v>0</v>
      </c>
      <c r="K5743" s="16">
        <v>0</v>
      </c>
      <c r="L5743" s="16">
        <v>0</v>
      </c>
      <c r="M5743" s="16">
        <v>0</v>
      </c>
      <c r="N5743" s="16">
        <v>0</v>
      </c>
      <c r="O5743" s="16">
        <v>0</v>
      </c>
      <c r="P5743" s="16">
        <v>0</v>
      </c>
      <c r="Q5743" s="16">
        <v>0</v>
      </c>
      <c r="R5743" s="16">
        <v>30063.245456386299</v>
      </c>
      <c r="S5743" s="16">
        <v>59.977748256746303</v>
      </c>
      <c r="T5743" s="16">
        <v>0</v>
      </c>
      <c r="U5743" s="16">
        <v>0</v>
      </c>
      <c r="V5743" s="16">
        <v>0</v>
      </c>
      <c r="W5743" s="16">
        <v>102.454965014317</v>
      </c>
      <c r="X5743" s="16">
        <v>0</v>
      </c>
      <c r="Y5743" s="16">
        <v>0</v>
      </c>
      <c r="Z5743" s="16">
        <v>0</v>
      </c>
      <c r="AA5743" s="16">
        <v>543.61511686165204</v>
      </c>
      <c r="AB5743" s="16">
        <v>0</v>
      </c>
      <c r="AC5743" s="16">
        <v>0</v>
      </c>
      <c r="AD5743" s="16">
        <v>0</v>
      </c>
      <c r="AE5743" s="16">
        <v>39.553508087535697</v>
      </c>
      <c r="AF5743" s="16">
        <v>0</v>
      </c>
      <c r="AG5743" s="16">
        <v>0</v>
      </c>
      <c r="AH5743" s="16">
        <v>288.82871296283901</v>
      </c>
      <c r="AI5743" s="16">
        <v>0</v>
      </c>
      <c r="AJ5743" s="16">
        <v>4226.9931211991297</v>
      </c>
      <c r="AK5743" s="16">
        <v>1382.3734702519</v>
      </c>
      <c r="AL5743" s="16">
        <v>0</v>
      </c>
      <c r="AM5743" s="16">
        <v>485.50742960650001</v>
      </c>
      <c r="AN5743" s="16">
        <v>0</v>
      </c>
      <c r="AO5743" s="15">
        <v>627801.79</v>
      </c>
      <c r="AP5743" s="15">
        <v>818141.82</v>
      </c>
      <c r="AQ5743" s="16">
        <f>SUM(F5743:AP5743)</f>
        <v>1601573.73</v>
      </c>
    </row>
    <row r="5744" spans="1:43" s="17" customFormat="1" ht="11.25">
      <c r="A5744" s="14" t="s">
        <v>2068</v>
      </c>
      <c r="B5744" s="14" t="s">
        <v>2046</v>
      </c>
      <c r="C5744" s="14" t="s">
        <v>304</v>
      </c>
      <c r="D5744" s="14" t="s">
        <v>19</v>
      </c>
      <c r="E5744" s="14" t="s">
        <v>2242</v>
      </c>
      <c r="F5744" s="15">
        <v>0</v>
      </c>
      <c r="G5744" s="15">
        <v>1803455.79</v>
      </c>
      <c r="H5744" s="16">
        <v>311903.98433131201</v>
      </c>
      <c r="I5744" s="16">
        <v>5955.0035746599497</v>
      </c>
      <c r="J5744" s="16">
        <v>0</v>
      </c>
      <c r="K5744" s="16">
        <v>0</v>
      </c>
      <c r="L5744" s="16">
        <v>0</v>
      </c>
      <c r="M5744" s="16">
        <v>0</v>
      </c>
      <c r="N5744" s="16">
        <v>0</v>
      </c>
      <c r="O5744" s="16">
        <v>0</v>
      </c>
      <c r="P5744" s="16">
        <v>0</v>
      </c>
      <c r="Q5744" s="16">
        <v>0</v>
      </c>
      <c r="R5744" s="16">
        <v>538457.60604737897</v>
      </c>
      <c r="S5744" s="16">
        <v>1074.2511080279801</v>
      </c>
      <c r="T5744" s="16">
        <v>0</v>
      </c>
      <c r="U5744" s="16">
        <v>0</v>
      </c>
      <c r="V5744" s="16">
        <v>0</v>
      </c>
      <c r="W5744" s="16">
        <v>1835.0532137094301</v>
      </c>
      <c r="X5744" s="16">
        <v>0</v>
      </c>
      <c r="Y5744" s="16">
        <v>0</v>
      </c>
      <c r="Z5744" s="16">
        <v>0</v>
      </c>
      <c r="AA5744" s="16">
        <v>9736.5966312965193</v>
      </c>
      <c r="AB5744" s="16">
        <v>0</v>
      </c>
      <c r="AC5744" s="16">
        <v>0</v>
      </c>
      <c r="AD5744" s="16">
        <v>0</v>
      </c>
      <c r="AE5744" s="16">
        <v>708.43606378052698</v>
      </c>
      <c r="AF5744" s="16">
        <v>0</v>
      </c>
      <c r="AG5744" s="16">
        <v>0</v>
      </c>
      <c r="AH5744" s="16">
        <v>5173.1612797871903</v>
      </c>
      <c r="AI5744" s="16">
        <v>0</v>
      </c>
      <c r="AJ5744" s="16">
        <v>75708.945001349493</v>
      </c>
      <c r="AK5744" s="16">
        <v>24759.452885254701</v>
      </c>
      <c r="AL5744" s="16">
        <v>0</v>
      </c>
      <c r="AM5744" s="16">
        <v>8695.8398634435598</v>
      </c>
      <c r="AN5744" s="16">
        <v>0</v>
      </c>
      <c r="AO5744" s="15">
        <v>11244449.15</v>
      </c>
      <c r="AP5744" s="15">
        <v>14653596.609999999</v>
      </c>
      <c r="AQ5744" s="16">
        <f>SUM(F5744:AP5744)</f>
        <v>28685509.880000003</v>
      </c>
    </row>
    <row r="5745" spans="1:43" s="17" customFormat="1" ht="11.25">
      <c r="A5745" s="14" t="s">
        <v>2068</v>
      </c>
      <c r="B5745" s="14" t="s">
        <v>2046</v>
      </c>
      <c r="C5745" s="14" t="s">
        <v>304</v>
      </c>
      <c r="D5745" s="14" t="s">
        <v>21</v>
      </c>
      <c r="E5745" s="14" t="s">
        <v>2249</v>
      </c>
      <c r="F5745" s="15">
        <v>0</v>
      </c>
      <c r="G5745" s="15">
        <v>3113522.35</v>
      </c>
      <c r="H5745" s="16">
        <v>538477.31115439697</v>
      </c>
      <c r="I5745" s="16">
        <v>10280.837930533</v>
      </c>
      <c r="J5745" s="16">
        <v>0</v>
      </c>
      <c r="K5745" s="16">
        <v>0</v>
      </c>
      <c r="L5745" s="16">
        <v>0</v>
      </c>
      <c r="M5745" s="16">
        <v>0</v>
      </c>
      <c r="N5745" s="16">
        <v>0</v>
      </c>
      <c r="O5745" s="16">
        <v>0</v>
      </c>
      <c r="P5745" s="16">
        <v>0</v>
      </c>
      <c r="Q5745" s="16">
        <v>0</v>
      </c>
      <c r="R5745" s="16">
        <v>929604.03983501799</v>
      </c>
      <c r="S5745" s="16">
        <v>1854.6087168321701</v>
      </c>
      <c r="T5745" s="16">
        <v>0</v>
      </c>
      <c r="U5745" s="16">
        <v>0</v>
      </c>
      <c r="V5745" s="16">
        <v>0</v>
      </c>
      <c r="W5745" s="16">
        <v>3168.0727723371001</v>
      </c>
      <c r="X5745" s="16">
        <v>0</v>
      </c>
      <c r="Y5745" s="16">
        <v>0</v>
      </c>
      <c r="Z5745" s="16">
        <v>0</v>
      </c>
      <c r="AA5745" s="16">
        <v>16809.456233961799</v>
      </c>
      <c r="AB5745" s="16">
        <v>0</v>
      </c>
      <c r="AC5745" s="16">
        <v>0</v>
      </c>
      <c r="AD5745" s="16">
        <v>0</v>
      </c>
      <c r="AE5745" s="16">
        <v>1223.05826764986</v>
      </c>
      <c r="AF5745" s="16">
        <v>0</v>
      </c>
      <c r="AG5745" s="16">
        <v>0</v>
      </c>
      <c r="AH5745" s="16">
        <v>8931.0496692754004</v>
      </c>
      <c r="AI5745" s="16">
        <v>0</v>
      </c>
      <c r="AJ5745" s="16">
        <v>130705.44520957</v>
      </c>
      <c r="AK5745" s="16">
        <v>42745.217390823404</v>
      </c>
      <c r="AL5745" s="16">
        <v>0</v>
      </c>
      <c r="AM5745" s="16">
        <v>15012.6728196022</v>
      </c>
      <c r="AN5745" s="16">
        <v>0</v>
      </c>
      <c r="AO5745" s="15">
        <v>19412643.120000001</v>
      </c>
      <c r="AP5745" s="15">
        <v>25298263.859999999</v>
      </c>
      <c r="AQ5745" s="16">
        <f>SUM(F5745:AP5745)</f>
        <v>49523241.100000001</v>
      </c>
    </row>
    <row r="5746" spans="1:43" s="17" customFormat="1" ht="11.25">
      <c r="A5746" s="14" t="s">
        <v>2068</v>
      </c>
      <c r="B5746" s="14" t="s">
        <v>2046</v>
      </c>
      <c r="C5746" s="14" t="s">
        <v>304</v>
      </c>
      <c r="D5746" s="14" t="s">
        <v>23</v>
      </c>
      <c r="E5746" s="14" t="s">
        <v>2245</v>
      </c>
      <c r="F5746" s="15">
        <v>0</v>
      </c>
      <c r="G5746" s="15">
        <v>1818734.29</v>
      </c>
      <c r="H5746" s="16">
        <v>314546.37194469798</v>
      </c>
      <c r="I5746" s="16">
        <v>6005.4531632315302</v>
      </c>
      <c r="J5746" s="16">
        <v>0</v>
      </c>
      <c r="K5746" s="16">
        <v>0</v>
      </c>
      <c r="L5746" s="16">
        <v>0</v>
      </c>
      <c r="M5746" s="16">
        <v>0</v>
      </c>
      <c r="N5746" s="16">
        <v>0</v>
      </c>
      <c r="O5746" s="16">
        <v>0</v>
      </c>
      <c r="P5746" s="16">
        <v>0</v>
      </c>
      <c r="Q5746" s="16">
        <v>0</v>
      </c>
      <c r="R5746" s="16">
        <v>543019.31022568</v>
      </c>
      <c r="S5746" s="16">
        <v>1083.3519466325399</v>
      </c>
      <c r="T5746" s="16">
        <v>0</v>
      </c>
      <c r="U5746" s="16">
        <v>0</v>
      </c>
      <c r="V5746" s="16">
        <v>0</v>
      </c>
      <c r="W5746" s="16">
        <v>1850.5994142243201</v>
      </c>
      <c r="X5746" s="16">
        <v>0</v>
      </c>
      <c r="Y5746" s="16">
        <v>0</v>
      </c>
      <c r="Z5746" s="16">
        <v>0</v>
      </c>
      <c r="AA5746" s="16">
        <v>9819.0831131227606</v>
      </c>
      <c r="AB5746" s="16">
        <v>0</v>
      </c>
      <c r="AC5746" s="16">
        <v>0</v>
      </c>
      <c r="AD5746" s="16">
        <v>0</v>
      </c>
      <c r="AE5746" s="16">
        <v>714.43779115128496</v>
      </c>
      <c r="AF5746" s="16">
        <v>0</v>
      </c>
      <c r="AG5746" s="16">
        <v>0</v>
      </c>
      <c r="AH5746" s="16">
        <v>5216.9872582114904</v>
      </c>
      <c r="AI5746" s="16">
        <v>0</v>
      </c>
      <c r="AJ5746" s="16">
        <v>76350.335905422093</v>
      </c>
      <c r="AK5746" s="16">
        <v>24969.2099736692</v>
      </c>
      <c r="AL5746" s="16">
        <v>0</v>
      </c>
      <c r="AM5746" s="16">
        <v>8769.5092639560808</v>
      </c>
      <c r="AN5746" s="16">
        <v>0</v>
      </c>
      <c r="AO5746" s="15">
        <v>11339709.789999999</v>
      </c>
      <c r="AP5746" s="15">
        <v>14777738.85</v>
      </c>
      <c r="AQ5746" s="16">
        <f>SUM(F5746:AP5746)</f>
        <v>28928527.579999998</v>
      </c>
    </row>
    <row r="5747" spans="1:43" s="17" customFormat="1" ht="11.25">
      <c r="A5747" s="14" t="s">
        <v>2068</v>
      </c>
      <c r="B5747" s="14" t="s">
        <v>2046</v>
      </c>
      <c r="C5747" s="14" t="s">
        <v>304</v>
      </c>
      <c r="D5747" s="14" t="s">
        <v>26</v>
      </c>
      <c r="E5747" s="14" t="s">
        <v>27</v>
      </c>
      <c r="F5747" s="15">
        <v>0</v>
      </c>
      <c r="G5747" s="15">
        <v>2418.8200000000002</v>
      </c>
      <c r="H5747" s="16">
        <v>418.33133811066</v>
      </c>
      <c r="I5747" s="16">
        <v>7.9869598946677201</v>
      </c>
      <c r="J5747" s="16">
        <v>0</v>
      </c>
      <c r="K5747" s="16">
        <v>0</v>
      </c>
      <c r="L5747" s="16">
        <v>0</v>
      </c>
      <c r="M5747" s="16">
        <v>0</v>
      </c>
      <c r="N5747" s="16">
        <v>0</v>
      </c>
      <c r="O5747" s="16">
        <v>0</v>
      </c>
      <c r="P5747" s="16">
        <v>0</v>
      </c>
      <c r="Q5747" s="16">
        <v>0</v>
      </c>
      <c r="R5747" s="16">
        <v>722.18920619619996</v>
      </c>
      <c r="S5747" s="16">
        <v>1.4408052672095599</v>
      </c>
      <c r="T5747" s="16">
        <v>0</v>
      </c>
      <c r="U5747" s="16">
        <v>0</v>
      </c>
      <c r="V5747" s="16">
        <v>0</v>
      </c>
      <c r="W5747" s="16">
        <v>2.4612069898405098</v>
      </c>
      <c r="X5747" s="16">
        <v>0</v>
      </c>
      <c r="Y5747" s="16">
        <v>0</v>
      </c>
      <c r="Z5747" s="16">
        <v>0</v>
      </c>
      <c r="AA5747" s="16">
        <v>13.058901783978</v>
      </c>
      <c r="AB5747" s="16">
        <v>0</v>
      </c>
      <c r="AC5747" s="16">
        <v>0</v>
      </c>
      <c r="AD5747" s="16">
        <v>0</v>
      </c>
      <c r="AE5747" s="16">
        <v>0.95016742784649499</v>
      </c>
      <c r="AF5747" s="16">
        <v>0</v>
      </c>
      <c r="AG5747" s="16">
        <v>0</v>
      </c>
      <c r="AH5747" s="16">
        <v>6.9383386848206303</v>
      </c>
      <c r="AI5747" s="16">
        <v>0</v>
      </c>
      <c r="AJ5747" s="16">
        <v>101.54222408303301</v>
      </c>
      <c r="AK5747" s="16">
        <v>33.207831822290103</v>
      </c>
      <c r="AL5747" s="16">
        <v>0</v>
      </c>
      <c r="AM5747" s="16">
        <v>11.6630197394537</v>
      </c>
      <c r="AN5747" s="16">
        <v>0</v>
      </c>
      <c r="AO5747" s="15">
        <v>15081.25</v>
      </c>
      <c r="AP5747" s="15">
        <v>19653.66</v>
      </c>
      <c r="AQ5747" s="16">
        <f>SUM(F5747:AP5747)</f>
        <v>38473.5</v>
      </c>
    </row>
    <row r="5748" spans="1:43" s="17" customFormat="1" ht="11.25">
      <c r="A5748" s="14" t="s">
        <v>2068</v>
      </c>
      <c r="B5748" s="14" t="s">
        <v>2046</v>
      </c>
      <c r="C5748" s="14" t="s">
        <v>304</v>
      </c>
      <c r="D5748" s="14" t="s">
        <v>28</v>
      </c>
      <c r="E5748" s="14" t="s">
        <v>29</v>
      </c>
      <c r="F5748" s="15">
        <v>0</v>
      </c>
      <c r="G5748" s="15">
        <v>146776.5</v>
      </c>
      <c r="H5748" s="16">
        <v>25384.693125653899</v>
      </c>
      <c r="I5748" s="16">
        <v>484.65536158186001</v>
      </c>
      <c r="J5748" s="16">
        <v>0</v>
      </c>
      <c r="K5748" s="16">
        <v>0</v>
      </c>
      <c r="L5748" s="16">
        <v>0</v>
      </c>
      <c r="M5748" s="16">
        <v>0</v>
      </c>
      <c r="N5748" s="16">
        <v>0</v>
      </c>
      <c r="O5748" s="16">
        <v>0</v>
      </c>
      <c r="P5748" s="16">
        <v>0</v>
      </c>
      <c r="Q5748" s="16">
        <v>0</v>
      </c>
      <c r="R5748" s="16">
        <v>43823.040991255402</v>
      </c>
      <c r="S5748" s="16">
        <v>87.429260564422606</v>
      </c>
      <c r="T5748" s="16">
        <v>0</v>
      </c>
      <c r="U5748" s="16">
        <v>0</v>
      </c>
      <c r="V5748" s="16">
        <v>0</v>
      </c>
      <c r="W5748" s="16">
        <v>149.34808479322899</v>
      </c>
      <c r="X5748" s="16">
        <v>0</v>
      </c>
      <c r="Y5748" s="16">
        <v>0</v>
      </c>
      <c r="Z5748" s="16">
        <v>0</v>
      </c>
      <c r="AA5748" s="16">
        <v>792.42500894505395</v>
      </c>
      <c r="AB5748" s="16">
        <v>0</v>
      </c>
      <c r="AC5748" s="16">
        <v>0</v>
      </c>
      <c r="AD5748" s="16">
        <v>0</v>
      </c>
      <c r="AE5748" s="16">
        <v>57.656948874088201</v>
      </c>
      <c r="AF5748" s="16">
        <v>0</v>
      </c>
      <c r="AG5748" s="16">
        <v>0</v>
      </c>
      <c r="AH5748" s="16">
        <v>421.02415542541598</v>
      </c>
      <c r="AI5748" s="16">
        <v>0</v>
      </c>
      <c r="AJ5748" s="16">
        <v>6161.6665136436104</v>
      </c>
      <c r="AK5748" s="16">
        <v>2015.0788224098401</v>
      </c>
      <c r="AL5748" s="16">
        <v>0</v>
      </c>
      <c r="AM5748" s="16">
        <v>707.72172685318003</v>
      </c>
      <c r="AN5748" s="16">
        <v>0</v>
      </c>
      <c r="AO5748" s="15">
        <v>915143.52</v>
      </c>
      <c r="AP5748" s="15">
        <v>1192601.24</v>
      </c>
      <c r="AQ5748" s="16">
        <f>SUM(F5748:AP5748)</f>
        <v>2334606</v>
      </c>
    </row>
    <row r="5749" spans="1:43" s="17" customFormat="1" ht="11.25">
      <c r="A5749" s="14" t="s">
        <v>2068</v>
      </c>
      <c r="B5749" s="14" t="s">
        <v>2046</v>
      </c>
      <c r="C5749" s="14" t="s">
        <v>304</v>
      </c>
      <c r="D5749" s="14" t="s">
        <v>697</v>
      </c>
      <c r="E5749" s="14" t="s">
        <v>698</v>
      </c>
      <c r="F5749" s="15">
        <v>0</v>
      </c>
      <c r="G5749" s="15">
        <v>15050662.039999999</v>
      </c>
      <c r="H5749" s="16">
        <v>2602981.1734623401</v>
      </c>
      <c r="I5749" s="16">
        <v>49697.224054295701</v>
      </c>
      <c r="J5749" s="16">
        <v>0</v>
      </c>
      <c r="K5749" s="16">
        <v>0</v>
      </c>
      <c r="L5749" s="16">
        <v>0</v>
      </c>
      <c r="M5749" s="16">
        <v>0</v>
      </c>
      <c r="N5749" s="16">
        <v>0</v>
      </c>
      <c r="O5749" s="16">
        <v>0</v>
      </c>
      <c r="P5749" s="16">
        <v>0</v>
      </c>
      <c r="Q5749" s="16">
        <v>0</v>
      </c>
      <c r="R5749" s="16">
        <v>4493674.59750087</v>
      </c>
      <c r="S5749" s="16">
        <v>8965.1160300588599</v>
      </c>
      <c r="T5749" s="16">
        <v>0</v>
      </c>
      <c r="U5749" s="16">
        <v>0</v>
      </c>
      <c r="V5749" s="16">
        <v>0</v>
      </c>
      <c r="W5749" s="16">
        <v>15314.3570058193</v>
      </c>
      <c r="X5749" s="16">
        <v>0</v>
      </c>
      <c r="Y5749" s="16">
        <v>0</v>
      </c>
      <c r="Z5749" s="16">
        <v>0</v>
      </c>
      <c r="AA5749" s="16">
        <v>81256.344894717404</v>
      </c>
      <c r="AB5749" s="16">
        <v>0</v>
      </c>
      <c r="AC5749" s="16">
        <v>0</v>
      </c>
      <c r="AD5749" s="16">
        <v>0</v>
      </c>
      <c r="AE5749" s="16">
        <v>5912.2224442752904</v>
      </c>
      <c r="AF5749" s="16">
        <v>0</v>
      </c>
      <c r="AG5749" s="16">
        <v>0</v>
      </c>
      <c r="AH5749" s="16">
        <v>43172.393092185797</v>
      </c>
      <c r="AI5749" s="16">
        <v>0</v>
      </c>
      <c r="AJ5749" s="16">
        <v>631825.71689073602</v>
      </c>
      <c r="AK5749" s="16">
        <v>206628.94019682301</v>
      </c>
      <c r="AL5749" s="16">
        <v>0</v>
      </c>
      <c r="AM5749" s="16">
        <v>72570.754427886102</v>
      </c>
      <c r="AN5749" s="16">
        <v>0</v>
      </c>
      <c r="AO5749" s="15">
        <v>93840062.370000005</v>
      </c>
      <c r="AP5749" s="15">
        <v>122290954.56999999</v>
      </c>
      <c r="AQ5749" s="16">
        <f>SUM(F5749:AP5749)</f>
        <v>239393677.81999999</v>
      </c>
    </row>
    <row r="5750" spans="1:43" s="17" customFormat="1" ht="11.25">
      <c r="A5750" s="14" t="s">
        <v>2068</v>
      </c>
      <c r="B5750" s="14" t="s">
        <v>2046</v>
      </c>
      <c r="C5750" s="14" t="s">
        <v>304</v>
      </c>
      <c r="D5750" s="14" t="s">
        <v>792</v>
      </c>
      <c r="E5750" s="14" t="s">
        <v>793</v>
      </c>
      <c r="F5750" s="15">
        <v>0</v>
      </c>
      <c r="G5750" s="15">
        <v>101050204.39</v>
      </c>
      <c r="H5750" s="16">
        <v>17476425.864820801</v>
      </c>
      <c r="I5750" s="16">
        <v>333667.35830709903</v>
      </c>
      <c r="J5750" s="16">
        <v>0</v>
      </c>
      <c r="K5750" s="16">
        <v>0</v>
      </c>
      <c r="L5750" s="16">
        <v>0</v>
      </c>
      <c r="M5750" s="16">
        <v>0</v>
      </c>
      <c r="N5750" s="16">
        <v>0</v>
      </c>
      <c r="O5750" s="16">
        <v>0</v>
      </c>
      <c r="P5750" s="16">
        <v>0</v>
      </c>
      <c r="Q5750" s="16">
        <v>0</v>
      </c>
      <c r="R5750" s="16">
        <v>30170548.9707372</v>
      </c>
      <c r="S5750" s="16">
        <v>60191.824384360101</v>
      </c>
      <c r="T5750" s="16">
        <v>0</v>
      </c>
      <c r="U5750" s="16">
        <v>0</v>
      </c>
      <c r="V5750" s="16">
        <v>0</v>
      </c>
      <c r="W5750" s="16">
        <v>102820.653337112</v>
      </c>
      <c r="X5750" s="16">
        <v>0</v>
      </c>
      <c r="Y5750" s="16">
        <v>0</v>
      </c>
      <c r="Z5750" s="16">
        <v>0</v>
      </c>
      <c r="AA5750" s="16">
        <v>545555.42009931104</v>
      </c>
      <c r="AB5750" s="16">
        <v>0</v>
      </c>
      <c r="AC5750" s="16">
        <v>0</v>
      </c>
      <c r="AD5750" s="16">
        <v>0</v>
      </c>
      <c r="AE5750" s="16">
        <v>39694.684808753598</v>
      </c>
      <c r="AF5750" s="16">
        <v>0</v>
      </c>
      <c r="AG5750" s="16">
        <v>0</v>
      </c>
      <c r="AH5750" s="16">
        <v>289859.617493467</v>
      </c>
      <c r="AI5750" s="16">
        <v>0</v>
      </c>
      <c r="AJ5750" s="16">
        <v>4242080.3551340001</v>
      </c>
      <c r="AK5750" s="16">
        <v>1387307.51942895</v>
      </c>
      <c r="AL5750" s="16">
        <v>0</v>
      </c>
      <c r="AM5750" s="16">
        <v>487240.33144891303</v>
      </c>
      <c r="AN5750" s="16">
        <v>0</v>
      </c>
      <c r="AO5750" s="15">
        <v>630042549.00999999</v>
      </c>
      <c r="AP5750" s="15">
        <v>821061951.50999999</v>
      </c>
      <c r="AQ5750" s="16">
        <f>SUM(F5750:AP5750)</f>
        <v>1607290097.51</v>
      </c>
    </row>
    <row r="5751" spans="1:43" s="17" customFormat="1" ht="11.25">
      <c r="A5751" s="14" t="s">
        <v>2069</v>
      </c>
      <c r="B5751" s="14" t="s">
        <v>2046</v>
      </c>
      <c r="C5751" s="14" t="s">
        <v>2070</v>
      </c>
      <c r="D5751" s="14" t="s">
        <v>16</v>
      </c>
      <c r="E5751" s="14" t="s">
        <v>17</v>
      </c>
      <c r="F5751" s="15">
        <v>0</v>
      </c>
      <c r="G5751" s="15">
        <v>194947.23</v>
      </c>
      <c r="H5751" s="16">
        <v>44943.17054164</v>
      </c>
      <c r="I5751" s="16">
        <v>643.71526511416096</v>
      </c>
      <c r="J5751" s="16">
        <v>0</v>
      </c>
      <c r="K5751" s="16">
        <v>0</v>
      </c>
      <c r="L5751" s="16">
        <v>0</v>
      </c>
      <c r="M5751" s="16">
        <v>0</v>
      </c>
      <c r="N5751" s="16">
        <v>0</v>
      </c>
      <c r="O5751" s="16">
        <v>0</v>
      </c>
      <c r="P5751" s="16">
        <v>0</v>
      </c>
      <c r="Q5751" s="16">
        <v>0</v>
      </c>
      <c r="R5751" s="16">
        <v>58205.376933702799</v>
      </c>
      <c r="S5751" s="16">
        <v>116.123800217663</v>
      </c>
      <c r="T5751" s="16">
        <v>0</v>
      </c>
      <c r="U5751" s="16">
        <v>0</v>
      </c>
      <c r="V5751" s="16">
        <v>0</v>
      </c>
      <c r="W5751" s="16">
        <v>198.36310667929899</v>
      </c>
      <c r="X5751" s="16">
        <v>0</v>
      </c>
      <c r="Y5751" s="16">
        <v>0</v>
      </c>
      <c r="Z5751" s="16">
        <v>0</v>
      </c>
      <c r="AA5751" s="16">
        <v>1052.4911965756301</v>
      </c>
      <c r="AB5751" s="16">
        <v>0</v>
      </c>
      <c r="AC5751" s="16">
        <v>0</v>
      </c>
      <c r="AD5751" s="16">
        <v>0</v>
      </c>
      <c r="AE5751" s="16">
        <v>76.579222319275502</v>
      </c>
      <c r="AF5751" s="16">
        <v>0</v>
      </c>
      <c r="AG5751" s="16">
        <v>0</v>
      </c>
      <c r="AH5751" s="16">
        <v>559.20032742596902</v>
      </c>
      <c r="AI5751" s="16">
        <v>0</v>
      </c>
      <c r="AJ5751" s="16">
        <v>0</v>
      </c>
      <c r="AK5751" s="16">
        <v>2676.4095367025602</v>
      </c>
      <c r="AL5751" s="16">
        <v>0</v>
      </c>
      <c r="AM5751" s="16">
        <v>939.99006962255999</v>
      </c>
      <c r="AN5751" s="16">
        <v>0</v>
      </c>
      <c r="AO5751" s="15">
        <v>1238619.71</v>
      </c>
      <c r="AP5751" s="15">
        <v>2420718</v>
      </c>
      <c r="AQ5751" s="16">
        <f>SUM(F5751:AP5751)</f>
        <v>3963696.36</v>
      </c>
    </row>
    <row r="5752" spans="1:43" s="17" customFormat="1" ht="11.25">
      <c r="A5752" s="14" t="s">
        <v>2069</v>
      </c>
      <c r="B5752" s="14" t="s">
        <v>2046</v>
      </c>
      <c r="C5752" s="14" t="s">
        <v>2070</v>
      </c>
      <c r="D5752" s="14" t="s">
        <v>19</v>
      </c>
      <c r="E5752" s="14" t="s">
        <v>2242</v>
      </c>
      <c r="F5752" s="15">
        <v>0</v>
      </c>
      <c r="G5752" s="15">
        <v>4493528.8499999996</v>
      </c>
      <c r="H5752" s="16">
        <v>1035938.91808868</v>
      </c>
      <c r="I5752" s="16">
        <v>14837.6202048695</v>
      </c>
      <c r="J5752" s="16">
        <v>0</v>
      </c>
      <c r="K5752" s="16">
        <v>0</v>
      </c>
      <c r="L5752" s="16">
        <v>0</v>
      </c>
      <c r="M5752" s="16">
        <v>0</v>
      </c>
      <c r="N5752" s="16">
        <v>0</v>
      </c>
      <c r="O5752" s="16">
        <v>0</v>
      </c>
      <c r="P5752" s="16">
        <v>0</v>
      </c>
      <c r="Q5752" s="16">
        <v>0</v>
      </c>
      <c r="R5752" s="16">
        <v>1341632.43226862</v>
      </c>
      <c r="S5752" s="16">
        <v>2676.6505903355501</v>
      </c>
      <c r="T5752" s="16">
        <v>0</v>
      </c>
      <c r="U5752" s="16">
        <v>0</v>
      </c>
      <c r="V5752" s="16">
        <v>0</v>
      </c>
      <c r="W5752" s="16">
        <v>4572.2644763496</v>
      </c>
      <c r="X5752" s="16">
        <v>0</v>
      </c>
      <c r="Y5752" s="16">
        <v>0</v>
      </c>
      <c r="Z5752" s="16">
        <v>0</v>
      </c>
      <c r="AA5752" s="16">
        <v>24259.894848055799</v>
      </c>
      <c r="AB5752" s="16">
        <v>0</v>
      </c>
      <c r="AC5752" s="16">
        <v>0</v>
      </c>
      <c r="AD5752" s="16">
        <v>0</v>
      </c>
      <c r="AE5752" s="16">
        <v>1765.14909298627</v>
      </c>
      <c r="AF5752" s="16">
        <v>0</v>
      </c>
      <c r="AG5752" s="16">
        <v>0</v>
      </c>
      <c r="AH5752" s="16">
        <v>12889.5530779649</v>
      </c>
      <c r="AI5752" s="16">
        <v>0</v>
      </c>
      <c r="AJ5752" s="16">
        <v>0</v>
      </c>
      <c r="AK5752" s="16">
        <v>61691.1705693986</v>
      </c>
      <c r="AL5752" s="16">
        <v>0</v>
      </c>
      <c r="AM5752" s="16">
        <v>21666.746782733</v>
      </c>
      <c r="AN5752" s="16">
        <v>0</v>
      </c>
      <c r="AO5752" s="15">
        <v>28550153.350000001</v>
      </c>
      <c r="AP5752" s="15">
        <v>55797489.119999997</v>
      </c>
      <c r="AQ5752" s="16">
        <f>SUM(F5752:AP5752)</f>
        <v>91363101.719999999</v>
      </c>
    </row>
    <row r="5753" spans="1:43" s="17" customFormat="1" ht="11.25">
      <c r="A5753" s="14" t="s">
        <v>2069</v>
      </c>
      <c r="B5753" s="14" t="s">
        <v>2046</v>
      </c>
      <c r="C5753" s="14" t="s">
        <v>2070</v>
      </c>
      <c r="D5753" s="14" t="s">
        <v>20</v>
      </c>
      <c r="E5753" s="14" t="s">
        <v>2243</v>
      </c>
      <c r="F5753" s="15">
        <v>0</v>
      </c>
      <c r="G5753" s="15">
        <v>10649.06</v>
      </c>
      <c r="H5753" s="16">
        <v>2455.0376074635301</v>
      </c>
      <c r="I5753" s="16">
        <v>35.163188651531101</v>
      </c>
      <c r="J5753" s="16">
        <v>0</v>
      </c>
      <c r="K5753" s="16">
        <v>0</v>
      </c>
      <c r="L5753" s="16">
        <v>0</v>
      </c>
      <c r="M5753" s="16">
        <v>0</v>
      </c>
      <c r="N5753" s="16">
        <v>0</v>
      </c>
      <c r="O5753" s="16">
        <v>0</v>
      </c>
      <c r="P5753" s="16">
        <v>0</v>
      </c>
      <c r="Q5753" s="16">
        <v>0</v>
      </c>
      <c r="R5753" s="16">
        <v>3179.4906235294802</v>
      </c>
      <c r="S5753" s="16">
        <v>6.3433062959323099</v>
      </c>
      <c r="T5753" s="16">
        <v>0</v>
      </c>
      <c r="U5753" s="16">
        <v>0</v>
      </c>
      <c r="V5753" s="16">
        <v>0</v>
      </c>
      <c r="W5753" s="16">
        <v>10.8356593663053</v>
      </c>
      <c r="X5753" s="16">
        <v>0</v>
      </c>
      <c r="Y5753" s="16">
        <v>0</v>
      </c>
      <c r="Z5753" s="16">
        <v>0</v>
      </c>
      <c r="AA5753" s="16">
        <v>57.492727771029699</v>
      </c>
      <c r="AB5753" s="16">
        <v>0</v>
      </c>
      <c r="AC5753" s="16">
        <v>0</v>
      </c>
      <c r="AD5753" s="16">
        <v>0</v>
      </c>
      <c r="AE5753" s="16">
        <v>4.18316884363876</v>
      </c>
      <c r="AF5753" s="16">
        <v>0</v>
      </c>
      <c r="AG5753" s="16">
        <v>0</v>
      </c>
      <c r="AH5753" s="16">
        <v>30.546528368859001</v>
      </c>
      <c r="AI5753" s="16">
        <v>0</v>
      </c>
      <c r="AJ5753" s="16">
        <v>0</v>
      </c>
      <c r="AK5753" s="16">
        <v>146.199878343943</v>
      </c>
      <c r="AL5753" s="16">
        <v>0</v>
      </c>
      <c r="AM5753" s="16">
        <v>51.347311365751203</v>
      </c>
      <c r="AN5753" s="16">
        <v>0</v>
      </c>
      <c r="AO5753" s="15">
        <v>67660.070000000007</v>
      </c>
      <c r="AP5753" s="15">
        <v>132232.63</v>
      </c>
      <c r="AQ5753" s="16">
        <f>SUM(F5753:AP5753)</f>
        <v>216518.40000000002</v>
      </c>
    </row>
    <row r="5754" spans="1:43" s="17" customFormat="1" ht="11.25">
      <c r="A5754" s="14" t="s">
        <v>2069</v>
      </c>
      <c r="B5754" s="14" t="s">
        <v>2046</v>
      </c>
      <c r="C5754" s="14" t="s">
        <v>2070</v>
      </c>
      <c r="D5754" s="14" t="s">
        <v>21</v>
      </c>
      <c r="E5754" s="14" t="s">
        <v>2249</v>
      </c>
      <c r="F5754" s="15">
        <v>0</v>
      </c>
      <c r="G5754" s="15">
        <v>7277271.2300000004</v>
      </c>
      <c r="H5754" s="16">
        <v>1677703.36423501</v>
      </c>
      <c r="I5754" s="16">
        <v>24029.530023718798</v>
      </c>
      <c r="J5754" s="16">
        <v>0</v>
      </c>
      <c r="K5754" s="16">
        <v>0</v>
      </c>
      <c r="L5754" s="16">
        <v>0</v>
      </c>
      <c r="M5754" s="16">
        <v>0</v>
      </c>
      <c r="N5754" s="16">
        <v>0</v>
      </c>
      <c r="O5754" s="16">
        <v>0</v>
      </c>
      <c r="P5754" s="16">
        <v>0</v>
      </c>
      <c r="Q5754" s="16">
        <v>0</v>
      </c>
      <c r="R5754" s="16">
        <v>2172774.09495989</v>
      </c>
      <c r="S5754" s="16">
        <v>4334.8363710215799</v>
      </c>
      <c r="T5754" s="16">
        <v>0</v>
      </c>
      <c r="U5754" s="16">
        <v>0</v>
      </c>
      <c r="V5754" s="16">
        <v>0</v>
      </c>
      <c r="W5754" s="16">
        <v>7404.7835834730704</v>
      </c>
      <c r="X5754" s="16">
        <v>0</v>
      </c>
      <c r="Y5754" s="16">
        <v>0</v>
      </c>
      <c r="Z5754" s="16">
        <v>0</v>
      </c>
      <c r="AA5754" s="16">
        <v>39288.906413192999</v>
      </c>
      <c r="AB5754" s="16">
        <v>0</v>
      </c>
      <c r="AC5754" s="16">
        <v>0</v>
      </c>
      <c r="AD5754" s="16">
        <v>0</v>
      </c>
      <c r="AE5754" s="16">
        <v>2858.6594440753602</v>
      </c>
      <c r="AF5754" s="16">
        <v>0</v>
      </c>
      <c r="AG5754" s="16">
        <v>0</v>
      </c>
      <c r="AH5754" s="16">
        <v>20874.634773144098</v>
      </c>
      <c r="AI5754" s="16">
        <v>0</v>
      </c>
      <c r="AJ5754" s="16">
        <v>0</v>
      </c>
      <c r="AK5754" s="16">
        <v>99908.867791967103</v>
      </c>
      <c r="AL5754" s="16">
        <v>0</v>
      </c>
      <c r="AM5754" s="16">
        <v>35089.302404514303</v>
      </c>
      <c r="AN5754" s="16">
        <v>0</v>
      </c>
      <c r="AO5754" s="15">
        <v>46236981.299999997</v>
      </c>
      <c r="AP5754" s="15">
        <v>90364049.159999996</v>
      </c>
      <c r="AQ5754" s="16">
        <f>SUM(F5754:AP5754)</f>
        <v>147962568.67000002</v>
      </c>
    </row>
    <row r="5755" spans="1:43" s="17" customFormat="1" ht="11.25">
      <c r="A5755" s="14" t="s">
        <v>2069</v>
      </c>
      <c r="B5755" s="14" t="s">
        <v>2046</v>
      </c>
      <c r="C5755" s="14" t="s">
        <v>2070</v>
      </c>
      <c r="D5755" s="14" t="s">
        <v>23</v>
      </c>
      <c r="E5755" s="14" t="s">
        <v>2245</v>
      </c>
      <c r="F5755" s="15">
        <v>0</v>
      </c>
      <c r="G5755" s="15">
        <v>1275545.72</v>
      </c>
      <c r="H5755" s="16">
        <v>294064.52818226197</v>
      </c>
      <c r="I5755" s="16">
        <v>4211.8485064184297</v>
      </c>
      <c r="J5755" s="16">
        <v>0</v>
      </c>
      <c r="K5755" s="16">
        <v>0</v>
      </c>
      <c r="L5755" s="16">
        <v>0</v>
      </c>
      <c r="M5755" s="16">
        <v>0</v>
      </c>
      <c r="N5755" s="16">
        <v>0</v>
      </c>
      <c r="O5755" s="16">
        <v>0</v>
      </c>
      <c r="P5755" s="16">
        <v>0</v>
      </c>
      <c r="Q5755" s="16">
        <v>0</v>
      </c>
      <c r="R5755" s="16">
        <v>380839.546907841</v>
      </c>
      <c r="S5755" s="16">
        <v>759.80154738082297</v>
      </c>
      <c r="T5755" s="16">
        <v>0</v>
      </c>
      <c r="U5755" s="16">
        <v>0</v>
      </c>
      <c r="V5755" s="16">
        <v>0</v>
      </c>
      <c r="W5755" s="16">
        <v>1297.8958242470001</v>
      </c>
      <c r="X5755" s="16">
        <v>0</v>
      </c>
      <c r="Y5755" s="16">
        <v>0</v>
      </c>
      <c r="Z5755" s="16">
        <v>0</v>
      </c>
      <c r="AA5755" s="16">
        <v>6886.4818259816502</v>
      </c>
      <c r="AB5755" s="16">
        <v>0</v>
      </c>
      <c r="AC5755" s="16">
        <v>0</v>
      </c>
      <c r="AD5755" s="16">
        <v>0</v>
      </c>
      <c r="AE5755" s="16">
        <v>501.06017462693501</v>
      </c>
      <c r="AF5755" s="16">
        <v>0</v>
      </c>
      <c r="AG5755" s="16">
        <v>0</v>
      </c>
      <c r="AH5755" s="16">
        <v>3658.8647054067701</v>
      </c>
      <c r="AI5755" s="16">
        <v>0</v>
      </c>
      <c r="AJ5755" s="16">
        <v>0</v>
      </c>
      <c r="AK5755" s="16">
        <v>17511.828786172398</v>
      </c>
      <c r="AL5755" s="16">
        <v>0</v>
      </c>
      <c r="AM5755" s="16">
        <v>6150.3835396629902</v>
      </c>
      <c r="AN5755" s="16">
        <v>0</v>
      </c>
      <c r="AO5755" s="15">
        <v>8104326.6799999997</v>
      </c>
      <c r="AP5755" s="15">
        <v>15838831.9</v>
      </c>
      <c r="AQ5755" s="16">
        <f>SUM(F5755:AP5755)</f>
        <v>25934586.539999999</v>
      </c>
    </row>
    <row r="5756" spans="1:43" s="17" customFormat="1" ht="11.25">
      <c r="A5756" s="14" t="s">
        <v>2069</v>
      </c>
      <c r="B5756" s="14" t="s">
        <v>2046</v>
      </c>
      <c r="C5756" s="14" t="s">
        <v>2070</v>
      </c>
      <c r="D5756" s="14" t="s">
        <v>26</v>
      </c>
      <c r="E5756" s="14" t="s">
        <v>27</v>
      </c>
      <c r="F5756" s="15">
        <v>0</v>
      </c>
      <c r="G5756" s="15">
        <v>2176.08</v>
      </c>
      <c r="H5756" s="16">
        <v>501.67198954916699</v>
      </c>
      <c r="I5756" s="16">
        <v>7.1853835379457998</v>
      </c>
      <c r="J5756" s="16">
        <v>0</v>
      </c>
      <c r="K5756" s="16">
        <v>0</v>
      </c>
      <c r="L5756" s="16">
        <v>0</v>
      </c>
      <c r="M5756" s="16">
        <v>0</v>
      </c>
      <c r="N5756" s="16">
        <v>0</v>
      </c>
      <c r="O5756" s="16">
        <v>0</v>
      </c>
      <c r="P5756" s="16">
        <v>0</v>
      </c>
      <c r="Q5756" s="16">
        <v>0</v>
      </c>
      <c r="R5756" s="16">
        <v>649.70955312856699</v>
      </c>
      <c r="S5756" s="16">
        <v>1.29621602541883</v>
      </c>
      <c r="T5756" s="16">
        <v>0</v>
      </c>
      <c r="U5756" s="16">
        <v>0</v>
      </c>
      <c r="V5756" s="16">
        <v>0</v>
      </c>
      <c r="W5756" s="16">
        <v>2.2142010272452399</v>
      </c>
      <c r="X5756" s="16">
        <v>0</v>
      </c>
      <c r="Y5756" s="16">
        <v>0</v>
      </c>
      <c r="Z5756" s="16">
        <v>0</v>
      </c>
      <c r="AA5756" s="16">
        <v>11.7482889214476</v>
      </c>
      <c r="AB5756" s="16">
        <v>0</v>
      </c>
      <c r="AC5756" s="16">
        <v>0</v>
      </c>
      <c r="AD5756" s="16">
        <v>0</v>
      </c>
      <c r="AE5756" s="16">
        <v>0.85480508731454197</v>
      </c>
      <c r="AF5756" s="16">
        <v>0</v>
      </c>
      <c r="AG5756" s="16">
        <v>0</v>
      </c>
      <c r="AH5756" s="16">
        <v>6.2419971140312596</v>
      </c>
      <c r="AI5756" s="16">
        <v>0</v>
      </c>
      <c r="AJ5756" s="16">
        <v>0</v>
      </c>
      <c r="AK5756" s="16">
        <v>29.875055118373201</v>
      </c>
      <c r="AL5756" s="16">
        <v>0</v>
      </c>
      <c r="AM5756" s="16">
        <v>10.4925104904893</v>
      </c>
      <c r="AN5756" s="16">
        <v>0</v>
      </c>
      <c r="AO5756" s="15">
        <v>13825.95</v>
      </c>
      <c r="AP5756" s="15">
        <v>27020.98</v>
      </c>
      <c r="AQ5756" s="16">
        <f>SUM(F5756:AP5756)</f>
        <v>44244.3</v>
      </c>
    </row>
    <row r="5757" spans="1:43" s="17" customFormat="1" ht="11.25">
      <c r="A5757" s="14" t="s">
        <v>2069</v>
      </c>
      <c r="B5757" s="14" t="s">
        <v>2046</v>
      </c>
      <c r="C5757" s="14" t="s">
        <v>2070</v>
      </c>
      <c r="D5757" s="14" t="s">
        <v>28</v>
      </c>
      <c r="E5757" s="14" t="s">
        <v>29</v>
      </c>
      <c r="F5757" s="15">
        <v>0</v>
      </c>
      <c r="G5757" s="15">
        <v>2181868.64</v>
      </c>
      <c r="H5757" s="16">
        <v>503008.371203385</v>
      </c>
      <c r="I5757" s="16">
        <v>7204.5243609111403</v>
      </c>
      <c r="J5757" s="16">
        <v>0</v>
      </c>
      <c r="K5757" s="16">
        <v>0</v>
      </c>
      <c r="L5757" s="16">
        <v>0</v>
      </c>
      <c r="M5757" s="16">
        <v>0</v>
      </c>
      <c r="N5757" s="16">
        <v>0</v>
      </c>
      <c r="O5757" s="16">
        <v>0</v>
      </c>
      <c r="P5757" s="16">
        <v>0</v>
      </c>
      <c r="Q5757" s="16">
        <v>0</v>
      </c>
      <c r="R5757" s="16">
        <v>651440.28545059997</v>
      </c>
      <c r="S5757" s="16">
        <v>1299.6689575186001</v>
      </c>
      <c r="T5757" s="16">
        <v>0</v>
      </c>
      <c r="U5757" s="16">
        <v>0</v>
      </c>
      <c r="V5757" s="16">
        <v>0</v>
      </c>
      <c r="W5757" s="16">
        <v>2220.0993386782202</v>
      </c>
      <c r="X5757" s="16">
        <v>0</v>
      </c>
      <c r="Y5757" s="16">
        <v>0</v>
      </c>
      <c r="Z5757" s="16">
        <v>0</v>
      </c>
      <c r="AA5757" s="16">
        <v>11779.584664702499</v>
      </c>
      <c r="AB5757" s="16">
        <v>0</v>
      </c>
      <c r="AC5757" s="16">
        <v>0</v>
      </c>
      <c r="AD5757" s="16">
        <v>0</v>
      </c>
      <c r="AE5757" s="16">
        <v>857.08216448930295</v>
      </c>
      <c r="AF5757" s="16">
        <v>0</v>
      </c>
      <c r="AG5757" s="16">
        <v>0</v>
      </c>
      <c r="AH5757" s="16">
        <v>6258.6248919472</v>
      </c>
      <c r="AI5757" s="16">
        <v>0</v>
      </c>
      <c r="AJ5757" s="16">
        <v>0</v>
      </c>
      <c r="AK5757" s="16">
        <v>29954.637946218099</v>
      </c>
      <c r="AL5757" s="16">
        <v>0</v>
      </c>
      <c r="AM5757" s="16">
        <v>10520.4610215501</v>
      </c>
      <c r="AN5757" s="16">
        <v>0</v>
      </c>
      <c r="AO5757" s="15">
        <v>13862753.789999999</v>
      </c>
      <c r="AP5757" s="15">
        <v>27092914.149999999</v>
      </c>
      <c r="AQ5757" s="16">
        <f>SUM(F5757:AP5757)</f>
        <v>44362079.920000002</v>
      </c>
    </row>
    <row r="5758" spans="1:43" s="17" customFormat="1" ht="11.25">
      <c r="A5758" s="14" t="s">
        <v>2069</v>
      </c>
      <c r="B5758" s="14" t="s">
        <v>2046</v>
      </c>
      <c r="C5758" s="14" t="s">
        <v>2070</v>
      </c>
      <c r="D5758" s="14" t="s">
        <v>32</v>
      </c>
      <c r="E5758" s="14" t="s">
        <v>2246</v>
      </c>
      <c r="F5758" s="15">
        <v>0</v>
      </c>
      <c r="G5758" s="15">
        <v>108017068.12</v>
      </c>
      <c r="H5758" s="16">
        <v>24902273.5300196</v>
      </c>
      <c r="I5758" s="16">
        <v>356672.06861763599</v>
      </c>
      <c r="J5758" s="16">
        <v>0</v>
      </c>
      <c r="K5758" s="16">
        <v>0</v>
      </c>
      <c r="L5758" s="16">
        <v>0</v>
      </c>
      <c r="M5758" s="16">
        <v>0</v>
      </c>
      <c r="N5758" s="16">
        <v>0</v>
      </c>
      <c r="O5758" s="16">
        <v>0</v>
      </c>
      <c r="P5758" s="16">
        <v>0</v>
      </c>
      <c r="Q5758" s="16">
        <v>0</v>
      </c>
      <c r="R5758" s="16">
        <v>32250644.532922901</v>
      </c>
      <c r="S5758" s="16">
        <v>64342.292755834504</v>
      </c>
      <c r="T5758" s="16">
        <v>0</v>
      </c>
      <c r="U5758" s="16">
        <v>0</v>
      </c>
      <c r="V5758" s="16">
        <v>0</v>
      </c>
      <c r="W5758" s="16">
        <v>109909.743377266</v>
      </c>
      <c r="X5758" s="16">
        <v>0</v>
      </c>
      <c r="Y5758" s="16">
        <v>0</v>
      </c>
      <c r="Z5758" s="16">
        <v>0</v>
      </c>
      <c r="AA5758" s="16">
        <v>583168.10650421202</v>
      </c>
      <c r="AB5758" s="16">
        <v>0</v>
      </c>
      <c r="AC5758" s="16">
        <v>0</v>
      </c>
      <c r="AD5758" s="16">
        <v>0</v>
      </c>
      <c r="AE5758" s="16">
        <v>42431.290848605</v>
      </c>
      <c r="AF5758" s="16">
        <v>0</v>
      </c>
      <c r="AG5758" s="16">
        <v>0</v>
      </c>
      <c r="AH5758" s="16">
        <v>309843.72806400299</v>
      </c>
      <c r="AI5758" s="16">
        <v>0</v>
      </c>
      <c r="AJ5758" s="16">
        <v>0</v>
      </c>
      <c r="AK5758" s="16">
        <v>1482954.6193135199</v>
      </c>
      <c r="AL5758" s="16">
        <v>0</v>
      </c>
      <c r="AM5758" s="16">
        <v>520833.077576396</v>
      </c>
      <c r="AN5758" s="16">
        <v>0</v>
      </c>
      <c r="AO5758" s="15">
        <v>686298888.71000004</v>
      </c>
      <c r="AP5758" s="15">
        <v>1341280178.3699999</v>
      </c>
      <c r="AQ5758" s="16">
        <f>SUM(F5758:AP5758)</f>
        <v>2196219208.1900001</v>
      </c>
    </row>
    <row r="5759" spans="1:43" s="17" customFormat="1" ht="11.25">
      <c r="A5759" s="14" t="s">
        <v>2069</v>
      </c>
      <c r="B5759" s="14" t="s">
        <v>2046</v>
      </c>
      <c r="C5759" s="14" t="s">
        <v>2070</v>
      </c>
      <c r="D5759" s="14" t="s">
        <v>293</v>
      </c>
      <c r="E5759" s="14" t="s">
        <v>294</v>
      </c>
      <c r="F5759" s="15">
        <v>0</v>
      </c>
      <c r="G5759" s="15">
        <v>125324858.06999999</v>
      </c>
      <c r="H5759" s="16">
        <v>28892414.4081324</v>
      </c>
      <c r="I5759" s="16">
        <v>413822.34444914298</v>
      </c>
      <c r="J5759" s="16">
        <v>0</v>
      </c>
      <c r="K5759" s="16">
        <v>0</v>
      </c>
      <c r="L5759" s="16">
        <v>0</v>
      </c>
      <c r="M5759" s="16">
        <v>0</v>
      </c>
      <c r="N5759" s="16">
        <v>0</v>
      </c>
      <c r="O5759" s="16">
        <v>0</v>
      </c>
      <c r="P5759" s="16">
        <v>0</v>
      </c>
      <c r="Q5759" s="16">
        <v>0</v>
      </c>
      <c r="R5759" s="16">
        <v>37418229.530379802</v>
      </c>
      <c r="S5759" s="16">
        <v>74651.986455369901</v>
      </c>
      <c r="T5759" s="16">
        <v>0</v>
      </c>
      <c r="U5759" s="16">
        <v>0</v>
      </c>
      <c r="V5759" s="16">
        <v>0</v>
      </c>
      <c r="W5759" s="16">
        <v>127520.80043291301</v>
      </c>
      <c r="X5759" s="16">
        <v>0</v>
      </c>
      <c r="Y5759" s="16">
        <v>0</v>
      </c>
      <c r="Z5759" s="16">
        <v>0</v>
      </c>
      <c r="AA5759" s="16">
        <v>676610.29353058699</v>
      </c>
      <c r="AB5759" s="16">
        <v>0</v>
      </c>
      <c r="AC5759" s="16">
        <v>0</v>
      </c>
      <c r="AD5759" s="16">
        <v>0</v>
      </c>
      <c r="AE5759" s="16">
        <v>49230.141078966903</v>
      </c>
      <c r="AF5759" s="16">
        <v>0</v>
      </c>
      <c r="AG5759" s="16">
        <v>0</v>
      </c>
      <c r="AH5759" s="16">
        <v>359490.60563462501</v>
      </c>
      <c r="AI5759" s="16">
        <v>0</v>
      </c>
      <c r="AJ5759" s="16">
        <v>0</v>
      </c>
      <c r="AK5759" s="16">
        <v>1720571.39112256</v>
      </c>
      <c r="AL5759" s="16">
        <v>0</v>
      </c>
      <c r="AM5759" s="16">
        <v>604287.19878366496</v>
      </c>
      <c r="AN5759" s="16">
        <v>0</v>
      </c>
      <c r="AO5759" s="15">
        <v>796265926.44000006</v>
      </c>
      <c r="AP5759" s="15">
        <v>1556196172.5699999</v>
      </c>
      <c r="AQ5759" s="16">
        <f>SUM(F5759:AP5759)</f>
        <v>2548123785.7799997</v>
      </c>
    </row>
    <row r="5760" spans="1:43" s="17" customFormat="1" ht="11.25">
      <c r="A5760" s="14" t="s">
        <v>2071</v>
      </c>
      <c r="B5760" s="14" t="s">
        <v>2046</v>
      </c>
      <c r="C5760" s="14" t="s">
        <v>2072</v>
      </c>
      <c r="D5760" s="14" t="s">
        <v>701</v>
      </c>
      <c r="E5760" s="14" t="s">
        <v>702</v>
      </c>
      <c r="F5760" s="15">
        <v>0</v>
      </c>
      <c r="G5760" s="15">
        <v>0</v>
      </c>
      <c r="H5760" s="16">
        <v>0</v>
      </c>
      <c r="I5760" s="16">
        <v>0</v>
      </c>
      <c r="J5760" s="16">
        <v>0</v>
      </c>
      <c r="K5760" s="16">
        <v>0</v>
      </c>
      <c r="L5760" s="16">
        <v>0</v>
      </c>
      <c r="M5760" s="16">
        <v>0</v>
      </c>
      <c r="N5760" s="16">
        <v>0</v>
      </c>
      <c r="O5760" s="16">
        <v>0</v>
      </c>
      <c r="P5760" s="16">
        <v>0</v>
      </c>
      <c r="Q5760" s="16">
        <v>0</v>
      </c>
      <c r="R5760" s="16">
        <v>0</v>
      </c>
      <c r="S5760" s="16">
        <v>0</v>
      </c>
      <c r="T5760" s="16">
        <v>0</v>
      </c>
      <c r="U5760" s="16">
        <v>0</v>
      </c>
      <c r="V5760" s="16">
        <v>0</v>
      </c>
      <c r="W5760" s="16">
        <v>0</v>
      </c>
      <c r="X5760" s="16">
        <v>0</v>
      </c>
      <c r="Y5760" s="16">
        <v>0</v>
      </c>
      <c r="Z5760" s="16">
        <v>0</v>
      </c>
      <c r="AA5760" s="16">
        <v>0</v>
      </c>
      <c r="AB5760" s="16">
        <v>0</v>
      </c>
      <c r="AC5760" s="16">
        <v>0</v>
      </c>
      <c r="AD5760" s="16">
        <v>0</v>
      </c>
      <c r="AE5760" s="16">
        <v>0</v>
      </c>
      <c r="AF5760" s="16">
        <v>0</v>
      </c>
      <c r="AG5760" s="16">
        <v>0</v>
      </c>
      <c r="AH5760" s="16">
        <v>0</v>
      </c>
      <c r="AI5760" s="16">
        <v>0</v>
      </c>
      <c r="AJ5760" s="16">
        <v>0</v>
      </c>
      <c r="AK5760" s="16">
        <v>0</v>
      </c>
      <c r="AL5760" s="16">
        <v>0</v>
      </c>
      <c r="AM5760" s="16">
        <v>0</v>
      </c>
      <c r="AN5760" s="16">
        <v>0</v>
      </c>
      <c r="AO5760" s="15">
        <v>0</v>
      </c>
      <c r="AP5760" s="15">
        <v>-29733</v>
      </c>
      <c r="AQ5760" s="16">
        <f>SUM(F5760:AP5760)</f>
        <v>-29733</v>
      </c>
    </row>
    <row r="5761" spans="1:43" s="17" customFormat="1" ht="11.25">
      <c r="A5761" s="14" t="s">
        <v>2071</v>
      </c>
      <c r="B5761" s="14" t="s">
        <v>2046</v>
      </c>
      <c r="C5761" s="14" t="s">
        <v>2072</v>
      </c>
      <c r="D5761" s="14" t="s">
        <v>21</v>
      </c>
      <c r="E5761" s="14" t="s">
        <v>2249</v>
      </c>
      <c r="F5761" s="15">
        <v>0</v>
      </c>
      <c r="G5761" s="15">
        <v>1587934.4</v>
      </c>
      <c r="H5761" s="16">
        <v>213300.877142021</v>
      </c>
      <c r="I5761" s="16">
        <v>5243.36123635904</v>
      </c>
      <c r="J5761" s="16">
        <v>0</v>
      </c>
      <c r="K5761" s="16">
        <v>0</v>
      </c>
      <c r="L5761" s="16">
        <v>0</v>
      </c>
      <c r="M5761" s="16">
        <v>0</v>
      </c>
      <c r="N5761" s="16">
        <v>0</v>
      </c>
      <c r="O5761" s="16">
        <v>0</v>
      </c>
      <c r="P5761" s="16">
        <v>0</v>
      </c>
      <c r="Q5761" s="16">
        <v>0</v>
      </c>
      <c r="R5761" s="16">
        <v>474109.40622491401</v>
      </c>
      <c r="S5761" s="16">
        <v>945.872125532469</v>
      </c>
      <c r="T5761" s="16">
        <v>0</v>
      </c>
      <c r="U5761" s="16">
        <v>0</v>
      </c>
      <c r="V5761" s="16">
        <v>0</v>
      </c>
      <c r="W5761" s="16">
        <v>1615.7605009175099</v>
      </c>
      <c r="X5761" s="16">
        <v>0</v>
      </c>
      <c r="Y5761" s="16">
        <v>0</v>
      </c>
      <c r="Z5761" s="16">
        <v>0</v>
      </c>
      <c r="AA5761" s="16">
        <v>8573.0171275007506</v>
      </c>
      <c r="AB5761" s="16">
        <v>0</v>
      </c>
      <c r="AC5761" s="16">
        <v>0</v>
      </c>
      <c r="AD5761" s="16">
        <v>0</v>
      </c>
      <c r="AE5761" s="16">
        <v>623.77607796394705</v>
      </c>
      <c r="AF5761" s="16">
        <v>0</v>
      </c>
      <c r="AG5761" s="16">
        <v>0</v>
      </c>
      <c r="AH5761" s="16">
        <v>4554.9319372223899</v>
      </c>
      <c r="AI5761" s="16">
        <v>0</v>
      </c>
      <c r="AJ5761" s="16">
        <v>0</v>
      </c>
      <c r="AK5761" s="16">
        <v>21800.586155520399</v>
      </c>
      <c r="AL5761" s="16">
        <v>0</v>
      </c>
      <c r="AM5761" s="16">
        <v>7656.6514720487203</v>
      </c>
      <c r="AN5761" s="16">
        <v>0</v>
      </c>
      <c r="AO5761" s="15">
        <v>9967809.9499999993</v>
      </c>
      <c r="AP5761" s="15">
        <v>14313041.210000001</v>
      </c>
      <c r="AQ5761" s="16">
        <f>SUM(F5761:AP5761)</f>
        <v>26607209.800000001</v>
      </c>
    </row>
    <row r="5762" spans="1:43" s="17" customFormat="1" ht="11.25">
      <c r="A5762" s="14" t="s">
        <v>2071</v>
      </c>
      <c r="B5762" s="14" t="s">
        <v>2046</v>
      </c>
      <c r="C5762" s="14" t="s">
        <v>2072</v>
      </c>
      <c r="D5762" s="14" t="s">
        <v>23</v>
      </c>
      <c r="E5762" s="14" t="s">
        <v>2245</v>
      </c>
      <c r="F5762" s="15">
        <v>0</v>
      </c>
      <c r="G5762" s="15">
        <v>539986.82999999996</v>
      </c>
      <c r="H5762" s="16">
        <v>72534.270993531201</v>
      </c>
      <c r="I5762" s="16">
        <v>1783.03713482535</v>
      </c>
      <c r="J5762" s="16">
        <v>0</v>
      </c>
      <c r="K5762" s="16">
        <v>0</v>
      </c>
      <c r="L5762" s="16">
        <v>0</v>
      </c>
      <c r="M5762" s="16">
        <v>0</v>
      </c>
      <c r="N5762" s="16">
        <v>0</v>
      </c>
      <c r="O5762" s="16">
        <v>0</v>
      </c>
      <c r="P5762" s="16">
        <v>0</v>
      </c>
      <c r="Q5762" s="16">
        <v>0</v>
      </c>
      <c r="R5762" s="16">
        <v>161223.81029311501</v>
      </c>
      <c r="S5762" s="16">
        <v>321.64961531273298</v>
      </c>
      <c r="T5762" s="16">
        <v>0</v>
      </c>
      <c r="U5762" s="16">
        <v>0</v>
      </c>
      <c r="V5762" s="16">
        <v>0</v>
      </c>
      <c r="W5762" s="16">
        <v>549.44926436547598</v>
      </c>
      <c r="X5762" s="16">
        <v>0</v>
      </c>
      <c r="Y5762" s="16">
        <v>0</v>
      </c>
      <c r="Z5762" s="16">
        <v>0</v>
      </c>
      <c r="AA5762" s="16">
        <v>2915.3070343179602</v>
      </c>
      <c r="AB5762" s="16">
        <v>0</v>
      </c>
      <c r="AC5762" s="16">
        <v>0</v>
      </c>
      <c r="AD5762" s="16">
        <v>0</v>
      </c>
      <c r="AE5762" s="16">
        <v>212.11887960588999</v>
      </c>
      <c r="AF5762" s="16">
        <v>0</v>
      </c>
      <c r="AG5762" s="16">
        <v>0</v>
      </c>
      <c r="AH5762" s="16">
        <v>1548.93253097876</v>
      </c>
      <c r="AI5762" s="16">
        <v>0</v>
      </c>
      <c r="AJ5762" s="16">
        <v>0</v>
      </c>
      <c r="AK5762" s="16">
        <v>7413.4229788913699</v>
      </c>
      <c r="AL5762" s="16">
        <v>0</v>
      </c>
      <c r="AM5762" s="16">
        <v>2603.6912750566098</v>
      </c>
      <c r="AN5762" s="16">
        <v>0</v>
      </c>
      <c r="AO5762" s="15">
        <v>3389614.87</v>
      </c>
      <c r="AP5762" s="15">
        <v>4867237.3899999997</v>
      </c>
      <c r="AQ5762" s="16">
        <f>SUM(F5762:AP5762)</f>
        <v>9047944.7800000012</v>
      </c>
    </row>
    <row r="5763" spans="1:43" s="17" customFormat="1" ht="11.25">
      <c r="A5763" s="14" t="s">
        <v>2071</v>
      </c>
      <c r="B5763" s="14" t="s">
        <v>2046</v>
      </c>
      <c r="C5763" s="14" t="s">
        <v>2072</v>
      </c>
      <c r="D5763" s="14" t="s">
        <v>28</v>
      </c>
      <c r="E5763" s="14" t="s">
        <v>29</v>
      </c>
      <c r="F5763" s="15">
        <v>0</v>
      </c>
      <c r="G5763" s="15">
        <v>1137671.49</v>
      </c>
      <c r="H5763" s="16">
        <v>152818.85975747899</v>
      </c>
      <c r="I5763" s="16">
        <v>3756.5925474532401</v>
      </c>
      <c r="J5763" s="16">
        <v>0</v>
      </c>
      <c r="K5763" s="16">
        <v>0</v>
      </c>
      <c r="L5763" s="16">
        <v>0</v>
      </c>
      <c r="M5763" s="16">
        <v>0</v>
      </c>
      <c r="N5763" s="16">
        <v>0</v>
      </c>
      <c r="O5763" s="16">
        <v>0</v>
      </c>
      <c r="P5763" s="16">
        <v>0</v>
      </c>
      <c r="Q5763" s="16">
        <v>0</v>
      </c>
      <c r="R5763" s="16">
        <v>339674.453431084</v>
      </c>
      <c r="S5763" s="16">
        <v>677.66762911158605</v>
      </c>
      <c r="T5763" s="16">
        <v>0</v>
      </c>
      <c r="U5763" s="16">
        <v>0</v>
      </c>
      <c r="V5763" s="16">
        <v>0</v>
      </c>
      <c r="W5763" s="16">
        <v>1157.60741680861</v>
      </c>
      <c r="X5763" s="16">
        <v>0</v>
      </c>
      <c r="Y5763" s="16">
        <v>0</v>
      </c>
      <c r="Z5763" s="16">
        <v>0</v>
      </c>
      <c r="AA5763" s="16">
        <v>6142.1158677828298</v>
      </c>
      <c r="AB5763" s="16">
        <v>0</v>
      </c>
      <c r="AC5763" s="16">
        <v>0</v>
      </c>
      <c r="AD5763" s="16">
        <v>0</v>
      </c>
      <c r="AE5763" s="16">
        <v>446.90275190464001</v>
      </c>
      <c r="AF5763" s="16">
        <v>0</v>
      </c>
      <c r="AG5763" s="16">
        <v>0</v>
      </c>
      <c r="AH5763" s="16">
        <v>3263.3691630615499</v>
      </c>
      <c r="AI5763" s="16">
        <v>0</v>
      </c>
      <c r="AJ5763" s="16">
        <v>0</v>
      </c>
      <c r="AK5763" s="16">
        <v>15618.9733627447</v>
      </c>
      <c r="AL5763" s="16">
        <v>0</v>
      </c>
      <c r="AM5763" s="16">
        <v>5485.5880725696297</v>
      </c>
      <c r="AN5763" s="16">
        <v>0</v>
      </c>
      <c r="AO5763" s="15">
        <v>7141411.5800000001</v>
      </c>
      <c r="AP5763" s="15">
        <v>10254541.25</v>
      </c>
      <c r="AQ5763" s="16">
        <f>SUM(F5763:AP5763)</f>
        <v>19062666.449999999</v>
      </c>
    </row>
    <row r="5764" spans="1:43" s="17" customFormat="1" ht="11.25">
      <c r="A5764" s="14" t="s">
        <v>2071</v>
      </c>
      <c r="B5764" s="14" t="s">
        <v>2046</v>
      </c>
      <c r="C5764" s="14" t="s">
        <v>2072</v>
      </c>
      <c r="D5764" s="14" t="s">
        <v>703</v>
      </c>
      <c r="E5764" s="14" t="s">
        <v>704</v>
      </c>
      <c r="F5764" s="15">
        <v>0</v>
      </c>
      <c r="G5764" s="15">
        <v>55213223.759999998</v>
      </c>
      <c r="H5764" s="16">
        <v>7416571.53178454</v>
      </c>
      <c r="I5764" s="16">
        <v>182314.12921265501</v>
      </c>
      <c r="J5764" s="16">
        <v>0</v>
      </c>
      <c r="K5764" s="16">
        <v>0</v>
      </c>
      <c r="L5764" s="16">
        <v>0</v>
      </c>
      <c r="M5764" s="16">
        <v>0</v>
      </c>
      <c r="N5764" s="16">
        <v>0</v>
      </c>
      <c r="O5764" s="16">
        <v>0</v>
      </c>
      <c r="P5764" s="16">
        <v>0</v>
      </c>
      <c r="Q5764" s="16">
        <v>0</v>
      </c>
      <c r="R5764" s="16">
        <v>16485006.4016275</v>
      </c>
      <c r="S5764" s="16">
        <v>32888.417398592399</v>
      </c>
      <c r="T5764" s="16">
        <v>0</v>
      </c>
      <c r="U5764" s="16">
        <v>0</v>
      </c>
      <c r="V5764" s="16">
        <v>0</v>
      </c>
      <c r="W5764" s="16">
        <v>56180.750374073097</v>
      </c>
      <c r="X5764" s="16">
        <v>0</v>
      </c>
      <c r="Y5764" s="16">
        <v>0</v>
      </c>
      <c r="Z5764" s="16">
        <v>0</v>
      </c>
      <c r="AA5764" s="16">
        <v>298087.82608516299</v>
      </c>
      <c r="AB5764" s="16">
        <v>0</v>
      </c>
      <c r="AC5764" s="16">
        <v>0</v>
      </c>
      <c r="AD5764" s="16">
        <v>0</v>
      </c>
      <c r="AE5764" s="16">
        <v>21688.986768466701</v>
      </c>
      <c r="AF5764" s="16">
        <v>0</v>
      </c>
      <c r="AG5764" s="16">
        <v>0</v>
      </c>
      <c r="AH5764" s="16">
        <v>158377.11962303301</v>
      </c>
      <c r="AI5764" s="16">
        <v>0</v>
      </c>
      <c r="AJ5764" s="16">
        <v>0</v>
      </c>
      <c r="AK5764" s="16">
        <v>758016.60463681398</v>
      </c>
      <c r="AL5764" s="16">
        <v>0</v>
      </c>
      <c r="AM5764" s="16">
        <v>266225.36248917202</v>
      </c>
      <c r="AN5764" s="16">
        <v>0</v>
      </c>
      <c r="AO5764" s="15">
        <v>346585425.88</v>
      </c>
      <c r="AP5764" s="15">
        <v>497671154.36000001</v>
      </c>
      <c r="AQ5764" s="16">
        <f>SUM(F5764:AP5764)</f>
        <v>925145161.13000011</v>
      </c>
    </row>
    <row r="5765" spans="1:43" s="17" customFormat="1" ht="11.25">
      <c r="A5765" s="14" t="s">
        <v>2071</v>
      </c>
      <c r="B5765" s="14" t="s">
        <v>2046</v>
      </c>
      <c r="C5765" s="14" t="s">
        <v>2072</v>
      </c>
      <c r="D5765" s="14" t="s">
        <v>32</v>
      </c>
      <c r="E5765" s="14" t="s">
        <v>2246</v>
      </c>
      <c r="F5765" s="15">
        <v>0</v>
      </c>
      <c r="G5765" s="15">
        <v>47378202.520000003</v>
      </c>
      <c r="H5765" s="16">
        <v>6364124.4603224304</v>
      </c>
      <c r="I5765" s="16">
        <v>156442.87986870701</v>
      </c>
      <c r="J5765" s="16">
        <v>0</v>
      </c>
      <c r="K5765" s="16">
        <v>0</v>
      </c>
      <c r="L5765" s="16">
        <v>0</v>
      </c>
      <c r="M5765" s="16">
        <v>0</v>
      </c>
      <c r="N5765" s="16">
        <v>0</v>
      </c>
      <c r="O5765" s="16">
        <v>0</v>
      </c>
      <c r="P5765" s="16">
        <v>0</v>
      </c>
      <c r="Q5765" s="16">
        <v>0</v>
      </c>
      <c r="R5765" s="16">
        <v>14145704.928423399</v>
      </c>
      <c r="S5765" s="16">
        <v>28221.393231450798</v>
      </c>
      <c r="T5765" s="16">
        <v>0</v>
      </c>
      <c r="U5765" s="16">
        <v>0</v>
      </c>
      <c r="V5765" s="16">
        <v>0</v>
      </c>
      <c r="W5765" s="16">
        <v>48208.4324438353</v>
      </c>
      <c r="X5765" s="16">
        <v>0</v>
      </c>
      <c r="Y5765" s="16">
        <v>0</v>
      </c>
      <c r="Z5765" s="16">
        <v>0</v>
      </c>
      <c r="AA5765" s="16">
        <v>255787.733885236</v>
      </c>
      <c r="AB5765" s="16">
        <v>0</v>
      </c>
      <c r="AC5765" s="16">
        <v>0</v>
      </c>
      <c r="AD5765" s="16">
        <v>0</v>
      </c>
      <c r="AE5765" s="16">
        <v>18611.215522058799</v>
      </c>
      <c r="AF5765" s="16">
        <v>0</v>
      </c>
      <c r="AG5765" s="16">
        <v>0</v>
      </c>
      <c r="AH5765" s="16">
        <v>135902.646745704</v>
      </c>
      <c r="AI5765" s="16">
        <v>0</v>
      </c>
      <c r="AJ5765" s="16">
        <v>0</v>
      </c>
      <c r="AK5765" s="16">
        <v>650450.41286603</v>
      </c>
      <c r="AL5765" s="16">
        <v>0</v>
      </c>
      <c r="AM5765" s="16">
        <v>228446.706691153</v>
      </c>
      <c r="AN5765" s="16">
        <v>0</v>
      </c>
      <c r="AO5765" s="15">
        <v>297403291.72000003</v>
      </c>
      <c r="AP5765" s="15">
        <v>427049230.69999999</v>
      </c>
      <c r="AQ5765" s="16">
        <f>SUM(F5765:AP5765)</f>
        <v>793862625.75</v>
      </c>
    </row>
    <row r="5766" spans="1:43" s="17" customFormat="1" ht="11.25">
      <c r="A5766" s="14" t="s">
        <v>2073</v>
      </c>
      <c r="B5766" s="14" t="s">
        <v>2046</v>
      </c>
      <c r="C5766" s="14" t="s">
        <v>2074</v>
      </c>
      <c r="D5766" s="14" t="s">
        <v>28</v>
      </c>
      <c r="E5766" s="14" t="s">
        <v>29</v>
      </c>
      <c r="F5766" s="15">
        <v>0</v>
      </c>
      <c r="G5766" s="15">
        <v>4915.99</v>
      </c>
      <c r="H5766" s="16">
        <v>442.19110235519997</v>
      </c>
      <c r="I5766" s="16">
        <v>16.232654838357899</v>
      </c>
      <c r="J5766" s="16">
        <v>0</v>
      </c>
      <c r="K5766" s="16">
        <v>0</v>
      </c>
      <c r="L5766" s="16">
        <v>0</v>
      </c>
      <c r="M5766" s="16">
        <v>0</v>
      </c>
      <c r="N5766" s="16">
        <v>0</v>
      </c>
      <c r="O5766" s="16">
        <v>0</v>
      </c>
      <c r="P5766" s="16">
        <v>0</v>
      </c>
      <c r="Q5766" s="16">
        <v>0</v>
      </c>
      <c r="R5766" s="16">
        <v>1467.7675956982</v>
      </c>
      <c r="S5766" s="16">
        <v>2.92833379667981</v>
      </c>
      <c r="T5766" s="16">
        <v>0</v>
      </c>
      <c r="U5766" s="16">
        <v>0</v>
      </c>
      <c r="V5766" s="16">
        <v>0</v>
      </c>
      <c r="W5766" s="16">
        <v>5.0020554093778102</v>
      </c>
      <c r="X5766" s="16">
        <v>0</v>
      </c>
      <c r="Y5766" s="16">
        <v>0</v>
      </c>
      <c r="Z5766" s="16">
        <v>0</v>
      </c>
      <c r="AA5766" s="16">
        <v>26.540684969931199</v>
      </c>
      <c r="AB5766" s="16">
        <v>0</v>
      </c>
      <c r="AC5766" s="16">
        <v>0</v>
      </c>
      <c r="AD5766" s="16">
        <v>0</v>
      </c>
      <c r="AE5766" s="16">
        <v>1.93111463982875</v>
      </c>
      <c r="AF5766" s="16">
        <v>0</v>
      </c>
      <c r="AG5766" s="16">
        <v>0</v>
      </c>
      <c r="AH5766" s="16">
        <v>14.101444253444299</v>
      </c>
      <c r="AI5766" s="16">
        <v>0</v>
      </c>
      <c r="AJ5766" s="16">
        <v>0</v>
      </c>
      <c r="AK5766" s="16">
        <v>67.4911953368036</v>
      </c>
      <c r="AL5766" s="16">
        <v>0</v>
      </c>
      <c r="AM5766" s="16">
        <v>23.7038187021795</v>
      </c>
      <c r="AN5766" s="16">
        <v>0</v>
      </c>
      <c r="AO5766" s="15">
        <v>29990.37</v>
      </c>
      <c r="AP5766" s="15">
        <v>49754.55</v>
      </c>
      <c r="AQ5766" s="16">
        <f>SUM(F5766:AP5766)</f>
        <v>86728.8</v>
      </c>
    </row>
    <row r="5767" spans="1:43" s="17" customFormat="1" ht="11.25">
      <c r="A5767" s="14" t="s">
        <v>2073</v>
      </c>
      <c r="B5767" s="14" t="s">
        <v>2046</v>
      </c>
      <c r="C5767" s="14" t="s">
        <v>2074</v>
      </c>
      <c r="D5767" s="14" t="s">
        <v>703</v>
      </c>
      <c r="E5767" s="14" t="s">
        <v>704</v>
      </c>
      <c r="F5767" s="15">
        <v>0</v>
      </c>
      <c r="G5767" s="15">
        <v>15511039.220000001</v>
      </c>
      <c r="H5767" s="16">
        <v>1395210.1296132801</v>
      </c>
      <c r="I5767" s="16">
        <v>51217.594249104899</v>
      </c>
      <c r="J5767" s="16">
        <v>0</v>
      </c>
      <c r="K5767" s="16">
        <v>0</v>
      </c>
      <c r="L5767" s="16">
        <v>0</v>
      </c>
      <c r="M5767" s="16">
        <v>0</v>
      </c>
      <c r="N5767" s="16">
        <v>0</v>
      </c>
      <c r="O5767" s="16">
        <v>0</v>
      </c>
      <c r="P5767" s="16">
        <v>0</v>
      </c>
      <c r="Q5767" s="16">
        <v>0</v>
      </c>
      <c r="R5767" s="16">
        <v>4631129.4065597896</v>
      </c>
      <c r="S5767" s="16">
        <v>9239.5368297906298</v>
      </c>
      <c r="T5767" s="16">
        <v>0</v>
      </c>
      <c r="U5767" s="16">
        <v>0</v>
      </c>
      <c r="V5767" s="16">
        <v>0</v>
      </c>
      <c r="W5767" s="16">
        <v>15782.5843597478</v>
      </c>
      <c r="X5767" s="16">
        <v>0</v>
      </c>
      <c r="Y5767" s="16">
        <v>0</v>
      </c>
      <c r="Z5767" s="16">
        <v>0</v>
      </c>
      <c r="AA5767" s="16">
        <v>83741.695207557394</v>
      </c>
      <c r="AB5767" s="16">
        <v>0</v>
      </c>
      <c r="AC5767" s="16">
        <v>0</v>
      </c>
      <c r="AD5767" s="16">
        <v>0</v>
      </c>
      <c r="AE5767" s="16">
        <v>6093.0911829368197</v>
      </c>
      <c r="AF5767" s="16">
        <v>0</v>
      </c>
      <c r="AG5767" s="16">
        <v>0</v>
      </c>
      <c r="AH5767" s="16">
        <v>44493.156374680897</v>
      </c>
      <c r="AI5767" s="16">
        <v>0</v>
      </c>
      <c r="AJ5767" s="16">
        <v>0</v>
      </c>
      <c r="AK5767" s="16">
        <v>212949.55708533799</v>
      </c>
      <c r="AL5767" s="16">
        <v>0</v>
      </c>
      <c r="AM5767" s="16">
        <v>74790.758537768997</v>
      </c>
      <c r="AN5767" s="16">
        <v>0</v>
      </c>
      <c r="AO5767" s="15">
        <v>94626264.280000001</v>
      </c>
      <c r="AP5767" s="15">
        <v>156986663.06</v>
      </c>
      <c r="AQ5767" s="16">
        <f>SUM(F5767:AP5767)</f>
        <v>273648614.06999999</v>
      </c>
    </row>
    <row r="5768" spans="1:43" s="17" customFormat="1" ht="11.25">
      <c r="A5768" s="14" t="s">
        <v>2073</v>
      </c>
      <c r="B5768" s="14" t="s">
        <v>2046</v>
      </c>
      <c r="C5768" s="14" t="s">
        <v>2074</v>
      </c>
      <c r="D5768" s="14" t="s">
        <v>32</v>
      </c>
      <c r="E5768" s="14" t="s">
        <v>2246</v>
      </c>
      <c r="F5768" s="15">
        <v>0</v>
      </c>
      <c r="G5768" s="15">
        <v>12944492.68</v>
      </c>
      <c r="H5768" s="16">
        <v>1164350.56720183</v>
      </c>
      <c r="I5768" s="16">
        <v>42742.833963789897</v>
      </c>
      <c r="J5768" s="16">
        <v>0</v>
      </c>
      <c r="K5768" s="16">
        <v>0</v>
      </c>
      <c r="L5768" s="16">
        <v>0</v>
      </c>
      <c r="M5768" s="16">
        <v>0</v>
      </c>
      <c r="N5768" s="16">
        <v>0</v>
      </c>
      <c r="O5768" s="16">
        <v>0</v>
      </c>
      <c r="P5768" s="16">
        <v>0</v>
      </c>
      <c r="Q5768" s="16">
        <v>0</v>
      </c>
      <c r="R5768" s="16">
        <v>3864835.8672736702</v>
      </c>
      <c r="S5768" s="16">
        <v>7710.7094624024603</v>
      </c>
      <c r="T5768" s="16">
        <v>0</v>
      </c>
      <c r="U5768" s="16">
        <v>0</v>
      </c>
      <c r="V5768" s="16">
        <v>0</v>
      </c>
      <c r="W5768" s="16">
        <v>13171.106388309099</v>
      </c>
      <c r="X5768" s="16">
        <v>0</v>
      </c>
      <c r="Y5768" s="16">
        <v>0</v>
      </c>
      <c r="Z5768" s="16">
        <v>0</v>
      </c>
      <c r="AA5768" s="16">
        <v>69885.308487824703</v>
      </c>
      <c r="AB5768" s="16">
        <v>0</v>
      </c>
      <c r="AC5768" s="16">
        <v>0</v>
      </c>
      <c r="AD5768" s="16">
        <v>0</v>
      </c>
      <c r="AE5768" s="16">
        <v>5084.8929665034502</v>
      </c>
      <c r="AF5768" s="16">
        <v>0</v>
      </c>
      <c r="AG5768" s="16">
        <v>0</v>
      </c>
      <c r="AH5768" s="16">
        <v>37131.060592155103</v>
      </c>
      <c r="AI5768" s="16">
        <v>0</v>
      </c>
      <c r="AJ5768" s="16">
        <v>0</v>
      </c>
      <c r="AK5768" s="16">
        <v>177713.68793488899</v>
      </c>
      <c r="AL5768" s="16">
        <v>0</v>
      </c>
      <c r="AM5768" s="16">
        <v>62415.445728625498</v>
      </c>
      <c r="AN5768" s="16">
        <v>0</v>
      </c>
      <c r="AO5768" s="15">
        <v>78968853.640000001</v>
      </c>
      <c r="AP5768" s="15">
        <v>131010739.05</v>
      </c>
      <c r="AQ5768" s="16">
        <f>SUM(F5768:AP5768)</f>
        <v>228369126.85000002</v>
      </c>
    </row>
    <row r="5769" spans="1:43" s="17" customFormat="1" ht="11.25">
      <c r="A5769" s="14" t="s">
        <v>2073</v>
      </c>
      <c r="B5769" s="14" t="s">
        <v>2046</v>
      </c>
      <c r="C5769" s="14" t="s">
        <v>2074</v>
      </c>
      <c r="D5769" s="14" t="s">
        <v>293</v>
      </c>
      <c r="E5769" s="14" t="s">
        <v>294</v>
      </c>
      <c r="F5769" s="15">
        <v>0</v>
      </c>
      <c r="G5769" s="15">
        <v>186050.11</v>
      </c>
      <c r="H5769" s="16">
        <v>16735.112082534601</v>
      </c>
      <c r="I5769" s="16">
        <v>614.33913226685604</v>
      </c>
      <c r="J5769" s="16">
        <v>0</v>
      </c>
      <c r="K5769" s="16">
        <v>0</v>
      </c>
      <c r="L5769" s="16">
        <v>0</v>
      </c>
      <c r="M5769" s="16">
        <v>0</v>
      </c>
      <c r="N5769" s="16">
        <v>0</v>
      </c>
      <c r="O5769" s="16">
        <v>0</v>
      </c>
      <c r="P5769" s="16">
        <v>0</v>
      </c>
      <c r="Q5769" s="16">
        <v>0</v>
      </c>
      <c r="R5769" s="16">
        <v>55548.958570837</v>
      </c>
      <c r="S5769" s="16">
        <v>110.82537401022999</v>
      </c>
      <c r="T5769" s="16">
        <v>0</v>
      </c>
      <c r="U5769" s="16">
        <v>0</v>
      </c>
      <c r="V5769" s="16">
        <v>0</v>
      </c>
      <c r="W5769" s="16">
        <v>189.30719653364801</v>
      </c>
      <c r="X5769" s="16">
        <v>0</v>
      </c>
      <c r="Y5769" s="16">
        <v>0</v>
      </c>
      <c r="Z5769" s="16">
        <v>0</v>
      </c>
      <c r="AA5769" s="16">
        <v>1004.4556196480401</v>
      </c>
      <c r="AB5769" s="16">
        <v>0</v>
      </c>
      <c r="AC5769" s="16">
        <v>0</v>
      </c>
      <c r="AD5769" s="16">
        <v>0</v>
      </c>
      <c r="AE5769" s="16">
        <v>73.084735919896502</v>
      </c>
      <c r="AF5769" s="16">
        <v>0</v>
      </c>
      <c r="AG5769" s="16">
        <v>0</v>
      </c>
      <c r="AH5769" s="16">
        <v>533.68158891048995</v>
      </c>
      <c r="AI5769" s="16">
        <v>0</v>
      </c>
      <c r="AJ5769" s="16">
        <v>0</v>
      </c>
      <c r="AK5769" s="16">
        <v>2554.2637844358401</v>
      </c>
      <c r="AL5769" s="16">
        <v>0</v>
      </c>
      <c r="AM5769" s="16">
        <v>897.091914903364</v>
      </c>
      <c r="AN5769" s="16">
        <v>0</v>
      </c>
      <c r="AO5769" s="15">
        <v>1135012.71</v>
      </c>
      <c r="AP5769" s="15">
        <v>1883006.36</v>
      </c>
      <c r="AQ5769" s="16">
        <f>SUM(F5769:AP5769)</f>
        <v>3282330.3</v>
      </c>
    </row>
    <row r="5770" spans="1:43" s="17" customFormat="1" ht="11.25">
      <c r="A5770" s="14" t="s">
        <v>2075</v>
      </c>
      <c r="B5770" s="14" t="s">
        <v>2046</v>
      </c>
      <c r="C5770" s="14" t="s">
        <v>2076</v>
      </c>
      <c r="D5770" s="14" t="s">
        <v>21</v>
      </c>
      <c r="E5770" s="14" t="s">
        <v>2249</v>
      </c>
      <c r="F5770" s="15">
        <v>0</v>
      </c>
      <c r="G5770" s="15">
        <v>7256.19</v>
      </c>
      <c r="H5770" s="16">
        <v>668.10500996047597</v>
      </c>
      <c r="I5770" s="16">
        <v>23.960044585907902</v>
      </c>
      <c r="J5770" s="16">
        <v>0</v>
      </c>
      <c r="K5770" s="16">
        <v>0</v>
      </c>
      <c r="L5770" s="16">
        <v>0</v>
      </c>
      <c r="M5770" s="16">
        <v>0</v>
      </c>
      <c r="N5770" s="16">
        <v>0</v>
      </c>
      <c r="O5770" s="16">
        <v>0</v>
      </c>
      <c r="P5770" s="16">
        <v>0</v>
      </c>
      <c r="Q5770" s="16">
        <v>0</v>
      </c>
      <c r="R5770" s="16">
        <v>2166.4828650928898</v>
      </c>
      <c r="S5770" s="16">
        <v>4.3221434072301301</v>
      </c>
      <c r="T5770" s="16">
        <v>0</v>
      </c>
      <c r="U5770" s="16">
        <v>0</v>
      </c>
      <c r="V5770" s="16">
        <v>0</v>
      </c>
      <c r="W5770" s="16">
        <v>7.3833185221900903</v>
      </c>
      <c r="X5770" s="16">
        <v>0</v>
      </c>
      <c r="Y5770" s="16">
        <v>0</v>
      </c>
      <c r="Z5770" s="16">
        <v>0</v>
      </c>
      <c r="AA5770" s="16">
        <v>39.175003951547197</v>
      </c>
      <c r="AB5770" s="16">
        <v>0</v>
      </c>
      <c r="AC5770" s="16">
        <v>0</v>
      </c>
      <c r="AD5770" s="16">
        <v>0</v>
      </c>
      <c r="AE5770" s="16">
        <v>2.8503549198050702</v>
      </c>
      <c r="AF5770" s="16">
        <v>0</v>
      </c>
      <c r="AG5770" s="16">
        <v>0</v>
      </c>
      <c r="AH5770" s="16">
        <v>20.814211986331099</v>
      </c>
      <c r="AI5770" s="16">
        <v>0</v>
      </c>
      <c r="AJ5770" s="16">
        <v>0</v>
      </c>
      <c r="AK5770" s="16">
        <v>99.619459748338002</v>
      </c>
      <c r="AL5770" s="16">
        <v>0</v>
      </c>
      <c r="AM5770" s="16">
        <v>34.9875878252832</v>
      </c>
      <c r="AN5770" s="16">
        <v>0</v>
      </c>
      <c r="AO5770" s="15">
        <v>44732.1</v>
      </c>
      <c r="AP5770" s="15">
        <v>79038.009999999995</v>
      </c>
      <c r="AQ5770" s="16">
        <f>SUM(F5770:AP5770)</f>
        <v>134094</v>
      </c>
    </row>
    <row r="5771" spans="1:43" s="17" customFormat="1" ht="11.25">
      <c r="A5771" s="14" t="s">
        <v>2075</v>
      </c>
      <c r="B5771" s="14" t="s">
        <v>2046</v>
      </c>
      <c r="C5771" s="14" t="s">
        <v>2076</v>
      </c>
      <c r="D5771" s="14" t="s">
        <v>23</v>
      </c>
      <c r="E5771" s="14" t="s">
        <v>2245</v>
      </c>
      <c r="F5771" s="15">
        <v>0</v>
      </c>
      <c r="G5771" s="15">
        <v>132760.1</v>
      </c>
      <c r="H5771" s="16">
        <v>12223.7104168109</v>
      </c>
      <c r="I5771" s="16">
        <v>438.37516891145998</v>
      </c>
      <c r="J5771" s="16">
        <v>0</v>
      </c>
      <c r="K5771" s="16">
        <v>0</v>
      </c>
      <c r="L5771" s="16">
        <v>0</v>
      </c>
      <c r="M5771" s="16">
        <v>0</v>
      </c>
      <c r="N5771" s="16">
        <v>0</v>
      </c>
      <c r="O5771" s="16">
        <v>0</v>
      </c>
      <c r="P5771" s="16">
        <v>0</v>
      </c>
      <c r="Q5771" s="16">
        <v>0</v>
      </c>
      <c r="R5771" s="16">
        <v>39638.168807392998</v>
      </c>
      <c r="S5771" s="16">
        <v>79.078331403374804</v>
      </c>
      <c r="T5771" s="16">
        <v>0</v>
      </c>
      <c r="U5771" s="16">
        <v>0</v>
      </c>
      <c r="V5771" s="16">
        <v>0</v>
      </c>
      <c r="W5771" s="16">
        <v>135.085871509431</v>
      </c>
      <c r="X5771" s="16">
        <v>0</v>
      </c>
      <c r="Y5771" s="16">
        <v>0</v>
      </c>
      <c r="Z5771" s="16">
        <v>0</v>
      </c>
      <c r="AA5771" s="16">
        <v>716.74945815698095</v>
      </c>
      <c r="AB5771" s="16">
        <v>0</v>
      </c>
      <c r="AC5771" s="16">
        <v>0</v>
      </c>
      <c r="AD5771" s="16">
        <v>0</v>
      </c>
      <c r="AE5771" s="16">
        <v>52.1503545182076</v>
      </c>
      <c r="AF5771" s="16">
        <v>0</v>
      </c>
      <c r="AG5771" s="16">
        <v>0</v>
      </c>
      <c r="AH5771" s="16">
        <v>380.81872771778399</v>
      </c>
      <c r="AI5771" s="16">
        <v>0</v>
      </c>
      <c r="AJ5771" s="16">
        <v>0</v>
      </c>
      <c r="AK5771" s="16">
        <v>1822.64675416051</v>
      </c>
      <c r="AL5771" s="16">
        <v>0</v>
      </c>
      <c r="AM5771" s="16">
        <v>640.13610941834099</v>
      </c>
      <c r="AN5771" s="16">
        <v>0</v>
      </c>
      <c r="AO5771" s="15">
        <v>818423.48</v>
      </c>
      <c r="AP5771" s="15">
        <v>1446088.18</v>
      </c>
      <c r="AQ5771" s="16">
        <f>SUM(F5771:AP5771)</f>
        <v>2453398.6799999997</v>
      </c>
    </row>
    <row r="5772" spans="1:43" s="17" customFormat="1" ht="11.25">
      <c r="A5772" s="14" t="s">
        <v>2075</v>
      </c>
      <c r="B5772" s="14" t="s">
        <v>2046</v>
      </c>
      <c r="C5772" s="14" t="s">
        <v>2076</v>
      </c>
      <c r="D5772" s="14" t="s">
        <v>32</v>
      </c>
      <c r="E5772" s="14" t="s">
        <v>2246</v>
      </c>
      <c r="F5772" s="15">
        <v>0</v>
      </c>
      <c r="G5772" s="15">
        <v>5414115.3899999997</v>
      </c>
      <c r="H5772" s="16">
        <v>498497.472555354</v>
      </c>
      <c r="I5772" s="16">
        <v>17877.461612053001</v>
      </c>
      <c r="J5772" s="16">
        <v>0</v>
      </c>
      <c r="K5772" s="16">
        <v>0</v>
      </c>
      <c r="L5772" s="16">
        <v>0</v>
      </c>
      <c r="M5772" s="16">
        <v>0</v>
      </c>
      <c r="N5772" s="16">
        <v>0</v>
      </c>
      <c r="O5772" s="16">
        <v>0</v>
      </c>
      <c r="P5772" s="16">
        <v>0</v>
      </c>
      <c r="Q5772" s="16">
        <v>0</v>
      </c>
      <c r="R5772" s="16">
        <v>1616491.7437861699</v>
      </c>
      <c r="S5772" s="16">
        <v>3224.90855839184</v>
      </c>
      <c r="T5772" s="16">
        <v>0</v>
      </c>
      <c r="U5772" s="16">
        <v>0</v>
      </c>
      <c r="V5772" s="16">
        <v>0</v>
      </c>
      <c r="W5772" s="16">
        <v>5508.9627641029401</v>
      </c>
      <c r="X5772" s="16">
        <v>0</v>
      </c>
      <c r="Y5772" s="16">
        <v>0</v>
      </c>
      <c r="Z5772" s="16">
        <v>0</v>
      </c>
      <c r="AA5772" s="16">
        <v>29229.896746841601</v>
      </c>
      <c r="AB5772" s="16">
        <v>0</v>
      </c>
      <c r="AC5772" s="16">
        <v>0</v>
      </c>
      <c r="AD5772" s="16">
        <v>0</v>
      </c>
      <c r="AE5772" s="16">
        <v>2126.7535824833899</v>
      </c>
      <c r="AF5772" s="16">
        <v>0</v>
      </c>
      <c r="AG5772" s="16">
        <v>0</v>
      </c>
      <c r="AH5772" s="16">
        <v>15530.241374826999</v>
      </c>
      <c r="AI5772" s="16">
        <v>0</v>
      </c>
      <c r="AJ5772" s="16">
        <v>0</v>
      </c>
      <c r="AK5772" s="16">
        <v>74329.705901792506</v>
      </c>
      <c r="AL5772" s="16">
        <v>0</v>
      </c>
      <c r="AM5772" s="16">
        <v>26105.513117981202</v>
      </c>
      <c r="AN5772" s="16">
        <v>0</v>
      </c>
      <c r="AO5772" s="15">
        <v>33376286.050000001</v>
      </c>
      <c r="AP5772" s="15">
        <v>58973201.219999999</v>
      </c>
      <c r="AQ5772" s="16">
        <f>SUM(F5772:AP5772)</f>
        <v>100052525.31999999</v>
      </c>
    </row>
    <row r="5773" spans="1:43" s="17" customFormat="1" ht="11.25">
      <c r="A5773" s="14" t="s">
        <v>2075</v>
      </c>
      <c r="B5773" s="14" t="s">
        <v>2046</v>
      </c>
      <c r="C5773" s="14" t="s">
        <v>2076</v>
      </c>
      <c r="D5773" s="14" t="s">
        <v>293</v>
      </c>
      <c r="E5773" s="14" t="s">
        <v>294</v>
      </c>
      <c r="F5773" s="15">
        <v>0</v>
      </c>
      <c r="G5773" s="15">
        <v>16473968.32</v>
      </c>
      <c r="H5773" s="16">
        <v>1516818.71201787</v>
      </c>
      <c r="I5773" s="16">
        <v>54397.203174449598</v>
      </c>
      <c r="J5773" s="16">
        <v>0</v>
      </c>
      <c r="K5773" s="16">
        <v>0</v>
      </c>
      <c r="L5773" s="16">
        <v>0</v>
      </c>
      <c r="M5773" s="16">
        <v>0</v>
      </c>
      <c r="N5773" s="16">
        <v>0</v>
      </c>
      <c r="O5773" s="16">
        <v>0</v>
      </c>
      <c r="P5773" s="16">
        <v>0</v>
      </c>
      <c r="Q5773" s="16">
        <v>0</v>
      </c>
      <c r="R5773" s="16">
        <v>4918630.6045413399</v>
      </c>
      <c r="S5773" s="16">
        <v>9812.6909667975506</v>
      </c>
      <c r="T5773" s="16">
        <v>0</v>
      </c>
      <c r="U5773" s="16">
        <v>0</v>
      </c>
      <c r="V5773" s="16">
        <v>0</v>
      </c>
      <c r="W5773" s="16">
        <v>16762.568045865399</v>
      </c>
      <c r="X5773" s="16">
        <v>0</v>
      </c>
      <c r="Y5773" s="16">
        <v>0</v>
      </c>
      <c r="Z5773" s="16">
        <v>0</v>
      </c>
      <c r="AA5773" s="16">
        <v>88940.178791049897</v>
      </c>
      <c r="AB5773" s="16">
        <v>0</v>
      </c>
      <c r="AC5773" s="16">
        <v>0</v>
      </c>
      <c r="AD5773" s="16">
        <v>0</v>
      </c>
      <c r="AE5773" s="16">
        <v>6471.2457080785898</v>
      </c>
      <c r="AF5773" s="16">
        <v>0</v>
      </c>
      <c r="AG5773" s="16">
        <v>0</v>
      </c>
      <c r="AH5773" s="16">
        <v>47255.125685468898</v>
      </c>
      <c r="AI5773" s="16">
        <v>0</v>
      </c>
      <c r="AJ5773" s="16">
        <v>0</v>
      </c>
      <c r="AK5773" s="16">
        <v>226169.02788429899</v>
      </c>
      <c r="AL5773" s="16">
        <v>0</v>
      </c>
      <c r="AM5773" s="16">
        <v>79433.363184775197</v>
      </c>
      <c r="AN5773" s="16">
        <v>0</v>
      </c>
      <c r="AO5773" s="15">
        <v>101556734.37</v>
      </c>
      <c r="AP5773" s="15">
        <v>179442545.59</v>
      </c>
      <c r="AQ5773" s="16">
        <f>SUM(F5773:AP5773)</f>
        <v>304437939</v>
      </c>
    </row>
    <row r="5774" spans="1:43" s="17" customFormat="1" ht="11.25">
      <c r="A5774" s="14" t="s">
        <v>2077</v>
      </c>
      <c r="B5774" s="14" t="s">
        <v>2046</v>
      </c>
      <c r="C5774" s="14" t="s">
        <v>2078</v>
      </c>
      <c r="D5774" s="14" t="s">
        <v>16</v>
      </c>
      <c r="E5774" s="14" t="s">
        <v>17</v>
      </c>
      <c r="F5774" s="15">
        <v>0</v>
      </c>
      <c r="G5774" s="15">
        <v>9846.8700000000008</v>
      </c>
      <c r="H5774" s="16">
        <v>2418.18647059562</v>
      </c>
      <c r="I5774" s="16">
        <v>32.514403724596797</v>
      </c>
      <c r="J5774" s="16">
        <v>0</v>
      </c>
      <c r="K5774" s="16">
        <v>0</v>
      </c>
      <c r="L5774" s="16">
        <v>0</v>
      </c>
      <c r="M5774" s="16">
        <v>0</v>
      </c>
      <c r="N5774" s="16">
        <v>0</v>
      </c>
      <c r="O5774" s="16">
        <v>0</v>
      </c>
      <c r="P5774" s="16">
        <v>0</v>
      </c>
      <c r="Q5774" s="16">
        <v>0</v>
      </c>
      <c r="R5774" s="16">
        <v>2939.9825865755702</v>
      </c>
      <c r="S5774" s="16">
        <v>5.86546491238885</v>
      </c>
      <c r="T5774" s="16">
        <v>0</v>
      </c>
      <c r="U5774" s="16">
        <v>0</v>
      </c>
      <c r="V5774" s="16">
        <v>0</v>
      </c>
      <c r="W5774" s="16">
        <v>10.019461318649601</v>
      </c>
      <c r="X5774" s="16">
        <v>0</v>
      </c>
      <c r="Y5774" s="16">
        <v>0</v>
      </c>
      <c r="Z5774" s="16">
        <v>0</v>
      </c>
      <c r="AA5774" s="16">
        <v>53.161859601826698</v>
      </c>
      <c r="AB5774" s="16">
        <v>0</v>
      </c>
      <c r="AC5774" s="16">
        <v>0</v>
      </c>
      <c r="AD5774" s="16">
        <v>0</v>
      </c>
      <c r="AE5774" s="16">
        <v>3.8680687334997099</v>
      </c>
      <c r="AF5774" s="16">
        <v>0</v>
      </c>
      <c r="AG5774" s="16">
        <v>0</v>
      </c>
      <c r="AH5774" s="16">
        <v>28.245476586537698</v>
      </c>
      <c r="AI5774" s="16">
        <v>0</v>
      </c>
      <c r="AJ5774" s="16">
        <v>0</v>
      </c>
      <c r="AK5774" s="16">
        <v>135.18682354889901</v>
      </c>
      <c r="AL5774" s="16">
        <v>0</v>
      </c>
      <c r="AM5774" s="16">
        <v>47.479384402414297</v>
      </c>
      <c r="AN5774" s="16">
        <v>0</v>
      </c>
      <c r="AO5774" s="15">
        <v>59688.55</v>
      </c>
      <c r="AP5774" s="15">
        <v>77275.009999999995</v>
      </c>
      <c r="AQ5774" s="16">
        <f>SUM(F5774:AP5774)</f>
        <v>152484.94</v>
      </c>
    </row>
    <row r="5775" spans="1:43" s="17" customFormat="1" ht="11.25">
      <c r="A5775" s="14" t="s">
        <v>2077</v>
      </c>
      <c r="B5775" s="14" t="s">
        <v>2046</v>
      </c>
      <c r="C5775" s="14" t="s">
        <v>2078</v>
      </c>
      <c r="D5775" s="14" t="s">
        <v>19</v>
      </c>
      <c r="E5775" s="14" t="s">
        <v>2242</v>
      </c>
      <c r="F5775" s="15">
        <v>0</v>
      </c>
      <c r="G5775" s="15">
        <v>2156264.4500000002</v>
      </c>
      <c r="H5775" s="16">
        <v>529533.05434025999</v>
      </c>
      <c r="I5775" s="16">
        <v>7119.9850481742496</v>
      </c>
      <c r="J5775" s="16">
        <v>0</v>
      </c>
      <c r="K5775" s="16">
        <v>0</v>
      </c>
      <c r="L5775" s="16">
        <v>0</v>
      </c>
      <c r="M5775" s="16">
        <v>0</v>
      </c>
      <c r="N5775" s="16">
        <v>0</v>
      </c>
      <c r="O5775" s="16">
        <v>0</v>
      </c>
      <c r="P5775" s="16">
        <v>0</v>
      </c>
      <c r="Q5775" s="16">
        <v>0</v>
      </c>
      <c r="R5775" s="16">
        <v>643795.66162781406</v>
      </c>
      <c r="S5775" s="16">
        <v>1284.4160646626499</v>
      </c>
      <c r="T5775" s="16">
        <v>0</v>
      </c>
      <c r="U5775" s="16">
        <v>0</v>
      </c>
      <c r="V5775" s="16">
        <v>0</v>
      </c>
      <c r="W5775" s="16">
        <v>2194.0557601423402</v>
      </c>
      <c r="X5775" s="16">
        <v>0</v>
      </c>
      <c r="Y5775" s="16">
        <v>0</v>
      </c>
      <c r="Z5775" s="16">
        <v>0</v>
      </c>
      <c r="AA5775" s="16">
        <v>11641.352820251899</v>
      </c>
      <c r="AB5775" s="16">
        <v>0</v>
      </c>
      <c r="AC5775" s="16">
        <v>0</v>
      </c>
      <c r="AD5775" s="16">
        <v>0</v>
      </c>
      <c r="AE5775" s="16">
        <v>847.02742148071604</v>
      </c>
      <c r="AF5775" s="16">
        <v>0</v>
      </c>
      <c r="AG5775" s="16">
        <v>0</v>
      </c>
      <c r="AH5775" s="16">
        <v>6185.1778884866499</v>
      </c>
      <c r="AI5775" s="16">
        <v>0</v>
      </c>
      <c r="AJ5775" s="16">
        <v>0</v>
      </c>
      <c r="AK5775" s="16">
        <v>29603.131293168601</v>
      </c>
      <c r="AL5775" s="16">
        <v>0</v>
      </c>
      <c r="AM5775" s="16">
        <v>10397.0077355586</v>
      </c>
      <c r="AN5775" s="16">
        <v>0</v>
      </c>
      <c r="AO5775" s="15">
        <v>13070577.369999999</v>
      </c>
      <c r="AP5775" s="15">
        <v>16921654.940000001</v>
      </c>
      <c r="AQ5775" s="16">
        <f>SUM(F5775:AP5775)</f>
        <v>33391097.630000003</v>
      </c>
    </row>
    <row r="5776" spans="1:43" s="17" customFormat="1" ht="11.25">
      <c r="A5776" s="14" t="s">
        <v>2077</v>
      </c>
      <c r="B5776" s="14" t="s">
        <v>2046</v>
      </c>
      <c r="C5776" s="14" t="s">
        <v>2078</v>
      </c>
      <c r="D5776" s="14" t="s">
        <v>21</v>
      </c>
      <c r="E5776" s="14" t="s">
        <v>2249</v>
      </c>
      <c r="F5776" s="15">
        <v>0</v>
      </c>
      <c r="G5776" s="15">
        <v>1571416.2</v>
      </c>
      <c r="H5776" s="16">
        <v>385906.66362422297</v>
      </c>
      <c r="I5776" s="16">
        <v>5188.8161701606105</v>
      </c>
      <c r="J5776" s="16">
        <v>0</v>
      </c>
      <c r="K5776" s="16">
        <v>0</v>
      </c>
      <c r="L5776" s="16">
        <v>0</v>
      </c>
      <c r="M5776" s="16">
        <v>0</v>
      </c>
      <c r="N5776" s="16">
        <v>0</v>
      </c>
      <c r="O5776" s="16">
        <v>0</v>
      </c>
      <c r="P5776" s="16">
        <v>0</v>
      </c>
      <c r="Q5776" s="16">
        <v>0</v>
      </c>
      <c r="R5776" s="16">
        <v>469177.577864472</v>
      </c>
      <c r="S5776" s="16">
        <v>936.04112936228501</v>
      </c>
      <c r="T5776" s="16">
        <v>0</v>
      </c>
      <c r="U5776" s="16">
        <v>0</v>
      </c>
      <c r="V5776" s="16">
        <v>0</v>
      </c>
      <c r="W5776" s="16">
        <v>1598.95729126284</v>
      </c>
      <c r="X5776" s="16">
        <v>0</v>
      </c>
      <c r="Y5776" s="16">
        <v>0</v>
      </c>
      <c r="Z5776" s="16">
        <v>0</v>
      </c>
      <c r="AA5776" s="16">
        <v>8483.8436243285905</v>
      </c>
      <c r="AB5776" s="16">
        <v>0</v>
      </c>
      <c r="AC5776" s="16">
        <v>0</v>
      </c>
      <c r="AD5776" s="16">
        <v>0</v>
      </c>
      <c r="AE5776" s="16">
        <v>617.28634981833204</v>
      </c>
      <c r="AF5776" s="16">
        <v>0</v>
      </c>
      <c r="AG5776" s="16">
        <v>0</v>
      </c>
      <c r="AH5776" s="16">
        <v>4507.5587695691902</v>
      </c>
      <c r="AI5776" s="16">
        <v>0</v>
      </c>
      <c r="AJ5776" s="16">
        <v>0</v>
      </c>
      <c r="AK5776" s="16">
        <v>21573.810240060699</v>
      </c>
      <c r="AL5776" s="16">
        <v>0</v>
      </c>
      <c r="AM5776" s="16">
        <v>7577.0049367427901</v>
      </c>
      <c r="AN5776" s="16">
        <v>0</v>
      </c>
      <c r="AO5776" s="15">
        <v>9525416.5399999991</v>
      </c>
      <c r="AP5776" s="15">
        <v>12331958.039999999</v>
      </c>
      <c r="AQ5776" s="16">
        <f>SUM(F5776:AP5776)</f>
        <v>24334358.339999996</v>
      </c>
    </row>
    <row r="5777" spans="1:43" s="17" customFormat="1" ht="11.25">
      <c r="A5777" s="14" t="s">
        <v>2077</v>
      </c>
      <c r="B5777" s="14" t="s">
        <v>2046</v>
      </c>
      <c r="C5777" s="14" t="s">
        <v>2078</v>
      </c>
      <c r="D5777" s="14" t="s">
        <v>23</v>
      </c>
      <c r="E5777" s="14" t="s">
        <v>2245</v>
      </c>
      <c r="F5777" s="15">
        <v>0</v>
      </c>
      <c r="G5777" s="15">
        <v>1376544.87</v>
      </c>
      <c r="H5777" s="16">
        <v>338050.37959589303</v>
      </c>
      <c r="I5777" s="16">
        <v>4545.3510947510804</v>
      </c>
      <c r="J5777" s="16">
        <v>0</v>
      </c>
      <c r="K5777" s="16">
        <v>0</v>
      </c>
      <c r="L5777" s="16">
        <v>0</v>
      </c>
      <c r="M5777" s="16">
        <v>0</v>
      </c>
      <c r="N5777" s="16">
        <v>0</v>
      </c>
      <c r="O5777" s="16">
        <v>0</v>
      </c>
      <c r="P5777" s="16">
        <v>0</v>
      </c>
      <c r="Q5777" s="16">
        <v>0</v>
      </c>
      <c r="R5777" s="16">
        <v>410994.86804770102</v>
      </c>
      <c r="S5777" s="16">
        <v>819.96267213051203</v>
      </c>
      <c r="T5777" s="16">
        <v>0</v>
      </c>
      <c r="U5777" s="16">
        <v>0</v>
      </c>
      <c r="V5777" s="16">
        <v>0</v>
      </c>
      <c r="W5777" s="16">
        <v>1400.6706030745399</v>
      </c>
      <c r="X5777" s="16">
        <v>0</v>
      </c>
      <c r="Y5777" s="16">
        <v>0</v>
      </c>
      <c r="Z5777" s="16">
        <v>0</v>
      </c>
      <c r="AA5777" s="16">
        <v>7431.7622056642103</v>
      </c>
      <c r="AB5777" s="16">
        <v>0</v>
      </c>
      <c r="AC5777" s="16">
        <v>0</v>
      </c>
      <c r="AD5777" s="16">
        <v>0</v>
      </c>
      <c r="AE5777" s="16">
        <v>540.73667170113004</v>
      </c>
      <c r="AF5777" s="16">
        <v>0</v>
      </c>
      <c r="AG5777" s="16">
        <v>0</v>
      </c>
      <c r="AH5777" s="16">
        <v>3948.5764220631499</v>
      </c>
      <c r="AI5777" s="16">
        <v>0</v>
      </c>
      <c r="AJ5777" s="16">
        <v>0</v>
      </c>
      <c r="AK5777" s="16">
        <v>18898.442106415401</v>
      </c>
      <c r="AL5777" s="16">
        <v>0</v>
      </c>
      <c r="AM5777" s="16">
        <v>6637.3805806059599</v>
      </c>
      <c r="AN5777" s="16">
        <v>0</v>
      </c>
      <c r="AO5777" s="15">
        <v>8344169.5999999996</v>
      </c>
      <c r="AP5777" s="15">
        <v>10802671.869999999</v>
      </c>
      <c r="AQ5777" s="16">
        <f>SUM(F5777:AP5777)</f>
        <v>21316654.469999999</v>
      </c>
    </row>
    <row r="5778" spans="1:43" s="17" customFormat="1" ht="11.25">
      <c r="A5778" s="14" t="s">
        <v>2077</v>
      </c>
      <c r="B5778" s="14" t="s">
        <v>2046</v>
      </c>
      <c r="C5778" s="14" t="s">
        <v>2078</v>
      </c>
      <c r="D5778" s="14" t="s">
        <v>26</v>
      </c>
      <c r="E5778" s="14" t="s">
        <v>27</v>
      </c>
      <c r="F5778" s="15">
        <v>0</v>
      </c>
      <c r="G5778" s="15">
        <v>7508.77</v>
      </c>
      <c r="H5778" s="16">
        <v>1843.9933771865799</v>
      </c>
      <c r="I5778" s="16">
        <v>24.793929608149401</v>
      </c>
      <c r="J5778" s="16">
        <v>0</v>
      </c>
      <c r="K5778" s="16">
        <v>0</v>
      </c>
      <c r="L5778" s="16">
        <v>0</v>
      </c>
      <c r="M5778" s="16">
        <v>0</v>
      </c>
      <c r="N5778" s="16">
        <v>0</v>
      </c>
      <c r="O5778" s="16">
        <v>0</v>
      </c>
      <c r="P5778" s="16">
        <v>0</v>
      </c>
      <c r="Q5778" s="16">
        <v>0</v>
      </c>
      <c r="R5778" s="16">
        <v>2241.89014561557</v>
      </c>
      <c r="S5778" s="16">
        <v>4.4727230857020102</v>
      </c>
      <c r="T5778" s="16">
        <v>0</v>
      </c>
      <c r="U5778" s="16">
        <v>0</v>
      </c>
      <c r="V5778" s="16">
        <v>0</v>
      </c>
      <c r="W5778" s="16">
        <v>7.6403621222875202</v>
      </c>
      <c r="X5778" s="16">
        <v>0</v>
      </c>
      <c r="Y5778" s="16">
        <v>0</v>
      </c>
      <c r="Z5778" s="16">
        <v>0</v>
      </c>
      <c r="AA5778" s="16">
        <v>40.538692204553399</v>
      </c>
      <c r="AB5778" s="16">
        <v>0</v>
      </c>
      <c r="AC5778" s="16">
        <v>0</v>
      </c>
      <c r="AD5778" s="16">
        <v>0</v>
      </c>
      <c r="AE5778" s="16">
        <v>2.9496042649345799</v>
      </c>
      <c r="AF5778" s="16">
        <v>0</v>
      </c>
      <c r="AG5778" s="16">
        <v>0</v>
      </c>
      <c r="AH5778" s="16">
        <v>21.5386498908933</v>
      </c>
      <c r="AI5778" s="16">
        <v>0</v>
      </c>
      <c r="AJ5778" s="16">
        <v>0</v>
      </c>
      <c r="AK5778" s="16">
        <v>103.087007696995</v>
      </c>
      <c r="AL5778" s="16">
        <v>0</v>
      </c>
      <c r="AM5778" s="16">
        <v>36.205508324336499</v>
      </c>
      <c r="AN5778" s="16">
        <v>0</v>
      </c>
      <c r="AO5778" s="15">
        <v>45515.7</v>
      </c>
      <c r="AP5778" s="15">
        <v>58926.32</v>
      </c>
      <c r="AQ5778" s="16">
        <f>SUM(F5778:AP5778)</f>
        <v>116277.9</v>
      </c>
    </row>
    <row r="5779" spans="1:43" s="17" customFormat="1" ht="11.25">
      <c r="A5779" s="14" t="s">
        <v>2077</v>
      </c>
      <c r="B5779" s="14" t="s">
        <v>2046</v>
      </c>
      <c r="C5779" s="14" t="s">
        <v>2078</v>
      </c>
      <c r="D5779" s="14" t="s">
        <v>697</v>
      </c>
      <c r="E5779" s="14" t="s">
        <v>698</v>
      </c>
      <c r="F5779" s="15">
        <v>0</v>
      </c>
      <c r="G5779" s="15">
        <v>19531625.170000002</v>
      </c>
      <c r="H5779" s="16">
        <v>4796555.0493819099</v>
      </c>
      <c r="I5779" s="16">
        <v>64493.424828583702</v>
      </c>
      <c r="J5779" s="16">
        <v>0</v>
      </c>
      <c r="K5779" s="16">
        <v>0</v>
      </c>
      <c r="L5779" s="16">
        <v>0</v>
      </c>
      <c r="M5779" s="16">
        <v>0</v>
      </c>
      <c r="N5779" s="16">
        <v>0</v>
      </c>
      <c r="O5779" s="16">
        <v>0</v>
      </c>
      <c r="P5779" s="16">
        <v>0</v>
      </c>
      <c r="Q5779" s="16">
        <v>0</v>
      </c>
      <c r="R5779" s="16">
        <v>5831555.3792923596</v>
      </c>
      <c r="S5779" s="16">
        <v>11634.348998554</v>
      </c>
      <c r="T5779" s="16">
        <v>0</v>
      </c>
      <c r="U5779" s="16">
        <v>0</v>
      </c>
      <c r="V5779" s="16">
        <v>0</v>
      </c>
      <c r="W5779" s="16">
        <v>19873.942048901601</v>
      </c>
      <c r="X5779" s="16">
        <v>0</v>
      </c>
      <c r="Y5779" s="16">
        <v>0</v>
      </c>
      <c r="Z5779" s="16">
        <v>0</v>
      </c>
      <c r="AA5779" s="16">
        <v>105448.35528951899</v>
      </c>
      <c r="AB5779" s="16">
        <v>0</v>
      </c>
      <c r="AC5779" s="16">
        <v>0</v>
      </c>
      <c r="AD5779" s="16">
        <v>0</v>
      </c>
      <c r="AE5779" s="16">
        <v>7672.4457938326104</v>
      </c>
      <c r="AF5779" s="16">
        <v>0</v>
      </c>
      <c r="AG5779" s="16">
        <v>0</v>
      </c>
      <c r="AH5779" s="16">
        <v>56025.862765655802</v>
      </c>
      <c r="AI5779" s="16">
        <v>0</v>
      </c>
      <c r="AJ5779" s="16">
        <v>0</v>
      </c>
      <c r="AK5779" s="16">
        <v>268147.65899490699</v>
      </c>
      <c r="AL5779" s="16">
        <v>0</v>
      </c>
      <c r="AM5779" s="16">
        <v>94176.972605777104</v>
      </c>
      <c r="AN5779" s="16">
        <v>0</v>
      </c>
      <c r="AO5779" s="15">
        <v>118394391.79000001</v>
      </c>
      <c r="AP5779" s="15">
        <v>153277777.02000001</v>
      </c>
      <c r="AQ5779" s="16">
        <f>SUM(F5779:AP5779)</f>
        <v>302459377.42000002</v>
      </c>
    </row>
    <row r="5780" spans="1:43" s="17" customFormat="1" ht="11.25">
      <c r="A5780" s="14" t="s">
        <v>2077</v>
      </c>
      <c r="B5780" s="14" t="s">
        <v>2046</v>
      </c>
      <c r="C5780" s="14" t="s">
        <v>2078</v>
      </c>
      <c r="D5780" s="14" t="s">
        <v>792</v>
      </c>
      <c r="E5780" s="14" t="s">
        <v>793</v>
      </c>
      <c r="F5780" s="15">
        <v>0</v>
      </c>
      <c r="G5780" s="15">
        <v>73874960.670000002</v>
      </c>
      <c r="H5780" s="16">
        <v>18142131.673209898</v>
      </c>
      <c r="I5780" s="16">
        <v>243935.114524998</v>
      </c>
      <c r="J5780" s="16">
        <v>0</v>
      </c>
      <c r="K5780" s="16">
        <v>0</v>
      </c>
      <c r="L5780" s="16">
        <v>0</v>
      </c>
      <c r="M5780" s="16">
        <v>0</v>
      </c>
      <c r="N5780" s="16">
        <v>0</v>
      </c>
      <c r="O5780" s="16">
        <v>0</v>
      </c>
      <c r="P5780" s="16">
        <v>0</v>
      </c>
      <c r="Q5780" s="16">
        <v>0</v>
      </c>
      <c r="R5780" s="16">
        <v>22056839.640435498</v>
      </c>
      <c r="S5780" s="16">
        <v>44004.892947292399</v>
      </c>
      <c r="T5780" s="16">
        <v>0</v>
      </c>
      <c r="U5780" s="16">
        <v>0</v>
      </c>
      <c r="V5780" s="16">
        <v>0</v>
      </c>
      <c r="W5780" s="16">
        <v>75169.714473177693</v>
      </c>
      <c r="X5780" s="16">
        <v>0</v>
      </c>
      <c r="Y5780" s="16">
        <v>0</v>
      </c>
      <c r="Z5780" s="16">
        <v>0</v>
      </c>
      <c r="AA5780" s="16">
        <v>398839.98550842999</v>
      </c>
      <c r="AB5780" s="16">
        <v>0</v>
      </c>
      <c r="AC5780" s="16">
        <v>0</v>
      </c>
      <c r="AD5780" s="16">
        <v>0</v>
      </c>
      <c r="AE5780" s="16">
        <v>29019.686090168801</v>
      </c>
      <c r="AF5780" s="16">
        <v>0</v>
      </c>
      <c r="AG5780" s="16">
        <v>0</v>
      </c>
      <c r="AH5780" s="16">
        <v>211908.04002774801</v>
      </c>
      <c r="AI5780" s="16">
        <v>0</v>
      </c>
      <c r="AJ5780" s="16">
        <v>0</v>
      </c>
      <c r="AK5780" s="16">
        <v>1014221.6835342</v>
      </c>
      <c r="AL5780" s="16">
        <v>0</v>
      </c>
      <c r="AM5780" s="16">
        <v>356207.94924858899</v>
      </c>
      <c r="AN5780" s="16">
        <v>0</v>
      </c>
      <c r="AO5780" s="15">
        <v>447806107.44999999</v>
      </c>
      <c r="AP5780" s="15">
        <v>579746419.12</v>
      </c>
      <c r="AQ5780" s="16">
        <f>SUM(F5780:AP5780)</f>
        <v>1143999765.6199999</v>
      </c>
    </row>
    <row r="5781" spans="1:43" s="17" customFormat="1" ht="11.25">
      <c r="A5781" s="14" t="s">
        <v>2079</v>
      </c>
      <c r="B5781" s="14" t="s">
        <v>2046</v>
      </c>
      <c r="C5781" s="14" t="s">
        <v>2080</v>
      </c>
      <c r="D5781" s="14" t="s">
        <v>56</v>
      </c>
      <c r="E5781" s="14" t="s">
        <v>57</v>
      </c>
      <c r="F5781" s="15">
        <v>0</v>
      </c>
      <c r="G5781" s="15">
        <v>15083082.630000001</v>
      </c>
      <c r="H5781" s="16">
        <v>1313224.3591283399</v>
      </c>
      <c r="I5781" s="16">
        <v>49804.383873567604</v>
      </c>
      <c r="J5781" s="16">
        <v>0</v>
      </c>
      <c r="K5781" s="16">
        <v>0</v>
      </c>
      <c r="L5781" s="16">
        <v>0</v>
      </c>
      <c r="M5781" s="16">
        <v>0</v>
      </c>
      <c r="N5781" s="16">
        <v>0</v>
      </c>
      <c r="O5781" s="16">
        <v>0</v>
      </c>
      <c r="P5781" s="16">
        <v>0</v>
      </c>
      <c r="Q5781" s="16">
        <v>0</v>
      </c>
      <c r="R5781" s="16">
        <v>4503354.0963916499</v>
      </c>
      <c r="S5781" s="16">
        <v>8984.3747869446197</v>
      </c>
      <c r="T5781" s="16">
        <v>0</v>
      </c>
      <c r="U5781" s="16">
        <v>0</v>
      </c>
      <c r="V5781" s="16">
        <v>0</v>
      </c>
      <c r="W5781" s="16">
        <v>15347.405192443701</v>
      </c>
      <c r="X5781" s="16">
        <v>0</v>
      </c>
      <c r="Y5781" s="16">
        <v>0</v>
      </c>
      <c r="Z5781" s="16">
        <v>0</v>
      </c>
      <c r="AA5781" s="16">
        <v>81431.330871759899</v>
      </c>
      <c r="AB5781" s="16">
        <v>0</v>
      </c>
      <c r="AC5781" s="16">
        <v>0</v>
      </c>
      <c r="AD5781" s="16">
        <v>0</v>
      </c>
      <c r="AE5781" s="16">
        <v>5924.7870723781798</v>
      </c>
      <c r="AF5781" s="16">
        <v>0</v>
      </c>
      <c r="AG5781" s="16">
        <v>0</v>
      </c>
      <c r="AH5781" s="16">
        <v>43265.515093668197</v>
      </c>
      <c r="AI5781" s="16">
        <v>0</v>
      </c>
      <c r="AJ5781" s="16">
        <v>0</v>
      </c>
      <c r="AK5781" s="16">
        <v>207073.839479293</v>
      </c>
      <c r="AL5781" s="16">
        <v>0</v>
      </c>
      <c r="AM5781" s="16">
        <v>72727.138109958702</v>
      </c>
      <c r="AN5781" s="16">
        <v>0</v>
      </c>
      <c r="AO5781" s="15">
        <v>96557435.180000007</v>
      </c>
      <c r="AP5781" s="15">
        <v>161293568.00999999</v>
      </c>
      <c r="AQ5781" s="16">
        <f>SUM(F5781:AP5781)</f>
        <v>279235223.05000001</v>
      </c>
    </row>
    <row r="5782" spans="1:43" s="17" customFormat="1" ht="11.25">
      <c r="A5782" s="14" t="s">
        <v>2079</v>
      </c>
      <c r="B5782" s="14" t="s">
        <v>2046</v>
      </c>
      <c r="C5782" s="14" t="s">
        <v>2080</v>
      </c>
      <c r="D5782" s="14" t="s">
        <v>21</v>
      </c>
      <c r="E5782" s="14" t="s">
        <v>2249</v>
      </c>
      <c r="F5782" s="15">
        <v>0</v>
      </c>
      <c r="G5782" s="15">
        <v>13146.28</v>
      </c>
      <c r="H5782" s="16">
        <v>1144.59359466711</v>
      </c>
      <c r="I5782" s="16">
        <v>43.409017181089403</v>
      </c>
      <c r="J5782" s="16">
        <v>0</v>
      </c>
      <c r="K5782" s="16">
        <v>0</v>
      </c>
      <c r="L5782" s="16">
        <v>0</v>
      </c>
      <c r="M5782" s="16">
        <v>0</v>
      </c>
      <c r="N5782" s="16">
        <v>0</v>
      </c>
      <c r="O5782" s="16">
        <v>0</v>
      </c>
      <c r="P5782" s="16">
        <v>0</v>
      </c>
      <c r="Q5782" s="16">
        <v>0</v>
      </c>
      <c r="R5782" s="16">
        <v>3925.0796845324198</v>
      </c>
      <c r="S5782" s="16">
        <v>7.8306937894840498</v>
      </c>
      <c r="T5782" s="16">
        <v>0</v>
      </c>
      <c r="U5782" s="16">
        <v>0</v>
      </c>
      <c r="V5782" s="16">
        <v>0</v>
      </c>
      <c r="W5782" s="16">
        <v>13.3766492800146</v>
      </c>
      <c r="X5782" s="16">
        <v>0</v>
      </c>
      <c r="Y5782" s="16">
        <v>0</v>
      </c>
      <c r="Z5782" s="16">
        <v>0</v>
      </c>
      <c r="AA5782" s="16">
        <v>70.974756958437794</v>
      </c>
      <c r="AB5782" s="16">
        <v>0</v>
      </c>
      <c r="AC5782" s="16">
        <v>0</v>
      </c>
      <c r="AD5782" s="16">
        <v>0</v>
      </c>
      <c r="AE5782" s="16">
        <v>5.1639868585073998</v>
      </c>
      <c r="AF5782" s="16">
        <v>0</v>
      </c>
      <c r="AG5782" s="16">
        <v>0</v>
      </c>
      <c r="AH5782" s="16">
        <v>37.709802671537197</v>
      </c>
      <c r="AI5782" s="16">
        <v>0</v>
      </c>
      <c r="AJ5782" s="16">
        <v>0</v>
      </c>
      <c r="AK5782" s="16">
        <v>180.48354696104099</v>
      </c>
      <c r="AL5782" s="16">
        <v>0</v>
      </c>
      <c r="AM5782" s="16">
        <v>63.388267100361901</v>
      </c>
      <c r="AN5782" s="16">
        <v>0</v>
      </c>
      <c r="AO5782" s="15">
        <v>84158.59</v>
      </c>
      <c r="AP5782" s="15">
        <v>140582.01999999999</v>
      </c>
      <c r="AQ5782" s="16">
        <f>SUM(F5782:AP5782)</f>
        <v>243378.9</v>
      </c>
    </row>
    <row r="5783" spans="1:43" s="17" customFormat="1" ht="11.25">
      <c r="A5783" s="14" t="s">
        <v>2079</v>
      </c>
      <c r="B5783" s="14" t="s">
        <v>2046</v>
      </c>
      <c r="C5783" s="14" t="s">
        <v>2080</v>
      </c>
      <c r="D5783" s="14" t="s">
        <v>23</v>
      </c>
      <c r="E5783" s="14" t="s">
        <v>2245</v>
      </c>
      <c r="F5783" s="15">
        <v>0</v>
      </c>
      <c r="G5783" s="15">
        <v>232527.02</v>
      </c>
      <c r="H5783" s="16">
        <v>20245.2082676481</v>
      </c>
      <c r="I5783" s="16">
        <v>767.80492012159596</v>
      </c>
      <c r="J5783" s="16">
        <v>0</v>
      </c>
      <c r="K5783" s="16">
        <v>0</v>
      </c>
      <c r="L5783" s="16">
        <v>0</v>
      </c>
      <c r="M5783" s="16">
        <v>0</v>
      </c>
      <c r="N5783" s="16">
        <v>0</v>
      </c>
      <c r="O5783" s="16">
        <v>0</v>
      </c>
      <c r="P5783" s="16">
        <v>0</v>
      </c>
      <c r="Q5783" s="16">
        <v>0</v>
      </c>
      <c r="R5783" s="16">
        <v>69425.563842670701</v>
      </c>
      <c r="S5783" s="16">
        <v>138.506826691085</v>
      </c>
      <c r="T5783" s="16">
        <v>0</v>
      </c>
      <c r="U5783" s="16">
        <v>0</v>
      </c>
      <c r="V5783" s="16">
        <v>0</v>
      </c>
      <c r="W5783" s="16">
        <v>236.60192740808</v>
      </c>
      <c r="X5783" s="16">
        <v>0</v>
      </c>
      <c r="Y5783" s="16">
        <v>0</v>
      </c>
      <c r="Z5783" s="16">
        <v>0</v>
      </c>
      <c r="AA5783" s="16">
        <v>1255.37897736286</v>
      </c>
      <c r="AB5783" s="16">
        <v>0</v>
      </c>
      <c r="AC5783" s="16">
        <v>0</v>
      </c>
      <c r="AD5783" s="16">
        <v>0</v>
      </c>
      <c r="AE5783" s="16">
        <v>91.338960770862897</v>
      </c>
      <c r="AF5783" s="16">
        <v>0</v>
      </c>
      <c r="AG5783" s="16">
        <v>0</v>
      </c>
      <c r="AH5783" s="16">
        <v>666.99902251263302</v>
      </c>
      <c r="AI5783" s="16">
        <v>0</v>
      </c>
      <c r="AJ5783" s="16">
        <v>0</v>
      </c>
      <c r="AK5783" s="16">
        <v>3192.3357025013102</v>
      </c>
      <c r="AL5783" s="16">
        <v>0</v>
      </c>
      <c r="AM5783" s="16">
        <v>1121.19155231282</v>
      </c>
      <c r="AN5783" s="16">
        <v>0</v>
      </c>
      <c r="AO5783" s="15">
        <v>1488569.22</v>
      </c>
      <c r="AP5783" s="15">
        <v>2486568.11</v>
      </c>
      <c r="AQ5783" s="16">
        <f>SUM(F5783:AP5783)</f>
        <v>4304805.2799999993</v>
      </c>
    </row>
    <row r="5784" spans="1:43" s="17" customFormat="1" ht="11.25">
      <c r="A5784" s="14" t="s">
        <v>2079</v>
      </c>
      <c r="B5784" s="14" t="s">
        <v>2046</v>
      </c>
      <c r="C5784" s="14" t="s">
        <v>2080</v>
      </c>
      <c r="D5784" s="14" t="s">
        <v>792</v>
      </c>
      <c r="E5784" s="14" t="s">
        <v>793</v>
      </c>
      <c r="F5784" s="15">
        <v>0</v>
      </c>
      <c r="G5784" s="15">
        <v>23700282.07</v>
      </c>
      <c r="H5784" s="16">
        <v>2063489.8390093399</v>
      </c>
      <c r="I5784" s="16">
        <v>78258.402189129702</v>
      </c>
      <c r="J5784" s="16">
        <v>0</v>
      </c>
      <c r="K5784" s="16">
        <v>0</v>
      </c>
      <c r="L5784" s="16">
        <v>0</v>
      </c>
      <c r="M5784" s="16">
        <v>0</v>
      </c>
      <c r="N5784" s="16">
        <v>0</v>
      </c>
      <c r="O5784" s="16">
        <v>0</v>
      </c>
      <c r="P5784" s="16">
        <v>0</v>
      </c>
      <c r="Q5784" s="16">
        <v>0</v>
      </c>
      <c r="R5784" s="16">
        <v>7076190.2600811496</v>
      </c>
      <c r="S5784" s="16">
        <v>14117.287692574801</v>
      </c>
      <c r="T5784" s="16">
        <v>0</v>
      </c>
      <c r="U5784" s="16">
        <v>0</v>
      </c>
      <c r="V5784" s="16">
        <v>0</v>
      </c>
      <c r="W5784" s="16">
        <v>24115.6162308682</v>
      </c>
      <c r="X5784" s="16">
        <v>0</v>
      </c>
      <c r="Y5784" s="16">
        <v>0</v>
      </c>
      <c r="Z5784" s="16">
        <v>0</v>
      </c>
      <c r="AA5784" s="16">
        <v>127954.31539391899</v>
      </c>
      <c r="AB5784" s="16">
        <v>0</v>
      </c>
      <c r="AC5784" s="16">
        <v>0</v>
      </c>
      <c r="AD5784" s="16">
        <v>0</v>
      </c>
      <c r="AE5784" s="16">
        <v>9309.7099799924508</v>
      </c>
      <c r="AF5784" s="16">
        <v>0</v>
      </c>
      <c r="AG5784" s="16">
        <v>0</v>
      </c>
      <c r="AH5784" s="16">
        <v>67983.776081147706</v>
      </c>
      <c r="AI5784" s="16">
        <v>0</v>
      </c>
      <c r="AJ5784" s="16">
        <v>0</v>
      </c>
      <c r="AK5784" s="16">
        <v>325378.34127124498</v>
      </c>
      <c r="AL5784" s="16">
        <v>0</v>
      </c>
      <c r="AM5784" s="16">
        <v>114277.282070628</v>
      </c>
      <c r="AN5784" s="16">
        <v>0</v>
      </c>
      <c r="AO5784" s="15">
        <v>151722198.00999999</v>
      </c>
      <c r="AP5784" s="15">
        <v>253443089.25999999</v>
      </c>
      <c r="AQ5784" s="16">
        <f>SUM(F5784:AP5784)</f>
        <v>438766644.16999996</v>
      </c>
    </row>
    <row r="5785" spans="1:43" s="17" customFormat="1" ht="11.25">
      <c r="A5785" s="14" t="s">
        <v>2081</v>
      </c>
      <c r="B5785" s="14" t="s">
        <v>2046</v>
      </c>
      <c r="C5785" s="14" t="s">
        <v>2082</v>
      </c>
      <c r="D5785" s="14" t="s">
        <v>56</v>
      </c>
      <c r="E5785" s="14" t="s">
        <v>57</v>
      </c>
      <c r="F5785" s="15">
        <v>0</v>
      </c>
      <c r="G5785" s="15">
        <v>13037215.91</v>
      </c>
      <c r="H5785" s="16">
        <v>2043752.27159313</v>
      </c>
      <c r="I5785" s="16">
        <v>43048.833661396602</v>
      </c>
      <c r="J5785" s="16">
        <v>0</v>
      </c>
      <c r="K5785" s="16">
        <v>0</v>
      </c>
      <c r="L5785" s="16">
        <v>0</v>
      </c>
      <c r="M5785" s="16">
        <v>0</v>
      </c>
      <c r="N5785" s="16">
        <v>0</v>
      </c>
      <c r="O5785" s="16">
        <v>0</v>
      </c>
      <c r="P5785" s="16">
        <v>0</v>
      </c>
      <c r="Q5785" s="16">
        <v>0</v>
      </c>
      <c r="R5785" s="16">
        <v>3892520.1460192199</v>
      </c>
      <c r="S5785" s="16">
        <v>7765.8496353353103</v>
      </c>
      <c r="T5785" s="16">
        <v>0</v>
      </c>
      <c r="U5785" s="16">
        <v>0</v>
      </c>
      <c r="V5785" s="16">
        <v>0</v>
      </c>
      <c r="W5785" s="16">
        <v>13265.6392116601</v>
      </c>
      <c r="X5785" s="16">
        <v>0</v>
      </c>
      <c r="Y5785" s="16">
        <v>0</v>
      </c>
      <c r="Z5785" s="16">
        <v>0</v>
      </c>
      <c r="AA5785" s="16">
        <v>70385.995199041005</v>
      </c>
      <c r="AB5785" s="16">
        <v>0</v>
      </c>
      <c r="AC5785" s="16">
        <v>0</v>
      </c>
      <c r="AD5785" s="16">
        <v>0</v>
      </c>
      <c r="AE5785" s="16">
        <v>5121.23686373905</v>
      </c>
      <c r="AF5785" s="16">
        <v>0</v>
      </c>
      <c r="AG5785" s="16">
        <v>0</v>
      </c>
      <c r="AH5785" s="16">
        <v>37396.824055129102</v>
      </c>
      <c r="AI5785" s="16">
        <v>0</v>
      </c>
      <c r="AJ5785" s="16">
        <v>0</v>
      </c>
      <c r="AK5785" s="16">
        <v>178986.57661683299</v>
      </c>
      <c r="AL5785" s="16">
        <v>0</v>
      </c>
      <c r="AM5785" s="16">
        <v>62862.457144519401</v>
      </c>
      <c r="AN5785" s="16">
        <v>0</v>
      </c>
      <c r="AO5785" s="15">
        <v>81184213.790000007</v>
      </c>
      <c r="AP5785" s="15">
        <v>102963086.39</v>
      </c>
      <c r="AQ5785" s="16">
        <f>SUM(F5785:AP5785)</f>
        <v>203539621.92000002</v>
      </c>
    </row>
    <row r="5786" spans="1:43" s="17" customFormat="1" ht="11.25">
      <c r="A5786" s="14" t="s">
        <v>2081</v>
      </c>
      <c r="B5786" s="14" t="s">
        <v>2046</v>
      </c>
      <c r="C5786" s="14" t="s">
        <v>2082</v>
      </c>
      <c r="D5786" s="14" t="s">
        <v>14</v>
      </c>
      <c r="E5786" s="14" t="s">
        <v>15</v>
      </c>
      <c r="F5786" s="15">
        <v>0</v>
      </c>
      <c r="G5786" s="15">
        <v>79032.73</v>
      </c>
      <c r="H5786" s="16">
        <v>12389.4026503693</v>
      </c>
      <c r="I5786" s="16">
        <v>260.96574485716098</v>
      </c>
      <c r="J5786" s="16">
        <v>0</v>
      </c>
      <c r="K5786" s="16">
        <v>0</v>
      </c>
      <c r="L5786" s="16">
        <v>0</v>
      </c>
      <c r="M5786" s="16">
        <v>0</v>
      </c>
      <c r="N5786" s="16">
        <v>0</v>
      </c>
      <c r="O5786" s="16">
        <v>0</v>
      </c>
      <c r="P5786" s="16">
        <v>0</v>
      </c>
      <c r="Q5786" s="16">
        <v>0</v>
      </c>
      <c r="R5786" s="16">
        <v>23596.793057562601</v>
      </c>
      <c r="S5786" s="16">
        <v>47.077250697998203</v>
      </c>
      <c r="T5786" s="16">
        <v>0</v>
      </c>
      <c r="U5786" s="16">
        <v>0</v>
      </c>
      <c r="V5786" s="16">
        <v>0</v>
      </c>
      <c r="W5786" s="16">
        <v>80.417449752688995</v>
      </c>
      <c r="X5786" s="16">
        <v>0</v>
      </c>
      <c r="Y5786" s="16">
        <v>0</v>
      </c>
      <c r="Z5786" s="16">
        <v>0</v>
      </c>
      <c r="AA5786" s="16">
        <v>426.685977350923</v>
      </c>
      <c r="AB5786" s="16">
        <v>0</v>
      </c>
      <c r="AC5786" s="16">
        <v>0</v>
      </c>
      <c r="AD5786" s="16">
        <v>0</v>
      </c>
      <c r="AE5786" s="16">
        <v>31.045379841128401</v>
      </c>
      <c r="AF5786" s="16">
        <v>0</v>
      </c>
      <c r="AG5786" s="16">
        <v>0</v>
      </c>
      <c r="AH5786" s="16">
        <v>226.70277484405901</v>
      </c>
      <c r="AI5786" s="16">
        <v>0</v>
      </c>
      <c r="AJ5786" s="16">
        <v>0</v>
      </c>
      <c r="AK5786" s="16">
        <v>1085.03207435632</v>
      </c>
      <c r="AL5786" s="16">
        <v>0</v>
      </c>
      <c r="AM5786" s="16">
        <v>381.07764036779798</v>
      </c>
      <c r="AN5786" s="16">
        <v>0</v>
      </c>
      <c r="AO5786" s="15">
        <v>492145.73</v>
      </c>
      <c r="AP5786" s="15">
        <v>624171.14</v>
      </c>
      <c r="AQ5786" s="16">
        <f>SUM(F5786:AP5786)</f>
        <v>1233874.7999999998</v>
      </c>
    </row>
    <row r="5787" spans="1:43" s="17" customFormat="1" ht="11.25">
      <c r="A5787" s="14" t="s">
        <v>2081</v>
      </c>
      <c r="B5787" s="14" t="s">
        <v>2046</v>
      </c>
      <c r="C5787" s="14" t="s">
        <v>2082</v>
      </c>
      <c r="D5787" s="14" t="s">
        <v>19</v>
      </c>
      <c r="E5787" s="14" t="s">
        <v>2242</v>
      </c>
      <c r="F5787" s="15">
        <v>0</v>
      </c>
      <c r="G5787" s="15">
        <v>1138286.29</v>
      </c>
      <c r="H5787" s="16">
        <v>178441.10424060901</v>
      </c>
      <c r="I5787" s="16">
        <v>3758.61669810987</v>
      </c>
      <c r="J5787" s="16">
        <v>0</v>
      </c>
      <c r="K5787" s="16">
        <v>0</v>
      </c>
      <c r="L5787" s="16">
        <v>0</v>
      </c>
      <c r="M5787" s="16">
        <v>0</v>
      </c>
      <c r="N5787" s="16">
        <v>0</v>
      </c>
      <c r="O5787" s="16">
        <v>0</v>
      </c>
      <c r="P5787" s="16">
        <v>0</v>
      </c>
      <c r="Q5787" s="16">
        <v>0</v>
      </c>
      <c r="R5787" s="16">
        <v>339858.01644787798</v>
      </c>
      <c r="S5787" s="16">
        <v>678.04048639200198</v>
      </c>
      <c r="T5787" s="16">
        <v>0</v>
      </c>
      <c r="U5787" s="16">
        <v>0</v>
      </c>
      <c r="V5787" s="16">
        <v>0</v>
      </c>
      <c r="W5787" s="16">
        <v>1158.23005668927</v>
      </c>
      <c r="X5787" s="16">
        <v>0</v>
      </c>
      <c r="Y5787" s="16">
        <v>0</v>
      </c>
      <c r="Z5787" s="16">
        <v>0</v>
      </c>
      <c r="AA5787" s="16">
        <v>6145.4388973476798</v>
      </c>
      <c r="AB5787" s="16">
        <v>0</v>
      </c>
      <c r="AC5787" s="16">
        <v>0</v>
      </c>
      <c r="AD5787" s="16">
        <v>0</v>
      </c>
      <c r="AE5787" s="16">
        <v>447.13793043564999</v>
      </c>
      <c r="AF5787" s="16">
        <v>0</v>
      </c>
      <c r="AG5787" s="16">
        <v>0</v>
      </c>
      <c r="AH5787" s="16">
        <v>3265.1367155605499</v>
      </c>
      <c r="AI5787" s="16">
        <v>0</v>
      </c>
      <c r="AJ5787" s="16">
        <v>0</v>
      </c>
      <c r="AK5787" s="16">
        <v>15627.413762264699</v>
      </c>
      <c r="AL5787" s="16">
        <v>0</v>
      </c>
      <c r="AM5787" s="16">
        <v>5488.5547647132498</v>
      </c>
      <c r="AN5787" s="16">
        <v>0</v>
      </c>
      <c r="AO5787" s="15">
        <v>7088237.1100000003</v>
      </c>
      <c r="AP5787" s="15">
        <v>8989762.1099999994</v>
      </c>
      <c r="AQ5787" s="16">
        <f>SUM(F5787:AP5787)</f>
        <v>17771153.199999999</v>
      </c>
    </row>
    <row r="5788" spans="1:43" s="17" customFormat="1" ht="11.25">
      <c r="A5788" s="14" t="s">
        <v>2081</v>
      </c>
      <c r="B5788" s="14" t="s">
        <v>2046</v>
      </c>
      <c r="C5788" s="14" t="s">
        <v>2082</v>
      </c>
      <c r="D5788" s="14" t="s">
        <v>21</v>
      </c>
      <c r="E5788" s="14" t="s">
        <v>2249</v>
      </c>
      <c r="F5788" s="15">
        <v>0</v>
      </c>
      <c r="G5788" s="15">
        <v>2548227.62</v>
      </c>
      <c r="H5788" s="16">
        <v>399467.64939209202</v>
      </c>
      <c r="I5788" s="16">
        <v>8414.2372002768807</v>
      </c>
      <c r="J5788" s="16">
        <v>0</v>
      </c>
      <c r="K5788" s="16">
        <v>0</v>
      </c>
      <c r="L5788" s="16">
        <v>0</v>
      </c>
      <c r="M5788" s="16">
        <v>0</v>
      </c>
      <c r="N5788" s="16">
        <v>0</v>
      </c>
      <c r="O5788" s="16">
        <v>0</v>
      </c>
      <c r="P5788" s="16">
        <v>0</v>
      </c>
      <c r="Q5788" s="16">
        <v>0</v>
      </c>
      <c r="R5788" s="16">
        <v>760824.04631632206</v>
      </c>
      <c r="S5788" s="16">
        <v>1517.8971260257599</v>
      </c>
      <c r="T5788" s="16">
        <v>0</v>
      </c>
      <c r="U5788" s="16">
        <v>0</v>
      </c>
      <c r="V5788" s="16">
        <v>0</v>
      </c>
      <c r="W5788" s="16">
        <v>2592.8747760777401</v>
      </c>
      <c r="X5788" s="16">
        <v>0</v>
      </c>
      <c r="Y5788" s="16">
        <v>0</v>
      </c>
      <c r="Z5788" s="16">
        <v>0</v>
      </c>
      <c r="AA5788" s="16">
        <v>13757.503021815101</v>
      </c>
      <c r="AB5788" s="16">
        <v>0</v>
      </c>
      <c r="AC5788" s="16">
        <v>0</v>
      </c>
      <c r="AD5788" s="16">
        <v>0</v>
      </c>
      <c r="AE5788" s="16">
        <v>1000.98650916398</v>
      </c>
      <c r="AF5788" s="16">
        <v>0</v>
      </c>
      <c r="AG5788" s="16">
        <v>0</v>
      </c>
      <c r="AH5788" s="16">
        <v>7309.5069337278601</v>
      </c>
      <c r="AI5788" s="16">
        <v>0</v>
      </c>
      <c r="AJ5788" s="16">
        <v>0</v>
      </c>
      <c r="AK5788" s="16">
        <v>34984.351101481298</v>
      </c>
      <c r="AL5788" s="16">
        <v>0</v>
      </c>
      <c r="AM5788" s="16">
        <v>12286.967623017001</v>
      </c>
      <c r="AN5788" s="16">
        <v>0</v>
      </c>
      <c r="AO5788" s="15">
        <v>15868100.779999999</v>
      </c>
      <c r="AP5788" s="15">
        <v>20124954.77</v>
      </c>
      <c r="AQ5788" s="16">
        <f>SUM(F5788:AP5788)</f>
        <v>39783439.189999998</v>
      </c>
    </row>
    <row r="5789" spans="1:43" s="17" customFormat="1" ht="11.25">
      <c r="A5789" s="14" t="s">
        <v>2081</v>
      </c>
      <c r="B5789" s="14" t="s">
        <v>2046</v>
      </c>
      <c r="C5789" s="14" t="s">
        <v>2082</v>
      </c>
      <c r="D5789" s="14" t="s">
        <v>23</v>
      </c>
      <c r="E5789" s="14" t="s">
        <v>2245</v>
      </c>
      <c r="F5789" s="15">
        <v>0</v>
      </c>
      <c r="G5789" s="15">
        <v>671077.93999999994</v>
      </c>
      <c r="H5789" s="16">
        <v>105200.150256985</v>
      </c>
      <c r="I5789" s="16">
        <v>2215.8966292116502</v>
      </c>
      <c r="J5789" s="16">
        <v>0</v>
      </c>
      <c r="K5789" s="16">
        <v>0</v>
      </c>
      <c r="L5789" s="16">
        <v>0</v>
      </c>
      <c r="M5789" s="16">
        <v>0</v>
      </c>
      <c r="N5789" s="16">
        <v>0</v>
      </c>
      <c r="O5789" s="16">
        <v>0</v>
      </c>
      <c r="P5789" s="16">
        <v>0</v>
      </c>
      <c r="Q5789" s="16">
        <v>0</v>
      </c>
      <c r="R5789" s="16">
        <v>200363.66928187301</v>
      </c>
      <c r="S5789" s="16">
        <v>399.73951827027901</v>
      </c>
      <c r="T5789" s="16">
        <v>0</v>
      </c>
      <c r="U5789" s="16">
        <v>0</v>
      </c>
      <c r="V5789" s="16">
        <v>0</v>
      </c>
      <c r="W5789" s="16">
        <v>682.83581024903003</v>
      </c>
      <c r="X5789" s="16">
        <v>0</v>
      </c>
      <c r="Y5789" s="16">
        <v>0</v>
      </c>
      <c r="Z5789" s="16">
        <v>0</v>
      </c>
      <c r="AA5789" s="16">
        <v>3623.0502952075299</v>
      </c>
      <c r="AB5789" s="16">
        <v>0</v>
      </c>
      <c r="AC5789" s="16">
        <v>0</v>
      </c>
      <c r="AD5789" s="16">
        <v>0</v>
      </c>
      <c r="AE5789" s="16">
        <v>263.61066116246701</v>
      </c>
      <c r="AF5789" s="16">
        <v>0</v>
      </c>
      <c r="AG5789" s="16">
        <v>0</v>
      </c>
      <c r="AH5789" s="16">
        <v>1924.9649599982499</v>
      </c>
      <c r="AI5789" s="16">
        <v>0</v>
      </c>
      <c r="AJ5789" s="16">
        <v>0</v>
      </c>
      <c r="AK5789" s="16">
        <v>9213.1590583610596</v>
      </c>
      <c r="AL5789" s="16">
        <v>0</v>
      </c>
      <c r="AM5789" s="16">
        <v>3235.7835286816298</v>
      </c>
      <c r="AN5789" s="16">
        <v>0</v>
      </c>
      <c r="AO5789" s="15">
        <v>4178878.04</v>
      </c>
      <c r="AP5789" s="15">
        <v>5299924.21</v>
      </c>
      <c r="AQ5789" s="16">
        <f>SUM(F5789:AP5789)</f>
        <v>10477003.050000001</v>
      </c>
    </row>
    <row r="5790" spans="1:43" s="17" customFormat="1" ht="11.25">
      <c r="A5790" s="14" t="s">
        <v>2081</v>
      </c>
      <c r="B5790" s="14" t="s">
        <v>2046</v>
      </c>
      <c r="C5790" s="14" t="s">
        <v>2082</v>
      </c>
      <c r="D5790" s="14" t="s">
        <v>26</v>
      </c>
      <c r="E5790" s="14" t="s">
        <v>27</v>
      </c>
      <c r="F5790" s="15">
        <v>0</v>
      </c>
      <c r="G5790" s="15">
        <v>6364.98</v>
      </c>
      <c r="H5790" s="16">
        <v>997.794376699444</v>
      </c>
      <c r="I5790" s="16">
        <v>21.017167661581698</v>
      </c>
      <c r="J5790" s="16">
        <v>0</v>
      </c>
      <c r="K5790" s="16">
        <v>0</v>
      </c>
      <c r="L5790" s="16">
        <v>0</v>
      </c>
      <c r="M5790" s="16">
        <v>0</v>
      </c>
      <c r="N5790" s="16">
        <v>0</v>
      </c>
      <c r="O5790" s="16">
        <v>0</v>
      </c>
      <c r="P5790" s="16">
        <v>0</v>
      </c>
      <c r="Q5790" s="16">
        <v>0</v>
      </c>
      <c r="R5790" s="16">
        <v>1900.3940775364599</v>
      </c>
      <c r="S5790" s="16">
        <v>3.79141895235218</v>
      </c>
      <c r="T5790" s="16">
        <v>0</v>
      </c>
      <c r="U5790" s="16">
        <v>0</v>
      </c>
      <c r="V5790" s="16">
        <v>0</v>
      </c>
      <c r="W5790" s="16">
        <v>6.4765091115471298</v>
      </c>
      <c r="X5790" s="16">
        <v>0</v>
      </c>
      <c r="Y5790" s="16">
        <v>0</v>
      </c>
      <c r="Z5790" s="16">
        <v>0</v>
      </c>
      <c r="AA5790" s="16">
        <v>34.363631631954902</v>
      </c>
      <c r="AB5790" s="16">
        <v>0</v>
      </c>
      <c r="AC5790" s="16">
        <v>0</v>
      </c>
      <c r="AD5790" s="16">
        <v>0</v>
      </c>
      <c r="AE5790" s="16">
        <v>2.50027433139021</v>
      </c>
      <c r="AF5790" s="16">
        <v>0</v>
      </c>
      <c r="AG5790" s="16">
        <v>0</v>
      </c>
      <c r="AH5790" s="16">
        <v>18.257761112866799</v>
      </c>
      <c r="AI5790" s="16">
        <v>0</v>
      </c>
      <c r="AJ5790" s="16">
        <v>0</v>
      </c>
      <c r="AK5790" s="16">
        <v>87.384269676552506</v>
      </c>
      <c r="AL5790" s="16">
        <v>0</v>
      </c>
      <c r="AM5790" s="16">
        <v>30.690513285848098</v>
      </c>
      <c r="AN5790" s="16">
        <v>0</v>
      </c>
      <c r="AO5790" s="15">
        <v>39635.47</v>
      </c>
      <c r="AP5790" s="15">
        <v>50268.28</v>
      </c>
      <c r="AQ5790" s="16">
        <f>SUM(F5790:AP5790)</f>
        <v>99371.4</v>
      </c>
    </row>
    <row r="5791" spans="1:43" s="17" customFormat="1" ht="11.25">
      <c r="A5791" s="14" t="s">
        <v>2081</v>
      </c>
      <c r="B5791" s="14" t="s">
        <v>2046</v>
      </c>
      <c r="C5791" s="14" t="s">
        <v>2082</v>
      </c>
      <c r="D5791" s="14" t="s">
        <v>32</v>
      </c>
      <c r="E5791" s="14" t="s">
        <v>2246</v>
      </c>
      <c r="F5791" s="15">
        <v>0</v>
      </c>
      <c r="G5791" s="15">
        <v>33649609.82</v>
      </c>
      <c r="H5791" s="16">
        <v>5275011.6978162704</v>
      </c>
      <c r="I5791" s="16">
        <v>111110.874002454</v>
      </c>
      <c r="J5791" s="16">
        <v>0</v>
      </c>
      <c r="K5791" s="16">
        <v>0</v>
      </c>
      <c r="L5791" s="16">
        <v>0</v>
      </c>
      <c r="M5791" s="16">
        <v>0</v>
      </c>
      <c r="N5791" s="16">
        <v>0</v>
      </c>
      <c r="O5791" s="16">
        <v>0</v>
      </c>
      <c r="P5791" s="16">
        <v>0</v>
      </c>
      <c r="Q5791" s="16">
        <v>0</v>
      </c>
      <c r="R5791" s="16">
        <v>10046760.358206799</v>
      </c>
      <c r="S5791" s="16">
        <v>20043.988813743701</v>
      </c>
      <c r="T5791" s="16">
        <v>0</v>
      </c>
      <c r="U5791" s="16">
        <v>0</v>
      </c>
      <c r="V5791" s="16">
        <v>0</v>
      </c>
      <c r="W5791" s="16">
        <v>34239.180057752099</v>
      </c>
      <c r="X5791" s="16">
        <v>0</v>
      </c>
      <c r="Y5791" s="16">
        <v>0</v>
      </c>
      <c r="Z5791" s="16">
        <v>0</v>
      </c>
      <c r="AA5791" s="16">
        <v>181669.25277492599</v>
      </c>
      <c r="AB5791" s="16">
        <v>0</v>
      </c>
      <c r="AC5791" s="16">
        <v>0</v>
      </c>
      <c r="AD5791" s="16">
        <v>0</v>
      </c>
      <c r="AE5791" s="16">
        <v>13218.130562591699</v>
      </c>
      <c r="AF5791" s="16">
        <v>0</v>
      </c>
      <c r="AG5791" s="16">
        <v>0</v>
      </c>
      <c r="AH5791" s="16">
        <v>96522.796375027101</v>
      </c>
      <c r="AI5791" s="16">
        <v>0</v>
      </c>
      <c r="AJ5791" s="16">
        <v>0</v>
      </c>
      <c r="AK5791" s="16">
        <v>461971.98091425397</v>
      </c>
      <c r="AL5791" s="16">
        <v>0</v>
      </c>
      <c r="AM5791" s="16">
        <v>162250.68047622399</v>
      </c>
      <c r="AN5791" s="16">
        <v>0</v>
      </c>
      <c r="AO5791" s="15">
        <v>209539915.27000001</v>
      </c>
      <c r="AP5791" s="15">
        <v>265752113.50999999</v>
      </c>
      <c r="AQ5791" s="16">
        <f>SUM(F5791:AP5791)</f>
        <v>525344437.54000008</v>
      </c>
    </row>
    <row r="5792" spans="1:43" s="17" customFormat="1" ht="11.25">
      <c r="A5792" s="14" t="s">
        <v>2081</v>
      </c>
      <c r="B5792" s="14" t="s">
        <v>2046</v>
      </c>
      <c r="C5792" s="14" t="s">
        <v>2082</v>
      </c>
      <c r="D5792" s="14" t="s">
        <v>697</v>
      </c>
      <c r="E5792" s="14" t="s">
        <v>698</v>
      </c>
      <c r="F5792" s="15">
        <v>0</v>
      </c>
      <c r="G5792" s="15">
        <v>42668757.030000001</v>
      </c>
      <c r="H5792" s="16">
        <v>6688879.7080166098</v>
      </c>
      <c r="I5792" s="16">
        <v>140892.061104372</v>
      </c>
      <c r="J5792" s="16">
        <v>0</v>
      </c>
      <c r="K5792" s="16">
        <v>0</v>
      </c>
      <c r="L5792" s="16">
        <v>0</v>
      </c>
      <c r="M5792" s="16">
        <v>0</v>
      </c>
      <c r="N5792" s="16">
        <v>0</v>
      </c>
      <c r="O5792" s="16">
        <v>0</v>
      </c>
      <c r="P5792" s="16">
        <v>0</v>
      </c>
      <c r="Q5792" s="16">
        <v>0</v>
      </c>
      <c r="R5792" s="16">
        <v>12739606.1546432</v>
      </c>
      <c r="S5792" s="16">
        <v>25416.404308537301</v>
      </c>
      <c r="T5792" s="16">
        <v>0</v>
      </c>
      <c r="U5792" s="16">
        <v>0</v>
      </c>
      <c r="V5792" s="16">
        <v>0</v>
      </c>
      <c r="W5792" s="16">
        <v>43416.350489276498</v>
      </c>
      <c r="X5792" s="16">
        <v>0</v>
      </c>
      <c r="Y5792" s="16">
        <v>0</v>
      </c>
      <c r="Z5792" s="16">
        <v>0</v>
      </c>
      <c r="AA5792" s="16">
        <v>230362.29075279401</v>
      </c>
      <c r="AB5792" s="16">
        <v>0</v>
      </c>
      <c r="AC5792" s="16">
        <v>0</v>
      </c>
      <c r="AD5792" s="16">
        <v>0</v>
      </c>
      <c r="AE5792" s="16">
        <v>16761.002697801701</v>
      </c>
      <c r="AF5792" s="16">
        <v>0</v>
      </c>
      <c r="AG5792" s="16">
        <v>0</v>
      </c>
      <c r="AH5792" s="16">
        <v>122393.922709444</v>
      </c>
      <c r="AI5792" s="16">
        <v>0</v>
      </c>
      <c r="AJ5792" s="16">
        <v>0</v>
      </c>
      <c r="AK5792" s="16">
        <v>585794.91114471096</v>
      </c>
      <c r="AL5792" s="16">
        <v>0</v>
      </c>
      <c r="AM5792" s="16">
        <v>205738.93413328001</v>
      </c>
      <c r="AN5792" s="16">
        <v>0</v>
      </c>
      <c r="AO5792" s="15">
        <v>265703162.00999999</v>
      </c>
      <c r="AP5792" s="15">
        <v>336981986.41000003</v>
      </c>
      <c r="AQ5792" s="16">
        <f>SUM(F5792:AP5792)</f>
        <v>666153167.19000006</v>
      </c>
    </row>
    <row r="5793" spans="1:43" s="17" customFormat="1" ht="11.25">
      <c r="A5793" s="14" t="s">
        <v>2081</v>
      </c>
      <c r="B5793" s="14" t="s">
        <v>2046</v>
      </c>
      <c r="C5793" s="14" t="s">
        <v>2082</v>
      </c>
      <c r="D5793" s="14" t="s">
        <v>792</v>
      </c>
      <c r="E5793" s="14" t="s">
        <v>793</v>
      </c>
      <c r="F5793" s="15">
        <v>0</v>
      </c>
      <c r="G5793" s="15">
        <v>30218540.68</v>
      </c>
      <c r="H5793" s="16">
        <v>4737147.2216572398</v>
      </c>
      <c r="I5793" s="16">
        <v>99781.497791660004</v>
      </c>
      <c r="J5793" s="16">
        <v>0</v>
      </c>
      <c r="K5793" s="16">
        <v>0</v>
      </c>
      <c r="L5793" s="16">
        <v>0</v>
      </c>
      <c r="M5793" s="16">
        <v>0</v>
      </c>
      <c r="N5793" s="16">
        <v>0</v>
      </c>
      <c r="O5793" s="16">
        <v>0</v>
      </c>
      <c r="P5793" s="16">
        <v>0</v>
      </c>
      <c r="Q5793" s="16">
        <v>0</v>
      </c>
      <c r="R5793" s="16">
        <v>9022346.4219496809</v>
      </c>
      <c r="S5793" s="16">
        <v>18000.211442045202</v>
      </c>
      <c r="T5793" s="16">
        <v>0</v>
      </c>
      <c r="U5793" s="16">
        <v>0</v>
      </c>
      <c r="V5793" s="16">
        <v>0</v>
      </c>
      <c r="W5793" s="16">
        <v>30747.995639430999</v>
      </c>
      <c r="X5793" s="16">
        <v>0</v>
      </c>
      <c r="Y5793" s="16">
        <v>0</v>
      </c>
      <c r="Z5793" s="16">
        <v>0</v>
      </c>
      <c r="AA5793" s="16">
        <v>163145.41944988599</v>
      </c>
      <c r="AB5793" s="16">
        <v>0</v>
      </c>
      <c r="AC5793" s="16">
        <v>0</v>
      </c>
      <c r="AD5793" s="16">
        <v>0</v>
      </c>
      <c r="AE5793" s="16">
        <v>11870.3491209329</v>
      </c>
      <c r="AF5793" s="16">
        <v>0</v>
      </c>
      <c r="AG5793" s="16">
        <v>0</v>
      </c>
      <c r="AH5793" s="16">
        <v>86680.887715156205</v>
      </c>
      <c r="AI5793" s="16">
        <v>0</v>
      </c>
      <c r="AJ5793" s="16">
        <v>0</v>
      </c>
      <c r="AK5793" s="16">
        <v>414867.19105806202</v>
      </c>
      <c r="AL5793" s="16">
        <v>0</v>
      </c>
      <c r="AM5793" s="16">
        <v>145706.85417591099</v>
      </c>
      <c r="AN5793" s="16">
        <v>0</v>
      </c>
      <c r="AO5793" s="15">
        <v>188174260.80000001</v>
      </c>
      <c r="AP5793" s="15">
        <v>238654804.5</v>
      </c>
      <c r="AQ5793" s="16">
        <f>SUM(F5793:AP5793)</f>
        <v>471777900.03000003</v>
      </c>
    </row>
    <row r="5794" spans="1:43" s="17" customFormat="1" ht="11.25">
      <c r="A5794" s="14" t="s">
        <v>2083</v>
      </c>
      <c r="B5794" s="14" t="s">
        <v>2046</v>
      </c>
      <c r="C5794" s="14" t="s">
        <v>2084</v>
      </c>
      <c r="D5794" s="14" t="s">
        <v>21</v>
      </c>
      <c r="E5794" s="14" t="s">
        <v>2249</v>
      </c>
      <c r="F5794" s="15">
        <v>0</v>
      </c>
      <c r="G5794" s="15">
        <v>817769.84</v>
      </c>
      <c r="H5794" s="16">
        <v>159439.26043087701</v>
      </c>
      <c r="I5794" s="16">
        <v>2700.27930202471</v>
      </c>
      <c r="J5794" s="16">
        <v>0</v>
      </c>
      <c r="K5794" s="16">
        <v>0</v>
      </c>
      <c r="L5794" s="16">
        <v>0</v>
      </c>
      <c r="M5794" s="16">
        <v>0</v>
      </c>
      <c r="N5794" s="16">
        <v>0</v>
      </c>
      <c r="O5794" s="16">
        <v>0</v>
      </c>
      <c r="P5794" s="16">
        <v>0</v>
      </c>
      <c r="Q5794" s="16">
        <v>0</v>
      </c>
      <c r="R5794" s="16">
        <v>244161.44408566799</v>
      </c>
      <c r="S5794" s="16">
        <v>487.10948378883103</v>
      </c>
      <c r="T5794" s="16">
        <v>0</v>
      </c>
      <c r="U5794" s="16">
        <v>0</v>
      </c>
      <c r="V5794" s="16">
        <v>0</v>
      </c>
      <c r="W5794" s="16">
        <v>832.09251337755802</v>
      </c>
      <c r="X5794" s="16">
        <v>0</v>
      </c>
      <c r="Y5794" s="16">
        <v>0</v>
      </c>
      <c r="Z5794" s="16">
        <v>0</v>
      </c>
      <c r="AA5794" s="16">
        <v>4415.0110992149403</v>
      </c>
      <c r="AB5794" s="16">
        <v>0</v>
      </c>
      <c r="AC5794" s="16">
        <v>0</v>
      </c>
      <c r="AD5794" s="16">
        <v>0</v>
      </c>
      <c r="AE5794" s="16">
        <v>321.23362333339702</v>
      </c>
      <c r="AF5794" s="16">
        <v>0</v>
      </c>
      <c r="AG5794" s="16">
        <v>0</v>
      </c>
      <c r="AH5794" s="16">
        <v>2345.74717882293</v>
      </c>
      <c r="AI5794" s="16">
        <v>0</v>
      </c>
      <c r="AJ5794" s="16">
        <v>0</v>
      </c>
      <c r="AK5794" s="16">
        <v>11227.073732605601</v>
      </c>
      <c r="AL5794" s="16">
        <v>0</v>
      </c>
      <c r="AM5794" s="16">
        <v>3943.08855028671</v>
      </c>
      <c r="AN5794" s="16">
        <v>0</v>
      </c>
      <c r="AO5794" s="15">
        <v>4995459.3600000003</v>
      </c>
      <c r="AP5794" s="15">
        <v>6826895.2000000002</v>
      </c>
      <c r="AQ5794" s="16">
        <f>SUM(F5794:AP5794)</f>
        <v>13069996.74</v>
      </c>
    </row>
    <row r="5795" spans="1:43" s="17" customFormat="1" ht="11.25">
      <c r="A5795" s="14" t="s">
        <v>2083</v>
      </c>
      <c r="B5795" s="14" t="s">
        <v>2046</v>
      </c>
      <c r="C5795" s="14" t="s">
        <v>2084</v>
      </c>
      <c r="D5795" s="14" t="s">
        <v>23</v>
      </c>
      <c r="E5795" s="14" t="s">
        <v>2245</v>
      </c>
      <c r="F5795" s="15">
        <v>0</v>
      </c>
      <c r="G5795" s="15">
        <v>308636.62</v>
      </c>
      <c r="H5795" s="16">
        <v>60174.379327784503</v>
      </c>
      <c r="I5795" s="16">
        <v>1019.1193221285901</v>
      </c>
      <c r="J5795" s="16">
        <v>0</v>
      </c>
      <c r="K5795" s="16">
        <v>0</v>
      </c>
      <c r="L5795" s="16">
        <v>0</v>
      </c>
      <c r="M5795" s="16">
        <v>0</v>
      </c>
      <c r="N5795" s="16">
        <v>0</v>
      </c>
      <c r="O5795" s="16">
        <v>0</v>
      </c>
      <c r="P5795" s="16">
        <v>0</v>
      </c>
      <c r="Q5795" s="16">
        <v>0</v>
      </c>
      <c r="R5795" s="16">
        <v>92149.595488121995</v>
      </c>
      <c r="S5795" s="16">
        <v>183.84123692281</v>
      </c>
      <c r="T5795" s="16">
        <v>0</v>
      </c>
      <c r="U5795" s="16">
        <v>0</v>
      </c>
      <c r="V5795" s="16">
        <v>0</v>
      </c>
      <c r="W5795" s="16">
        <v>314.04216502558501</v>
      </c>
      <c r="X5795" s="16">
        <v>0</v>
      </c>
      <c r="Y5795" s="16">
        <v>0</v>
      </c>
      <c r="Z5795" s="16">
        <v>0</v>
      </c>
      <c r="AA5795" s="16">
        <v>1666.28063817266</v>
      </c>
      <c r="AB5795" s="16">
        <v>0</v>
      </c>
      <c r="AC5795" s="16">
        <v>0</v>
      </c>
      <c r="AD5795" s="16">
        <v>0</v>
      </c>
      <c r="AE5795" s="16">
        <v>121.237603906742</v>
      </c>
      <c r="AF5795" s="16">
        <v>0</v>
      </c>
      <c r="AG5795" s="16">
        <v>0</v>
      </c>
      <c r="AH5795" s="16">
        <v>885.314446166582</v>
      </c>
      <c r="AI5795" s="16">
        <v>0</v>
      </c>
      <c r="AJ5795" s="16">
        <v>0</v>
      </c>
      <c r="AK5795" s="16">
        <v>4237.2386305674299</v>
      </c>
      <c r="AL5795" s="16">
        <v>0</v>
      </c>
      <c r="AM5795" s="16">
        <v>1488.1711412031</v>
      </c>
      <c r="AN5795" s="16">
        <v>0</v>
      </c>
      <c r="AO5795" s="15">
        <v>1885349.17</v>
      </c>
      <c r="AP5795" s="15">
        <v>2576556.08</v>
      </c>
      <c r="AQ5795" s="16">
        <f>SUM(F5795:AP5795)</f>
        <v>4932781.09</v>
      </c>
    </row>
    <row r="5796" spans="1:43" s="17" customFormat="1" ht="11.25">
      <c r="A5796" s="14" t="s">
        <v>2083</v>
      </c>
      <c r="B5796" s="14" t="s">
        <v>2046</v>
      </c>
      <c r="C5796" s="14" t="s">
        <v>2084</v>
      </c>
      <c r="D5796" s="14" t="s">
        <v>28</v>
      </c>
      <c r="E5796" s="14" t="s">
        <v>29</v>
      </c>
      <c r="F5796" s="15">
        <v>0</v>
      </c>
      <c r="G5796" s="15">
        <v>63233.23</v>
      </c>
      <c r="H5796" s="16">
        <v>12328.481811900499</v>
      </c>
      <c r="I5796" s="16">
        <v>208.79640417358601</v>
      </c>
      <c r="J5796" s="16">
        <v>0</v>
      </c>
      <c r="K5796" s="16">
        <v>0</v>
      </c>
      <c r="L5796" s="16">
        <v>0</v>
      </c>
      <c r="M5796" s="16">
        <v>0</v>
      </c>
      <c r="N5796" s="16">
        <v>0</v>
      </c>
      <c r="O5796" s="16">
        <v>0</v>
      </c>
      <c r="P5796" s="16">
        <v>0</v>
      </c>
      <c r="Q5796" s="16">
        <v>0</v>
      </c>
      <c r="R5796" s="16">
        <v>18879.540173748701</v>
      </c>
      <c r="S5796" s="16">
        <v>37.665255063688598</v>
      </c>
      <c r="T5796" s="16">
        <v>0</v>
      </c>
      <c r="U5796" s="16">
        <v>0</v>
      </c>
      <c r="V5796" s="16">
        <v>0</v>
      </c>
      <c r="W5796" s="16">
        <v>64.340723792062704</v>
      </c>
      <c r="X5796" s="16">
        <v>0</v>
      </c>
      <c r="Y5796" s="16">
        <v>0</v>
      </c>
      <c r="Z5796" s="16">
        <v>0</v>
      </c>
      <c r="AA5796" s="16">
        <v>341.38633037380401</v>
      </c>
      <c r="AB5796" s="16">
        <v>0</v>
      </c>
      <c r="AC5796" s="16">
        <v>0</v>
      </c>
      <c r="AD5796" s="16">
        <v>0</v>
      </c>
      <c r="AE5796" s="16">
        <v>24.8390695737932</v>
      </c>
      <c r="AF5796" s="16">
        <v>0</v>
      </c>
      <c r="AG5796" s="16">
        <v>0</v>
      </c>
      <c r="AH5796" s="16">
        <v>181.38256130442301</v>
      </c>
      <c r="AI5796" s="16">
        <v>0</v>
      </c>
      <c r="AJ5796" s="16">
        <v>0</v>
      </c>
      <c r="AK5796" s="16">
        <v>868.12228016637698</v>
      </c>
      <c r="AL5796" s="16">
        <v>0</v>
      </c>
      <c r="AM5796" s="16">
        <v>304.89538990302901</v>
      </c>
      <c r="AN5796" s="16">
        <v>0</v>
      </c>
      <c r="AO5796" s="15">
        <v>386268.87</v>
      </c>
      <c r="AP5796" s="15">
        <v>527882.80000000005</v>
      </c>
      <c r="AQ5796" s="16">
        <f>SUM(F5796:AP5796)</f>
        <v>1010624.35</v>
      </c>
    </row>
    <row r="5797" spans="1:43" s="17" customFormat="1" ht="11.25">
      <c r="A5797" s="14" t="s">
        <v>2083</v>
      </c>
      <c r="B5797" s="14" t="s">
        <v>2046</v>
      </c>
      <c r="C5797" s="14" t="s">
        <v>2084</v>
      </c>
      <c r="D5797" s="14" t="s">
        <v>703</v>
      </c>
      <c r="E5797" s="14" t="s">
        <v>704</v>
      </c>
      <c r="F5797" s="15">
        <v>0</v>
      </c>
      <c r="G5797" s="15">
        <v>15402891.59</v>
      </c>
      <c r="H5797" s="16">
        <v>3003076.8048991798</v>
      </c>
      <c r="I5797" s="16">
        <v>50860.4098936808</v>
      </c>
      <c r="J5797" s="16">
        <v>0</v>
      </c>
      <c r="K5797" s="16">
        <v>0</v>
      </c>
      <c r="L5797" s="16">
        <v>0</v>
      </c>
      <c r="M5797" s="16">
        <v>0</v>
      </c>
      <c r="N5797" s="16">
        <v>0</v>
      </c>
      <c r="O5797" s="16">
        <v>0</v>
      </c>
      <c r="P5797" s="16">
        <v>0</v>
      </c>
      <c r="Q5797" s="16">
        <v>0</v>
      </c>
      <c r="R5797" s="16">
        <v>4598839.5041649304</v>
      </c>
      <c r="S5797" s="16">
        <v>9174.8242450412108</v>
      </c>
      <c r="T5797" s="16">
        <v>0</v>
      </c>
      <c r="U5797" s="16">
        <v>0</v>
      </c>
      <c r="V5797" s="16">
        <v>0</v>
      </c>
      <c r="W5797" s="16">
        <v>15672.6625531341</v>
      </c>
      <c r="X5797" s="16">
        <v>0</v>
      </c>
      <c r="Y5797" s="16">
        <v>0</v>
      </c>
      <c r="Z5797" s="16">
        <v>0</v>
      </c>
      <c r="AA5797" s="16">
        <v>83157.795574277101</v>
      </c>
      <c r="AB5797" s="16">
        <v>0</v>
      </c>
      <c r="AC5797" s="16">
        <v>0</v>
      </c>
      <c r="AD5797" s="16">
        <v>0</v>
      </c>
      <c r="AE5797" s="16">
        <v>6050.5125310994099</v>
      </c>
      <c r="AF5797" s="16">
        <v>0</v>
      </c>
      <c r="AG5797" s="16">
        <v>0</v>
      </c>
      <c r="AH5797" s="16">
        <v>44182.712111455498</v>
      </c>
      <c r="AI5797" s="16">
        <v>0</v>
      </c>
      <c r="AJ5797" s="16">
        <v>0</v>
      </c>
      <c r="AK5797" s="16">
        <v>211464.63312841099</v>
      </c>
      <c r="AL5797" s="16">
        <v>0</v>
      </c>
      <c r="AM5797" s="16">
        <v>74269.020898796996</v>
      </c>
      <c r="AN5797" s="16">
        <v>0</v>
      </c>
      <c r="AO5797" s="15">
        <v>94090678.150000006</v>
      </c>
      <c r="AP5797" s="15">
        <v>128586212.58</v>
      </c>
      <c r="AQ5797" s="16">
        <f>SUM(F5797:AP5797)</f>
        <v>246176531.19999999</v>
      </c>
    </row>
    <row r="5798" spans="1:43" s="17" customFormat="1" ht="11.25">
      <c r="A5798" s="14" t="s">
        <v>2083</v>
      </c>
      <c r="B5798" s="14" t="s">
        <v>2046</v>
      </c>
      <c r="C5798" s="14" t="s">
        <v>2084</v>
      </c>
      <c r="D5798" s="14" t="s">
        <v>697</v>
      </c>
      <c r="E5798" s="14" t="s">
        <v>698</v>
      </c>
      <c r="F5798" s="15">
        <v>0</v>
      </c>
      <c r="G5798" s="15">
        <v>6714822.9400000004</v>
      </c>
      <c r="H5798" s="16">
        <v>1309178.1460619599</v>
      </c>
      <c r="I5798" s="16">
        <v>22172.372356222801</v>
      </c>
      <c r="J5798" s="16">
        <v>0</v>
      </c>
      <c r="K5798" s="16">
        <v>0</v>
      </c>
      <c r="L5798" s="16">
        <v>0</v>
      </c>
      <c r="M5798" s="16">
        <v>0</v>
      </c>
      <c r="N5798" s="16">
        <v>0</v>
      </c>
      <c r="O5798" s="16">
        <v>0</v>
      </c>
      <c r="P5798" s="16">
        <v>0</v>
      </c>
      <c r="Q5798" s="16">
        <v>0</v>
      </c>
      <c r="R5798" s="16">
        <v>2004843.88753463</v>
      </c>
      <c r="S5798" s="16">
        <v>3999.7243413728302</v>
      </c>
      <c r="T5798" s="16">
        <v>0</v>
      </c>
      <c r="U5798" s="16">
        <v>0</v>
      </c>
      <c r="V5798" s="16">
        <v>0</v>
      </c>
      <c r="W5798" s="16">
        <v>6832.4284186450104</v>
      </c>
      <c r="X5798" s="16">
        <v>0</v>
      </c>
      <c r="Y5798" s="16">
        <v>0</v>
      </c>
      <c r="Z5798" s="16">
        <v>0</v>
      </c>
      <c r="AA5798" s="16">
        <v>36252.275820227202</v>
      </c>
      <c r="AB5798" s="16">
        <v>0</v>
      </c>
      <c r="AC5798" s="16">
        <v>0</v>
      </c>
      <c r="AD5798" s="16">
        <v>0</v>
      </c>
      <c r="AE5798" s="16">
        <v>2637.6943690773601</v>
      </c>
      <c r="AF5798" s="16">
        <v>0</v>
      </c>
      <c r="AG5798" s="16">
        <v>0</v>
      </c>
      <c r="AH5798" s="16">
        <v>19261.259330996902</v>
      </c>
      <c r="AI5798" s="16">
        <v>0</v>
      </c>
      <c r="AJ5798" s="16">
        <v>0</v>
      </c>
      <c r="AK5798" s="16">
        <v>92187.078234257904</v>
      </c>
      <c r="AL5798" s="16">
        <v>0</v>
      </c>
      <c r="AM5798" s="16">
        <v>32377.253532611001</v>
      </c>
      <c r="AN5798" s="16">
        <v>0</v>
      </c>
      <c r="AO5798" s="15">
        <v>41018417.93</v>
      </c>
      <c r="AP5798" s="15">
        <v>56056594.670000002</v>
      </c>
      <c r="AQ5798" s="16">
        <f>SUM(F5798:AP5798)</f>
        <v>107319577.66</v>
      </c>
    </row>
    <row r="5799" spans="1:43" s="17" customFormat="1" ht="11.25">
      <c r="A5799" s="14" t="s">
        <v>2083</v>
      </c>
      <c r="B5799" s="14" t="s">
        <v>2046</v>
      </c>
      <c r="C5799" s="14" t="s">
        <v>2084</v>
      </c>
      <c r="D5799" s="14" t="s">
        <v>792</v>
      </c>
      <c r="E5799" s="14" t="s">
        <v>793</v>
      </c>
      <c r="F5799" s="15">
        <v>0</v>
      </c>
      <c r="G5799" s="15">
        <v>23108700.780000001</v>
      </c>
      <c r="H5799" s="16">
        <v>4505465.9274682999</v>
      </c>
      <c r="I5799" s="16">
        <v>76305.022721769506</v>
      </c>
      <c r="J5799" s="16">
        <v>0</v>
      </c>
      <c r="K5799" s="16">
        <v>0</v>
      </c>
      <c r="L5799" s="16">
        <v>0</v>
      </c>
      <c r="M5799" s="16">
        <v>0</v>
      </c>
      <c r="N5799" s="16">
        <v>0</v>
      </c>
      <c r="O5799" s="16">
        <v>0</v>
      </c>
      <c r="P5799" s="16">
        <v>0</v>
      </c>
      <c r="Q5799" s="16">
        <v>0</v>
      </c>
      <c r="R5799" s="16">
        <v>6899562.0285529001</v>
      </c>
      <c r="S5799" s="16">
        <v>13764.8354378106</v>
      </c>
      <c r="T5799" s="16">
        <v>0</v>
      </c>
      <c r="U5799" s="16">
        <v>0</v>
      </c>
      <c r="V5799" s="16">
        <v>0</v>
      </c>
      <c r="W5799" s="16">
        <v>23513.433626025701</v>
      </c>
      <c r="X5799" s="16">
        <v>0</v>
      </c>
      <c r="Y5799" s="16">
        <v>0</v>
      </c>
      <c r="Z5799" s="16">
        <v>0</v>
      </c>
      <c r="AA5799" s="16">
        <v>124760.250537734</v>
      </c>
      <c r="AB5799" s="16">
        <v>0</v>
      </c>
      <c r="AC5799" s="16">
        <v>0</v>
      </c>
      <c r="AD5799" s="16">
        <v>0</v>
      </c>
      <c r="AE5799" s="16">
        <v>9077.4828030092995</v>
      </c>
      <c r="AF5799" s="16">
        <v>0</v>
      </c>
      <c r="AG5799" s="16">
        <v>0</v>
      </c>
      <c r="AH5799" s="16">
        <v>66286.584371253703</v>
      </c>
      <c r="AI5799" s="16">
        <v>0</v>
      </c>
      <c r="AJ5799" s="16">
        <v>0</v>
      </c>
      <c r="AK5799" s="16">
        <v>317256.85399399197</v>
      </c>
      <c r="AL5799" s="16">
        <v>0</v>
      </c>
      <c r="AM5799" s="16">
        <v>111424.570487199</v>
      </c>
      <c r="AN5799" s="16">
        <v>0</v>
      </c>
      <c r="AO5799" s="15">
        <v>141162671.52000001</v>
      </c>
      <c r="AP5799" s="15">
        <v>192915745.16</v>
      </c>
      <c r="AQ5799" s="16">
        <f>SUM(F5799:AP5799)</f>
        <v>369334534.45000005</v>
      </c>
    </row>
    <row r="5800" spans="1:43" s="17" customFormat="1" ht="11.25">
      <c r="A5800" s="14" t="s">
        <v>2085</v>
      </c>
      <c r="B5800" s="14" t="s">
        <v>2046</v>
      </c>
      <c r="C5800" s="14" t="s">
        <v>2086</v>
      </c>
      <c r="D5800" s="14" t="s">
        <v>19</v>
      </c>
      <c r="E5800" s="14" t="s">
        <v>2242</v>
      </c>
      <c r="F5800" s="15">
        <v>0</v>
      </c>
      <c r="G5800" s="15">
        <v>829959.52</v>
      </c>
      <c r="H5800" s="16">
        <v>120624.44732667301</v>
      </c>
      <c r="I5800" s="16">
        <v>2740.5279309166499</v>
      </c>
      <c r="J5800" s="16">
        <v>0</v>
      </c>
      <c r="K5800" s="16">
        <v>0</v>
      </c>
      <c r="L5800" s="16">
        <v>0</v>
      </c>
      <c r="M5800" s="16">
        <v>0</v>
      </c>
      <c r="N5800" s="16">
        <v>0</v>
      </c>
      <c r="O5800" s="16">
        <v>0</v>
      </c>
      <c r="P5800" s="16">
        <v>0</v>
      </c>
      <c r="Q5800" s="16">
        <v>0</v>
      </c>
      <c r="R5800" s="16">
        <v>247800.92507020201</v>
      </c>
      <c r="S5800" s="16">
        <v>494.377060376386</v>
      </c>
      <c r="T5800" s="16">
        <v>0</v>
      </c>
      <c r="U5800" s="16">
        <v>0</v>
      </c>
      <c r="V5800" s="16">
        <v>0</v>
      </c>
      <c r="W5800" s="16">
        <v>844.49659788494603</v>
      </c>
      <c r="X5800" s="16">
        <v>0</v>
      </c>
      <c r="Y5800" s="16">
        <v>0</v>
      </c>
      <c r="Z5800" s="16">
        <v>0</v>
      </c>
      <c r="AA5800" s="16">
        <v>4480.8244065369199</v>
      </c>
      <c r="AB5800" s="16">
        <v>0</v>
      </c>
      <c r="AC5800" s="16">
        <v>0</v>
      </c>
      <c r="AD5800" s="16">
        <v>0</v>
      </c>
      <c r="AE5800" s="16">
        <v>326.029301752729</v>
      </c>
      <c r="AF5800" s="16">
        <v>0</v>
      </c>
      <c r="AG5800" s="16">
        <v>0</v>
      </c>
      <c r="AH5800" s="16">
        <v>2380.7155207723199</v>
      </c>
      <c r="AI5800" s="16">
        <v>0</v>
      </c>
      <c r="AJ5800" s="16">
        <v>0</v>
      </c>
      <c r="AK5800" s="16">
        <v>11394.424658142299</v>
      </c>
      <c r="AL5800" s="16">
        <v>0</v>
      </c>
      <c r="AM5800" s="16">
        <v>4001.8721267426899</v>
      </c>
      <c r="AN5800" s="16">
        <v>0</v>
      </c>
      <c r="AO5800" s="15">
        <v>5084957.49</v>
      </c>
      <c r="AP5800" s="15">
        <v>6861063.21</v>
      </c>
      <c r="AQ5800" s="16">
        <f>SUM(F5800:AP5800)</f>
        <v>13171068.859999999</v>
      </c>
    </row>
    <row r="5801" spans="1:43" s="17" customFormat="1" ht="11.25">
      <c r="A5801" s="14" t="s">
        <v>2085</v>
      </c>
      <c r="B5801" s="14" t="s">
        <v>2046</v>
      </c>
      <c r="C5801" s="14" t="s">
        <v>2086</v>
      </c>
      <c r="D5801" s="14" t="s">
        <v>21</v>
      </c>
      <c r="E5801" s="14" t="s">
        <v>2249</v>
      </c>
      <c r="F5801" s="15">
        <v>0</v>
      </c>
      <c r="G5801" s="15">
        <v>1117068.3400000001</v>
      </c>
      <c r="H5801" s="16">
        <v>162352.19879207699</v>
      </c>
      <c r="I5801" s="16">
        <v>3688.5618570376801</v>
      </c>
      <c r="J5801" s="16">
        <v>0</v>
      </c>
      <c r="K5801" s="16">
        <v>0</v>
      </c>
      <c r="L5801" s="16">
        <v>0</v>
      </c>
      <c r="M5801" s="16">
        <v>0</v>
      </c>
      <c r="N5801" s="16">
        <v>0</v>
      </c>
      <c r="O5801" s="16">
        <v>0</v>
      </c>
      <c r="P5801" s="16">
        <v>0</v>
      </c>
      <c r="Q5801" s="16">
        <v>0</v>
      </c>
      <c r="R5801" s="16">
        <v>333522.979292123</v>
      </c>
      <c r="S5801" s="16">
        <v>665.39747591217497</v>
      </c>
      <c r="T5801" s="16">
        <v>0</v>
      </c>
      <c r="U5801" s="16">
        <v>0</v>
      </c>
      <c r="V5801" s="16">
        <v>0</v>
      </c>
      <c r="W5801" s="16">
        <v>1136.63426094497</v>
      </c>
      <c r="X5801" s="16">
        <v>0</v>
      </c>
      <c r="Y5801" s="16">
        <v>0</v>
      </c>
      <c r="Z5801" s="16">
        <v>0</v>
      </c>
      <c r="AA5801" s="16">
        <v>6030.8810603902102</v>
      </c>
      <c r="AB5801" s="16">
        <v>0</v>
      </c>
      <c r="AC5801" s="16">
        <v>0</v>
      </c>
      <c r="AD5801" s="16">
        <v>0</v>
      </c>
      <c r="AE5801" s="16">
        <v>438.81298678080202</v>
      </c>
      <c r="AF5801" s="16">
        <v>0</v>
      </c>
      <c r="AG5801" s="16">
        <v>0</v>
      </c>
      <c r="AH5801" s="16">
        <v>3204.27913297756</v>
      </c>
      <c r="AI5801" s="16">
        <v>0</v>
      </c>
      <c r="AJ5801" s="16">
        <v>0</v>
      </c>
      <c r="AK5801" s="16">
        <v>15336.110864907499</v>
      </c>
      <c r="AL5801" s="16">
        <v>0</v>
      </c>
      <c r="AM5801" s="16">
        <v>5386.2442768492601</v>
      </c>
      <c r="AN5801" s="16">
        <v>0</v>
      </c>
      <c r="AO5801" s="15">
        <v>6844002.54</v>
      </c>
      <c r="AP5801" s="15">
        <v>9234518.5099999998</v>
      </c>
      <c r="AQ5801" s="16">
        <f>SUM(F5801:AP5801)</f>
        <v>17727351.490000002</v>
      </c>
    </row>
    <row r="5802" spans="1:43" s="17" customFormat="1" ht="11.25">
      <c r="A5802" s="14" t="s">
        <v>2085</v>
      </c>
      <c r="B5802" s="14" t="s">
        <v>2046</v>
      </c>
      <c r="C5802" s="14" t="s">
        <v>2086</v>
      </c>
      <c r="D5802" s="14" t="s">
        <v>23</v>
      </c>
      <c r="E5802" s="14" t="s">
        <v>2245</v>
      </c>
      <c r="F5802" s="15">
        <v>0</v>
      </c>
      <c r="G5802" s="15">
        <v>692547.9</v>
      </c>
      <c r="H5802" s="16">
        <v>100653.355559181</v>
      </c>
      <c r="I5802" s="16">
        <v>2286.79457907388</v>
      </c>
      <c r="J5802" s="16">
        <v>0</v>
      </c>
      <c r="K5802" s="16">
        <v>0</v>
      </c>
      <c r="L5802" s="16">
        <v>0</v>
      </c>
      <c r="M5802" s="16">
        <v>0</v>
      </c>
      <c r="N5802" s="16">
        <v>0</v>
      </c>
      <c r="O5802" s="16">
        <v>0</v>
      </c>
      <c r="P5802" s="16">
        <v>0</v>
      </c>
      <c r="Q5802" s="16">
        <v>0</v>
      </c>
      <c r="R5802" s="16">
        <v>206773.95977149901</v>
      </c>
      <c r="S5802" s="16">
        <v>412.52591113313599</v>
      </c>
      <c r="T5802" s="16">
        <v>0</v>
      </c>
      <c r="U5802" s="16">
        <v>0</v>
      </c>
      <c r="V5802" s="16">
        <v>0</v>
      </c>
      <c r="W5802" s="16">
        <v>704.67818273382204</v>
      </c>
      <c r="X5802" s="16">
        <v>0</v>
      </c>
      <c r="Y5802" s="16">
        <v>0</v>
      </c>
      <c r="Z5802" s="16">
        <v>0</v>
      </c>
      <c r="AA5802" s="16">
        <v>3738.96023720628</v>
      </c>
      <c r="AB5802" s="16">
        <v>0</v>
      </c>
      <c r="AC5802" s="16">
        <v>0</v>
      </c>
      <c r="AD5802" s="16">
        <v>0</v>
      </c>
      <c r="AE5802" s="16">
        <v>272.05051678418999</v>
      </c>
      <c r="AF5802" s="16">
        <v>0</v>
      </c>
      <c r="AG5802" s="16">
        <v>0</v>
      </c>
      <c r="AH5802" s="16">
        <v>1986.5542276732899</v>
      </c>
      <c r="AI5802" s="16">
        <v>0</v>
      </c>
      <c r="AJ5802" s="16">
        <v>0</v>
      </c>
      <c r="AK5802" s="16">
        <v>9507.9156997280006</v>
      </c>
      <c r="AL5802" s="16">
        <v>0</v>
      </c>
      <c r="AM5802" s="16">
        <v>3339.30531498763</v>
      </c>
      <c r="AN5802" s="16">
        <v>0</v>
      </c>
      <c r="AO5802" s="15">
        <v>4243070.4000000004</v>
      </c>
      <c r="AP5802" s="15">
        <v>5725116.54</v>
      </c>
      <c r="AQ5802" s="16">
        <f>SUM(F5802:AP5802)</f>
        <v>10990410.940000001</v>
      </c>
    </row>
    <row r="5803" spans="1:43" s="17" customFormat="1" ht="11.25">
      <c r="A5803" s="14" t="s">
        <v>2085</v>
      </c>
      <c r="B5803" s="14" t="s">
        <v>2046</v>
      </c>
      <c r="C5803" s="14" t="s">
        <v>2086</v>
      </c>
      <c r="D5803" s="14" t="s">
        <v>26</v>
      </c>
      <c r="E5803" s="14" t="s">
        <v>27</v>
      </c>
      <c r="F5803" s="15">
        <v>0</v>
      </c>
      <c r="G5803" s="15">
        <v>2424.36</v>
      </c>
      <c r="H5803" s="16">
        <v>352.35197390329199</v>
      </c>
      <c r="I5803" s="16">
        <v>8.0052630075931397</v>
      </c>
      <c r="J5803" s="16">
        <v>0</v>
      </c>
      <c r="K5803" s="16">
        <v>0</v>
      </c>
      <c r="L5803" s="16">
        <v>0</v>
      </c>
      <c r="M5803" s="16">
        <v>0</v>
      </c>
      <c r="N5803" s="16">
        <v>0</v>
      </c>
      <c r="O5803" s="16">
        <v>0</v>
      </c>
      <c r="P5803" s="16">
        <v>0</v>
      </c>
      <c r="Q5803" s="16">
        <v>0</v>
      </c>
      <c r="R5803" s="16">
        <v>723.84286119949797</v>
      </c>
      <c r="S5803" s="16">
        <v>1.44410803064138</v>
      </c>
      <c r="T5803" s="16">
        <v>0</v>
      </c>
      <c r="U5803" s="16">
        <v>0</v>
      </c>
      <c r="V5803" s="16">
        <v>0</v>
      </c>
      <c r="W5803" s="16">
        <v>2.4668303135394098</v>
      </c>
      <c r="X5803" s="16">
        <v>0</v>
      </c>
      <c r="Y5803" s="16">
        <v>0</v>
      </c>
      <c r="Z5803" s="16">
        <v>0</v>
      </c>
      <c r="AA5803" s="16">
        <v>13.088783902002699</v>
      </c>
      <c r="AB5803" s="16">
        <v>0</v>
      </c>
      <c r="AC5803" s="16">
        <v>0</v>
      </c>
      <c r="AD5803" s="16">
        <v>0</v>
      </c>
      <c r="AE5803" s="16">
        <v>0.95235311389056798</v>
      </c>
      <c r="AF5803" s="16">
        <v>0</v>
      </c>
      <c r="AG5803" s="16">
        <v>0</v>
      </c>
      <c r="AH5803" s="16">
        <v>6.9542272038318398</v>
      </c>
      <c r="AI5803" s="16">
        <v>0</v>
      </c>
      <c r="AJ5803" s="16">
        <v>0</v>
      </c>
      <c r="AK5803" s="16">
        <v>33.283866651971699</v>
      </c>
      <c r="AL5803" s="16">
        <v>0</v>
      </c>
      <c r="AM5803" s="16">
        <v>11.689732673739201</v>
      </c>
      <c r="AN5803" s="16">
        <v>0</v>
      </c>
      <c r="AO5803" s="15">
        <v>14853.47</v>
      </c>
      <c r="AP5803" s="15">
        <v>20041.59</v>
      </c>
      <c r="AQ5803" s="16">
        <f>SUM(F5803:AP5803)</f>
        <v>38473.5</v>
      </c>
    </row>
    <row r="5804" spans="1:43" s="17" customFormat="1" ht="11.25">
      <c r="A5804" s="14" t="s">
        <v>2085</v>
      </c>
      <c r="B5804" s="14" t="s">
        <v>2046</v>
      </c>
      <c r="C5804" s="14" t="s">
        <v>2086</v>
      </c>
      <c r="D5804" s="14" t="s">
        <v>697</v>
      </c>
      <c r="E5804" s="14" t="s">
        <v>698</v>
      </c>
      <c r="F5804" s="15">
        <v>0</v>
      </c>
      <c r="G5804" s="15">
        <v>12863594.119999999</v>
      </c>
      <c r="H5804" s="16">
        <v>1869565.8284821201</v>
      </c>
      <c r="I5804" s="16">
        <v>42475.613237562902</v>
      </c>
      <c r="J5804" s="16">
        <v>0</v>
      </c>
      <c r="K5804" s="16">
        <v>0</v>
      </c>
      <c r="L5804" s="16">
        <v>0</v>
      </c>
      <c r="M5804" s="16">
        <v>0</v>
      </c>
      <c r="N5804" s="16">
        <v>0</v>
      </c>
      <c r="O5804" s="16">
        <v>0</v>
      </c>
      <c r="P5804" s="16">
        <v>0</v>
      </c>
      <c r="Q5804" s="16">
        <v>0</v>
      </c>
      <c r="R5804" s="16">
        <v>3840681.9848289802</v>
      </c>
      <c r="S5804" s="16">
        <v>7662.3808767557302</v>
      </c>
      <c r="T5804" s="16">
        <v>0</v>
      </c>
      <c r="U5804" s="16">
        <v>0</v>
      </c>
      <c r="V5804" s="16">
        <v>0</v>
      </c>
      <c r="W5804" s="16">
        <v>13088.905414002</v>
      </c>
      <c r="X5804" s="16">
        <v>0</v>
      </c>
      <c r="Y5804" s="16">
        <v>0</v>
      </c>
      <c r="Z5804" s="16">
        <v>0</v>
      </c>
      <c r="AA5804" s="16">
        <v>69448.576798060501</v>
      </c>
      <c r="AB5804" s="16">
        <v>0</v>
      </c>
      <c r="AC5804" s="16">
        <v>0</v>
      </c>
      <c r="AD5804" s="16">
        <v>0</v>
      </c>
      <c r="AE5804" s="16">
        <v>5053.1484715536799</v>
      </c>
      <c r="AF5804" s="16">
        <v>0</v>
      </c>
      <c r="AG5804" s="16">
        <v>0</v>
      </c>
      <c r="AH5804" s="16">
        <v>36898.858263110298</v>
      </c>
      <c r="AI5804" s="16">
        <v>0</v>
      </c>
      <c r="AJ5804" s="16">
        <v>0</v>
      </c>
      <c r="AK5804" s="16">
        <v>176602.898070781</v>
      </c>
      <c r="AL5804" s="16">
        <v>0</v>
      </c>
      <c r="AM5804" s="16">
        <v>62025.265557082101</v>
      </c>
      <c r="AN5804" s="16">
        <v>0</v>
      </c>
      <c r="AO5804" s="15">
        <v>78812072.430000007</v>
      </c>
      <c r="AP5804" s="15">
        <v>106340045.65000001</v>
      </c>
      <c r="AQ5804" s="16">
        <f>SUM(F5804:AP5804)</f>
        <v>204139215.66000003</v>
      </c>
    </row>
    <row r="5805" spans="1:43" s="17" customFormat="1" ht="11.25">
      <c r="A5805" s="14" t="s">
        <v>2085</v>
      </c>
      <c r="B5805" s="14" t="s">
        <v>2046</v>
      </c>
      <c r="C5805" s="14" t="s">
        <v>2086</v>
      </c>
      <c r="D5805" s="14" t="s">
        <v>293</v>
      </c>
      <c r="E5805" s="14" t="s">
        <v>294</v>
      </c>
      <c r="F5805" s="15">
        <v>0</v>
      </c>
      <c r="G5805" s="15">
        <v>2414060.2400000002</v>
      </c>
      <c r="H5805" s="16">
        <v>350854.084164517</v>
      </c>
      <c r="I5805" s="16">
        <v>7971.2316917403105</v>
      </c>
      <c r="J5805" s="16">
        <v>0</v>
      </c>
      <c r="K5805" s="16">
        <v>0</v>
      </c>
      <c r="L5805" s="16">
        <v>0</v>
      </c>
      <c r="M5805" s="16">
        <v>0</v>
      </c>
      <c r="N5805" s="16">
        <v>0</v>
      </c>
      <c r="O5805" s="16">
        <v>0</v>
      </c>
      <c r="P5805" s="16">
        <v>0</v>
      </c>
      <c r="Q5805" s="16">
        <v>0</v>
      </c>
      <c r="R5805" s="16">
        <v>720765.71994705696</v>
      </c>
      <c r="S5805" s="16">
        <v>1437.96895732551</v>
      </c>
      <c r="T5805" s="16">
        <v>0</v>
      </c>
      <c r="U5805" s="16">
        <v>0</v>
      </c>
      <c r="V5805" s="16">
        <v>0</v>
      </c>
      <c r="W5805" s="16">
        <v>2456.3435273494001</v>
      </c>
      <c r="X5805" s="16">
        <v>0</v>
      </c>
      <c r="Y5805" s="16">
        <v>0</v>
      </c>
      <c r="Z5805" s="16">
        <v>0</v>
      </c>
      <c r="AA5805" s="16">
        <v>13033.1419401238</v>
      </c>
      <c r="AB5805" s="16">
        <v>0</v>
      </c>
      <c r="AC5805" s="16">
        <v>0</v>
      </c>
      <c r="AD5805" s="16">
        <v>0</v>
      </c>
      <c r="AE5805" s="16">
        <v>948.30454864149397</v>
      </c>
      <c r="AF5805" s="16">
        <v>0</v>
      </c>
      <c r="AG5805" s="16">
        <v>0</v>
      </c>
      <c r="AH5805" s="16">
        <v>6924.6639649649196</v>
      </c>
      <c r="AI5805" s="16">
        <v>0</v>
      </c>
      <c r="AJ5805" s="16">
        <v>0</v>
      </c>
      <c r="AK5805" s="16">
        <v>33142.3730148779</v>
      </c>
      <c r="AL5805" s="16">
        <v>0</v>
      </c>
      <c r="AM5805" s="16">
        <v>11640.0382434029</v>
      </c>
      <c r="AN5805" s="16">
        <v>0</v>
      </c>
      <c r="AO5805" s="15">
        <v>14790352.41</v>
      </c>
      <c r="AP5805" s="15">
        <v>19956419.140000001</v>
      </c>
      <c r="AQ5805" s="16">
        <f>SUM(F5805:AP5805)</f>
        <v>38310005.659999996</v>
      </c>
    </row>
    <row r="5806" spans="1:43" s="17" customFormat="1" ht="11.25">
      <c r="A5806" s="14" t="s">
        <v>2085</v>
      </c>
      <c r="B5806" s="14" t="s">
        <v>2046</v>
      </c>
      <c r="C5806" s="14" t="s">
        <v>2086</v>
      </c>
      <c r="D5806" s="14" t="s">
        <v>792</v>
      </c>
      <c r="E5806" s="14" t="s">
        <v>793</v>
      </c>
      <c r="F5806" s="15">
        <v>0</v>
      </c>
      <c r="G5806" s="15">
        <v>43474009.520000003</v>
      </c>
      <c r="H5806" s="16">
        <v>6318414.7337015299</v>
      </c>
      <c r="I5806" s="16">
        <v>143551.26544066099</v>
      </c>
      <c r="J5806" s="16">
        <v>0</v>
      </c>
      <c r="K5806" s="16">
        <v>0</v>
      </c>
      <c r="L5806" s="16">
        <v>0</v>
      </c>
      <c r="M5806" s="16">
        <v>0</v>
      </c>
      <c r="N5806" s="16">
        <v>0</v>
      </c>
      <c r="O5806" s="16">
        <v>0</v>
      </c>
      <c r="P5806" s="16">
        <v>0</v>
      </c>
      <c r="Q5806" s="16">
        <v>0</v>
      </c>
      <c r="R5806" s="16">
        <v>12980030.5882289</v>
      </c>
      <c r="S5806" s="16">
        <v>25895.905610466401</v>
      </c>
      <c r="T5806" s="16">
        <v>0</v>
      </c>
      <c r="U5806" s="16">
        <v>0</v>
      </c>
      <c r="V5806" s="16">
        <v>0</v>
      </c>
      <c r="W5806" s="16">
        <v>44235.475186771298</v>
      </c>
      <c r="X5806" s="16">
        <v>0</v>
      </c>
      <c r="Y5806" s="16">
        <v>0</v>
      </c>
      <c r="Z5806" s="16">
        <v>0</v>
      </c>
      <c r="AA5806" s="16">
        <v>234709.52677378</v>
      </c>
      <c r="AB5806" s="16">
        <v>0</v>
      </c>
      <c r="AC5806" s="16">
        <v>0</v>
      </c>
      <c r="AD5806" s="16">
        <v>0</v>
      </c>
      <c r="AE5806" s="16">
        <v>17077.701821373201</v>
      </c>
      <c r="AF5806" s="16">
        <v>0</v>
      </c>
      <c r="AG5806" s="16">
        <v>0</v>
      </c>
      <c r="AH5806" s="16">
        <v>124703.97466329799</v>
      </c>
      <c r="AI5806" s="16">
        <v>0</v>
      </c>
      <c r="AJ5806" s="16">
        <v>0</v>
      </c>
      <c r="AK5806" s="16">
        <v>596849.99382491095</v>
      </c>
      <c r="AL5806" s="16">
        <v>0</v>
      </c>
      <c r="AM5806" s="16">
        <v>209621.58474826199</v>
      </c>
      <c r="AN5806" s="16">
        <v>0</v>
      </c>
      <c r="AO5806" s="15">
        <v>266354547.25999999</v>
      </c>
      <c r="AP5806" s="15">
        <v>359388528.18000001</v>
      </c>
      <c r="AQ5806" s="16">
        <f>SUM(F5806:AP5806)</f>
        <v>689912175.71000004</v>
      </c>
    </row>
    <row r="5807" spans="1:43" s="17" customFormat="1" ht="11.25">
      <c r="A5807" s="14" t="s">
        <v>2087</v>
      </c>
      <c r="B5807" s="14" t="s">
        <v>2046</v>
      </c>
      <c r="C5807" s="14" t="s">
        <v>2088</v>
      </c>
      <c r="D5807" s="14" t="s">
        <v>1617</v>
      </c>
      <c r="E5807" s="14" t="s">
        <v>1618</v>
      </c>
      <c r="F5807" s="15">
        <v>0</v>
      </c>
      <c r="G5807" s="15">
        <v>0</v>
      </c>
      <c r="H5807" s="16">
        <v>0</v>
      </c>
      <c r="I5807" s="16">
        <v>0</v>
      </c>
      <c r="J5807" s="16">
        <v>0</v>
      </c>
      <c r="K5807" s="16">
        <v>0</v>
      </c>
      <c r="L5807" s="16">
        <v>0</v>
      </c>
      <c r="M5807" s="16">
        <v>0</v>
      </c>
      <c r="N5807" s="16">
        <v>0</v>
      </c>
      <c r="O5807" s="16">
        <v>0</v>
      </c>
      <c r="P5807" s="16">
        <v>0</v>
      </c>
      <c r="Q5807" s="16">
        <v>0</v>
      </c>
      <c r="R5807" s="16">
        <v>0</v>
      </c>
      <c r="S5807" s="16">
        <v>0</v>
      </c>
      <c r="T5807" s="16">
        <v>0</v>
      </c>
      <c r="U5807" s="16">
        <v>0</v>
      </c>
      <c r="V5807" s="16">
        <v>0</v>
      </c>
      <c r="W5807" s="16">
        <v>0</v>
      </c>
      <c r="X5807" s="16">
        <v>0</v>
      </c>
      <c r="Y5807" s="16">
        <v>0</v>
      </c>
      <c r="Z5807" s="16">
        <v>0</v>
      </c>
      <c r="AA5807" s="16">
        <v>0</v>
      </c>
      <c r="AB5807" s="16">
        <v>0</v>
      </c>
      <c r="AC5807" s="16">
        <v>0</v>
      </c>
      <c r="AD5807" s="16">
        <v>0</v>
      </c>
      <c r="AE5807" s="16">
        <v>0</v>
      </c>
      <c r="AF5807" s="16">
        <v>0</v>
      </c>
      <c r="AG5807" s="16">
        <v>0</v>
      </c>
      <c r="AH5807" s="16">
        <v>0</v>
      </c>
      <c r="AI5807" s="16">
        <v>0</v>
      </c>
      <c r="AJ5807" s="16">
        <v>0</v>
      </c>
      <c r="AK5807" s="16">
        <v>0</v>
      </c>
      <c r="AL5807" s="16">
        <v>0</v>
      </c>
      <c r="AM5807" s="16">
        <v>0</v>
      </c>
      <c r="AN5807" s="16">
        <v>0</v>
      </c>
      <c r="AO5807" s="15">
        <v>0</v>
      </c>
      <c r="AP5807" s="15">
        <v>-295666.12</v>
      </c>
      <c r="AQ5807" s="16">
        <f>SUM(F5807:AP5807)</f>
        <v>-295666.12</v>
      </c>
    </row>
    <row r="5808" spans="1:43" s="17" customFormat="1" ht="11.25">
      <c r="A5808" s="14" t="s">
        <v>2087</v>
      </c>
      <c r="B5808" s="14" t="s">
        <v>2046</v>
      </c>
      <c r="C5808" s="14" t="s">
        <v>2088</v>
      </c>
      <c r="D5808" s="14" t="s">
        <v>56</v>
      </c>
      <c r="E5808" s="14" t="s">
        <v>57</v>
      </c>
      <c r="F5808" s="15">
        <v>0</v>
      </c>
      <c r="G5808" s="15">
        <v>5567077.4699999997</v>
      </c>
      <c r="H5808" s="16">
        <v>838424.45490212296</v>
      </c>
      <c r="I5808" s="16">
        <v>17601.442462970099</v>
      </c>
      <c r="J5808" s="16">
        <v>0</v>
      </c>
      <c r="K5808" s="16">
        <v>0</v>
      </c>
      <c r="L5808" s="16">
        <v>0</v>
      </c>
      <c r="M5808" s="16">
        <v>0</v>
      </c>
      <c r="N5808" s="16">
        <v>0</v>
      </c>
      <c r="O5808" s="16">
        <v>0</v>
      </c>
      <c r="P5808" s="16">
        <v>0</v>
      </c>
      <c r="Q5808" s="16">
        <v>0</v>
      </c>
      <c r="R5808" s="16">
        <v>1591538.87531338</v>
      </c>
      <c r="S5808" s="16">
        <v>3175.22030185625</v>
      </c>
      <c r="T5808" s="16">
        <v>0</v>
      </c>
      <c r="U5808" s="16">
        <v>0</v>
      </c>
      <c r="V5808" s="16">
        <v>0</v>
      </c>
      <c r="W5808" s="16">
        <v>5423.9467445615001</v>
      </c>
      <c r="X5808" s="16">
        <v>0</v>
      </c>
      <c r="Y5808" s="16">
        <v>0</v>
      </c>
      <c r="Z5808" s="16">
        <v>0</v>
      </c>
      <c r="AA5808" s="16">
        <v>28778.804121752299</v>
      </c>
      <c r="AB5808" s="16">
        <v>0</v>
      </c>
      <c r="AC5808" s="16">
        <v>0</v>
      </c>
      <c r="AD5808" s="16">
        <v>0</v>
      </c>
      <c r="AE5808" s="16">
        <v>2093.93575392914</v>
      </c>
      <c r="AF5808" s="16">
        <v>0</v>
      </c>
      <c r="AG5808" s="16">
        <v>0</v>
      </c>
      <c r="AH5808" s="16">
        <v>15290.495957831101</v>
      </c>
      <c r="AI5808" s="16">
        <v>0</v>
      </c>
      <c r="AJ5808" s="16">
        <v>0</v>
      </c>
      <c r="AK5808" s="16">
        <v>73182.410459032297</v>
      </c>
      <c r="AL5808" s="16">
        <v>0</v>
      </c>
      <c r="AM5808" s="16">
        <v>25702.6239825675</v>
      </c>
      <c r="AN5808" s="16">
        <v>0</v>
      </c>
      <c r="AO5808" s="15">
        <v>33865038.380000003</v>
      </c>
      <c r="AP5808" s="15">
        <v>43515026.299999997</v>
      </c>
      <c r="AQ5808" s="16">
        <f>SUM(F5808:AP5808)</f>
        <v>85548354.359999999</v>
      </c>
    </row>
    <row r="5809" spans="1:43" s="17" customFormat="1" ht="11.25">
      <c r="A5809" s="14" t="s">
        <v>2087</v>
      </c>
      <c r="B5809" s="14" t="s">
        <v>2046</v>
      </c>
      <c r="C5809" s="14" t="s">
        <v>2088</v>
      </c>
      <c r="D5809" s="14" t="s">
        <v>14</v>
      </c>
      <c r="E5809" s="14" t="s">
        <v>15</v>
      </c>
      <c r="F5809" s="15">
        <v>0</v>
      </c>
      <c r="G5809" s="15">
        <v>237942.71</v>
      </c>
      <c r="H5809" s="16">
        <v>35835.1379613389</v>
      </c>
      <c r="I5809" s="16">
        <v>752.30405708136902</v>
      </c>
      <c r="J5809" s="16">
        <v>0</v>
      </c>
      <c r="K5809" s="16">
        <v>0</v>
      </c>
      <c r="L5809" s="16">
        <v>0</v>
      </c>
      <c r="M5809" s="16">
        <v>0</v>
      </c>
      <c r="N5809" s="16">
        <v>0</v>
      </c>
      <c r="O5809" s="16">
        <v>0</v>
      </c>
      <c r="P5809" s="16">
        <v>0</v>
      </c>
      <c r="Q5809" s="16">
        <v>0</v>
      </c>
      <c r="R5809" s="16">
        <v>68024.035837965901</v>
      </c>
      <c r="S5809" s="16">
        <v>135.71223609877401</v>
      </c>
      <c r="T5809" s="16">
        <v>0</v>
      </c>
      <c r="U5809" s="16">
        <v>0</v>
      </c>
      <c r="V5809" s="16">
        <v>0</v>
      </c>
      <c r="W5809" s="16">
        <v>231.825155802507</v>
      </c>
      <c r="X5809" s="16">
        <v>0</v>
      </c>
      <c r="Y5809" s="16">
        <v>0</v>
      </c>
      <c r="Z5809" s="16">
        <v>0</v>
      </c>
      <c r="AA5809" s="16">
        <v>1230.0361827897</v>
      </c>
      <c r="AB5809" s="16">
        <v>0</v>
      </c>
      <c r="AC5809" s="16">
        <v>0</v>
      </c>
      <c r="AD5809" s="16">
        <v>0</v>
      </c>
      <c r="AE5809" s="16">
        <v>89.497003797426899</v>
      </c>
      <c r="AF5809" s="16">
        <v>0</v>
      </c>
      <c r="AG5809" s="16">
        <v>0</v>
      </c>
      <c r="AH5809" s="16">
        <v>653.53178684433601</v>
      </c>
      <c r="AI5809" s="16">
        <v>0</v>
      </c>
      <c r="AJ5809" s="16">
        <v>0</v>
      </c>
      <c r="AK5809" s="16">
        <v>3127.8927514690699</v>
      </c>
      <c r="AL5809" s="16">
        <v>0</v>
      </c>
      <c r="AM5809" s="16">
        <v>1098.55702681197</v>
      </c>
      <c r="AN5809" s="16">
        <v>0</v>
      </c>
      <c r="AO5809" s="15">
        <v>1447427.16</v>
      </c>
      <c r="AP5809" s="15">
        <v>1859877.73</v>
      </c>
      <c r="AQ5809" s="16">
        <f>SUM(F5809:AP5809)</f>
        <v>3656426.13</v>
      </c>
    </row>
    <row r="5810" spans="1:43" s="17" customFormat="1" ht="11.25">
      <c r="A5810" s="14" t="s">
        <v>2087</v>
      </c>
      <c r="B5810" s="14" t="s">
        <v>2046</v>
      </c>
      <c r="C5810" s="14" t="s">
        <v>2088</v>
      </c>
      <c r="D5810" s="14" t="s">
        <v>701</v>
      </c>
      <c r="E5810" s="14" t="s">
        <v>702</v>
      </c>
      <c r="F5810" s="15">
        <v>0</v>
      </c>
      <c r="G5810" s="15">
        <v>0</v>
      </c>
      <c r="H5810" s="16">
        <v>0</v>
      </c>
      <c r="I5810" s="16">
        <v>0</v>
      </c>
      <c r="J5810" s="16">
        <v>0</v>
      </c>
      <c r="K5810" s="16">
        <v>0</v>
      </c>
      <c r="L5810" s="16">
        <v>0</v>
      </c>
      <c r="M5810" s="16">
        <v>0</v>
      </c>
      <c r="N5810" s="16">
        <v>0</v>
      </c>
      <c r="O5810" s="16">
        <v>0</v>
      </c>
      <c r="P5810" s="16">
        <v>0</v>
      </c>
      <c r="Q5810" s="16">
        <v>0</v>
      </c>
      <c r="R5810" s="16">
        <v>0</v>
      </c>
      <c r="S5810" s="16">
        <v>0</v>
      </c>
      <c r="T5810" s="16">
        <v>0</v>
      </c>
      <c r="U5810" s="16">
        <v>0</v>
      </c>
      <c r="V5810" s="16">
        <v>0</v>
      </c>
      <c r="W5810" s="16">
        <v>0</v>
      </c>
      <c r="X5810" s="16">
        <v>0</v>
      </c>
      <c r="Y5810" s="16">
        <v>0</v>
      </c>
      <c r="Z5810" s="16">
        <v>0</v>
      </c>
      <c r="AA5810" s="16">
        <v>0</v>
      </c>
      <c r="AB5810" s="16">
        <v>0</v>
      </c>
      <c r="AC5810" s="16">
        <v>0</v>
      </c>
      <c r="AD5810" s="16">
        <v>0</v>
      </c>
      <c r="AE5810" s="16">
        <v>0</v>
      </c>
      <c r="AF5810" s="16">
        <v>0</v>
      </c>
      <c r="AG5810" s="16">
        <v>0</v>
      </c>
      <c r="AH5810" s="16">
        <v>0</v>
      </c>
      <c r="AI5810" s="16">
        <v>0</v>
      </c>
      <c r="AJ5810" s="16">
        <v>0</v>
      </c>
      <c r="AK5810" s="16">
        <v>0</v>
      </c>
      <c r="AL5810" s="16">
        <v>0</v>
      </c>
      <c r="AM5810" s="16">
        <v>0</v>
      </c>
      <c r="AN5810" s="16">
        <v>0</v>
      </c>
      <c r="AO5810" s="15">
        <v>0</v>
      </c>
      <c r="AP5810" s="15">
        <v>-101657.16</v>
      </c>
      <c r="AQ5810" s="16">
        <f>SUM(F5810:AP5810)</f>
        <v>-101657.16</v>
      </c>
    </row>
    <row r="5811" spans="1:43" s="17" customFormat="1" ht="11.25">
      <c r="A5811" s="14" t="s">
        <v>2087</v>
      </c>
      <c r="B5811" s="14" t="s">
        <v>2046</v>
      </c>
      <c r="C5811" s="14" t="s">
        <v>2088</v>
      </c>
      <c r="D5811" s="14" t="s">
        <v>16</v>
      </c>
      <c r="E5811" s="14" t="s">
        <v>17</v>
      </c>
      <c r="F5811" s="15">
        <v>0</v>
      </c>
      <c r="G5811" s="15">
        <v>11529.75</v>
      </c>
      <c r="H5811" s="16">
        <v>1736.4284604678801</v>
      </c>
      <c r="I5811" s="16">
        <v>36.453666706986901</v>
      </c>
      <c r="J5811" s="16">
        <v>0</v>
      </c>
      <c r="K5811" s="16">
        <v>0</v>
      </c>
      <c r="L5811" s="16">
        <v>0</v>
      </c>
      <c r="M5811" s="16">
        <v>0</v>
      </c>
      <c r="N5811" s="16">
        <v>0</v>
      </c>
      <c r="O5811" s="16">
        <v>0</v>
      </c>
      <c r="P5811" s="16">
        <v>0</v>
      </c>
      <c r="Q5811" s="16">
        <v>0</v>
      </c>
      <c r="R5811" s="16">
        <v>3296.1746080722501</v>
      </c>
      <c r="S5811" s="16">
        <v>6.5760759579016099</v>
      </c>
      <c r="T5811" s="16">
        <v>0</v>
      </c>
      <c r="U5811" s="16">
        <v>0</v>
      </c>
      <c r="V5811" s="16">
        <v>0</v>
      </c>
      <c r="W5811" s="16">
        <v>11.233326318491301</v>
      </c>
      <c r="X5811" s="16">
        <v>0</v>
      </c>
      <c r="Y5811" s="16">
        <v>0</v>
      </c>
      <c r="Z5811" s="16">
        <v>0</v>
      </c>
      <c r="AA5811" s="16">
        <v>59.6026681271778</v>
      </c>
      <c r="AB5811" s="16">
        <v>0</v>
      </c>
      <c r="AC5811" s="16">
        <v>0</v>
      </c>
      <c r="AD5811" s="16">
        <v>0</v>
      </c>
      <c r="AE5811" s="16">
        <v>4.3366693519671804</v>
      </c>
      <c r="AF5811" s="16">
        <v>0</v>
      </c>
      <c r="AG5811" s="16">
        <v>0</v>
      </c>
      <c r="AH5811" s="16">
        <v>31.667554781601101</v>
      </c>
      <c r="AI5811" s="16">
        <v>0</v>
      </c>
      <c r="AJ5811" s="16">
        <v>0</v>
      </c>
      <c r="AK5811" s="16">
        <v>151.56525979617399</v>
      </c>
      <c r="AL5811" s="16">
        <v>0</v>
      </c>
      <c r="AM5811" s="16">
        <v>53.231710419568699</v>
      </c>
      <c r="AN5811" s="16">
        <v>0</v>
      </c>
      <c r="AO5811" s="15">
        <v>70136.539999999994</v>
      </c>
      <c r="AP5811" s="15">
        <v>90122.240000000005</v>
      </c>
      <c r="AQ5811" s="16">
        <f>SUM(F5811:AP5811)</f>
        <v>177175.8</v>
      </c>
    </row>
    <row r="5812" spans="1:43" s="17" customFormat="1" ht="11.25">
      <c r="A5812" s="14" t="s">
        <v>2087</v>
      </c>
      <c r="B5812" s="14" t="s">
        <v>2046</v>
      </c>
      <c r="C5812" s="14" t="s">
        <v>2088</v>
      </c>
      <c r="D5812" s="14" t="s">
        <v>18</v>
      </c>
      <c r="E5812" s="14" t="s">
        <v>2287</v>
      </c>
      <c r="F5812" s="15">
        <v>0</v>
      </c>
      <c r="G5812" s="15">
        <v>107152.85</v>
      </c>
      <c r="H5812" s="16">
        <v>16137.6546273943</v>
      </c>
      <c r="I5812" s="16">
        <v>338.78544184940603</v>
      </c>
      <c r="J5812" s="16">
        <v>0</v>
      </c>
      <c r="K5812" s="16">
        <v>0</v>
      </c>
      <c r="L5812" s="16">
        <v>0</v>
      </c>
      <c r="M5812" s="16">
        <v>0</v>
      </c>
      <c r="N5812" s="16">
        <v>0</v>
      </c>
      <c r="O5812" s="16">
        <v>0</v>
      </c>
      <c r="P5812" s="16">
        <v>0</v>
      </c>
      <c r="Q5812" s="16">
        <v>0</v>
      </c>
      <c r="R5812" s="16">
        <v>30633.296232845601</v>
      </c>
      <c r="S5812" s="16">
        <v>61.115355471386501</v>
      </c>
      <c r="T5812" s="16">
        <v>0</v>
      </c>
      <c r="U5812" s="16">
        <v>0</v>
      </c>
      <c r="V5812" s="16">
        <v>0</v>
      </c>
      <c r="W5812" s="16">
        <v>104.397932060953</v>
      </c>
      <c r="X5812" s="16">
        <v>0</v>
      </c>
      <c r="Y5812" s="16">
        <v>0</v>
      </c>
      <c r="Z5812" s="16">
        <v>0</v>
      </c>
      <c r="AA5812" s="16">
        <v>553.92277597685995</v>
      </c>
      <c r="AB5812" s="16">
        <v>0</v>
      </c>
      <c r="AC5812" s="16">
        <v>0</v>
      </c>
      <c r="AD5812" s="16">
        <v>0</v>
      </c>
      <c r="AE5812" s="16">
        <v>40.303228050290599</v>
      </c>
      <c r="AF5812" s="16">
        <v>0</v>
      </c>
      <c r="AG5812" s="16">
        <v>0</v>
      </c>
      <c r="AH5812" s="16">
        <v>294.30527867636198</v>
      </c>
      <c r="AI5812" s="16">
        <v>0</v>
      </c>
      <c r="AJ5812" s="16">
        <v>0</v>
      </c>
      <c r="AK5812" s="16">
        <v>1408.58542219637</v>
      </c>
      <c r="AL5812" s="16">
        <v>0</v>
      </c>
      <c r="AM5812" s="16">
        <v>494.71370547854099</v>
      </c>
      <c r="AN5812" s="16">
        <v>0</v>
      </c>
      <c r="AO5812" s="15">
        <v>651820.55000000005</v>
      </c>
      <c r="AP5812" s="15">
        <v>837559.62</v>
      </c>
      <c r="AQ5812" s="16">
        <f>SUM(F5812:AP5812)</f>
        <v>1646600.1</v>
      </c>
    </row>
    <row r="5813" spans="1:43" s="17" customFormat="1" ht="11.25">
      <c r="A5813" s="14" t="s">
        <v>2087</v>
      </c>
      <c r="B5813" s="14" t="s">
        <v>2046</v>
      </c>
      <c r="C5813" s="14" t="s">
        <v>2088</v>
      </c>
      <c r="D5813" s="14" t="s">
        <v>2048</v>
      </c>
      <c r="E5813" s="14" t="s">
        <v>2049</v>
      </c>
      <c r="F5813" s="15">
        <v>0</v>
      </c>
      <c r="G5813" s="15">
        <v>940962</v>
      </c>
      <c r="H5813" s="16">
        <v>141712.697101614</v>
      </c>
      <c r="I5813" s="16">
        <v>2975.0419011782701</v>
      </c>
      <c r="J5813" s="16">
        <v>0</v>
      </c>
      <c r="K5813" s="16">
        <v>0</v>
      </c>
      <c r="L5813" s="16">
        <v>0</v>
      </c>
      <c r="M5813" s="16">
        <v>0</v>
      </c>
      <c r="N5813" s="16">
        <v>0</v>
      </c>
      <c r="O5813" s="16">
        <v>0</v>
      </c>
      <c r="P5813" s="16">
        <v>0</v>
      </c>
      <c r="Q5813" s="16">
        <v>0</v>
      </c>
      <c r="R5813" s="16">
        <v>269006.06875673501</v>
      </c>
      <c r="S5813" s="16">
        <v>536.68405094455295</v>
      </c>
      <c r="T5813" s="16">
        <v>0</v>
      </c>
      <c r="U5813" s="16">
        <v>0</v>
      </c>
      <c r="V5813" s="16">
        <v>0</v>
      </c>
      <c r="W5813" s="16">
        <v>916.76968343804003</v>
      </c>
      <c r="X5813" s="16">
        <v>0</v>
      </c>
      <c r="Y5813" s="16">
        <v>0</v>
      </c>
      <c r="Z5813" s="16">
        <v>0</v>
      </c>
      <c r="AA5813" s="16">
        <v>4864.26884092816</v>
      </c>
      <c r="AB5813" s="16">
        <v>0</v>
      </c>
      <c r="AC5813" s="16">
        <v>0</v>
      </c>
      <c r="AD5813" s="16">
        <v>0</v>
      </c>
      <c r="AE5813" s="16">
        <v>353.92250489812</v>
      </c>
      <c r="AF5813" s="16">
        <v>0</v>
      </c>
      <c r="AG5813" s="16">
        <v>0</v>
      </c>
      <c r="AH5813" s="16">
        <v>2584.4396707852902</v>
      </c>
      <c r="AI5813" s="16">
        <v>0</v>
      </c>
      <c r="AJ5813" s="16">
        <v>0</v>
      </c>
      <c r="AK5813" s="16">
        <v>12369.482671825899</v>
      </c>
      <c r="AL5813" s="16">
        <v>0</v>
      </c>
      <c r="AM5813" s="16">
        <v>4344.3248176527504</v>
      </c>
      <c r="AN5813" s="16">
        <v>0</v>
      </c>
      <c r="AO5813" s="15">
        <v>5723957.4299999997</v>
      </c>
      <c r="AP5813" s="15">
        <v>7355023.6500000004</v>
      </c>
      <c r="AQ5813" s="16">
        <f>SUM(F5813:AP5813)</f>
        <v>14459606.780000001</v>
      </c>
    </row>
    <row r="5814" spans="1:43" s="17" customFormat="1" ht="11.25">
      <c r="A5814" s="14" t="s">
        <v>2087</v>
      </c>
      <c r="B5814" s="14" t="s">
        <v>2046</v>
      </c>
      <c r="C5814" s="14" t="s">
        <v>2088</v>
      </c>
      <c r="D5814" s="14" t="s">
        <v>19</v>
      </c>
      <c r="E5814" s="14" t="s">
        <v>2242</v>
      </c>
      <c r="F5814" s="15">
        <v>0</v>
      </c>
      <c r="G5814" s="15">
        <v>1019188.48</v>
      </c>
      <c r="H5814" s="16">
        <v>153493.920386446</v>
      </c>
      <c r="I5814" s="16">
        <v>3222.3707124729999</v>
      </c>
      <c r="J5814" s="16">
        <v>0</v>
      </c>
      <c r="K5814" s="16">
        <v>0</v>
      </c>
      <c r="L5814" s="16">
        <v>0</v>
      </c>
      <c r="M5814" s="16">
        <v>0</v>
      </c>
      <c r="N5814" s="16">
        <v>0</v>
      </c>
      <c r="O5814" s="16">
        <v>0</v>
      </c>
      <c r="P5814" s="16">
        <v>0</v>
      </c>
      <c r="Q5814" s="16">
        <v>0</v>
      </c>
      <c r="R5814" s="16">
        <v>291369.77099243097</v>
      </c>
      <c r="S5814" s="16">
        <v>581.30104551810405</v>
      </c>
      <c r="T5814" s="16">
        <v>0</v>
      </c>
      <c r="U5814" s="16">
        <v>0</v>
      </c>
      <c r="V5814" s="16">
        <v>0</v>
      </c>
      <c r="W5814" s="16">
        <v>992.98493134630496</v>
      </c>
      <c r="X5814" s="16">
        <v>0</v>
      </c>
      <c r="Y5814" s="16">
        <v>0</v>
      </c>
      <c r="Z5814" s="16">
        <v>0</v>
      </c>
      <c r="AA5814" s="16">
        <v>5268.6577101297198</v>
      </c>
      <c r="AB5814" s="16">
        <v>0</v>
      </c>
      <c r="AC5814" s="16">
        <v>0</v>
      </c>
      <c r="AD5814" s="16">
        <v>0</v>
      </c>
      <c r="AE5814" s="16">
        <v>383.34569802768101</v>
      </c>
      <c r="AF5814" s="16">
        <v>0</v>
      </c>
      <c r="AG5814" s="16">
        <v>0</v>
      </c>
      <c r="AH5814" s="16">
        <v>2799.29593596431</v>
      </c>
      <c r="AI5814" s="16">
        <v>0</v>
      </c>
      <c r="AJ5814" s="16">
        <v>0</v>
      </c>
      <c r="AK5814" s="16">
        <v>13397.814220481299</v>
      </c>
      <c r="AL5814" s="16">
        <v>0</v>
      </c>
      <c r="AM5814" s="16">
        <v>4705.4883671821499</v>
      </c>
      <c r="AN5814" s="16">
        <v>0</v>
      </c>
      <c r="AO5814" s="15">
        <v>6199816.1799999997</v>
      </c>
      <c r="AP5814" s="15">
        <v>7966480.4000000004</v>
      </c>
      <c r="AQ5814" s="16">
        <f>SUM(F5814:AP5814)</f>
        <v>15661700.01</v>
      </c>
    </row>
    <row r="5815" spans="1:43" s="17" customFormat="1" ht="11.25">
      <c r="A5815" s="14" t="s">
        <v>2087</v>
      </c>
      <c r="B5815" s="14" t="s">
        <v>2046</v>
      </c>
      <c r="C5815" s="14" t="s">
        <v>2088</v>
      </c>
      <c r="D5815" s="14" t="s">
        <v>21</v>
      </c>
      <c r="E5815" s="14" t="s">
        <v>2249</v>
      </c>
      <c r="F5815" s="15">
        <v>0</v>
      </c>
      <c r="G5815" s="15">
        <v>1784266.2</v>
      </c>
      <c r="H5815" s="16">
        <v>268717.731331638</v>
      </c>
      <c r="I5815" s="16">
        <v>5641.3188560510598</v>
      </c>
      <c r="J5815" s="16">
        <v>0</v>
      </c>
      <c r="K5815" s="16">
        <v>0</v>
      </c>
      <c r="L5815" s="16">
        <v>0</v>
      </c>
      <c r="M5815" s="16">
        <v>0</v>
      </c>
      <c r="N5815" s="16">
        <v>0</v>
      </c>
      <c r="O5815" s="16">
        <v>0</v>
      </c>
      <c r="P5815" s="16">
        <v>0</v>
      </c>
      <c r="Q5815" s="16">
        <v>0</v>
      </c>
      <c r="R5815" s="16">
        <v>510093.32254060201</v>
      </c>
      <c r="S5815" s="16">
        <v>1017.66830750729</v>
      </c>
      <c r="T5815" s="16">
        <v>0</v>
      </c>
      <c r="U5815" s="16">
        <v>0</v>
      </c>
      <c r="V5815" s="16">
        <v>0</v>
      </c>
      <c r="W5815" s="16">
        <v>1738.3923566880401</v>
      </c>
      <c r="X5815" s="16">
        <v>0</v>
      </c>
      <c r="Y5815" s="16">
        <v>0</v>
      </c>
      <c r="Z5815" s="16">
        <v>0</v>
      </c>
      <c r="AA5815" s="16">
        <v>9223.6991762575199</v>
      </c>
      <c r="AB5815" s="16">
        <v>0</v>
      </c>
      <c r="AC5815" s="16">
        <v>0</v>
      </c>
      <c r="AD5815" s="16">
        <v>0</v>
      </c>
      <c r="AE5815" s="16">
        <v>671.11313614501705</v>
      </c>
      <c r="AF5815" s="16">
        <v>0</v>
      </c>
      <c r="AG5815" s="16">
        <v>0</v>
      </c>
      <c r="AH5815" s="16">
        <v>4900.6530769711599</v>
      </c>
      <c r="AI5815" s="16">
        <v>0</v>
      </c>
      <c r="AJ5815" s="16">
        <v>0</v>
      </c>
      <c r="AK5815" s="16">
        <v>23455.1976590755</v>
      </c>
      <c r="AL5815" s="16">
        <v>0</v>
      </c>
      <c r="AM5815" s="16">
        <v>8237.7735590643806</v>
      </c>
      <c r="AN5815" s="16">
        <v>0</v>
      </c>
      <c r="AO5815" s="15">
        <v>10853853.539999999</v>
      </c>
      <c r="AP5815" s="15">
        <v>13946705.66</v>
      </c>
      <c r="AQ5815" s="16">
        <f>SUM(F5815:AP5815)</f>
        <v>27418522.27</v>
      </c>
    </row>
    <row r="5816" spans="1:43" s="17" customFormat="1" ht="11.25">
      <c r="A5816" s="14" t="s">
        <v>2087</v>
      </c>
      <c r="B5816" s="14" t="s">
        <v>2046</v>
      </c>
      <c r="C5816" s="14" t="s">
        <v>2088</v>
      </c>
      <c r="D5816" s="14" t="s">
        <v>23</v>
      </c>
      <c r="E5816" s="14" t="s">
        <v>2245</v>
      </c>
      <c r="F5816" s="15">
        <v>0</v>
      </c>
      <c r="G5816" s="15">
        <v>647217.36</v>
      </c>
      <c r="H5816" s="16">
        <v>97473.560234438395</v>
      </c>
      <c r="I5816" s="16">
        <v>2046.30870687998</v>
      </c>
      <c r="J5816" s="16">
        <v>0</v>
      </c>
      <c r="K5816" s="16">
        <v>0</v>
      </c>
      <c r="L5816" s="16">
        <v>0</v>
      </c>
      <c r="M5816" s="16">
        <v>0</v>
      </c>
      <c r="N5816" s="16">
        <v>0</v>
      </c>
      <c r="O5816" s="16">
        <v>0</v>
      </c>
      <c r="P5816" s="16">
        <v>0</v>
      </c>
      <c r="Q5816" s="16">
        <v>0</v>
      </c>
      <c r="R5816" s="16">
        <v>185029.14546596701</v>
      </c>
      <c r="S5816" s="16">
        <v>369.14479955946302</v>
      </c>
      <c r="T5816" s="16">
        <v>0</v>
      </c>
      <c r="U5816" s="16">
        <v>0</v>
      </c>
      <c r="V5816" s="16">
        <v>0</v>
      </c>
      <c r="W5816" s="16">
        <v>630.57726503948504</v>
      </c>
      <c r="X5816" s="16">
        <v>0</v>
      </c>
      <c r="Y5816" s="16">
        <v>0</v>
      </c>
      <c r="Z5816" s="16">
        <v>0</v>
      </c>
      <c r="AA5816" s="16">
        <v>3345.7665513396801</v>
      </c>
      <c r="AB5816" s="16">
        <v>0</v>
      </c>
      <c r="AC5816" s="16">
        <v>0</v>
      </c>
      <c r="AD5816" s="16">
        <v>0</v>
      </c>
      <c r="AE5816" s="16">
        <v>243.43680774612301</v>
      </c>
      <c r="AF5816" s="16">
        <v>0</v>
      </c>
      <c r="AG5816" s="16">
        <v>0</v>
      </c>
      <c r="AH5816" s="16">
        <v>1777.6426606426701</v>
      </c>
      <c r="AI5816" s="16">
        <v>0</v>
      </c>
      <c r="AJ5816" s="16">
        <v>0</v>
      </c>
      <c r="AK5816" s="16">
        <v>8508.0415441992609</v>
      </c>
      <c r="AL5816" s="16">
        <v>0</v>
      </c>
      <c r="AM5816" s="16">
        <v>2988.13596418819</v>
      </c>
      <c r="AN5816" s="16">
        <v>0</v>
      </c>
      <c r="AO5816" s="15">
        <v>3937082.05</v>
      </c>
      <c r="AP5816" s="15">
        <v>5058970.4800000004</v>
      </c>
      <c r="AQ5816" s="16">
        <f>SUM(F5816:AP5816)</f>
        <v>9945681.6500000004</v>
      </c>
    </row>
    <row r="5817" spans="1:43" s="17" customFormat="1" ht="11.25">
      <c r="A5817" s="14" t="s">
        <v>2087</v>
      </c>
      <c r="B5817" s="14" t="s">
        <v>2046</v>
      </c>
      <c r="C5817" s="14" t="s">
        <v>2088</v>
      </c>
      <c r="D5817" s="14" t="s">
        <v>26</v>
      </c>
      <c r="E5817" s="14" t="s">
        <v>27</v>
      </c>
      <c r="F5817" s="15">
        <v>0</v>
      </c>
      <c r="G5817" s="15">
        <v>11473.95</v>
      </c>
      <c r="H5817" s="16">
        <v>1728.02556067552</v>
      </c>
      <c r="I5817" s="16">
        <v>36.277260643980803</v>
      </c>
      <c r="J5817" s="16">
        <v>0</v>
      </c>
      <c r="K5817" s="16">
        <v>0</v>
      </c>
      <c r="L5817" s="16">
        <v>0</v>
      </c>
      <c r="M5817" s="16">
        <v>0</v>
      </c>
      <c r="N5817" s="16">
        <v>0</v>
      </c>
      <c r="O5817" s="16">
        <v>0</v>
      </c>
      <c r="P5817" s="16">
        <v>0</v>
      </c>
      <c r="Q5817" s="16">
        <v>0</v>
      </c>
      <c r="R5817" s="16">
        <v>3280.2238070111398</v>
      </c>
      <c r="S5817" s="16">
        <v>6.5442531050981403</v>
      </c>
      <c r="T5817" s="16">
        <v>0</v>
      </c>
      <c r="U5817" s="16">
        <v>0</v>
      </c>
      <c r="V5817" s="16">
        <v>0</v>
      </c>
      <c r="W5817" s="16">
        <v>11.1789661662949</v>
      </c>
      <c r="X5817" s="16">
        <v>0</v>
      </c>
      <c r="Y5817" s="16">
        <v>0</v>
      </c>
      <c r="Z5817" s="16">
        <v>0</v>
      </c>
      <c r="AA5817" s="16">
        <v>59.314239747297897</v>
      </c>
      <c r="AB5817" s="16">
        <v>0</v>
      </c>
      <c r="AC5817" s="16">
        <v>0</v>
      </c>
      <c r="AD5817" s="16">
        <v>0</v>
      </c>
      <c r="AE5817" s="16">
        <v>4.3156834036100804</v>
      </c>
      <c r="AF5817" s="16">
        <v>0</v>
      </c>
      <c r="AG5817" s="16">
        <v>0</v>
      </c>
      <c r="AH5817" s="16">
        <v>31.514309603030799</v>
      </c>
      <c r="AI5817" s="16">
        <v>0</v>
      </c>
      <c r="AJ5817" s="16">
        <v>0</v>
      </c>
      <c r="AK5817" s="16">
        <v>150.83180735683399</v>
      </c>
      <c r="AL5817" s="16">
        <v>0</v>
      </c>
      <c r="AM5817" s="16">
        <v>52.9741122871866</v>
      </c>
      <c r="AN5817" s="16">
        <v>0</v>
      </c>
      <c r="AO5817" s="15">
        <v>69797.13</v>
      </c>
      <c r="AP5817" s="15">
        <v>89686.12</v>
      </c>
      <c r="AQ5817" s="16">
        <f>SUM(F5817:AP5817)</f>
        <v>176318.4</v>
      </c>
    </row>
    <row r="5818" spans="1:43" s="17" customFormat="1" ht="11.25">
      <c r="A5818" s="14" t="s">
        <v>2087</v>
      </c>
      <c r="B5818" s="14" t="s">
        <v>2046</v>
      </c>
      <c r="C5818" s="14" t="s">
        <v>2088</v>
      </c>
      <c r="D5818" s="14" t="s">
        <v>28</v>
      </c>
      <c r="E5818" s="14" t="s">
        <v>29</v>
      </c>
      <c r="F5818" s="15">
        <v>0</v>
      </c>
      <c r="G5818" s="15">
        <v>1332942.04</v>
      </c>
      <c r="H5818" s="16">
        <v>200746.48151882199</v>
      </c>
      <c r="I5818" s="16">
        <v>4214.3661524158697</v>
      </c>
      <c r="J5818" s="16">
        <v>0</v>
      </c>
      <c r="K5818" s="16">
        <v>0</v>
      </c>
      <c r="L5818" s="16">
        <v>0</v>
      </c>
      <c r="M5818" s="16">
        <v>0</v>
      </c>
      <c r="N5818" s="16">
        <v>0</v>
      </c>
      <c r="O5818" s="16">
        <v>0</v>
      </c>
      <c r="P5818" s="16">
        <v>0</v>
      </c>
      <c r="Q5818" s="16">
        <v>0</v>
      </c>
      <c r="R5818" s="16">
        <v>381066.92565030302</v>
      </c>
      <c r="S5818" s="16">
        <v>760.25251877843198</v>
      </c>
      <c r="T5818" s="16">
        <v>0</v>
      </c>
      <c r="U5818" s="16">
        <v>0</v>
      </c>
      <c r="V5818" s="16">
        <v>0</v>
      </c>
      <c r="W5818" s="16">
        <v>1298.6718344747001</v>
      </c>
      <c r="X5818" s="16">
        <v>0</v>
      </c>
      <c r="Y5818" s="16">
        <v>0</v>
      </c>
      <c r="Z5818" s="16">
        <v>0</v>
      </c>
      <c r="AA5818" s="16">
        <v>6890.5953732415601</v>
      </c>
      <c r="AB5818" s="16">
        <v>0</v>
      </c>
      <c r="AC5818" s="16">
        <v>0</v>
      </c>
      <c r="AD5818" s="16">
        <v>0</v>
      </c>
      <c r="AE5818" s="16">
        <v>501.35731689363399</v>
      </c>
      <c r="AF5818" s="16">
        <v>0</v>
      </c>
      <c r="AG5818" s="16">
        <v>0</v>
      </c>
      <c r="AH5818" s="16">
        <v>3661.0493005845001</v>
      </c>
      <c r="AI5818" s="16">
        <v>0</v>
      </c>
      <c r="AJ5818" s="16">
        <v>0</v>
      </c>
      <c r="AK5818" s="16">
        <v>17522.2839968712</v>
      </c>
      <c r="AL5818" s="16">
        <v>0</v>
      </c>
      <c r="AM5818" s="16">
        <v>6154.0563376148802</v>
      </c>
      <c r="AN5818" s="16">
        <v>0</v>
      </c>
      <c r="AO5818" s="15">
        <v>8108407.6500000004</v>
      </c>
      <c r="AP5818" s="15">
        <v>10418933.189999999</v>
      </c>
      <c r="AQ5818" s="16">
        <f>SUM(F5818:AP5818)</f>
        <v>20483098.920000002</v>
      </c>
    </row>
    <row r="5819" spans="1:43" s="17" customFormat="1" ht="11.25">
      <c r="A5819" s="14" t="s">
        <v>2087</v>
      </c>
      <c r="B5819" s="14" t="s">
        <v>2046</v>
      </c>
      <c r="C5819" s="14" t="s">
        <v>2088</v>
      </c>
      <c r="D5819" s="14" t="s">
        <v>703</v>
      </c>
      <c r="E5819" s="14" t="s">
        <v>704</v>
      </c>
      <c r="F5819" s="15">
        <v>0</v>
      </c>
      <c r="G5819" s="15">
        <v>56533367.299999997</v>
      </c>
      <c r="H5819" s="16">
        <v>8514154.4918174502</v>
      </c>
      <c r="I5819" s="16">
        <v>178741.68570865199</v>
      </c>
      <c r="J5819" s="16">
        <v>0</v>
      </c>
      <c r="K5819" s="16">
        <v>0</v>
      </c>
      <c r="L5819" s="16">
        <v>0</v>
      </c>
      <c r="M5819" s="16">
        <v>0</v>
      </c>
      <c r="N5819" s="16">
        <v>0</v>
      </c>
      <c r="O5819" s="16">
        <v>0</v>
      </c>
      <c r="P5819" s="16">
        <v>0</v>
      </c>
      <c r="Q5819" s="16">
        <v>0</v>
      </c>
      <c r="R5819" s="16">
        <v>16161990.248403899</v>
      </c>
      <c r="S5819" s="16">
        <v>32244.188534213601</v>
      </c>
      <c r="T5819" s="16">
        <v>0</v>
      </c>
      <c r="U5819" s="16">
        <v>0</v>
      </c>
      <c r="V5819" s="16">
        <v>0</v>
      </c>
      <c r="W5819" s="16">
        <v>55079.882592377398</v>
      </c>
      <c r="X5819" s="16">
        <v>0</v>
      </c>
      <c r="Y5819" s="16">
        <v>0</v>
      </c>
      <c r="Z5819" s="16">
        <v>0</v>
      </c>
      <c r="AA5819" s="16">
        <v>292247.18213993002</v>
      </c>
      <c r="AB5819" s="16">
        <v>0</v>
      </c>
      <c r="AC5819" s="16">
        <v>0</v>
      </c>
      <c r="AD5819" s="16">
        <v>0</v>
      </c>
      <c r="AE5819" s="16">
        <v>21263.803078089099</v>
      </c>
      <c r="AF5819" s="16">
        <v>0</v>
      </c>
      <c r="AG5819" s="16">
        <v>0</v>
      </c>
      <c r="AH5819" s="16">
        <v>155274.15031886401</v>
      </c>
      <c r="AI5819" s="16">
        <v>0</v>
      </c>
      <c r="AJ5819" s="16">
        <v>0</v>
      </c>
      <c r="AK5819" s="16">
        <v>743163.37636470399</v>
      </c>
      <c r="AL5819" s="16">
        <v>0</v>
      </c>
      <c r="AM5819" s="16">
        <v>261008.74104181299</v>
      </c>
      <c r="AN5819" s="16">
        <v>0</v>
      </c>
      <c r="AO5819" s="15">
        <v>343897612.77999997</v>
      </c>
      <c r="AP5819" s="15">
        <v>441892712.38</v>
      </c>
      <c r="AQ5819" s="16">
        <f>SUM(F5819:AP5819)</f>
        <v>868738860.21000004</v>
      </c>
    </row>
    <row r="5820" spans="1:43" s="17" customFormat="1" ht="11.25">
      <c r="A5820" s="14" t="s">
        <v>2087</v>
      </c>
      <c r="B5820" s="14" t="s">
        <v>2046</v>
      </c>
      <c r="C5820" s="14" t="s">
        <v>2088</v>
      </c>
      <c r="D5820" s="14" t="s">
        <v>32</v>
      </c>
      <c r="E5820" s="14" t="s">
        <v>2246</v>
      </c>
      <c r="F5820" s="15">
        <v>0</v>
      </c>
      <c r="G5820" s="15">
        <v>116476157.51000001</v>
      </c>
      <c r="H5820" s="16">
        <v>17541781.893414799</v>
      </c>
      <c r="I5820" s="16">
        <v>368262.95188509801</v>
      </c>
      <c r="J5820" s="16">
        <v>0</v>
      </c>
      <c r="K5820" s="16">
        <v>0</v>
      </c>
      <c r="L5820" s="16">
        <v>0</v>
      </c>
      <c r="M5820" s="16">
        <v>0</v>
      </c>
      <c r="N5820" s="16">
        <v>0</v>
      </c>
      <c r="O5820" s="16">
        <v>0</v>
      </c>
      <c r="P5820" s="16">
        <v>0</v>
      </c>
      <c r="Q5820" s="16">
        <v>0</v>
      </c>
      <c r="R5820" s="16">
        <v>33298680.2357728</v>
      </c>
      <c r="S5820" s="16">
        <v>66432.964440674798</v>
      </c>
      <c r="T5820" s="16">
        <v>0</v>
      </c>
      <c r="U5820" s="16">
        <v>0</v>
      </c>
      <c r="V5820" s="16">
        <v>0</v>
      </c>
      <c r="W5820" s="16">
        <v>113481.531029176</v>
      </c>
      <c r="X5820" s="16">
        <v>0</v>
      </c>
      <c r="Y5820" s="16">
        <v>0</v>
      </c>
      <c r="Z5820" s="16">
        <v>0</v>
      </c>
      <c r="AA5820" s="16">
        <v>602119.25129977101</v>
      </c>
      <c r="AB5820" s="16">
        <v>0</v>
      </c>
      <c r="AC5820" s="16">
        <v>0</v>
      </c>
      <c r="AD5820" s="16">
        <v>0</v>
      </c>
      <c r="AE5820" s="16">
        <v>43809.986790683397</v>
      </c>
      <c r="AF5820" s="16">
        <v>0</v>
      </c>
      <c r="AG5820" s="16">
        <v>0</v>
      </c>
      <c r="AH5820" s="16">
        <v>319912.59745128202</v>
      </c>
      <c r="AI5820" s="16">
        <v>0</v>
      </c>
      <c r="AJ5820" s="16">
        <v>0</v>
      </c>
      <c r="AK5820" s="16">
        <v>1531145.5614168199</v>
      </c>
      <c r="AL5820" s="16">
        <v>0</v>
      </c>
      <c r="AM5820" s="16">
        <v>537758.43649895</v>
      </c>
      <c r="AN5820" s="16">
        <v>0</v>
      </c>
      <c r="AO5820" s="15">
        <v>708535054.73000002</v>
      </c>
      <c r="AP5820" s="15">
        <v>910435157.14999998</v>
      </c>
      <c r="AQ5820" s="16">
        <f>SUM(F5820:AP5820)</f>
        <v>1789869754.8000002</v>
      </c>
    </row>
    <row r="5821" spans="1:43" s="17" customFormat="1" ht="11.25">
      <c r="A5821" s="14" t="s">
        <v>2087</v>
      </c>
      <c r="B5821" s="14" t="s">
        <v>2046</v>
      </c>
      <c r="C5821" s="14" t="s">
        <v>2088</v>
      </c>
      <c r="D5821" s="14" t="s">
        <v>697</v>
      </c>
      <c r="E5821" s="14" t="s">
        <v>698</v>
      </c>
      <c r="F5821" s="15">
        <v>0</v>
      </c>
      <c r="G5821" s="15">
        <v>13247196.380000001</v>
      </c>
      <c r="H5821" s="16">
        <v>1995081.52268282</v>
      </c>
      <c r="I5821" s="16">
        <v>41883.693187999699</v>
      </c>
      <c r="J5821" s="16">
        <v>0</v>
      </c>
      <c r="K5821" s="16">
        <v>0</v>
      </c>
      <c r="L5821" s="16">
        <v>0</v>
      </c>
      <c r="M5821" s="16">
        <v>0</v>
      </c>
      <c r="N5821" s="16">
        <v>0</v>
      </c>
      <c r="O5821" s="16">
        <v>0</v>
      </c>
      <c r="P5821" s="16">
        <v>0</v>
      </c>
      <c r="Q5821" s="16">
        <v>0</v>
      </c>
      <c r="R5821" s="16">
        <v>3787162.6766180098</v>
      </c>
      <c r="S5821" s="16">
        <v>7555.62808031439</v>
      </c>
      <c r="T5821" s="16">
        <v>0</v>
      </c>
      <c r="U5821" s="16">
        <v>0</v>
      </c>
      <c r="V5821" s="16">
        <v>0</v>
      </c>
      <c r="W5821" s="16">
        <v>12906.608182550601</v>
      </c>
      <c r="X5821" s="16">
        <v>0</v>
      </c>
      <c r="Y5821" s="16">
        <v>0</v>
      </c>
      <c r="Z5821" s="16">
        <v>0</v>
      </c>
      <c r="AA5821" s="16">
        <v>68480.898920009393</v>
      </c>
      <c r="AB5821" s="16">
        <v>0</v>
      </c>
      <c r="AC5821" s="16">
        <v>0</v>
      </c>
      <c r="AD5821" s="16">
        <v>0</v>
      </c>
      <c r="AE5821" s="16">
        <v>4982.6463289845597</v>
      </c>
      <c r="AF5821" s="16">
        <v>0</v>
      </c>
      <c r="AG5821" s="16">
        <v>0</v>
      </c>
      <c r="AH5821" s="16">
        <v>36384.656697169499</v>
      </c>
      <c r="AI5821" s="16">
        <v>0</v>
      </c>
      <c r="AJ5821" s="16">
        <v>0</v>
      </c>
      <c r="AK5821" s="16">
        <v>174141.95642617499</v>
      </c>
      <c r="AL5821" s="16">
        <v>0</v>
      </c>
      <c r="AM5821" s="16">
        <v>61160.942875969602</v>
      </c>
      <c r="AN5821" s="16">
        <v>0</v>
      </c>
      <c r="AO5821" s="15">
        <v>80583899.879999995</v>
      </c>
      <c r="AP5821" s="15">
        <v>103546627.75</v>
      </c>
      <c r="AQ5821" s="16">
        <f>SUM(F5821:AP5821)</f>
        <v>203567465.24000001</v>
      </c>
    </row>
    <row r="5822" spans="1:43" s="17" customFormat="1" ht="11.25">
      <c r="A5822" s="14" t="s">
        <v>2089</v>
      </c>
      <c r="B5822" s="14" t="s">
        <v>2046</v>
      </c>
      <c r="C5822" s="14" t="s">
        <v>2090</v>
      </c>
      <c r="D5822" s="14" t="s">
        <v>701</v>
      </c>
      <c r="E5822" s="14" t="s">
        <v>702</v>
      </c>
      <c r="F5822" s="15">
        <v>0</v>
      </c>
      <c r="G5822" s="15">
        <v>0</v>
      </c>
      <c r="H5822" s="16">
        <v>0</v>
      </c>
      <c r="I5822" s="16">
        <v>0</v>
      </c>
      <c r="J5822" s="16">
        <v>0</v>
      </c>
      <c r="K5822" s="16">
        <v>0</v>
      </c>
      <c r="L5822" s="16">
        <v>0</v>
      </c>
      <c r="M5822" s="16">
        <v>0</v>
      </c>
      <c r="N5822" s="16">
        <v>0</v>
      </c>
      <c r="O5822" s="16">
        <v>0</v>
      </c>
      <c r="P5822" s="16">
        <v>0</v>
      </c>
      <c r="Q5822" s="16">
        <v>0</v>
      </c>
      <c r="R5822" s="16">
        <v>0</v>
      </c>
      <c r="S5822" s="16">
        <v>0</v>
      </c>
      <c r="T5822" s="16">
        <v>0</v>
      </c>
      <c r="U5822" s="16">
        <v>0</v>
      </c>
      <c r="V5822" s="16">
        <v>0</v>
      </c>
      <c r="W5822" s="16">
        <v>0</v>
      </c>
      <c r="X5822" s="16">
        <v>0</v>
      </c>
      <c r="Y5822" s="16">
        <v>0</v>
      </c>
      <c r="Z5822" s="16">
        <v>0</v>
      </c>
      <c r="AA5822" s="16">
        <v>0</v>
      </c>
      <c r="AB5822" s="16">
        <v>0</v>
      </c>
      <c r="AC5822" s="16">
        <v>0</v>
      </c>
      <c r="AD5822" s="16">
        <v>0</v>
      </c>
      <c r="AE5822" s="16">
        <v>0</v>
      </c>
      <c r="AF5822" s="16">
        <v>0</v>
      </c>
      <c r="AG5822" s="16">
        <v>0</v>
      </c>
      <c r="AH5822" s="16">
        <v>0</v>
      </c>
      <c r="AI5822" s="16">
        <v>0</v>
      </c>
      <c r="AJ5822" s="16">
        <v>0</v>
      </c>
      <c r="AK5822" s="16">
        <v>0</v>
      </c>
      <c r="AL5822" s="16">
        <v>0</v>
      </c>
      <c r="AM5822" s="16">
        <v>0</v>
      </c>
      <c r="AN5822" s="16">
        <v>0</v>
      </c>
      <c r="AO5822" s="15">
        <v>0</v>
      </c>
      <c r="AP5822" s="15">
        <v>-78826.62</v>
      </c>
      <c r="AQ5822" s="16">
        <f>SUM(F5822:AP5822)</f>
        <v>-78826.62</v>
      </c>
    </row>
    <row r="5823" spans="1:43" s="17" customFormat="1" ht="11.25">
      <c r="A5823" s="14" t="s">
        <v>2089</v>
      </c>
      <c r="B5823" s="14" t="s">
        <v>2046</v>
      </c>
      <c r="C5823" s="14" t="s">
        <v>2090</v>
      </c>
      <c r="D5823" s="14" t="s">
        <v>21</v>
      </c>
      <c r="E5823" s="14" t="s">
        <v>2249</v>
      </c>
      <c r="F5823" s="15">
        <v>0</v>
      </c>
      <c r="G5823" s="15">
        <v>202421.61</v>
      </c>
      <c r="H5823" s="16">
        <v>19912.107331106799</v>
      </c>
      <c r="I5823" s="16">
        <v>668.39505218297302</v>
      </c>
      <c r="J5823" s="16">
        <v>0</v>
      </c>
      <c r="K5823" s="16">
        <v>0</v>
      </c>
      <c r="L5823" s="16">
        <v>0</v>
      </c>
      <c r="M5823" s="16">
        <v>0</v>
      </c>
      <c r="N5823" s="16">
        <v>0</v>
      </c>
      <c r="O5823" s="16">
        <v>0</v>
      </c>
      <c r="P5823" s="16">
        <v>0</v>
      </c>
      <c r="Q5823" s="16">
        <v>0</v>
      </c>
      <c r="R5823" s="16">
        <v>60436.994563001499</v>
      </c>
      <c r="S5823" s="16">
        <v>120.573499294928</v>
      </c>
      <c r="T5823" s="16">
        <v>0</v>
      </c>
      <c r="U5823" s="16">
        <v>0</v>
      </c>
      <c r="V5823" s="16">
        <v>0</v>
      </c>
      <c r="W5823" s="16">
        <v>205.97098798844601</v>
      </c>
      <c r="X5823" s="16">
        <v>0</v>
      </c>
      <c r="Y5823" s="16">
        <v>0</v>
      </c>
      <c r="Z5823" s="16">
        <v>0</v>
      </c>
      <c r="AA5823" s="16">
        <v>1092.84631418509</v>
      </c>
      <c r="AB5823" s="16">
        <v>0</v>
      </c>
      <c r="AC5823" s="16">
        <v>0</v>
      </c>
      <c r="AD5823" s="16">
        <v>0</v>
      </c>
      <c r="AE5823" s="16">
        <v>79.517870007883602</v>
      </c>
      <c r="AF5823" s="16">
        <v>0</v>
      </c>
      <c r="AG5823" s="16">
        <v>0</v>
      </c>
      <c r="AH5823" s="16">
        <v>580.63935967067596</v>
      </c>
      <c r="AI5823" s="16">
        <v>0</v>
      </c>
      <c r="AJ5823" s="16">
        <v>0</v>
      </c>
      <c r="AK5823" s="16">
        <v>2779.0256080572899</v>
      </c>
      <c r="AL5823" s="16">
        <v>0</v>
      </c>
      <c r="AM5823" s="16">
        <v>976.02941450443996</v>
      </c>
      <c r="AN5823" s="16">
        <v>0</v>
      </c>
      <c r="AO5823" s="15">
        <v>1232166.33</v>
      </c>
      <c r="AP5823" s="15">
        <v>1960202.16</v>
      </c>
      <c r="AQ5823" s="16">
        <f>SUM(F5823:AP5823)</f>
        <v>3481642.2</v>
      </c>
    </row>
    <row r="5824" spans="1:43" s="17" customFormat="1" ht="11.25">
      <c r="A5824" s="14" t="s">
        <v>2089</v>
      </c>
      <c r="B5824" s="14" t="s">
        <v>2046</v>
      </c>
      <c r="C5824" s="14" t="s">
        <v>2090</v>
      </c>
      <c r="D5824" s="14" t="s">
        <v>23</v>
      </c>
      <c r="E5824" s="14" t="s">
        <v>2245</v>
      </c>
      <c r="F5824" s="15">
        <v>0</v>
      </c>
      <c r="G5824" s="15">
        <v>108925.63</v>
      </c>
      <c r="H5824" s="16">
        <v>10714.9582899</v>
      </c>
      <c r="I5824" s="16">
        <v>359.67188134466397</v>
      </c>
      <c r="J5824" s="16">
        <v>0</v>
      </c>
      <c r="K5824" s="16">
        <v>0</v>
      </c>
      <c r="L5824" s="16">
        <v>0</v>
      </c>
      <c r="M5824" s="16">
        <v>0</v>
      </c>
      <c r="N5824" s="16">
        <v>0</v>
      </c>
      <c r="O5824" s="16">
        <v>0</v>
      </c>
      <c r="P5824" s="16">
        <v>0</v>
      </c>
      <c r="Q5824" s="16">
        <v>0</v>
      </c>
      <c r="R5824" s="16">
        <v>32521.915693866202</v>
      </c>
      <c r="S5824" s="16">
        <v>64.882133986599996</v>
      </c>
      <c r="T5824" s="16">
        <v>0</v>
      </c>
      <c r="U5824" s="16">
        <v>0</v>
      </c>
      <c r="V5824" s="16">
        <v>0</v>
      </c>
      <c r="W5824" s="16">
        <v>110.83560913605299</v>
      </c>
      <c r="X5824" s="16">
        <v>0</v>
      </c>
      <c r="Y5824" s="16">
        <v>0</v>
      </c>
      <c r="Z5824" s="16">
        <v>0</v>
      </c>
      <c r="AA5824" s="16">
        <v>588.07450557837205</v>
      </c>
      <c r="AB5824" s="16">
        <v>0</v>
      </c>
      <c r="AC5824" s="16">
        <v>0</v>
      </c>
      <c r="AD5824" s="16">
        <v>0</v>
      </c>
      <c r="AE5824" s="16">
        <v>42.7895775303055</v>
      </c>
      <c r="AF5824" s="16">
        <v>0</v>
      </c>
      <c r="AG5824" s="16">
        <v>0</v>
      </c>
      <c r="AH5824" s="16">
        <v>312.449426717694</v>
      </c>
      <c r="AI5824" s="16">
        <v>0</v>
      </c>
      <c r="AJ5824" s="16">
        <v>0</v>
      </c>
      <c r="AK5824" s="16">
        <v>1495.42903630194</v>
      </c>
      <c r="AL5824" s="16">
        <v>0</v>
      </c>
      <c r="AM5824" s="16">
        <v>525.21384563816696</v>
      </c>
      <c r="AN5824" s="16">
        <v>0</v>
      </c>
      <c r="AO5824" s="15">
        <v>663044.31999999995</v>
      </c>
      <c r="AP5824" s="15">
        <v>1054809.6299999999</v>
      </c>
      <c r="AQ5824" s="16">
        <f>SUM(F5824:AP5824)</f>
        <v>1873515.7999999998</v>
      </c>
    </row>
    <row r="5825" spans="1:43" s="17" customFormat="1" ht="11.25">
      <c r="A5825" s="14" t="s">
        <v>2089</v>
      </c>
      <c r="B5825" s="14" t="s">
        <v>2046</v>
      </c>
      <c r="C5825" s="14" t="s">
        <v>2090</v>
      </c>
      <c r="D5825" s="14" t="s">
        <v>28</v>
      </c>
      <c r="E5825" s="14" t="s">
        <v>29</v>
      </c>
      <c r="F5825" s="15">
        <v>0</v>
      </c>
      <c r="G5825" s="15">
        <v>60429.83</v>
      </c>
      <c r="H5825" s="16">
        <v>5944.4514078358898</v>
      </c>
      <c r="I5825" s="16">
        <v>199.53899619316499</v>
      </c>
      <c r="J5825" s="16">
        <v>0</v>
      </c>
      <c r="K5825" s="16">
        <v>0</v>
      </c>
      <c r="L5825" s="16">
        <v>0</v>
      </c>
      <c r="M5825" s="16">
        <v>0</v>
      </c>
      <c r="N5825" s="16">
        <v>0</v>
      </c>
      <c r="O5825" s="16">
        <v>0</v>
      </c>
      <c r="P5825" s="16">
        <v>0</v>
      </c>
      <c r="Q5825" s="16">
        <v>0</v>
      </c>
      <c r="R5825" s="16">
        <v>18042.5291728997</v>
      </c>
      <c r="S5825" s="16">
        <v>35.995351758260703</v>
      </c>
      <c r="T5825" s="16">
        <v>0</v>
      </c>
      <c r="U5825" s="16">
        <v>0</v>
      </c>
      <c r="V5825" s="16">
        <v>0</v>
      </c>
      <c r="W5825" s="16">
        <v>61.4894500698339</v>
      </c>
      <c r="X5825" s="16">
        <v>0</v>
      </c>
      <c r="Y5825" s="16">
        <v>0</v>
      </c>
      <c r="Z5825" s="16">
        <v>0</v>
      </c>
      <c r="AA5825" s="16">
        <v>326.25235003414798</v>
      </c>
      <c r="AB5825" s="16">
        <v>0</v>
      </c>
      <c r="AC5825" s="16">
        <v>0</v>
      </c>
      <c r="AD5825" s="16">
        <v>0</v>
      </c>
      <c r="AE5825" s="16">
        <v>23.738829168424299</v>
      </c>
      <c r="AF5825" s="16">
        <v>0</v>
      </c>
      <c r="AG5825" s="16">
        <v>0</v>
      </c>
      <c r="AH5825" s="16">
        <v>173.34089263606899</v>
      </c>
      <c r="AI5825" s="16">
        <v>0</v>
      </c>
      <c r="AJ5825" s="16">
        <v>0</v>
      </c>
      <c r="AK5825" s="16">
        <v>829.63507646530502</v>
      </c>
      <c r="AL5825" s="16">
        <v>0</v>
      </c>
      <c r="AM5825" s="16">
        <v>291.37847293924</v>
      </c>
      <c r="AN5825" s="16">
        <v>0</v>
      </c>
      <c r="AO5825" s="15">
        <v>367844.14</v>
      </c>
      <c r="AP5825" s="15">
        <v>585187.93000000005</v>
      </c>
      <c r="AQ5825" s="16">
        <f>SUM(F5825:AP5825)</f>
        <v>1039390.2500000001</v>
      </c>
    </row>
    <row r="5826" spans="1:43" s="17" customFormat="1" ht="11.25">
      <c r="A5826" s="14" t="s">
        <v>2089</v>
      </c>
      <c r="B5826" s="14" t="s">
        <v>2046</v>
      </c>
      <c r="C5826" s="14" t="s">
        <v>2090</v>
      </c>
      <c r="D5826" s="14" t="s">
        <v>703</v>
      </c>
      <c r="E5826" s="14" t="s">
        <v>704</v>
      </c>
      <c r="F5826" s="15">
        <v>0</v>
      </c>
      <c r="G5826" s="15">
        <v>31473822.93</v>
      </c>
      <c r="H5826" s="16">
        <v>3096063.4829711602</v>
      </c>
      <c r="I5826" s="16">
        <v>103926.394070279</v>
      </c>
      <c r="J5826" s="16">
        <v>0</v>
      </c>
      <c r="K5826" s="16">
        <v>0</v>
      </c>
      <c r="L5826" s="16">
        <v>0</v>
      </c>
      <c r="M5826" s="16">
        <v>0</v>
      </c>
      <c r="N5826" s="16">
        <v>0</v>
      </c>
      <c r="O5826" s="16">
        <v>0</v>
      </c>
      <c r="P5826" s="16">
        <v>0</v>
      </c>
      <c r="Q5826" s="16">
        <v>0</v>
      </c>
      <c r="R5826" s="16">
        <v>9397135.5605702307</v>
      </c>
      <c r="S5826" s="16">
        <v>18747.549014960201</v>
      </c>
      <c r="T5826" s="16">
        <v>0</v>
      </c>
      <c r="U5826" s="16">
        <v>0</v>
      </c>
      <c r="V5826" s="16">
        <v>0</v>
      </c>
      <c r="W5826" s="16">
        <v>32025.703952805699</v>
      </c>
      <c r="X5826" s="16">
        <v>0</v>
      </c>
      <c r="Y5826" s="16">
        <v>0</v>
      </c>
      <c r="Z5826" s="16">
        <v>0</v>
      </c>
      <c r="AA5826" s="16">
        <v>169922.82683020199</v>
      </c>
      <c r="AB5826" s="16">
        <v>0</v>
      </c>
      <c r="AC5826" s="16">
        <v>0</v>
      </c>
      <c r="AD5826" s="16">
        <v>0</v>
      </c>
      <c r="AE5826" s="16">
        <v>12363.9537232934</v>
      </c>
      <c r="AF5826" s="16">
        <v>0</v>
      </c>
      <c r="AG5826" s="16">
        <v>0</v>
      </c>
      <c r="AH5826" s="16">
        <v>90281.570320975603</v>
      </c>
      <c r="AI5826" s="16">
        <v>0</v>
      </c>
      <c r="AJ5826" s="16">
        <v>0</v>
      </c>
      <c r="AK5826" s="16">
        <v>432100.91027917498</v>
      </c>
      <c r="AL5826" s="16">
        <v>0</v>
      </c>
      <c r="AM5826" s="16">
        <v>151759.37826691801</v>
      </c>
      <c r="AN5826" s="16">
        <v>0</v>
      </c>
      <c r="AO5826" s="15">
        <v>191585199.21000001</v>
      </c>
      <c r="AP5826" s="15">
        <v>304784924.47000003</v>
      </c>
      <c r="AQ5826" s="16">
        <f>SUM(F5826:AP5826)</f>
        <v>541348273.94000006</v>
      </c>
    </row>
    <row r="5827" spans="1:43" s="17" customFormat="1" ht="11.25">
      <c r="A5827" s="14" t="s">
        <v>2091</v>
      </c>
      <c r="B5827" s="14" t="s">
        <v>2046</v>
      </c>
      <c r="C5827" s="14" t="s">
        <v>165</v>
      </c>
      <c r="D5827" s="14" t="s">
        <v>701</v>
      </c>
      <c r="E5827" s="14" t="s">
        <v>702</v>
      </c>
      <c r="F5827" s="15">
        <v>0</v>
      </c>
      <c r="G5827" s="15">
        <v>0</v>
      </c>
      <c r="H5827" s="16">
        <v>0</v>
      </c>
      <c r="I5827" s="16">
        <v>0</v>
      </c>
      <c r="J5827" s="16">
        <v>0</v>
      </c>
      <c r="K5827" s="16">
        <v>0</v>
      </c>
      <c r="L5827" s="16">
        <v>0</v>
      </c>
      <c r="M5827" s="16">
        <v>0</v>
      </c>
      <c r="N5827" s="16">
        <v>0</v>
      </c>
      <c r="O5827" s="16">
        <v>0</v>
      </c>
      <c r="P5827" s="16">
        <v>0</v>
      </c>
      <c r="Q5827" s="16">
        <v>0</v>
      </c>
      <c r="R5827" s="16">
        <v>0</v>
      </c>
      <c r="S5827" s="16">
        <v>0</v>
      </c>
      <c r="T5827" s="16">
        <v>0</v>
      </c>
      <c r="U5827" s="16">
        <v>0</v>
      </c>
      <c r="V5827" s="16">
        <v>0</v>
      </c>
      <c r="W5827" s="16">
        <v>0</v>
      </c>
      <c r="X5827" s="16">
        <v>0</v>
      </c>
      <c r="Y5827" s="16">
        <v>0</v>
      </c>
      <c r="Z5827" s="16">
        <v>0</v>
      </c>
      <c r="AA5827" s="16">
        <v>0</v>
      </c>
      <c r="AB5827" s="16">
        <v>0</v>
      </c>
      <c r="AC5827" s="16">
        <v>0</v>
      </c>
      <c r="AD5827" s="16">
        <v>0</v>
      </c>
      <c r="AE5827" s="16">
        <v>0</v>
      </c>
      <c r="AF5827" s="16">
        <v>0</v>
      </c>
      <c r="AG5827" s="16">
        <v>0</v>
      </c>
      <c r="AH5827" s="16">
        <v>0</v>
      </c>
      <c r="AI5827" s="16">
        <v>0</v>
      </c>
      <c r="AJ5827" s="16">
        <v>0</v>
      </c>
      <c r="AK5827" s="16">
        <v>0</v>
      </c>
      <c r="AL5827" s="16">
        <v>0</v>
      </c>
      <c r="AM5827" s="16">
        <v>0</v>
      </c>
      <c r="AN5827" s="16">
        <v>0</v>
      </c>
      <c r="AO5827" s="15">
        <v>0</v>
      </c>
      <c r="AP5827" s="15">
        <v>-21396.6</v>
      </c>
      <c r="AQ5827" s="16">
        <f>SUM(F5827:AP5827)</f>
        <v>-21396.6</v>
      </c>
    </row>
    <row r="5828" spans="1:43" s="17" customFormat="1" ht="11.25">
      <c r="A5828" s="14" t="s">
        <v>2091</v>
      </c>
      <c r="B5828" s="14" t="s">
        <v>2046</v>
      </c>
      <c r="C5828" s="14" t="s">
        <v>165</v>
      </c>
      <c r="D5828" s="14" t="s">
        <v>19</v>
      </c>
      <c r="E5828" s="14" t="s">
        <v>2242</v>
      </c>
      <c r="F5828" s="15">
        <v>0</v>
      </c>
      <c r="G5828" s="15">
        <v>2344833.9300000002</v>
      </c>
      <c r="H5828" s="16">
        <v>383825.13399545097</v>
      </c>
      <c r="I5828" s="16">
        <v>7742.6459514709704</v>
      </c>
      <c r="J5828" s="16">
        <v>0</v>
      </c>
      <c r="K5828" s="16">
        <v>0</v>
      </c>
      <c r="L5828" s="16">
        <v>0</v>
      </c>
      <c r="M5828" s="16">
        <v>0</v>
      </c>
      <c r="N5828" s="16">
        <v>0</v>
      </c>
      <c r="O5828" s="16">
        <v>0</v>
      </c>
      <c r="P5828" s="16">
        <v>0</v>
      </c>
      <c r="Q5828" s="16">
        <v>0</v>
      </c>
      <c r="R5828" s="16">
        <v>700096.80864127399</v>
      </c>
      <c r="S5828" s="16">
        <v>1396.7306714296701</v>
      </c>
      <c r="T5828" s="16">
        <v>0</v>
      </c>
      <c r="U5828" s="16">
        <v>0</v>
      </c>
      <c r="V5828" s="16">
        <v>0</v>
      </c>
      <c r="W5828" s="16">
        <v>2385.9270456560498</v>
      </c>
      <c r="X5828" s="16">
        <v>0</v>
      </c>
      <c r="Y5828" s="16">
        <v>0</v>
      </c>
      <c r="Z5828" s="16">
        <v>0</v>
      </c>
      <c r="AA5828" s="16">
        <v>12659.4098666473</v>
      </c>
      <c r="AB5828" s="16">
        <v>0</v>
      </c>
      <c r="AC5828" s="16">
        <v>0</v>
      </c>
      <c r="AD5828" s="16">
        <v>0</v>
      </c>
      <c r="AE5828" s="16">
        <v>921.09606149917704</v>
      </c>
      <c r="AF5828" s="16">
        <v>0</v>
      </c>
      <c r="AG5828" s="16">
        <v>0</v>
      </c>
      <c r="AH5828" s="16">
        <v>6726.0858377246695</v>
      </c>
      <c r="AI5828" s="16">
        <v>0</v>
      </c>
      <c r="AJ5828" s="16">
        <v>0</v>
      </c>
      <c r="AK5828" s="16">
        <v>32191.978647391799</v>
      </c>
      <c r="AL5828" s="16">
        <v>0</v>
      </c>
      <c r="AM5828" s="16">
        <v>11306.2532814552</v>
      </c>
      <c r="AN5828" s="16">
        <v>0</v>
      </c>
      <c r="AO5828" s="15">
        <v>14504988.289999999</v>
      </c>
      <c r="AP5828" s="15">
        <v>20653684.280000001</v>
      </c>
      <c r="AQ5828" s="16">
        <f>SUM(F5828:AP5828)</f>
        <v>38662758.57</v>
      </c>
    </row>
    <row r="5829" spans="1:43" s="17" customFormat="1" ht="11.25">
      <c r="A5829" s="14" t="s">
        <v>2091</v>
      </c>
      <c r="B5829" s="14" t="s">
        <v>2046</v>
      </c>
      <c r="C5829" s="14" t="s">
        <v>165</v>
      </c>
      <c r="D5829" s="14" t="s">
        <v>21</v>
      </c>
      <c r="E5829" s="14" t="s">
        <v>2249</v>
      </c>
      <c r="F5829" s="15">
        <v>0</v>
      </c>
      <c r="G5829" s="15">
        <v>950864.44</v>
      </c>
      <c r="H5829" s="16">
        <v>155646.70579209199</v>
      </c>
      <c r="I5829" s="16">
        <v>3139.7561798941902</v>
      </c>
      <c r="J5829" s="16">
        <v>0</v>
      </c>
      <c r="K5829" s="16">
        <v>0</v>
      </c>
      <c r="L5829" s="16">
        <v>0</v>
      </c>
      <c r="M5829" s="16">
        <v>0</v>
      </c>
      <c r="N5829" s="16">
        <v>0</v>
      </c>
      <c r="O5829" s="16">
        <v>0</v>
      </c>
      <c r="P5829" s="16">
        <v>0</v>
      </c>
      <c r="Q5829" s="16">
        <v>0</v>
      </c>
      <c r="R5829" s="16">
        <v>283899.49575803999</v>
      </c>
      <c r="S5829" s="16">
        <v>566.394716322514</v>
      </c>
      <c r="T5829" s="16">
        <v>0</v>
      </c>
      <c r="U5829" s="16">
        <v>0</v>
      </c>
      <c r="V5829" s="16">
        <v>0</v>
      </c>
      <c r="W5829" s="16">
        <v>967.52831439387296</v>
      </c>
      <c r="X5829" s="16">
        <v>0</v>
      </c>
      <c r="Y5829" s="16">
        <v>0</v>
      </c>
      <c r="Z5829" s="16">
        <v>0</v>
      </c>
      <c r="AA5829" s="16">
        <v>5133.5758617592501</v>
      </c>
      <c r="AB5829" s="16">
        <v>0</v>
      </c>
      <c r="AC5829" s="16">
        <v>0</v>
      </c>
      <c r="AD5829" s="16">
        <v>0</v>
      </c>
      <c r="AE5829" s="16">
        <v>373.51792520214701</v>
      </c>
      <c r="AF5829" s="16">
        <v>0</v>
      </c>
      <c r="AG5829" s="16">
        <v>0</v>
      </c>
      <c r="AH5829" s="16">
        <v>2727.5261852161402</v>
      </c>
      <c r="AI5829" s="16">
        <v>0</v>
      </c>
      <c r="AJ5829" s="16">
        <v>0</v>
      </c>
      <c r="AK5829" s="16">
        <v>13054.318192344501</v>
      </c>
      <c r="AL5829" s="16">
        <v>0</v>
      </c>
      <c r="AM5829" s="16">
        <v>4584.8510747354703</v>
      </c>
      <c r="AN5829" s="16">
        <v>0</v>
      </c>
      <c r="AO5829" s="15">
        <v>5881984.8300000001</v>
      </c>
      <c r="AP5829" s="15">
        <v>8375370.96</v>
      </c>
      <c r="AQ5829" s="16">
        <f>SUM(F5829:AP5829)</f>
        <v>15678313.899999999</v>
      </c>
    </row>
    <row r="5830" spans="1:43" s="17" customFormat="1" ht="11.25">
      <c r="A5830" s="14" t="s">
        <v>2091</v>
      </c>
      <c r="B5830" s="14" t="s">
        <v>2046</v>
      </c>
      <c r="C5830" s="14" t="s">
        <v>165</v>
      </c>
      <c r="D5830" s="14" t="s">
        <v>23</v>
      </c>
      <c r="E5830" s="14" t="s">
        <v>2245</v>
      </c>
      <c r="F5830" s="15">
        <v>0</v>
      </c>
      <c r="G5830" s="15">
        <v>400430.28</v>
      </c>
      <c r="H5830" s="16">
        <v>65546.306171720498</v>
      </c>
      <c r="I5830" s="16">
        <v>1322.22149402119</v>
      </c>
      <c r="J5830" s="16">
        <v>0</v>
      </c>
      <c r="K5830" s="16">
        <v>0</v>
      </c>
      <c r="L5830" s="16">
        <v>0</v>
      </c>
      <c r="M5830" s="16">
        <v>0</v>
      </c>
      <c r="N5830" s="16">
        <v>0</v>
      </c>
      <c r="O5830" s="16">
        <v>0</v>
      </c>
      <c r="P5830" s="16">
        <v>0</v>
      </c>
      <c r="Q5830" s="16">
        <v>0</v>
      </c>
      <c r="R5830" s="16">
        <v>119556.422195085</v>
      </c>
      <c r="S5830" s="16">
        <v>238.52147272368799</v>
      </c>
      <c r="T5830" s="16">
        <v>0</v>
      </c>
      <c r="U5830" s="16">
        <v>0</v>
      </c>
      <c r="V5830" s="16">
        <v>0</v>
      </c>
      <c r="W5830" s="16">
        <v>407.44779532810202</v>
      </c>
      <c r="X5830" s="16">
        <v>0</v>
      </c>
      <c r="Y5830" s="16">
        <v>0</v>
      </c>
      <c r="Z5830" s="16">
        <v>0</v>
      </c>
      <c r="AA5830" s="16">
        <v>2161.8635195536699</v>
      </c>
      <c r="AB5830" s="16">
        <v>0</v>
      </c>
      <c r="AC5830" s="16">
        <v>0</v>
      </c>
      <c r="AD5830" s="16">
        <v>0</v>
      </c>
      <c r="AE5830" s="16">
        <v>157.29674560943801</v>
      </c>
      <c r="AF5830" s="16">
        <v>0</v>
      </c>
      <c r="AG5830" s="16">
        <v>0</v>
      </c>
      <c r="AH5830" s="16">
        <v>1148.6222308255601</v>
      </c>
      <c r="AI5830" s="16">
        <v>0</v>
      </c>
      <c r="AJ5830" s="16">
        <v>0</v>
      </c>
      <c r="AK5830" s="16">
        <v>5497.4651261906101</v>
      </c>
      <c r="AL5830" s="16">
        <v>0</v>
      </c>
      <c r="AM5830" s="16">
        <v>1930.7832489418599</v>
      </c>
      <c r="AN5830" s="16">
        <v>0</v>
      </c>
      <c r="AO5830" s="15">
        <v>2477035.35</v>
      </c>
      <c r="AP5830" s="15">
        <v>3527056</v>
      </c>
      <c r="AQ5830" s="16">
        <f>SUM(F5830:AP5830)</f>
        <v>6602488.5800000001</v>
      </c>
    </row>
    <row r="5831" spans="1:43" s="17" customFormat="1" ht="11.25">
      <c r="A5831" s="14" t="s">
        <v>2091</v>
      </c>
      <c r="B5831" s="14" t="s">
        <v>2046</v>
      </c>
      <c r="C5831" s="14" t="s">
        <v>165</v>
      </c>
      <c r="D5831" s="14" t="s">
        <v>28</v>
      </c>
      <c r="E5831" s="14" t="s">
        <v>29</v>
      </c>
      <c r="F5831" s="15">
        <v>0</v>
      </c>
      <c r="G5831" s="15">
        <v>1058494.26</v>
      </c>
      <c r="H5831" s="16">
        <v>173264.59398053499</v>
      </c>
      <c r="I5831" s="16">
        <v>3495.1499740310101</v>
      </c>
      <c r="J5831" s="16">
        <v>0</v>
      </c>
      <c r="K5831" s="16">
        <v>0</v>
      </c>
      <c r="L5831" s="16">
        <v>0</v>
      </c>
      <c r="M5831" s="16">
        <v>0</v>
      </c>
      <c r="N5831" s="16">
        <v>0</v>
      </c>
      <c r="O5831" s="16">
        <v>0</v>
      </c>
      <c r="P5831" s="16">
        <v>0</v>
      </c>
      <c r="Q5831" s="16">
        <v>0</v>
      </c>
      <c r="R5831" s="16">
        <v>316034.51299188798</v>
      </c>
      <c r="S5831" s="16">
        <v>630.50579873773802</v>
      </c>
      <c r="T5831" s="16">
        <v>0</v>
      </c>
      <c r="U5831" s="16">
        <v>0</v>
      </c>
      <c r="V5831" s="16">
        <v>0</v>
      </c>
      <c r="W5831" s="16">
        <v>1077.0443210153901</v>
      </c>
      <c r="X5831" s="16">
        <v>0</v>
      </c>
      <c r="Y5831" s="16">
        <v>0</v>
      </c>
      <c r="Z5831" s="16">
        <v>0</v>
      </c>
      <c r="AA5831" s="16">
        <v>5714.6531488055598</v>
      </c>
      <c r="AB5831" s="16">
        <v>0</v>
      </c>
      <c r="AC5831" s="16">
        <v>0</v>
      </c>
      <c r="AD5831" s="16">
        <v>0</v>
      </c>
      <c r="AE5831" s="16">
        <v>415.79698924723402</v>
      </c>
      <c r="AF5831" s="16">
        <v>0</v>
      </c>
      <c r="AG5831" s="16">
        <v>0</v>
      </c>
      <c r="AH5831" s="16">
        <v>3036.2590370785902</v>
      </c>
      <c r="AI5831" s="16">
        <v>0</v>
      </c>
      <c r="AJ5831" s="16">
        <v>0</v>
      </c>
      <c r="AK5831" s="16">
        <v>14531.9563930289</v>
      </c>
      <c r="AL5831" s="16">
        <v>0</v>
      </c>
      <c r="AM5831" s="16">
        <v>5103.81736563307</v>
      </c>
      <c r="AN5831" s="16">
        <v>0</v>
      </c>
      <c r="AO5831" s="15">
        <v>6547775.7699999996</v>
      </c>
      <c r="AP5831" s="15">
        <v>9323392.1199999992</v>
      </c>
      <c r="AQ5831" s="16">
        <f>SUM(F5831:AP5831)</f>
        <v>17452966.439999998</v>
      </c>
    </row>
    <row r="5832" spans="1:43" s="17" customFormat="1" ht="11.25">
      <c r="A5832" s="14" t="s">
        <v>2091</v>
      </c>
      <c r="B5832" s="14" t="s">
        <v>2046</v>
      </c>
      <c r="C5832" s="14" t="s">
        <v>165</v>
      </c>
      <c r="D5832" s="14" t="s">
        <v>703</v>
      </c>
      <c r="E5832" s="14" t="s">
        <v>704</v>
      </c>
      <c r="F5832" s="15">
        <v>0</v>
      </c>
      <c r="G5832" s="15">
        <v>39463513.880000003</v>
      </c>
      <c r="H5832" s="16">
        <v>6459770.2712551402</v>
      </c>
      <c r="I5832" s="16">
        <v>130308.595525062</v>
      </c>
      <c r="J5832" s="16">
        <v>0</v>
      </c>
      <c r="K5832" s="16">
        <v>0</v>
      </c>
      <c r="L5832" s="16">
        <v>0</v>
      </c>
      <c r="M5832" s="16">
        <v>0</v>
      </c>
      <c r="N5832" s="16">
        <v>0</v>
      </c>
      <c r="O5832" s="16">
        <v>0</v>
      </c>
      <c r="P5832" s="16">
        <v>0</v>
      </c>
      <c r="Q5832" s="16">
        <v>0</v>
      </c>
      <c r="R5832" s="16">
        <v>11782617.006824501</v>
      </c>
      <c r="S5832" s="16">
        <v>23506.9526956995</v>
      </c>
      <c r="T5832" s="16">
        <v>0</v>
      </c>
      <c r="U5832" s="16">
        <v>0</v>
      </c>
      <c r="V5832" s="16">
        <v>0</v>
      </c>
      <c r="W5832" s="16">
        <v>40155.1103193132</v>
      </c>
      <c r="X5832" s="16">
        <v>0</v>
      </c>
      <c r="Y5832" s="16">
        <v>0</v>
      </c>
      <c r="Z5832" s="16">
        <v>0</v>
      </c>
      <c r="AA5832" s="16">
        <v>213057.645957003</v>
      </c>
      <c r="AB5832" s="16">
        <v>0</v>
      </c>
      <c r="AC5832" s="16">
        <v>0</v>
      </c>
      <c r="AD5832" s="16">
        <v>0</v>
      </c>
      <c r="AE5832" s="16">
        <v>15502.0305551775</v>
      </c>
      <c r="AF5832" s="16">
        <v>0</v>
      </c>
      <c r="AG5832" s="16">
        <v>0</v>
      </c>
      <c r="AH5832" s="16">
        <v>113199.90664540201</v>
      </c>
      <c r="AI5832" s="16">
        <v>0</v>
      </c>
      <c r="AJ5832" s="16">
        <v>0</v>
      </c>
      <c r="AK5832" s="16">
        <v>541790.43585448398</v>
      </c>
      <c r="AL5832" s="16">
        <v>0</v>
      </c>
      <c r="AM5832" s="16">
        <v>190284.04436821199</v>
      </c>
      <c r="AN5832" s="16">
        <v>0</v>
      </c>
      <c r="AO5832" s="15">
        <v>244118697.94999999</v>
      </c>
      <c r="AP5832" s="15">
        <v>347601143.39999998</v>
      </c>
      <c r="AQ5832" s="16">
        <f>SUM(F5832:AP5832)</f>
        <v>650693547.23000002</v>
      </c>
    </row>
    <row r="5833" spans="1:43" s="17" customFormat="1" ht="11.25">
      <c r="A5833" s="14" t="s">
        <v>2091</v>
      </c>
      <c r="B5833" s="14" t="s">
        <v>2046</v>
      </c>
      <c r="C5833" s="14" t="s">
        <v>165</v>
      </c>
      <c r="D5833" s="14" t="s">
        <v>32</v>
      </c>
      <c r="E5833" s="14" t="s">
        <v>2246</v>
      </c>
      <c r="F5833" s="15">
        <v>0</v>
      </c>
      <c r="G5833" s="15">
        <v>2806486.06</v>
      </c>
      <c r="H5833" s="16">
        <v>459392.82584877498</v>
      </c>
      <c r="I5833" s="16">
        <v>9267.0221102169508</v>
      </c>
      <c r="J5833" s="16">
        <v>0</v>
      </c>
      <c r="K5833" s="16">
        <v>0</v>
      </c>
      <c r="L5833" s="16">
        <v>0</v>
      </c>
      <c r="M5833" s="16">
        <v>0</v>
      </c>
      <c r="N5833" s="16">
        <v>0</v>
      </c>
      <c r="O5833" s="16">
        <v>0</v>
      </c>
      <c r="P5833" s="16">
        <v>0</v>
      </c>
      <c r="Q5833" s="16">
        <v>0</v>
      </c>
      <c r="R5833" s="16">
        <v>837932.23216391995</v>
      </c>
      <c r="S5833" s="16">
        <v>1671.7197318957701</v>
      </c>
      <c r="T5833" s="16">
        <v>0</v>
      </c>
      <c r="U5833" s="16">
        <v>0</v>
      </c>
      <c r="V5833" s="16">
        <v>0</v>
      </c>
      <c r="W5833" s="16">
        <v>2855.6696023610102</v>
      </c>
      <c r="X5833" s="16">
        <v>0</v>
      </c>
      <c r="Y5833" s="16">
        <v>0</v>
      </c>
      <c r="Z5833" s="16">
        <v>0</v>
      </c>
      <c r="AA5833" s="16">
        <v>15151.8010602346</v>
      </c>
      <c r="AB5833" s="16">
        <v>0</v>
      </c>
      <c r="AC5833" s="16">
        <v>0</v>
      </c>
      <c r="AD5833" s="16">
        <v>0</v>
      </c>
      <c r="AE5833" s="16">
        <v>1102.4419327768601</v>
      </c>
      <c r="AF5833" s="16">
        <v>0</v>
      </c>
      <c r="AG5833" s="16">
        <v>0</v>
      </c>
      <c r="AH5833" s="16">
        <v>8050.3211129742804</v>
      </c>
      <c r="AI5833" s="16">
        <v>0</v>
      </c>
      <c r="AJ5833" s="16">
        <v>0</v>
      </c>
      <c r="AK5833" s="16">
        <v>38529.952133525403</v>
      </c>
      <c r="AL5833" s="16">
        <v>0</v>
      </c>
      <c r="AM5833" s="16">
        <v>13532.2343033201</v>
      </c>
      <c r="AN5833" s="16">
        <v>0</v>
      </c>
      <c r="AO5833" s="15">
        <v>17360737.949999999</v>
      </c>
      <c r="AP5833" s="15">
        <v>24719992.420000002</v>
      </c>
      <c r="AQ5833" s="16">
        <f>SUM(F5833:AP5833)</f>
        <v>46274702.650000006</v>
      </c>
    </row>
    <row r="5834" spans="1:43" s="17" customFormat="1" ht="11.25">
      <c r="A5834" s="14" t="s">
        <v>2091</v>
      </c>
      <c r="B5834" s="14" t="s">
        <v>2046</v>
      </c>
      <c r="C5834" s="14" t="s">
        <v>165</v>
      </c>
      <c r="D5834" s="14" t="s">
        <v>293</v>
      </c>
      <c r="E5834" s="14" t="s">
        <v>294</v>
      </c>
      <c r="F5834" s="15">
        <v>0</v>
      </c>
      <c r="G5834" s="15">
        <v>36438686.149999999</v>
      </c>
      <c r="H5834" s="16">
        <v>5964637.1629562899</v>
      </c>
      <c r="I5834" s="16">
        <v>120320.608765303</v>
      </c>
      <c r="J5834" s="16">
        <v>0</v>
      </c>
      <c r="K5834" s="16">
        <v>0</v>
      </c>
      <c r="L5834" s="16">
        <v>0</v>
      </c>
      <c r="M5834" s="16">
        <v>0</v>
      </c>
      <c r="N5834" s="16">
        <v>0</v>
      </c>
      <c r="O5834" s="16">
        <v>0</v>
      </c>
      <c r="P5834" s="16">
        <v>0</v>
      </c>
      <c r="Q5834" s="16">
        <v>0</v>
      </c>
      <c r="R5834" s="16">
        <v>10879494.521425299</v>
      </c>
      <c r="S5834" s="16">
        <v>21705.174913191098</v>
      </c>
      <c r="T5834" s="16">
        <v>0</v>
      </c>
      <c r="U5834" s="16">
        <v>0</v>
      </c>
      <c r="V5834" s="16">
        <v>0</v>
      </c>
      <c r="W5834" s="16">
        <v>37077.272601932302</v>
      </c>
      <c r="X5834" s="16">
        <v>0</v>
      </c>
      <c r="Y5834" s="16">
        <v>0</v>
      </c>
      <c r="Z5834" s="16">
        <v>0</v>
      </c>
      <c r="AA5834" s="16">
        <v>196727.05058599601</v>
      </c>
      <c r="AB5834" s="16">
        <v>0</v>
      </c>
      <c r="AC5834" s="16">
        <v>0</v>
      </c>
      <c r="AD5834" s="16">
        <v>0</v>
      </c>
      <c r="AE5834" s="16">
        <v>14313.8197904876</v>
      </c>
      <c r="AF5834" s="16">
        <v>0</v>
      </c>
      <c r="AG5834" s="16">
        <v>0</v>
      </c>
      <c r="AH5834" s="16">
        <v>104523.278950779</v>
      </c>
      <c r="AI5834" s="16">
        <v>0</v>
      </c>
      <c r="AJ5834" s="16">
        <v>0</v>
      </c>
      <c r="AK5834" s="16">
        <v>500262.893653034</v>
      </c>
      <c r="AL5834" s="16">
        <v>0</v>
      </c>
      <c r="AM5834" s="16">
        <v>175699.01635770299</v>
      </c>
      <c r="AN5834" s="16">
        <v>0</v>
      </c>
      <c r="AO5834" s="15">
        <v>225407312.86000001</v>
      </c>
      <c r="AP5834" s="15">
        <v>320957961.61000001</v>
      </c>
      <c r="AQ5834" s="16">
        <f>SUM(F5834:AP5834)</f>
        <v>600818721.42000008</v>
      </c>
    </row>
    <row r="5835" spans="1:43" s="17" customFormat="1" ht="11.25">
      <c r="A5835" s="14" t="s">
        <v>2092</v>
      </c>
      <c r="B5835" s="14" t="s">
        <v>2046</v>
      </c>
      <c r="C5835" s="14" t="s">
        <v>546</v>
      </c>
      <c r="D5835" s="14" t="s">
        <v>19</v>
      </c>
      <c r="E5835" s="14" t="s">
        <v>2242</v>
      </c>
      <c r="F5835" s="15">
        <v>0</v>
      </c>
      <c r="G5835" s="15">
        <v>0</v>
      </c>
      <c r="H5835" s="16">
        <v>0</v>
      </c>
      <c r="I5835" s="16">
        <v>0</v>
      </c>
      <c r="J5835" s="16">
        <v>0</v>
      </c>
      <c r="K5835" s="16">
        <v>0</v>
      </c>
      <c r="L5835" s="16">
        <v>0</v>
      </c>
      <c r="M5835" s="16">
        <v>0</v>
      </c>
      <c r="N5835" s="16">
        <v>0</v>
      </c>
      <c r="O5835" s="16">
        <v>0</v>
      </c>
      <c r="P5835" s="16">
        <v>0</v>
      </c>
      <c r="Q5835" s="16">
        <v>0</v>
      </c>
      <c r="R5835" s="16">
        <v>0</v>
      </c>
      <c r="S5835" s="16">
        <v>0</v>
      </c>
      <c r="T5835" s="16">
        <v>0</v>
      </c>
      <c r="U5835" s="16">
        <v>0</v>
      </c>
      <c r="V5835" s="16">
        <v>0</v>
      </c>
      <c r="W5835" s="16">
        <v>0</v>
      </c>
      <c r="X5835" s="16">
        <v>0</v>
      </c>
      <c r="Y5835" s="16">
        <v>0</v>
      </c>
      <c r="Z5835" s="16">
        <v>0</v>
      </c>
      <c r="AA5835" s="16">
        <v>0</v>
      </c>
      <c r="AB5835" s="16">
        <v>0</v>
      </c>
      <c r="AC5835" s="16">
        <v>0</v>
      </c>
      <c r="AD5835" s="16">
        <v>0</v>
      </c>
      <c r="AE5835" s="16">
        <v>0</v>
      </c>
      <c r="AF5835" s="16">
        <v>0</v>
      </c>
      <c r="AG5835" s="16">
        <v>0</v>
      </c>
      <c r="AH5835" s="16">
        <v>0</v>
      </c>
      <c r="AI5835" s="16">
        <v>0</v>
      </c>
      <c r="AJ5835" s="16">
        <v>0</v>
      </c>
      <c r="AK5835" s="16">
        <v>0</v>
      </c>
      <c r="AL5835" s="16">
        <v>0</v>
      </c>
      <c r="AM5835" s="16">
        <v>0</v>
      </c>
      <c r="AN5835" s="16">
        <v>0</v>
      </c>
      <c r="AO5835" s="15">
        <v>0</v>
      </c>
      <c r="AP5835" s="15">
        <v>-96334.92</v>
      </c>
      <c r="AQ5835" s="16">
        <f>SUM(F5835:AP5835)</f>
        <v>-96334.92</v>
      </c>
    </row>
    <row r="5836" spans="1:43" s="17" customFormat="1" ht="11.25">
      <c r="A5836" s="14" t="s">
        <v>2092</v>
      </c>
      <c r="B5836" s="14" t="s">
        <v>2046</v>
      </c>
      <c r="C5836" s="14" t="s">
        <v>546</v>
      </c>
      <c r="D5836" s="14" t="s">
        <v>21</v>
      </c>
      <c r="E5836" s="14" t="s">
        <v>2249</v>
      </c>
      <c r="F5836" s="15">
        <v>0</v>
      </c>
      <c r="G5836" s="15">
        <v>348623.91</v>
      </c>
      <c r="H5836" s="16">
        <v>31732.559685880398</v>
      </c>
      <c r="I5836" s="16">
        <v>1151.1546336286001</v>
      </c>
      <c r="J5836" s="16">
        <v>0</v>
      </c>
      <c r="K5836" s="16">
        <v>0</v>
      </c>
      <c r="L5836" s="16">
        <v>0</v>
      </c>
      <c r="M5836" s="16">
        <v>0</v>
      </c>
      <c r="N5836" s="16">
        <v>0</v>
      </c>
      <c r="O5836" s="16">
        <v>0</v>
      </c>
      <c r="P5836" s="16">
        <v>0</v>
      </c>
      <c r="Q5836" s="16">
        <v>0</v>
      </c>
      <c r="R5836" s="16">
        <v>104088.601552871</v>
      </c>
      <c r="S5836" s="16">
        <v>207.66535142251999</v>
      </c>
      <c r="T5836" s="16">
        <v>0</v>
      </c>
      <c r="U5836" s="16">
        <v>0</v>
      </c>
      <c r="V5836" s="16">
        <v>0</v>
      </c>
      <c r="W5836" s="16">
        <v>354.73550916709701</v>
      </c>
      <c r="X5836" s="16">
        <v>0</v>
      </c>
      <c r="Y5836" s="16">
        <v>0</v>
      </c>
      <c r="Z5836" s="16">
        <v>0</v>
      </c>
      <c r="AA5836" s="16">
        <v>1882.17012067923</v>
      </c>
      <c r="AB5836" s="16">
        <v>0</v>
      </c>
      <c r="AC5836" s="16">
        <v>0</v>
      </c>
      <c r="AD5836" s="16">
        <v>0</v>
      </c>
      <c r="AE5836" s="16">
        <v>136.947118306824</v>
      </c>
      <c r="AF5836" s="16">
        <v>0</v>
      </c>
      <c r="AG5836" s="16">
        <v>0</v>
      </c>
      <c r="AH5836" s="16">
        <v>1000.01325350145</v>
      </c>
      <c r="AI5836" s="16">
        <v>0</v>
      </c>
      <c r="AJ5836" s="16">
        <v>0</v>
      </c>
      <c r="AK5836" s="16">
        <v>4786.2170593847104</v>
      </c>
      <c r="AL5836" s="16">
        <v>0</v>
      </c>
      <c r="AM5836" s="16">
        <v>1680.98571515762</v>
      </c>
      <c r="AN5836" s="16">
        <v>0</v>
      </c>
      <c r="AO5836" s="15">
        <v>2107547.6800000002</v>
      </c>
      <c r="AP5836" s="15">
        <v>3367807.86</v>
      </c>
      <c r="AQ5836" s="16">
        <f>SUM(F5836:AP5836)</f>
        <v>5971000.5</v>
      </c>
    </row>
    <row r="5837" spans="1:43" s="17" customFormat="1" ht="11.25">
      <c r="A5837" s="14" t="s">
        <v>2092</v>
      </c>
      <c r="B5837" s="14" t="s">
        <v>2046</v>
      </c>
      <c r="C5837" s="14" t="s">
        <v>546</v>
      </c>
      <c r="D5837" s="14" t="s">
        <v>23</v>
      </c>
      <c r="E5837" s="14" t="s">
        <v>2245</v>
      </c>
      <c r="F5837" s="15">
        <v>0</v>
      </c>
      <c r="G5837" s="15">
        <v>194045.73</v>
      </c>
      <c r="H5837" s="16">
        <v>17662.494577490601</v>
      </c>
      <c r="I5837" s="16">
        <v>640.73817793417004</v>
      </c>
      <c r="J5837" s="16">
        <v>0</v>
      </c>
      <c r="K5837" s="16">
        <v>0</v>
      </c>
      <c r="L5837" s="16">
        <v>0</v>
      </c>
      <c r="M5837" s="16">
        <v>0</v>
      </c>
      <c r="N5837" s="16">
        <v>0</v>
      </c>
      <c r="O5837" s="16">
        <v>0</v>
      </c>
      <c r="P5837" s="16">
        <v>0</v>
      </c>
      <c r="Q5837" s="16">
        <v>0</v>
      </c>
      <c r="R5837" s="16">
        <v>57936.213740872801</v>
      </c>
      <c r="S5837" s="16">
        <v>115.587528385395</v>
      </c>
      <c r="T5837" s="16">
        <v>0</v>
      </c>
      <c r="U5837" s="16">
        <v>0</v>
      </c>
      <c r="V5837" s="16">
        <v>0</v>
      </c>
      <c r="W5837" s="16">
        <v>197.447481991031</v>
      </c>
      <c r="X5837" s="16">
        <v>0</v>
      </c>
      <c r="Y5837" s="16">
        <v>0</v>
      </c>
      <c r="Z5837" s="16">
        <v>0</v>
      </c>
      <c r="AA5837" s="16">
        <v>1047.62489630497</v>
      </c>
      <c r="AB5837" s="16">
        <v>0</v>
      </c>
      <c r="AC5837" s="16">
        <v>0</v>
      </c>
      <c r="AD5837" s="16">
        <v>0</v>
      </c>
      <c r="AE5837" s="16">
        <v>76.225421410725403</v>
      </c>
      <c r="AF5837" s="16">
        <v>0</v>
      </c>
      <c r="AG5837" s="16">
        <v>0</v>
      </c>
      <c r="AH5837" s="16">
        <v>556.612162467536</v>
      </c>
      <c r="AI5837" s="16">
        <v>0</v>
      </c>
      <c r="AJ5837" s="16">
        <v>0</v>
      </c>
      <c r="AK5837" s="16">
        <v>2664.0313197201799</v>
      </c>
      <c r="AL5837" s="16">
        <v>0</v>
      </c>
      <c r="AM5837" s="16">
        <v>935.64469342261998</v>
      </c>
      <c r="AN5837" s="16">
        <v>0</v>
      </c>
      <c r="AO5837" s="15">
        <v>1173071.1000000001</v>
      </c>
      <c r="AP5837" s="15">
        <v>1874537.92</v>
      </c>
      <c r="AQ5837" s="16">
        <f>SUM(F5837:AP5837)</f>
        <v>3323487.37</v>
      </c>
    </row>
    <row r="5838" spans="1:43" s="17" customFormat="1" ht="11.25">
      <c r="A5838" s="14" t="s">
        <v>2092</v>
      </c>
      <c r="B5838" s="14" t="s">
        <v>2046</v>
      </c>
      <c r="C5838" s="14" t="s">
        <v>546</v>
      </c>
      <c r="D5838" s="14" t="s">
        <v>28</v>
      </c>
      <c r="E5838" s="14" t="s">
        <v>29</v>
      </c>
      <c r="F5838" s="15">
        <v>0</v>
      </c>
      <c r="G5838" s="15">
        <v>93474.55</v>
      </c>
      <c r="H5838" s="16">
        <v>8508.2711911840706</v>
      </c>
      <c r="I5838" s="16">
        <v>308.65256074057902</v>
      </c>
      <c r="J5838" s="16">
        <v>0</v>
      </c>
      <c r="K5838" s="16">
        <v>0</v>
      </c>
      <c r="L5838" s="16">
        <v>0</v>
      </c>
      <c r="M5838" s="16">
        <v>0</v>
      </c>
      <c r="N5838" s="16">
        <v>0</v>
      </c>
      <c r="O5838" s="16">
        <v>0</v>
      </c>
      <c r="P5838" s="16">
        <v>0</v>
      </c>
      <c r="Q5838" s="16">
        <v>0</v>
      </c>
      <c r="R5838" s="16">
        <v>27908.686178789201</v>
      </c>
      <c r="S5838" s="16">
        <v>55.680132469790003</v>
      </c>
      <c r="T5838" s="16">
        <v>0</v>
      </c>
      <c r="U5838" s="16">
        <v>0</v>
      </c>
      <c r="V5838" s="16">
        <v>0</v>
      </c>
      <c r="W5838" s="16">
        <v>95.113219450726405</v>
      </c>
      <c r="X5838" s="16">
        <v>0</v>
      </c>
      <c r="Y5838" s="16">
        <v>0</v>
      </c>
      <c r="Z5838" s="16">
        <v>0</v>
      </c>
      <c r="AA5838" s="16">
        <v>504.65559580458398</v>
      </c>
      <c r="AB5838" s="16">
        <v>0</v>
      </c>
      <c r="AC5838" s="16">
        <v>0</v>
      </c>
      <c r="AD5838" s="16">
        <v>0</v>
      </c>
      <c r="AE5838" s="16">
        <v>36.718853850421503</v>
      </c>
      <c r="AF5838" s="16">
        <v>0</v>
      </c>
      <c r="AG5838" s="16">
        <v>0</v>
      </c>
      <c r="AH5838" s="16">
        <v>268.12788000063199</v>
      </c>
      <c r="AI5838" s="16">
        <v>0</v>
      </c>
      <c r="AJ5838" s="16">
        <v>0</v>
      </c>
      <c r="AK5838" s="16">
        <v>1283.30122512103</v>
      </c>
      <c r="AL5838" s="16">
        <v>0</v>
      </c>
      <c r="AM5838" s="16">
        <v>450.71316258900498</v>
      </c>
      <c r="AN5838" s="16">
        <v>0</v>
      </c>
      <c r="AO5838" s="15">
        <v>565084.78</v>
      </c>
      <c r="AP5838" s="15">
        <v>902991.17</v>
      </c>
      <c r="AQ5838" s="16">
        <f>SUM(F5838:AP5838)</f>
        <v>1600970.42</v>
      </c>
    </row>
    <row r="5839" spans="1:43" s="17" customFormat="1" ht="11.25">
      <c r="A5839" s="14" t="s">
        <v>2092</v>
      </c>
      <c r="B5839" s="14" t="s">
        <v>2046</v>
      </c>
      <c r="C5839" s="14" t="s">
        <v>546</v>
      </c>
      <c r="D5839" s="14" t="s">
        <v>703</v>
      </c>
      <c r="E5839" s="14" t="s">
        <v>704</v>
      </c>
      <c r="F5839" s="15">
        <v>0</v>
      </c>
      <c r="G5839" s="15">
        <v>21180014.100000001</v>
      </c>
      <c r="H5839" s="16">
        <v>1927854.1080688401</v>
      </c>
      <c r="I5839" s="16">
        <v>69936.311833389394</v>
      </c>
      <c r="J5839" s="16">
        <v>0</v>
      </c>
      <c r="K5839" s="16">
        <v>0</v>
      </c>
      <c r="L5839" s="16">
        <v>0</v>
      </c>
      <c r="M5839" s="16">
        <v>0</v>
      </c>
      <c r="N5839" s="16">
        <v>0</v>
      </c>
      <c r="O5839" s="16">
        <v>0</v>
      </c>
      <c r="P5839" s="16">
        <v>0</v>
      </c>
      <c r="Q5839" s="16">
        <v>0</v>
      </c>
      <c r="R5839" s="16">
        <v>6323714.19429274</v>
      </c>
      <c r="S5839" s="16">
        <v>12616.331767953799</v>
      </c>
      <c r="T5839" s="16">
        <v>0</v>
      </c>
      <c r="U5839" s="16">
        <v>0</v>
      </c>
      <c r="V5839" s="16">
        <v>0</v>
      </c>
      <c r="W5839" s="16">
        <v>21551.312449905301</v>
      </c>
      <c r="X5839" s="16">
        <v>0</v>
      </c>
      <c r="Y5839" s="16">
        <v>0</v>
      </c>
      <c r="Z5839" s="16">
        <v>0</v>
      </c>
      <c r="AA5839" s="16">
        <v>114347.8318533</v>
      </c>
      <c r="AB5839" s="16">
        <v>0</v>
      </c>
      <c r="AC5839" s="16">
        <v>0</v>
      </c>
      <c r="AD5839" s="16">
        <v>0</v>
      </c>
      <c r="AE5839" s="16">
        <v>8319.9737818022004</v>
      </c>
      <c r="AF5839" s="16">
        <v>0</v>
      </c>
      <c r="AG5839" s="16">
        <v>0</v>
      </c>
      <c r="AH5839" s="16">
        <v>60753.991419856102</v>
      </c>
      <c r="AI5839" s="16">
        <v>0</v>
      </c>
      <c r="AJ5839" s="16">
        <v>0</v>
      </c>
      <c r="AK5839" s="16">
        <v>290777.93633362697</v>
      </c>
      <c r="AL5839" s="16">
        <v>0</v>
      </c>
      <c r="AM5839" s="16">
        <v>102125.238198594</v>
      </c>
      <c r="AN5839" s="16">
        <v>0</v>
      </c>
      <c r="AO5839" s="15">
        <v>128040240.7</v>
      </c>
      <c r="AP5839" s="15">
        <v>204605063.84</v>
      </c>
      <c r="AQ5839" s="16">
        <f>SUM(F5839:AP5839)</f>
        <v>362757315.87</v>
      </c>
    </row>
    <row r="5840" spans="1:43" s="17" customFormat="1" ht="11.25">
      <c r="A5840" s="14" t="s">
        <v>2092</v>
      </c>
      <c r="B5840" s="14" t="s">
        <v>2046</v>
      </c>
      <c r="C5840" s="14" t="s">
        <v>546</v>
      </c>
      <c r="D5840" s="14" t="s">
        <v>32</v>
      </c>
      <c r="E5840" s="14" t="s">
        <v>2246</v>
      </c>
      <c r="F5840" s="15">
        <v>0</v>
      </c>
      <c r="G5840" s="15">
        <v>9867409.7100000009</v>
      </c>
      <c r="H5840" s="16">
        <v>898154.56647660804</v>
      </c>
      <c r="I5840" s="16">
        <v>32582.142794307299</v>
      </c>
      <c r="J5840" s="16">
        <v>0</v>
      </c>
      <c r="K5840" s="16">
        <v>0</v>
      </c>
      <c r="L5840" s="16">
        <v>0</v>
      </c>
      <c r="M5840" s="16">
        <v>0</v>
      </c>
      <c r="N5840" s="16">
        <v>0</v>
      </c>
      <c r="O5840" s="16">
        <v>0</v>
      </c>
      <c r="P5840" s="16">
        <v>0</v>
      </c>
      <c r="Q5840" s="16">
        <v>0</v>
      </c>
      <c r="R5840" s="16">
        <v>2946111.3042347301</v>
      </c>
      <c r="S5840" s="16">
        <v>5877.7352197685104</v>
      </c>
      <c r="T5840" s="16">
        <v>0</v>
      </c>
      <c r="U5840" s="16">
        <v>0</v>
      </c>
      <c r="V5840" s="16">
        <v>0</v>
      </c>
      <c r="W5840" s="16">
        <v>10040.391339485899</v>
      </c>
      <c r="X5840" s="16">
        <v>0</v>
      </c>
      <c r="Y5840" s="16">
        <v>0</v>
      </c>
      <c r="Z5840" s="16">
        <v>0</v>
      </c>
      <c r="AA5840" s="16">
        <v>53272.717533911004</v>
      </c>
      <c r="AB5840" s="16">
        <v>0</v>
      </c>
      <c r="AC5840" s="16">
        <v>0</v>
      </c>
      <c r="AD5840" s="16">
        <v>0</v>
      </c>
      <c r="AE5840" s="16">
        <v>3876.1348246298298</v>
      </c>
      <c r="AF5840" s="16">
        <v>0</v>
      </c>
      <c r="AG5840" s="16">
        <v>0</v>
      </c>
      <c r="AH5840" s="16">
        <v>28304.255284174302</v>
      </c>
      <c r="AI5840" s="16">
        <v>0</v>
      </c>
      <c r="AJ5840" s="16">
        <v>0</v>
      </c>
      <c r="AK5840" s="16">
        <v>135468.51406214701</v>
      </c>
      <c r="AL5840" s="16">
        <v>0</v>
      </c>
      <c r="AM5840" s="16">
        <v>47578.418230236501</v>
      </c>
      <c r="AN5840" s="16">
        <v>0</v>
      </c>
      <c r="AO5840" s="15">
        <v>59651778.740000002</v>
      </c>
      <c r="AP5840" s="15">
        <v>95322032.590000004</v>
      </c>
      <c r="AQ5840" s="16">
        <f>SUM(F5840:AP5840)</f>
        <v>169002487.22</v>
      </c>
    </row>
    <row r="5841" spans="1:43" s="17" customFormat="1" ht="11.25">
      <c r="A5841" s="14" t="s">
        <v>2093</v>
      </c>
      <c r="B5841" s="14" t="s">
        <v>2046</v>
      </c>
      <c r="C5841" s="14" t="s">
        <v>2094</v>
      </c>
      <c r="D5841" s="14" t="s">
        <v>19</v>
      </c>
      <c r="E5841" s="14" t="s">
        <v>2242</v>
      </c>
      <c r="F5841" s="15">
        <v>0</v>
      </c>
      <c r="G5841" s="15">
        <v>2192.9699999999998</v>
      </c>
      <c r="H5841" s="16">
        <v>199.17294365721301</v>
      </c>
      <c r="I5841" s="16">
        <v>7.2411607352488199</v>
      </c>
      <c r="J5841" s="16">
        <v>0</v>
      </c>
      <c r="K5841" s="16">
        <v>0</v>
      </c>
      <c r="L5841" s="16">
        <v>0</v>
      </c>
      <c r="M5841" s="16">
        <v>0</v>
      </c>
      <c r="N5841" s="16">
        <v>0</v>
      </c>
      <c r="O5841" s="16">
        <v>0</v>
      </c>
      <c r="P5841" s="16">
        <v>0</v>
      </c>
      <c r="Q5841" s="16">
        <v>0</v>
      </c>
      <c r="R5841" s="16">
        <v>654.75564743217501</v>
      </c>
      <c r="S5841" s="16">
        <v>1.30630735272334</v>
      </c>
      <c r="T5841" s="16">
        <v>0</v>
      </c>
      <c r="U5841" s="16">
        <v>0</v>
      </c>
      <c r="V5841" s="16">
        <v>0</v>
      </c>
      <c r="W5841" s="16">
        <v>2.23141110397159</v>
      </c>
      <c r="X5841" s="16">
        <v>0</v>
      </c>
      <c r="Y5841" s="16">
        <v>0</v>
      </c>
      <c r="Z5841" s="16">
        <v>0</v>
      </c>
      <c r="AA5841" s="16">
        <v>11.8395116518411</v>
      </c>
      <c r="AB5841" s="16">
        <v>0</v>
      </c>
      <c r="AC5841" s="16">
        <v>0</v>
      </c>
      <c r="AD5841" s="16">
        <v>0</v>
      </c>
      <c r="AE5841" s="16">
        <v>0.86145338407057204</v>
      </c>
      <c r="AF5841" s="16">
        <v>0</v>
      </c>
      <c r="AG5841" s="16">
        <v>0</v>
      </c>
      <c r="AH5841" s="16">
        <v>6.2904415923315096</v>
      </c>
      <c r="AI5841" s="16">
        <v>0</v>
      </c>
      <c r="AJ5841" s="16">
        <v>0</v>
      </c>
      <c r="AK5841" s="16">
        <v>30.107089409435599</v>
      </c>
      <c r="AL5841" s="16">
        <v>0</v>
      </c>
      <c r="AM5841" s="16">
        <v>10.574033680990199</v>
      </c>
      <c r="AN5841" s="16">
        <v>0</v>
      </c>
      <c r="AO5841" s="15">
        <v>13271.81</v>
      </c>
      <c r="AP5841" s="15">
        <v>20479.759999999998</v>
      </c>
      <c r="AQ5841" s="16">
        <f>SUM(F5841:AP5841)</f>
        <v>36868.92</v>
      </c>
    </row>
    <row r="5842" spans="1:43" s="17" customFormat="1" ht="11.25">
      <c r="A5842" s="14" t="s">
        <v>2093</v>
      </c>
      <c r="B5842" s="14" t="s">
        <v>2046</v>
      </c>
      <c r="C5842" s="14" t="s">
        <v>2094</v>
      </c>
      <c r="D5842" s="14" t="s">
        <v>20</v>
      </c>
      <c r="E5842" s="14" t="s">
        <v>2243</v>
      </c>
      <c r="F5842" s="15">
        <v>0</v>
      </c>
      <c r="G5842" s="15">
        <v>2288.41</v>
      </c>
      <c r="H5842" s="16">
        <v>207.84116183948601</v>
      </c>
      <c r="I5842" s="16">
        <v>7.5563037461091396</v>
      </c>
      <c r="J5842" s="16">
        <v>0</v>
      </c>
      <c r="K5842" s="16">
        <v>0</v>
      </c>
      <c r="L5842" s="16">
        <v>0</v>
      </c>
      <c r="M5842" s="16">
        <v>0</v>
      </c>
      <c r="N5842" s="16">
        <v>0</v>
      </c>
      <c r="O5842" s="16">
        <v>0</v>
      </c>
      <c r="P5842" s="16">
        <v>0</v>
      </c>
      <c r="Q5842" s="16">
        <v>0</v>
      </c>
      <c r="R5842" s="16">
        <v>683.25130906072195</v>
      </c>
      <c r="S5842" s="16">
        <v>1.36315923701342</v>
      </c>
      <c r="T5842" s="16">
        <v>0</v>
      </c>
      <c r="U5842" s="16">
        <v>0</v>
      </c>
      <c r="V5842" s="16">
        <v>0</v>
      </c>
      <c r="W5842" s="16">
        <v>2.3285244866851702</v>
      </c>
      <c r="X5842" s="16">
        <v>0</v>
      </c>
      <c r="Y5842" s="16">
        <v>0</v>
      </c>
      <c r="Z5842" s="16">
        <v>0</v>
      </c>
      <c r="AA5842" s="16">
        <v>12.3547797815643</v>
      </c>
      <c r="AB5842" s="16">
        <v>0</v>
      </c>
      <c r="AC5842" s="16">
        <v>0</v>
      </c>
      <c r="AD5842" s="16">
        <v>0</v>
      </c>
      <c r="AE5842" s="16">
        <v>0.89894475086903003</v>
      </c>
      <c r="AF5842" s="16">
        <v>0</v>
      </c>
      <c r="AG5842" s="16">
        <v>0</v>
      </c>
      <c r="AH5842" s="16">
        <v>6.5642082956997099</v>
      </c>
      <c r="AI5842" s="16">
        <v>0</v>
      </c>
      <c r="AJ5842" s="16">
        <v>0</v>
      </c>
      <c r="AK5842" s="16">
        <v>31.417381937337101</v>
      </c>
      <c r="AL5842" s="16">
        <v>0</v>
      </c>
      <c r="AM5842" s="16">
        <v>11.034226864514601</v>
      </c>
      <c r="AN5842" s="16">
        <v>0</v>
      </c>
      <c r="AO5842" s="15">
        <v>13849.42</v>
      </c>
      <c r="AP5842" s="15">
        <v>21371.06</v>
      </c>
      <c r="AQ5842" s="16">
        <f>SUM(F5842:AP5842)</f>
        <v>38473.5</v>
      </c>
    </row>
    <row r="5843" spans="1:43" s="17" customFormat="1" ht="11.25">
      <c r="A5843" s="14" t="s">
        <v>2093</v>
      </c>
      <c r="B5843" s="14" t="s">
        <v>2046</v>
      </c>
      <c r="C5843" s="14" t="s">
        <v>2094</v>
      </c>
      <c r="D5843" s="14" t="s">
        <v>21</v>
      </c>
      <c r="E5843" s="14" t="s">
        <v>2249</v>
      </c>
      <c r="F5843" s="15">
        <v>0</v>
      </c>
      <c r="G5843" s="15">
        <v>708708.63</v>
      </c>
      <c r="H5843" s="16">
        <v>64367.227711547399</v>
      </c>
      <c r="I5843" s="16">
        <v>2340.1443659127199</v>
      </c>
      <c r="J5843" s="16">
        <v>0</v>
      </c>
      <c r="K5843" s="16">
        <v>0</v>
      </c>
      <c r="L5843" s="16">
        <v>0</v>
      </c>
      <c r="M5843" s="16">
        <v>0</v>
      </c>
      <c r="N5843" s="16">
        <v>0</v>
      </c>
      <c r="O5843" s="16">
        <v>0</v>
      </c>
      <c r="P5843" s="16">
        <v>0</v>
      </c>
      <c r="Q5843" s="16">
        <v>0</v>
      </c>
      <c r="R5843" s="16">
        <v>211599.05095454099</v>
      </c>
      <c r="S5843" s="16">
        <v>422.162675763452</v>
      </c>
      <c r="T5843" s="16">
        <v>0</v>
      </c>
      <c r="U5843" s="16">
        <v>0</v>
      </c>
      <c r="V5843" s="16">
        <v>0</v>
      </c>
      <c r="W5843" s="16">
        <v>721.13081229852901</v>
      </c>
      <c r="X5843" s="16">
        <v>0</v>
      </c>
      <c r="Y5843" s="16">
        <v>0</v>
      </c>
      <c r="Z5843" s="16">
        <v>0</v>
      </c>
      <c r="AA5843" s="16">
        <v>3826.2051486227401</v>
      </c>
      <c r="AB5843" s="16">
        <v>0</v>
      </c>
      <c r="AC5843" s="16">
        <v>0</v>
      </c>
      <c r="AD5843" s="16">
        <v>0</v>
      </c>
      <c r="AE5843" s="16">
        <v>278.39808518763999</v>
      </c>
      <c r="AF5843" s="16">
        <v>0</v>
      </c>
      <c r="AG5843" s="16">
        <v>0</v>
      </c>
      <c r="AH5843" s="16">
        <v>2032.8980379817201</v>
      </c>
      <c r="AI5843" s="16">
        <v>0</v>
      </c>
      <c r="AJ5843" s="16">
        <v>0</v>
      </c>
      <c r="AK5843" s="16">
        <v>9729.7847999089099</v>
      </c>
      <c r="AL5843" s="16">
        <v>0</v>
      </c>
      <c r="AM5843" s="16">
        <v>3417.2374082358101</v>
      </c>
      <c r="AN5843" s="16">
        <v>0</v>
      </c>
      <c r="AO5843" s="15">
        <v>4289087.78</v>
      </c>
      <c r="AP5843" s="15">
        <v>6618497.6200000001</v>
      </c>
      <c r="AQ5843" s="16">
        <f>SUM(F5843:AP5843)</f>
        <v>11915028.27</v>
      </c>
    </row>
    <row r="5844" spans="1:43" s="17" customFormat="1" ht="11.25">
      <c r="A5844" s="14" t="s">
        <v>2093</v>
      </c>
      <c r="B5844" s="14" t="s">
        <v>2046</v>
      </c>
      <c r="C5844" s="14" t="s">
        <v>2094</v>
      </c>
      <c r="D5844" s="14" t="s">
        <v>23</v>
      </c>
      <c r="E5844" s="14" t="s">
        <v>2245</v>
      </c>
      <c r="F5844" s="15">
        <v>0</v>
      </c>
      <c r="G5844" s="15">
        <v>245447.69</v>
      </c>
      <c r="H5844" s="16">
        <v>22292.358137016199</v>
      </c>
      <c r="I5844" s="16">
        <v>810.46424014138904</v>
      </c>
      <c r="J5844" s="16">
        <v>0</v>
      </c>
      <c r="K5844" s="16">
        <v>0</v>
      </c>
      <c r="L5844" s="16">
        <v>0</v>
      </c>
      <c r="M5844" s="16">
        <v>0</v>
      </c>
      <c r="N5844" s="16">
        <v>0</v>
      </c>
      <c r="O5844" s="16">
        <v>0</v>
      </c>
      <c r="P5844" s="16">
        <v>0</v>
      </c>
      <c r="Q5844" s="16">
        <v>0</v>
      </c>
      <c r="R5844" s="16">
        <v>73283.283948007302</v>
      </c>
      <c r="S5844" s="16">
        <v>146.20796785553699</v>
      </c>
      <c r="T5844" s="16">
        <v>0</v>
      </c>
      <c r="U5844" s="16">
        <v>0</v>
      </c>
      <c r="V5844" s="16">
        <v>0</v>
      </c>
      <c r="W5844" s="16">
        <v>249.74986344661701</v>
      </c>
      <c r="X5844" s="16">
        <v>0</v>
      </c>
      <c r="Y5844" s="16">
        <v>0</v>
      </c>
      <c r="Z5844" s="16">
        <v>0</v>
      </c>
      <c r="AA5844" s="16">
        <v>1325.13296768087</v>
      </c>
      <c r="AB5844" s="16">
        <v>0</v>
      </c>
      <c r="AC5844" s="16">
        <v>0</v>
      </c>
      <c r="AD5844" s="16">
        <v>0</v>
      </c>
      <c r="AE5844" s="16">
        <v>96.417851759507101</v>
      </c>
      <c r="AF5844" s="16">
        <v>0</v>
      </c>
      <c r="AG5844" s="16">
        <v>0</v>
      </c>
      <c r="AH5844" s="16">
        <v>704.05535130101805</v>
      </c>
      <c r="AI5844" s="16">
        <v>0</v>
      </c>
      <c r="AJ5844" s="16">
        <v>0</v>
      </c>
      <c r="AK5844" s="16">
        <v>3369.7248594839598</v>
      </c>
      <c r="AL5844" s="16">
        <v>0</v>
      </c>
      <c r="AM5844" s="16">
        <v>1183.49481330754</v>
      </c>
      <c r="AN5844" s="16">
        <v>0</v>
      </c>
      <c r="AO5844" s="15">
        <v>1485443.57</v>
      </c>
      <c r="AP5844" s="15">
        <v>2292190.14</v>
      </c>
      <c r="AQ5844" s="16">
        <f>SUM(F5844:AP5844)</f>
        <v>4126542.29</v>
      </c>
    </row>
    <row r="5845" spans="1:43" s="17" customFormat="1" ht="11.25">
      <c r="A5845" s="14" t="s">
        <v>2093</v>
      </c>
      <c r="B5845" s="14" t="s">
        <v>2046</v>
      </c>
      <c r="C5845" s="14" t="s">
        <v>2094</v>
      </c>
      <c r="D5845" s="14" t="s">
        <v>293</v>
      </c>
      <c r="E5845" s="14" t="s">
        <v>294</v>
      </c>
      <c r="F5845" s="15">
        <v>0</v>
      </c>
      <c r="G5845" s="15">
        <v>27293167.300000001</v>
      </c>
      <c r="H5845" s="16">
        <v>2478854.4000459402</v>
      </c>
      <c r="I5845" s="16">
        <v>90121.593929464507</v>
      </c>
      <c r="J5845" s="16">
        <v>0</v>
      </c>
      <c r="K5845" s="16">
        <v>0</v>
      </c>
      <c r="L5845" s="16">
        <v>0</v>
      </c>
      <c r="M5845" s="16">
        <v>0</v>
      </c>
      <c r="N5845" s="16">
        <v>0</v>
      </c>
      <c r="O5845" s="16">
        <v>0</v>
      </c>
      <c r="P5845" s="16">
        <v>0</v>
      </c>
      <c r="Q5845" s="16">
        <v>0</v>
      </c>
      <c r="R5845" s="16">
        <v>8148917.6581409601</v>
      </c>
      <c r="S5845" s="16">
        <v>16257.9598897913</v>
      </c>
      <c r="T5845" s="16">
        <v>0</v>
      </c>
      <c r="U5845" s="16">
        <v>0</v>
      </c>
      <c r="V5845" s="16">
        <v>0</v>
      </c>
      <c r="W5845" s="16">
        <v>27771.559388664198</v>
      </c>
      <c r="X5845" s="16">
        <v>0</v>
      </c>
      <c r="Y5845" s="16">
        <v>0</v>
      </c>
      <c r="Z5845" s="16">
        <v>0</v>
      </c>
      <c r="AA5845" s="16">
        <v>147351.46759226301</v>
      </c>
      <c r="AB5845" s="16">
        <v>0</v>
      </c>
      <c r="AC5845" s="16">
        <v>0</v>
      </c>
      <c r="AD5845" s="16">
        <v>0</v>
      </c>
      <c r="AE5845" s="16">
        <v>10721.4236649179</v>
      </c>
      <c r="AF5845" s="16">
        <v>0</v>
      </c>
      <c r="AG5845" s="16">
        <v>0</v>
      </c>
      <c r="AH5845" s="16">
        <v>78289.191960829194</v>
      </c>
      <c r="AI5845" s="16">
        <v>0</v>
      </c>
      <c r="AJ5845" s="16">
        <v>0</v>
      </c>
      <c r="AK5845" s="16">
        <v>374704.96586926002</v>
      </c>
      <c r="AL5845" s="16">
        <v>0</v>
      </c>
      <c r="AM5845" s="16">
        <v>131601.659517911</v>
      </c>
      <c r="AN5845" s="16">
        <v>0</v>
      </c>
      <c r="AO5845" s="15">
        <v>165177600.41999999</v>
      </c>
      <c r="AP5845" s="15">
        <v>254885796.34999999</v>
      </c>
      <c r="AQ5845" s="16">
        <f>SUM(F5845:AP5845)</f>
        <v>458861155.94999999</v>
      </c>
    </row>
    <row r="5846" spans="1:43" s="17" customFormat="1" ht="11.25">
      <c r="A5846" s="14" t="s">
        <v>2095</v>
      </c>
      <c r="B5846" s="14" t="s">
        <v>2046</v>
      </c>
      <c r="C5846" s="14" t="s">
        <v>2096</v>
      </c>
      <c r="D5846" s="14" t="s">
        <v>14</v>
      </c>
      <c r="E5846" s="14" t="s">
        <v>15</v>
      </c>
      <c r="F5846" s="15">
        <v>0</v>
      </c>
      <c r="G5846" s="15">
        <v>1968498.56</v>
      </c>
      <c r="H5846" s="16">
        <v>384859.84789871902</v>
      </c>
      <c r="I5846" s="16">
        <v>6499.97996962053</v>
      </c>
      <c r="J5846" s="16">
        <v>0</v>
      </c>
      <c r="K5846" s="16">
        <v>0</v>
      </c>
      <c r="L5846" s="16">
        <v>0</v>
      </c>
      <c r="M5846" s="16">
        <v>0</v>
      </c>
      <c r="N5846" s="16">
        <v>0</v>
      </c>
      <c r="O5846" s="16">
        <v>0</v>
      </c>
      <c r="P5846" s="16">
        <v>0</v>
      </c>
      <c r="Q5846" s="16">
        <v>0</v>
      </c>
      <c r="R5846" s="16">
        <v>587734.40638024802</v>
      </c>
      <c r="S5846" s="16">
        <v>1172.5665087044599</v>
      </c>
      <c r="T5846" s="16">
        <v>0</v>
      </c>
      <c r="U5846" s="16">
        <v>0</v>
      </c>
      <c r="V5846" s="16">
        <v>0</v>
      </c>
      <c r="W5846" s="16">
        <v>2002.99158322877</v>
      </c>
      <c r="X5846" s="16">
        <v>0</v>
      </c>
      <c r="Y5846" s="16">
        <v>0</v>
      </c>
      <c r="Z5846" s="16">
        <v>0</v>
      </c>
      <c r="AA5846" s="16">
        <v>10627.6318066274</v>
      </c>
      <c r="AB5846" s="16">
        <v>0</v>
      </c>
      <c r="AC5846" s="16">
        <v>0</v>
      </c>
      <c r="AD5846" s="16">
        <v>0</v>
      </c>
      <c r="AE5846" s="16">
        <v>773.26776699365701</v>
      </c>
      <c r="AF5846" s="16">
        <v>0</v>
      </c>
      <c r="AG5846" s="16">
        <v>0</v>
      </c>
      <c r="AH5846" s="16">
        <v>5646.5745057308304</v>
      </c>
      <c r="AI5846" s="16">
        <v>0</v>
      </c>
      <c r="AJ5846" s="16">
        <v>238189.502257082</v>
      </c>
      <c r="AK5846" s="16">
        <v>27025.3060100847</v>
      </c>
      <c r="AL5846" s="16">
        <v>0</v>
      </c>
      <c r="AM5846" s="16">
        <v>9491.6453129603105</v>
      </c>
      <c r="AN5846" s="16">
        <v>0</v>
      </c>
      <c r="AO5846" s="15">
        <v>12177159.470000001</v>
      </c>
      <c r="AP5846" s="15">
        <v>21586432.850000001</v>
      </c>
      <c r="AQ5846" s="16">
        <f>SUM(F5846:AP5846)</f>
        <v>37006114.600000001</v>
      </c>
    </row>
    <row r="5847" spans="1:43" s="17" customFormat="1" ht="11.25">
      <c r="A5847" s="14" t="s">
        <v>2095</v>
      </c>
      <c r="B5847" s="14" t="s">
        <v>2046</v>
      </c>
      <c r="C5847" s="14" t="s">
        <v>2096</v>
      </c>
      <c r="D5847" s="14" t="s">
        <v>701</v>
      </c>
      <c r="E5847" s="14" t="s">
        <v>702</v>
      </c>
      <c r="F5847" s="15">
        <v>0</v>
      </c>
      <c r="G5847" s="15">
        <v>0</v>
      </c>
      <c r="H5847" s="16">
        <v>0</v>
      </c>
      <c r="I5847" s="16">
        <v>0</v>
      </c>
      <c r="J5847" s="16">
        <v>0</v>
      </c>
      <c r="K5847" s="16">
        <v>0</v>
      </c>
      <c r="L5847" s="16">
        <v>0</v>
      </c>
      <c r="M5847" s="16">
        <v>0</v>
      </c>
      <c r="N5847" s="16">
        <v>0</v>
      </c>
      <c r="O5847" s="16">
        <v>0</v>
      </c>
      <c r="P5847" s="16">
        <v>0</v>
      </c>
      <c r="Q5847" s="16">
        <v>0</v>
      </c>
      <c r="R5847" s="16">
        <v>0</v>
      </c>
      <c r="S5847" s="16">
        <v>0</v>
      </c>
      <c r="T5847" s="16">
        <v>0</v>
      </c>
      <c r="U5847" s="16">
        <v>0</v>
      </c>
      <c r="V5847" s="16">
        <v>0</v>
      </c>
      <c r="W5847" s="16">
        <v>0</v>
      </c>
      <c r="X5847" s="16">
        <v>0</v>
      </c>
      <c r="Y5847" s="16">
        <v>0</v>
      </c>
      <c r="Z5847" s="16">
        <v>0</v>
      </c>
      <c r="AA5847" s="16">
        <v>0</v>
      </c>
      <c r="AB5847" s="16">
        <v>0</v>
      </c>
      <c r="AC5847" s="16">
        <v>0</v>
      </c>
      <c r="AD5847" s="16">
        <v>0</v>
      </c>
      <c r="AE5847" s="16">
        <v>0</v>
      </c>
      <c r="AF5847" s="16">
        <v>0</v>
      </c>
      <c r="AG5847" s="16">
        <v>0</v>
      </c>
      <c r="AH5847" s="16">
        <v>0</v>
      </c>
      <c r="AI5847" s="16">
        <v>0</v>
      </c>
      <c r="AJ5847" s="16">
        <v>0</v>
      </c>
      <c r="AK5847" s="16">
        <v>0</v>
      </c>
      <c r="AL5847" s="16">
        <v>0</v>
      </c>
      <c r="AM5847" s="16">
        <v>0</v>
      </c>
      <c r="AN5847" s="16">
        <v>0</v>
      </c>
      <c r="AO5847" s="15">
        <v>0</v>
      </c>
      <c r="AP5847" s="15">
        <v>-172159.58</v>
      </c>
      <c r="AQ5847" s="16">
        <f>SUM(F5847:AP5847)</f>
        <v>-172159.58</v>
      </c>
    </row>
    <row r="5848" spans="1:43" s="17" customFormat="1" ht="11.25">
      <c r="A5848" s="14" t="s">
        <v>2095</v>
      </c>
      <c r="B5848" s="14" t="s">
        <v>2046</v>
      </c>
      <c r="C5848" s="14" t="s">
        <v>2096</v>
      </c>
      <c r="D5848" s="14" t="s">
        <v>16</v>
      </c>
      <c r="E5848" s="14" t="s">
        <v>17</v>
      </c>
      <c r="F5848" s="15">
        <v>0</v>
      </c>
      <c r="G5848" s="15">
        <v>716170.77</v>
      </c>
      <c r="H5848" s="16">
        <v>140018.07263443401</v>
      </c>
      <c r="I5848" s="16">
        <v>2364.7950610534999</v>
      </c>
      <c r="J5848" s="16">
        <v>0</v>
      </c>
      <c r="K5848" s="16">
        <v>0</v>
      </c>
      <c r="L5848" s="16">
        <v>0</v>
      </c>
      <c r="M5848" s="16">
        <v>0</v>
      </c>
      <c r="N5848" s="16">
        <v>0</v>
      </c>
      <c r="O5848" s="16">
        <v>0</v>
      </c>
      <c r="P5848" s="16">
        <v>0</v>
      </c>
      <c r="Q5848" s="16">
        <v>0</v>
      </c>
      <c r="R5848" s="16">
        <v>213827.03145473899</v>
      </c>
      <c r="S5848" s="16">
        <v>426.59815899447</v>
      </c>
      <c r="T5848" s="16">
        <v>0</v>
      </c>
      <c r="U5848" s="16">
        <v>0</v>
      </c>
      <c r="V5848" s="16">
        <v>0</v>
      </c>
      <c r="W5848" s="16">
        <v>728.71987690566004</v>
      </c>
      <c r="X5848" s="16">
        <v>0</v>
      </c>
      <c r="Y5848" s="16">
        <v>0</v>
      </c>
      <c r="Z5848" s="16">
        <v>0</v>
      </c>
      <c r="AA5848" s="16">
        <v>3866.4997929947299</v>
      </c>
      <c r="AB5848" s="16">
        <v>0</v>
      </c>
      <c r="AC5848" s="16">
        <v>0</v>
      </c>
      <c r="AD5848" s="16">
        <v>0</v>
      </c>
      <c r="AE5848" s="16">
        <v>281.32698943766599</v>
      </c>
      <c r="AF5848" s="16">
        <v>0</v>
      </c>
      <c r="AG5848" s="16">
        <v>0</v>
      </c>
      <c r="AH5848" s="16">
        <v>2054.31271564402</v>
      </c>
      <c r="AI5848" s="16">
        <v>0</v>
      </c>
      <c r="AJ5848" s="16">
        <v>86657.0914318102</v>
      </c>
      <c r="AK5848" s="16">
        <v>9832.23186452972</v>
      </c>
      <c r="AL5848" s="16">
        <v>0</v>
      </c>
      <c r="AM5848" s="16">
        <v>3453.2100194565</v>
      </c>
      <c r="AN5848" s="16">
        <v>0</v>
      </c>
      <c r="AO5848" s="15">
        <v>4430242.33</v>
      </c>
      <c r="AP5848" s="15">
        <v>7853484.1299999999</v>
      </c>
      <c r="AQ5848" s="16">
        <f>SUM(F5848:AP5848)</f>
        <v>13463407.119999999</v>
      </c>
    </row>
    <row r="5849" spans="1:43" s="17" customFormat="1" ht="11.25">
      <c r="A5849" s="14" t="s">
        <v>2095</v>
      </c>
      <c r="B5849" s="14" t="s">
        <v>2046</v>
      </c>
      <c r="C5849" s="14" t="s">
        <v>2096</v>
      </c>
      <c r="D5849" s="14" t="s">
        <v>18</v>
      </c>
      <c r="E5849" s="14" t="s">
        <v>2287</v>
      </c>
      <c r="F5849" s="15">
        <v>0</v>
      </c>
      <c r="G5849" s="15">
        <v>675233.74</v>
      </c>
      <c r="H5849" s="16">
        <v>132014.499228812</v>
      </c>
      <c r="I5849" s="16">
        <v>2229.6210045600301</v>
      </c>
      <c r="J5849" s="16">
        <v>0</v>
      </c>
      <c r="K5849" s="16">
        <v>0</v>
      </c>
      <c r="L5849" s="16">
        <v>0</v>
      </c>
      <c r="M5849" s="16">
        <v>0</v>
      </c>
      <c r="N5849" s="16">
        <v>0</v>
      </c>
      <c r="O5849" s="16">
        <v>0</v>
      </c>
      <c r="P5849" s="16">
        <v>0</v>
      </c>
      <c r="Q5849" s="16">
        <v>0</v>
      </c>
      <c r="R5849" s="16">
        <v>201604.46396645199</v>
      </c>
      <c r="S5849" s="16">
        <v>402.21338054426502</v>
      </c>
      <c r="T5849" s="16">
        <v>0</v>
      </c>
      <c r="U5849" s="16">
        <v>0</v>
      </c>
      <c r="V5849" s="16">
        <v>0</v>
      </c>
      <c r="W5849" s="16">
        <v>687.06551817028605</v>
      </c>
      <c r="X5849" s="16">
        <v>0</v>
      </c>
      <c r="Y5849" s="16">
        <v>0</v>
      </c>
      <c r="Z5849" s="16">
        <v>0</v>
      </c>
      <c r="AA5849" s="16">
        <v>3645.4867885031499</v>
      </c>
      <c r="AB5849" s="16">
        <v>0</v>
      </c>
      <c r="AC5849" s="16">
        <v>0</v>
      </c>
      <c r="AD5849" s="16">
        <v>0</v>
      </c>
      <c r="AE5849" s="16">
        <v>265.24605667960901</v>
      </c>
      <c r="AF5849" s="16">
        <v>0</v>
      </c>
      <c r="AG5849" s="16">
        <v>0</v>
      </c>
      <c r="AH5849" s="16">
        <v>1936.8861412853901</v>
      </c>
      <c r="AI5849" s="16">
        <v>0</v>
      </c>
      <c r="AJ5849" s="16">
        <v>81703.685208293697</v>
      </c>
      <c r="AK5849" s="16">
        <v>9270.2116339390905</v>
      </c>
      <c r="AL5849" s="16">
        <v>0</v>
      </c>
      <c r="AM5849" s="16">
        <v>3255.82107276026</v>
      </c>
      <c r="AN5849" s="16">
        <v>0</v>
      </c>
      <c r="AO5849" s="15">
        <v>4177005.27</v>
      </c>
      <c r="AP5849" s="15">
        <v>7404571.1699999999</v>
      </c>
      <c r="AQ5849" s="16">
        <f>SUM(F5849:AP5849)</f>
        <v>12693825.379999999</v>
      </c>
    </row>
    <row r="5850" spans="1:43" s="17" customFormat="1" ht="11.25">
      <c r="A5850" s="14" t="s">
        <v>2095</v>
      </c>
      <c r="B5850" s="14" t="s">
        <v>2046</v>
      </c>
      <c r="C5850" s="14" t="s">
        <v>2096</v>
      </c>
      <c r="D5850" s="14" t="s">
        <v>2048</v>
      </c>
      <c r="E5850" s="14" t="s">
        <v>2049</v>
      </c>
      <c r="F5850" s="15">
        <v>0</v>
      </c>
      <c r="G5850" s="15">
        <v>2467652.3199999998</v>
      </c>
      <c r="H5850" s="16">
        <v>482449.06624034402</v>
      </c>
      <c r="I5850" s="16">
        <v>8148.1850706068299</v>
      </c>
      <c r="J5850" s="16">
        <v>0</v>
      </c>
      <c r="K5850" s="16">
        <v>0</v>
      </c>
      <c r="L5850" s="16">
        <v>0</v>
      </c>
      <c r="M5850" s="16">
        <v>0</v>
      </c>
      <c r="N5850" s="16">
        <v>0</v>
      </c>
      <c r="O5850" s="16">
        <v>0</v>
      </c>
      <c r="P5850" s="16">
        <v>0</v>
      </c>
      <c r="Q5850" s="16">
        <v>0</v>
      </c>
      <c r="R5850" s="16">
        <v>736766.68819474697</v>
      </c>
      <c r="S5850" s="16">
        <v>1469.895132781</v>
      </c>
      <c r="T5850" s="16">
        <v>0</v>
      </c>
      <c r="U5850" s="16">
        <v>0</v>
      </c>
      <c r="V5850" s="16">
        <v>0</v>
      </c>
      <c r="W5850" s="16">
        <v>2510.8917552508401</v>
      </c>
      <c r="X5850" s="16">
        <v>0</v>
      </c>
      <c r="Y5850" s="16">
        <v>0</v>
      </c>
      <c r="Z5850" s="16">
        <v>0</v>
      </c>
      <c r="AA5850" s="16">
        <v>13322.488873411599</v>
      </c>
      <c r="AB5850" s="16">
        <v>0</v>
      </c>
      <c r="AC5850" s="16">
        <v>0</v>
      </c>
      <c r="AD5850" s="16">
        <v>0</v>
      </c>
      <c r="AE5850" s="16">
        <v>969.34589091772898</v>
      </c>
      <c r="AF5850" s="16">
        <v>0</v>
      </c>
      <c r="AG5850" s="16">
        <v>0</v>
      </c>
      <c r="AH5850" s="16">
        <v>7078.3809031262499</v>
      </c>
      <c r="AI5850" s="16">
        <v>0</v>
      </c>
      <c r="AJ5850" s="16">
        <v>298587.40416699101</v>
      </c>
      <c r="AK5850" s="16">
        <v>33878.134392590902</v>
      </c>
      <c r="AL5850" s="16">
        <v>0</v>
      </c>
      <c r="AM5850" s="16">
        <v>11898.449379232999</v>
      </c>
      <c r="AN5850" s="16">
        <v>0</v>
      </c>
      <c r="AO5850" s="15">
        <v>15264931.51</v>
      </c>
      <c r="AP5850" s="15">
        <v>27060121.84</v>
      </c>
      <c r="AQ5850" s="16">
        <f>SUM(F5850:AP5850)</f>
        <v>46389784.599999994</v>
      </c>
    </row>
    <row r="5851" spans="1:43" s="17" customFormat="1" ht="11.25">
      <c r="A5851" s="14" t="s">
        <v>2095</v>
      </c>
      <c r="B5851" s="14" t="s">
        <v>2046</v>
      </c>
      <c r="C5851" s="14" t="s">
        <v>2096</v>
      </c>
      <c r="D5851" s="14" t="s">
        <v>19</v>
      </c>
      <c r="E5851" s="14" t="s">
        <v>2242</v>
      </c>
      <c r="F5851" s="15">
        <v>0</v>
      </c>
      <c r="G5851" s="15">
        <v>12282923.33</v>
      </c>
      <c r="H5851" s="16">
        <v>2401426.18886247</v>
      </c>
      <c r="I5851" s="16">
        <v>40558.198552934002</v>
      </c>
      <c r="J5851" s="16">
        <v>0</v>
      </c>
      <c r="K5851" s="16">
        <v>0</v>
      </c>
      <c r="L5851" s="16">
        <v>0</v>
      </c>
      <c r="M5851" s="16">
        <v>0</v>
      </c>
      <c r="N5851" s="16">
        <v>0</v>
      </c>
      <c r="O5851" s="16">
        <v>0</v>
      </c>
      <c r="P5851" s="16">
        <v>0</v>
      </c>
      <c r="Q5851" s="16">
        <v>0</v>
      </c>
      <c r="R5851" s="16">
        <v>3667311.1089221602</v>
      </c>
      <c r="S5851" s="16">
        <v>7316.5125890891604</v>
      </c>
      <c r="T5851" s="16">
        <v>0</v>
      </c>
      <c r="U5851" s="16">
        <v>0</v>
      </c>
      <c r="V5851" s="16">
        <v>0</v>
      </c>
      <c r="W5851" s="16">
        <v>12498.1508731004</v>
      </c>
      <c r="X5851" s="16">
        <v>0</v>
      </c>
      <c r="Y5851" s="16">
        <v>0</v>
      </c>
      <c r="Z5851" s="16">
        <v>0</v>
      </c>
      <c r="AA5851" s="16">
        <v>66313.681422903799</v>
      </c>
      <c r="AB5851" s="16">
        <v>0</v>
      </c>
      <c r="AC5851" s="16">
        <v>0</v>
      </c>
      <c r="AD5851" s="16">
        <v>0</v>
      </c>
      <c r="AE5851" s="16">
        <v>4824.9914268802904</v>
      </c>
      <c r="AF5851" s="16">
        <v>0</v>
      </c>
      <c r="AG5851" s="16">
        <v>0</v>
      </c>
      <c r="AH5851" s="16">
        <v>35233.168566323402</v>
      </c>
      <c r="AI5851" s="16">
        <v>0</v>
      </c>
      <c r="AJ5851" s="16">
        <v>1486241.0608830301</v>
      </c>
      <c r="AK5851" s="16">
        <v>168630.93920808</v>
      </c>
      <c r="AL5851" s="16">
        <v>0</v>
      </c>
      <c r="AM5851" s="16">
        <v>59225.418693027699</v>
      </c>
      <c r="AN5851" s="16">
        <v>0</v>
      </c>
      <c r="AO5851" s="15">
        <v>75982334.329999998</v>
      </c>
      <c r="AP5851" s="15">
        <v>134693773.38999999</v>
      </c>
      <c r="AQ5851" s="16">
        <f>SUM(F5851:AP5851)</f>
        <v>230908610.46999997</v>
      </c>
    </row>
    <row r="5852" spans="1:43" s="17" customFormat="1" ht="11.25">
      <c r="A5852" s="14" t="s">
        <v>2095</v>
      </c>
      <c r="B5852" s="14" t="s">
        <v>2046</v>
      </c>
      <c r="C5852" s="14" t="s">
        <v>2096</v>
      </c>
      <c r="D5852" s="14" t="s">
        <v>20</v>
      </c>
      <c r="E5852" s="14" t="s">
        <v>2243</v>
      </c>
      <c r="F5852" s="15">
        <v>0</v>
      </c>
      <c r="G5852" s="15">
        <v>10037.83</v>
      </c>
      <c r="H5852" s="16">
        <v>1962.4888901345901</v>
      </c>
      <c r="I5852" s="16">
        <v>33.144892994487201</v>
      </c>
      <c r="J5852" s="16">
        <v>0</v>
      </c>
      <c r="K5852" s="16">
        <v>0</v>
      </c>
      <c r="L5852" s="16">
        <v>0</v>
      </c>
      <c r="M5852" s="16">
        <v>0</v>
      </c>
      <c r="N5852" s="16">
        <v>0</v>
      </c>
      <c r="O5852" s="16">
        <v>0</v>
      </c>
      <c r="P5852" s="16">
        <v>0</v>
      </c>
      <c r="Q5852" s="16">
        <v>0</v>
      </c>
      <c r="R5852" s="16">
        <v>2996.99292916268</v>
      </c>
      <c r="S5852" s="16">
        <v>5.9791863423538496</v>
      </c>
      <c r="T5852" s="16">
        <v>0</v>
      </c>
      <c r="U5852" s="16">
        <v>0</v>
      </c>
      <c r="V5852" s="16">
        <v>0</v>
      </c>
      <c r="W5852" s="16">
        <v>10.2137148122399</v>
      </c>
      <c r="X5852" s="16">
        <v>0</v>
      </c>
      <c r="Y5852" s="16">
        <v>0</v>
      </c>
      <c r="Z5852" s="16">
        <v>0</v>
      </c>
      <c r="AA5852" s="16">
        <v>54.192739156400698</v>
      </c>
      <c r="AB5852" s="16">
        <v>0</v>
      </c>
      <c r="AC5852" s="16">
        <v>0</v>
      </c>
      <c r="AD5852" s="16">
        <v>0</v>
      </c>
      <c r="AE5852" s="16">
        <v>3.9430702114282301</v>
      </c>
      <c r="AF5852" s="16">
        <v>0</v>
      </c>
      <c r="AG5852" s="16">
        <v>0</v>
      </c>
      <c r="AH5852" s="16">
        <v>28.7931822332637</v>
      </c>
      <c r="AI5852" s="16">
        <v>0</v>
      </c>
      <c r="AJ5852" s="16">
        <v>1214.5830605047299</v>
      </c>
      <c r="AK5852" s="16">
        <v>137.80825172293899</v>
      </c>
      <c r="AL5852" s="16">
        <v>0</v>
      </c>
      <c r="AM5852" s="16">
        <v>48.400082724879802</v>
      </c>
      <c r="AN5852" s="16">
        <v>0</v>
      </c>
      <c r="AO5852" s="15">
        <v>62094.13</v>
      </c>
      <c r="AP5852" s="15">
        <v>110074.18</v>
      </c>
      <c r="AQ5852" s="16">
        <f>SUM(F5852:AP5852)</f>
        <v>188702.68</v>
      </c>
    </row>
    <row r="5853" spans="1:43" s="17" customFormat="1" ht="11.25">
      <c r="A5853" s="14" t="s">
        <v>2095</v>
      </c>
      <c r="B5853" s="14" t="s">
        <v>2046</v>
      </c>
      <c r="C5853" s="14" t="s">
        <v>2096</v>
      </c>
      <c r="D5853" s="14" t="s">
        <v>21</v>
      </c>
      <c r="E5853" s="14" t="s">
        <v>2249</v>
      </c>
      <c r="F5853" s="15">
        <v>0</v>
      </c>
      <c r="G5853" s="15">
        <v>8624772.6099999994</v>
      </c>
      <c r="H5853" s="16">
        <v>1686223.5701154701</v>
      </c>
      <c r="I5853" s="16">
        <v>28478.9891434374</v>
      </c>
      <c r="J5853" s="16">
        <v>0</v>
      </c>
      <c r="K5853" s="16">
        <v>0</v>
      </c>
      <c r="L5853" s="16">
        <v>0</v>
      </c>
      <c r="M5853" s="16">
        <v>0</v>
      </c>
      <c r="N5853" s="16">
        <v>0</v>
      </c>
      <c r="O5853" s="16">
        <v>0</v>
      </c>
      <c r="P5853" s="16">
        <v>0</v>
      </c>
      <c r="Q5853" s="16">
        <v>0</v>
      </c>
      <c r="R5853" s="16">
        <v>2575097.4398010098</v>
      </c>
      <c r="S5853" s="16">
        <v>5137.4787349232402</v>
      </c>
      <c r="T5853" s="16">
        <v>0</v>
      </c>
      <c r="U5853" s="16">
        <v>0</v>
      </c>
      <c r="V5853" s="16">
        <v>0</v>
      </c>
      <c r="W5853" s="16">
        <v>8775.9002058122696</v>
      </c>
      <c r="X5853" s="16">
        <v>0</v>
      </c>
      <c r="Y5853" s="16">
        <v>0</v>
      </c>
      <c r="Z5853" s="16">
        <v>0</v>
      </c>
      <c r="AA5853" s="16">
        <v>46563.868235898801</v>
      </c>
      <c r="AB5853" s="16">
        <v>0</v>
      </c>
      <c r="AC5853" s="16">
        <v>0</v>
      </c>
      <c r="AD5853" s="16">
        <v>0</v>
      </c>
      <c r="AE5853" s="16">
        <v>3387.9926467631999</v>
      </c>
      <c r="AF5853" s="16">
        <v>0</v>
      </c>
      <c r="AG5853" s="16">
        <v>0</v>
      </c>
      <c r="AH5853" s="16">
        <v>24739.881476235802</v>
      </c>
      <c r="AI5853" s="16">
        <v>0</v>
      </c>
      <c r="AJ5853" s="16">
        <v>1043602.63886416</v>
      </c>
      <c r="AK5853" s="16">
        <v>118408.579727394</v>
      </c>
      <c r="AL5853" s="16">
        <v>0</v>
      </c>
      <c r="AM5853" s="16">
        <v>41586.661048885602</v>
      </c>
      <c r="AN5853" s="16">
        <v>0</v>
      </c>
      <c r="AO5853" s="15">
        <v>53352963.18</v>
      </c>
      <c r="AP5853" s="15">
        <v>94578720.109999999</v>
      </c>
      <c r="AQ5853" s="16">
        <f>SUM(F5853:AP5853)</f>
        <v>162138458.89999998</v>
      </c>
    </row>
    <row r="5854" spans="1:43" s="17" customFormat="1" ht="11.25">
      <c r="A5854" s="14" t="s">
        <v>2095</v>
      </c>
      <c r="B5854" s="14" t="s">
        <v>2046</v>
      </c>
      <c r="C5854" s="14" t="s">
        <v>2096</v>
      </c>
      <c r="D5854" s="14" t="s">
        <v>23</v>
      </c>
      <c r="E5854" s="14" t="s">
        <v>2245</v>
      </c>
      <c r="F5854" s="15">
        <v>0</v>
      </c>
      <c r="G5854" s="15">
        <v>4900704.93</v>
      </c>
      <c r="H5854" s="16">
        <v>958133.57023440697</v>
      </c>
      <c r="I5854" s="16">
        <v>16182.1220081747</v>
      </c>
      <c r="J5854" s="16">
        <v>0</v>
      </c>
      <c r="K5854" s="16">
        <v>0</v>
      </c>
      <c r="L5854" s="16">
        <v>0</v>
      </c>
      <c r="M5854" s="16">
        <v>0</v>
      </c>
      <c r="N5854" s="16">
        <v>0</v>
      </c>
      <c r="O5854" s="16">
        <v>0</v>
      </c>
      <c r="P5854" s="16">
        <v>0</v>
      </c>
      <c r="Q5854" s="16">
        <v>0</v>
      </c>
      <c r="R5854" s="16">
        <v>1463202.9509165699</v>
      </c>
      <c r="S5854" s="16">
        <v>2919.1804275148802</v>
      </c>
      <c r="T5854" s="16">
        <v>0</v>
      </c>
      <c r="U5854" s="16">
        <v>0</v>
      </c>
      <c r="V5854" s="16">
        <v>0</v>
      </c>
      <c r="W5854" s="16">
        <v>4986.5775483377802</v>
      </c>
      <c r="X5854" s="16">
        <v>0</v>
      </c>
      <c r="Y5854" s="16">
        <v>0</v>
      </c>
      <c r="Z5854" s="16">
        <v>0</v>
      </c>
      <c r="AA5854" s="16">
        <v>26458.179156949602</v>
      </c>
      <c r="AB5854" s="16">
        <v>0</v>
      </c>
      <c r="AC5854" s="16">
        <v>0</v>
      </c>
      <c r="AD5854" s="16">
        <v>0</v>
      </c>
      <c r="AE5854" s="16">
        <v>1925.10029399533</v>
      </c>
      <c r="AF5854" s="16">
        <v>0</v>
      </c>
      <c r="AG5854" s="16">
        <v>0</v>
      </c>
      <c r="AH5854" s="16">
        <v>14057.513716510701</v>
      </c>
      <c r="AI5854" s="16">
        <v>0</v>
      </c>
      <c r="AJ5854" s="16">
        <v>592988.22528764501</v>
      </c>
      <c r="AK5854" s="16">
        <v>67281.253358843795</v>
      </c>
      <c r="AL5854" s="16">
        <v>0</v>
      </c>
      <c r="AM5854" s="16">
        <v>23630.067051054401</v>
      </c>
      <c r="AN5854" s="16">
        <v>0</v>
      </c>
      <c r="AO5854" s="15">
        <v>30315828.789999999</v>
      </c>
      <c r="AP5854" s="15">
        <v>53740825.549999997</v>
      </c>
      <c r="AQ5854" s="16">
        <f>SUM(F5854:AP5854)</f>
        <v>92129124.00999999</v>
      </c>
    </row>
    <row r="5855" spans="1:43" s="17" customFormat="1" ht="11.25">
      <c r="A5855" s="14" t="s">
        <v>2095</v>
      </c>
      <c r="B5855" s="14" t="s">
        <v>2046</v>
      </c>
      <c r="C5855" s="14" t="s">
        <v>2096</v>
      </c>
      <c r="D5855" s="14" t="s">
        <v>26</v>
      </c>
      <c r="E5855" s="14" t="s">
        <v>27</v>
      </c>
      <c r="F5855" s="15">
        <v>0</v>
      </c>
      <c r="G5855" s="15">
        <v>37595.33</v>
      </c>
      <c r="H5855" s="16">
        <v>7350.23915432579</v>
      </c>
      <c r="I5855" s="16">
        <v>124.139755123562</v>
      </c>
      <c r="J5855" s="16">
        <v>0</v>
      </c>
      <c r="K5855" s="16">
        <v>0</v>
      </c>
      <c r="L5855" s="16">
        <v>0</v>
      </c>
      <c r="M5855" s="16">
        <v>0</v>
      </c>
      <c r="N5855" s="16">
        <v>0</v>
      </c>
      <c r="O5855" s="16">
        <v>0</v>
      </c>
      <c r="P5855" s="16">
        <v>0</v>
      </c>
      <c r="Q5855" s="16">
        <v>0</v>
      </c>
      <c r="R5855" s="16">
        <v>11224.8354036075</v>
      </c>
      <c r="S5855" s="16">
        <v>22.394241203355399</v>
      </c>
      <c r="T5855" s="16">
        <v>0</v>
      </c>
      <c r="U5855" s="16">
        <v>0</v>
      </c>
      <c r="V5855" s="16">
        <v>0</v>
      </c>
      <c r="W5855" s="16">
        <v>38.254100138571701</v>
      </c>
      <c r="X5855" s="16">
        <v>0</v>
      </c>
      <c r="Y5855" s="16">
        <v>0</v>
      </c>
      <c r="Z5855" s="16">
        <v>0</v>
      </c>
      <c r="AA5855" s="16">
        <v>202.97164240263399</v>
      </c>
      <c r="AB5855" s="16">
        <v>0</v>
      </c>
      <c r="AC5855" s="16">
        <v>0</v>
      </c>
      <c r="AD5855" s="16">
        <v>0</v>
      </c>
      <c r="AE5855" s="16">
        <v>14.7682410850783</v>
      </c>
      <c r="AF5855" s="16">
        <v>0</v>
      </c>
      <c r="AG5855" s="16">
        <v>0</v>
      </c>
      <c r="AH5855" s="16">
        <v>107.84100561917499</v>
      </c>
      <c r="AI5855" s="16">
        <v>0</v>
      </c>
      <c r="AJ5855" s="16">
        <v>4549.0580927010897</v>
      </c>
      <c r="AK5855" s="16">
        <v>516.14233980894801</v>
      </c>
      <c r="AL5855" s="16">
        <v>0</v>
      </c>
      <c r="AM5855" s="16">
        <v>181.27602398433001</v>
      </c>
      <c r="AN5855" s="16">
        <v>0</v>
      </c>
      <c r="AO5855" s="15">
        <v>232565.26</v>
      </c>
      <c r="AP5855" s="15">
        <v>412268.11</v>
      </c>
      <c r="AQ5855" s="16">
        <f>SUM(F5855:AP5855)</f>
        <v>706760.62</v>
      </c>
    </row>
    <row r="5856" spans="1:43" s="17" customFormat="1" ht="11.25">
      <c r="A5856" s="14" t="s">
        <v>2095</v>
      </c>
      <c r="B5856" s="14" t="s">
        <v>2046</v>
      </c>
      <c r="C5856" s="14" t="s">
        <v>2096</v>
      </c>
      <c r="D5856" s="14" t="s">
        <v>28</v>
      </c>
      <c r="E5856" s="14" t="s">
        <v>29</v>
      </c>
      <c r="F5856" s="15">
        <v>0</v>
      </c>
      <c r="G5856" s="15">
        <v>3132108.18</v>
      </c>
      <c r="H5856" s="16">
        <v>612356.39130365604</v>
      </c>
      <c r="I5856" s="16">
        <v>10342.21756173</v>
      </c>
      <c r="J5856" s="16">
        <v>0</v>
      </c>
      <c r="K5856" s="16">
        <v>0</v>
      </c>
      <c r="L5856" s="16">
        <v>0</v>
      </c>
      <c r="M5856" s="16">
        <v>0</v>
      </c>
      <c r="N5856" s="16">
        <v>0</v>
      </c>
      <c r="O5856" s="16">
        <v>0</v>
      </c>
      <c r="P5856" s="16">
        <v>0</v>
      </c>
      <c r="Q5856" s="16">
        <v>0</v>
      </c>
      <c r="R5856" s="16">
        <v>935153.20473420399</v>
      </c>
      <c r="S5856" s="16">
        <v>1865.68850908746</v>
      </c>
      <c r="T5856" s="16">
        <v>0</v>
      </c>
      <c r="U5856" s="16">
        <v>0</v>
      </c>
      <c r="V5856" s="16">
        <v>0</v>
      </c>
      <c r="W5856" s="16">
        <v>3186.9905484147698</v>
      </c>
      <c r="X5856" s="16">
        <v>0</v>
      </c>
      <c r="Y5856" s="16">
        <v>0</v>
      </c>
      <c r="Z5856" s="16">
        <v>0</v>
      </c>
      <c r="AA5856" s="16">
        <v>16909.7875414714</v>
      </c>
      <c r="AB5856" s="16">
        <v>0</v>
      </c>
      <c r="AC5856" s="16">
        <v>0</v>
      </c>
      <c r="AD5856" s="16">
        <v>0</v>
      </c>
      <c r="AE5856" s="16">
        <v>1230.35817296348</v>
      </c>
      <c r="AF5856" s="16">
        <v>0</v>
      </c>
      <c r="AG5856" s="16">
        <v>0</v>
      </c>
      <c r="AH5856" s="16">
        <v>8984.3510733458006</v>
      </c>
      <c r="AI5856" s="16">
        <v>0</v>
      </c>
      <c r="AJ5856" s="16">
        <v>378986.96069470199</v>
      </c>
      <c r="AK5856" s="16">
        <v>43000.377806540098</v>
      </c>
      <c r="AL5856" s="16">
        <v>0</v>
      </c>
      <c r="AM5856" s="16">
        <v>15102.3020538849</v>
      </c>
      <c r="AN5856" s="16">
        <v>0</v>
      </c>
      <c r="AO5856" s="15">
        <v>19375264.719999999</v>
      </c>
      <c r="AP5856" s="15">
        <v>34346503.549999997</v>
      </c>
      <c r="AQ5856" s="16">
        <f>SUM(F5856:AP5856)</f>
        <v>58880995.079999998</v>
      </c>
    </row>
    <row r="5857" spans="1:43" s="17" customFormat="1" ht="11.25">
      <c r="A5857" s="14" t="s">
        <v>2095</v>
      </c>
      <c r="B5857" s="14" t="s">
        <v>2046</v>
      </c>
      <c r="C5857" s="14" t="s">
        <v>2096</v>
      </c>
      <c r="D5857" s="14" t="s">
        <v>703</v>
      </c>
      <c r="E5857" s="14" t="s">
        <v>704</v>
      </c>
      <c r="F5857" s="15">
        <v>0</v>
      </c>
      <c r="G5857" s="15">
        <v>22640197.420000002</v>
      </c>
      <c r="H5857" s="16">
        <v>4426369.9691858897</v>
      </c>
      <c r="I5857" s="16">
        <v>74757.905494494902</v>
      </c>
      <c r="J5857" s="16">
        <v>0</v>
      </c>
      <c r="K5857" s="16">
        <v>0</v>
      </c>
      <c r="L5857" s="16">
        <v>0</v>
      </c>
      <c r="M5857" s="16">
        <v>0</v>
      </c>
      <c r="N5857" s="16">
        <v>0</v>
      </c>
      <c r="O5857" s="16">
        <v>0</v>
      </c>
      <c r="P5857" s="16">
        <v>0</v>
      </c>
      <c r="Q5857" s="16">
        <v>0</v>
      </c>
      <c r="R5857" s="16">
        <v>6759681.3241568701</v>
      </c>
      <c r="S5857" s="16">
        <v>13485.9825189362</v>
      </c>
      <c r="T5857" s="16">
        <v>0</v>
      </c>
      <c r="U5857" s="16">
        <v>0</v>
      </c>
      <c r="V5857" s="16">
        <v>0</v>
      </c>
      <c r="W5857" s="16">
        <v>23036.9102958984</v>
      </c>
      <c r="X5857" s="16">
        <v>0</v>
      </c>
      <c r="Y5857" s="16">
        <v>0</v>
      </c>
      <c r="Z5857" s="16">
        <v>0</v>
      </c>
      <c r="AA5857" s="16">
        <v>122231.068086895</v>
      </c>
      <c r="AB5857" s="16">
        <v>0</v>
      </c>
      <c r="AC5857" s="16">
        <v>0</v>
      </c>
      <c r="AD5857" s="16">
        <v>0</v>
      </c>
      <c r="AE5857" s="16">
        <v>8893.5471981501796</v>
      </c>
      <c r="AF5857" s="16">
        <v>0</v>
      </c>
      <c r="AG5857" s="16">
        <v>0</v>
      </c>
      <c r="AH5857" s="16">
        <v>64942.674475917403</v>
      </c>
      <c r="AI5857" s="16">
        <v>0</v>
      </c>
      <c r="AJ5857" s="16">
        <v>2739477.4111212101</v>
      </c>
      <c r="AK5857" s="16">
        <v>310824.84593866603</v>
      </c>
      <c r="AL5857" s="16">
        <v>0</v>
      </c>
      <c r="AM5857" s="16">
        <v>109165.801527074</v>
      </c>
      <c r="AN5857" s="16">
        <v>0</v>
      </c>
      <c r="AO5857" s="15">
        <v>140052575.71000001</v>
      </c>
      <c r="AP5857" s="15">
        <v>248270996.99000001</v>
      </c>
      <c r="AQ5857" s="16">
        <f>SUM(F5857:AP5857)</f>
        <v>425616637.56</v>
      </c>
    </row>
    <row r="5858" spans="1:43" s="17" customFormat="1" ht="11.25">
      <c r="A5858" s="14" t="s">
        <v>2095</v>
      </c>
      <c r="B5858" s="14" t="s">
        <v>2046</v>
      </c>
      <c r="C5858" s="14" t="s">
        <v>2096</v>
      </c>
      <c r="D5858" s="14" t="s">
        <v>792</v>
      </c>
      <c r="E5858" s="14" t="s">
        <v>793</v>
      </c>
      <c r="F5858" s="15">
        <v>0</v>
      </c>
      <c r="G5858" s="15">
        <v>418470680.98000002</v>
      </c>
      <c r="H5858" s="16">
        <v>81814925.096251294</v>
      </c>
      <c r="I5858" s="16">
        <v>1381789.7014852699</v>
      </c>
      <c r="J5858" s="16">
        <v>0</v>
      </c>
      <c r="K5858" s="16">
        <v>0</v>
      </c>
      <c r="L5858" s="16">
        <v>0</v>
      </c>
      <c r="M5858" s="16">
        <v>0</v>
      </c>
      <c r="N5858" s="16">
        <v>0</v>
      </c>
      <c r="O5858" s="16">
        <v>0</v>
      </c>
      <c r="P5858" s="16">
        <v>0</v>
      </c>
      <c r="Q5858" s="16">
        <v>0</v>
      </c>
      <c r="R5858" s="16">
        <v>124942746.55314</v>
      </c>
      <c r="S5858" s="16">
        <v>249268.510611879</v>
      </c>
      <c r="T5858" s="16">
        <v>0</v>
      </c>
      <c r="U5858" s="16">
        <v>0</v>
      </c>
      <c r="V5858" s="16">
        <v>0</v>
      </c>
      <c r="W5858" s="16">
        <v>425803.33397992997</v>
      </c>
      <c r="X5858" s="16">
        <v>0</v>
      </c>
      <c r="Y5858" s="16">
        <v>0</v>
      </c>
      <c r="Z5858" s="16">
        <v>0</v>
      </c>
      <c r="AA5858" s="16">
        <v>2259261.1439127899</v>
      </c>
      <c r="AB5858" s="16">
        <v>0</v>
      </c>
      <c r="AC5858" s="16">
        <v>0</v>
      </c>
      <c r="AD5858" s="16">
        <v>0</v>
      </c>
      <c r="AE5858" s="16">
        <v>164384.11224592201</v>
      </c>
      <c r="AF5858" s="16">
        <v>0</v>
      </c>
      <c r="AG5858" s="16">
        <v>0</v>
      </c>
      <c r="AH5858" s="16">
        <v>1200369.62223803</v>
      </c>
      <c r="AI5858" s="16">
        <v>0</v>
      </c>
      <c r="AJ5858" s="16">
        <v>50635202.378931902</v>
      </c>
      <c r="AK5858" s="16">
        <v>5745139.1694678003</v>
      </c>
      <c r="AL5858" s="16">
        <v>0</v>
      </c>
      <c r="AM5858" s="16">
        <v>2017768.9477349501</v>
      </c>
      <c r="AN5858" s="16">
        <v>0</v>
      </c>
      <c r="AO5858" s="15">
        <v>2588665445.3000002</v>
      </c>
      <c r="AP5858" s="15">
        <v>4588923464.5100002</v>
      </c>
      <c r="AQ5858" s="16">
        <f>SUM(F5858:AP5858)</f>
        <v>7866896249.3600006</v>
      </c>
    </row>
    <row r="5859" spans="1:43" s="17" customFormat="1" ht="11.25">
      <c r="A5859" s="14" t="s">
        <v>2097</v>
      </c>
      <c r="B5859" s="14" t="s">
        <v>2046</v>
      </c>
      <c r="C5859" s="14" t="s">
        <v>2098</v>
      </c>
      <c r="D5859" s="14" t="s">
        <v>14</v>
      </c>
      <c r="E5859" s="14" t="s">
        <v>15</v>
      </c>
      <c r="F5859" s="15">
        <v>0</v>
      </c>
      <c r="G5859" s="15">
        <v>164126.53</v>
      </c>
      <c r="H5859" s="16">
        <v>43584.480421500302</v>
      </c>
      <c r="I5859" s="16">
        <v>541.94584541473398</v>
      </c>
      <c r="J5859" s="16">
        <v>0</v>
      </c>
      <c r="K5859" s="16">
        <v>0</v>
      </c>
      <c r="L5859" s="16">
        <v>0</v>
      </c>
      <c r="M5859" s="16">
        <v>0</v>
      </c>
      <c r="N5859" s="16">
        <v>0</v>
      </c>
      <c r="O5859" s="16">
        <v>0</v>
      </c>
      <c r="P5859" s="16">
        <v>0</v>
      </c>
      <c r="Q5859" s="16">
        <v>0</v>
      </c>
      <c r="R5859" s="16">
        <v>49003.241886545897</v>
      </c>
      <c r="S5859" s="16">
        <v>97.765137168467007</v>
      </c>
      <c r="T5859" s="16">
        <v>0</v>
      </c>
      <c r="U5859" s="16">
        <v>0</v>
      </c>
      <c r="V5859" s="16">
        <v>0</v>
      </c>
      <c r="W5859" s="16">
        <v>167.00167127698401</v>
      </c>
      <c r="X5859" s="16">
        <v>0</v>
      </c>
      <c r="Y5859" s="16">
        <v>0</v>
      </c>
      <c r="Z5859" s="16">
        <v>0</v>
      </c>
      <c r="AA5859" s="16">
        <v>886.09577378598999</v>
      </c>
      <c r="AB5859" s="16">
        <v>0</v>
      </c>
      <c r="AC5859" s="16">
        <v>0</v>
      </c>
      <c r="AD5859" s="16">
        <v>0</v>
      </c>
      <c r="AE5859" s="16">
        <v>64.472348160213798</v>
      </c>
      <c r="AF5859" s="16">
        <v>0</v>
      </c>
      <c r="AG5859" s="16">
        <v>0</v>
      </c>
      <c r="AH5859" s="16">
        <v>470.791306898561</v>
      </c>
      <c r="AI5859" s="16">
        <v>0</v>
      </c>
      <c r="AJ5859" s="16">
        <v>0</v>
      </c>
      <c r="AK5859" s="16">
        <v>2253.27500312234</v>
      </c>
      <c r="AL5859" s="16">
        <v>0</v>
      </c>
      <c r="AM5859" s="16">
        <v>791.38060612648405</v>
      </c>
      <c r="AN5859" s="16">
        <v>0</v>
      </c>
      <c r="AO5859" s="15">
        <v>1010061.19</v>
      </c>
      <c r="AP5859" s="15">
        <v>1190194.21</v>
      </c>
      <c r="AQ5859" s="16">
        <f>SUM(F5859:AP5859)</f>
        <v>2462242.38</v>
      </c>
    </row>
    <row r="5860" spans="1:43" s="17" customFormat="1" ht="11.25">
      <c r="A5860" s="14" t="s">
        <v>2097</v>
      </c>
      <c r="B5860" s="14" t="s">
        <v>2046</v>
      </c>
      <c r="C5860" s="14" t="s">
        <v>2098</v>
      </c>
      <c r="D5860" s="14" t="s">
        <v>19</v>
      </c>
      <c r="E5860" s="14" t="s">
        <v>2242</v>
      </c>
      <c r="F5860" s="15">
        <v>0</v>
      </c>
      <c r="G5860" s="15">
        <v>1557931.38</v>
      </c>
      <c r="H5860" s="16">
        <v>413715.12431831501</v>
      </c>
      <c r="I5860" s="16">
        <v>5144.2896792902302</v>
      </c>
      <c r="J5860" s="16">
        <v>0</v>
      </c>
      <c r="K5860" s="16">
        <v>0</v>
      </c>
      <c r="L5860" s="16">
        <v>0</v>
      </c>
      <c r="M5860" s="16">
        <v>0</v>
      </c>
      <c r="N5860" s="16">
        <v>0</v>
      </c>
      <c r="O5860" s="16">
        <v>0</v>
      </c>
      <c r="P5860" s="16">
        <v>0</v>
      </c>
      <c r="Q5860" s="16">
        <v>0</v>
      </c>
      <c r="R5860" s="16">
        <v>465151.40511097899</v>
      </c>
      <c r="S5860" s="16">
        <v>928.01188603127002</v>
      </c>
      <c r="T5860" s="16">
        <v>0</v>
      </c>
      <c r="U5860" s="16">
        <v>0</v>
      </c>
      <c r="V5860" s="16">
        <v>0</v>
      </c>
      <c r="W5860" s="16">
        <v>1585.2229170923199</v>
      </c>
      <c r="X5860" s="16">
        <v>0</v>
      </c>
      <c r="Y5860" s="16">
        <v>0</v>
      </c>
      <c r="Z5860" s="16">
        <v>0</v>
      </c>
      <c r="AA5860" s="16">
        <v>8411.0495218606393</v>
      </c>
      <c r="AB5860" s="16">
        <v>0</v>
      </c>
      <c r="AC5860" s="16">
        <v>0</v>
      </c>
      <c r="AD5860" s="16">
        <v>0</v>
      </c>
      <c r="AE5860" s="16">
        <v>611.98814982405099</v>
      </c>
      <c r="AF5860" s="16">
        <v>0</v>
      </c>
      <c r="AG5860" s="16">
        <v>0</v>
      </c>
      <c r="AH5860" s="16">
        <v>4468.8724559267202</v>
      </c>
      <c r="AI5860" s="16">
        <v>0</v>
      </c>
      <c r="AJ5860" s="16">
        <v>0</v>
      </c>
      <c r="AK5860" s="16">
        <v>21388.667227985301</v>
      </c>
      <c r="AL5860" s="16">
        <v>0</v>
      </c>
      <c r="AM5860" s="16">
        <v>7511.9887326960397</v>
      </c>
      <c r="AN5860" s="16">
        <v>0</v>
      </c>
      <c r="AO5860" s="15">
        <v>9587761.4199999999</v>
      </c>
      <c r="AP5860" s="15">
        <v>11297630.48</v>
      </c>
      <c r="AQ5860" s="16">
        <f>SUM(F5860:AP5860)</f>
        <v>23372239.899999999</v>
      </c>
    </row>
    <row r="5861" spans="1:43" s="17" customFormat="1" ht="11.25">
      <c r="A5861" s="14" t="s">
        <v>2097</v>
      </c>
      <c r="B5861" s="14" t="s">
        <v>2046</v>
      </c>
      <c r="C5861" s="14" t="s">
        <v>2098</v>
      </c>
      <c r="D5861" s="14" t="s">
        <v>20</v>
      </c>
      <c r="E5861" s="14" t="s">
        <v>2243</v>
      </c>
      <c r="F5861" s="15">
        <v>0</v>
      </c>
      <c r="G5861" s="15">
        <v>4188.75</v>
      </c>
      <c r="H5861" s="16">
        <v>1112.33887880051</v>
      </c>
      <c r="I5861" s="16">
        <v>13.831240575300001</v>
      </c>
      <c r="J5861" s="16">
        <v>0</v>
      </c>
      <c r="K5861" s="16">
        <v>0</v>
      </c>
      <c r="L5861" s="16">
        <v>0</v>
      </c>
      <c r="M5861" s="16">
        <v>0</v>
      </c>
      <c r="N5861" s="16">
        <v>0</v>
      </c>
      <c r="O5861" s="16">
        <v>0</v>
      </c>
      <c r="P5861" s="16">
        <v>0</v>
      </c>
      <c r="Q5861" s="16">
        <v>0</v>
      </c>
      <c r="R5861" s="16">
        <v>1250.63349638515</v>
      </c>
      <c r="S5861" s="16">
        <v>2.4951074789021801</v>
      </c>
      <c r="T5861" s="16">
        <v>0</v>
      </c>
      <c r="U5861" s="16">
        <v>0</v>
      </c>
      <c r="V5861" s="16">
        <v>0</v>
      </c>
      <c r="W5861" s="16">
        <v>4.2621238108052699</v>
      </c>
      <c r="X5861" s="16">
        <v>0</v>
      </c>
      <c r="Y5861" s="16">
        <v>0</v>
      </c>
      <c r="Z5861" s="16">
        <v>0</v>
      </c>
      <c r="AA5861" s="16">
        <v>22.614443719209</v>
      </c>
      <c r="AB5861" s="16">
        <v>0</v>
      </c>
      <c r="AC5861" s="16">
        <v>0</v>
      </c>
      <c r="AD5861" s="16">
        <v>0</v>
      </c>
      <c r="AE5861" s="16">
        <v>1.6454274267496301</v>
      </c>
      <c r="AF5861" s="16">
        <v>0</v>
      </c>
      <c r="AG5861" s="16">
        <v>0</v>
      </c>
      <c r="AH5861" s="16">
        <v>12.0152740012071</v>
      </c>
      <c r="AI5861" s="16">
        <v>0</v>
      </c>
      <c r="AJ5861" s="16">
        <v>0</v>
      </c>
      <c r="AK5861" s="16">
        <v>57.506831935661097</v>
      </c>
      <c r="AL5861" s="16">
        <v>0</v>
      </c>
      <c r="AM5861" s="16">
        <v>20.197175866503098</v>
      </c>
      <c r="AN5861" s="16">
        <v>0</v>
      </c>
      <c r="AO5861" s="15">
        <v>25778.25</v>
      </c>
      <c r="AP5861" s="15">
        <v>30375.51</v>
      </c>
      <c r="AQ5861" s="16">
        <f>SUM(F5861:AP5861)</f>
        <v>62840.049999999996</v>
      </c>
    </row>
    <row r="5862" spans="1:43" s="17" customFormat="1" ht="11.25">
      <c r="A5862" s="14" t="s">
        <v>2097</v>
      </c>
      <c r="B5862" s="14" t="s">
        <v>2046</v>
      </c>
      <c r="C5862" s="14" t="s">
        <v>2098</v>
      </c>
      <c r="D5862" s="14" t="s">
        <v>21</v>
      </c>
      <c r="E5862" s="14" t="s">
        <v>2249</v>
      </c>
      <c r="F5862" s="15">
        <v>0</v>
      </c>
      <c r="G5862" s="15">
        <v>1397153.59</v>
      </c>
      <c r="H5862" s="16">
        <v>371019.91730821598</v>
      </c>
      <c r="I5862" s="16">
        <v>4613.4013944127801</v>
      </c>
      <c r="J5862" s="16">
        <v>0</v>
      </c>
      <c r="K5862" s="16">
        <v>0</v>
      </c>
      <c r="L5862" s="16">
        <v>0</v>
      </c>
      <c r="M5862" s="16">
        <v>0</v>
      </c>
      <c r="N5862" s="16">
        <v>0</v>
      </c>
      <c r="O5862" s="16">
        <v>0</v>
      </c>
      <c r="P5862" s="16">
        <v>0</v>
      </c>
      <c r="Q5862" s="16">
        <v>0</v>
      </c>
      <c r="R5862" s="16">
        <v>417147.99802023103</v>
      </c>
      <c r="S5862" s="16">
        <v>832.24149415298803</v>
      </c>
      <c r="T5862" s="16">
        <v>0</v>
      </c>
      <c r="U5862" s="16">
        <v>0</v>
      </c>
      <c r="V5862" s="16">
        <v>0</v>
      </c>
      <c r="W5862" s="16">
        <v>1421.6286547023999</v>
      </c>
      <c r="X5862" s="16">
        <v>0</v>
      </c>
      <c r="Y5862" s="16">
        <v>0</v>
      </c>
      <c r="Z5862" s="16">
        <v>0</v>
      </c>
      <c r="AA5862" s="16">
        <v>7543.0331516596598</v>
      </c>
      <c r="AB5862" s="16">
        <v>0</v>
      </c>
      <c r="AC5862" s="16">
        <v>0</v>
      </c>
      <c r="AD5862" s="16">
        <v>0</v>
      </c>
      <c r="AE5862" s="16">
        <v>548.83125946980499</v>
      </c>
      <c r="AF5862" s="16">
        <v>0</v>
      </c>
      <c r="AG5862" s="16">
        <v>0</v>
      </c>
      <c r="AH5862" s="16">
        <v>4007.6869120771898</v>
      </c>
      <c r="AI5862" s="16">
        <v>0</v>
      </c>
      <c r="AJ5862" s="16">
        <v>0</v>
      </c>
      <c r="AK5862" s="16">
        <v>19181.366790338401</v>
      </c>
      <c r="AL5862" s="16">
        <v>0</v>
      </c>
      <c r="AM5862" s="16">
        <v>6736.7550147398697</v>
      </c>
      <c r="AN5862" s="16">
        <v>0</v>
      </c>
      <c r="AO5862" s="15">
        <v>8598308.9299999997</v>
      </c>
      <c r="AP5862" s="15">
        <v>10131720.310000001</v>
      </c>
      <c r="AQ5862" s="16">
        <f>SUM(F5862:AP5862)</f>
        <v>20960235.690000001</v>
      </c>
    </row>
    <row r="5863" spans="1:43" s="17" customFormat="1" ht="11.25">
      <c r="A5863" s="14" t="s">
        <v>2097</v>
      </c>
      <c r="B5863" s="14" t="s">
        <v>2046</v>
      </c>
      <c r="C5863" s="14" t="s">
        <v>2098</v>
      </c>
      <c r="D5863" s="14" t="s">
        <v>23</v>
      </c>
      <c r="E5863" s="14" t="s">
        <v>2245</v>
      </c>
      <c r="F5863" s="15">
        <v>0</v>
      </c>
      <c r="G5863" s="15">
        <v>942655.18</v>
      </c>
      <c r="H5863" s="16">
        <v>250325.98262228799</v>
      </c>
      <c r="I5863" s="16">
        <v>3112.64755182414</v>
      </c>
      <c r="J5863" s="16">
        <v>0</v>
      </c>
      <c r="K5863" s="16">
        <v>0</v>
      </c>
      <c r="L5863" s="16">
        <v>0</v>
      </c>
      <c r="M5863" s="16">
        <v>0</v>
      </c>
      <c r="N5863" s="16">
        <v>0</v>
      </c>
      <c r="O5863" s="16">
        <v>0</v>
      </c>
      <c r="P5863" s="16">
        <v>0</v>
      </c>
      <c r="Q5863" s="16">
        <v>0</v>
      </c>
      <c r="R5863" s="16">
        <v>281448.45500730199</v>
      </c>
      <c r="S5863" s="16">
        <v>561.510743990116</v>
      </c>
      <c r="T5863" s="16">
        <v>0</v>
      </c>
      <c r="U5863" s="16">
        <v>0</v>
      </c>
      <c r="V5863" s="16">
        <v>0</v>
      </c>
      <c r="W5863" s="16">
        <v>959.16842549654302</v>
      </c>
      <c r="X5863" s="16">
        <v>0</v>
      </c>
      <c r="Y5863" s="16">
        <v>0</v>
      </c>
      <c r="Z5863" s="16">
        <v>0</v>
      </c>
      <c r="AA5863" s="16">
        <v>5089.2609737528001</v>
      </c>
      <c r="AB5863" s="16">
        <v>0</v>
      </c>
      <c r="AC5863" s="16">
        <v>0</v>
      </c>
      <c r="AD5863" s="16">
        <v>0</v>
      </c>
      <c r="AE5863" s="16">
        <v>370.29474136418401</v>
      </c>
      <c r="AF5863" s="16">
        <v>0</v>
      </c>
      <c r="AG5863" s="16">
        <v>0</v>
      </c>
      <c r="AH5863" s="16">
        <v>2703.97387716195</v>
      </c>
      <c r="AI5863" s="16">
        <v>0</v>
      </c>
      <c r="AJ5863" s="16">
        <v>0</v>
      </c>
      <c r="AK5863" s="16">
        <v>12941.608430798</v>
      </c>
      <c r="AL5863" s="16">
        <v>0</v>
      </c>
      <c r="AM5863" s="16">
        <v>4545.2676260219796</v>
      </c>
      <c r="AN5863" s="16">
        <v>0</v>
      </c>
      <c r="AO5863" s="15">
        <v>5801252.2800000003</v>
      </c>
      <c r="AP5863" s="15">
        <v>6835840.1699999999</v>
      </c>
      <c r="AQ5863" s="16">
        <f>SUM(F5863:AP5863)</f>
        <v>14141805.800000001</v>
      </c>
    </row>
    <row r="5864" spans="1:43" s="17" customFormat="1" ht="11.25">
      <c r="A5864" s="14" t="s">
        <v>2097</v>
      </c>
      <c r="B5864" s="14" t="s">
        <v>2046</v>
      </c>
      <c r="C5864" s="14" t="s">
        <v>2098</v>
      </c>
      <c r="D5864" s="14" t="s">
        <v>697</v>
      </c>
      <c r="E5864" s="14" t="s">
        <v>698</v>
      </c>
      <c r="F5864" s="15">
        <v>0</v>
      </c>
      <c r="G5864" s="15">
        <v>10530160.050000001</v>
      </c>
      <c r="H5864" s="16">
        <v>2796327.5707785101</v>
      </c>
      <c r="I5864" s="16">
        <v>34770.590236393196</v>
      </c>
      <c r="J5864" s="16">
        <v>0</v>
      </c>
      <c r="K5864" s="16">
        <v>0</v>
      </c>
      <c r="L5864" s="16">
        <v>0</v>
      </c>
      <c r="M5864" s="16">
        <v>0</v>
      </c>
      <c r="N5864" s="16">
        <v>0</v>
      </c>
      <c r="O5864" s="16">
        <v>0</v>
      </c>
      <c r="P5864" s="16">
        <v>0</v>
      </c>
      <c r="Q5864" s="16">
        <v>0</v>
      </c>
      <c r="R5864" s="16">
        <v>3143988.7551643299</v>
      </c>
      <c r="S5864" s="16">
        <v>6272.4930039608098</v>
      </c>
      <c r="T5864" s="16">
        <v>0</v>
      </c>
      <c r="U5864" s="16">
        <v>0</v>
      </c>
      <c r="V5864" s="16">
        <v>0</v>
      </c>
      <c r="W5864" s="16">
        <v>10714.625326302001</v>
      </c>
      <c r="X5864" s="16">
        <v>0</v>
      </c>
      <c r="Y5864" s="16">
        <v>0</v>
      </c>
      <c r="Z5864" s="16">
        <v>0</v>
      </c>
      <c r="AA5864" s="16">
        <v>56850.833567945301</v>
      </c>
      <c r="AB5864" s="16">
        <v>0</v>
      </c>
      <c r="AC5864" s="16">
        <v>0</v>
      </c>
      <c r="AD5864" s="16">
        <v>0</v>
      </c>
      <c r="AE5864" s="16">
        <v>4136.4679117363503</v>
      </c>
      <c r="AF5864" s="16">
        <v>0</v>
      </c>
      <c r="AG5864" s="16">
        <v>0</v>
      </c>
      <c r="AH5864" s="16">
        <v>30205.401070099</v>
      </c>
      <c r="AI5864" s="16">
        <v>0</v>
      </c>
      <c r="AJ5864" s="16">
        <v>0</v>
      </c>
      <c r="AK5864" s="16">
        <v>144567.40002041601</v>
      </c>
      <c r="AL5864" s="16">
        <v>0</v>
      </c>
      <c r="AM5864" s="16">
        <v>50774.022920306299</v>
      </c>
      <c r="AN5864" s="16">
        <v>0</v>
      </c>
      <c r="AO5864" s="15">
        <v>64804306.270000003</v>
      </c>
      <c r="AP5864" s="15">
        <v>76361423.019999996</v>
      </c>
      <c r="AQ5864" s="16">
        <f>SUM(F5864:AP5864)</f>
        <v>157974497.5</v>
      </c>
    </row>
    <row r="5865" spans="1:43" s="17" customFormat="1" ht="11.25">
      <c r="A5865" s="14" t="s">
        <v>2097</v>
      </c>
      <c r="B5865" s="14" t="s">
        <v>2046</v>
      </c>
      <c r="C5865" s="14" t="s">
        <v>2098</v>
      </c>
      <c r="D5865" s="14" t="s">
        <v>792</v>
      </c>
      <c r="E5865" s="14" t="s">
        <v>793</v>
      </c>
      <c r="F5865" s="15">
        <v>0</v>
      </c>
      <c r="G5865" s="15">
        <v>81243876.519999996</v>
      </c>
      <c r="H5865" s="16">
        <v>21574647.585672401</v>
      </c>
      <c r="I5865" s="16">
        <v>268267.29405208997</v>
      </c>
      <c r="J5865" s="16">
        <v>0</v>
      </c>
      <c r="K5865" s="16">
        <v>0</v>
      </c>
      <c r="L5865" s="16">
        <v>0</v>
      </c>
      <c r="M5865" s="16">
        <v>0</v>
      </c>
      <c r="N5865" s="16">
        <v>0</v>
      </c>
      <c r="O5865" s="16">
        <v>0</v>
      </c>
      <c r="P5865" s="16">
        <v>0</v>
      </c>
      <c r="Q5865" s="16">
        <v>0</v>
      </c>
      <c r="R5865" s="16">
        <v>24256975.511314198</v>
      </c>
      <c r="S5865" s="16">
        <v>48394.482627217498</v>
      </c>
      <c r="T5865" s="16">
        <v>0</v>
      </c>
      <c r="U5865" s="16">
        <v>0</v>
      </c>
      <c r="V5865" s="16">
        <v>0</v>
      </c>
      <c r="W5865" s="16">
        <v>82667.090881319004</v>
      </c>
      <c r="X5865" s="16">
        <v>0</v>
      </c>
      <c r="Y5865" s="16">
        <v>0</v>
      </c>
      <c r="Z5865" s="16">
        <v>0</v>
      </c>
      <c r="AA5865" s="16">
        <v>438624.112567276</v>
      </c>
      <c r="AB5865" s="16">
        <v>0</v>
      </c>
      <c r="AC5865" s="16">
        <v>0</v>
      </c>
      <c r="AD5865" s="16">
        <v>0</v>
      </c>
      <c r="AE5865" s="16">
        <v>31914.300162018601</v>
      </c>
      <c r="AF5865" s="16">
        <v>0</v>
      </c>
      <c r="AG5865" s="16">
        <v>0</v>
      </c>
      <c r="AH5865" s="16">
        <v>233045.25910383501</v>
      </c>
      <c r="AI5865" s="16">
        <v>0</v>
      </c>
      <c r="AJ5865" s="16">
        <v>0</v>
      </c>
      <c r="AK5865" s="16">
        <v>1115388.1756954</v>
      </c>
      <c r="AL5865" s="16">
        <v>0</v>
      </c>
      <c r="AM5865" s="16">
        <v>391739.387924243</v>
      </c>
      <c r="AN5865" s="16">
        <v>0</v>
      </c>
      <c r="AO5865" s="15">
        <v>499987942.66000003</v>
      </c>
      <c r="AP5865" s="15">
        <v>589155150.14999998</v>
      </c>
      <c r="AQ5865" s="16">
        <f>SUM(F5865:AP5865)</f>
        <v>1218828632.53</v>
      </c>
    </row>
    <row r="5866" spans="1:43" s="17" customFormat="1" ht="11.25">
      <c r="A5866" s="14" t="s">
        <v>2099</v>
      </c>
      <c r="B5866" s="14" t="s">
        <v>2046</v>
      </c>
      <c r="C5866" s="14" t="s">
        <v>1484</v>
      </c>
      <c r="D5866" s="14" t="s">
        <v>701</v>
      </c>
      <c r="E5866" s="14" t="s">
        <v>702</v>
      </c>
      <c r="F5866" s="15">
        <v>0</v>
      </c>
      <c r="G5866" s="15">
        <v>9614.02</v>
      </c>
      <c r="H5866" s="16">
        <v>5541.6401464250102</v>
      </c>
      <c r="I5866" s="16">
        <v>31.745470379809401</v>
      </c>
      <c r="J5866" s="16">
        <v>0</v>
      </c>
      <c r="K5866" s="16">
        <v>0</v>
      </c>
      <c r="L5866" s="16">
        <v>0</v>
      </c>
      <c r="M5866" s="16">
        <v>0</v>
      </c>
      <c r="N5866" s="16">
        <v>0</v>
      </c>
      <c r="O5866" s="16">
        <v>0</v>
      </c>
      <c r="P5866" s="16">
        <v>0</v>
      </c>
      <c r="Q5866" s="16">
        <v>0</v>
      </c>
      <c r="R5866" s="16">
        <v>2870.45978737726</v>
      </c>
      <c r="S5866" s="16">
        <v>5.72667362030099</v>
      </c>
      <c r="T5866" s="16">
        <v>0</v>
      </c>
      <c r="U5866" s="16">
        <v>0</v>
      </c>
      <c r="V5866" s="16">
        <v>0</v>
      </c>
      <c r="W5866" s="16">
        <v>9.7824982193344798</v>
      </c>
      <c r="X5866" s="16">
        <v>0</v>
      </c>
      <c r="Y5866" s="16">
        <v>0</v>
      </c>
      <c r="Z5866" s="16">
        <v>0</v>
      </c>
      <c r="AA5866" s="16">
        <v>51.904727640100198</v>
      </c>
      <c r="AB5866" s="16">
        <v>0</v>
      </c>
      <c r="AC5866" s="16">
        <v>0</v>
      </c>
      <c r="AD5866" s="16">
        <v>0</v>
      </c>
      <c r="AE5866" s="16">
        <v>3.7766520143116198</v>
      </c>
      <c r="AF5866" s="16">
        <v>0</v>
      </c>
      <c r="AG5866" s="16">
        <v>0</v>
      </c>
      <c r="AH5866" s="16">
        <v>27.577491995753402</v>
      </c>
      <c r="AI5866" s="16">
        <v>0</v>
      </c>
      <c r="AJ5866" s="16">
        <v>0</v>
      </c>
      <c r="AK5866" s="16">
        <v>131.990021754552</v>
      </c>
      <c r="AL5866" s="16">
        <v>0</v>
      </c>
      <c r="AM5866" s="16">
        <v>46.356530573567703</v>
      </c>
      <c r="AN5866" s="16">
        <v>0</v>
      </c>
      <c r="AO5866" s="15">
        <v>58628.11</v>
      </c>
      <c r="AP5866" s="15">
        <v>76256.509999999995</v>
      </c>
      <c r="AQ5866" s="16">
        <f>SUM(F5866:AP5866)</f>
        <v>153219.59999999998</v>
      </c>
    </row>
    <row r="5867" spans="1:43" s="17" customFormat="1" ht="11.25">
      <c r="A5867" s="14" t="s">
        <v>2099</v>
      </c>
      <c r="B5867" s="14" t="s">
        <v>2046</v>
      </c>
      <c r="C5867" s="14" t="s">
        <v>1484</v>
      </c>
      <c r="D5867" s="14" t="s">
        <v>19</v>
      </c>
      <c r="E5867" s="14" t="s">
        <v>2242</v>
      </c>
      <c r="F5867" s="15">
        <v>0</v>
      </c>
      <c r="G5867" s="15">
        <v>0</v>
      </c>
      <c r="H5867" s="16">
        <v>0</v>
      </c>
      <c r="I5867" s="16">
        <v>0</v>
      </c>
      <c r="J5867" s="16">
        <v>0</v>
      </c>
      <c r="K5867" s="16">
        <v>0</v>
      </c>
      <c r="L5867" s="16">
        <v>0</v>
      </c>
      <c r="M5867" s="16">
        <v>0</v>
      </c>
      <c r="N5867" s="16">
        <v>0</v>
      </c>
      <c r="O5867" s="16">
        <v>0</v>
      </c>
      <c r="P5867" s="16">
        <v>0</v>
      </c>
      <c r="Q5867" s="16">
        <v>0</v>
      </c>
      <c r="R5867" s="16">
        <v>0</v>
      </c>
      <c r="S5867" s="16">
        <v>0</v>
      </c>
      <c r="T5867" s="16">
        <v>0</v>
      </c>
      <c r="U5867" s="16">
        <v>0</v>
      </c>
      <c r="V5867" s="16">
        <v>0</v>
      </c>
      <c r="W5867" s="16">
        <v>0</v>
      </c>
      <c r="X5867" s="16">
        <v>0</v>
      </c>
      <c r="Y5867" s="16">
        <v>0</v>
      </c>
      <c r="Z5867" s="16">
        <v>0</v>
      </c>
      <c r="AA5867" s="16">
        <v>0</v>
      </c>
      <c r="AB5867" s="16">
        <v>0</v>
      </c>
      <c r="AC5867" s="16">
        <v>0</v>
      </c>
      <c r="AD5867" s="16">
        <v>0</v>
      </c>
      <c r="AE5867" s="16">
        <v>0</v>
      </c>
      <c r="AF5867" s="16">
        <v>0</v>
      </c>
      <c r="AG5867" s="16">
        <v>0</v>
      </c>
      <c r="AH5867" s="16">
        <v>0</v>
      </c>
      <c r="AI5867" s="16">
        <v>0</v>
      </c>
      <c r="AJ5867" s="16">
        <v>0</v>
      </c>
      <c r="AK5867" s="16">
        <v>0</v>
      </c>
      <c r="AL5867" s="16">
        <v>0</v>
      </c>
      <c r="AM5867" s="16">
        <v>0</v>
      </c>
      <c r="AN5867" s="16">
        <v>0</v>
      </c>
      <c r="AO5867" s="15">
        <v>0</v>
      </c>
      <c r="AP5867" s="15">
        <v>-15060.16</v>
      </c>
      <c r="AQ5867" s="16">
        <f>SUM(F5867:AP5867)</f>
        <v>-15060.16</v>
      </c>
    </row>
    <row r="5868" spans="1:43" s="17" customFormat="1" ht="11.25">
      <c r="A5868" s="14" t="s">
        <v>2099</v>
      </c>
      <c r="B5868" s="14" t="s">
        <v>2046</v>
      </c>
      <c r="C5868" s="14" t="s">
        <v>1484</v>
      </c>
      <c r="D5868" s="14" t="s">
        <v>21</v>
      </c>
      <c r="E5868" s="14" t="s">
        <v>2249</v>
      </c>
      <c r="F5868" s="15">
        <v>0</v>
      </c>
      <c r="G5868" s="15">
        <v>369598.54</v>
      </c>
      <c r="H5868" s="16">
        <v>213040.96069584999</v>
      </c>
      <c r="I5868" s="16">
        <v>1220.41224777455</v>
      </c>
      <c r="J5868" s="16">
        <v>0</v>
      </c>
      <c r="K5868" s="16">
        <v>0</v>
      </c>
      <c r="L5868" s="16">
        <v>0</v>
      </c>
      <c r="M5868" s="16">
        <v>0</v>
      </c>
      <c r="N5868" s="16">
        <v>0</v>
      </c>
      <c r="O5868" s="16">
        <v>0</v>
      </c>
      <c r="P5868" s="16">
        <v>0</v>
      </c>
      <c r="Q5868" s="16">
        <v>0</v>
      </c>
      <c r="R5868" s="16">
        <v>110350.996200314</v>
      </c>
      <c r="S5868" s="16">
        <v>220.154325691385</v>
      </c>
      <c r="T5868" s="16">
        <v>0</v>
      </c>
      <c r="U5868" s="16">
        <v>0</v>
      </c>
      <c r="V5868" s="16">
        <v>0</v>
      </c>
      <c r="W5868" s="16">
        <v>376.07509033168202</v>
      </c>
      <c r="X5868" s="16">
        <v>0</v>
      </c>
      <c r="Y5868" s="16">
        <v>0</v>
      </c>
      <c r="Z5868" s="16">
        <v>0</v>
      </c>
      <c r="AA5868" s="16">
        <v>1995.4079927468699</v>
      </c>
      <c r="AB5868" s="16">
        <v>0</v>
      </c>
      <c r="AC5868" s="16">
        <v>0</v>
      </c>
      <c r="AD5868" s="16">
        <v>0</v>
      </c>
      <c r="AE5868" s="16">
        <v>145.18834714699199</v>
      </c>
      <c r="AF5868" s="16">
        <v>0</v>
      </c>
      <c r="AG5868" s="16">
        <v>0</v>
      </c>
      <c r="AH5868" s="16">
        <v>1060.17988052645</v>
      </c>
      <c r="AI5868" s="16">
        <v>0</v>
      </c>
      <c r="AJ5868" s="16">
        <v>0</v>
      </c>
      <c r="AK5868" s="16">
        <v>5074.18025961069</v>
      </c>
      <c r="AL5868" s="16">
        <v>0</v>
      </c>
      <c r="AM5868" s="16">
        <v>1782.114960007</v>
      </c>
      <c r="AN5868" s="16">
        <v>0</v>
      </c>
      <c r="AO5868" s="15">
        <v>2253880.4</v>
      </c>
      <c r="AP5868" s="15">
        <v>2931580.83</v>
      </c>
      <c r="AQ5868" s="16">
        <f>SUM(F5868:AP5868)</f>
        <v>5890325.4399999995</v>
      </c>
    </row>
    <row r="5869" spans="1:43" s="17" customFormat="1" ht="11.25">
      <c r="A5869" s="14" t="s">
        <v>2099</v>
      </c>
      <c r="B5869" s="14" t="s">
        <v>2046</v>
      </c>
      <c r="C5869" s="14" t="s">
        <v>1484</v>
      </c>
      <c r="D5869" s="14" t="s">
        <v>23</v>
      </c>
      <c r="E5869" s="14" t="s">
        <v>2245</v>
      </c>
      <c r="F5869" s="15">
        <v>0</v>
      </c>
      <c r="G5869" s="15">
        <v>228053.91</v>
      </c>
      <c r="H5869" s="16">
        <v>131452.96494753601</v>
      </c>
      <c r="I5869" s="16">
        <v>753.03269335743505</v>
      </c>
      <c r="J5869" s="16">
        <v>0</v>
      </c>
      <c r="K5869" s="16">
        <v>0</v>
      </c>
      <c r="L5869" s="16">
        <v>0</v>
      </c>
      <c r="M5869" s="16">
        <v>0</v>
      </c>
      <c r="N5869" s="16">
        <v>0</v>
      </c>
      <c r="O5869" s="16">
        <v>0</v>
      </c>
      <c r="P5869" s="16">
        <v>0</v>
      </c>
      <c r="Q5869" s="16">
        <v>0</v>
      </c>
      <c r="R5869" s="16">
        <v>68090.031081652705</v>
      </c>
      <c r="S5869" s="16">
        <v>135.84213459999501</v>
      </c>
      <c r="T5869" s="16">
        <v>0</v>
      </c>
      <c r="U5869" s="16">
        <v>0</v>
      </c>
      <c r="V5869" s="16">
        <v>0</v>
      </c>
      <c r="W5869" s="16">
        <v>232.050144279954</v>
      </c>
      <c r="X5869" s="16">
        <v>0</v>
      </c>
      <c r="Y5869" s="16">
        <v>0</v>
      </c>
      <c r="Z5869" s="16">
        <v>0</v>
      </c>
      <c r="AA5869" s="16">
        <v>1231.2294127375101</v>
      </c>
      <c r="AB5869" s="16">
        <v>0</v>
      </c>
      <c r="AC5869" s="16">
        <v>0</v>
      </c>
      <c r="AD5869" s="16">
        <v>0</v>
      </c>
      <c r="AE5869" s="16">
        <v>89.585770952055398</v>
      </c>
      <c r="AF5869" s="16">
        <v>0</v>
      </c>
      <c r="AG5869" s="16">
        <v>0</v>
      </c>
      <c r="AH5869" s="16">
        <v>654.16428942925097</v>
      </c>
      <c r="AI5869" s="16">
        <v>0</v>
      </c>
      <c r="AJ5869" s="16">
        <v>0</v>
      </c>
      <c r="AK5869" s="16">
        <v>3130.9286140347099</v>
      </c>
      <c r="AL5869" s="16">
        <v>0</v>
      </c>
      <c r="AM5869" s="16">
        <v>1099.6209114205501</v>
      </c>
      <c r="AN5869" s="16">
        <v>0</v>
      </c>
      <c r="AO5869" s="15">
        <v>1390715.01</v>
      </c>
      <c r="AP5869" s="15">
        <v>1808877.45</v>
      </c>
      <c r="AQ5869" s="16">
        <f>SUM(F5869:AP5869)</f>
        <v>3634515.8200000003</v>
      </c>
    </row>
    <row r="5870" spans="1:43" s="17" customFormat="1" ht="11.25">
      <c r="A5870" s="14" t="s">
        <v>2099</v>
      </c>
      <c r="B5870" s="14" t="s">
        <v>2046</v>
      </c>
      <c r="C5870" s="14" t="s">
        <v>1484</v>
      </c>
      <c r="D5870" s="14" t="s">
        <v>28</v>
      </c>
      <c r="E5870" s="14" t="s">
        <v>29</v>
      </c>
      <c r="F5870" s="15">
        <v>0</v>
      </c>
      <c r="G5870" s="15">
        <v>265723.12</v>
      </c>
      <c r="H5870" s="16">
        <v>153165.94900765599</v>
      </c>
      <c r="I5870" s="16">
        <v>877.41624662415097</v>
      </c>
      <c r="J5870" s="16">
        <v>0</v>
      </c>
      <c r="K5870" s="16">
        <v>0</v>
      </c>
      <c r="L5870" s="16">
        <v>0</v>
      </c>
      <c r="M5870" s="16">
        <v>0</v>
      </c>
      <c r="N5870" s="16">
        <v>0</v>
      </c>
      <c r="O5870" s="16">
        <v>0</v>
      </c>
      <c r="P5870" s="16">
        <v>0</v>
      </c>
      <c r="Q5870" s="16">
        <v>0</v>
      </c>
      <c r="R5870" s="16">
        <v>79336.926578601706</v>
      </c>
      <c r="S5870" s="16">
        <v>158.28010779017501</v>
      </c>
      <c r="T5870" s="16">
        <v>0</v>
      </c>
      <c r="U5870" s="16">
        <v>0</v>
      </c>
      <c r="V5870" s="16">
        <v>0</v>
      </c>
      <c r="W5870" s="16">
        <v>270.37945154137799</v>
      </c>
      <c r="X5870" s="16">
        <v>0</v>
      </c>
      <c r="Y5870" s="16">
        <v>0</v>
      </c>
      <c r="Z5870" s="16">
        <v>0</v>
      </c>
      <c r="AA5870" s="16">
        <v>1434.5999842859801</v>
      </c>
      <c r="AB5870" s="16">
        <v>0</v>
      </c>
      <c r="AC5870" s="16">
        <v>0</v>
      </c>
      <c r="AD5870" s="16">
        <v>0</v>
      </c>
      <c r="AE5870" s="16">
        <v>104.383264621916</v>
      </c>
      <c r="AF5870" s="16">
        <v>0</v>
      </c>
      <c r="AG5870" s="16">
        <v>0</v>
      </c>
      <c r="AH5870" s="16">
        <v>762.21707313592697</v>
      </c>
      <c r="AI5870" s="16">
        <v>0</v>
      </c>
      <c r="AJ5870" s="16">
        <v>0</v>
      </c>
      <c r="AK5870" s="16">
        <v>3648.0854778379999</v>
      </c>
      <c r="AL5870" s="16">
        <v>0</v>
      </c>
      <c r="AM5870" s="16">
        <v>1281.25280790442</v>
      </c>
      <c r="AN5870" s="16">
        <v>0</v>
      </c>
      <c r="AO5870" s="15">
        <v>1620428.86</v>
      </c>
      <c r="AP5870" s="15">
        <v>2107662.0499999998</v>
      </c>
      <c r="AQ5870" s="16">
        <f>SUM(F5870:AP5870)</f>
        <v>4234853.5199999996</v>
      </c>
    </row>
    <row r="5871" spans="1:43" s="17" customFormat="1" ht="11.25">
      <c r="A5871" s="14" t="s">
        <v>2099</v>
      </c>
      <c r="B5871" s="14" t="s">
        <v>2046</v>
      </c>
      <c r="C5871" s="14" t="s">
        <v>1484</v>
      </c>
      <c r="D5871" s="14" t="s">
        <v>703</v>
      </c>
      <c r="E5871" s="14" t="s">
        <v>704</v>
      </c>
      <c r="F5871" s="15">
        <v>0</v>
      </c>
      <c r="G5871" s="15">
        <v>29197252.73</v>
      </c>
      <c r="H5871" s="16">
        <v>16829641.161975</v>
      </c>
      <c r="I5871" s="16">
        <v>96409.160626382407</v>
      </c>
      <c r="J5871" s="16">
        <v>0</v>
      </c>
      <c r="K5871" s="16">
        <v>0</v>
      </c>
      <c r="L5871" s="16">
        <v>0</v>
      </c>
      <c r="M5871" s="16">
        <v>0</v>
      </c>
      <c r="N5871" s="16">
        <v>0</v>
      </c>
      <c r="O5871" s="16">
        <v>0</v>
      </c>
      <c r="P5871" s="16">
        <v>0</v>
      </c>
      <c r="Q5871" s="16">
        <v>0</v>
      </c>
      <c r="R5871" s="16">
        <v>8717420.6399170496</v>
      </c>
      <c r="S5871" s="16">
        <v>17391.577138690402</v>
      </c>
      <c r="T5871" s="16">
        <v>0</v>
      </c>
      <c r="U5871" s="16">
        <v>0</v>
      </c>
      <c r="V5871" s="16">
        <v>0</v>
      </c>
      <c r="W5871" s="16">
        <v>29708.8822711211</v>
      </c>
      <c r="X5871" s="16">
        <v>0</v>
      </c>
      <c r="Y5871" s="16">
        <v>0</v>
      </c>
      <c r="Z5871" s="16">
        <v>0</v>
      </c>
      <c r="AA5871" s="16">
        <v>157631.660972513</v>
      </c>
      <c r="AB5871" s="16">
        <v>0</v>
      </c>
      <c r="AC5871" s="16">
        <v>0</v>
      </c>
      <c r="AD5871" s="16">
        <v>0</v>
      </c>
      <c r="AE5871" s="16">
        <v>11469.4741114718</v>
      </c>
      <c r="AF5871" s="16">
        <v>0</v>
      </c>
      <c r="AG5871" s="16">
        <v>0</v>
      </c>
      <c r="AH5871" s="16">
        <v>83751.250924363703</v>
      </c>
      <c r="AI5871" s="16">
        <v>0</v>
      </c>
      <c r="AJ5871" s="16">
        <v>0</v>
      </c>
      <c r="AK5871" s="16">
        <v>400846.07524063101</v>
      </c>
      <c r="AL5871" s="16">
        <v>0</v>
      </c>
      <c r="AM5871" s="16">
        <v>140782.10682275399</v>
      </c>
      <c r="AN5871" s="16">
        <v>0</v>
      </c>
      <c r="AO5871" s="15">
        <v>178050259.90000001</v>
      </c>
      <c r="AP5871" s="15">
        <v>231586701.69999999</v>
      </c>
      <c r="AQ5871" s="16">
        <f>SUM(F5871:AP5871)</f>
        <v>465319266.31999993</v>
      </c>
    </row>
    <row r="5872" spans="1:43" s="17" customFormat="1" ht="11.25">
      <c r="A5872" s="14" t="s">
        <v>2099</v>
      </c>
      <c r="B5872" s="14" t="s">
        <v>2046</v>
      </c>
      <c r="C5872" s="14" t="s">
        <v>1484</v>
      </c>
      <c r="D5872" s="14" t="s">
        <v>792</v>
      </c>
      <c r="E5872" s="14" t="s">
        <v>793</v>
      </c>
      <c r="F5872" s="15">
        <v>0</v>
      </c>
      <c r="G5872" s="15">
        <v>13562177.68</v>
      </c>
      <c r="H5872" s="16">
        <v>7817399.3232275099</v>
      </c>
      <c r="I5872" s="16">
        <v>44782.232715481601</v>
      </c>
      <c r="J5872" s="16">
        <v>0</v>
      </c>
      <c r="K5872" s="16">
        <v>0</v>
      </c>
      <c r="L5872" s="16">
        <v>0</v>
      </c>
      <c r="M5872" s="16">
        <v>0</v>
      </c>
      <c r="N5872" s="16">
        <v>0</v>
      </c>
      <c r="O5872" s="16">
        <v>0</v>
      </c>
      <c r="P5872" s="16">
        <v>0</v>
      </c>
      <c r="Q5872" s="16">
        <v>0</v>
      </c>
      <c r="R5872" s="16">
        <v>4049257.9464350101</v>
      </c>
      <c r="S5872" s="16">
        <v>8078.4196196077501</v>
      </c>
      <c r="T5872" s="16">
        <v>0</v>
      </c>
      <c r="U5872" s="16">
        <v>0</v>
      </c>
      <c r="V5872" s="16">
        <v>0</v>
      </c>
      <c r="W5872" s="16">
        <v>13799.8305445066</v>
      </c>
      <c r="X5872" s="16">
        <v>0</v>
      </c>
      <c r="Y5872" s="16">
        <v>0</v>
      </c>
      <c r="Z5872" s="16">
        <v>0</v>
      </c>
      <c r="AA5872" s="16">
        <v>73220.196910076993</v>
      </c>
      <c r="AB5872" s="16">
        <v>0</v>
      </c>
      <c r="AC5872" s="16">
        <v>0</v>
      </c>
      <c r="AD5872" s="16">
        <v>0</v>
      </c>
      <c r="AE5872" s="16">
        <v>5327.5918537928801</v>
      </c>
      <c r="AF5872" s="16">
        <v>0</v>
      </c>
      <c r="AG5872" s="16">
        <v>0</v>
      </c>
      <c r="AH5872" s="16">
        <v>38902.610340548898</v>
      </c>
      <c r="AI5872" s="16">
        <v>0</v>
      </c>
      <c r="AJ5872" s="16">
        <v>0</v>
      </c>
      <c r="AK5872" s="16">
        <v>186193.74038613099</v>
      </c>
      <c r="AL5872" s="16">
        <v>0</v>
      </c>
      <c r="AM5872" s="16">
        <v>65393.547967340397</v>
      </c>
      <c r="AN5872" s="16">
        <v>0</v>
      </c>
      <c r="AO5872" s="15">
        <v>82704673.719999999</v>
      </c>
      <c r="AP5872" s="15">
        <v>107572449.55</v>
      </c>
      <c r="AQ5872" s="16">
        <f>SUM(F5872:AP5872)</f>
        <v>216141656.38999999</v>
      </c>
    </row>
    <row r="5873" spans="1:43" s="17" customFormat="1" ht="11.25">
      <c r="A5873" s="14" t="s">
        <v>2100</v>
      </c>
      <c r="B5873" s="14" t="s">
        <v>2046</v>
      </c>
      <c r="C5873" s="14" t="s">
        <v>2101</v>
      </c>
      <c r="D5873" s="14" t="s">
        <v>21</v>
      </c>
      <c r="E5873" s="14" t="s">
        <v>2249</v>
      </c>
      <c r="F5873" s="15">
        <v>0</v>
      </c>
      <c r="G5873" s="15">
        <v>279730.08</v>
      </c>
      <c r="H5873" s="16">
        <v>25337.420741449001</v>
      </c>
      <c r="I5873" s="16">
        <v>923.66605876311996</v>
      </c>
      <c r="J5873" s="16">
        <v>0</v>
      </c>
      <c r="K5873" s="16">
        <v>0</v>
      </c>
      <c r="L5873" s="16">
        <v>0</v>
      </c>
      <c r="M5873" s="16">
        <v>0</v>
      </c>
      <c r="N5873" s="16">
        <v>0</v>
      </c>
      <c r="O5873" s="16">
        <v>0</v>
      </c>
      <c r="P5873" s="16">
        <v>0</v>
      </c>
      <c r="Q5873" s="16">
        <v>0</v>
      </c>
      <c r="R5873" s="16">
        <v>83518.983825155199</v>
      </c>
      <c r="S5873" s="16">
        <v>166.623106085454</v>
      </c>
      <c r="T5873" s="16">
        <v>0</v>
      </c>
      <c r="U5873" s="16">
        <v>0</v>
      </c>
      <c r="V5873" s="16">
        <v>0</v>
      </c>
      <c r="W5873" s="16">
        <v>284.63416041588198</v>
      </c>
      <c r="X5873" s="16">
        <v>0</v>
      </c>
      <c r="Y5873" s="16">
        <v>0</v>
      </c>
      <c r="Z5873" s="16">
        <v>0</v>
      </c>
      <c r="AA5873" s="16">
        <v>1510.2238826850801</v>
      </c>
      <c r="AB5873" s="16">
        <v>0</v>
      </c>
      <c r="AC5873" s="16">
        <v>0</v>
      </c>
      <c r="AD5873" s="16">
        <v>0</v>
      </c>
      <c r="AE5873" s="16">
        <v>109.885358632213</v>
      </c>
      <c r="AF5873" s="16">
        <v>0</v>
      </c>
      <c r="AG5873" s="16">
        <v>0</v>
      </c>
      <c r="AH5873" s="16">
        <v>802.39854691713299</v>
      </c>
      <c r="AI5873" s="16">
        <v>0</v>
      </c>
      <c r="AJ5873" s="16">
        <v>0</v>
      </c>
      <c r="AK5873" s="16">
        <v>3840.3829848283799</v>
      </c>
      <c r="AL5873" s="16">
        <v>0</v>
      </c>
      <c r="AM5873" s="16">
        <v>1348.7913350684501</v>
      </c>
      <c r="AN5873" s="16">
        <v>0</v>
      </c>
      <c r="AO5873" s="15">
        <v>1705652.24</v>
      </c>
      <c r="AP5873" s="15">
        <v>2964535.89</v>
      </c>
      <c r="AQ5873" s="16">
        <f>SUM(F5873:AP5873)</f>
        <v>5067761.2200000007</v>
      </c>
    </row>
    <row r="5874" spans="1:43" s="17" customFormat="1" ht="11.25">
      <c r="A5874" s="14" t="s">
        <v>2100</v>
      </c>
      <c r="B5874" s="14" t="s">
        <v>2046</v>
      </c>
      <c r="C5874" s="14" t="s">
        <v>2101</v>
      </c>
      <c r="D5874" s="14" t="s">
        <v>23</v>
      </c>
      <c r="E5874" s="14" t="s">
        <v>2245</v>
      </c>
      <c r="F5874" s="15">
        <v>0</v>
      </c>
      <c r="G5874" s="15">
        <v>149333.16</v>
      </c>
      <c r="H5874" s="16">
        <v>13526.315218698899</v>
      </c>
      <c r="I5874" s="16">
        <v>493.09668869352902</v>
      </c>
      <c r="J5874" s="16">
        <v>0</v>
      </c>
      <c r="K5874" s="16">
        <v>0</v>
      </c>
      <c r="L5874" s="16">
        <v>0</v>
      </c>
      <c r="M5874" s="16">
        <v>0</v>
      </c>
      <c r="N5874" s="16">
        <v>0</v>
      </c>
      <c r="O5874" s="16">
        <v>0</v>
      </c>
      <c r="P5874" s="16">
        <v>0</v>
      </c>
      <c r="Q5874" s="16">
        <v>0</v>
      </c>
      <c r="R5874" s="16">
        <v>44586.389178769299</v>
      </c>
      <c r="S5874" s="16">
        <v>88.951305605610202</v>
      </c>
      <c r="T5874" s="16">
        <v>0</v>
      </c>
      <c r="U5874" s="16">
        <v>0</v>
      </c>
      <c r="V5874" s="16">
        <v>0</v>
      </c>
      <c r="W5874" s="16">
        <v>151.95119562808199</v>
      </c>
      <c r="X5874" s="16">
        <v>0</v>
      </c>
      <c r="Y5874" s="16">
        <v>0</v>
      </c>
      <c r="Z5874" s="16">
        <v>0</v>
      </c>
      <c r="AA5874" s="16">
        <v>806.22903556194899</v>
      </c>
      <c r="AB5874" s="16">
        <v>0</v>
      </c>
      <c r="AC5874" s="16">
        <v>0</v>
      </c>
      <c r="AD5874" s="16">
        <v>0</v>
      </c>
      <c r="AE5874" s="16">
        <v>58.662008810849898</v>
      </c>
      <c r="AF5874" s="16">
        <v>0</v>
      </c>
      <c r="AG5874" s="16">
        <v>0</v>
      </c>
      <c r="AH5874" s="16">
        <v>428.35834741742701</v>
      </c>
      <c r="AI5874" s="16">
        <v>0</v>
      </c>
      <c r="AJ5874" s="16">
        <v>0</v>
      </c>
      <c r="AK5874" s="16">
        <v>2050.1783249128698</v>
      </c>
      <c r="AL5874" s="16">
        <v>0</v>
      </c>
      <c r="AM5874" s="16">
        <v>720.04869590140504</v>
      </c>
      <c r="AN5874" s="16">
        <v>0</v>
      </c>
      <c r="AO5874" s="15">
        <v>910557.92</v>
      </c>
      <c r="AP5874" s="15">
        <v>1582609.62</v>
      </c>
      <c r="AQ5874" s="16">
        <f>SUM(F5874:AP5874)</f>
        <v>2705410.88</v>
      </c>
    </row>
    <row r="5875" spans="1:43" s="17" customFormat="1" ht="11.25">
      <c r="A5875" s="14" t="s">
        <v>2100</v>
      </c>
      <c r="B5875" s="14" t="s">
        <v>2046</v>
      </c>
      <c r="C5875" s="14" t="s">
        <v>2101</v>
      </c>
      <c r="D5875" s="14" t="s">
        <v>28</v>
      </c>
      <c r="E5875" s="14" t="s">
        <v>29</v>
      </c>
      <c r="F5875" s="15">
        <v>0</v>
      </c>
      <c r="G5875" s="15">
        <v>182851.39</v>
      </c>
      <c r="H5875" s="16">
        <v>16562.333242514898</v>
      </c>
      <c r="I5875" s="16">
        <v>603.77357372486404</v>
      </c>
      <c r="J5875" s="16">
        <v>0</v>
      </c>
      <c r="K5875" s="16">
        <v>0</v>
      </c>
      <c r="L5875" s="16">
        <v>0</v>
      </c>
      <c r="M5875" s="16">
        <v>0</v>
      </c>
      <c r="N5875" s="16">
        <v>0</v>
      </c>
      <c r="O5875" s="16">
        <v>0</v>
      </c>
      <c r="P5875" s="16">
        <v>0</v>
      </c>
      <c r="Q5875" s="16">
        <v>0</v>
      </c>
      <c r="R5875" s="16">
        <v>54593.924784363298</v>
      </c>
      <c r="S5875" s="16">
        <v>108.91666665880101</v>
      </c>
      <c r="T5875" s="16">
        <v>0</v>
      </c>
      <c r="U5875" s="16">
        <v>0</v>
      </c>
      <c r="V5875" s="16">
        <v>0</v>
      </c>
      <c r="W5875" s="16">
        <v>186.05705233837801</v>
      </c>
      <c r="X5875" s="16">
        <v>0</v>
      </c>
      <c r="Y5875" s="16">
        <v>0</v>
      </c>
      <c r="Z5875" s="16">
        <v>0</v>
      </c>
      <c r="AA5875" s="16">
        <v>987.189322507361</v>
      </c>
      <c r="AB5875" s="16">
        <v>0</v>
      </c>
      <c r="AC5875" s="16">
        <v>0</v>
      </c>
      <c r="AD5875" s="16">
        <v>0</v>
      </c>
      <c r="AE5875" s="16">
        <v>71.8288553010741</v>
      </c>
      <c r="AF5875" s="16">
        <v>0</v>
      </c>
      <c r="AG5875" s="16">
        <v>0</v>
      </c>
      <c r="AH5875" s="16">
        <v>524.50453670728598</v>
      </c>
      <c r="AI5875" s="16">
        <v>0</v>
      </c>
      <c r="AJ5875" s="16">
        <v>0</v>
      </c>
      <c r="AK5875" s="16">
        <v>2510.3463932917398</v>
      </c>
      <c r="AL5875" s="16">
        <v>0</v>
      </c>
      <c r="AM5875" s="16">
        <v>881.66557259224203</v>
      </c>
      <c r="AN5875" s="16">
        <v>0</v>
      </c>
      <c r="AO5875" s="15">
        <v>1114935.08</v>
      </c>
      <c r="AP5875" s="15">
        <v>1937830.57</v>
      </c>
      <c r="AQ5875" s="16">
        <f>SUM(F5875:AP5875)</f>
        <v>3312647.58</v>
      </c>
    </row>
    <row r="5876" spans="1:43" s="17" customFormat="1" ht="11.25">
      <c r="A5876" s="14" t="s">
        <v>2100</v>
      </c>
      <c r="B5876" s="14" t="s">
        <v>2046</v>
      </c>
      <c r="C5876" s="14" t="s">
        <v>2101</v>
      </c>
      <c r="D5876" s="14" t="s">
        <v>703</v>
      </c>
      <c r="E5876" s="14" t="s">
        <v>704</v>
      </c>
      <c r="F5876" s="15">
        <v>0</v>
      </c>
      <c r="G5876" s="15">
        <v>24098352.890000001</v>
      </c>
      <c r="H5876" s="16">
        <v>2182783.1242510299</v>
      </c>
      <c r="I5876" s="16">
        <v>79572.530530441698</v>
      </c>
      <c r="J5876" s="16">
        <v>0</v>
      </c>
      <c r="K5876" s="16">
        <v>0</v>
      </c>
      <c r="L5876" s="16">
        <v>0</v>
      </c>
      <c r="M5876" s="16">
        <v>0</v>
      </c>
      <c r="N5876" s="16">
        <v>0</v>
      </c>
      <c r="O5876" s="16">
        <v>0</v>
      </c>
      <c r="P5876" s="16">
        <v>0</v>
      </c>
      <c r="Q5876" s="16">
        <v>0</v>
      </c>
      <c r="R5876" s="16">
        <v>7195042.86992859</v>
      </c>
      <c r="S5876" s="16">
        <v>14354.346000129501</v>
      </c>
      <c r="T5876" s="16">
        <v>0</v>
      </c>
      <c r="U5876" s="16">
        <v>0</v>
      </c>
      <c r="V5876" s="16">
        <v>0</v>
      </c>
      <c r="W5876" s="16">
        <v>24520.832182605802</v>
      </c>
      <c r="X5876" s="16">
        <v>0</v>
      </c>
      <c r="Y5876" s="16">
        <v>0</v>
      </c>
      <c r="Z5876" s="16">
        <v>0</v>
      </c>
      <c r="AA5876" s="16">
        <v>130103.661244934</v>
      </c>
      <c r="AB5876" s="16">
        <v>0</v>
      </c>
      <c r="AC5876" s="16">
        <v>0</v>
      </c>
      <c r="AD5876" s="16">
        <v>0</v>
      </c>
      <c r="AE5876" s="16">
        <v>9466.4689382645392</v>
      </c>
      <c r="AF5876" s="16">
        <v>0</v>
      </c>
      <c r="AG5876" s="16">
        <v>0</v>
      </c>
      <c r="AH5876" s="16">
        <v>69125.505117775596</v>
      </c>
      <c r="AI5876" s="16">
        <v>0</v>
      </c>
      <c r="AJ5876" s="16">
        <v>0</v>
      </c>
      <c r="AK5876" s="16">
        <v>330843.58725712902</v>
      </c>
      <c r="AL5876" s="16">
        <v>0</v>
      </c>
      <c r="AM5876" s="16">
        <v>116196.474549092</v>
      </c>
      <c r="AN5876" s="16">
        <v>0</v>
      </c>
      <c r="AO5876" s="15">
        <v>146939539.68000001</v>
      </c>
      <c r="AP5876" s="15">
        <v>255390594.03999999</v>
      </c>
      <c r="AQ5876" s="16">
        <f>SUM(F5876:AP5876)</f>
        <v>436580496.00999999</v>
      </c>
    </row>
    <row r="5877" spans="1:43" s="17" customFormat="1" ht="11.25">
      <c r="A5877" s="14" t="s">
        <v>2100</v>
      </c>
      <c r="B5877" s="14" t="s">
        <v>2046</v>
      </c>
      <c r="C5877" s="14" t="s">
        <v>2101</v>
      </c>
      <c r="D5877" s="14" t="s">
        <v>792</v>
      </c>
      <c r="E5877" s="14" t="s">
        <v>793</v>
      </c>
      <c r="F5877" s="15">
        <v>0</v>
      </c>
      <c r="G5877" s="15">
        <v>20559094.48</v>
      </c>
      <c r="H5877" s="16">
        <v>1862203.80654631</v>
      </c>
      <c r="I5877" s="16">
        <v>67885.933148376804</v>
      </c>
      <c r="J5877" s="16">
        <v>0</v>
      </c>
      <c r="K5877" s="16">
        <v>0</v>
      </c>
      <c r="L5877" s="16">
        <v>0</v>
      </c>
      <c r="M5877" s="16">
        <v>0</v>
      </c>
      <c r="N5877" s="16">
        <v>0</v>
      </c>
      <c r="O5877" s="16">
        <v>0</v>
      </c>
      <c r="P5877" s="16">
        <v>0</v>
      </c>
      <c r="Q5877" s="16">
        <v>0</v>
      </c>
      <c r="R5877" s="16">
        <v>6138326.8322831197</v>
      </c>
      <c r="S5877" s="16">
        <v>12246.162921520599</v>
      </c>
      <c r="T5877" s="16">
        <v>0</v>
      </c>
      <c r="U5877" s="16">
        <v>0</v>
      </c>
      <c r="V5877" s="16">
        <v>0</v>
      </c>
      <c r="W5877" s="16">
        <v>20919.5254090118</v>
      </c>
      <c r="X5877" s="16">
        <v>0</v>
      </c>
      <c r="Y5877" s="16">
        <v>0</v>
      </c>
      <c r="Z5877" s="16">
        <v>0</v>
      </c>
      <c r="AA5877" s="16">
        <v>110995.696514311</v>
      </c>
      <c r="AB5877" s="16">
        <v>0</v>
      </c>
      <c r="AC5877" s="16">
        <v>0</v>
      </c>
      <c r="AD5877" s="16">
        <v>0</v>
      </c>
      <c r="AE5877" s="16">
        <v>8076.1548389913296</v>
      </c>
      <c r="AF5877" s="16">
        <v>0</v>
      </c>
      <c r="AG5877" s="16">
        <v>0</v>
      </c>
      <c r="AH5877" s="16">
        <v>58973.233451182597</v>
      </c>
      <c r="AI5877" s="16">
        <v>0</v>
      </c>
      <c r="AJ5877" s="16">
        <v>0</v>
      </c>
      <c r="AK5877" s="16">
        <v>282253.50503983803</v>
      </c>
      <c r="AL5877" s="16">
        <v>0</v>
      </c>
      <c r="AM5877" s="16">
        <v>99131.019847345699</v>
      </c>
      <c r="AN5877" s="16">
        <v>0</v>
      </c>
      <c r="AO5877" s="15">
        <v>125358936.08</v>
      </c>
      <c r="AP5877" s="15">
        <v>217882084.16999999</v>
      </c>
      <c r="AQ5877" s="16">
        <f>SUM(F5877:AP5877)</f>
        <v>372461126.60000002</v>
      </c>
    </row>
    <row r="5878" spans="1:43" s="17" customFormat="1" ht="11.25">
      <c r="A5878" s="14" t="s">
        <v>2102</v>
      </c>
      <c r="B5878" s="14" t="s">
        <v>2046</v>
      </c>
      <c r="C5878" s="14" t="s">
        <v>2103</v>
      </c>
      <c r="D5878" s="14" t="s">
        <v>19</v>
      </c>
      <c r="E5878" s="14" t="s">
        <v>2242</v>
      </c>
      <c r="F5878" s="15">
        <v>0</v>
      </c>
      <c r="G5878" s="15">
        <v>1401492.53</v>
      </c>
      <c r="H5878" s="16">
        <v>126985.424851219</v>
      </c>
      <c r="I5878" s="16">
        <v>4627.7211524335298</v>
      </c>
      <c r="J5878" s="16">
        <v>0</v>
      </c>
      <c r="K5878" s="16">
        <v>0</v>
      </c>
      <c r="L5878" s="16">
        <v>0</v>
      </c>
      <c r="M5878" s="16">
        <v>0</v>
      </c>
      <c r="N5878" s="16">
        <v>0</v>
      </c>
      <c r="O5878" s="16">
        <v>0</v>
      </c>
      <c r="P5878" s="16">
        <v>0</v>
      </c>
      <c r="Q5878" s="16">
        <v>0</v>
      </c>
      <c r="R5878" s="16">
        <v>418443.48117848299</v>
      </c>
      <c r="S5878" s="16">
        <v>834.82223557365705</v>
      </c>
      <c r="T5878" s="16">
        <v>0</v>
      </c>
      <c r="U5878" s="16">
        <v>0</v>
      </c>
      <c r="V5878" s="16">
        <v>0</v>
      </c>
      <c r="W5878" s="16">
        <v>1426.0455205037899</v>
      </c>
      <c r="X5878" s="16">
        <v>0</v>
      </c>
      <c r="Y5878" s="16">
        <v>0</v>
      </c>
      <c r="Z5878" s="16">
        <v>0</v>
      </c>
      <c r="AA5878" s="16">
        <v>7566.4588312815804</v>
      </c>
      <c r="AB5878" s="16">
        <v>0</v>
      </c>
      <c r="AC5878" s="16">
        <v>0</v>
      </c>
      <c r="AD5878" s="16">
        <v>0</v>
      </c>
      <c r="AE5878" s="16">
        <v>550.535605183749</v>
      </c>
      <c r="AF5878" s="16">
        <v>0</v>
      </c>
      <c r="AG5878" s="16">
        <v>0</v>
      </c>
      <c r="AH5878" s="16">
        <v>4020.1404318806599</v>
      </c>
      <c r="AI5878" s="16">
        <v>0</v>
      </c>
      <c r="AJ5878" s="16">
        <v>0</v>
      </c>
      <c r="AK5878" s="16">
        <v>19240.940188147</v>
      </c>
      <c r="AL5878" s="16">
        <v>0</v>
      </c>
      <c r="AM5878" s="16">
        <v>6757.68000529457</v>
      </c>
      <c r="AN5878" s="16">
        <v>0</v>
      </c>
      <c r="AO5878" s="15">
        <v>8744031.3699999992</v>
      </c>
      <c r="AP5878" s="15">
        <v>12744894.93</v>
      </c>
      <c r="AQ5878" s="16">
        <f>SUM(F5878:AP5878)</f>
        <v>23480872.079999998</v>
      </c>
    </row>
    <row r="5879" spans="1:43" s="17" customFormat="1" ht="11.25">
      <c r="A5879" s="14" t="s">
        <v>2102</v>
      </c>
      <c r="B5879" s="14" t="s">
        <v>2046</v>
      </c>
      <c r="C5879" s="14" t="s">
        <v>2103</v>
      </c>
      <c r="D5879" s="14" t="s">
        <v>20</v>
      </c>
      <c r="E5879" s="14" t="s">
        <v>2243</v>
      </c>
      <c r="F5879" s="15">
        <v>0</v>
      </c>
      <c r="G5879" s="15">
        <v>6245.54</v>
      </c>
      <c r="H5879" s="16">
        <v>565.89013439085704</v>
      </c>
      <c r="I5879" s="16">
        <v>20.6226954624303</v>
      </c>
      <c r="J5879" s="16">
        <v>0</v>
      </c>
      <c r="K5879" s="16">
        <v>0</v>
      </c>
      <c r="L5879" s="16">
        <v>0</v>
      </c>
      <c r="M5879" s="16">
        <v>0</v>
      </c>
      <c r="N5879" s="16">
        <v>0</v>
      </c>
      <c r="O5879" s="16">
        <v>0</v>
      </c>
      <c r="P5879" s="16">
        <v>0</v>
      </c>
      <c r="Q5879" s="16">
        <v>0</v>
      </c>
      <c r="R5879" s="16">
        <v>1864.7261138552401</v>
      </c>
      <c r="S5879" s="16">
        <v>3.7202511046819402</v>
      </c>
      <c r="T5879" s="16">
        <v>0</v>
      </c>
      <c r="U5879" s="16">
        <v>0</v>
      </c>
      <c r="V5879" s="16">
        <v>0</v>
      </c>
      <c r="W5879" s="16">
        <v>6.3549426415737402</v>
      </c>
      <c r="X5879" s="16">
        <v>0</v>
      </c>
      <c r="Y5879" s="16">
        <v>0</v>
      </c>
      <c r="Z5879" s="16">
        <v>0</v>
      </c>
      <c r="AA5879" s="16">
        <v>33.718707559655201</v>
      </c>
      <c r="AB5879" s="16">
        <v>0</v>
      </c>
      <c r="AC5879" s="16">
        <v>0</v>
      </c>
      <c r="AD5879" s="16">
        <v>0</v>
      </c>
      <c r="AE5879" s="16">
        <v>2.4533734321824601</v>
      </c>
      <c r="AF5879" s="16">
        <v>0</v>
      </c>
      <c r="AG5879" s="16">
        <v>0</v>
      </c>
      <c r="AH5879" s="16">
        <v>17.915109642956999</v>
      </c>
      <c r="AI5879" s="16">
        <v>0</v>
      </c>
      <c r="AJ5879" s="16">
        <v>0</v>
      </c>
      <c r="AK5879" s="16">
        <v>85.744157186811606</v>
      </c>
      <c r="AL5879" s="16">
        <v>0</v>
      </c>
      <c r="AM5879" s="16">
        <v>30.114514723615098</v>
      </c>
      <c r="AN5879" s="16">
        <v>0</v>
      </c>
      <c r="AO5879" s="15">
        <v>38966.449999999997</v>
      </c>
      <c r="AP5879" s="15">
        <v>56795.7</v>
      </c>
      <c r="AQ5879" s="16">
        <f>SUM(F5879:AP5879)</f>
        <v>104638.95</v>
      </c>
    </row>
    <row r="5880" spans="1:43" s="17" customFormat="1" ht="11.25">
      <c r="A5880" s="14" t="s">
        <v>2102</v>
      </c>
      <c r="B5880" s="14" t="s">
        <v>2046</v>
      </c>
      <c r="C5880" s="14" t="s">
        <v>2103</v>
      </c>
      <c r="D5880" s="14" t="s">
        <v>21</v>
      </c>
      <c r="E5880" s="14" t="s">
        <v>2249</v>
      </c>
      <c r="F5880" s="15">
        <v>0</v>
      </c>
      <c r="G5880" s="15">
        <v>1084781.4099999999</v>
      </c>
      <c r="H5880" s="16">
        <v>98289.091962047794</v>
      </c>
      <c r="I5880" s="16">
        <v>3581.9426556959402</v>
      </c>
      <c r="J5880" s="16">
        <v>0</v>
      </c>
      <c r="K5880" s="16">
        <v>0</v>
      </c>
      <c r="L5880" s="16">
        <v>0</v>
      </c>
      <c r="M5880" s="16">
        <v>0</v>
      </c>
      <c r="N5880" s="16">
        <v>0</v>
      </c>
      <c r="O5880" s="16">
        <v>0</v>
      </c>
      <c r="P5880" s="16">
        <v>0</v>
      </c>
      <c r="Q5880" s="16">
        <v>0</v>
      </c>
      <c r="R5880" s="16">
        <v>323883.07438163902</v>
      </c>
      <c r="S5880" s="16">
        <v>646.16801164699905</v>
      </c>
      <c r="T5880" s="16">
        <v>0</v>
      </c>
      <c r="U5880" s="16">
        <v>0</v>
      </c>
      <c r="V5880" s="16">
        <v>0</v>
      </c>
      <c r="W5880" s="16">
        <v>1103.7858830734799</v>
      </c>
      <c r="X5880" s="16">
        <v>0</v>
      </c>
      <c r="Y5880" s="16">
        <v>0</v>
      </c>
      <c r="Z5880" s="16">
        <v>0</v>
      </c>
      <c r="AA5880" s="16">
        <v>5856.5805387998898</v>
      </c>
      <c r="AB5880" s="16">
        <v>0</v>
      </c>
      <c r="AC5880" s="16">
        <v>0</v>
      </c>
      <c r="AD5880" s="16">
        <v>0</v>
      </c>
      <c r="AE5880" s="16">
        <v>426.12484692386101</v>
      </c>
      <c r="AF5880" s="16">
        <v>0</v>
      </c>
      <c r="AG5880" s="16">
        <v>0</v>
      </c>
      <c r="AH5880" s="16">
        <v>3111.66382340667</v>
      </c>
      <c r="AI5880" s="16">
        <v>0</v>
      </c>
      <c r="AJ5880" s="16">
        <v>0</v>
      </c>
      <c r="AK5880" s="16">
        <v>14892.8472838896</v>
      </c>
      <c r="AL5880" s="16">
        <v>0</v>
      </c>
      <c r="AM5880" s="16">
        <v>5230.5706128770298</v>
      </c>
      <c r="AN5880" s="16">
        <v>0</v>
      </c>
      <c r="AO5880" s="15">
        <v>6768043.6900000004</v>
      </c>
      <c r="AP5880" s="15">
        <v>9864786.8599999994</v>
      </c>
      <c r="AQ5880" s="16">
        <f>SUM(F5880:AP5880)</f>
        <v>18174633.810000002</v>
      </c>
    </row>
    <row r="5881" spans="1:43" s="17" customFormat="1" ht="11.25">
      <c r="A5881" s="14" t="s">
        <v>2102</v>
      </c>
      <c r="B5881" s="14" t="s">
        <v>2046</v>
      </c>
      <c r="C5881" s="14" t="s">
        <v>2103</v>
      </c>
      <c r="D5881" s="14" t="s">
        <v>23</v>
      </c>
      <c r="E5881" s="14" t="s">
        <v>2245</v>
      </c>
      <c r="F5881" s="15">
        <v>0</v>
      </c>
      <c r="G5881" s="15">
        <v>403121.75</v>
      </c>
      <c r="H5881" s="16">
        <v>36525.764399097301</v>
      </c>
      <c r="I5881" s="16">
        <v>1331.1059337443601</v>
      </c>
      <c r="J5881" s="16">
        <v>0</v>
      </c>
      <c r="K5881" s="16">
        <v>0</v>
      </c>
      <c r="L5881" s="16">
        <v>0</v>
      </c>
      <c r="M5881" s="16">
        <v>0</v>
      </c>
      <c r="N5881" s="16">
        <v>0</v>
      </c>
      <c r="O5881" s="16">
        <v>0</v>
      </c>
      <c r="P5881" s="16">
        <v>0</v>
      </c>
      <c r="Q5881" s="16">
        <v>0</v>
      </c>
      <c r="R5881" s="16">
        <v>120360.01789788601</v>
      </c>
      <c r="S5881" s="16">
        <v>240.12614303899301</v>
      </c>
      <c r="T5881" s="16">
        <v>0</v>
      </c>
      <c r="U5881" s="16">
        <v>0</v>
      </c>
      <c r="V5881" s="16">
        <v>0</v>
      </c>
      <c r="W5881" s="16">
        <v>410.18410392639203</v>
      </c>
      <c r="X5881" s="16">
        <v>0</v>
      </c>
      <c r="Y5881" s="16">
        <v>0</v>
      </c>
      <c r="Z5881" s="16">
        <v>0</v>
      </c>
      <c r="AA5881" s="16">
        <v>2176.39695997133</v>
      </c>
      <c r="AB5881" s="16">
        <v>0</v>
      </c>
      <c r="AC5881" s="16">
        <v>0</v>
      </c>
      <c r="AD5881" s="16">
        <v>0</v>
      </c>
      <c r="AE5881" s="16">
        <v>158.35466024401001</v>
      </c>
      <c r="AF5881" s="16">
        <v>0</v>
      </c>
      <c r="AG5881" s="16">
        <v>0</v>
      </c>
      <c r="AH5881" s="16">
        <v>1156.3429617076099</v>
      </c>
      <c r="AI5881" s="16">
        <v>0</v>
      </c>
      <c r="AJ5881" s="16">
        <v>0</v>
      </c>
      <c r="AK5881" s="16">
        <v>5534.4150634042999</v>
      </c>
      <c r="AL5881" s="16">
        <v>0</v>
      </c>
      <c r="AM5881" s="16">
        <v>1943.76187697978</v>
      </c>
      <c r="AN5881" s="16">
        <v>0</v>
      </c>
      <c r="AO5881" s="15">
        <v>2515110.9500000002</v>
      </c>
      <c r="AP5881" s="15">
        <v>3665909.18</v>
      </c>
      <c r="AQ5881" s="16">
        <f>SUM(F5881:AP5881)</f>
        <v>6753978.3499999996</v>
      </c>
    </row>
    <row r="5882" spans="1:43" s="17" customFormat="1" ht="11.25">
      <c r="A5882" s="14" t="s">
        <v>2102</v>
      </c>
      <c r="B5882" s="14" t="s">
        <v>2046</v>
      </c>
      <c r="C5882" s="14" t="s">
        <v>2103</v>
      </c>
      <c r="D5882" s="14" t="s">
        <v>26</v>
      </c>
      <c r="E5882" s="14" t="s">
        <v>27</v>
      </c>
      <c r="F5882" s="15">
        <v>0</v>
      </c>
      <c r="G5882" s="15">
        <v>2296.35</v>
      </c>
      <c r="H5882" s="16">
        <v>208.06612399298399</v>
      </c>
      <c r="I5882" s="16">
        <v>7.5825395255819803</v>
      </c>
      <c r="J5882" s="16">
        <v>0</v>
      </c>
      <c r="K5882" s="16">
        <v>0</v>
      </c>
      <c r="L5882" s="16">
        <v>0</v>
      </c>
      <c r="M5882" s="16">
        <v>0</v>
      </c>
      <c r="N5882" s="16">
        <v>0</v>
      </c>
      <c r="O5882" s="16">
        <v>0</v>
      </c>
      <c r="P5882" s="16">
        <v>0</v>
      </c>
      <c r="Q5882" s="16">
        <v>0</v>
      </c>
      <c r="R5882" s="16">
        <v>685.62130922462495</v>
      </c>
      <c r="S5882" s="16">
        <v>1.36785955539764</v>
      </c>
      <c r="T5882" s="16">
        <v>0</v>
      </c>
      <c r="U5882" s="16">
        <v>0</v>
      </c>
      <c r="V5882" s="16">
        <v>0</v>
      </c>
      <c r="W5882" s="16">
        <v>2.3365812606952301</v>
      </c>
      <c r="X5882" s="16">
        <v>0</v>
      </c>
      <c r="Y5882" s="16">
        <v>0</v>
      </c>
      <c r="Z5882" s="16">
        <v>0</v>
      </c>
      <c r="AA5882" s="16">
        <v>12.397672907908801</v>
      </c>
      <c r="AB5882" s="16">
        <v>0</v>
      </c>
      <c r="AC5882" s="16">
        <v>0</v>
      </c>
      <c r="AD5882" s="16">
        <v>0</v>
      </c>
      <c r="AE5882" s="16">
        <v>0.90205478010506202</v>
      </c>
      <c r="AF5882" s="16">
        <v>0</v>
      </c>
      <c r="AG5882" s="16">
        <v>0</v>
      </c>
      <c r="AH5882" s="16">
        <v>6.5870160969175098</v>
      </c>
      <c r="AI5882" s="16">
        <v>0</v>
      </c>
      <c r="AJ5882" s="16">
        <v>0</v>
      </c>
      <c r="AK5882" s="16">
        <v>31.526357073019302</v>
      </c>
      <c r="AL5882" s="16">
        <v>0</v>
      </c>
      <c r="AM5882" s="16">
        <v>11.0724855827659</v>
      </c>
      <c r="AN5882" s="16">
        <v>0</v>
      </c>
      <c r="AO5882" s="15">
        <v>14327.13</v>
      </c>
      <c r="AP5882" s="15">
        <v>20882.560000000001</v>
      </c>
      <c r="AQ5882" s="16">
        <f>SUM(F5882:AP5882)</f>
        <v>38473.5</v>
      </c>
    </row>
    <row r="5883" spans="1:43" s="17" customFormat="1" ht="11.25">
      <c r="A5883" s="14" t="s">
        <v>2102</v>
      </c>
      <c r="B5883" s="14" t="s">
        <v>2046</v>
      </c>
      <c r="C5883" s="14" t="s">
        <v>2103</v>
      </c>
      <c r="D5883" s="14" t="s">
        <v>28</v>
      </c>
      <c r="E5883" s="14" t="s">
        <v>29</v>
      </c>
      <c r="F5883" s="15">
        <v>0</v>
      </c>
      <c r="G5883" s="15">
        <v>275206.59999999998</v>
      </c>
      <c r="H5883" s="16">
        <v>24935.720395134998</v>
      </c>
      <c r="I5883" s="16">
        <v>908.73075283195999</v>
      </c>
      <c r="J5883" s="16">
        <v>0</v>
      </c>
      <c r="K5883" s="16">
        <v>0</v>
      </c>
      <c r="L5883" s="16">
        <v>0</v>
      </c>
      <c r="M5883" s="16">
        <v>0</v>
      </c>
      <c r="N5883" s="16">
        <v>0</v>
      </c>
      <c r="O5883" s="16">
        <v>0</v>
      </c>
      <c r="P5883" s="16">
        <v>0</v>
      </c>
      <c r="Q5883" s="16">
        <v>0</v>
      </c>
      <c r="R5883" s="16">
        <v>82168.403657811097</v>
      </c>
      <c r="S5883" s="16">
        <v>163.931363542676</v>
      </c>
      <c r="T5883" s="16">
        <v>0</v>
      </c>
      <c r="U5883" s="16">
        <v>0</v>
      </c>
      <c r="V5883" s="16">
        <v>0</v>
      </c>
      <c r="W5883" s="16">
        <v>280.02798283094398</v>
      </c>
      <c r="X5883" s="16">
        <v>0</v>
      </c>
      <c r="Y5883" s="16">
        <v>0</v>
      </c>
      <c r="Z5883" s="16">
        <v>0</v>
      </c>
      <c r="AA5883" s="16">
        <v>1485.8012407266201</v>
      </c>
      <c r="AB5883" s="16">
        <v>0</v>
      </c>
      <c r="AC5883" s="16">
        <v>0</v>
      </c>
      <c r="AD5883" s="16">
        <v>0</v>
      </c>
      <c r="AE5883" s="16">
        <v>108.10691017896499</v>
      </c>
      <c r="AF5883" s="16">
        <v>0</v>
      </c>
      <c r="AG5883" s="16">
        <v>0</v>
      </c>
      <c r="AH5883" s="16">
        <v>789.42207639974902</v>
      </c>
      <c r="AI5883" s="16">
        <v>0</v>
      </c>
      <c r="AJ5883" s="16">
        <v>0</v>
      </c>
      <c r="AK5883" s="16">
        <v>3778.28168258907</v>
      </c>
      <c r="AL5883" s="16">
        <v>0</v>
      </c>
      <c r="AM5883" s="16">
        <v>1326.9839379539001</v>
      </c>
      <c r="AN5883" s="16">
        <v>0</v>
      </c>
      <c r="AO5883" s="15">
        <v>1717037.4</v>
      </c>
      <c r="AP5883" s="15">
        <v>2502674.15</v>
      </c>
      <c r="AQ5883" s="16">
        <f>SUM(F5883:AP5883)</f>
        <v>4610863.5599999996</v>
      </c>
    </row>
    <row r="5884" spans="1:43" s="17" customFormat="1" ht="11.25">
      <c r="A5884" s="14" t="s">
        <v>2102</v>
      </c>
      <c r="B5884" s="14" t="s">
        <v>2046</v>
      </c>
      <c r="C5884" s="14" t="s">
        <v>2103</v>
      </c>
      <c r="D5884" s="14" t="s">
        <v>703</v>
      </c>
      <c r="E5884" s="14" t="s">
        <v>704</v>
      </c>
      <c r="F5884" s="15">
        <v>0</v>
      </c>
      <c r="G5884" s="15">
        <v>21568045.539999999</v>
      </c>
      <c r="H5884" s="16">
        <v>1954221.91929586</v>
      </c>
      <c r="I5884" s="16">
        <v>71217.575742023299</v>
      </c>
      <c r="J5884" s="16">
        <v>0</v>
      </c>
      <c r="K5884" s="16">
        <v>0</v>
      </c>
      <c r="L5884" s="16">
        <v>0</v>
      </c>
      <c r="M5884" s="16">
        <v>0</v>
      </c>
      <c r="N5884" s="16">
        <v>0</v>
      </c>
      <c r="O5884" s="16">
        <v>0</v>
      </c>
      <c r="P5884" s="16">
        <v>0</v>
      </c>
      <c r="Q5884" s="16">
        <v>0</v>
      </c>
      <c r="R5884" s="16">
        <v>6439569.1384546002</v>
      </c>
      <c r="S5884" s="16">
        <v>12847.3634937636</v>
      </c>
      <c r="T5884" s="16">
        <v>0</v>
      </c>
      <c r="U5884" s="16">
        <v>0</v>
      </c>
      <c r="V5884" s="16">
        <v>0</v>
      </c>
      <c r="W5884" s="16">
        <v>21945.899833365202</v>
      </c>
      <c r="X5884" s="16">
        <v>0</v>
      </c>
      <c r="Y5884" s="16">
        <v>0</v>
      </c>
      <c r="Z5884" s="16">
        <v>0</v>
      </c>
      <c r="AA5884" s="16">
        <v>116442.810006461</v>
      </c>
      <c r="AB5884" s="16">
        <v>0</v>
      </c>
      <c r="AC5884" s="16">
        <v>0</v>
      </c>
      <c r="AD5884" s="16">
        <v>0</v>
      </c>
      <c r="AE5884" s="16">
        <v>8472.3797889672896</v>
      </c>
      <c r="AF5884" s="16">
        <v>0</v>
      </c>
      <c r="AG5884" s="16">
        <v>0</v>
      </c>
      <c r="AH5884" s="16">
        <v>61867.309258786103</v>
      </c>
      <c r="AI5884" s="16">
        <v>0</v>
      </c>
      <c r="AJ5884" s="16">
        <v>0</v>
      </c>
      <c r="AK5884" s="16">
        <v>296105.37672014203</v>
      </c>
      <c r="AL5884" s="16">
        <v>0</v>
      </c>
      <c r="AM5884" s="16">
        <v>103996.237406038</v>
      </c>
      <c r="AN5884" s="16">
        <v>0</v>
      </c>
      <c r="AO5884" s="15">
        <v>134564874.72999999</v>
      </c>
      <c r="AP5884" s="15">
        <v>196135525.75999999</v>
      </c>
      <c r="AQ5884" s="16">
        <f>SUM(F5884:AP5884)</f>
        <v>361355132.03999996</v>
      </c>
    </row>
    <row r="5885" spans="1:43" s="17" customFormat="1" ht="11.25">
      <c r="A5885" s="14" t="s">
        <v>2102</v>
      </c>
      <c r="B5885" s="14" t="s">
        <v>2046</v>
      </c>
      <c r="C5885" s="14" t="s">
        <v>2103</v>
      </c>
      <c r="D5885" s="14" t="s">
        <v>32</v>
      </c>
      <c r="E5885" s="14" t="s">
        <v>2246</v>
      </c>
      <c r="F5885" s="15">
        <v>0</v>
      </c>
      <c r="G5885" s="15">
        <v>59605348.299999997</v>
      </c>
      <c r="H5885" s="16">
        <v>5400678.42533777</v>
      </c>
      <c r="I5885" s="16">
        <v>196816.55446449501</v>
      </c>
      <c r="J5885" s="16">
        <v>0</v>
      </c>
      <c r="K5885" s="16">
        <v>0</v>
      </c>
      <c r="L5885" s="16">
        <v>0</v>
      </c>
      <c r="M5885" s="16">
        <v>0</v>
      </c>
      <c r="N5885" s="16">
        <v>0</v>
      </c>
      <c r="O5885" s="16">
        <v>0</v>
      </c>
      <c r="P5885" s="16">
        <v>0</v>
      </c>
      <c r="Q5885" s="16">
        <v>0</v>
      </c>
      <c r="R5885" s="16">
        <v>17796362.7217189</v>
      </c>
      <c r="S5885" s="16">
        <v>35504.912803476102</v>
      </c>
      <c r="T5885" s="16">
        <v>0</v>
      </c>
      <c r="U5885" s="16">
        <v>0</v>
      </c>
      <c r="V5885" s="16">
        <v>0</v>
      </c>
      <c r="W5885" s="16">
        <v>60649.5846681451</v>
      </c>
      <c r="X5885" s="16">
        <v>0</v>
      </c>
      <c r="Y5885" s="16">
        <v>0</v>
      </c>
      <c r="Z5885" s="16">
        <v>0</v>
      </c>
      <c r="AA5885" s="16">
        <v>321800.79732919502</v>
      </c>
      <c r="AB5885" s="16">
        <v>0</v>
      </c>
      <c r="AC5885" s="16">
        <v>0</v>
      </c>
      <c r="AD5885" s="16">
        <v>0</v>
      </c>
      <c r="AE5885" s="16">
        <v>23414.228591822601</v>
      </c>
      <c r="AF5885" s="16">
        <v>0</v>
      </c>
      <c r="AG5885" s="16">
        <v>0</v>
      </c>
      <c r="AH5885" s="16">
        <v>170976.20236908301</v>
      </c>
      <c r="AI5885" s="16">
        <v>0</v>
      </c>
      <c r="AJ5885" s="16">
        <v>0</v>
      </c>
      <c r="AK5885" s="16">
        <v>818315.41437995795</v>
      </c>
      <c r="AL5885" s="16">
        <v>0</v>
      </c>
      <c r="AM5885" s="16">
        <v>287403.50833720498</v>
      </c>
      <c r="AN5885" s="16">
        <v>0</v>
      </c>
      <c r="AO5885" s="15">
        <v>371882849.25</v>
      </c>
      <c r="AP5885" s="15">
        <v>542039208.20000005</v>
      </c>
      <c r="AQ5885" s="16">
        <f>SUM(F5885:AP5885)</f>
        <v>998639328.10000014</v>
      </c>
    </row>
    <row r="5886" spans="1:43" s="17" customFormat="1" ht="11.25">
      <c r="A5886" s="14" t="s">
        <v>2102</v>
      </c>
      <c r="B5886" s="14" t="s">
        <v>2046</v>
      </c>
      <c r="C5886" s="14" t="s">
        <v>2103</v>
      </c>
      <c r="D5886" s="14" t="s">
        <v>293</v>
      </c>
      <c r="E5886" s="14" t="s">
        <v>294</v>
      </c>
      <c r="F5886" s="15">
        <v>0</v>
      </c>
      <c r="G5886" s="15">
        <v>732939.98</v>
      </c>
      <c r="H5886" s="16">
        <v>66409.697500491995</v>
      </c>
      <c r="I5886" s="16">
        <v>2420.1640637877399</v>
      </c>
      <c r="J5886" s="16">
        <v>0</v>
      </c>
      <c r="K5886" s="16">
        <v>0</v>
      </c>
      <c r="L5886" s="16">
        <v>0</v>
      </c>
      <c r="M5886" s="16">
        <v>0</v>
      </c>
      <c r="N5886" s="16">
        <v>0</v>
      </c>
      <c r="O5886" s="16">
        <v>0</v>
      </c>
      <c r="P5886" s="16">
        <v>0</v>
      </c>
      <c r="Q5886" s="16">
        <v>0</v>
      </c>
      <c r="R5886" s="16">
        <v>218833.815287654</v>
      </c>
      <c r="S5886" s="16">
        <v>436.58783829787598</v>
      </c>
      <c r="T5886" s="16">
        <v>0</v>
      </c>
      <c r="U5886" s="16">
        <v>0</v>
      </c>
      <c r="V5886" s="16">
        <v>0</v>
      </c>
      <c r="W5886" s="16">
        <v>745.78048425278996</v>
      </c>
      <c r="X5886" s="16">
        <v>0</v>
      </c>
      <c r="Y5886" s="16">
        <v>0</v>
      </c>
      <c r="Z5886" s="16">
        <v>0</v>
      </c>
      <c r="AA5886" s="16">
        <v>3957.0387130969398</v>
      </c>
      <c r="AB5886" s="16">
        <v>0</v>
      </c>
      <c r="AC5886" s="16">
        <v>0</v>
      </c>
      <c r="AD5886" s="16">
        <v>0</v>
      </c>
      <c r="AE5886" s="16">
        <v>287.914168467281</v>
      </c>
      <c r="AF5886" s="16">
        <v>0</v>
      </c>
      <c r="AG5886" s="16">
        <v>0</v>
      </c>
      <c r="AH5886" s="16">
        <v>2102.4169529967098</v>
      </c>
      <c r="AI5886" s="16">
        <v>0</v>
      </c>
      <c r="AJ5886" s="16">
        <v>0</v>
      </c>
      <c r="AK5886" s="16">
        <v>10062.4541676102</v>
      </c>
      <c r="AL5886" s="16">
        <v>0</v>
      </c>
      <c r="AM5886" s="16">
        <v>3534.0708233447999</v>
      </c>
      <c r="AN5886" s="16">
        <v>0</v>
      </c>
      <c r="AO5886" s="15">
        <v>4572875.03</v>
      </c>
      <c r="AP5886" s="15">
        <v>6665210.75</v>
      </c>
      <c r="AQ5886" s="16">
        <f>SUM(F5886:AP5886)</f>
        <v>12279815.700000001</v>
      </c>
    </row>
    <row r="5887" spans="1:43" s="17" customFormat="1" ht="11.25">
      <c r="A5887" s="14" t="s">
        <v>2104</v>
      </c>
      <c r="B5887" s="14" t="s">
        <v>2046</v>
      </c>
      <c r="C5887" s="14" t="s">
        <v>227</v>
      </c>
      <c r="D5887" s="14" t="s">
        <v>21</v>
      </c>
      <c r="E5887" s="14" t="s">
        <v>2249</v>
      </c>
      <c r="F5887" s="15">
        <v>0</v>
      </c>
      <c r="G5887" s="15">
        <v>478950.04</v>
      </c>
      <c r="H5887" s="16">
        <v>44914.5832900409</v>
      </c>
      <c r="I5887" s="16">
        <v>1581.49637062477</v>
      </c>
      <c r="J5887" s="16">
        <v>0</v>
      </c>
      <c r="K5887" s="16">
        <v>0</v>
      </c>
      <c r="L5887" s="16">
        <v>0</v>
      </c>
      <c r="M5887" s="16">
        <v>0</v>
      </c>
      <c r="N5887" s="16">
        <v>0</v>
      </c>
      <c r="O5887" s="16">
        <v>0</v>
      </c>
      <c r="P5887" s="16">
        <v>0</v>
      </c>
      <c r="Q5887" s="16">
        <v>0</v>
      </c>
      <c r="R5887" s="16">
        <v>143000.06044215901</v>
      </c>
      <c r="S5887" s="16">
        <v>285.30113476499503</v>
      </c>
      <c r="T5887" s="16">
        <v>0</v>
      </c>
      <c r="U5887" s="16">
        <v>0</v>
      </c>
      <c r="V5887" s="16">
        <v>0</v>
      </c>
      <c r="W5887" s="16">
        <v>487.343765130355</v>
      </c>
      <c r="X5887" s="16">
        <v>0</v>
      </c>
      <c r="Y5887" s="16">
        <v>0</v>
      </c>
      <c r="Z5887" s="16">
        <v>0</v>
      </c>
      <c r="AA5887" s="16">
        <v>2585.78028126453</v>
      </c>
      <c r="AB5887" s="16">
        <v>0</v>
      </c>
      <c r="AC5887" s="16">
        <v>0</v>
      </c>
      <c r="AD5887" s="16">
        <v>0</v>
      </c>
      <c r="AE5887" s="16">
        <v>188.14130018732499</v>
      </c>
      <c r="AF5887" s="16">
        <v>0</v>
      </c>
      <c r="AG5887" s="16">
        <v>0</v>
      </c>
      <c r="AH5887" s="16">
        <v>1373.8566694469901</v>
      </c>
      <c r="AI5887" s="16">
        <v>0</v>
      </c>
      <c r="AJ5887" s="16">
        <v>0</v>
      </c>
      <c r="AK5887" s="16">
        <v>6575.4454338421001</v>
      </c>
      <c r="AL5887" s="16">
        <v>0</v>
      </c>
      <c r="AM5887" s="16">
        <v>2309.3813125394699</v>
      </c>
      <c r="AN5887" s="16">
        <v>0</v>
      </c>
      <c r="AO5887" s="15">
        <v>2927362.88</v>
      </c>
      <c r="AP5887" s="15">
        <v>4224507.46</v>
      </c>
      <c r="AQ5887" s="16">
        <f>SUM(F5887:AP5887)</f>
        <v>7834121.7700000005</v>
      </c>
    </row>
    <row r="5888" spans="1:43" s="17" customFormat="1" ht="11.25">
      <c r="A5888" s="14" t="s">
        <v>2104</v>
      </c>
      <c r="B5888" s="14" t="s">
        <v>2046</v>
      </c>
      <c r="C5888" s="14" t="s">
        <v>227</v>
      </c>
      <c r="D5888" s="14" t="s">
        <v>23</v>
      </c>
      <c r="E5888" s="14" t="s">
        <v>2245</v>
      </c>
      <c r="F5888" s="15">
        <v>0</v>
      </c>
      <c r="G5888" s="15">
        <v>162834.97</v>
      </c>
      <c r="H5888" s="16">
        <v>15270.202176942799</v>
      </c>
      <c r="I5888" s="16">
        <v>537.68214135689004</v>
      </c>
      <c r="J5888" s="16">
        <v>0</v>
      </c>
      <c r="K5888" s="16">
        <v>0</v>
      </c>
      <c r="L5888" s="16">
        <v>0</v>
      </c>
      <c r="M5888" s="16">
        <v>0</v>
      </c>
      <c r="N5888" s="16">
        <v>0</v>
      </c>
      <c r="O5888" s="16">
        <v>0</v>
      </c>
      <c r="P5888" s="16">
        <v>0</v>
      </c>
      <c r="Q5888" s="16">
        <v>0</v>
      </c>
      <c r="R5888" s="16">
        <v>48617.6131294753</v>
      </c>
      <c r="S5888" s="16">
        <v>96.997582745884898</v>
      </c>
      <c r="T5888" s="16">
        <v>0</v>
      </c>
      <c r="U5888" s="16">
        <v>0</v>
      </c>
      <c r="V5888" s="16">
        <v>0</v>
      </c>
      <c r="W5888" s="16">
        <v>165.68867566145701</v>
      </c>
      <c r="X5888" s="16">
        <v>0</v>
      </c>
      <c r="Y5888" s="16">
        <v>0</v>
      </c>
      <c r="Z5888" s="16">
        <v>0</v>
      </c>
      <c r="AA5888" s="16">
        <v>879.12176375054196</v>
      </c>
      <c r="AB5888" s="16">
        <v>0</v>
      </c>
      <c r="AC5888" s="16">
        <v>0</v>
      </c>
      <c r="AD5888" s="16">
        <v>0</v>
      </c>
      <c r="AE5888" s="16">
        <v>63.964874685375698</v>
      </c>
      <c r="AF5888" s="16">
        <v>0</v>
      </c>
      <c r="AG5888" s="16">
        <v>0</v>
      </c>
      <c r="AH5888" s="16">
        <v>467.08813859236199</v>
      </c>
      <c r="AI5888" s="16">
        <v>0</v>
      </c>
      <c r="AJ5888" s="16">
        <v>0</v>
      </c>
      <c r="AK5888" s="16">
        <v>2235.5407492000099</v>
      </c>
      <c r="AL5888" s="16">
        <v>0</v>
      </c>
      <c r="AM5888" s="16">
        <v>785.15076758934697</v>
      </c>
      <c r="AN5888" s="16">
        <v>0</v>
      </c>
      <c r="AO5888" s="15">
        <v>995254.18</v>
      </c>
      <c r="AP5888" s="15">
        <v>1436261.54</v>
      </c>
      <c r="AQ5888" s="16">
        <f>SUM(F5888:AP5888)</f>
        <v>2663469.7400000002</v>
      </c>
    </row>
    <row r="5889" spans="1:43" s="17" customFormat="1" ht="11.25">
      <c r="A5889" s="14" t="s">
        <v>2104</v>
      </c>
      <c r="B5889" s="14" t="s">
        <v>2046</v>
      </c>
      <c r="C5889" s="14" t="s">
        <v>227</v>
      </c>
      <c r="D5889" s="14" t="s">
        <v>32</v>
      </c>
      <c r="E5889" s="14" t="s">
        <v>2246</v>
      </c>
      <c r="F5889" s="15">
        <v>0</v>
      </c>
      <c r="G5889" s="15">
        <v>4213940.63</v>
      </c>
      <c r="H5889" s="16">
        <v>395171.450227583</v>
      </c>
      <c r="I5889" s="16">
        <v>13914.4609285071</v>
      </c>
      <c r="J5889" s="16">
        <v>0</v>
      </c>
      <c r="K5889" s="16">
        <v>0</v>
      </c>
      <c r="L5889" s="16">
        <v>0</v>
      </c>
      <c r="M5889" s="16">
        <v>0</v>
      </c>
      <c r="N5889" s="16">
        <v>0</v>
      </c>
      <c r="O5889" s="16">
        <v>0</v>
      </c>
      <c r="P5889" s="16">
        <v>0</v>
      </c>
      <c r="Q5889" s="16">
        <v>0</v>
      </c>
      <c r="R5889" s="16">
        <v>1258155.7509427001</v>
      </c>
      <c r="S5889" s="16">
        <v>2510.1616205277601</v>
      </c>
      <c r="T5889" s="16">
        <v>0</v>
      </c>
      <c r="U5889" s="16">
        <v>0</v>
      </c>
      <c r="V5889" s="16">
        <v>0</v>
      </c>
      <c r="W5889" s="16">
        <v>4287.7909204299704</v>
      </c>
      <c r="X5889" s="16">
        <v>0</v>
      </c>
      <c r="Y5889" s="16">
        <v>0</v>
      </c>
      <c r="Z5889" s="16">
        <v>0</v>
      </c>
      <c r="AA5889" s="16">
        <v>22750.440254975401</v>
      </c>
      <c r="AB5889" s="16">
        <v>0</v>
      </c>
      <c r="AC5889" s="16">
        <v>0</v>
      </c>
      <c r="AD5889" s="16">
        <v>0</v>
      </c>
      <c r="AE5889" s="16">
        <v>1655.32138999525</v>
      </c>
      <c r="AF5889" s="16">
        <v>0</v>
      </c>
      <c r="AG5889" s="16">
        <v>0</v>
      </c>
      <c r="AH5889" s="16">
        <v>12087.5869862648</v>
      </c>
      <c r="AI5889" s="16">
        <v>0</v>
      </c>
      <c r="AJ5889" s="16">
        <v>0</v>
      </c>
      <c r="AK5889" s="16">
        <v>57852.664271737398</v>
      </c>
      <c r="AL5889" s="16">
        <v>0</v>
      </c>
      <c r="AM5889" s="16">
        <v>20318.602457279299</v>
      </c>
      <c r="AN5889" s="16">
        <v>0</v>
      </c>
      <c r="AO5889" s="15">
        <v>25755783.120000001</v>
      </c>
      <c r="AP5889" s="15">
        <v>37168435.359999999</v>
      </c>
      <c r="AQ5889" s="16">
        <f>SUM(F5889:AP5889)</f>
        <v>68926863.340000004</v>
      </c>
    </row>
    <row r="5890" spans="1:43" s="17" customFormat="1" ht="11.25">
      <c r="A5890" s="14" t="s">
        <v>2104</v>
      </c>
      <c r="B5890" s="14" t="s">
        <v>2046</v>
      </c>
      <c r="C5890" s="14" t="s">
        <v>227</v>
      </c>
      <c r="D5890" s="14" t="s">
        <v>792</v>
      </c>
      <c r="E5890" s="14" t="s">
        <v>793</v>
      </c>
      <c r="F5890" s="15">
        <v>0</v>
      </c>
      <c r="G5890" s="15">
        <v>23981888.359999999</v>
      </c>
      <c r="H5890" s="16">
        <v>2248953.76430543</v>
      </c>
      <c r="I5890" s="16">
        <v>79188.360559511304</v>
      </c>
      <c r="J5890" s="16">
        <v>0</v>
      </c>
      <c r="K5890" s="16">
        <v>0</v>
      </c>
      <c r="L5890" s="16">
        <v>0</v>
      </c>
      <c r="M5890" s="16">
        <v>0</v>
      </c>
      <c r="N5890" s="16">
        <v>0</v>
      </c>
      <c r="O5890" s="16">
        <v>0</v>
      </c>
      <c r="P5890" s="16">
        <v>0</v>
      </c>
      <c r="Q5890" s="16">
        <v>0</v>
      </c>
      <c r="R5890" s="16">
        <v>7160269.57548567</v>
      </c>
      <c r="S5890" s="16">
        <v>14285.5396619614</v>
      </c>
      <c r="T5890" s="16">
        <v>0</v>
      </c>
      <c r="U5890" s="16">
        <v>0</v>
      </c>
      <c r="V5890" s="16">
        <v>0</v>
      </c>
      <c r="W5890" s="16">
        <v>24402.176638778201</v>
      </c>
      <c r="X5890" s="16">
        <v>0</v>
      </c>
      <c r="Y5890" s="16">
        <v>0</v>
      </c>
      <c r="Z5890" s="16">
        <v>0</v>
      </c>
      <c r="AA5890" s="16">
        <v>129474.65770000999</v>
      </c>
      <c r="AB5890" s="16">
        <v>0</v>
      </c>
      <c r="AC5890" s="16">
        <v>0</v>
      </c>
      <c r="AD5890" s="16">
        <v>0</v>
      </c>
      <c r="AE5890" s="16">
        <v>9420.5724351320496</v>
      </c>
      <c r="AF5890" s="16">
        <v>0</v>
      </c>
      <c r="AG5890" s="16">
        <v>0</v>
      </c>
      <c r="AH5890" s="16">
        <v>68791.468205695899</v>
      </c>
      <c r="AI5890" s="16">
        <v>0</v>
      </c>
      <c r="AJ5890" s="16">
        <v>0</v>
      </c>
      <c r="AK5890" s="16">
        <v>329244.34954522102</v>
      </c>
      <c r="AL5890" s="16">
        <v>0</v>
      </c>
      <c r="AM5890" s="16">
        <v>115634.865462592</v>
      </c>
      <c r="AN5890" s="16">
        <v>0</v>
      </c>
      <c r="AO5890" s="15">
        <v>146578314.81999999</v>
      </c>
      <c r="AP5890" s="15">
        <v>211528672.75999999</v>
      </c>
      <c r="AQ5890" s="16">
        <f>SUM(F5890:AP5890)</f>
        <v>392268541.26999998</v>
      </c>
    </row>
    <row r="5891" spans="1:43" s="17" customFormat="1" ht="11.25">
      <c r="A5891" s="14" t="s">
        <v>2105</v>
      </c>
      <c r="B5891" s="14" t="s">
        <v>2046</v>
      </c>
      <c r="C5891" s="14" t="s">
        <v>2106</v>
      </c>
      <c r="D5891" s="14" t="s">
        <v>21</v>
      </c>
      <c r="E5891" s="14" t="s">
        <v>2249</v>
      </c>
      <c r="F5891" s="15">
        <v>0</v>
      </c>
      <c r="G5891" s="15">
        <v>257941.75</v>
      </c>
      <c r="H5891" s="16">
        <v>60906.342760775296</v>
      </c>
      <c r="I5891" s="16">
        <v>851.72274198375396</v>
      </c>
      <c r="J5891" s="16">
        <v>0</v>
      </c>
      <c r="K5891" s="16">
        <v>0</v>
      </c>
      <c r="L5891" s="16">
        <v>0</v>
      </c>
      <c r="M5891" s="16">
        <v>0</v>
      </c>
      <c r="N5891" s="16">
        <v>0</v>
      </c>
      <c r="O5891" s="16">
        <v>0</v>
      </c>
      <c r="P5891" s="16">
        <v>0</v>
      </c>
      <c r="Q5891" s="16">
        <v>0</v>
      </c>
      <c r="R5891" s="16">
        <v>77013.642557591302</v>
      </c>
      <c r="S5891" s="16">
        <v>153.64745127155501</v>
      </c>
      <c r="T5891" s="16">
        <v>0</v>
      </c>
      <c r="U5891" s="16">
        <v>0</v>
      </c>
      <c r="V5891" s="16">
        <v>0</v>
      </c>
      <c r="W5891" s="16">
        <v>262.46189073149702</v>
      </c>
      <c r="X5891" s="16">
        <v>0</v>
      </c>
      <c r="Y5891" s="16">
        <v>0</v>
      </c>
      <c r="Z5891" s="16">
        <v>0</v>
      </c>
      <c r="AA5891" s="16">
        <v>1392.5901414598</v>
      </c>
      <c r="AB5891" s="16">
        <v>0</v>
      </c>
      <c r="AC5891" s="16">
        <v>0</v>
      </c>
      <c r="AD5891" s="16">
        <v>0</v>
      </c>
      <c r="AE5891" s="16">
        <v>101.32385244637599</v>
      </c>
      <c r="AF5891" s="16">
        <v>0</v>
      </c>
      <c r="AG5891" s="16">
        <v>0</v>
      </c>
      <c r="AH5891" s="16">
        <v>739.89840463048495</v>
      </c>
      <c r="AI5891" s="16">
        <v>0</v>
      </c>
      <c r="AJ5891" s="16">
        <v>0</v>
      </c>
      <c r="AK5891" s="16">
        <v>3541.2553817684802</v>
      </c>
      <c r="AL5891" s="16">
        <v>0</v>
      </c>
      <c r="AM5891" s="16">
        <v>1243.7348173415</v>
      </c>
      <c r="AN5891" s="16">
        <v>0</v>
      </c>
      <c r="AO5891" s="15">
        <v>1609574.82</v>
      </c>
      <c r="AP5891" s="15">
        <v>2425517.7599999998</v>
      </c>
      <c r="AQ5891" s="16">
        <f>SUM(F5891:AP5891)</f>
        <v>4439240.9499999993</v>
      </c>
    </row>
    <row r="5892" spans="1:43" s="17" customFormat="1" ht="11.25">
      <c r="A5892" s="14" t="s">
        <v>2105</v>
      </c>
      <c r="B5892" s="14" t="s">
        <v>2046</v>
      </c>
      <c r="C5892" s="14" t="s">
        <v>2106</v>
      </c>
      <c r="D5892" s="14" t="s">
        <v>23</v>
      </c>
      <c r="E5892" s="14" t="s">
        <v>2245</v>
      </c>
      <c r="F5892" s="15">
        <v>0</v>
      </c>
      <c r="G5892" s="15">
        <v>206409.45</v>
      </c>
      <c r="H5892" s="16">
        <v>48738.306366448996</v>
      </c>
      <c r="I5892" s="16">
        <v>681.56323391675301</v>
      </c>
      <c r="J5892" s="16">
        <v>0</v>
      </c>
      <c r="K5892" s="16">
        <v>0</v>
      </c>
      <c r="L5892" s="16">
        <v>0</v>
      </c>
      <c r="M5892" s="16">
        <v>0</v>
      </c>
      <c r="N5892" s="16">
        <v>0</v>
      </c>
      <c r="O5892" s="16">
        <v>0</v>
      </c>
      <c r="P5892" s="16">
        <v>0</v>
      </c>
      <c r="Q5892" s="16">
        <v>0</v>
      </c>
      <c r="R5892" s="16">
        <v>61627.645582183999</v>
      </c>
      <c r="S5892" s="16">
        <v>122.951341568974</v>
      </c>
      <c r="T5892" s="16">
        <v>0</v>
      </c>
      <c r="U5892" s="16">
        <v>0</v>
      </c>
      <c r="V5892" s="16">
        <v>0</v>
      </c>
      <c r="W5892" s="16">
        <v>210.02653352923701</v>
      </c>
      <c r="X5892" s="16">
        <v>0</v>
      </c>
      <c r="Y5892" s="16">
        <v>0</v>
      </c>
      <c r="Z5892" s="16">
        <v>0</v>
      </c>
      <c r="AA5892" s="16">
        <v>1114.3746592033899</v>
      </c>
      <c r="AB5892" s="16">
        <v>0</v>
      </c>
      <c r="AC5892" s="16">
        <v>0</v>
      </c>
      <c r="AD5892" s="16">
        <v>0</v>
      </c>
      <c r="AE5892" s="16">
        <v>81.081094988037194</v>
      </c>
      <c r="AF5892" s="16">
        <v>0</v>
      </c>
      <c r="AG5892" s="16">
        <v>0</v>
      </c>
      <c r="AH5892" s="16">
        <v>592.07946972891602</v>
      </c>
      <c r="AI5892" s="16">
        <v>0</v>
      </c>
      <c r="AJ5892" s="16">
        <v>0</v>
      </c>
      <c r="AK5892" s="16">
        <v>2833.77365796494</v>
      </c>
      <c r="AL5892" s="16">
        <v>0</v>
      </c>
      <c r="AM5892" s="16">
        <v>995.25806046670596</v>
      </c>
      <c r="AN5892" s="16">
        <v>0</v>
      </c>
      <c r="AO5892" s="15">
        <v>1288009.6000000001</v>
      </c>
      <c r="AP5892" s="15">
        <v>1940941.24</v>
      </c>
      <c r="AQ5892" s="16">
        <f>SUM(F5892:AP5892)</f>
        <v>3552357.35</v>
      </c>
    </row>
    <row r="5893" spans="1:43" s="17" customFormat="1" ht="11.25">
      <c r="A5893" s="14" t="s">
        <v>2105</v>
      </c>
      <c r="B5893" s="14" t="s">
        <v>2046</v>
      </c>
      <c r="C5893" s="14" t="s">
        <v>2106</v>
      </c>
      <c r="D5893" s="14" t="s">
        <v>26</v>
      </c>
      <c r="E5893" s="14" t="s">
        <v>27</v>
      </c>
      <c r="F5893" s="15">
        <v>0</v>
      </c>
      <c r="G5893" s="15">
        <v>2235.5</v>
      </c>
      <c r="H5893" s="16">
        <v>527.85745339343202</v>
      </c>
      <c r="I5893" s="16">
        <v>7.3816318170126296</v>
      </c>
      <c r="J5893" s="16">
        <v>0</v>
      </c>
      <c r="K5893" s="16">
        <v>0</v>
      </c>
      <c r="L5893" s="16">
        <v>0</v>
      </c>
      <c r="M5893" s="16">
        <v>0</v>
      </c>
      <c r="N5893" s="16">
        <v>0</v>
      </c>
      <c r="O5893" s="16">
        <v>0</v>
      </c>
      <c r="P5893" s="16">
        <v>0</v>
      </c>
      <c r="Q5893" s="16">
        <v>0</v>
      </c>
      <c r="R5893" s="16">
        <v>667.45470823414598</v>
      </c>
      <c r="S5893" s="16">
        <v>1.33161750767322</v>
      </c>
      <c r="T5893" s="16">
        <v>0</v>
      </c>
      <c r="U5893" s="16">
        <v>0</v>
      </c>
      <c r="V5893" s="16">
        <v>0</v>
      </c>
      <c r="W5893" s="16">
        <v>2.2746804187293401</v>
      </c>
      <c r="X5893" s="16">
        <v>0</v>
      </c>
      <c r="Y5893" s="16">
        <v>0</v>
      </c>
      <c r="Z5893" s="16">
        <v>0</v>
      </c>
      <c r="AA5893" s="16">
        <v>12.0691713271803</v>
      </c>
      <c r="AB5893" s="16">
        <v>0</v>
      </c>
      <c r="AC5893" s="16">
        <v>0</v>
      </c>
      <c r="AD5893" s="16">
        <v>0</v>
      </c>
      <c r="AE5893" s="16">
        <v>0.87814418492389101</v>
      </c>
      <c r="AF5893" s="16">
        <v>0</v>
      </c>
      <c r="AG5893" s="16">
        <v>0</v>
      </c>
      <c r="AH5893" s="16">
        <v>6.4124830015181704</v>
      </c>
      <c r="AI5893" s="16">
        <v>0</v>
      </c>
      <c r="AJ5893" s="16">
        <v>0</v>
      </c>
      <c r="AK5893" s="16">
        <v>30.6910243318688</v>
      </c>
      <c r="AL5893" s="16">
        <v>0</v>
      </c>
      <c r="AM5893" s="16">
        <v>10.7790857835161</v>
      </c>
      <c r="AN5893" s="16">
        <v>0</v>
      </c>
      <c r="AO5893" s="15">
        <v>13949.68</v>
      </c>
      <c r="AP5893" s="15">
        <v>21021.19</v>
      </c>
      <c r="AQ5893" s="16">
        <f>SUM(F5893:AP5893)</f>
        <v>38473.5</v>
      </c>
    </row>
    <row r="5894" spans="1:43" s="17" customFormat="1" ht="11.25">
      <c r="A5894" s="14" t="s">
        <v>2105</v>
      </c>
      <c r="B5894" s="14" t="s">
        <v>2046</v>
      </c>
      <c r="C5894" s="14" t="s">
        <v>2106</v>
      </c>
      <c r="D5894" s="14" t="s">
        <v>28</v>
      </c>
      <c r="E5894" s="14" t="s">
        <v>29</v>
      </c>
      <c r="F5894" s="15">
        <v>0</v>
      </c>
      <c r="G5894" s="15">
        <v>1530805.31</v>
      </c>
      <c r="H5894" s="16">
        <v>361460.48591788299</v>
      </c>
      <c r="I5894" s="16">
        <v>5054.7135524779696</v>
      </c>
      <c r="J5894" s="16">
        <v>0</v>
      </c>
      <c r="K5894" s="16">
        <v>0</v>
      </c>
      <c r="L5894" s="16">
        <v>0</v>
      </c>
      <c r="M5894" s="16">
        <v>0</v>
      </c>
      <c r="N5894" s="16">
        <v>0</v>
      </c>
      <c r="O5894" s="16">
        <v>0</v>
      </c>
      <c r="P5894" s="16">
        <v>0</v>
      </c>
      <c r="Q5894" s="16">
        <v>0</v>
      </c>
      <c r="R5894" s="16">
        <v>457052.375817594</v>
      </c>
      <c r="S5894" s="16">
        <v>911.850554133542</v>
      </c>
      <c r="T5894" s="16">
        <v>0</v>
      </c>
      <c r="U5894" s="16">
        <v>0</v>
      </c>
      <c r="V5894" s="16">
        <v>0</v>
      </c>
      <c r="W5894" s="16">
        <v>1557.63091754429</v>
      </c>
      <c r="X5894" s="16">
        <v>0</v>
      </c>
      <c r="Y5894" s="16">
        <v>0</v>
      </c>
      <c r="Z5894" s="16">
        <v>0</v>
      </c>
      <c r="AA5894" s="16">
        <v>8264.5958762227201</v>
      </c>
      <c r="AB5894" s="16">
        <v>0</v>
      </c>
      <c r="AC5894" s="16">
        <v>0</v>
      </c>
      <c r="AD5894" s="16">
        <v>0</v>
      </c>
      <c r="AE5894" s="16">
        <v>601.32602419080001</v>
      </c>
      <c r="AF5894" s="16">
        <v>0</v>
      </c>
      <c r="AG5894" s="16">
        <v>0</v>
      </c>
      <c r="AH5894" s="16">
        <v>4391.0703671381798</v>
      </c>
      <c r="AI5894" s="16">
        <v>0</v>
      </c>
      <c r="AJ5894" s="16">
        <v>0</v>
      </c>
      <c r="AK5894" s="16">
        <v>21016.265844116799</v>
      </c>
      <c r="AL5894" s="16">
        <v>0</v>
      </c>
      <c r="AM5894" s="16">
        <v>7381.1851286985102</v>
      </c>
      <c r="AN5894" s="16">
        <v>0</v>
      </c>
      <c r="AO5894" s="15">
        <v>9552333.7400000002</v>
      </c>
      <c r="AP5894" s="15">
        <v>14394705.24</v>
      </c>
      <c r="AQ5894" s="16">
        <f>SUM(F5894:AP5894)</f>
        <v>26345535.789999999</v>
      </c>
    </row>
    <row r="5895" spans="1:43" s="17" customFormat="1" ht="11.25">
      <c r="A5895" s="14" t="s">
        <v>2105</v>
      </c>
      <c r="B5895" s="14" t="s">
        <v>2046</v>
      </c>
      <c r="C5895" s="14" t="s">
        <v>2106</v>
      </c>
      <c r="D5895" s="14" t="s">
        <v>703</v>
      </c>
      <c r="E5895" s="14" t="s">
        <v>704</v>
      </c>
      <c r="F5895" s="15">
        <v>0</v>
      </c>
      <c r="G5895" s="15">
        <v>20658043.969999999</v>
      </c>
      <c r="H5895" s="16">
        <v>4877868.2402303601</v>
      </c>
      <c r="I5895" s="16">
        <v>68212.785800038298</v>
      </c>
      <c r="J5895" s="16">
        <v>0</v>
      </c>
      <c r="K5895" s="16">
        <v>0</v>
      </c>
      <c r="L5895" s="16">
        <v>0</v>
      </c>
      <c r="M5895" s="16">
        <v>0</v>
      </c>
      <c r="N5895" s="16">
        <v>0</v>
      </c>
      <c r="O5895" s="16">
        <v>0</v>
      </c>
      <c r="P5895" s="16">
        <v>0</v>
      </c>
      <c r="Q5895" s="16">
        <v>0</v>
      </c>
      <c r="R5895" s="16">
        <v>6167869.9470042903</v>
      </c>
      <c r="S5895" s="16">
        <v>12305.319754522099</v>
      </c>
      <c r="T5895" s="16">
        <v>0</v>
      </c>
      <c r="U5895" s="16">
        <v>0</v>
      </c>
      <c r="V5895" s="16">
        <v>0</v>
      </c>
      <c r="W5895" s="16">
        <v>21020.052477925001</v>
      </c>
      <c r="X5895" s="16">
        <v>0</v>
      </c>
      <c r="Y5895" s="16">
        <v>0</v>
      </c>
      <c r="Z5895" s="16">
        <v>0</v>
      </c>
      <c r="AA5895" s="16">
        <v>111529.78351311199</v>
      </c>
      <c r="AB5895" s="16">
        <v>0</v>
      </c>
      <c r="AC5895" s="16">
        <v>0</v>
      </c>
      <c r="AD5895" s="16">
        <v>0</v>
      </c>
      <c r="AE5895" s="16">
        <v>8114.8264601477504</v>
      </c>
      <c r="AF5895" s="16">
        <v>0</v>
      </c>
      <c r="AG5895" s="16">
        <v>0</v>
      </c>
      <c r="AH5895" s="16">
        <v>59256.9963217115</v>
      </c>
      <c r="AI5895" s="16">
        <v>0</v>
      </c>
      <c r="AJ5895" s="16">
        <v>0</v>
      </c>
      <c r="AK5895" s="16">
        <v>283612.12271635397</v>
      </c>
      <c r="AL5895" s="16">
        <v>0</v>
      </c>
      <c r="AM5895" s="16">
        <v>99608.255721535999</v>
      </c>
      <c r="AN5895" s="16">
        <v>0</v>
      </c>
      <c r="AO5895" s="15">
        <v>128907660.09</v>
      </c>
      <c r="AP5895" s="15">
        <v>194254914.05000001</v>
      </c>
      <c r="AQ5895" s="16">
        <f>SUM(F5895:AP5895)</f>
        <v>355530016.44</v>
      </c>
    </row>
    <row r="5896" spans="1:43" s="17" customFormat="1" ht="11.25">
      <c r="A5896" s="14" t="s">
        <v>2105</v>
      </c>
      <c r="B5896" s="14" t="s">
        <v>2046</v>
      </c>
      <c r="C5896" s="14" t="s">
        <v>2106</v>
      </c>
      <c r="D5896" s="14" t="s">
        <v>792</v>
      </c>
      <c r="E5896" s="14" t="s">
        <v>793</v>
      </c>
      <c r="F5896" s="15">
        <v>0</v>
      </c>
      <c r="G5896" s="15">
        <v>105719933.02</v>
      </c>
      <c r="H5896" s="16">
        <v>24963055.767271101</v>
      </c>
      <c r="I5896" s="16">
        <v>349086.833039766</v>
      </c>
      <c r="J5896" s="16">
        <v>0</v>
      </c>
      <c r="K5896" s="16">
        <v>0</v>
      </c>
      <c r="L5896" s="16">
        <v>0</v>
      </c>
      <c r="M5896" s="16">
        <v>0</v>
      </c>
      <c r="N5896" s="16">
        <v>0</v>
      </c>
      <c r="O5896" s="16">
        <v>0</v>
      </c>
      <c r="P5896" s="16">
        <v>0</v>
      </c>
      <c r="Q5896" s="16">
        <v>0</v>
      </c>
      <c r="R5896" s="16">
        <v>31564788.934330098</v>
      </c>
      <c r="S5896" s="16">
        <v>62973.8992809962</v>
      </c>
      <c r="T5896" s="16">
        <v>0</v>
      </c>
      <c r="U5896" s="16">
        <v>0</v>
      </c>
      <c r="V5896" s="16">
        <v>0</v>
      </c>
      <c r="W5896" s="16">
        <v>107572.553499851</v>
      </c>
      <c r="X5896" s="16">
        <v>0</v>
      </c>
      <c r="Y5896" s="16">
        <v>0</v>
      </c>
      <c r="Z5896" s="16">
        <v>0</v>
      </c>
      <c r="AA5896" s="16">
        <v>570766.58663867495</v>
      </c>
      <c r="AB5896" s="16">
        <v>0</v>
      </c>
      <c r="AC5896" s="16">
        <v>0</v>
      </c>
      <c r="AD5896" s="16">
        <v>0</v>
      </c>
      <c r="AE5896" s="16">
        <v>41528.564424042102</v>
      </c>
      <c r="AF5896" s="16">
        <v>0</v>
      </c>
      <c r="AG5896" s="16">
        <v>0</v>
      </c>
      <c r="AH5896" s="16">
        <v>303254.542953789</v>
      </c>
      <c r="AI5896" s="16">
        <v>0</v>
      </c>
      <c r="AJ5896" s="16">
        <v>0</v>
      </c>
      <c r="AK5896" s="16">
        <v>1451417.89137546</v>
      </c>
      <c r="AL5896" s="16">
        <v>0</v>
      </c>
      <c r="AM5896" s="16">
        <v>509756.78718617401</v>
      </c>
      <c r="AN5896" s="16">
        <v>0</v>
      </c>
      <c r="AO5896" s="15">
        <v>659699883.07000005</v>
      </c>
      <c r="AP5896" s="15">
        <v>994122025.00999999</v>
      </c>
      <c r="AQ5896" s="16">
        <f>SUM(F5896:AP5896)</f>
        <v>1819466043.46</v>
      </c>
    </row>
    <row r="5897" spans="1:43" s="17" customFormat="1" ht="11.25">
      <c r="A5897" s="14" t="s">
        <v>2107</v>
      </c>
      <c r="B5897" s="14" t="s">
        <v>2046</v>
      </c>
      <c r="C5897" s="14" t="s">
        <v>2108</v>
      </c>
      <c r="D5897" s="14" t="s">
        <v>701</v>
      </c>
      <c r="E5897" s="14" t="s">
        <v>702</v>
      </c>
      <c r="F5897" s="15">
        <v>0</v>
      </c>
      <c r="G5897" s="15">
        <v>2160.77</v>
      </c>
      <c r="H5897" s="16">
        <v>194.52200659520099</v>
      </c>
      <c r="I5897" s="16">
        <v>7.13486534107982</v>
      </c>
      <c r="J5897" s="16">
        <v>0</v>
      </c>
      <c r="K5897" s="16">
        <v>0</v>
      </c>
      <c r="L5897" s="16">
        <v>0</v>
      </c>
      <c r="M5897" s="16">
        <v>0</v>
      </c>
      <c r="N5897" s="16">
        <v>0</v>
      </c>
      <c r="O5897" s="16">
        <v>0</v>
      </c>
      <c r="P5897" s="16">
        <v>0</v>
      </c>
      <c r="Q5897" s="16">
        <v>0</v>
      </c>
      <c r="R5897" s="16">
        <v>645.14110607291002</v>
      </c>
      <c r="S5897" s="16">
        <v>1.28708270483523</v>
      </c>
      <c r="T5897" s="16">
        <v>0</v>
      </c>
      <c r="U5897" s="16">
        <v>0</v>
      </c>
      <c r="V5897" s="16">
        <v>0</v>
      </c>
      <c r="W5897" s="16">
        <v>2.19861037312273</v>
      </c>
      <c r="X5897" s="16">
        <v>0</v>
      </c>
      <c r="Y5897" s="16">
        <v>0</v>
      </c>
      <c r="Z5897" s="16">
        <v>0</v>
      </c>
      <c r="AA5897" s="16">
        <v>11.665678322763901</v>
      </c>
      <c r="AB5897" s="16">
        <v>0</v>
      </c>
      <c r="AC5897" s="16">
        <v>0</v>
      </c>
      <c r="AD5897" s="16">
        <v>0</v>
      </c>
      <c r="AE5897" s="16">
        <v>0.84878937219755202</v>
      </c>
      <c r="AF5897" s="16">
        <v>0</v>
      </c>
      <c r="AG5897" s="16">
        <v>0</v>
      </c>
      <c r="AH5897" s="16">
        <v>6.19811600302417</v>
      </c>
      <c r="AI5897" s="16">
        <v>0</v>
      </c>
      <c r="AJ5897" s="16">
        <v>0</v>
      </c>
      <c r="AK5897" s="16">
        <v>29.665008750639402</v>
      </c>
      <c r="AL5897" s="16">
        <v>0</v>
      </c>
      <c r="AM5897" s="16">
        <v>10.4187364642264</v>
      </c>
      <c r="AN5897" s="16">
        <v>0</v>
      </c>
      <c r="AO5897" s="15">
        <v>13119.36</v>
      </c>
      <c r="AP5897" s="15">
        <v>18301.07</v>
      </c>
      <c r="AQ5897" s="16">
        <f>SUM(F5897:AP5897)</f>
        <v>34490.28</v>
      </c>
    </row>
    <row r="5898" spans="1:43" s="17" customFormat="1" ht="11.25">
      <c r="A5898" s="14" t="s">
        <v>2107</v>
      </c>
      <c r="B5898" s="14" t="s">
        <v>2046</v>
      </c>
      <c r="C5898" s="14" t="s">
        <v>2108</v>
      </c>
      <c r="D5898" s="14" t="s">
        <v>21</v>
      </c>
      <c r="E5898" s="14" t="s">
        <v>2249</v>
      </c>
      <c r="F5898" s="15">
        <v>0</v>
      </c>
      <c r="G5898" s="15">
        <v>35270.9</v>
      </c>
      <c r="H5898" s="16">
        <v>3175.23987968866</v>
      </c>
      <c r="I5898" s="16">
        <v>116.464503753294</v>
      </c>
      <c r="J5898" s="16">
        <v>0</v>
      </c>
      <c r="K5898" s="16">
        <v>0</v>
      </c>
      <c r="L5898" s="16">
        <v>0</v>
      </c>
      <c r="M5898" s="16">
        <v>0</v>
      </c>
      <c r="N5898" s="16">
        <v>0</v>
      </c>
      <c r="O5898" s="16">
        <v>0</v>
      </c>
      <c r="P5898" s="16">
        <v>0</v>
      </c>
      <c r="Q5898" s="16">
        <v>0</v>
      </c>
      <c r="R5898" s="16">
        <v>10530.8278681909</v>
      </c>
      <c r="S5898" s="16">
        <v>21.009429238281399</v>
      </c>
      <c r="T5898" s="16">
        <v>0</v>
      </c>
      <c r="U5898" s="16">
        <v>0</v>
      </c>
      <c r="V5898" s="16">
        <v>0</v>
      </c>
      <c r="W5898" s="16">
        <v>35.888563247057903</v>
      </c>
      <c r="X5898" s="16">
        <v>0</v>
      </c>
      <c r="Y5898" s="16">
        <v>0</v>
      </c>
      <c r="Z5898" s="16">
        <v>0</v>
      </c>
      <c r="AA5898" s="16">
        <v>190.42229556649801</v>
      </c>
      <c r="AB5898" s="16">
        <v>0</v>
      </c>
      <c r="AC5898" s="16">
        <v>0</v>
      </c>
      <c r="AD5898" s="16">
        <v>0</v>
      </c>
      <c r="AE5898" s="16">
        <v>13.855038364199499</v>
      </c>
      <c r="AF5898" s="16">
        <v>0</v>
      </c>
      <c r="AG5898" s="16">
        <v>0</v>
      </c>
      <c r="AH5898" s="16">
        <v>101.17366901676</v>
      </c>
      <c r="AI5898" s="16">
        <v>0</v>
      </c>
      <c r="AJ5898" s="16">
        <v>0</v>
      </c>
      <c r="AK5898" s="16">
        <v>484.23065577541399</v>
      </c>
      <c r="AL5898" s="16">
        <v>0</v>
      </c>
      <c r="AM5898" s="16">
        <v>170.068097158906</v>
      </c>
      <c r="AN5898" s="16">
        <v>0</v>
      </c>
      <c r="AO5898" s="15">
        <v>214151.41</v>
      </c>
      <c r="AP5898" s="15">
        <v>298734.03000000003</v>
      </c>
      <c r="AQ5898" s="16">
        <f>SUM(F5898:AP5898)</f>
        <v>562995.52</v>
      </c>
    </row>
    <row r="5899" spans="1:43" s="17" customFormat="1" ht="11.25">
      <c r="A5899" s="14" t="s">
        <v>2107</v>
      </c>
      <c r="B5899" s="14" t="s">
        <v>2046</v>
      </c>
      <c r="C5899" s="14" t="s">
        <v>2108</v>
      </c>
      <c r="D5899" s="14" t="s">
        <v>23</v>
      </c>
      <c r="E5899" s="14" t="s">
        <v>2245</v>
      </c>
      <c r="F5899" s="15">
        <v>0</v>
      </c>
      <c r="G5899" s="15">
        <v>331735.73</v>
      </c>
      <c r="H5899" s="16">
        <v>29864.297691246698</v>
      </c>
      <c r="I5899" s="16">
        <v>1095.39144831248</v>
      </c>
      <c r="J5899" s="16">
        <v>0</v>
      </c>
      <c r="K5899" s="16">
        <v>0</v>
      </c>
      <c r="L5899" s="16">
        <v>0</v>
      </c>
      <c r="M5899" s="16">
        <v>0</v>
      </c>
      <c r="N5899" s="16">
        <v>0</v>
      </c>
      <c r="O5899" s="16">
        <v>0</v>
      </c>
      <c r="P5899" s="16">
        <v>0</v>
      </c>
      <c r="Q5899" s="16">
        <v>0</v>
      </c>
      <c r="R5899" s="16">
        <v>99046.305257972403</v>
      </c>
      <c r="S5899" s="16">
        <v>197.601401112643</v>
      </c>
      <c r="T5899" s="16">
        <v>0</v>
      </c>
      <c r="U5899" s="16">
        <v>0</v>
      </c>
      <c r="V5899" s="16">
        <v>0</v>
      </c>
      <c r="W5899" s="16">
        <v>337.54512324478702</v>
      </c>
      <c r="X5899" s="16">
        <v>0</v>
      </c>
      <c r="Y5899" s="16">
        <v>0</v>
      </c>
      <c r="Z5899" s="16">
        <v>0</v>
      </c>
      <c r="AA5899" s="16">
        <v>1790.9916533317401</v>
      </c>
      <c r="AB5899" s="16">
        <v>0</v>
      </c>
      <c r="AC5899" s="16">
        <v>0</v>
      </c>
      <c r="AD5899" s="16">
        <v>0</v>
      </c>
      <c r="AE5899" s="16">
        <v>130.31172632937199</v>
      </c>
      <c r="AF5899" s="16">
        <v>0</v>
      </c>
      <c r="AG5899" s="16">
        <v>0</v>
      </c>
      <c r="AH5899" s="16">
        <v>951.57552957178302</v>
      </c>
      <c r="AI5899" s="16">
        <v>0</v>
      </c>
      <c r="AJ5899" s="16">
        <v>0</v>
      </c>
      <c r="AK5899" s="16">
        <v>4554.3672299563495</v>
      </c>
      <c r="AL5899" s="16">
        <v>0</v>
      </c>
      <c r="AM5899" s="16">
        <v>1599.5529389217199</v>
      </c>
      <c r="AN5899" s="16">
        <v>0</v>
      </c>
      <c r="AO5899" s="15">
        <v>2014172.44</v>
      </c>
      <c r="AP5899" s="15">
        <v>2809703.02</v>
      </c>
      <c r="AQ5899" s="16">
        <f>SUM(F5899:AP5899)</f>
        <v>5295179.13</v>
      </c>
    </row>
    <row r="5900" spans="1:43" s="17" customFormat="1" ht="11.25">
      <c r="A5900" s="14" t="s">
        <v>2107</v>
      </c>
      <c r="B5900" s="14" t="s">
        <v>2046</v>
      </c>
      <c r="C5900" s="14" t="s">
        <v>2108</v>
      </c>
      <c r="D5900" s="14" t="s">
        <v>28</v>
      </c>
      <c r="E5900" s="14" t="s">
        <v>29</v>
      </c>
      <c r="F5900" s="15">
        <v>0</v>
      </c>
      <c r="G5900" s="15">
        <v>327516.46000000002</v>
      </c>
      <c r="H5900" s="16">
        <v>29484.458958915799</v>
      </c>
      <c r="I5900" s="16">
        <v>1081.45935777967</v>
      </c>
      <c r="J5900" s="16">
        <v>0</v>
      </c>
      <c r="K5900" s="16">
        <v>0</v>
      </c>
      <c r="L5900" s="16">
        <v>0</v>
      </c>
      <c r="M5900" s="16">
        <v>0</v>
      </c>
      <c r="N5900" s="16">
        <v>0</v>
      </c>
      <c r="O5900" s="16">
        <v>0</v>
      </c>
      <c r="P5900" s="16">
        <v>0</v>
      </c>
      <c r="Q5900" s="16">
        <v>0</v>
      </c>
      <c r="R5900" s="16">
        <v>97786.552779605001</v>
      </c>
      <c r="S5900" s="16">
        <v>195.08814376162701</v>
      </c>
      <c r="T5900" s="16">
        <v>0</v>
      </c>
      <c r="U5900" s="16">
        <v>0</v>
      </c>
      <c r="V5900" s="16">
        <v>0</v>
      </c>
      <c r="W5900" s="16">
        <v>333.25194638714498</v>
      </c>
      <c r="X5900" s="16">
        <v>0</v>
      </c>
      <c r="Y5900" s="16">
        <v>0</v>
      </c>
      <c r="Z5900" s="16">
        <v>0</v>
      </c>
      <c r="AA5900" s="16">
        <v>1768.2123465403999</v>
      </c>
      <c r="AB5900" s="16">
        <v>0</v>
      </c>
      <c r="AC5900" s="16">
        <v>0</v>
      </c>
      <c r="AD5900" s="16">
        <v>0</v>
      </c>
      <c r="AE5900" s="16">
        <v>128.65431447765101</v>
      </c>
      <c r="AF5900" s="16">
        <v>0</v>
      </c>
      <c r="AG5900" s="16">
        <v>0</v>
      </c>
      <c r="AH5900" s="16">
        <v>939.47260833095902</v>
      </c>
      <c r="AI5900" s="16">
        <v>0</v>
      </c>
      <c r="AJ5900" s="16">
        <v>0</v>
      </c>
      <c r="AK5900" s="16">
        <v>4496.4410368450599</v>
      </c>
      <c r="AL5900" s="16">
        <v>0</v>
      </c>
      <c r="AM5900" s="16">
        <v>1579.20850735672</v>
      </c>
      <c r="AN5900" s="16">
        <v>0</v>
      </c>
      <c r="AO5900" s="15">
        <v>1988554.61</v>
      </c>
      <c r="AP5900" s="15">
        <v>2773967</v>
      </c>
      <c r="AQ5900" s="16">
        <f>SUM(F5900:AP5900)</f>
        <v>5227830.87</v>
      </c>
    </row>
    <row r="5901" spans="1:43" s="17" customFormat="1" ht="11.25">
      <c r="A5901" s="14" t="s">
        <v>2107</v>
      </c>
      <c r="B5901" s="14" t="s">
        <v>2046</v>
      </c>
      <c r="C5901" s="14" t="s">
        <v>2108</v>
      </c>
      <c r="D5901" s="14" t="s">
        <v>703</v>
      </c>
      <c r="E5901" s="14" t="s">
        <v>704</v>
      </c>
      <c r="F5901" s="15">
        <v>0</v>
      </c>
      <c r="G5901" s="15">
        <v>8827310.5999999996</v>
      </c>
      <c r="H5901" s="16">
        <v>794672.97249192803</v>
      </c>
      <c r="I5901" s="16">
        <v>29147.779977021</v>
      </c>
      <c r="J5901" s="16">
        <v>0</v>
      </c>
      <c r="K5901" s="16">
        <v>0</v>
      </c>
      <c r="L5901" s="16">
        <v>0</v>
      </c>
      <c r="M5901" s="16">
        <v>0</v>
      </c>
      <c r="N5901" s="16">
        <v>0</v>
      </c>
      <c r="O5901" s="16">
        <v>0</v>
      </c>
      <c r="P5901" s="16">
        <v>0</v>
      </c>
      <c r="Q5901" s="16">
        <v>0</v>
      </c>
      <c r="R5901" s="16">
        <v>2635569.15442769</v>
      </c>
      <c r="S5901" s="16">
        <v>5258.06748962253</v>
      </c>
      <c r="T5901" s="16">
        <v>0</v>
      </c>
      <c r="U5901" s="16">
        <v>0</v>
      </c>
      <c r="V5901" s="16">
        <v>0</v>
      </c>
      <c r="W5901" s="16">
        <v>8981.8950109685702</v>
      </c>
      <c r="X5901" s="16">
        <v>0</v>
      </c>
      <c r="Y5901" s="16">
        <v>0</v>
      </c>
      <c r="Z5901" s="16">
        <v>0</v>
      </c>
      <c r="AA5901" s="16">
        <v>47657.329014588599</v>
      </c>
      <c r="AB5901" s="16">
        <v>0</v>
      </c>
      <c r="AC5901" s="16">
        <v>0</v>
      </c>
      <c r="AD5901" s="16">
        <v>0</v>
      </c>
      <c r="AE5901" s="16">
        <v>3467.52526991683</v>
      </c>
      <c r="AF5901" s="16">
        <v>0</v>
      </c>
      <c r="AG5901" s="16">
        <v>0</v>
      </c>
      <c r="AH5901" s="16">
        <v>25320.915377060101</v>
      </c>
      <c r="AI5901" s="16">
        <v>0</v>
      </c>
      <c r="AJ5901" s="16">
        <v>0</v>
      </c>
      <c r="AK5901" s="16">
        <v>121189.273622532</v>
      </c>
      <c r="AL5901" s="16">
        <v>0</v>
      </c>
      <c r="AM5901" s="16">
        <v>42563.247318676702</v>
      </c>
      <c r="AN5901" s="16">
        <v>0</v>
      </c>
      <c r="AO5901" s="15">
        <v>53596052.469999999</v>
      </c>
      <c r="AP5901" s="15">
        <v>74764696.099999994</v>
      </c>
      <c r="AQ5901" s="16">
        <f>SUM(F5901:AP5901)</f>
        <v>140901887.32999998</v>
      </c>
    </row>
    <row r="5902" spans="1:43" s="17" customFormat="1" ht="11.25">
      <c r="A5902" s="14" t="s">
        <v>2107</v>
      </c>
      <c r="B5902" s="14" t="s">
        <v>2046</v>
      </c>
      <c r="C5902" s="14" t="s">
        <v>2108</v>
      </c>
      <c r="D5902" s="14" t="s">
        <v>293</v>
      </c>
      <c r="E5902" s="14" t="s">
        <v>294</v>
      </c>
      <c r="F5902" s="15">
        <v>0</v>
      </c>
      <c r="G5902" s="15">
        <v>34939360.539999999</v>
      </c>
      <c r="H5902" s="16">
        <v>3145393.5089716301</v>
      </c>
      <c r="I5902" s="16">
        <v>115369.76984779201</v>
      </c>
      <c r="J5902" s="16">
        <v>0</v>
      </c>
      <c r="K5902" s="16">
        <v>0</v>
      </c>
      <c r="L5902" s="16">
        <v>0</v>
      </c>
      <c r="M5902" s="16">
        <v>0</v>
      </c>
      <c r="N5902" s="16">
        <v>0</v>
      </c>
      <c r="O5902" s="16">
        <v>0</v>
      </c>
      <c r="P5902" s="16">
        <v>0</v>
      </c>
      <c r="Q5902" s="16">
        <v>0</v>
      </c>
      <c r="R5902" s="16">
        <v>10431841.018560501</v>
      </c>
      <c r="S5902" s="16">
        <v>20811.9464535601</v>
      </c>
      <c r="T5902" s="16">
        <v>0</v>
      </c>
      <c r="U5902" s="16">
        <v>0</v>
      </c>
      <c r="V5902" s="16">
        <v>0</v>
      </c>
      <c r="W5902" s="16">
        <v>35551.220745779297</v>
      </c>
      <c r="X5902" s="16">
        <v>0</v>
      </c>
      <c r="Y5902" s="16">
        <v>0</v>
      </c>
      <c r="Z5902" s="16">
        <v>0</v>
      </c>
      <c r="AA5902" s="16">
        <v>188632.37901164999</v>
      </c>
      <c r="AB5902" s="16">
        <v>0</v>
      </c>
      <c r="AC5902" s="16">
        <v>0</v>
      </c>
      <c r="AD5902" s="16">
        <v>0</v>
      </c>
      <c r="AE5902" s="16">
        <v>13724.8048615398</v>
      </c>
      <c r="AF5902" s="16">
        <v>0</v>
      </c>
      <c r="AG5902" s="16">
        <v>0</v>
      </c>
      <c r="AH5902" s="16">
        <v>100222.66470001701</v>
      </c>
      <c r="AI5902" s="16">
        <v>0</v>
      </c>
      <c r="AJ5902" s="16">
        <v>0</v>
      </c>
      <c r="AK5902" s="16">
        <v>479679.022446141</v>
      </c>
      <c r="AL5902" s="16">
        <v>0</v>
      </c>
      <c r="AM5902" s="16">
        <v>168469.50440142199</v>
      </c>
      <c r="AN5902" s="16">
        <v>0</v>
      </c>
      <c r="AO5902" s="15">
        <v>212138428.71000001</v>
      </c>
      <c r="AP5902" s="15">
        <v>295925994.94</v>
      </c>
      <c r="AQ5902" s="16">
        <f>SUM(F5902:AP5902)</f>
        <v>557703480.02999997</v>
      </c>
    </row>
    <row r="5903" spans="1:43" s="17" customFormat="1" ht="11.25">
      <c r="A5903" s="14" t="s">
        <v>2109</v>
      </c>
      <c r="B5903" s="14" t="s">
        <v>2046</v>
      </c>
      <c r="C5903" s="14" t="s">
        <v>2110</v>
      </c>
      <c r="D5903" s="14" t="s">
        <v>701</v>
      </c>
      <c r="E5903" s="14" t="s">
        <v>702</v>
      </c>
      <c r="F5903" s="15">
        <v>0</v>
      </c>
      <c r="G5903" s="15">
        <v>71.11</v>
      </c>
      <c r="H5903" s="16">
        <v>6.3541566456395904</v>
      </c>
      <c r="I5903" s="16">
        <v>0.234805339792025</v>
      </c>
      <c r="J5903" s="16">
        <v>0</v>
      </c>
      <c r="K5903" s="16">
        <v>0</v>
      </c>
      <c r="L5903" s="16">
        <v>0</v>
      </c>
      <c r="M5903" s="16">
        <v>0</v>
      </c>
      <c r="N5903" s="16">
        <v>0</v>
      </c>
      <c r="O5903" s="16">
        <v>0</v>
      </c>
      <c r="P5903" s="16">
        <v>0</v>
      </c>
      <c r="Q5903" s="16">
        <v>0</v>
      </c>
      <c r="R5903" s="16">
        <v>21.231359333540802</v>
      </c>
      <c r="S5903" s="16">
        <v>4.2357568956585497E-2</v>
      </c>
      <c r="T5903" s="16">
        <v>0</v>
      </c>
      <c r="U5903" s="16">
        <v>0</v>
      </c>
      <c r="V5903" s="16">
        <v>0</v>
      </c>
      <c r="W5903" s="16">
        <v>7.2356031016248906E-2</v>
      </c>
      <c r="X5903" s="16">
        <v>0</v>
      </c>
      <c r="Y5903" s="16">
        <v>0</v>
      </c>
      <c r="Z5903" s="16">
        <v>0</v>
      </c>
      <c r="AA5903" s="16">
        <v>0.38391308761561199</v>
      </c>
      <c r="AB5903" s="16">
        <v>0</v>
      </c>
      <c r="AC5903" s="16">
        <v>0</v>
      </c>
      <c r="AD5903" s="16">
        <v>0</v>
      </c>
      <c r="AE5903" s="16">
        <v>2.7933303535328E-2</v>
      </c>
      <c r="AF5903" s="16">
        <v>0</v>
      </c>
      <c r="AG5903" s="16">
        <v>0</v>
      </c>
      <c r="AH5903" s="16">
        <v>0.203977747839381</v>
      </c>
      <c r="AI5903" s="16">
        <v>0</v>
      </c>
      <c r="AJ5903" s="16">
        <v>0</v>
      </c>
      <c r="AK5903" s="16">
        <v>0.97626447677650896</v>
      </c>
      <c r="AL5903" s="16">
        <v>0</v>
      </c>
      <c r="AM5903" s="16">
        <v>0.34287646528795601</v>
      </c>
      <c r="AN5903" s="16">
        <v>0</v>
      </c>
      <c r="AO5903" s="15">
        <v>445.66</v>
      </c>
      <c r="AP5903" s="15">
        <v>779.1</v>
      </c>
      <c r="AQ5903" s="16">
        <f>SUM(F5903:AP5903)</f>
        <v>1325.7400000000002</v>
      </c>
    </row>
    <row r="5904" spans="1:43" s="17" customFormat="1" ht="11.25">
      <c r="A5904" s="14" t="s">
        <v>2109</v>
      </c>
      <c r="B5904" s="14" t="s">
        <v>2046</v>
      </c>
      <c r="C5904" s="14" t="s">
        <v>2110</v>
      </c>
      <c r="D5904" s="14" t="s">
        <v>21</v>
      </c>
      <c r="E5904" s="14" t="s">
        <v>2249</v>
      </c>
      <c r="F5904" s="15">
        <v>0</v>
      </c>
      <c r="G5904" s="15">
        <v>59998.83</v>
      </c>
      <c r="H5904" s="16">
        <v>5361.2851016146196</v>
      </c>
      <c r="I5904" s="16">
        <v>198.11572805187399</v>
      </c>
      <c r="J5904" s="16">
        <v>0</v>
      </c>
      <c r="K5904" s="16">
        <v>0</v>
      </c>
      <c r="L5904" s="16">
        <v>0</v>
      </c>
      <c r="M5904" s="16">
        <v>0</v>
      </c>
      <c r="N5904" s="16">
        <v>0</v>
      </c>
      <c r="O5904" s="16">
        <v>0</v>
      </c>
      <c r="P5904" s="16">
        <v>0</v>
      </c>
      <c r="Q5904" s="16">
        <v>0</v>
      </c>
      <c r="R5904" s="16">
        <v>17913.8439339625</v>
      </c>
      <c r="S5904" s="16">
        <v>35.738968371733797</v>
      </c>
      <c r="T5904" s="16">
        <v>0</v>
      </c>
      <c r="U5904" s="16">
        <v>0</v>
      </c>
      <c r="V5904" s="16">
        <v>0</v>
      </c>
      <c r="W5904" s="16">
        <v>61.050007535710201</v>
      </c>
      <c r="X5904" s="16">
        <v>0</v>
      </c>
      <c r="Y5904" s="16">
        <v>0</v>
      </c>
      <c r="Z5904" s="16">
        <v>0</v>
      </c>
      <c r="AA5904" s="16">
        <v>323.924579095936</v>
      </c>
      <c r="AB5904" s="16">
        <v>0</v>
      </c>
      <c r="AC5904" s="16">
        <v>0</v>
      </c>
      <c r="AD5904" s="16">
        <v>0</v>
      </c>
      <c r="AE5904" s="16">
        <v>23.568572894028598</v>
      </c>
      <c r="AF5904" s="16">
        <v>0</v>
      </c>
      <c r="AG5904" s="16">
        <v>0</v>
      </c>
      <c r="AH5904" s="16">
        <v>172.10511505136199</v>
      </c>
      <c r="AI5904" s="16">
        <v>0</v>
      </c>
      <c r="AJ5904" s="16">
        <v>0</v>
      </c>
      <c r="AK5904" s="16">
        <v>823.71784116610195</v>
      </c>
      <c r="AL5904" s="16">
        <v>0</v>
      </c>
      <c r="AM5904" s="16">
        <v>289.30015225609299</v>
      </c>
      <c r="AN5904" s="16">
        <v>0</v>
      </c>
      <c r="AO5904" s="15">
        <v>376035.12</v>
      </c>
      <c r="AP5904" s="15">
        <v>657391.1</v>
      </c>
      <c r="AQ5904" s="16">
        <f>SUM(F5904:AP5904)</f>
        <v>1118627.7</v>
      </c>
    </row>
    <row r="5905" spans="1:43" s="17" customFormat="1" ht="11.25">
      <c r="A5905" s="14" t="s">
        <v>2109</v>
      </c>
      <c r="B5905" s="14" t="s">
        <v>2046</v>
      </c>
      <c r="C5905" s="14" t="s">
        <v>2110</v>
      </c>
      <c r="D5905" s="14" t="s">
        <v>23</v>
      </c>
      <c r="E5905" s="14" t="s">
        <v>2245</v>
      </c>
      <c r="F5905" s="15">
        <v>0</v>
      </c>
      <c r="G5905" s="15">
        <v>248200.76</v>
      </c>
      <c r="H5905" s="16">
        <v>22178.348817978102</v>
      </c>
      <c r="I5905" s="16">
        <v>819.55718447781896</v>
      </c>
      <c r="J5905" s="16">
        <v>0</v>
      </c>
      <c r="K5905" s="16">
        <v>0</v>
      </c>
      <c r="L5905" s="16">
        <v>0</v>
      </c>
      <c r="M5905" s="16">
        <v>0</v>
      </c>
      <c r="N5905" s="16">
        <v>0</v>
      </c>
      <c r="O5905" s="16">
        <v>0</v>
      </c>
      <c r="P5905" s="16">
        <v>0</v>
      </c>
      <c r="Q5905" s="16">
        <v>0</v>
      </c>
      <c r="R5905" s="16">
        <v>74105.269894822603</v>
      </c>
      <c r="S5905" s="16">
        <v>147.843528542119</v>
      </c>
      <c r="T5905" s="16">
        <v>0</v>
      </c>
      <c r="U5905" s="16">
        <v>0</v>
      </c>
      <c r="V5905" s="16">
        <v>0</v>
      </c>
      <c r="W5905" s="16">
        <v>252.549218481107</v>
      </c>
      <c r="X5905" s="16">
        <v>0</v>
      </c>
      <c r="Y5905" s="16">
        <v>0</v>
      </c>
      <c r="Z5905" s="16">
        <v>0</v>
      </c>
      <c r="AA5905" s="16">
        <v>1339.99818508865</v>
      </c>
      <c r="AB5905" s="16">
        <v>0</v>
      </c>
      <c r="AC5905" s="16">
        <v>0</v>
      </c>
      <c r="AD5905" s="16">
        <v>0</v>
      </c>
      <c r="AE5905" s="16">
        <v>97.497525477294502</v>
      </c>
      <c r="AF5905" s="16">
        <v>0</v>
      </c>
      <c r="AG5905" s="16">
        <v>0</v>
      </c>
      <c r="AH5905" s="16">
        <v>711.95752559732898</v>
      </c>
      <c r="AI5905" s="16">
        <v>0</v>
      </c>
      <c r="AJ5905" s="16">
        <v>0</v>
      </c>
      <c r="AK5905" s="16">
        <v>3407.5228723560799</v>
      </c>
      <c r="AL5905" s="16">
        <v>0</v>
      </c>
      <c r="AM5905" s="16">
        <v>1196.7652471788001</v>
      </c>
      <c r="AN5905" s="16">
        <v>0</v>
      </c>
      <c r="AO5905" s="15">
        <v>1555566.99</v>
      </c>
      <c r="AP5905" s="15">
        <v>2719469.13</v>
      </c>
      <c r="AQ5905" s="16">
        <f>SUM(F5905:AP5905)</f>
        <v>4627494.1899999995</v>
      </c>
    </row>
    <row r="5906" spans="1:43" s="17" customFormat="1" ht="11.25">
      <c r="A5906" s="14" t="s">
        <v>2109</v>
      </c>
      <c r="B5906" s="14" t="s">
        <v>2046</v>
      </c>
      <c r="C5906" s="14" t="s">
        <v>2110</v>
      </c>
      <c r="D5906" s="14" t="s">
        <v>28</v>
      </c>
      <c r="E5906" s="14" t="s">
        <v>29</v>
      </c>
      <c r="F5906" s="15">
        <v>0</v>
      </c>
      <c r="G5906" s="15">
        <v>151344.81</v>
      </c>
      <c r="H5906" s="16">
        <v>13523.640721543999</v>
      </c>
      <c r="I5906" s="16">
        <v>499.73949840006799</v>
      </c>
      <c r="J5906" s="16">
        <v>0</v>
      </c>
      <c r="K5906" s="16">
        <v>0</v>
      </c>
      <c r="L5906" s="16">
        <v>0</v>
      </c>
      <c r="M5906" s="16">
        <v>0</v>
      </c>
      <c r="N5906" s="16">
        <v>0</v>
      </c>
      <c r="O5906" s="16">
        <v>0</v>
      </c>
      <c r="P5906" s="16">
        <v>0</v>
      </c>
      <c r="Q5906" s="16">
        <v>0</v>
      </c>
      <c r="R5906" s="16">
        <v>45186.999891455001</v>
      </c>
      <c r="S5906" s="16">
        <v>90.150208179078604</v>
      </c>
      <c r="T5906" s="16">
        <v>0</v>
      </c>
      <c r="U5906" s="16">
        <v>0</v>
      </c>
      <c r="V5906" s="16">
        <v>0</v>
      </c>
      <c r="W5906" s="16">
        <v>153.996355782656</v>
      </c>
      <c r="X5906" s="16">
        <v>0</v>
      </c>
      <c r="Y5906" s="16">
        <v>0</v>
      </c>
      <c r="Z5906" s="16">
        <v>0</v>
      </c>
      <c r="AA5906" s="16">
        <v>817.08760969482796</v>
      </c>
      <c r="AB5906" s="16">
        <v>0</v>
      </c>
      <c r="AC5906" s="16">
        <v>0</v>
      </c>
      <c r="AD5906" s="16">
        <v>0</v>
      </c>
      <c r="AE5906" s="16">
        <v>59.450841747321299</v>
      </c>
      <c r="AF5906" s="16">
        <v>0</v>
      </c>
      <c r="AG5906" s="16">
        <v>0</v>
      </c>
      <c r="AH5906" s="16">
        <v>434.12870201468201</v>
      </c>
      <c r="AI5906" s="16">
        <v>0</v>
      </c>
      <c r="AJ5906" s="16">
        <v>0</v>
      </c>
      <c r="AK5906" s="16">
        <v>2077.7973804268199</v>
      </c>
      <c r="AL5906" s="16">
        <v>0</v>
      </c>
      <c r="AM5906" s="16">
        <v>729.74879075561603</v>
      </c>
      <c r="AN5906" s="16">
        <v>0</v>
      </c>
      <c r="AO5906" s="15">
        <v>948534.5</v>
      </c>
      <c r="AP5906" s="15">
        <v>1658244.44</v>
      </c>
      <c r="AQ5906" s="16">
        <f>SUM(F5906:AP5906)</f>
        <v>2821696.49</v>
      </c>
    </row>
    <row r="5907" spans="1:43" s="17" customFormat="1" ht="11.25">
      <c r="A5907" s="14" t="s">
        <v>2109</v>
      </c>
      <c r="B5907" s="14" t="s">
        <v>2046</v>
      </c>
      <c r="C5907" s="14" t="s">
        <v>2110</v>
      </c>
      <c r="D5907" s="14" t="s">
        <v>703</v>
      </c>
      <c r="E5907" s="14" t="s">
        <v>704</v>
      </c>
      <c r="F5907" s="15">
        <v>0</v>
      </c>
      <c r="G5907" s="15">
        <v>28228251.629999999</v>
      </c>
      <c r="H5907" s="16">
        <v>2522377.53118206</v>
      </c>
      <c r="I5907" s="16">
        <v>93209.492041623496</v>
      </c>
      <c r="J5907" s="16">
        <v>0</v>
      </c>
      <c r="K5907" s="16">
        <v>0</v>
      </c>
      <c r="L5907" s="16">
        <v>0</v>
      </c>
      <c r="M5907" s="16">
        <v>0</v>
      </c>
      <c r="N5907" s="16">
        <v>0</v>
      </c>
      <c r="O5907" s="16">
        <v>0</v>
      </c>
      <c r="P5907" s="16">
        <v>0</v>
      </c>
      <c r="Q5907" s="16">
        <v>0</v>
      </c>
      <c r="R5907" s="16">
        <v>8428105.6835647505</v>
      </c>
      <c r="S5907" s="16">
        <v>16814.470616632301</v>
      </c>
      <c r="T5907" s="16">
        <v>0</v>
      </c>
      <c r="U5907" s="16">
        <v>0</v>
      </c>
      <c r="V5907" s="16">
        <v>0</v>
      </c>
      <c r="W5907" s="16">
        <v>28722.8088728568</v>
      </c>
      <c r="X5907" s="16">
        <v>0</v>
      </c>
      <c r="Y5907" s="16">
        <v>0</v>
      </c>
      <c r="Z5907" s="16">
        <v>0</v>
      </c>
      <c r="AA5907" s="16">
        <v>152400.04301638901</v>
      </c>
      <c r="AB5907" s="16">
        <v>0</v>
      </c>
      <c r="AC5907" s="16">
        <v>0</v>
      </c>
      <c r="AD5907" s="16">
        <v>0</v>
      </c>
      <c r="AE5907" s="16">
        <v>11088.542687651599</v>
      </c>
      <c r="AF5907" s="16">
        <v>0</v>
      </c>
      <c r="AG5907" s="16">
        <v>0</v>
      </c>
      <c r="AH5907" s="16">
        <v>80972.018271574605</v>
      </c>
      <c r="AI5907" s="16">
        <v>0</v>
      </c>
      <c r="AJ5907" s="16">
        <v>0</v>
      </c>
      <c r="AK5907" s="16">
        <v>387542.78782253899</v>
      </c>
      <c r="AL5907" s="16">
        <v>0</v>
      </c>
      <c r="AM5907" s="16">
        <v>136109.94192391599</v>
      </c>
      <c r="AN5907" s="16">
        <v>0</v>
      </c>
      <c r="AO5907" s="15">
        <v>176917011.75999999</v>
      </c>
      <c r="AP5907" s="15">
        <v>309289382.94999999</v>
      </c>
      <c r="AQ5907" s="16">
        <f>SUM(F5907:AP5907)</f>
        <v>526291989.65999997</v>
      </c>
    </row>
    <row r="5908" spans="1:43" s="17" customFormat="1" ht="11.25">
      <c r="A5908" s="14" t="s">
        <v>2109</v>
      </c>
      <c r="B5908" s="14" t="s">
        <v>2046</v>
      </c>
      <c r="C5908" s="14" t="s">
        <v>2110</v>
      </c>
      <c r="D5908" s="14" t="s">
        <v>792</v>
      </c>
      <c r="E5908" s="14" t="s">
        <v>793</v>
      </c>
      <c r="F5908" s="15">
        <v>0</v>
      </c>
      <c r="G5908" s="15">
        <v>31604808.859999999</v>
      </c>
      <c r="H5908" s="16">
        <v>2824094.8400201499</v>
      </c>
      <c r="I5908" s="16">
        <v>104358.860742107</v>
      </c>
      <c r="J5908" s="16">
        <v>0</v>
      </c>
      <c r="K5908" s="16">
        <v>0</v>
      </c>
      <c r="L5908" s="16">
        <v>0</v>
      </c>
      <c r="M5908" s="16">
        <v>0</v>
      </c>
      <c r="N5908" s="16">
        <v>0</v>
      </c>
      <c r="O5908" s="16">
        <v>0</v>
      </c>
      <c r="P5908" s="16">
        <v>0</v>
      </c>
      <c r="Q5908" s="16">
        <v>0</v>
      </c>
      <c r="R5908" s="16">
        <v>9436243.9713556692</v>
      </c>
      <c r="S5908" s="16">
        <v>18825.754320705801</v>
      </c>
      <c r="T5908" s="16">
        <v>0</v>
      </c>
      <c r="U5908" s="16">
        <v>0</v>
      </c>
      <c r="V5908" s="16">
        <v>0</v>
      </c>
      <c r="W5908" s="16">
        <v>32158.5231893128</v>
      </c>
      <c r="X5908" s="16">
        <v>0</v>
      </c>
      <c r="Y5908" s="16">
        <v>0</v>
      </c>
      <c r="Z5908" s="16">
        <v>0</v>
      </c>
      <c r="AA5908" s="16">
        <v>170629.56269664399</v>
      </c>
      <c r="AB5908" s="16">
        <v>0</v>
      </c>
      <c r="AC5908" s="16">
        <v>0</v>
      </c>
      <c r="AD5908" s="16">
        <v>0</v>
      </c>
      <c r="AE5908" s="16">
        <v>12414.9124389262</v>
      </c>
      <c r="AF5908" s="16">
        <v>0</v>
      </c>
      <c r="AG5908" s="16">
        <v>0</v>
      </c>
      <c r="AH5908" s="16">
        <v>90657.586408014206</v>
      </c>
      <c r="AI5908" s="16">
        <v>0</v>
      </c>
      <c r="AJ5908" s="16">
        <v>0</v>
      </c>
      <c r="AK5908" s="16">
        <v>433899.19781903602</v>
      </c>
      <c r="AL5908" s="16">
        <v>0</v>
      </c>
      <c r="AM5908" s="16">
        <v>152390.90100942901</v>
      </c>
      <c r="AN5908" s="16">
        <v>0</v>
      </c>
      <c r="AO5908" s="15">
        <v>198079158.97</v>
      </c>
      <c r="AP5908" s="15">
        <v>346285415.13</v>
      </c>
      <c r="AQ5908" s="16">
        <f>SUM(F5908:AP5908)</f>
        <v>589245057.06999993</v>
      </c>
    </row>
    <row r="5909" spans="1:43" s="17" customFormat="1" ht="11.25">
      <c r="A5909" s="14" t="s">
        <v>2111</v>
      </c>
      <c r="B5909" s="14" t="s">
        <v>2046</v>
      </c>
      <c r="C5909" s="14" t="s">
        <v>2112</v>
      </c>
      <c r="D5909" s="14" t="s">
        <v>701</v>
      </c>
      <c r="E5909" s="14" t="s">
        <v>702</v>
      </c>
      <c r="F5909" s="15">
        <v>0</v>
      </c>
      <c r="G5909" s="15">
        <v>665.8</v>
      </c>
      <c r="H5909" s="16">
        <v>128.353416453666</v>
      </c>
      <c r="I5909" s="16">
        <v>1.98518327366178</v>
      </c>
      <c r="J5909" s="16">
        <v>0</v>
      </c>
      <c r="K5909" s="16">
        <v>0</v>
      </c>
      <c r="L5909" s="16">
        <v>0</v>
      </c>
      <c r="M5909" s="16">
        <v>0</v>
      </c>
      <c r="N5909" s="16">
        <v>0</v>
      </c>
      <c r="O5909" s="16">
        <v>0</v>
      </c>
      <c r="P5909" s="16">
        <v>0</v>
      </c>
      <c r="Q5909" s="16">
        <v>0</v>
      </c>
      <c r="R5909" s="16">
        <v>179.50222368880699</v>
      </c>
      <c r="S5909" s="16">
        <v>0.35811837570585803</v>
      </c>
      <c r="T5909" s="16">
        <v>0</v>
      </c>
      <c r="U5909" s="16">
        <v>0</v>
      </c>
      <c r="V5909" s="16">
        <v>0</v>
      </c>
      <c r="W5909" s="16">
        <v>0.61174091373762296</v>
      </c>
      <c r="X5909" s="16">
        <v>0</v>
      </c>
      <c r="Y5909" s="16">
        <v>0</v>
      </c>
      <c r="Z5909" s="16">
        <v>0</v>
      </c>
      <c r="AA5909" s="16">
        <v>3.2458262180032502</v>
      </c>
      <c r="AB5909" s="16">
        <v>0</v>
      </c>
      <c r="AC5909" s="16">
        <v>0</v>
      </c>
      <c r="AD5909" s="16">
        <v>0</v>
      </c>
      <c r="AE5909" s="16">
        <v>0.236166263201672</v>
      </c>
      <c r="AF5909" s="16">
        <v>0</v>
      </c>
      <c r="AG5909" s="16">
        <v>0</v>
      </c>
      <c r="AH5909" s="16">
        <v>1.7245426488620801</v>
      </c>
      <c r="AI5909" s="16">
        <v>0</v>
      </c>
      <c r="AJ5909" s="16">
        <v>0</v>
      </c>
      <c r="AK5909" s="16">
        <v>8.2539023617545801</v>
      </c>
      <c r="AL5909" s="16">
        <v>0</v>
      </c>
      <c r="AM5909" s="16">
        <v>2.8988798025998501</v>
      </c>
      <c r="AN5909" s="16">
        <v>0</v>
      </c>
      <c r="AO5909" s="15">
        <v>3712.98</v>
      </c>
      <c r="AP5909" s="15">
        <v>6235.81</v>
      </c>
      <c r="AQ5909" s="16">
        <f>SUM(F5909:AP5909)</f>
        <v>10941.76</v>
      </c>
    </row>
    <row r="5910" spans="1:43" s="17" customFormat="1" ht="11.25">
      <c r="A5910" s="14" t="s">
        <v>2111</v>
      </c>
      <c r="B5910" s="14" t="s">
        <v>2046</v>
      </c>
      <c r="C5910" s="14" t="s">
        <v>2112</v>
      </c>
      <c r="D5910" s="14" t="s">
        <v>16</v>
      </c>
      <c r="E5910" s="14" t="s">
        <v>17</v>
      </c>
      <c r="F5910" s="15">
        <v>0</v>
      </c>
      <c r="G5910" s="15">
        <v>405090.98</v>
      </c>
      <c r="H5910" s="16">
        <v>78094.3700386165</v>
      </c>
      <c r="I5910" s="16">
        <v>1207.8497125456699</v>
      </c>
      <c r="J5910" s="16">
        <v>0</v>
      </c>
      <c r="K5910" s="16">
        <v>0</v>
      </c>
      <c r="L5910" s="16">
        <v>0</v>
      </c>
      <c r="M5910" s="16">
        <v>0</v>
      </c>
      <c r="N5910" s="16">
        <v>0</v>
      </c>
      <c r="O5910" s="16">
        <v>0</v>
      </c>
      <c r="P5910" s="16">
        <v>0</v>
      </c>
      <c r="Q5910" s="16">
        <v>0</v>
      </c>
      <c r="R5910" s="16">
        <v>109214.95871961099</v>
      </c>
      <c r="S5910" s="16">
        <v>217.89080277498701</v>
      </c>
      <c r="T5910" s="16">
        <v>0</v>
      </c>
      <c r="U5910" s="16">
        <v>0</v>
      </c>
      <c r="V5910" s="16">
        <v>0</v>
      </c>
      <c r="W5910" s="16">
        <v>372.20295809136297</v>
      </c>
      <c r="X5910" s="16">
        <v>0</v>
      </c>
      <c r="Y5910" s="16">
        <v>0</v>
      </c>
      <c r="Z5910" s="16">
        <v>0</v>
      </c>
      <c r="AA5910" s="16">
        <v>1974.8656541705</v>
      </c>
      <c r="AB5910" s="16">
        <v>0</v>
      </c>
      <c r="AC5910" s="16">
        <v>0</v>
      </c>
      <c r="AD5910" s="16">
        <v>0</v>
      </c>
      <c r="AE5910" s="16">
        <v>143.691193103274</v>
      </c>
      <c r="AF5910" s="16">
        <v>0</v>
      </c>
      <c r="AG5910" s="16">
        <v>0</v>
      </c>
      <c r="AH5910" s="16">
        <v>1049.2675262463899</v>
      </c>
      <c r="AI5910" s="16">
        <v>0</v>
      </c>
      <c r="AJ5910" s="16">
        <v>0</v>
      </c>
      <c r="AK5910" s="16">
        <v>5021.9411614505598</v>
      </c>
      <c r="AL5910" s="16">
        <v>0</v>
      </c>
      <c r="AM5910" s="16">
        <v>1763.7722333898801</v>
      </c>
      <c r="AN5910" s="16">
        <v>0</v>
      </c>
      <c r="AO5910" s="15">
        <v>2259087.0699999998</v>
      </c>
      <c r="AP5910" s="15">
        <v>3794044.95</v>
      </c>
      <c r="AQ5910" s="16">
        <f>SUM(F5910:AP5910)</f>
        <v>6657283.8100000005</v>
      </c>
    </row>
    <row r="5911" spans="1:43" s="17" customFormat="1" ht="11.25">
      <c r="A5911" s="14" t="s">
        <v>2111</v>
      </c>
      <c r="B5911" s="14" t="s">
        <v>2046</v>
      </c>
      <c r="C5911" s="14" t="s">
        <v>2112</v>
      </c>
      <c r="D5911" s="14" t="s">
        <v>19</v>
      </c>
      <c r="E5911" s="14" t="s">
        <v>2242</v>
      </c>
      <c r="F5911" s="15">
        <v>0</v>
      </c>
      <c r="G5911" s="15">
        <v>9429735.3800000008</v>
      </c>
      <c r="H5911" s="16">
        <v>1817886.03996759</v>
      </c>
      <c r="I5911" s="16">
        <v>28116.407491729198</v>
      </c>
      <c r="J5911" s="16">
        <v>0</v>
      </c>
      <c r="K5911" s="16">
        <v>0</v>
      </c>
      <c r="L5911" s="16">
        <v>0</v>
      </c>
      <c r="M5911" s="16">
        <v>0</v>
      </c>
      <c r="N5911" s="16">
        <v>0</v>
      </c>
      <c r="O5911" s="16">
        <v>0</v>
      </c>
      <c r="P5911" s="16">
        <v>0</v>
      </c>
      <c r="Q5911" s="16">
        <v>0</v>
      </c>
      <c r="R5911" s="16">
        <v>2542313.2130247299</v>
      </c>
      <c r="S5911" s="16">
        <v>5072.0768783474896</v>
      </c>
      <c r="T5911" s="16">
        <v>0</v>
      </c>
      <c r="U5911" s="16">
        <v>0</v>
      </c>
      <c r="V5911" s="16">
        <v>0</v>
      </c>
      <c r="W5911" s="16">
        <v>8664.1656910011698</v>
      </c>
      <c r="X5911" s="16">
        <v>0</v>
      </c>
      <c r="Y5911" s="16">
        <v>0</v>
      </c>
      <c r="Z5911" s="16">
        <v>0</v>
      </c>
      <c r="AA5911" s="16">
        <v>45971.056578762</v>
      </c>
      <c r="AB5911" s="16">
        <v>0</v>
      </c>
      <c r="AC5911" s="16">
        <v>0</v>
      </c>
      <c r="AD5911" s="16">
        <v>0</v>
      </c>
      <c r="AE5911" s="16">
        <v>3344.8533342360302</v>
      </c>
      <c r="AF5911" s="16">
        <v>0</v>
      </c>
      <c r="AG5911" s="16">
        <v>0</v>
      </c>
      <c r="AH5911" s="16">
        <v>24424.920608379802</v>
      </c>
      <c r="AI5911" s="16">
        <v>0</v>
      </c>
      <c r="AJ5911" s="16">
        <v>0</v>
      </c>
      <c r="AK5911" s="16">
        <v>116901.086805941</v>
      </c>
      <c r="AL5911" s="16">
        <v>0</v>
      </c>
      <c r="AM5911" s="16">
        <v>41057.209619290399</v>
      </c>
      <c r="AN5911" s="16">
        <v>0</v>
      </c>
      <c r="AO5911" s="15">
        <v>52587181.789999999</v>
      </c>
      <c r="AP5911" s="15">
        <v>88318035.409999996</v>
      </c>
      <c r="AQ5911" s="16">
        <f>SUM(F5911:AP5911)</f>
        <v>154968703.61000001</v>
      </c>
    </row>
    <row r="5912" spans="1:43" s="17" customFormat="1" ht="11.25">
      <c r="A5912" s="14" t="s">
        <v>2111</v>
      </c>
      <c r="B5912" s="14" t="s">
        <v>2046</v>
      </c>
      <c r="C5912" s="14" t="s">
        <v>2112</v>
      </c>
      <c r="D5912" s="14" t="s">
        <v>21</v>
      </c>
      <c r="E5912" s="14" t="s">
        <v>2249</v>
      </c>
      <c r="F5912" s="15">
        <v>0</v>
      </c>
      <c r="G5912" s="15">
        <v>6348048.8200000003</v>
      </c>
      <c r="H5912" s="16">
        <v>1223791.42600316</v>
      </c>
      <c r="I5912" s="16">
        <v>18927.819270234701</v>
      </c>
      <c r="J5912" s="16">
        <v>0</v>
      </c>
      <c r="K5912" s="16">
        <v>0</v>
      </c>
      <c r="L5912" s="16">
        <v>0</v>
      </c>
      <c r="M5912" s="16">
        <v>0</v>
      </c>
      <c r="N5912" s="16">
        <v>0</v>
      </c>
      <c r="O5912" s="16">
        <v>0</v>
      </c>
      <c r="P5912" s="16">
        <v>0</v>
      </c>
      <c r="Q5912" s="16">
        <v>0</v>
      </c>
      <c r="R5912" s="16">
        <v>1711472.03065033</v>
      </c>
      <c r="S5912" s="16">
        <v>3414.4957710667099</v>
      </c>
      <c r="T5912" s="16">
        <v>0</v>
      </c>
      <c r="U5912" s="16">
        <v>0</v>
      </c>
      <c r="V5912" s="16">
        <v>0</v>
      </c>
      <c r="W5912" s="16">
        <v>5832.6712747664997</v>
      </c>
      <c r="X5912" s="16">
        <v>0</v>
      </c>
      <c r="Y5912" s="16">
        <v>0</v>
      </c>
      <c r="Z5912" s="16">
        <v>0</v>
      </c>
      <c r="AA5912" s="16">
        <v>30947.476161046001</v>
      </c>
      <c r="AB5912" s="16">
        <v>0</v>
      </c>
      <c r="AC5912" s="16">
        <v>0</v>
      </c>
      <c r="AD5912" s="16">
        <v>0</v>
      </c>
      <c r="AE5912" s="16">
        <v>2251.73786567453</v>
      </c>
      <c r="AF5912" s="16">
        <v>0</v>
      </c>
      <c r="AG5912" s="16">
        <v>0</v>
      </c>
      <c r="AH5912" s="16">
        <v>16442.729502381801</v>
      </c>
      <c r="AI5912" s="16">
        <v>0</v>
      </c>
      <c r="AJ5912" s="16">
        <v>0</v>
      </c>
      <c r="AK5912" s="16">
        <v>78697.203553041501</v>
      </c>
      <c r="AL5912" s="16">
        <v>0</v>
      </c>
      <c r="AM5912" s="16">
        <v>27639.4999483014</v>
      </c>
      <c r="AN5912" s="16">
        <v>0</v>
      </c>
      <c r="AO5912" s="15">
        <v>35401417.280000001</v>
      </c>
      <c r="AP5912" s="15">
        <v>59455242.100000001</v>
      </c>
      <c r="AQ5912" s="16">
        <f>SUM(F5912:AP5912)</f>
        <v>104324125.29000001</v>
      </c>
    </row>
    <row r="5913" spans="1:43" s="17" customFormat="1" ht="11.25">
      <c r="A5913" s="14" t="s">
        <v>2111</v>
      </c>
      <c r="B5913" s="14" t="s">
        <v>2046</v>
      </c>
      <c r="C5913" s="14" t="s">
        <v>2112</v>
      </c>
      <c r="D5913" s="14" t="s">
        <v>23</v>
      </c>
      <c r="E5913" s="14" t="s">
        <v>2245</v>
      </c>
      <c r="F5913" s="15">
        <v>0</v>
      </c>
      <c r="G5913" s="15">
        <v>3778203.25</v>
      </c>
      <c r="H5913" s="16">
        <v>728370.69887744705</v>
      </c>
      <c r="I5913" s="16">
        <v>11265.374684894499</v>
      </c>
      <c r="J5913" s="16">
        <v>0</v>
      </c>
      <c r="K5913" s="16">
        <v>0</v>
      </c>
      <c r="L5913" s="16">
        <v>0</v>
      </c>
      <c r="M5913" s="16">
        <v>0</v>
      </c>
      <c r="N5913" s="16">
        <v>0</v>
      </c>
      <c r="O5913" s="16">
        <v>0</v>
      </c>
      <c r="P5913" s="16">
        <v>0</v>
      </c>
      <c r="Q5913" s="16">
        <v>0</v>
      </c>
      <c r="R5913" s="16">
        <v>1018626.25655523</v>
      </c>
      <c r="S5913" s="16">
        <v>2032.2242975736599</v>
      </c>
      <c r="T5913" s="16">
        <v>0</v>
      </c>
      <c r="U5913" s="16">
        <v>0</v>
      </c>
      <c r="V5913" s="16">
        <v>0</v>
      </c>
      <c r="W5913" s="16">
        <v>3471.4631614955601</v>
      </c>
      <c r="X5913" s="16">
        <v>0</v>
      </c>
      <c r="Y5913" s="16">
        <v>0</v>
      </c>
      <c r="Z5913" s="16">
        <v>0</v>
      </c>
      <c r="AA5913" s="16">
        <v>18419.180230353999</v>
      </c>
      <c r="AB5913" s="16">
        <v>0</v>
      </c>
      <c r="AC5913" s="16">
        <v>0</v>
      </c>
      <c r="AD5913" s="16">
        <v>0</v>
      </c>
      <c r="AE5913" s="16">
        <v>1340.1792560899401</v>
      </c>
      <c r="AF5913" s="16">
        <v>0</v>
      </c>
      <c r="AG5913" s="16">
        <v>0</v>
      </c>
      <c r="AH5913" s="16">
        <v>9786.3100889805701</v>
      </c>
      <c r="AI5913" s="16">
        <v>0</v>
      </c>
      <c r="AJ5913" s="16">
        <v>0</v>
      </c>
      <c r="AK5913" s="16">
        <v>46838.649081597301</v>
      </c>
      <c r="AL5913" s="16">
        <v>0</v>
      </c>
      <c r="AM5913" s="16">
        <v>16450.353766341501</v>
      </c>
      <c r="AN5913" s="16">
        <v>0</v>
      </c>
      <c r="AO5913" s="15">
        <v>21070056.93</v>
      </c>
      <c r="AP5913" s="15">
        <v>35386304.619999997</v>
      </c>
      <c r="AQ5913" s="16">
        <f>SUM(F5913:AP5913)</f>
        <v>62091165.490000002</v>
      </c>
    </row>
    <row r="5914" spans="1:43" s="17" customFormat="1" ht="11.25">
      <c r="A5914" s="14" t="s">
        <v>2111</v>
      </c>
      <c r="B5914" s="14" t="s">
        <v>2046</v>
      </c>
      <c r="C5914" s="14" t="s">
        <v>2112</v>
      </c>
      <c r="D5914" s="14" t="s">
        <v>26</v>
      </c>
      <c r="E5914" s="14" t="s">
        <v>27</v>
      </c>
      <c r="F5914" s="15">
        <v>0</v>
      </c>
      <c r="G5914" s="15">
        <v>5384.47</v>
      </c>
      <c r="H5914" s="16">
        <v>1038.0279002626201</v>
      </c>
      <c r="I5914" s="16">
        <v>16.0547002341732</v>
      </c>
      <c r="J5914" s="16">
        <v>0</v>
      </c>
      <c r="K5914" s="16">
        <v>0</v>
      </c>
      <c r="L5914" s="16">
        <v>0</v>
      </c>
      <c r="M5914" s="16">
        <v>0</v>
      </c>
      <c r="N5914" s="16">
        <v>0</v>
      </c>
      <c r="O5914" s="16">
        <v>0</v>
      </c>
      <c r="P5914" s="16">
        <v>0</v>
      </c>
      <c r="Q5914" s="16">
        <v>0</v>
      </c>
      <c r="R5914" s="16">
        <v>1451.6817821941199</v>
      </c>
      <c r="S5914" s="16">
        <v>2.89619766929696</v>
      </c>
      <c r="T5914" s="16">
        <v>0</v>
      </c>
      <c r="U5914" s="16">
        <v>0</v>
      </c>
      <c r="V5914" s="16">
        <v>0</v>
      </c>
      <c r="W5914" s="16">
        <v>4.9473099644451297</v>
      </c>
      <c r="X5914" s="16">
        <v>0</v>
      </c>
      <c r="Y5914" s="16">
        <v>0</v>
      </c>
      <c r="Z5914" s="16">
        <v>0</v>
      </c>
      <c r="AA5914" s="16">
        <v>26.249851907195001</v>
      </c>
      <c r="AB5914" s="16">
        <v>0</v>
      </c>
      <c r="AC5914" s="16">
        <v>0</v>
      </c>
      <c r="AD5914" s="16">
        <v>0</v>
      </c>
      <c r="AE5914" s="16">
        <v>1.90993880083118</v>
      </c>
      <c r="AF5914" s="16">
        <v>0</v>
      </c>
      <c r="AG5914" s="16">
        <v>0</v>
      </c>
      <c r="AH5914" s="16">
        <v>13.946830822051799</v>
      </c>
      <c r="AI5914" s="16">
        <v>0</v>
      </c>
      <c r="AJ5914" s="16">
        <v>0</v>
      </c>
      <c r="AK5914" s="16">
        <v>66.751483320567402</v>
      </c>
      <c r="AL5914" s="16">
        <v>0</v>
      </c>
      <c r="AM5914" s="16">
        <v>23.444004824699601</v>
      </c>
      <c r="AN5914" s="16">
        <v>0</v>
      </c>
      <c r="AO5914" s="15">
        <v>30027.78</v>
      </c>
      <c r="AP5914" s="15">
        <v>50430.44</v>
      </c>
      <c r="AQ5914" s="16">
        <f>SUM(F5914:AP5914)</f>
        <v>88488.6</v>
      </c>
    </row>
    <row r="5915" spans="1:43" s="17" customFormat="1" ht="11.25">
      <c r="A5915" s="14" t="s">
        <v>2111</v>
      </c>
      <c r="B5915" s="14" t="s">
        <v>2046</v>
      </c>
      <c r="C5915" s="14" t="s">
        <v>2112</v>
      </c>
      <c r="D5915" s="14" t="s">
        <v>28</v>
      </c>
      <c r="E5915" s="14" t="s">
        <v>29</v>
      </c>
      <c r="F5915" s="15">
        <v>0</v>
      </c>
      <c r="G5915" s="15">
        <v>6302656.0300000003</v>
      </c>
      <c r="H5915" s="16">
        <v>1215040.5021543701</v>
      </c>
      <c r="I5915" s="16">
        <v>18792.472754858001</v>
      </c>
      <c r="J5915" s="16">
        <v>0</v>
      </c>
      <c r="K5915" s="16">
        <v>0</v>
      </c>
      <c r="L5915" s="16">
        <v>0</v>
      </c>
      <c r="M5915" s="16">
        <v>0</v>
      </c>
      <c r="N5915" s="16">
        <v>0</v>
      </c>
      <c r="O5915" s="16">
        <v>0</v>
      </c>
      <c r="P5915" s="16">
        <v>0</v>
      </c>
      <c r="Q5915" s="16">
        <v>0</v>
      </c>
      <c r="R5915" s="16">
        <v>1699233.8656400801</v>
      </c>
      <c r="S5915" s="16">
        <v>3390.0798519486898</v>
      </c>
      <c r="T5915" s="16">
        <v>0</v>
      </c>
      <c r="U5915" s="16">
        <v>0</v>
      </c>
      <c r="V5915" s="16">
        <v>0</v>
      </c>
      <c r="W5915" s="16">
        <v>5790.9637900791904</v>
      </c>
      <c r="X5915" s="16">
        <v>0</v>
      </c>
      <c r="Y5915" s="16">
        <v>0</v>
      </c>
      <c r="Z5915" s="16">
        <v>0</v>
      </c>
      <c r="AA5915" s="16">
        <v>30726.181092749899</v>
      </c>
      <c r="AB5915" s="16">
        <v>0</v>
      </c>
      <c r="AC5915" s="16">
        <v>0</v>
      </c>
      <c r="AD5915" s="16">
        <v>0</v>
      </c>
      <c r="AE5915" s="16">
        <v>2235.6364400792299</v>
      </c>
      <c r="AF5915" s="16">
        <v>0</v>
      </c>
      <c r="AG5915" s="16">
        <v>0</v>
      </c>
      <c r="AH5915" s="16">
        <v>16325.1530341339</v>
      </c>
      <c r="AI5915" s="16">
        <v>0</v>
      </c>
      <c r="AJ5915" s="16">
        <v>0</v>
      </c>
      <c r="AK5915" s="16">
        <v>78134.466128369095</v>
      </c>
      <c r="AL5915" s="16">
        <v>0</v>
      </c>
      <c r="AM5915" s="16">
        <v>27441.85911333</v>
      </c>
      <c r="AN5915" s="16">
        <v>0</v>
      </c>
      <c r="AO5915" s="15">
        <v>35148273.5</v>
      </c>
      <c r="AP5915" s="15">
        <v>59030097.399999999</v>
      </c>
      <c r="AQ5915" s="16">
        <f>SUM(F5915:AP5915)</f>
        <v>103578138.11</v>
      </c>
    </row>
    <row r="5916" spans="1:43" s="17" customFormat="1" ht="11.25">
      <c r="A5916" s="14" t="s">
        <v>2111</v>
      </c>
      <c r="B5916" s="14" t="s">
        <v>2046</v>
      </c>
      <c r="C5916" s="14" t="s">
        <v>2112</v>
      </c>
      <c r="D5916" s="14" t="s">
        <v>703</v>
      </c>
      <c r="E5916" s="14" t="s">
        <v>704</v>
      </c>
      <c r="F5916" s="15">
        <v>0</v>
      </c>
      <c r="G5916" s="15">
        <v>110138852.44</v>
      </c>
      <c r="H5916" s="16">
        <v>21232820.8878331</v>
      </c>
      <c r="I5916" s="16">
        <v>328398.27753551601</v>
      </c>
      <c r="J5916" s="16">
        <v>0</v>
      </c>
      <c r="K5916" s="16">
        <v>0</v>
      </c>
      <c r="L5916" s="16">
        <v>0</v>
      </c>
      <c r="M5916" s="16">
        <v>0</v>
      </c>
      <c r="N5916" s="16">
        <v>0</v>
      </c>
      <c r="O5916" s="16">
        <v>0</v>
      </c>
      <c r="P5916" s="16">
        <v>0</v>
      </c>
      <c r="Q5916" s="16">
        <v>0</v>
      </c>
      <c r="R5916" s="16">
        <v>29694095.1776537</v>
      </c>
      <c r="S5916" s="16">
        <v>59241.612246052697</v>
      </c>
      <c r="T5916" s="16">
        <v>0</v>
      </c>
      <c r="U5916" s="16">
        <v>0</v>
      </c>
      <c r="V5916" s="16">
        <v>0</v>
      </c>
      <c r="W5916" s="16">
        <v>101197.03557590301</v>
      </c>
      <c r="X5916" s="16">
        <v>0</v>
      </c>
      <c r="Y5916" s="16">
        <v>0</v>
      </c>
      <c r="Z5916" s="16">
        <v>0</v>
      </c>
      <c r="AA5916" s="16">
        <v>536939.713987077</v>
      </c>
      <c r="AB5916" s="16">
        <v>0</v>
      </c>
      <c r="AC5916" s="16">
        <v>0</v>
      </c>
      <c r="AD5916" s="16">
        <v>0</v>
      </c>
      <c r="AE5916" s="16">
        <v>39067.7249180984</v>
      </c>
      <c r="AF5916" s="16">
        <v>0</v>
      </c>
      <c r="AG5916" s="16">
        <v>0</v>
      </c>
      <c r="AH5916" s="16">
        <v>285281.88955481403</v>
      </c>
      <c r="AI5916" s="16">
        <v>0</v>
      </c>
      <c r="AJ5916" s="16">
        <v>0</v>
      </c>
      <c r="AK5916" s="16">
        <v>1365399.0311668999</v>
      </c>
      <c r="AL5916" s="16">
        <v>0</v>
      </c>
      <c r="AM5916" s="16">
        <v>479546.21952878602</v>
      </c>
      <c r="AN5916" s="16">
        <v>0</v>
      </c>
      <c r="AO5916" s="15">
        <v>614215735.67999995</v>
      </c>
      <c r="AP5916" s="15">
        <v>1031550374.98</v>
      </c>
      <c r="AQ5916" s="16">
        <f>SUM(F5916:AP5916)</f>
        <v>1810026950.6700001</v>
      </c>
    </row>
    <row r="5917" spans="1:43" s="17" customFormat="1" ht="11.25">
      <c r="A5917" s="14" t="s">
        <v>2111</v>
      </c>
      <c r="B5917" s="14" t="s">
        <v>2046</v>
      </c>
      <c r="C5917" s="14" t="s">
        <v>2112</v>
      </c>
      <c r="D5917" s="14" t="s">
        <v>697</v>
      </c>
      <c r="E5917" s="14" t="s">
        <v>698</v>
      </c>
      <c r="F5917" s="15">
        <v>0</v>
      </c>
      <c r="G5917" s="15">
        <v>25172625.760000002</v>
      </c>
      <c r="H5917" s="16">
        <v>4852836.5974196997</v>
      </c>
      <c r="I5917" s="16">
        <v>75056.592252758404</v>
      </c>
      <c r="J5917" s="16">
        <v>0</v>
      </c>
      <c r="K5917" s="16">
        <v>0</v>
      </c>
      <c r="L5917" s="16">
        <v>0</v>
      </c>
      <c r="M5917" s="16">
        <v>0</v>
      </c>
      <c r="N5917" s="16">
        <v>0</v>
      </c>
      <c r="O5917" s="16">
        <v>0</v>
      </c>
      <c r="P5917" s="16">
        <v>0</v>
      </c>
      <c r="Q5917" s="16">
        <v>0</v>
      </c>
      <c r="R5917" s="16">
        <v>6786690.8766679503</v>
      </c>
      <c r="S5917" s="16">
        <v>13539.880806065201</v>
      </c>
      <c r="T5917" s="16">
        <v>0</v>
      </c>
      <c r="U5917" s="16">
        <v>0</v>
      </c>
      <c r="V5917" s="16">
        <v>0</v>
      </c>
      <c r="W5917" s="16">
        <v>23128.941763669802</v>
      </c>
      <c r="X5917" s="16">
        <v>0</v>
      </c>
      <c r="Y5917" s="16">
        <v>0</v>
      </c>
      <c r="Z5917" s="16">
        <v>0</v>
      </c>
      <c r="AA5917" s="16">
        <v>122719.477944528</v>
      </c>
      <c r="AB5917" s="16">
        <v>0</v>
      </c>
      <c r="AC5917" s="16">
        <v>0</v>
      </c>
      <c r="AD5917" s="16">
        <v>0</v>
      </c>
      <c r="AE5917" s="16">
        <v>8929.0672333185994</v>
      </c>
      <c r="AF5917" s="16">
        <v>0</v>
      </c>
      <c r="AG5917" s="16">
        <v>0</v>
      </c>
      <c r="AH5917" s="16">
        <v>65202.188702394902</v>
      </c>
      <c r="AI5917" s="16">
        <v>0</v>
      </c>
      <c r="AJ5917" s="16">
        <v>0</v>
      </c>
      <c r="AK5917" s="16">
        <v>312066.79618933803</v>
      </c>
      <c r="AL5917" s="16">
        <v>0</v>
      </c>
      <c r="AM5917" s="16">
        <v>109601.991020282</v>
      </c>
      <c r="AN5917" s="16">
        <v>0</v>
      </c>
      <c r="AO5917" s="15">
        <v>140381187.09</v>
      </c>
      <c r="AP5917" s="15">
        <v>235764500.61000001</v>
      </c>
      <c r="AQ5917" s="16">
        <f>SUM(F5917:AP5917)</f>
        <v>413688085.87</v>
      </c>
    </row>
    <row r="5918" spans="1:43" s="17" customFormat="1" ht="11.25">
      <c r="A5918" s="14" t="s">
        <v>2111</v>
      </c>
      <c r="B5918" s="14" t="s">
        <v>2046</v>
      </c>
      <c r="C5918" s="14" t="s">
        <v>2112</v>
      </c>
      <c r="D5918" s="14" t="s">
        <v>792</v>
      </c>
      <c r="E5918" s="14" t="s">
        <v>793</v>
      </c>
      <c r="F5918" s="15">
        <v>0</v>
      </c>
      <c r="G5918" s="15">
        <v>317504129.06999999</v>
      </c>
      <c r="H5918" s="16">
        <v>61209175.096389301</v>
      </c>
      <c r="I5918" s="16">
        <v>946694.16641395597</v>
      </c>
      <c r="J5918" s="16">
        <v>0</v>
      </c>
      <c r="K5918" s="16">
        <v>0</v>
      </c>
      <c r="L5918" s="16">
        <v>0</v>
      </c>
      <c r="M5918" s="16">
        <v>0</v>
      </c>
      <c r="N5918" s="16">
        <v>0</v>
      </c>
      <c r="O5918" s="16">
        <v>0</v>
      </c>
      <c r="P5918" s="16">
        <v>0</v>
      </c>
      <c r="Q5918" s="16">
        <v>0</v>
      </c>
      <c r="R5918" s="16">
        <v>85601017.437082499</v>
      </c>
      <c r="S5918" s="16">
        <v>170779.485030126</v>
      </c>
      <c r="T5918" s="16">
        <v>0</v>
      </c>
      <c r="U5918" s="16">
        <v>0</v>
      </c>
      <c r="V5918" s="16">
        <v>0</v>
      </c>
      <c r="W5918" s="16">
        <v>291726.99673411599</v>
      </c>
      <c r="X5918" s="16">
        <v>0</v>
      </c>
      <c r="Y5918" s="16">
        <v>0</v>
      </c>
      <c r="Z5918" s="16">
        <v>0</v>
      </c>
      <c r="AA5918" s="16">
        <v>1547869.5526731899</v>
      </c>
      <c r="AB5918" s="16">
        <v>0</v>
      </c>
      <c r="AC5918" s="16">
        <v>0</v>
      </c>
      <c r="AD5918" s="16">
        <v>0</v>
      </c>
      <c r="AE5918" s="16">
        <v>112622.963654336</v>
      </c>
      <c r="AF5918" s="16">
        <v>0</v>
      </c>
      <c r="AG5918" s="16">
        <v>0</v>
      </c>
      <c r="AH5918" s="16">
        <v>822399.86960919702</v>
      </c>
      <c r="AI5918" s="16">
        <v>0</v>
      </c>
      <c r="AJ5918" s="16">
        <v>0</v>
      </c>
      <c r="AK5918" s="16">
        <v>3936120.8205276802</v>
      </c>
      <c r="AL5918" s="16">
        <v>0</v>
      </c>
      <c r="AM5918" s="16">
        <v>1382417.75188565</v>
      </c>
      <c r="AN5918" s="16">
        <v>0</v>
      </c>
      <c r="AO5918" s="15">
        <v>1770637952.9000001</v>
      </c>
      <c r="AP5918" s="15">
        <v>2973714508.0300002</v>
      </c>
      <c r="AQ5918" s="16">
        <f>SUM(F5918:AP5918)</f>
        <v>5217877414.1400003</v>
      </c>
    </row>
    <row r="5919" spans="1:43" s="17" customFormat="1" ht="11.25">
      <c r="A5919" s="14" t="s">
        <v>2113</v>
      </c>
      <c r="B5919" s="14" t="s">
        <v>2046</v>
      </c>
      <c r="C5919" s="14" t="s">
        <v>2114</v>
      </c>
      <c r="D5919" s="14" t="s">
        <v>21</v>
      </c>
      <c r="E5919" s="14" t="s">
        <v>2249</v>
      </c>
      <c r="F5919" s="15">
        <v>0</v>
      </c>
      <c r="G5919" s="15">
        <v>9442.06</v>
      </c>
      <c r="H5919" s="16">
        <v>864.30467201256204</v>
      </c>
      <c r="I5919" s="16">
        <v>31.177359934068001</v>
      </c>
      <c r="J5919" s="16">
        <v>0</v>
      </c>
      <c r="K5919" s="16">
        <v>0</v>
      </c>
      <c r="L5919" s="16">
        <v>0</v>
      </c>
      <c r="M5919" s="16">
        <v>0</v>
      </c>
      <c r="N5919" s="16">
        <v>0</v>
      </c>
      <c r="O5919" s="16">
        <v>0</v>
      </c>
      <c r="P5919" s="16">
        <v>0</v>
      </c>
      <c r="Q5919" s="16">
        <v>0</v>
      </c>
      <c r="R5919" s="16">
        <v>2819.11100430225</v>
      </c>
      <c r="S5919" s="16">
        <v>5.6239400280485397</v>
      </c>
      <c r="T5919" s="16">
        <v>0</v>
      </c>
      <c r="U5919" s="16">
        <v>0</v>
      </c>
      <c r="V5919" s="16">
        <v>0</v>
      </c>
      <c r="W5919" s="16">
        <v>9.6071435129051803</v>
      </c>
      <c r="X5919" s="16">
        <v>0</v>
      </c>
      <c r="Y5919" s="16">
        <v>0</v>
      </c>
      <c r="Z5919" s="16">
        <v>0</v>
      </c>
      <c r="AA5919" s="16">
        <v>50.976422291939102</v>
      </c>
      <c r="AB5919" s="16">
        <v>0</v>
      </c>
      <c r="AC5919" s="16">
        <v>0</v>
      </c>
      <c r="AD5919" s="16">
        <v>0</v>
      </c>
      <c r="AE5919" s="16">
        <v>3.70890599096917</v>
      </c>
      <c r="AF5919" s="16">
        <v>0</v>
      </c>
      <c r="AG5919" s="16">
        <v>0</v>
      </c>
      <c r="AH5919" s="16">
        <v>27.083932609643099</v>
      </c>
      <c r="AI5919" s="16">
        <v>0</v>
      </c>
      <c r="AJ5919" s="16">
        <v>0</v>
      </c>
      <c r="AK5919" s="16">
        <v>129.629125155781</v>
      </c>
      <c r="AL5919" s="16">
        <v>0</v>
      </c>
      <c r="AM5919" s="16">
        <v>45.527494161831001</v>
      </c>
      <c r="AN5919" s="16">
        <v>0</v>
      </c>
      <c r="AO5919" s="15">
        <v>57880.85</v>
      </c>
      <c r="AP5919" s="15">
        <v>90291.04</v>
      </c>
      <c r="AQ5919" s="16">
        <f>SUM(F5919:AP5919)</f>
        <v>161600.70000000001</v>
      </c>
    </row>
    <row r="5920" spans="1:43" s="17" customFormat="1" ht="11.25">
      <c r="A5920" s="14" t="s">
        <v>2113</v>
      </c>
      <c r="B5920" s="14" t="s">
        <v>2046</v>
      </c>
      <c r="C5920" s="14" t="s">
        <v>2114</v>
      </c>
      <c r="D5920" s="14" t="s">
        <v>23</v>
      </c>
      <c r="E5920" s="14" t="s">
        <v>2245</v>
      </c>
      <c r="F5920" s="15">
        <v>0</v>
      </c>
      <c r="G5920" s="15">
        <v>123679.37</v>
      </c>
      <c r="H5920" s="16">
        <v>11321.3451708713</v>
      </c>
      <c r="I5920" s="16">
        <v>408.38568245636799</v>
      </c>
      <c r="J5920" s="16">
        <v>0</v>
      </c>
      <c r="K5920" s="16">
        <v>0</v>
      </c>
      <c r="L5920" s="16">
        <v>0</v>
      </c>
      <c r="M5920" s="16">
        <v>0</v>
      </c>
      <c r="N5920" s="16">
        <v>0</v>
      </c>
      <c r="O5920" s="16">
        <v>0</v>
      </c>
      <c r="P5920" s="16">
        <v>0</v>
      </c>
      <c r="Q5920" s="16">
        <v>0</v>
      </c>
      <c r="R5920" s="16">
        <v>36926.9423019428</v>
      </c>
      <c r="S5920" s="16">
        <v>73.666807943497702</v>
      </c>
      <c r="T5920" s="16">
        <v>0</v>
      </c>
      <c r="U5920" s="16">
        <v>0</v>
      </c>
      <c r="V5920" s="16">
        <v>0</v>
      </c>
      <c r="W5920" s="16">
        <v>125.841952887321</v>
      </c>
      <c r="X5920" s="16">
        <v>0</v>
      </c>
      <c r="Y5920" s="16">
        <v>0</v>
      </c>
      <c r="Z5920" s="16">
        <v>0</v>
      </c>
      <c r="AA5920" s="16">
        <v>667.72943735140802</v>
      </c>
      <c r="AB5920" s="16">
        <v>0</v>
      </c>
      <c r="AC5920" s="16">
        <v>0</v>
      </c>
      <c r="AD5920" s="16">
        <v>0</v>
      </c>
      <c r="AE5920" s="16">
        <v>48.582179744903897</v>
      </c>
      <c r="AF5920" s="16">
        <v>0</v>
      </c>
      <c r="AG5920" s="16">
        <v>0</v>
      </c>
      <c r="AH5920" s="16">
        <v>354.766738613592</v>
      </c>
      <c r="AI5920" s="16">
        <v>0</v>
      </c>
      <c r="AJ5920" s="16">
        <v>0</v>
      </c>
      <c r="AK5920" s="16">
        <v>1697.9846547275699</v>
      </c>
      <c r="AL5920" s="16">
        <v>0</v>
      </c>
      <c r="AM5920" s="16">
        <v>596.35507346120801</v>
      </c>
      <c r="AN5920" s="16">
        <v>0</v>
      </c>
      <c r="AO5920" s="15">
        <v>758168.48</v>
      </c>
      <c r="AP5920" s="15">
        <v>1182702.6000000001</v>
      </c>
      <c r="AQ5920" s="16">
        <f>SUM(F5920:AP5920)</f>
        <v>2116772.0499999998</v>
      </c>
    </row>
    <row r="5921" spans="1:43" s="17" customFormat="1" ht="11.25">
      <c r="A5921" s="14" t="s">
        <v>2113</v>
      </c>
      <c r="B5921" s="14" t="s">
        <v>2046</v>
      </c>
      <c r="C5921" s="14" t="s">
        <v>2114</v>
      </c>
      <c r="D5921" s="14" t="s">
        <v>28</v>
      </c>
      <c r="E5921" s="14" t="s">
        <v>29</v>
      </c>
      <c r="F5921" s="15">
        <v>0</v>
      </c>
      <c r="G5921" s="15">
        <v>4560.12</v>
      </c>
      <c r="H5921" s="16">
        <v>417.42441529563303</v>
      </c>
      <c r="I5921" s="16">
        <v>15.0574116539667</v>
      </c>
      <c r="J5921" s="16">
        <v>0</v>
      </c>
      <c r="K5921" s="16">
        <v>0</v>
      </c>
      <c r="L5921" s="16">
        <v>0</v>
      </c>
      <c r="M5921" s="16">
        <v>0</v>
      </c>
      <c r="N5921" s="16">
        <v>0</v>
      </c>
      <c r="O5921" s="16">
        <v>0</v>
      </c>
      <c r="P5921" s="16">
        <v>0</v>
      </c>
      <c r="Q5921" s="16">
        <v>0</v>
      </c>
      <c r="R5921" s="16">
        <v>1361.51729908415</v>
      </c>
      <c r="S5921" s="16">
        <v>2.7161369756332299</v>
      </c>
      <c r="T5921" s="16">
        <v>0</v>
      </c>
      <c r="U5921" s="16">
        <v>0</v>
      </c>
      <c r="V5921" s="16">
        <v>0</v>
      </c>
      <c r="W5921" s="16">
        <v>4.6398641513734598</v>
      </c>
      <c r="X5921" s="16">
        <v>0</v>
      </c>
      <c r="Y5921" s="16">
        <v>0</v>
      </c>
      <c r="Z5921" s="16">
        <v>0</v>
      </c>
      <c r="AA5921" s="16">
        <v>24.6195629366755</v>
      </c>
      <c r="AB5921" s="16">
        <v>0</v>
      </c>
      <c r="AC5921" s="16">
        <v>0</v>
      </c>
      <c r="AD5921" s="16">
        <v>0</v>
      </c>
      <c r="AE5921" s="16">
        <v>1.7912525117581199</v>
      </c>
      <c r="AF5921" s="16">
        <v>0</v>
      </c>
      <c r="AG5921" s="16">
        <v>0</v>
      </c>
      <c r="AH5921" s="16">
        <v>13.0804507942337</v>
      </c>
      <c r="AI5921" s="16">
        <v>0</v>
      </c>
      <c r="AJ5921" s="16">
        <v>0</v>
      </c>
      <c r="AK5921" s="16">
        <v>62.6056569235461</v>
      </c>
      <c r="AL5921" s="16">
        <v>0</v>
      </c>
      <c r="AM5921" s="16">
        <v>21.987949673030901</v>
      </c>
      <c r="AN5921" s="16">
        <v>0</v>
      </c>
      <c r="AO5921" s="15">
        <v>27954.080000000002</v>
      </c>
      <c r="AP5921" s="15">
        <v>43606.879999999997</v>
      </c>
      <c r="AQ5921" s="16">
        <f>SUM(F5921:AP5921)</f>
        <v>78046.51999999999</v>
      </c>
    </row>
    <row r="5922" spans="1:43" s="17" customFormat="1" ht="11.25">
      <c r="A5922" s="14" t="s">
        <v>2113</v>
      </c>
      <c r="B5922" s="14" t="s">
        <v>2046</v>
      </c>
      <c r="C5922" s="14" t="s">
        <v>2114</v>
      </c>
      <c r="D5922" s="14" t="s">
        <v>703</v>
      </c>
      <c r="E5922" s="14" t="s">
        <v>704</v>
      </c>
      <c r="F5922" s="15">
        <v>0</v>
      </c>
      <c r="G5922" s="15">
        <v>7189010.5499999998</v>
      </c>
      <c r="H5922" s="16">
        <v>658066.640143155</v>
      </c>
      <c r="I5922" s="16">
        <v>23737.903038950299</v>
      </c>
      <c r="J5922" s="16">
        <v>0</v>
      </c>
      <c r="K5922" s="16">
        <v>0</v>
      </c>
      <c r="L5922" s="16">
        <v>0</v>
      </c>
      <c r="M5922" s="16">
        <v>0</v>
      </c>
      <c r="N5922" s="16">
        <v>0</v>
      </c>
      <c r="O5922" s="16">
        <v>0</v>
      </c>
      <c r="P5922" s="16">
        <v>0</v>
      </c>
      <c r="Q5922" s="16">
        <v>0</v>
      </c>
      <c r="R5922" s="16">
        <v>2146422.3981017801</v>
      </c>
      <c r="S5922" s="16">
        <v>4281.97074303298</v>
      </c>
      <c r="T5922" s="16">
        <v>0</v>
      </c>
      <c r="U5922" s="16">
        <v>0</v>
      </c>
      <c r="V5922" s="16">
        <v>0</v>
      </c>
      <c r="W5922" s="16">
        <v>7314.7130376945697</v>
      </c>
      <c r="X5922" s="16">
        <v>0</v>
      </c>
      <c r="Y5922" s="16">
        <v>0</v>
      </c>
      <c r="Z5922" s="16">
        <v>0</v>
      </c>
      <c r="AA5922" s="16">
        <v>38812.566945938503</v>
      </c>
      <c r="AB5922" s="16">
        <v>0</v>
      </c>
      <c r="AC5922" s="16">
        <v>0</v>
      </c>
      <c r="AD5922" s="16">
        <v>0</v>
      </c>
      <c r="AE5922" s="16">
        <v>2823.8969232928398</v>
      </c>
      <c r="AF5922" s="16">
        <v>0</v>
      </c>
      <c r="AG5922" s="16">
        <v>0</v>
      </c>
      <c r="AH5922" s="16">
        <v>20621.238217757102</v>
      </c>
      <c r="AI5922" s="16">
        <v>0</v>
      </c>
      <c r="AJ5922" s="16">
        <v>0</v>
      </c>
      <c r="AK5922" s="16">
        <v>98697.375610994801</v>
      </c>
      <c r="AL5922" s="16">
        <v>0</v>
      </c>
      <c r="AM5922" s="16">
        <v>34663.847237398499</v>
      </c>
      <c r="AN5922" s="16">
        <v>0</v>
      </c>
      <c r="AO5922" s="15">
        <v>44069443.899999999</v>
      </c>
      <c r="AP5922" s="15">
        <v>68745993.370000005</v>
      </c>
      <c r="AQ5922" s="16">
        <f>SUM(F5922:AP5922)</f>
        <v>123039890.37</v>
      </c>
    </row>
    <row r="5923" spans="1:43" s="17" customFormat="1" ht="11.25">
      <c r="A5923" s="14" t="s">
        <v>2113</v>
      </c>
      <c r="B5923" s="14" t="s">
        <v>2046</v>
      </c>
      <c r="C5923" s="14" t="s">
        <v>2114</v>
      </c>
      <c r="D5923" s="14" t="s">
        <v>32</v>
      </c>
      <c r="E5923" s="14" t="s">
        <v>2246</v>
      </c>
      <c r="F5923" s="15">
        <v>0</v>
      </c>
      <c r="G5923" s="15">
        <v>3895090.9</v>
      </c>
      <c r="H5923" s="16">
        <v>356548.28559866501</v>
      </c>
      <c r="I5923" s="16">
        <v>12861.4765070053</v>
      </c>
      <c r="J5923" s="16">
        <v>0</v>
      </c>
      <c r="K5923" s="16">
        <v>0</v>
      </c>
      <c r="L5923" s="16">
        <v>0</v>
      </c>
      <c r="M5923" s="16">
        <v>0</v>
      </c>
      <c r="N5923" s="16">
        <v>0</v>
      </c>
      <c r="O5923" s="16">
        <v>0</v>
      </c>
      <c r="P5923" s="16">
        <v>0</v>
      </c>
      <c r="Q5923" s="16">
        <v>0</v>
      </c>
      <c r="R5923" s="16">
        <v>1162957.03129289</v>
      </c>
      <c r="S5923" s="16">
        <v>2320.0223720198401</v>
      </c>
      <c r="T5923" s="16">
        <v>0</v>
      </c>
      <c r="U5923" s="16">
        <v>0</v>
      </c>
      <c r="V5923" s="16">
        <v>0</v>
      </c>
      <c r="W5923" s="16">
        <v>3963.1980017538199</v>
      </c>
      <c r="X5923" s="16">
        <v>0</v>
      </c>
      <c r="Y5923" s="16">
        <v>0</v>
      </c>
      <c r="Z5923" s="16">
        <v>0</v>
      </c>
      <c r="AA5923" s="16">
        <v>21029.1076314815</v>
      </c>
      <c r="AB5923" s="16">
        <v>0</v>
      </c>
      <c r="AC5923" s="16">
        <v>0</v>
      </c>
      <c r="AD5923" s="16">
        <v>0</v>
      </c>
      <c r="AE5923" s="16">
        <v>1530.0207384595301</v>
      </c>
      <c r="AF5923" s="16">
        <v>0</v>
      </c>
      <c r="AG5923" s="16">
        <v>0</v>
      </c>
      <c r="AH5923" s="16">
        <v>11172.8306602254</v>
      </c>
      <c r="AI5923" s="16">
        <v>0</v>
      </c>
      <c r="AJ5923" s="16">
        <v>0</v>
      </c>
      <c r="AK5923" s="16">
        <v>53475.404952198201</v>
      </c>
      <c r="AL5923" s="16">
        <v>0</v>
      </c>
      <c r="AM5923" s="16">
        <v>18781.282245305501</v>
      </c>
      <c r="AN5923" s="16">
        <v>0</v>
      </c>
      <c r="AO5923" s="15">
        <v>23877345.690000001</v>
      </c>
      <c r="AP5923" s="15">
        <v>37247391.920000002</v>
      </c>
      <c r="AQ5923" s="16">
        <f>SUM(F5923:AP5923)</f>
        <v>66664467.170000002</v>
      </c>
    </row>
    <row r="5924" spans="1:43" s="17" customFormat="1" ht="11.25">
      <c r="A5924" s="14" t="s">
        <v>2115</v>
      </c>
      <c r="B5924" s="14" t="s">
        <v>2046</v>
      </c>
      <c r="C5924" s="14" t="s">
        <v>2116</v>
      </c>
      <c r="D5924" s="14" t="s">
        <v>21</v>
      </c>
      <c r="E5924" s="14" t="s">
        <v>2249</v>
      </c>
      <c r="F5924" s="15">
        <v>0</v>
      </c>
      <c r="G5924" s="15">
        <v>69747.03</v>
      </c>
      <c r="H5924" s="16">
        <v>6260.91362950647</v>
      </c>
      <c r="I5924" s="16">
        <v>230.305128748356</v>
      </c>
      <c r="J5924" s="16">
        <v>0</v>
      </c>
      <c r="K5924" s="16">
        <v>0</v>
      </c>
      <c r="L5924" s="16">
        <v>0</v>
      </c>
      <c r="M5924" s="16">
        <v>0</v>
      </c>
      <c r="N5924" s="16">
        <v>0</v>
      </c>
      <c r="O5924" s="16">
        <v>0</v>
      </c>
      <c r="P5924" s="16">
        <v>0</v>
      </c>
      <c r="Q5924" s="16">
        <v>0</v>
      </c>
      <c r="R5924" s="16">
        <v>20824.3620576715</v>
      </c>
      <c r="S5924" s="16">
        <v>41.5463508254388</v>
      </c>
      <c r="T5924" s="16">
        <v>0</v>
      </c>
      <c r="U5924" s="16">
        <v>0</v>
      </c>
      <c r="V5924" s="16">
        <v>0</v>
      </c>
      <c r="W5924" s="16">
        <v>70.970112033256697</v>
      </c>
      <c r="X5924" s="16">
        <v>0</v>
      </c>
      <c r="Y5924" s="16">
        <v>0</v>
      </c>
      <c r="Z5924" s="16">
        <v>0</v>
      </c>
      <c r="AA5924" s="16">
        <v>376.554596388123</v>
      </c>
      <c r="AB5924" s="16">
        <v>0</v>
      </c>
      <c r="AC5924" s="16">
        <v>0</v>
      </c>
      <c r="AD5924" s="16">
        <v>0</v>
      </c>
      <c r="AE5924" s="16">
        <v>27.398871459243502</v>
      </c>
      <c r="AF5924" s="16">
        <v>0</v>
      </c>
      <c r="AG5924" s="16">
        <v>0</v>
      </c>
      <c r="AH5924" s="16">
        <v>200.068201776249</v>
      </c>
      <c r="AI5924" s="16">
        <v>0</v>
      </c>
      <c r="AJ5924" s="16">
        <v>0</v>
      </c>
      <c r="AK5924" s="16">
        <v>957.54816053554703</v>
      </c>
      <c r="AL5924" s="16">
        <v>0</v>
      </c>
      <c r="AM5924" s="16">
        <v>336.30289105582801</v>
      </c>
      <c r="AN5924" s="16">
        <v>0</v>
      </c>
      <c r="AO5924" s="15">
        <v>426237.49</v>
      </c>
      <c r="AP5924" s="15">
        <v>738771.23</v>
      </c>
      <c r="AQ5924" s="16">
        <f>SUM(F5924:AP5924)</f>
        <v>1264081.72</v>
      </c>
    </row>
    <row r="5925" spans="1:43" s="17" customFormat="1" ht="11.25">
      <c r="A5925" s="14" t="s">
        <v>2115</v>
      </c>
      <c r="B5925" s="14" t="s">
        <v>2046</v>
      </c>
      <c r="C5925" s="14" t="s">
        <v>2116</v>
      </c>
      <c r="D5925" s="14" t="s">
        <v>23</v>
      </c>
      <c r="E5925" s="14" t="s">
        <v>2245</v>
      </c>
      <c r="F5925" s="15">
        <v>0</v>
      </c>
      <c r="G5925" s="15">
        <v>3745.51</v>
      </c>
      <c r="H5925" s="16">
        <v>336.21862193448197</v>
      </c>
      <c r="I5925" s="16">
        <v>12.367663506375401</v>
      </c>
      <c r="J5925" s="16">
        <v>0</v>
      </c>
      <c r="K5925" s="16">
        <v>0</v>
      </c>
      <c r="L5925" s="16">
        <v>0</v>
      </c>
      <c r="M5925" s="16">
        <v>0</v>
      </c>
      <c r="N5925" s="16">
        <v>0</v>
      </c>
      <c r="O5925" s="16">
        <v>0</v>
      </c>
      <c r="P5925" s="16">
        <v>0</v>
      </c>
      <c r="Q5925" s="16">
        <v>0</v>
      </c>
      <c r="R5925" s="16">
        <v>1118.2933878368999</v>
      </c>
      <c r="S5925" s="16">
        <v>2.2310892063905801</v>
      </c>
      <c r="T5925" s="16">
        <v>0</v>
      </c>
      <c r="U5925" s="16">
        <v>0</v>
      </c>
      <c r="V5925" s="16">
        <v>0</v>
      </c>
      <c r="W5925" s="16">
        <v>3.81118071233292</v>
      </c>
      <c r="X5925" s="16">
        <v>0</v>
      </c>
      <c r="Y5925" s="16">
        <v>0</v>
      </c>
      <c r="Z5925" s="16">
        <v>0</v>
      </c>
      <c r="AA5925" s="16">
        <v>20.221436514320601</v>
      </c>
      <c r="AB5925" s="16">
        <v>0</v>
      </c>
      <c r="AC5925" s="16">
        <v>0</v>
      </c>
      <c r="AD5925" s="16">
        <v>0</v>
      </c>
      <c r="AE5925" s="16">
        <v>1.47135248139704</v>
      </c>
      <c r="AF5925" s="16">
        <v>0</v>
      </c>
      <c r="AG5925" s="16">
        <v>0</v>
      </c>
      <c r="AH5925" s="16">
        <v>10.743904016996099</v>
      </c>
      <c r="AI5925" s="16">
        <v>0</v>
      </c>
      <c r="AJ5925" s="16">
        <v>0</v>
      </c>
      <c r="AK5925" s="16">
        <v>51.421492456610999</v>
      </c>
      <c r="AL5925" s="16">
        <v>0</v>
      </c>
      <c r="AM5925" s="16">
        <v>18.059871334191499</v>
      </c>
      <c r="AN5925" s="16">
        <v>0</v>
      </c>
      <c r="AO5925" s="15">
        <v>22889.5</v>
      </c>
      <c r="AP5925" s="15">
        <v>39672.949999999997</v>
      </c>
      <c r="AQ5925" s="16">
        <f>SUM(F5925:AP5925)</f>
        <v>67882.799999999988</v>
      </c>
    </row>
    <row r="5926" spans="1:43" s="17" customFormat="1" ht="11.25">
      <c r="A5926" s="14" t="s">
        <v>2115</v>
      </c>
      <c r="B5926" s="14" t="s">
        <v>2046</v>
      </c>
      <c r="C5926" s="14" t="s">
        <v>2116</v>
      </c>
      <c r="D5926" s="14" t="s">
        <v>792</v>
      </c>
      <c r="E5926" s="14" t="s">
        <v>793</v>
      </c>
      <c r="F5926" s="15">
        <v>0</v>
      </c>
      <c r="G5926" s="15">
        <v>26001261.460000001</v>
      </c>
      <c r="H5926" s="16">
        <v>2334029.8677485599</v>
      </c>
      <c r="I5926" s="16">
        <v>85856.3272077453</v>
      </c>
      <c r="J5926" s="16">
        <v>0</v>
      </c>
      <c r="K5926" s="16">
        <v>0</v>
      </c>
      <c r="L5926" s="16">
        <v>0</v>
      </c>
      <c r="M5926" s="16">
        <v>0</v>
      </c>
      <c r="N5926" s="16">
        <v>0</v>
      </c>
      <c r="O5926" s="16">
        <v>0</v>
      </c>
      <c r="P5926" s="16">
        <v>0</v>
      </c>
      <c r="Q5926" s="16">
        <v>0</v>
      </c>
      <c r="R5926" s="16">
        <v>7763193.3445544904</v>
      </c>
      <c r="S5926" s="16">
        <v>15488.222559968201</v>
      </c>
      <c r="T5926" s="16">
        <v>0</v>
      </c>
      <c r="U5926" s="16">
        <v>0</v>
      </c>
      <c r="V5926" s="16">
        <v>0</v>
      </c>
      <c r="W5926" s="16">
        <v>26457.2187072544</v>
      </c>
      <c r="X5926" s="16">
        <v>0</v>
      </c>
      <c r="Y5926" s="16">
        <v>0</v>
      </c>
      <c r="Z5926" s="16">
        <v>0</v>
      </c>
      <c r="AA5926" s="16">
        <v>140377.22396709799</v>
      </c>
      <c r="AB5926" s="16">
        <v>0</v>
      </c>
      <c r="AC5926" s="16">
        <v>0</v>
      </c>
      <c r="AD5926" s="16">
        <v>0</v>
      </c>
      <c r="AE5926" s="16">
        <v>10214.129776059401</v>
      </c>
      <c r="AF5926" s="16">
        <v>0</v>
      </c>
      <c r="AG5926" s="16">
        <v>0</v>
      </c>
      <c r="AH5926" s="16">
        <v>74584.1878942068</v>
      </c>
      <c r="AI5926" s="16">
        <v>0</v>
      </c>
      <c r="AJ5926" s="16">
        <v>0</v>
      </c>
      <c r="AK5926" s="16">
        <v>356968.03034700803</v>
      </c>
      <c r="AL5926" s="16">
        <v>0</v>
      </c>
      <c r="AM5926" s="16">
        <v>125371.63723761</v>
      </c>
      <c r="AN5926" s="16">
        <v>0</v>
      </c>
      <c r="AO5926" s="15">
        <v>158898706.00999999</v>
      </c>
      <c r="AP5926" s="15">
        <v>275409352.22000003</v>
      </c>
      <c r="AQ5926" s="16">
        <f>SUM(F5926:AP5926)</f>
        <v>471241859.88</v>
      </c>
    </row>
    <row r="5927" spans="1:43" s="17" customFormat="1" ht="11.25">
      <c r="A5927" s="14" t="s">
        <v>2117</v>
      </c>
      <c r="B5927" s="14" t="s">
        <v>2046</v>
      </c>
      <c r="C5927" s="14" t="s">
        <v>2118</v>
      </c>
      <c r="D5927" s="14" t="s">
        <v>21</v>
      </c>
      <c r="E5927" s="14" t="s">
        <v>2249</v>
      </c>
      <c r="F5927" s="15">
        <v>0</v>
      </c>
      <c r="G5927" s="15">
        <v>484699.61</v>
      </c>
      <c r="H5927" s="16">
        <v>46640.623639986203</v>
      </c>
      <c r="I5927" s="16">
        <v>1600.4877618133501</v>
      </c>
      <c r="J5927" s="16">
        <v>0</v>
      </c>
      <c r="K5927" s="16">
        <v>0</v>
      </c>
      <c r="L5927" s="16">
        <v>0</v>
      </c>
      <c r="M5927" s="16">
        <v>0</v>
      </c>
      <c r="N5927" s="16">
        <v>0</v>
      </c>
      <c r="O5927" s="16">
        <v>0</v>
      </c>
      <c r="P5927" s="16">
        <v>0</v>
      </c>
      <c r="Q5927" s="16">
        <v>0</v>
      </c>
      <c r="R5927" s="16">
        <v>144716.72169306601</v>
      </c>
      <c r="S5927" s="16">
        <v>288.73062778961503</v>
      </c>
      <c r="T5927" s="16">
        <v>0</v>
      </c>
      <c r="U5927" s="16">
        <v>0</v>
      </c>
      <c r="V5927" s="16">
        <v>0</v>
      </c>
      <c r="W5927" s="16">
        <v>493.198955566687</v>
      </c>
      <c r="X5927" s="16">
        <v>0</v>
      </c>
      <c r="Y5927" s="16">
        <v>0</v>
      </c>
      <c r="Z5927" s="16">
        <v>0</v>
      </c>
      <c r="AA5927" s="16">
        <v>2616.8309073682199</v>
      </c>
      <c r="AB5927" s="16">
        <v>0</v>
      </c>
      <c r="AC5927" s="16">
        <v>0</v>
      </c>
      <c r="AD5927" s="16">
        <v>0</v>
      </c>
      <c r="AE5927" s="16">
        <v>190.393122954349</v>
      </c>
      <c r="AF5927" s="16">
        <v>0</v>
      </c>
      <c r="AG5927" s="16">
        <v>0</v>
      </c>
      <c r="AH5927" s="16">
        <v>1390.35156632243</v>
      </c>
      <c r="AI5927" s="16">
        <v>0</v>
      </c>
      <c r="AJ5927" s="16">
        <v>0</v>
      </c>
      <c r="AK5927" s="16">
        <v>6654.3837055589001</v>
      </c>
      <c r="AL5927" s="16">
        <v>0</v>
      </c>
      <c r="AM5927" s="16">
        <v>2337.09801957434</v>
      </c>
      <c r="AN5927" s="16">
        <v>0</v>
      </c>
      <c r="AO5927" s="15">
        <v>3079244.7</v>
      </c>
      <c r="AP5927" s="15">
        <v>4939791.55</v>
      </c>
      <c r="AQ5927" s="16">
        <f>SUM(F5927:AP5927)</f>
        <v>8710664.6799999997</v>
      </c>
    </row>
    <row r="5928" spans="1:43" s="17" customFormat="1" ht="11.25">
      <c r="A5928" s="14" t="s">
        <v>2117</v>
      </c>
      <c r="B5928" s="14" t="s">
        <v>2046</v>
      </c>
      <c r="C5928" s="14" t="s">
        <v>2118</v>
      </c>
      <c r="D5928" s="14" t="s">
        <v>23</v>
      </c>
      <c r="E5928" s="14" t="s">
        <v>2245</v>
      </c>
      <c r="F5928" s="15">
        <v>0</v>
      </c>
      <c r="G5928" s="15">
        <v>87913.31</v>
      </c>
      <c r="H5928" s="16">
        <v>8459.5299510156492</v>
      </c>
      <c r="I5928" s="16">
        <v>290.29144768309601</v>
      </c>
      <c r="J5928" s="16">
        <v>0</v>
      </c>
      <c r="K5928" s="16">
        <v>0</v>
      </c>
      <c r="L5928" s="16">
        <v>0</v>
      </c>
      <c r="M5928" s="16">
        <v>0</v>
      </c>
      <c r="N5928" s="16">
        <v>0</v>
      </c>
      <c r="O5928" s="16">
        <v>0</v>
      </c>
      <c r="P5928" s="16">
        <v>0</v>
      </c>
      <c r="Q5928" s="16">
        <v>0</v>
      </c>
      <c r="R5928" s="16">
        <v>26248.264839360301</v>
      </c>
      <c r="S5928" s="16">
        <v>52.369055191358001</v>
      </c>
      <c r="T5928" s="16">
        <v>0</v>
      </c>
      <c r="U5928" s="16">
        <v>0</v>
      </c>
      <c r="V5928" s="16">
        <v>0</v>
      </c>
      <c r="W5928" s="16">
        <v>89.454878833332401</v>
      </c>
      <c r="X5928" s="16">
        <v>0</v>
      </c>
      <c r="Y5928" s="16">
        <v>0</v>
      </c>
      <c r="Z5928" s="16">
        <v>0</v>
      </c>
      <c r="AA5928" s="16">
        <v>474.63257799679502</v>
      </c>
      <c r="AB5928" s="16">
        <v>0</v>
      </c>
      <c r="AC5928" s="16">
        <v>0</v>
      </c>
      <c r="AD5928" s="16">
        <v>0</v>
      </c>
      <c r="AE5928" s="16">
        <v>34.532907161191602</v>
      </c>
      <c r="AF5928" s="16">
        <v>0</v>
      </c>
      <c r="AG5928" s="16">
        <v>0</v>
      </c>
      <c r="AH5928" s="16">
        <v>252.17760398174599</v>
      </c>
      <c r="AI5928" s="16">
        <v>0</v>
      </c>
      <c r="AJ5928" s="16">
        <v>0</v>
      </c>
      <c r="AK5928" s="16">
        <v>1206.9512341268201</v>
      </c>
      <c r="AL5928" s="16">
        <v>0</v>
      </c>
      <c r="AM5928" s="16">
        <v>423.895504649695</v>
      </c>
      <c r="AN5928" s="16">
        <v>0</v>
      </c>
      <c r="AO5928" s="15">
        <v>558503.80000000005</v>
      </c>
      <c r="AP5928" s="15">
        <v>895963.98</v>
      </c>
      <c r="AQ5928" s="16">
        <f>SUM(F5928:AP5928)</f>
        <v>1579913.19</v>
      </c>
    </row>
    <row r="5929" spans="1:43" s="17" customFormat="1" ht="11.25">
      <c r="A5929" s="14" t="s">
        <v>2117</v>
      </c>
      <c r="B5929" s="14" t="s">
        <v>2046</v>
      </c>
      <c r="C5929" s="14" t="s">
        <v>2118</v>
      </c>
      <c r="D5929" s="14" t="s">
        <v>32</v>
      </c>
      <c r="E5929" s="14" t="s">
        <v>2246</v>
      </c>
      <c r="F5929" s="15">
        <v>0</v>
      </c>
      <c r="G5929" s="15">
        <v>19951491.079999998</v>
      </c>
      <c r="H5929" s="16">
        <v>1919848.846409</v>
      </c>
      <c r="I5929" s="16">
        <v>65880.220790503605</v>
      </c>
      <c r="J5929" s="16">
        <v>0</v>
      </c>
      <c r="K5929" s="16">
        <v>0</v>
      </c>
      <c r="L5929" s="16">
        <v>0</v>
      </c>
      <c r="M5929" s="16">
        <v>0</v>
      </c>
      <c r="N5929" s="16">
        <v>0</v>
      </c>
      <c r="O5929" s="16">
        <v>0</v>
      </c>
      <c r="P5929" s="16">
        <v>0</v>
      </c>
      <c r="Q5929" s="16">
        <v>0</v>
      </c>
      <c r="R5929" s="16">
        <v>5956915.0134675698</v>
      </c>
      <c r="S5929" s="16">
        <v>11884.900317019001</v>
      </c>
      <c r="T5929" s="16">
        <v>0</v>
      </c>
      <c r="U5929" s="16">
        <v>0</v>
      </c>
      <c r="V5929" s="16">
        <v>0</v>
      </c>
      <c r="W5929" s="16">
        <v>20301.3461656</v>
      </c>
      <c r="X5929" s="16">
        <v>0</v>
      </c>
      <c r="Y5929" s="16">
        <v>0</v>
      </c>
      <c r="Z5929" s="16">
        <v>0</v>
      </c>
      <c r="AA5929" s="16">
        <v>107715.53651463499</v>
      </c>
      <c r="AB5929" s="16">
        <v>0</v>
      </c>
      <c r="AC5929" s="16">
        <v>0</v>
      </c>
      <c r="AD5929" s="16">
        <v>0</v>
      </c>
      <c r="AE5929" s="16">
        <v>7837.07396988446</v>
      </c>
      <c r="AF5929" s="16">
        <v>0</v>
      </c>
      <c r="AG5929" s="16">
        <v>0</v>
      </c>
      <c r="AH5929" s="16">
        <v>57230.470829695798</v>
      </c>
      <c r="AI5929" s="16">
        <v>0</v>
      </c>
      <c r="AJ5929" s="16">
        <v>0</v>
      </c>
      <c r="AK5929" s="16">
        <v>273911.665060314</v>
      </c>
      <c r="AL5929" s="16">
        <v>0</v>
      </c>
      <c r="AM5929" s="16">
        <v>96201.006475775997</v>
      </c>
      <c r="AN5929" s="16">
        <v>0</v>
      </c>
      <c r="AO5929" s="15">
        <v>126749685.5</v>
      </c>
      <c r="AP5929" s="15">
        <v>203334612.19</v>
      </c>
      <c r="AQ5929" s="16">
        <f>SUM(F5929:AP5929)</f>
        <v>358553514.85000002</v>
      </c>
    </row>
    <row r="5930" spans="1:43" s="17" customFormat="1" ht="11.25">
      <c r="A5930" s="14" t="s">
        <v>2119</v>
      </c>
      <c r="B5930" s="14" t="s">
        <v>2046</v>
      </c>
      <c r="C5930" s="14" t="s">
        <v>2120</v>
      </c>
      <c r="D5930" s="14" t="s">
        <v>21</v>
      </c>
      <c r="E5930" s="14" t="s">
        <v>2249</v>
      </c>
      <c r="F5930" s="15">
        <v>0</v>
      </c>
      <c r="G5930" s="15">
        <v>722688.29</v>
      </c>
      <c r="H5930" s="16">
        <v>69601.971449299002</v>
      </c>
      <c r="I5930" s="16">
        <v>2386.3137554567102</v>
      </c>
      <c r="J5930" s="16">
        <v>0</v>
      </c>
      <c r="K5930" s="16">
        <v>0</v>
      </c>
      <c r="L5930" s="16">
        <v>0</v>
      </c>
      <c r="M5930" s="16">
        <v>0</v>
      </c>
      <c r="N5930" s="16">
        <v>0</v>
      </c>
      <c r="O5930" s="16">
        <v>0</v>
      </c>
      <c r="P5930" s="16">
        <v>0</v>
      </c>
      <c r="Q5930" s="16">
        <v>0</v>
      </c>
      <c r="R5930" s="16">
        <v>215772.95727989101</v>
      </c>
      <c r="S5930" s="16">
        <v>430.47347280876102</v>
      </c>
      <c r="T5930" s="16">
        <v>0</v>
      </c>
      <c r="U5930" s="16">
        <v>0</v>
      </c>
      <c r="V5930" s="16">
        <v>0</v>
      </c>
      <c r="W5930" s="16">
        <v>735.34351598228602</v>
      </c>
      <c r="X5930" s="16">
        <v>0</v>
      </c>
      <c r="Y5930" s="16">
        <v>0</v>
      </c>
      <c r="Z5930" s="16">
        <v>0</v>
      </c>
      <c r="AA5930" s="16">
        <v>3901.6876628520299</v>
      </c>
      <c r="AB5930" s="16">
        <v>0</v>
      </c>
      <c r="AC5930" s="16">
        <v>0</v>
      </c>
      <c r="AD5930" s="16">
        <v>0</v>
      </c>
      <c r="AE5930" s="16">
        <v>283.889273973218</v>
      </c>
      <c r="AF5930" s="16">
        <v>0</v>
      </c>
      <c r="AG5930" s="16">
        <v>0</v>
      </c>
      <c r="AH5930" s="16">
        <v>2073.00814528512</v>
      </c>
      <c r="AI5930" s="16">
        <v>0</v>
      </c>
      <c r="AJ5930" s="16">
        <v>0</v>
      </c>
      <c r="AK5930" s="16">
        <v>9921.7192361890193</v>
      </c>
      <c r="AL5930" s="16">
        <v>0</v>
      </c>
      <c r="AM5930" s="16">
        <v>3484.6462082632602</v>
      </c>
      <c r="AN5930" s="16">
        <v>0</v>
      </c>
      <c r="AO5930" s="15">
        <v>4483640.92</v>
      </c>
      <c r="AP5930" s="15">
        <v>6599597.8700000001</v>
      </c>
      <c r="AQ5930" s="16">
        <f>SUM(F5930:AP5930)</f>
        <v>12114519.09</v>
      </c>
    </row>
    <row r="5931" spans="1:43" s="17" customFormat="1" ht="11.25">
      <c r="A5931" s="14" t="s">
        <v>2119</v>
      </c>
      <c r="B5931" s="14" t="s">
        <v>2046</v>
      </c>
      <c r="C5931" s="14" t="s">
        <v>2120</v>
      </c>
      <c r="D5931" s="14" t="s">
        <v>23</v>
      </c>
      <c r="E5931" s="14" t="s">
        <v>2245</v>
      </c>
      <c r="F5931" s="15">
        <v>0</v>
      </c>
      <c r="G5931" s="15">
        <v>238184.78</v>
      </c>
      <c r="H5931" s="16">
        <v>22939.529473609098</v>
      </c>
      <c r="I5931" s="16">
        <v>786.48511797476101</v>
      </c>
      <c r="J5931" s="16">
        <v>0</v>
      </c>
      <c r="K5931" s="16">
        <v>0</v>
      </c>
      <c r="L5931" s="16">
        <v>0</v>
      </c>
      <c r="M5931" s="16">
        <v>0</v>
      </c>
      <c r="N5931" s="16">
        <v>0</v>
      </c>
      <c r="O5931" s="16">
        <v>0</v>
      </c>
      <c r="P5931" s="16">
        <v>0</v>
      </c>
      <c r="Q5931" s="16">
        <v>0</v>
      </c>
      <c r="R5931" s="16">
        <v>71114.797613677307</v>
      </c>
      <c r="S5931" s="16">
        <v>141.876138153597</v>
      </c>
      <c r="T5931" s="16">
        <v>0</v>
      </c>
      <c r="U5931" s="16">
        <v>0</v>
      </c>
      <c r="V5931" s="16">
        <v>0</v>
      </c>
      <c r="W5931" s="16">
        <v>242.35569635251801</v>
      </c>
      <c r="X5931" s="16">
        <v>0</v>
      </c>
      <c r="Y5931" s="16">
        <v>0</v>
      </c>
      <c r="Z5931" s="16">
        <v>0</v>
      </c>
      <c r="AA5931" s="16">
        <v>1285.9244828145199</v>
      </c>
      <c r="AB5931" s="16">
        <v>0</v>
      </c>
      <c r="AC5931" s="16">
        <v>0</v>
      </c>
      <c r="AD5931" s="16">
        <v>0</v>
      </c>
      <c r="AE5931" s="16">
        <v>93.564682608077305</v>
      </c>
      <c r="AF5931" s="16">
        <v>0</v>
      </c>
      <c r="AG5931" s="16">
        <v>0</v>
      </c>
      <c r="AH5931" s="16">
        <v>683.22535206405598</v>
      </c>
      <c r="AI5931" s="16">
        <v>0</v>
      </c>
      <c r="AJ5931" s="16">
        <v>0</v>
      </c>
      <c r="AK5931" s="16">
        <v>3270.0161519595099</v>
      </c>
      <c r="AL5931" s="16">
        <v>0</v>
      </c>
      <c r="AM5931" s="16">
        <v>1148.47529078661</v>
      </c>
      <c r="AN5931" s="16">
        <v>0</v>
      </c>
      <c r="AO5931" s="15">
        <v>1477725.64</v>
      </c>
      <c r="AP5931" s="15">
        <v>2175106.17</v>
      </c>
      <c r="AQ5931" s="16">
        <f>SUM(F5931:AP5931)</f>
        <v>3992722.84</v>
      </c>
    </row>
    <row r="5932" spans="1:43" s="17" customFormat="1" ht="11.25">
      <c r="A5932" s="14" t="s">
        <v>2119</v>
      </c>
      <c r="B5932" s="14" t="s">
        <v>2046</v>
      </c>
      <c r="C5932" s="14" t="s">
        <v>2120</v>
      </c>
      <c r="D5932" s="14" t="s">
        <v>792</v>
      </c>
      <c r="E5932" s="14" t="s">
        <v>793</v>
      </c>
      <c r="F5932" s="15">
        <v>0</v>
      </c>
      <c r="G5932" s="15">
        <v>32451040.93</v>
      </c>
      <c r="H5932" s="16">
        <v>3125353.4990770901</v>
      </c>
      <c r="I5932" s="16">
        <v>107153.20112656899</v>
      </c>
      <c r="J5932" s="16">
        <v>0</v>
      </c>
      <c r="K5932" s="16">
        <v>0</v>
      </c>
      <c r="L5932" s="16">
        <v>0</v>
      </c>
      <c r="M5932" s="16">
        <v>0</v>
      </c>
      <c r="N5932" s="16">
        <v>0</v>
      </c>
      <c r="O5932" s="16">
        <v>0</v>
      </c>
      <c r="P5932" s="16">
        <v>0</v>
      </c>
      <c r="Q5932" s="16">
        <v>0</v>
      </c>
      <c r="R5932" s="16">
        <v>9688903.2451064307</v>
      </c>
      <c r="S5932" s="16">
        <v>19329.650389037601</v>
      </c>
      <c r="T5932" s="16">
        <v>0</v>
      </c>
      <c r="U5932" s="16">
        <v>0</v>
      </c>
      <c r="V5932" s="16">
        <v>0</v>
      </c>
      <c r="W5932" s="16">
        <v>33019.300787665197</v>
      </c>
      <c r="X5932" s="16">
        <v>0</v>
      </c>
      <c r="Y5932" s="16">
        <v>0</v>
      </c>
      <c r="Z5932" s="16">
        <v>0</v>
      </c>
      <c r="AA5932" s="16">
        <v>175198.38785433301</v>
      </c>
      <c r="AB5932" s="16">
        <v>0</v>
      </c>
      <c r="AC5932" s="16">
        <v>0</v>
      </c>
      <c r="AD5932" s="16">
        <v>0</v>
      </c>
      <c r="AE5932" s="16">
        <v>12747.546043418701</v>
      </c>
      <c r="AF5932" s="16">
        <v>0</v>
      </c>
      <c r="AG5932" s="16">
        <v>0</v>
      </c>
      <c r="AH5932" s="16">
        <v>93084.766502650804</v>
      </c>
      <c r="AI5932" s="16">
        <v>0</v>
      </c>
      <c r="AJ5932" s="16">
        <v>0</v>
      </c>
      <c r="AK5932" s="16">
        <v>445517.26461185102</v>
      </c>
      <c r="AL5932" s="16">
        <v>0</v>
      </c>
      <c r="AM5932" s="16">
        <v>156471.87850095</v>
      </c>
      <c r="AN5932" s="16">
        <v>0</v>
      </c>
      <c r="AO5932" s="15">
        <v>201329973.44</v>
      </c>
      <c r="AP5932" s="15">
        <v>296343281.68000001</v>
      </c>
      <c r="AQ5932" s="16">
        <f>SUM(F5932:AP5932)</f>
        <v>543981074.78999996</v>
      </c>
    </row>
    <row r="5933" spans="1:43" s="17" customFormat="1" ht="11.25">
      <c r="A5933" s="14" t="s">
        <v>2121</v>
      </c>
      <c r="B5933" s="14" t="s">
        <v>2046</v>
      </c>
      <c r="C5933" s="14" t="s">
        <v>2122</v>
      </c>
      <c r="D5933" s="14" t="s">
        <v>14</v>
      </c>
      <c r="E5933" s="14" t="s">
        <v>15</v>
      </c>
      <c r="F5933" s="15">
        <v>0</v>
      </c>
      <c r="G5933" s="15">
        <v>633332.79</v>
      </c>
      <c r="H5933" s="16">
        <v>96902.7797874838</v>
      </c>
      <c r="I5933" s="16">
        <v>2091.2624842939299</v>
      </c>
      <c r="J5933" s="16">
        <v>0</v>
      </c>
      <c r="K5933" s="16">
        <v>0</v>
      </c>
      <c r="L5933" s="16">
        <v>0</v>
      </c>
      <c r="M5933" s="16">
        <v>0</v>
      </c>
      <c r="N5933" s="16">
        <v>0</v>
      </c>
      <c r="O5933" s="16">
        <v>0</v>
      </c>
      <c r="P5933" s="16">
        <v>0</v>
      </c>
      <c r="Q5933" s="16">
        <v>0</v>
      </c>
      <c r="R5933" s="16">
        <v>189094.10681059299</v>
      </c>
      <c r="S5933" s="16">
        <v>377.25678500325699</v>
      </c>
      <c r="T5933" s="16">
        <v>0</v>
      </c>
      <c r="U5933" s="16">
        <v>0</v>
      </c>
      <c r="V5933" s="16">
        <v>0</v>
      </c>
      <c r="W5933" s="16">
        <v>644.43079809994799</v>
      </c>
      <c r="X5933" s="16">
        <v>0</v>
      </c>
      <c r="Y5933" s="16">
        <v>0</v>
      </c>
      <c r="Z5933" s="16">
        <v>0</v>
      </c>
      <c r="AA5933" s="16">
        <v>3419.2706308387601</v>
      </c>
      <c r="AB5933" s="16">
        <v>0</v>
      </c>
      <c r="AC5933" s="16">
        <v>0</v>
      </c>
      <c r="AD5933" s="16">
        <v>0</v>
      </c>
      <c r="AE5933" s="16">
        <v>248.78579196758301</v>
      </c>
      <c r="AF5933" s="16">
        <v>0</v>
      </c>
      <c r="AG5933" s="16">
        <v>0</v>
      </c>
      <c r="AH5933" s="16">
        <v>1816.6958018462501</v>
      </c>
      <c r="AI5933" s="16">
        <v>0</v>
      </c>
      <c r="AJ5933" s="16">
        <v>0</v>
      </c>
      <c r="AK5933" s="16">
        <v>8694.9562574332595</v>
      </c>
      <c r="AL5933" s="16">
        <v>0</v>
      </c>
      <c r="AM5933" s="16">
        <v>3053.78485244064</v>
      </c>
      <c r="AN5933" s="16">
        <v>0</v>
      </c>
      <c r="AO5933" s="15">
        <v>4018091.61</v>
      </c>
      <c r="AP5933" s="15">
        <v>5577138.5999999996</v>
      </c>
      <c r="AQ5933" s="16">
        <f>SUM(F5933:AP5933)</f>
        <v>10534906.33</v>
      </c>
    </row>
    <row r="5934" spans="1:43" s="17" customFormat="1" ht="11.25">
      <c r="A5934" s="14" t="s">
        <v>2121</v>
      </c>
      <c r="B5934" s="14" t="s">
        <v>2046</v>
      </c>
      <c r="C5934" s="14" t="s">
        <v>2122</v>
      </c>
      <c r="D5934" s="14" t="s">
        <v>16</v>
      </c>
      <c r="E5934" s="14" t="s">
        <v>17</v>
      </c>
      <c r="F5934" s="15">
        <v>0</v>
      </c>
      <c r="G5934" s="15">
        <v>16234.15</v>
      </c>
      <c r="H5934" s="16">
        <v>2483.8999145103699</v>
      </c>
      <c r="I5934" s="16">
        <v>53.6051361720315</v>
      </c>
      <c r="J5934" s="16">
        <v>0</v>
      </c>
      <c r="K5934" s="16">
        <v>0</v>
      </c>
      <c r="L5934" s="16">
        <v>0</v>
      </c>
      <c r="M5934" s="16">
        <v>0</v>
      </c>
      <c r="N5934" s="16">
        <v>0</v>
      </c>
      <c r="O5934" s="16">
        <v>0</v>
      </c>
      <c r="P5934" s="16">
        <v>0</v>
      </c>
      <c r="Q5934" s="16">
        <v>0</v>
      </c>
      <c r="R5934" s="16">
        <v>4847.03159982943</v>
      </c>
      <c r="S5934" s="16">
        <v>9.6701879767857903</v>
      </c>
      <c r="T5934" s="16">
        <v>0</v>
      </c>
      <c r="U5934" s="16">
        <v>0</v>
      </c>
      <c r="V5934" s="16">
        <v>0</v>
      </c>
      <c r="W5934" s="16">
        <v>16.518634530596401</v>
      </c>
      <c r="X5934" s="16">
        <v>0</v>
      </c>
      <c r="Y5934" s="16">
        <v>0</v>
      </c>
      <c r="Z5934" s="16">
        <v>0</v>
      </c>
      <c r="AA5934" s="16">
        <v>87.645845106346499</v>
      </c>
      <c r="AB5934" s="16">
        <v>0</v>
      </c>
      <c r="AC5934" s="16">
        <v>0</v>
      </c>
      <c r="AD5934" s="16">
        <v>0</v>
      </c>
      <c r="AE5934" s="16">
        <v>6.3771029969925896</v>
      </c>
      <c r="AF5934" s="16">
        <v>0</v>
      </c>
      <c r="AG5934" s="16">
        <v>0</v>
      </c>
      <c r="AH5934" s="16">
        <v>46.567194014387702</v>
      </c>
      <c r="AI5934" s="16">
        <v>0</v>
      </c>
      <c r="AJ5934" s="16">
        <v>0</v>
      </c>
      <c r="AK5934" s="16">
        <v>222.87700261927299</v>
      </c>
      <c r="AL5934" s="16">
        <v>0</v>
      </c>
      <c r="AM5934" s="16">
        <v>78.277382243786803</v>
      </c>
      <c r="AN5934" s="16">
        <v>0</v>
      </c>
      <c r="AO5934" s="15">
        <v>102995.34</v>
      </c>
      <c r="AP5934" s="15">
        <v>142958.24</v>
      </c>
      <c r="AQ5934" s="16">
        <f>SUM(F5934:AP5934)</f>
        <v>270040.19999999995</v>
      </c>
    </row>
    <row r="5935" spans="1:43" s="17" customFormat="1" ht="11.25">
      <c r="A5935" s="14" t="s">
        <v>2121</v>
      </c>
      <c r="B5935" s="14" t="s">
        <v>2046</v>
      </c>
      <c r="C5935" s="14" t="s">
        <v>2122</v>
      </c>
      <c r="D5935" s="14" t="s">
        <v>2048</v>
      </c>
      <c r="E5935" s="14" t="s">
        <v>2049</v>
      </c>
      <c r="F5935" s="15">
        <v>0</v>
      </c>
      <c r="G5935" s="15">
        <v>1208286.2</v>
      </c>
      <c r="H5935" s="16">
        <v>184873.247381233</v>
      </c>
      <c r="I5935" s="16">
        <v>3989.7564078744999</v>
      </c>
      <c r="J5935" s="16">
        <v>0</v>
      </c>
      <c r="K5935" s="16">
        <v>0</v>
      </c>
      <c r="L5935" s="16">
        <v>0</v>
      </c>
      <c r="M5935" s="16">
        <v>0</v>
      </c>
      <c r="N5935" s="16">
        <v>0</v>
      </c>
      <c r="O5935" s="16">
        <v>0</v>
      </c>
      <c r="P5935" s="16">
        <v>0</v>
      </c>
      <c r="Q5935" s="16">
        <v>0</v>
      </c>
      <c r="R5935" s="16">
        <v>360757.88190385199</v>
      </c>
      <c r="S5935" s="16">
        <v>719.73876387356495</v>
      </c>
      <c r="T5935" s="16">
        <v>0</v>
      </c>
      <c r="U5935" s="16">
        <v>0</v>
      </c>
      <c r="V5935" s="16">
        <v>0</v>
      </c>
      <c r="W5935" s="16">
        <v>1229.45920249654</v>
      </c>
      <c r="X5935" s="16">
        <v>0</v>
      </c>
      <c r="Y5935" s="16">
        <v>0</v>
      </c>
      <c r="Z5935" s="16">
        <v>0</v>
      </c>
      <c r="AA5935" s="16">
        <v>6523.3594597054798</v>
      </c>
      <c r="AB5935" s="16">
        <v>0</v>
      </c>
      <c r="AC5935" s="16">
        <v>0</v>
      </c>
      <c r="AD5935" s="16">
        <v>0</v>
      </c>
      <c r="AE5935" s="16">
        <v>474.63898728424101</v>
      </c>
      <c r="AF5935" s="16">
        <v>0</v>
      </c>
      <c r="AG5935" s="16">
        <v>0</v>
      </c>
      <c r="AH5935" s="16">
        <v>3465.9320726168598</v>
      </c>
      <c r="AI5935" s="16">
        <v>0</v>
      </c>
      <c r="AJ5935" s="16">
        <v>0</v>
      </c>
      <c r="AK5935" s="16">
        <v>16588.428140810502</v>
      </c>
      <c r="AL5935" s="16">
        <v>0</v>
      </c>
      <c r="AM5935" s="16">
        <v>5826.0776802528999</v>
      </c>
      <c r="AN5935" s="16">
        <v>0</v>
      </c>
      <c r="AO5935" s="15">
        <v>7665803.3300000001</v>
      </c>
      <c r="AP5935" s="15">
        <v>10640187.359999999</v>
      </c>
      <c r="AQ5935" s="16">
        <f>SUM(F5935:AP5935)</f>
        <v>20098725.409999996</v>
      </c>
    </row>
    <row r="5936" spans="1:43" s="17" customFormat="1" ht="11.25">
      <c r="A5936" s="14" t="s">
        <v>2121</v>
      </c>
      <c r="B5936" s="14" t="s">
        <v>2046</v>
      </c>
      <c r="C5936" s="14" t="s">
        <v>2122</v>
      </c>
      <c r="D5936" s="14" t="s">
        <v>19</v>
      </c>
      <c r="E5936" s="14" t="s">
        <v>2242</v>
      </c>
      <c r="F5936" s="15">
        <v>0</v>
      </c>
      <c r="G5936" s="15">
        <v>1048170.12</v>
      </c>
      <c r="H5936" s="16">
        <v>160374.764458283</v>
      </c>
      <c r="I5936" s="16">
        <v>3461.05373937273</v>
      </c>
      <c r="J5936" s="16">
        <v>0</v>
      </c>
      <c r="K5936" s="16">
        <v>0</v>
      </c>
      <c r="L5936" s="16">
        <v>0</v>
      </c>
      <c r="M5936" s="16">
        <v>0</v>
      </c>
      <c r="N5936" s="16">
        <v>0</v>
      </c>
      <c r="O5936" s="16">
        <v>0</v>
      </c>
      <c r="P5936" s="16">
        <v>0</v>
      </c>
      <c r="Q5936" s="16">
        <v>0</v>
      </c>
      <c r="R5936" s="16">
        <v>312952.04231195</v>
      </c>
      <c r="S5936" s="16">
        <v>624.36256387973106</v>
      </c>
      <c r="T5936" s="16">
        <v>0</v>
      </c>
      <c r="U5936" s="16">
        <v>0</v>
      </c>
      <c r="V5936" s="16">
        <v>0</v>
      </c>
      <c r="W5936" s="16">
        <v>1066.53738604402</v>
      </c>
      <c r="X5936" s="16">
        <v>0</v>
      </c>
      <c r="Y5936" s="16">
        <v>0</v>
      </c>
      <c r="Z5936" s="16">
        <v>0</v>
      </c>
      <c r="AA5936" s="16">
        <v>5658.9163204863798</v>
      </c>
      <c r="AB5936" s="16">
        <v>0</v>
      </c>
      <c r="AC5936" s="16">
        <v>0</v>
      </c>
      <c r="AD5936" s="16">
        <v>0</v>
      </c>
      <c r="AE5936" s="16">
        <v>411.742190212401</v>
      </c>
      <c r="AF5936" s="16">
        <v>0</v>
      </c>
      <c r="AG5936" s="16">
        <v>0</v>
      </c>
      <c r="AH5936" s="16">
        <v>3006.64399878315</v>
      </c>
      <c r="AI5936" s="16">
        <v>0</v>
      </c>
      <c r="AJ5936" s="16">
        <v>0</v>
      </c>
      <c r="AK5936" s="16">
        <v>14390.2121778042</v>
      </c>
      <c r="AL5936" s="16">
        <v>0</v>
      </c>
      <c r="AM5936" s="16">
        <v>5054.0348531848504</v>
      </c>
      <c r="AN5936" s="16">
        <v>0</v>
      </c>
      <c r="AO5936" s="15">
        <v>6649969.1699999999</v>
      </c>
      <c r="AP5936" s="15">
        <v>9230202.6199999992</v>
      </c>
      <c r="AQ5936" s="16">
        <f>SUM(F5936:AP5936)</f>
        <v>17435342.219999999</v>
      </c>
    </row>
    <row r="5937" spans="1:43" s="17" customFormat="1" ht="11.25">
      <c r="A5937" s="14" t="s">
        <v>2121</v>
      </c>
      <c r="B5937" s="14" t="s">
        <v>2046</v>
      </c>
      <c r="C5937" s="14" t="s">
        <v>2122</v>
      </c>
      <c r="D5937" s="14" t="s">
        <v>21</v>
      </c>
      <c r="E5937" s="14" t="s">
        <v>2249</v>
      </c>
      <c r="F5937" s="15">
        <v>0</v>
      </c>
      <c r="G5937" s="15">
        <v>6135389.8600000003</v>
      </c>
      <c r="H5937" s="16">
        <v>938742.36434653599</v>
      </c>
      <c r="I5937" s="16">
        <v>20259.033778810801</v>
      </c>
      <c r="J5937" s="16">
        <v>0</v>
      </c>
      <c r="K5937" s="16">
        <v>0</v>
      </c>
      <c r="L5937" s="16">
        <v>0</v>
      </c>
      <c r="M5937" s="16">
        <v>0</v>
      </c>
      <c r="N5937" s="16">
        <v>0</v>
      </c>
      <c r="O5937" s="16">
        <v>0</v>
      </c>
      <c r="P5937" s="16">
        <v>0</v>
      </c>
      <c r="Q5937" s="16">
        <v>0</v>
      </c>
      <c r="R5937" s="16">
        <v>1831842.6912072899</v>
      </c>
      <c r="S5937" s="16">
        <v>3654.6621995406599</v>
      </c>
      <c r="T5937" s="16">
        <v>0</v>
      </c>
      <c r="U5937" s="16">
        <v>0</v>
      </c>
      <c r="V5937" s="16">
        <v>0</v>
      </c>
      <c r="W5937" s="16">
        <v>6242.9013119415904</v>
      </c>
      <c r="X5937" s="16">
        <v>0</v>
      </c>
      <c r="Y5937" s="16">
        <v>0</v>
      </c>
      <c r="Z5937" s="16">
        <v>0</v>
      </c>
      <c r="AA5937" s="16">
        <v>33124.0672700375</v>
      </c>
      <c r="AB5937" s="16">
        <v>0</v>
      </c>
      <c r="AC5937" s="16">
        <v>0</v>
      </c>
      <c r="AD5937" s="16">
        <v>0</v>
      </c>
      <c r="AE5937" s="16">
        <v>2410.1038492359098</v>
      </c>
      <c r="AF5937" s="16">
        <v>0</v>
      </c>
      <c r="AG5937" s="16">
        <v>0</v>
      </c>
      <c r="AH5937" s="16">
        <v>17599.1784349601</v>
      </c>
      <c r="AI5937" s="16">
        <v>0</v>
      </c>
      <c r="AJ5937" s="16">
        <v>0</v>
      </c>
      <c r="AK5937" s="16">
        <v>84232.091307321505</v>
      </c>
      <c r="AL5937" s="16">
        <v>0</v>
      </c>
      <c r="AM5937" s="16">
        <v>29583.4362943222</v>
      </c>
      <c r="AN5937" s="16">
        <v>0</v>
      </c>
      <c r="AO5937" s="15">
        <v>38925125.409999996</v>
      </c>
      <c r="AP5937" s="15">
        <v>54028339.82</v>
      </c>
      <c r="AQ5937" s="16">
        <f>SUM(F5937:AP5937)</f>
        <v>102056545.62</v>
      </c>
    </row>
    <row r="5938" spans="1:43" s="17" customFormat="1" ht="11.25">
      <c r="A5938" s="14" t="s">
        <v>2121</v>
      </c>
      <c r="B5938" s="14" t="s">
        <v>2046</v>
      </c>
      <c r="C5938" s="14" t="s">
        <v>2122</v>
      </c>
      <c r="D5938" s="14" t="s">
        <v>23</v>
      </c>
      <c r="E5938" s="14" t="s">
        <v>2245</v>
      </c>
      <c r="F5938" s="15">
        <v>0</v>
      </c>
      <c r="G5938" s="15">
        <v>1772111.51</v>
      </c>
      <c r="H5938" s="16">
        <v>271141.06743683998</v>
      </c>
      <c r="I5938" s="16">
        <v>5851.5054317906597</v>
      </c>
      <c r="J5938" s="16">
        <v>0</v>
      </c>
      <c r="K5938" s="16">
        <v>0</v>
      </c>
      <c r="L5938" s="16">
        <v>0</v>
      </c>
      <c r="M5938" s="16">
        <v>0</v>
      </c>
      <c r="N5938" s="16">
        <v>0</v>
      </c>
      <c r="O5938" s="16">
        <v>0</v>
      </c>
      <c r="P5938" s="16">
        <v>0</v>
      </c>
      <c r="Q5938" s="16">
        <v>0</v>
      </c>
      <c r="R5938" s="16">
        <v>529099.14534012496</v>
      </c>
      <c r="S5938" s="16">
        <v>1055.5920852622</v>
      </c>
      <c r="T5938" s="16">
        <v>0</v>
      </c>
      <c r="U5938" s="16">
        <v>0</v>
      </c>
      <c r="V5938" s="16">
        <v>0</v>
      </c>
      <c r="W5938" s="16">
        <v>1803.1645208651</v>
      </c>
      <c r="X5938" s="16">
        <v>0</v>
      </c>
      <c r="Y5938" s="16">
        <v>0</v>
      </c>
      <c r="Z5938" s="16">
        <v>0</v>
      </c>
      <c r="AA5938" s="16">
        <v>9567.3693854219691</v>
      </c>
      <c r="AB5938" s="16">
        <v>0</v>
      </c>
      <c r="AC5938" s="16">
        <v>0</v>
      </c>
      <c r="AD5938" s="16">
        <v>0</v>
      </c>
      <c r="AE5938" s="16">
        <v>696.12084756647096</v>
      </c>
      <c r="AF5938" s="16">
        <v>0</v>
      </c>
      <c r="AG5938" s="16">
        <v>0</v>
      </c>
      <c r="AH5938" s="16">
        <v>5083.2477664819298</v>
      </c>
      <c r="AI5938" s="16">
        <v>0</v>
      </c>
      <c r="AJ5938" s="16">
        <v>0</v>
      </c>
      <c r="AK5938" s="16">
        <v>24329.123747816298</v>
      </c>
      <c r="AL5938" s="16">
        <v>0</v>
      </c>
      <c r="AM5938" s="16">
        <v>8544.7134378301507</v>
      </c>
      <c r="AN5938" s="16">
        <v>0</v>
      </c>
      <c r="AO5938" s="15">
        <v>11242914.359999999</v>
      </c>
      <c r="AP5938" s="15">
        <v>15605241.9</v>
      </c>
      <c r="AQ5938" s="16">
        <f>SUM(F5938:AP5938)</f>
        <v>29477438.82</v>
      </c>
    </row>
    <row r="5939" spans="1:43" s="17" customFormat="1" ht="11.25">
      <c r="A5939" s="14" t="s">
        <v>2121</v>
      </c>
      <c r="B5939" s="14" t="s">
        <v>2046</v>
      </c>
      <c r="C5939" s="14" t="s">
        <v>2122</v>
      </c>
      <c r="D5939" s="14" t="s">
        <v>26</v>
      </c>
      <c r="E5939" s="14" t="s">
        <v>27</v>
      </c>
      <c r="F5939" s="15">
        <v>0</v>
      </c>
      <c r="G5939" s="15">
        <v>2312.9299999999998</v>
      </c>
      <c r="H5939" s="16">
        <v>353.890267311657</v>
      </c>
      <c r="I5939" s="16">
        <v>7.6373189830949597</v>
      </c>
      <c r="J5939" s="16">
        <v>0</v>
      </c>
      <c r="K5939" s="16">
        <v>0</v>
      </c>
      <c r="L5939" s="16">
        <v>0</v>
      </c>
      <c r="M5939" s="16">
        <v>0</v>
      </c>
      <c r="N5939" s="16">
        <v>0</v>
      </c>
      <c r="O5939" s="16">
        <v>0</v>
      </c>
      <c r="P5939" s="16">
        <v>0</v>
      </c>
      <c r="Q5939" s="16">
        <v>0</v>
      </c>
      <c r="R5939" s="16">
        <v>690.57424516632</v>
      </c>
      <c r="S5939" s="16">
        <v>1.3777469003751199</v>
      </c>
      <c r="T5939" s="16">
        <v>0</v>
      </c>
      <c r="U5939" s="16">
        <v>0</v>
      </c>
      <c r="V5939" s="16">
        <v>0</v>
      </c>
      <c r="W5939" s="16">
        <v>2.3534700232914401</v>
      </c>
      <c r="X5939" s="16">
        <v>0</v>
      </c>
      <c r="Y5939" s="16">
        <v>0</v>
      </c>
      <c r="Z5939" s="16">
        <v>0</v>
      </c>
      <c r="AA5939" s="16">
        <v>12.487222762981199</v>
      </c>
      <c r="AB5939" s="16">
        <v>0</v>
      </c>
      <c r="AC5939" s="16">
        <v>0</v>
      </c>
      <c r="AD5939" s="16">
        <v>0</v>
      </c>
      <c r="AE5939" s="16">
        <v>0.908569089718955</v>
      </c>
      <c r="AF5939" s="16">
        <v>0</v>
      </c>
      <c r="AG5939" s="16">
        <v>0</v>
      </c>
      <c r="AH5939" s="16">
        <v>6.63459773134778</v>
      </c>
      <c r="AI5939" s="16">
        <v>0</v>
      </c>
      <c r="AJ5939" s="16">
        <v>0</v>
      </c>
      <c r="AK5939" s="16">
        <v>31.754098292685502</v>
      </c>
      <c r="AL5939" s="16">
        <v>0</v>
      </c>
      <c r="AM5939" s="16">
        <v>11.152463738528301</v>
      </c>
      <c r="AN5939" s="16">
        <v>0</v>
      </c>
      <c r="AO5939" s="15">
        <v>14674.08</v>
      </c>
      <c r="AP5939" s="15">
        <v>20367.72</v>
      </c>
      <c r="AQ5939" s="16">
        <f>SUM(F5939:AP5939)</f>
        <v>38473.5</v>
      </c>
    </row>
    <row r="5940" spans="1:43" s="17" customFormat="1" ht="11.25">
      <c r="A5940" s="14" t="s">
        <v>2121</v>
      </c>
      <c r="B5940" s="14" t="s">
        <v>2046</v>
      </c>
      <c r="C5940" s="14" t="s">
        <v>2122</v>
      </c>
      <c r="D5940" s="14" t="s">
        <v>28</v>
      </c>
      <c r="E5940" s="14" t="s">
        <v>29</v>
      </c>
      <c r="F5940" s="15">
        <v>0</v>
      </c>
      <c r="G5940" s="15">
        <v>635742.1</v>
      </c>
      <c r="H5940" s="16">
        <v>97271.413769195497</v>
      </c>
      <c r="I5940" s="16">
        <v>2099.2179879242799</v>
      </c>
      <c r="J5940" s="16">
        <v>0</v>
      </c>
      <c r="K5940" s="16">
        <v>0</v>
      </c>
      <c r="L5940" s="16">
        <v>0</v>
      </c>
      <c r="M5940" s="16">
        <v>0</v>
      </c>
      <c r="N5940" s="16">
        <v>0</v>
      </c>
      <c r="O5940" s="16">
        <v>0</v>
      </c>
      <c r="P5940" s="16">
        <v>0</v>
      </c>
      <c r="Q5940" s="16">
        <v>0</v>
      </c>
      <c r="R5940" s="16">
        <v>189813.45163913799</v>
      </c>
      <c r="S5940" s="16">
        <v>378.69193135394499</v>
      </c>
      <c r="T5940" s="16">
        <v>0</v>
      </c>
      <c r="U5940" s="16">
        <v>0</v>
      </c>
      <c r="V5940" s="16">
        <v>0</v>
      </c>
      <c r="W5940" s="16">
        <v>646.88231797958701</v>
      </c>
      <c r="X5940" s="16">
        <v>0</v>
      </c>
      <c r="Y5940" s="16">
        <v>0</v>
      </c>
      <c r="Z5940" s="16">
        <v>0</v>
      </c>
      <c r="AA5940" s="16">
        <v>3432.27809409172</v>
      </c>
      <c r="AB5940" s="16">
        <v>0</v>
      </c>
      <c r="AC5940" s="16">
        <v>0</v>
      </c>
      <c r="AD5940" s="16">
        <v>0</v>
      </c>
      <c r="AE5940" s="16">
        <v>249.73221370375501</v>
      </c>
      <c r="AF5940" s="16">
        <v>0</v>
      </c>
      <c r="AG5940" s="16">
        <v>0</v>
      </c>
      <c r="AH5940" s="16">
        <v>1823.60680902749</v>
      </c>
      <c r="AI5940" s="16">
        <v>0</v>
      </c>
      <c r="AJ5940" s="16">
        <v>0</v>
      </c>
      <c r="AK5940" s="16">
        <v>8728.0332894133098</v>
      </c>
      <c r="AL5940" s="16">
        <v>0</v>
      </c>
      <c r="AM5940" s="16">
        <v>3065.4019481721998</v>
      </c>
      <c r="AN5940" s="16">
        <v>0</v>
      </c>
      <c r="AO5940" s="15">
        <v>4033377.11</v>
      </c>
      <c r="AP5940" s="15">
        <v>5598354.96</v>
      </c>
      <c r="AQ5940" s="16">
        <f>SUM(F5940:AP5940)</f>
        <v>10574982.879999999</v>
      </c>
    </row>
    <row r="5941" spans="1:43" s="17" customFormat="1" ht="11.25">
      <c r="A5941" s="14" t="s">
        <v>2121</v>
      </c>
      <c r="B5941" s="14" t="s">
        <v>2046</v>
      </c>
      <c r="C5941" s="14" t="s">
        <v>2122</v>
      </c>
      <c r="D5941" s="14" t="s">
        <v>697</v>
      </c>
      <c r="E5941" s="14" t="s">
        <v>698</v>
      </c>
      <c r="F5941" s="15">
        <v>0</v>
      </c>
      <c r="G5941" s="15">
        <v>147809659.34</v>
      </c>
      <c r="H5941" s="16">
        <v>22615545.572638601</v>
      </c>
      <c r="I5941" s="16">
        <v>488066.92771477799</v>
      </c>
      <c r="J5941" s="16">
        <v>0</v>
      </c>
      <c r="K5941" s="16">
        <v>0</v>
      </c>
      <c r="L5941" s="16">
        <v>0</v>
      </c>
      <c r="M5941" s="16">
        <v>0</v>
      </c>
      <c r="N5941" s="16">
        <v>0</v>
      </c>
      <c r="O5941" s="16">
        <v>0</v>
      </c>
      <c r="P5941" s="16">
        <v>0</v>
      </c>
      <c r="Q5941" s="16">
        <v>0</v>
      </c>
      <c r="R5941" s="16">
        <v>44131514.074942097</v>
      </c>
      <c r="S5941" s="16">
        <v>88045.647736209503</v>
      </c>
      <c r="T5941" s="16">
        <v>0</v>
      </c>
      <c r="U5941" s="16">
        <v>0</v>
      </c>
      <c r="V5941" s="16">
        <v>0</v>
      </c>
      <c r="W5941" s="16">
        <v>150399.752358019</v>
      </c>
      <c r="X5941" s="16">
        <v>0</v>
      </c>
      <c r="Y5941" s="16">
        <v>0</v>
      </c>
      <c r="Z5941" s="16">
        <v>0</v>
      </c>
      <c r="AA5941" s="16">
        <v>798002.60577154905</v>
      </c>
      <c r="AB5941" s="16">
        <v>0</v>
      </c>
      <c r="AC5941" s="16">
        <v>0</v>
      </c>
      <c r="AD5941" s="16">
        <v>0</v>
      </c>
      <c r="AE5941" s="16">
        <v>58062.590447942901</v>
      </c>
      <c r="AF5941" s="16">
        <v>0</v>
      </c>
      <c r="AG5941" s="16">
        <v>0</v>
      </c>
      <c r="AH5941" s="16">
        <v>423987.49332453898</v>
      </c>
      <c r="AI5941" s="16">
        <v>0</v>
      </c>
      <c r="AJ5941" s="16">
        <v>0</v>
      </c>
      <c r="AK5941" s="16">
        <v>2029262.5239784899</v>
      </c>
      <c r="AL5941" s="16">
        <v>0</v>
      </c>
      <c r="AM5941" s="16">
        <v>712704.12108781503</v>
      </c>
      <c r="AN5941" s="16">
        <v>0</v>
      </c>
      <c r="AO5941" s="15">
        <v>937757771.59000003</v>
      </c>
      <c r="AP5941" s="15">
        <v>1301614189.26</v>
      </c>
      <c r="AQ5941" s="16">
        <f>SUM(F5941:AP5941)</f>
        <v>2458677211.5</v>
      </c>
    </row>
    <row r="5942" spans="1:43" s="17" customFormat="1" ht="11.25">
      <c r="A5942" s="14" t="s">
        <v>2123</v>
      </c>
      <c r="B5942" s="14" t="s">
        <v>2046</v>
      </c>
      <c r="C5942" s="14" t="s">
        <v>2124</v>
      </c>
      <c r="D5942" s="14" t="s">
        <v>19</v>
      </c>
      <c r="E5942" s="14" t="s">
        <v>2242</v>
      </c>
      <c r="F5942" s="15">
        <v>0</v>
      </c>
      <c r="G5942" s="15">
        <v>1311392.43</v>
      </c>
      <c r="H5942" s="16">
        <v>288018.85225607798</v>
      </c>
      <c r="I5942" s="16">
        <v>4330.2198055402196</v>
      </c>
      <c r="J5942" s="16">
        <v>0</v>
      </c>
      <c r="K5942" s="16">
        <v>0</v>
      </c>
      <c r="L5942" s="16">
        <v>0</v>
      </c>
      <c r="M5942" s="16">
        <v>0</v>
      </c>
      <c r="N5942" s="16">
        <v>0</v>
      </c>
      <c r="O5942" s="16">
        <v>0</v>
      </c>
      <c r="P5942" s="16">
        <v>0</v>
      </c>
      <c r="Q5942" s="16">
        <v>0</v>
      </c>
      <c r="R5942" s="16">
        <v>391542.30723435199</v>
      </c>
      <c r="S5942" s="16">
        <v>781.15237891306299</v>
      </c>
      <c r="T5942" s="16">
        <v>0</v>
      </c>
      <c r="U5942" s="16">
        <v>0</v>
      </c>
      <c r="V5942" s="16">
        <v>0</v>
      </c>
      <c r="W5942" s="16">
        <v>1334.37724649753</v>
      </c>
      <c r="X5942" s="16">
        <v>0</v>
      </c>
      <c r="Y5942" s="16">
        <v>0</v>
      </c>
      <c r="Z5942" s="16">
        <v>0</v>
      </c>
      <c r="AA5942" s="16">
        <v>7080.0188391942702</v>
      </c>
      <c r="AB5942" s="16">
        <v>0</v>
      </c>
      <c r="AC5942" s="16">
        <v>0</v>
      </c>
      <c r="AD5942" s="16">
        <v>0</v>
      </c>
      <c r="AE5942" s="16">
        <v>515.14243934624403</v>
      </c>
      <c r="AF5942" s="16">
        <v>0</v>
      </c>
      <c r="AG5942" s="16">
        <v>0</v>
      </c>
      <c r="AH5942" s="16">
        <v>3761.6843692361499</v>
      </c>
      <c r="AI5942" s="16">
        <v>0</v>
      </c>
      <c r="AJ5942" s="16">
        <v>0</v>
      </c>
      <c r="AK5942" s="16">
        <v>18003.960394811598</v>
      </c>
      <c r="AL5942" s="16">
        <v>0</v>
      </c>
      <c r="AM5942" s="16">
        <v>6323.2350360308201</v>
      </c>
      <c r="AN5942" s="16">
        <v>0</v>
      </c>
      <c r="AO5942" s="15">
        <v>8111203.3600000003</v>
      </c>
      <c r="AP5942" s="15">
        <v>10951997.060000001</v>
      </c>
      <c r="AQ5942" s="16">
        <f>SUM(F5942:AP5942)</f>
        <v>21096283.800000001</v>
      </c>
    </row>
    <row r="5943" spans="1:43" s="17" customFormat="1" ht="11.25">
      <c r="A5943" s="14" t="s">
        <v>2123</v>
      </c>
      <c r="B5943" s="14" t="s">
        <v>2046</v>
      </c>
      <c r="C5943" s="14" t="s">
        <v>2124</v>
      </c>
      <c r="D5943" s="14" t="s">
        <v>21</v>
      </c>
      <c r="E5943" s="14" t="s">
        <v>2249</v>
      </c>
      <c r="F5943" s="15">
        <v>0</v>
      </c>
      <c r="G5943" s="15">
        <v>717896.82</v>
      </c>
      <c r="H5943" s="16">
        <v>157670.43695553701</v>
      </c>
      <c r="I5943" s="16">
        <v>2370.4963876670599</v>
      </c>
      <c r="J5943" s="16">
        <v>0</v>
      </c>
      <c r="K5943" s="16">
        <v>0</v>
      </c>
      <c r="L5943" s="16">
        <v>0</v>
      </c>
      <c r="M5943" s="16">
        <v>0</v>
      </c>
      <c r="N5943" s="16">
        <v>0</v>
      </c>
      <c r="O5943" s="16">
        <v>0</v>
      </c>
      <c r="P5943" s="16">
        <v>0</v>
      </c>
      <c r="Q5943" s="16">
        <v>0</v>
      </c>
      <c r="R5943" s="16">
        <v>214342.381356798</v>
      </c>
      <c r="S5943" s="16">
        <v>427.62699714730502</v>
      </c>
      <c r="T5943" s="16">
        <v>0</v>
      </c>
      <c r="U5943" s="16">
        <v>0</v>
      </c>
      <c r="V5943" s="16">
        <v>0</v>
      </c>
      <c r="W5943" s="16">
        <v>730.47941782551095</v>
      </c>
      <c r="X5943" s="16">
        <v>0</v>
      </c>
      <c r="Y5943" s="16">
        <v>0</v>
      </c>
      <c r="Z5943" s="16">
        <v>0</v>
      </c>
      <c r="AA5943" s="16">
        <v>3875.8215140607699</v>
      </c>
      <c r="AB5943" s="16">
        <v>0</v>
      </c>
      <c r="AC5943" s="16">
        <v>0</v>
      </c>
      <c r="AD5943" s="16">
        <v>0</v>
      </c>
      <c r="AE5943" s="16">
        <v>282.00492040655803</v>
      </c>
      <c r="AF5943" s="16">
        <v>0</v>
      </c>
      <c r="AG5943" s="16">
        <v>0</v>
      </c>
      <c r="AH5943" s="16">
        <v>2059.2624876476698</v>
      </c>
      <c r="AI5943" s="16">
        <v>0</v>
      </c>
      <c r="AJ5943" s="16">
        <v>0</v>
      </c>
      <c r="AK5943" s="16">
        <v>9855.9253331661603</v>
      </c>
      <c r="AL5943" s="16">
        <v>0</v>
      </c>
      <c r="AM5943" s="16">
        <v>3461.5346297440201</v>
      </c>
      <c r="AN5943" s="16">
        <v>0</v>
      </c>
      <c r="AO5943" s="15">
        <v>4440323.87</v>
      </c>
      <c r="AP5943" s="15">
        <v>5995462.2999999998</v>
      </c>
      <c r="AQ5943" s="16">
        <f>SUM(F5943:AP5943)</f>
        <v>11548758.960000001</v>
      </c>
    </row>
    <row r="5944" spans="1:43" s="17" customFormat="1" ht="11.25">
      <c r="A5944" s="14" t="s">
        <v>2123</v>
      </c>
      <c r="B5944" s="14" t="s">
        <v>2046</v>
      </c>
      <c r="C5944" s="14" t="s">
        <v>2124</v>
      </c>
      <c r="D5944" s="14" t="s">
        <v>23</v>
      </c>
      <c r="E5944" s="14" t="s">
        <v>2245</v>
      </c>
      <c r="F5944" s="15">
        <v>0</v>
      </c>
      <c r="G5944" s="15">
        <v>1805673.64</v>
      </c>
      <c r="H5944" s="16">
        <v>396576.97333848098</v>
      </c>
      <c r="I5944" s="16">
        <v>5962.33701690007</v>
      </c>
      <c r="J5944" s="16">
        <v>0</v>
      </c>
      <c r="K5944" s="16">
        <v>0</v>
      </c>
      <c r="L5944" s="16">
        <v>0</v>
      </c>
      <c r="M5944" s="16">
        <v>0</v>
      </c>
      <c r="N5944" s="16">
        <v>0</v>
      </c>
      <c r="O5944" s="16">
        <v>0</v>
      </c>
      <c r="P5944" s="16">
        <v>0</v>
      </c>
      <c r="Q5944" s="16">
        <v>0</v>
      </c>
      <c r="R5944" s="16">
        <v>539119.78997440299</v>
      </c>
      <c r="S5944" s="16">
        <v>1075.5790592140299</v>
      </c>
      <c r="T5944" s="16">
        <v>0</v>
      </c>
      <c r="U5944" s="16">
        <v>0</v>
      </c>
      <c r="V5944" s="16">
        <v>0</v>
      </c>
      <c r="W5944" s="16">
        <v>1837.32170850132</v>
      </c>
      <c r="X5944" s="16">
        <v>0</v>
      </c>
      <c r="Y5944" s="16">
        <v>0</v>
      </c>
      <c r="Z5944" s="16">
        <v>0</v>
      </c>
      <c r="AA5944" s="16">
        <v>9748.5717356122896</v>
      </c>
      <c r="AB5944" s="16">
        <v>0</v>
      </c>
      <c r="AC5944" s="16">
        <v>0</v>
      </c>
      <c r="AD5944" s="16">
        <v>0</v>
      </c>
      <c r="AE5944" s="16">
        <v>709.30644933095596</v>
      </c>
      <c r="AF5944" s="16">
        <v>0</v>
      </c>
      <c r="AG5944" s="16">
        <v>0</v>
      </c>
      <c r="AH5944" s="16">
        <v>5179.5130427087097</v>
      </c>
      <c r="AI5944" s="16">
        <v>0</v>
      </c>
      <c r="AJ5944" s="16">
        <v>0</v>
      </c>
      <c r="AK5944" s="16">
        <v>24789.891583666598</v>
      </c>
      <c r="AL5944" s="16">
        <v>0</v>
      </c>
      <c r="AM5944" s="16">
        <v>8706.5460911822302</v>
      </c>
      <c r="AN5944" s="16">
        <v>0</v>
      </c>
      <c r="AO5944" s="15">
        <v>11168423.48</v>
      </c>
      <c r="AP5944" s="15">
        <v>15079950</v>
      </c>
      <c r="AQ5944" s="16">
        <f>SUM(F5944:AP5944)</f>
        <v>29047752.949999999</v>
      </c>
    </row>
    <row r="5945" spans="1:43" s="17" customFormat="1" ht="11.25">
      <c r="A5945" s="14" t="s">
        <v>2123</v>
      </c>
      <c r="B5945" s="14" t="s">
        <v>2046</v>
      </c>
      <c r="C5945" s="14" t="s">
        <v>2124</v>
      </c>
      <c r="D5945" s="14" t="s">
        <v>32</v>
      </c>
      <c r="E5945" s="14" t="s">
        <v>2246</v>
      </c>
      <c r="F5945" s="15">
        <v>0</v>
      </c>
      <c r="G5945" s="15">
        <v>11190269.99</v>
      </c>
      <c r="H5945" s="16">
        <v>2457699.6323924498</v>
      </c>
      <c r="I5945" s="16">
        <v>36950.288291519799</v>
      </c>
      <c r="J5945" s="16">
        <v>0</v>
      </c>
      <c r="K5945" s="16">
        <v>0</v>
      </c>
      <c r="L5945" s="16">
        <v>0</v>
      </c>
      <c r="M5945" s="16">
        <v>0</v>
      </c>
      <c r="N5945" s="16">
        <v>0</v>
      </c>
      <c r="O5945" s="16">
        <v>0</v>
      </c>
      <c r="P5945" s="16">
        <v>0</v>
      </c>
      <c r="Q5945" s="16">
        <v>0</v>
      </c>
      <c r="R5945" s="16">
        <v>3341077.7697995501</v>
      </c>
      <c r="S5945" s="16">
        <v>6665.6675403670997</v>
      </c>
      <c r="T5945" s="16">
        <v>0</v>
      </c>
      <c r="U5945" s="16">
        <v>0</v>
      </c>
      <c r="V5945" s="16">
        <v>0</v>
      </c>
      <c r="W5945" s="16">
        <v>11386.4021139631</v>
      </c>
      <c r="X5945" s="16">
        <v>0</v>
      </c>
      <c r="Y5945" s="16">
        <v>0</v>
      </c>
      <c r="Z5945" s="16">
        <v>0</v>
      </c>
      <c r="AA5945" s="16">
        <v>60414.655367588799</v>
      </c>
      <c r="AB5945" s="16">
        <v>0</v>
      </c>
      <c r="AC5945" s="16">
        <v>0</v>
      </c>
      <c r="AD5945" s="16">
        <v>0</v>
      </c>
      <c r="AE5945" s="16">
        <v>4395.7726165971799</v>
      </c>
      <c r="AF5945" s="16">
        <v>0</v>
      </c>
      <c r="AG5945" s="16">
        <v>0</v>
      </c>
      <c r="AH5945" s="16">
        <v>32098.906786936001</v>
      </c>
      <c r="AI5945" s="16">
        <v>0</v>
      </c>
      <c r="AJ5945" s="16">
        <v>0</v>
      </c>
      <c r="AK5945" s="16">
        <v>153629.96726546</v>
      </c>
      <c r="AL5945" s="16">
        <v>0</v>
      </c>
      <c r="AM5945" s="16">
        <v>53956.927825567698</v>
      </c>
      <c r="AN5945" s="16">
        <v>0</v>
      </c>
      <c r="AO5945" s="15">
        <v>69213877.670000002</v>
      </c>
      <c r="AP5945" s="15">
        <v>93454713.340000004</v>
      </c>
      <c r="AQ5945" s="16">
        <f>SUM(F5945:AP5945)</f>
        <v>180017136.99000001</v>
      </c>
    </row>
    <row r="5946" spans="1:43" s="17" customFormat="1" ht="11.25">
      <c r="A5946" s="14" t="s">
        <v>2123</v>
      </c>
      <c r="B5946" s="14" t="s">
        <v>2046</v>
      </c>
      <c r="C5946" s="14" t="s">
        <v>2124</v>
      </c>
      <c r="D5946" s="14" t="s">
        <v>792</v>
      </c>
      <c r="E5946" s="14" t="s">
        <v>793</v>
      </c>
      <c r="F5946" s="15">
        <v>0</v>
      </c>
      <c r="G5946" s="15">
        <v>72854497.120000005</v>
      </c>
      <c r="H5946" s="16">
        <v>16000907.1050574</v>
      </c>
      <c r="I5946" s="16">
        <v>240565.658498373</v>
      </c>
      <c r="J5946" s="16">
        <v>0</v>
      </c>
      <c r="K5946" s="16">
        <v>0</v>
      </c>
      <c r="L5946" s="16">
        <v>0</v>
      </c>
      <c r="M5946" s="16">
        <v>0</v>
      </c>
      <c r="N5946" s="16">
        <v>0</v>
      </c>
      <c r="O5946" s="16">
        <v>0</v>
      </c>
      <c r="P5946" s="16">
        <v>0</v>
      </c>
      <c r="Q5946" s="16">
        <v>0</v>
      </c>
      <c r="R5946" s="16">
        <v>21752159.7516349</v>
      </c>
      <c r="S5946" s="16">
        <v>43396.974024358497</v>
      </c>
      <c r="T5946" s="16">
        <v>0</v>
      </c>
      <c r="U5946" s="16">
        <v>0</v>
      </c>
      <c r="V5946" s="16">
        <v>0</v>
      </c>
      <c r="W5946" s="16">
        <v>74131.419513212502</v>
      </c>
      <c r="X5946" s="16">
        <v>0</v>
      </c>
      <c r="Y5946" s="16">
        <v>0</v>
      </c>
      <c r="Z5946" s="16">
        <v>0</v>
      </c>
      <c r="AA5946" s="16">
        <v>393330.93254354398</v>
      </c>
      <c r="AB5946" s="16">
        <v>0</v>
      </c>
      <c r="AC5946" s="16">
        <v>0</v>
      </c>
      <c r="AD5946" s="16">
        <v>0</v>
      </c>
      <c r="AE5946" s="16">
        <v>28618.773574319101</v>
      </c>
      <c r="AF5946" s="16">
        <v>0</v>
      </c>
      <c r="AG5946" s="16">
        <v>0</v>
      </c>
      <c r="AH5946" s="16">
        <v>208980.63331347099</v>
      </c>
      <c r="AI5946" s="16">
        <v>0</v>
      </c>
      <c r="AJ5946" s="16">
        <v>0</v>
      </c>
      <c r="AK5946" s="16">
        <v>1000211.2554229</v>
      </c>
      <c r="AL5946" s="16">
        <v>0</v>
      </c>
      <c r="AM5946" s="16">
        <v>351287.756417475</v>
      </c>
      <c r="AN5946" s="16">
        <v>0</v>
      </c>
      <c r="AO5946" s="15">
        <v>450618461.62</v>
      </c>
      <c r="AP5946" s="15">
        <v>608438951.41999996</v>
      </c>
      <c r="AQ5946" s="16">
        <f>SUM(F5946:AP5946)</f>
        <v>1172005500.4200001</v>
      </c>
    </row>
    <row r="5947" spans="1:43" s="17" customFormat="1" ht="11.25">
      <c r="A5947" s="14" t="s">
        <v>2125</v>
      </c>
      <c r="B5947" s="14" t="s">
        <v>2126</v>
      </c>
      <c r="C5947" s="14" t="s">
        <v>2126</v>
      </c>
      <c r="D5947" s="14" t="s">
        <v>16</v>
      </c>
      <c r="E5947" s="14" t="s">
        <v>17</v>
      </c>
      <c r="F5947" s="15">
        <v>0</v>
      </c>
      <c r="G5947" s="15">
        <v>271350.5</v>
      </c>
      <c r="H5947" s="16">
        <v>248136.01138556999</v>
      </c>
      <c r="I5947" s="16">
        <v>0</v>
      </c>
      <c r="J5947" s="16">
        <v>0</v>
      </c>
      <c r="K5947" s="16">
        <v>0</v>
      </c>
      <c r="L5947" s="16">
        <v>0</v>
      </c>
      <c r="M5947" s="16">
        <v>0</v>
      </c>
      <c r="N5947" s="16">
        <v>0</v>
      </c>
      <c r="O5947" s="16">
        <v>0</v>
      </c>
      <c r="P5947" s="16">
        <v>0</v>
      </c>
      <c r="Q5947" s="16">
        <v>0</v>
      </c>
      <c r="R5947" s="16">
        <v>29629.867464185299</v>
      </c>
      <c r="S5947" s="16">
        <v>0</v>
      </c>
      <c r="T5947" s="16">
        <v>0</v>
      </c>
      <c r="U5947" s="16">
        <v>0</v>
      </c>
      <c r="V5947" s="16">
        <v>0</v>
      </c>
      <c r="W5947" s="16">
        <v>0</v>
      </c>
      <c r="X5947" s="16">
        <v>0</v>
      </c>
      <c r="Y5947" s="16">
        <v>0</v>
      </c>
      <c r="Z5947" s="16">
        <v>0</v>
      </c>
      <c r="AA5947" s="16">
        <v>1122.8436376792399</v>
      </c>
      <c r="AB5947" s="16">
        <v>0</v>
      </c>
      <c r="AC5947" s="16">
        <v>0</v>
      </c>
      <c r="AD5947" s="16">
        <v>0</v>
      </c>
      <c r="AE5947" s="16">
        <v>0</v>
      </c>
      <c r="AF5947" s="16">
        <v>0</v>
      </c>
      <c r="AG5947" s="16">
        <v>0</v>
      </c>
      <c r="AH5947" s="16">
        <v>0</v>
      </c>
      <c r="AI5947" s="16">
        <v>0</v>
      </c>
      <c r="AJ5947" s="16">
        <v>0</v>
      </c>
      <c r="AK5947" s="16">
        <v>83.841802309993994</v>
      </c>
      <c r="AL5947" s="16">
        <v>0</v>
      </c>
      <c r="AM5947" s="16">
        <v>30150.935710255901</v>
      </c>
      <c r="AN5947" s="16">
        <v>0</v>
      </c>
      <c r="AO5947" s="15">
        <v>5033999.49</v>
      </c>
      <c r="AP5947" s="15">
        <v>6259781.5499999998</v>
      </c>
      <c r="AQ5947" s="16">
        <f>SUM(F5947:AP5947)</f>
        <v>11874255.039999999</v>
      </c>
    </row>
    <row r="5948" spans="1:43" s="17" customFormat="1" ht="11.25">
      <c r="A5948" s="14" t="s">
        <v>2125</v>
      </c>
      <c r="B5948" s="14" t="s">
        <v>2126</v>
      </c>
      <c r="C5948" s="14" t="s">
        <v>2126</v>
      </c>
      <c r="D5948" s="14" t="s">
        <v>20</v>
      </c>
      <c r="E5948" s="14" t="s">
        <v>2243</v>
      </c>
      <c r="F5948" s="15">
        <v>0</v>
      </c>
      <c r="G5948" s="15">
        <v>2133.85</v>
      </c>
      <c r="H5948" s="16">
        <v>1951.2876483248699</v>
      </c>
      <c r="I5948" s="16">
        <v>0</v>
      </c>
      <c r="J5948" s="16">
        <v>0</v>
      </c>
      <c r="K5948" s="16">
        <v>0</v>
      </c>
      <c r="L5948" s="16">
        <v>0</v>
      </c>
      <c r="M5948" s="16">
        <v>0</v>
      </c>
      <c r="N5948" s="16">
        <v>0</v>
      </c>
      <c r="O5948" s="16">
        <v>0</v>
      </c>
      <c r="P5948" s="16">
        <v>0</v>
      </c>
      <c r="Q5948" s="16">
        <v>0</v>
      </c>
      <c r="R5948" s="16">
        <v>233.00283615234301</v>
      </c>
      <c r="S5948" s="16">
        <v>0</v>
      </c>
      <c r="T5948" s="16">
        <v>0</v>
      </c>
      <c r="U5948" s="16">
        <v>0</v>
      </c>
      <c r="V5948" s="16">
        <v>0</v>
      </c>
      <c r="W5948" s="16">
        <v>0</v>
      </c>
      <c r="X5948" s="16">
        <v>0</v>
      </c>
      <c r="Y5948" s="16">
        <v>0</v>
      </c>
      <c r="Z5948" s="16">
        <v>0</v>
      </c>
      <c r="AA5948" s="16">
        <v>8.8297982585009294</v>
      </c>
      <c r="AB5948" s="16">
        <v>0</v>
      </c>
      <c r="AC5948" s="16">
        <v>0</v>
      </c>
      <c r="AD5948" s="16">
        <v>0</v>
      </c>
      <c r="AE5948" s="16">
        <v>0</v>
      </c>
      <c r="AF5948" s="16">
        <v>0</v>
      </c>
      <c r="AG5948" s="16">
        <v>0</v>
      </c>
      <c r="AH5948" s="16">
        <v>0</v>
      </c>
      <c r="AI5948" s="16">
        <v>0</v>
      </c>
      <c r="AJ5948" s="16">
        <v>0</v>
      </c>
      <c r="AK5948" s="16">
        <v>0.65931370600849903</v>
      </c>
      <c r="AL5948" s="16">
        <v>0</v>
      </c>
      <c r="AM5948" s="16">
        <v>237.10040355827701</v>
      </c>
      <c r="AN5948" s="16">
        <v>0</v>
      </c>
      <c r="AO5948" s="15">
        <v>39586.370000000003</v>
      </c>
      <c r="AP5948" s="15">
        <v>49225.68</v>
      </c>
      <c r="AQ5948" s="16">
        <f>SUM(F5948:AP5948)</f>
        <v>93376.78</v>
      </c>
    </row>
    <row r="5949" spans="1:43" s="17" customFormat="1" ht="11.25">
      <c r="A5949" s="14" t="s">
        <v>2125</v>
      </c>
      <c r="B5949" s="14" t="s">
        <v>2126</v>
      </c>
      <c r="C5949" s="14" t="s">
        <v>2126</v>
      </c>
      <c r="D5949" s="14" t="s">
        <v>206</v>
      </c>
      <c r="E5949" s="14" t="s">
        <v>207</v>
      </c>
      <c r="F5949" s="15">
        <v>0</v>
      </c>
      <c r="G5949" s="15">
        <v>2364163.11</v>
      </c>
      <c r="H5949" s="16">
        <v>2161905.0478409398</v>
      </c>
      <c r="I5949" s="16">
        <v>0</v>
      </c>
      <c r="J5949" s="16">
        <v>0</v>
      </c>
      <c r="K5949" s="16">
        <v>0</v>
      </c>
      <c r="L5949" s="16">
        <v>0</v>
      </c>
      <c r="M5949" s="16">
        <v>0</v>
      </c>
      <c r="N5949" s="16">
        <v>0</v>
      </c>
      <c r="O5949" s="16">
        <v>0</v>
      </c>
      <c r="P5949" s="16">
        <v>0</v>
      </c>
      <c r="Q5949" s="16">
        <v>0</v>
      </c>
      <c r="R5949" s="16">
        <v>258152.61428597901</v>
      </c>
      <c r="S5949" s="16">
        <v>0</v>
      </c>
      <c r="T5949" s="16">
        <v>0</v>
      </c>
      <c r="U5949" s="16">
        <v>0</v>
      </c>
      <c r="V5949" s="16">
        <v>0</v>
      </c>
      <c r="W5949" s="16">
        <v>0</v>
      </c>
      <c r="X5949" s="16">
        <v>0</v>
      </c>
      <c r="Y5949" s="16">
        <v>0</v>
      </c>
      <c r="Z5949" s="16">
        <v>0</v>
      </c>
      <c r="AA5949" s="16">
        <v>9782.8659156725807</v>
      </c>
      <c r="AB5949" s="16">
        <v>0</v>
      </c>
      <c r="AC5949" s="16">
        <v>0</v>
      </c>
      <c r="AD5949" s="16">
        <v>0</v>
      </c>
      <c r="AE5949" s="16">
        <v>0</v>
      </c>
      <c r="AF5949" s="16">
        <v>0</v>
      </c>
      <c r="AG5949" s="16">
        <v>0</v>
      </c>
      <c r="AH5949" s="16">
        <v>0</v>
      </c>
      <c r="AI5949" s="16">
        <v>0</v>
      </c>
      <c r="AJ5949" s="16">
        <v>0</v>
      </c>
      <c r="AK5949" s="16">
        <v>730.47847679153699</v>
      </c>
      <c r="AL5949" s="16">
        <v>0</v>
      </c>
      <c r="AM5949" s="16">
        <v>262692.46348061803</v>
      </c>
      <c r="AN5949" s="16">
        <v>0</v>
      </c>
      <c r="AO5949" s="15">
        <v>43859126.869999997</v>
      </c>
      <c r="AP5949" s="15">
        <v>54538852.079999998</v>
      </c>
      <c r="AQ5949" s="16">
        <f>SUM(F5949:AP5949)</f>
        <v>103455405.53</v>
      </c>
    </row>
    <row r="5950" spans="1:43" s="17" customFormat="1" ht="11.25">
      <c r="A5950" s="14" t="s">
        <v>2125</v>
      </c>
      <c r="B5950" s="14" t="s">
        <v>2126</v>
      </c>
      <c r="C5950" s="14" t="s">
        <v>2126</v>
      </c>
      <c r="D5950" s="14" t="s">
        <v>23</v>
      </c>
      <c r="E5950" s="14" t="s">
        <v>2245</v>
      </c>
      <c r="F5950" s="15">
        <v>0</v>
      </c>
      <c r="G5950" s="15">
        <v>2880977.19</v>
      </c>
      <c r="H5950" s="16">
        <v>2634504.8244072902</v>
      </c>
      <c r="I5950" s="16">
        <v>0</v>
      </c>
      <c r="J5950" s="16">
        <v>0</v>
      </c>
      <c r="K5950" s="16">
        <v>0</v>
      </c>
      <c r="L5950" s="16">
        <v>0</v>
      </c>
      <c r="M5950" s="16">
        <v>0</v>
      </c>
      <c r="N5950" s="16">
        <v>0</v>
      </c>
      <c r="O5950" s="16">
        <v>0</v>
      </c>
      <c r="P5950" s="16">
        <v>0</v>
      </c>
      <c r="Q5950" s="16">
        <v>0</v>
      </c>
      <c r="R5950" s="16">
        <v>314585.65141377301</v>
      </c>
      <c r="S5950" s="16">
        <v>0</v>
      </c>
      <c r="T5950" s="16">
        <v>0</v>
      </c>
      <c r="U5950" s="16">
        <v>0</v>
      </c>
      <c r="V5950" s="16">
        <v>0</v>
      </c>
      <c r="W5950" s="16">
        <v>0</v>
      </c>
      <c r="X5950" s="16">
        <v>0</v>
      </c>
      <c r="Y5950" s="16">
        <v>0</v>
      </c>
      <c r="Z5950" s="16">
        <v>0</v>
      </c>
      <c r="AA5950" s="16">
        <v>11921.433587986699</v>
      </c>
      <c r="AB5950" s="16">
        <v>0</v>
      </c>
      <c r="AC5950" s="16">
        <v>0</v>
      </c>
      <c r="AD5950" s="16">
        <v>0</v>
      </c>
      <c r="AE5950" s="16">
        <v>0</v>
      </c>
      <c r="AF5950" s="16">
        <v>0</v>
      </c>
      <c r="AG5950" s="16">
        <v>0</v>
      </c>
      <c r="AH5950" s="16">
        <v>0</v>
      </c>
      <c r="AI5950" s="16">
        <v>0</v>
      </c>
      <c r="AJ5950" s="16">
        <v>0</v>
      </c>
      <c r="AK5950" s="16">
        <v>890.16354957629096</v>
      </c>
      <c r="AL5950" s="16">
        <v>0</v>
      </c>
      <c r="AM5950" s="16">
        <v>320117.92704137397</v>
      </c>
      <c r="AN5950" s="16">
        <v>0</v>
      </c>
      <c r="AO5950" s="15">
        <v>53446880.829999998</v>
      </c>
      <c r="AP5950" s="15">
        <v>66461230.210000001</v>
      </c>
      <c r="AQ5950" s="16">
        <f>SUM(F5950:AP5950)</f>
        <v>126071108.22999999</v>
      </c>
    </row>
    <row r="5951" spans="1:43" s="17" customFormat="1" ht="11.25">
      <c r="A5951" s="14" t="s">
        <v>2125</v>
      </c>
      <c r="B5951" s="14" t="s">
        <v>2126</v>
      </c>
      <c r="C5951" s="14" t="s">
        <v>2126</v>
      </c>
      <c r="D5951" s="14" t="s">
        <v>26</v>
      </c>
      <c r="E5951" s="14" t="s">
        <v>27</v>
      </c>
      <c r="F5951" s="15">
        <v>0</v>
      </c>
      <c r="G5951" s="15">
        <v>22169901.300000001</v>
      </c>
      <c r="H5951" s="16">
        <v>20273229.515861299</v>
      </c>
      <c r="I5951" s="16">
        <v>0</v>
      </c>
      <c r="J5951" s="16">
        <v>0</v>
      </c>
      <c r="K5951" s="16">
        <v>0</v>
      </c>
      <c r="L5951" s="16">
        <v>0</v>
      </c>
      <c r="M5951" s="16">
        <v>0</v>
      </c>
      <c r="N5951" s="16">
        <v>0</v>
      </c>
      <c r="O5951" s="16">
        <v>0</v>
      </c>
      <c r="P5951" s="16">
        <v>0</v>
      </c>
      <c r="Q5951" s="16">
        <v>0</v>
      </c>
      <c r="R5951" s="16">
        <v>2420821.95273375</v>
      </c>
      <c r="S5951" s="16">
        <v>0</v>
      </c>
      <c r="T5951" s="16">
        <v>0</v>
      </c>
      <c r="U5951" s="16">
        <v>0</v>
      </c>
      <c r="V5951" s="16">
        <v>0</v>
      </c>
      <c r="W5951" s="16">
        <v>0</v>
      </c>
      <c r="X5951" s="16">
        <v>0</v>
      </c>
      <c r="Y5951" s="16">
        <v>0</v>
      </c>
      <c r="Z5951" s="16">
        <v>0</v>
      </c>
      <c r="AA5951" s="16">
        <v>91738.666427277101</v>
      </c>
      <c r="AB5951" s="16">
        <v>0</v>
      </c>
      <c r="AC5951" s="16">
        <v>0</v>
      </c>
      <c r="AD5951" s="16">
        <v>0</v>
      </c>
      <c r="AE5951" s="16">
        <v>0</v>
      </c>
      <c r="AF5951" s="16">
        <v>0</v>
      </c>
      <c r="AG5951" s="16">
        <v>0</v>
      </c>
      <c r="AH5951" s="16">
        <v>0</v>
      </c>
      <c r="AI5951" s="16">
        <v>0</v>
      </c>
      <c r="AJ5951" s="16">
        <v>0</v>
      </c>
      <c r="AK5951" s="16">
        <v>6850.0500663436796</v>
      </c>
      <c r="AL5951" s="16">
        <v>0</v>
      </c>
      <c r="AM5951" s="16">
        <v>2463394.3149113702</v>
      </c>
      <c r="AN5951" s="16">
        <v>0</v>
      </c>
      <c r="AO5951" s="15">
        <v>411288251.27999997</v>
      </c>
      <c r="AP5951" s="15">
        <v>511437201.26999998</v>
      </c>
      <c r="AQ5951" s="16">
        <f>SUM(F5951:AP5951)</f>
        <v>970151388.35000002</v>
      </c>
    </row>
    <row r="5952" spans="1:43" s="17" customFormat="1" ht="11.25">
      <c r="A5952" s="14" t="s">
        <v>2125</v>
      </c>
      <c r="B5952" s="14" t="s">
        <v>2126</v>
      </c>
      <c r="C5952" s="14" t="s">
        <v>2126</v>
      </c>
      <c r="D5952" s="14" t="s">
        <v>28</v>
      </c>
      <c r="E5952" s="14" t="s">
        <v>29</v>
      </c>
      <c r="F5952" s="15">
        <v>0</v>
      </c>
      <c r="G5952" s="15">
        <v>2813491.24</v>
      </c>
      <c r="H5952" s="16">
        <v>2572792.3985623298</v>
      </c>
      <c r="I5952" s="16">
        <v>0</v>
      </c>
      <c r="J5952" s="16">
        <v>0</v>
      </c>
      <c r="K5952" s="16">
        <v>0</v>
      </c>
      <c r="L5952" s="16">
        <v>0</v>
      </c>
      <c r="M5952" s="16">
        <v>0</v>
      </c>
      <c r="N5952" s="16">
        <v>0</v>
      </c>
      <c r="O5952" s="16">
        <v>0</v>
      </c>
      <c r="P5952" s="16">
        <v>0</v>
      </c>
      <c r="Q5952" s="16">
        <v>0</v>
      </c>
      <c r="R5952" s="16">
        <v>307216.58398793102</v>
      </c>
      <c r="S5952" s="16">
        <v>0</v>
      </c>
      <c r="T5952" s="16">
        <v>0</v>
      </c>
      <c r="U5952" s="16">
        <v>0</v>
      </c>
      <c r="V5952" s="16">
        <v>0</v>
      </c>
      <c r="W5952" s="16">
        <v>0</v>
      </c>
      <c r="X5952" s="16">
        <v>0</v>
      </c>
      <c r="Y5952" s="16">
        <v>0</v>
      </c>
      <c r="Z5952" s="16">
        <v>0</v>
      </c>
      <c r="AA5952" s="16">
        <v>11642.1778510268</v>
      </c>
      <c r="AB5952" s="16">
        <v>0</v>
      </c>
      <c r="AC5952" s="16">
        <v>0</v>
      </c>
      <c r="AD5952" s="16">
        <v>0</v>
      </c>
      <c r="AE5952" s="16">
        <v>0</v>
      </c>
      <c r="AF5952" s="16">
        <v>0</v>
      </c>
      <c r="AG5952" s="16">
        <v>0</v>
      </c>
      <c r="AH5952" s="16">
        <v>0</v>
      </c>
      <c r="AI5952" s="16">
        <v>0</v>
      </c>
      <c r="AJ5952" s="16">
        <v>0</v>
      </c>
      <c r="AK5952" s="16">
        <v>869.31175551837896</v>
      </c>
      <c r="AL5952" s="16">
        <v>0</v>
      </c>
      <c r="AM5952" s="16">
        <v>312619.26784319698</v>
      </c>
      <c r="AN5952" s="16">
        <v>0</v>
      </c>
      <c r="AO5952" s="15">
        <v>52194904.909999996</v>
      </c>
      <c r="AP5952" s="15">
        <v>64904397.350000001</v>
      </c>
      <c r="AQ5952" s="16">
        <f>SUM(F5952:AP5952)</f>
        <v>123117933.24000001</v>
      </c>
    </row>
    <row r="5953" spans="1:43" s="17" customFormat="1" ht="11.25">
      <c r="A5953" s="14" t="s">
        <v>2125</v>
      </c>
      <c r="B5953" s="14" t="s">
        <v>2126</v>
      </c>
      <c r="C5953" s="14" t="s">
        <v>2126</v>
      </c>
      <c r="D5953" s="14" t="s">
        <v>295</v>
      </c>
      <c r="E5953" s="14" t="s">
        <v>296</v>
      </c>
      <c r="F5953" s="15">
        <v>0</v>
      </c>
      <c r="G5953" s="15">
        <v>48790236.659999996</v>
      </c>
      <c r="H5953" s="16">
        <v>44616151.108714499</v>
      </c>
      <c r="I5953" s="16">
        <v>0</v>
      </c>
      <c r="J5953" s="16">
        <v>0</v>
      </c>
      <c r="K5953" s="16">
        <v>0</v>
      </c>
      <c r="L5953" s="16">
        <v>0</v>
      </c>
      <c r="M5953" s="16">
        <v>0</v>
      </c>
      <c r="N5953" s="16">
        <v>0</v>
      </c>
      <c r="O5953" s="16">
        <v>0</v>
      </c>
      <c r="P5953" s="16">
        <v>0</v>
      </c>
      <c r="Q5953" s="16">
        <v>0</v>
      </c>
      <c r="R5953" s="16">
        <v>5327604.9563765703</v>
      </c>
      <c r="S5953" s="16">
        <v>0</v>
      </c>
      <c r="T5953" s="16">
        <v>0</v>
      </c>
      <c r="U5953" s="16">
        <v>0</v>
      </c>
      <c r="V5953" s="16">
        <v>0</v>
      </c>
      <c r="W5953" s="16">
        <v>0</v>
      </c>
      <c r="X5953" s="16">
        <v>0</v>
      </c>
      <c r="Y5953" s="16">
        <v>0</v>
      </c>
      <c r="Z5953" s="16">
        <v>0</v>
      </c>
      <c r="AA5953" s="16">
        <v>201893.15178566301</v>
      </c>
      <c r="AB5953" s="16">
        <v>0</v>
      </c>
      <c r="AC5953" s="16">
        <v>0</v>
      </c>
      <c r="AD5953" s="16">
        <v>0</v>
      </c>
      <c r="AE5953" s="16">
        <v>0</v>
      </c>
      <c r="AF5953" s="16">
        <v>0</v>
      </c>
      <c r="AG5953" s="16">
        <v>0</v>
      </c>
      <c r="AH5953" s="16">
        <v>0</v>
      </c>
      <c r="AI5953" s="16">
        <v>0</v>
      </c>
      <c r="AJ5953" s="16">
        <v>0</v>
      </c>
      <c r="AK5953" s="16">
        <v>15075.194044596499</v>
      </c>
      <c r="AL5953" s="16">
        <v>0</v>
      </c>
      <c r="AM5953" s="16">
        <v>5421295.7490786398</v>
      </c>
      <c r="AN5953" s="16">
        <v>0</v>
      </c>
      <c r="AO5953" s="15">
        <v>905139398.21000004</v>
      </c>
      <c r="AP5953" s="15">
        <v>1125541415.6199999</v>
      </c>
      <c r="AQ5953" s="16">
        <f>SUM(F5953:AP5953)</f>
        <v>2135053070.6499999</v>
      </c>
    </row>
    <row r="5954" spans="1:43" s="17" customFormat="1" ht="11.25">
      <c r="A5954" s="14" t="s">
        <v>2125</v>
      </c>
      <c r="B5954" s="14" t="s">
        <v>2126</v>
      </c>
      <c r="C5954" s="14" t="s">
        <v>2126</v>
      </c>
      <c r="D5954" s="14" t="s">
        <v>297</v>
      </c>
      <c r="E5954" s="14" t="s">
        <v>298</v>
      </c>
      <c r="F5954" s="15">
        <v>0</v>
      </c>
      <c r="G5954" s="15">
        <v>974.15</v>
      </c>
      <c r="H5954" s="16">
        <v>890.80557976063199</v>
      </c>
      <c r="I5954" s="16">
        <v>0</v>
      </c>
      <c r="J5954" s="16">
        <v>0</v>
      </c>
      <c r="K5954" s="16">
        <v>0</v>
      </c>
      <c r="L5954" s="16">
        <v>0</v>
      </c>
      <c r="M5954" s="16">
        <v>0</v>
      </c>
      <c r="N5954" s="16">
        <v>0</v>
      </c>
      <c r="O5954" s="16">
        <v>0</v>
      </c>
      <c r="P5954" s="16">
        <v>0</v>
      </c>
      <c r="Q5954" s="16">
        <v>0</v>
      </c>
      <c r="R5954" s="16">
        <v>106.370901657039</v>
      </c>
      <c r="S5954" s="16">
        <v>0</v>
      </c>
      <c r="T5954" s="16">
        <v>0</v>
      </c>
      <c r="U5954" s="16">
        <v>0</v>
      </c>
      <c r="V5954" s="16">
        <v>0</v>
      </c>
      <c r="W5954" s="16">
        <v>0</v>
      </c>
      <c r="X5954" s="16">
        <v>0</v>
      </c>
      <c r="Y5954" s="16">
        <v>0</v>
      </c>
      <c r="Z5954" s="16">
        <v>0</v>
      </c>
      <c r="AA5954" s="16">
        <v>4.0309964364227797</v>
      </c>
      <c r="AB5954" s="16">
        <v>0</v>
      </c>
      <c r="AC5954" s="16">
        <v>0</v>
      </c>
      <c r="AD5954" s="16">
        <v>0</v>
      </c>
      <c r="AE5954" s="16">
        <v>0</v>
      </c>
      <c r="AF5954" s="16">
        <v>0</v>
      </c>
      <c r="AG5954" s="16">
        <v>0</v>
      </c>
      <c r="AH5954" s="16">
        <v>0</v>
      </c>
      <c r="AI5954" s="16">
        <v>0</v>
      </c>
      <c r="AJ5954" s="16">
        <v>0</v>
      </c>
      <c r="AK5954" s="16">
        <v>0.300991157623137</v>
      </c>
      <c r="AL5954" s="16">
        <v>0</v>
      </c>
      <c r="AM5954" s="16">
        <v>108.241530988283</v>
      </c>
      <c r="AN5954" s="16">
        <v>0</v>
      </c>
      <c r="AO5954" s="15">
        <v>18072.04</v>
      </c>
      <c r="AP5954" s="15">
        <v>22472.59</v>
      </c>
      <c r="AQ5954" s="16">
        <f>SUM(F5954:AP5954)</f>
        <v>42628.53</v>
      </c>
    </row>
    <row r="5955" spans="1:43" s="17" customFormat="1" ht="11.25">
      <c r="A5955" s="14" t="s">
        <v>2127</v>
      </c>
      <c r="B5955" s="14" t="s">
        <v>2126</v>
      </c>
      <c r="C5955" s="14" t="s">
        <v>2128</v>
      </c>
      <c r="D5955" s="14" t="s">
        <v>291</v>
      </c>
      <c r="E5955" s="14" t="s">
        <v>292</v>
      </c>
      <c r="F5955" s="15">
        <v>0</v>
      </c>
      <c r="G5955" s="15">
        <v>37610.32</v>
      </c>
      <c r="H5955" s="16">
        <v>13194.937812809199</v>
      </c>
      <c r="I5955" s="16">
        <v>0</v>
      </c>
      <c r="J5955" s="16">
        <v>0</v>
      </c>
      <c r="K5955" s="16">
        <v>0</v>
      </c>
      <c r="L5955" s="16">
        <v>0</v>
      </c>
      <c r="M5955" s="16">
        <v>0</v>
      </c>
      <c r="N5955" s="16">
        <v>0</v>
      </c>
      <c r="O5955" s="16">
        <v>0</v>
      </c>
      <c r="P5955" s="16">
        <v>0</v>
      </c>
      <c r="Q5955" s="16">
        <v>0</v>
      </c>
      <c r="R5955" s="16">
        <v>5425.9106729691102</v>
      </c>
      <c r="S5955" s="16">
        <v>0</v>
      </c>
      <c r="T5955" s="16">
        <v>0</v>
      </c>
      <c r="U5955" s="16">
        <v>0</v>
      </c>
      <c r="V5955" s="16">
        <v>0</v>
      </c>
      <c r="W5955" s="16">
        <v>0</v>
      </c>
      <c r="X5955" s="16">
        <v>0</v>
      </c>
      <c r="Y5955" s="16">
        <v>0</v>
      </c>
      <c r="Z5955" s="16">
        <v>0</v>
      </c>
      <c r="AA5955" s="16">
        <v>205.61784648908201</v>
      </c>
      <c r="AB5955" s="16">
        <v>0</v>
      </c>
      <c r="AC5955" s="16">
        <v>0</v>
      </c>
      <c r="AD5955" s="16">
        <v>0</v>
      </c>
      <c r="AE5955" s="16">
        <v>0</v>
      </c>
      <c r="AF5955" s="16">
        <v>0</v>
      </c>
      <c r="AG5955" s="16">
        <v>0</v>
      </c>
      <c r="AH5955" s="16">
        <v>0</v>
      </c>
      <c r="AI5955" s="16">
        <v>0</v>
      </c>
      <c r="AJ5955" s="16">
        <v>0</v>
      </c>
      <c r="AK5955" s="16">
        <v>15.352759571708701</v>
      </c>
      <c r="AL5955" s="16">
        <v>0</v>
      </c>
      <c r="AM5955" s="16">
        <v>5521.3309081608904</v>
      </c>
      <c r="AN5955" s="16">
        <v>0</v>
      </c>
      <c r="AO5955" s="15">
        <v>930881.93</v>
      </c>
      <c r="AP5955" s="15">
        <v>1403017.26</v>
      </c>
      <c r="AQ5955" s="16">
        <f>SUM(F5955:AP5955)</f>
        <v>2395872.66</v>
      </c>
    </row>
    <row r="5956" spans="1:43" s="17" customFormat="1" ht="11.25">
      <c r="A5956" s="14" t="s">
        <v>2127</v>
      </c>
      <c r="B5956" s="14" t="s">
        <v>2126</v>
      </c>
      <c r="C5956" s="14" t="s">
        <v>2128</v>
      </c>
      <c r="D5956" s="14" t="s">
        <v>20</v>
      </c>
      <c r="E5956" s="14" t="s">
        <v>2243</v>
      </c>
      <c r="F5956" s="15">
        <v>0</v>
      </c>
      <c r="G5956" s="15">
        <v>2827.13</v>
      </c>
      <c r="H5956" s="16">
        <v>991.84831860773897</v>
      </c>
      <c r="I5956" s="16">
        <v>0</v>
      </c>
      <c r="J5956" s="16">
        <v>0</v>
      </c>
      <c r="K5956" s="16">
        <v>0</v>
      </c>
      <c r="L5956" s="16">
        <v>0</v>
      </c>
      <c r="M5956" s="16">
        <v>0</v>
      </c>
      <c r="N5956" s="16">
        <v>0</v>
      </c>
      <c r="O5956" s="16">
        <v>0</v>
      </c>
      <c r="P5956" s="16">
        <v>0</v>
      </c>
      <c r="Q5956" s="16">
        <v>0</v>
      </c>
      <c r="R5956" s="16">
        <v>407.85947264380798</v>
      </c>
      <c r="S5956" s="16">
        <v>0</v>
      </c>
      <c r="T5956" s="16">
        <v>0</v>
      </c>
      <c r="U5956" s="16">
        <v>0</v>
      </c>
      <c r="V5956" s="16">
        <v>0</v>
      </c>
      <c r="W5956" s="16">
        <v>0</v>
      </c>
      <c r="X5956" s="16">
        <v>0</v>
      </c>
      <c r="Y5956" s="16">
        <v>0</v>
      </c>
      <c r="Z5956" s="16">
        <v>0</v>
      </c>
      <c r="AA5956" s="16">
        <v>15.456057331165299</v>
      </c>
      <c r="AB5956" s="16">
        <v>0</v>
      </c>
      <c r="AC5956" s="16">
        <v>0</v>
      </c>
      <c r="AD5956" s="16">
        <v>0</v>
      </c>
      <c r="AE5956" s="16">
        <v>0</v>
      </c>
      <c r="AF5956" s="16">
        <v>0</v>
      </c>
      <c r="AG5956" s="16">
        <v>0</v>
      </c>
      <c r="AH5956" s="16">
        <v>0</v>
      </c>
      <c r="AI5956" s="16">
        <v>0</v>
      </c>
      <c r="AJ5956" s="16">
        <v>0</v>
      </c>
      <c r="AK5956" s="16">
        <v>1.1540493015742499</v>
      </c>
      <c r="AL5956" s="16">
        <v>0</v>
      </c>
      <c r="AM5956" s="16">
        <v>415.03210211571297</v>
      </c>
      <c r="AN5956" s="16">
        <v>0</v>
      </c>
      <c r="AO5956" s="15">
        <v>69973.41</v>
      </c>
      <c r="AP5956" s="15">
        <v>105463.33</v>
      </c>
      <c r="AQ5956" s="16">
        <f>SUM(F5956:AP5956)</f>
        <v>180095.22</v>
      </c>
    </row>
    <row r="5957" spans="1:43" s="17" customFormat="1" ht="11.25">
      <c r="A5957" s="14" t="s">
        <v>2127</v>
      </c>
      <c r="B5957" s="14" t="s">
        <v>2126</v>
      </c>
      <c r="C5957" s="14" t="s">
        <v>2128</v>
      </c>
      <c r="D5957" s="14" t="s">
        <v>206</v>
      </c>
      <c r="E5957" s="14" t="s">
        <v>207</v>
      </c>
      <c r="F5957" s="15">
        <v>0</v>
      </c>
      <c r="G5957" s="15">
        <v>6991850.29</v>
      </c>
      <c r="H5957" s="16">
        <v>2452971.6760554002</v>
      </c>
      <c r="I5957" s="16">
        <v>0</v>
      </c>
      <c r="J5957" s="16">
        <v>0</v>
      </c>
      <c r="K5957" s="16">
        <v>0</v>
      </c>
      <c r="L5957" s="16">
        <v>0</v>
      </c>
      <c r="M5957" s="16">
        <v>0</v>
      </c>
      <c r="N5957" s="16">
        <v>0</v>
      </c>
      <c r="O5957" s="16">
        <v>0</v>
      </c>
      <c r="P5957" s="16">
        <v>0</v>
      </c>
      <c r="Q5957" s="16">
        <v>0</v>
      </c>
      <c r="R5957" s="16">
        <v>1008690.25579487</v>
      </c>
      <c r="S5957" s="16">
        <v>0</v>
      </c>
      <c r="T5957" s="16">
        <v>0</v>
      </c>
      <c r="U5957" s="16">
        <v>0</v>
      </c>
      <c r="V5957" s="16">
        <v>0</v>
      </c>
      <c r="W5957" s="16">
        <v>0</v>
      </c>
      <c r="X5957" s="16">
        <v>0</v>
      </c>
      <c r="Y5957" s="16">
        <v>0</v>
      </c>
      <c r="Z5957" s="16">
        <v>0</v>
      </c>
      <c r="AA5957" s="16">
        <v>38224.867800407301</v>
      </c>
      <c r="AB5957" s="16">
        <v>0</v>
      </c>
      <c r="AC5957" s="16">
        <v>0</v>
      </c>
      <c r="AD5957" s="16">
        <v>0</v>
      </c>
      <c r="AE5957" s="16">
        <v>0</v>
      </c>
      <c r="AF5957" s="16">
        <v>0</v>
      </c>
      <c r="AG5957" s="16">
        <v>0</v>
      </c>
      <c r="AH5957" s="16">
        <v>0</v>
      </c>
      <c r="AI5957" s="16">
        <v>0</v>
      </c>
      <c r="AJ5957" s="16">
        <v>0</v>
      </c>
      <c r="AK5957" s="16">
        <v>2854.1160945928</v>
      </c>
      <c r="AL5957" s="16">
        <v>0</v>
      </c>
      <c r="AM5957" s="16">
        <v>1026429.11425472</v>
      </c>
      <c r="AN5957" s="16">
        <v>0</v>
      </c>
      <c r="AO5957" s="15">
        <v>173053249.84</v>
      </c>
      <c r="AP5957" s="15">
        <v>260824372.50999999</v>
      </c>
      <c r="AQ5957" s="16">
        <f>SUM(F5957:AP5957)</f>
        <v>445398642.66999996</v>
      </c>
    </row>
    <row r="5958" spans="1:43" s="17" customFormat="1" ht="11.25">
      <c r="A5958" s="14" t="s">
        <v>2127</v>
      </c>
      <c r="B5958" s="14" t="s">
        <v>2126</v>
      </c>
      <c r="C5958" s="14" t="s">
        <v>2128</v>
      </c>
      <c r="D5958" s="14" t="s">
        <v>23</v>
      </c>
      <c r="E5958" s="14" t="s">
        <v>2245</v>
      </c>
      <c r="F5958" s="15">
        <v>0</v>
      </c>
      <c r="G5958" s="15">
        <v>559334.85</v>
      </c>
      <c r="H5958" s="16">
        <v>196233.112987103</v>
      </c>
      <c r="I5958" s="16">
        <v>0</v>
      </c>
      <c r="J5958" s="16">
        <v>0</v>
      </c>
      <c r="K5958" s="16">
        <v>0</v>
      </c>
      <c r="L5958" s="16">
        <v>0</v>
      </c>
      <c r="M5958" s="16">
        <v>0</v>
      </c>
      <c r="N5958" s="16">
        <v>0</v>
      </c>
      <c r="O5958" s="16">
        <v>0</v>
      </c>
      <c r="P5958" s="16">
        <v>0</v>
      </c>
      <c r="Q5958" s="16">
        <v>0</v>
      </c>
      <c r="R5958" s="16">
        <v>80693.320215049403</v>
      </c>
      <c r="S5958" s="16">
        <v>0</v>
      </c>
      <c r="T5958" s="16">
        <v>0</v>
      </c>
      <c r="U5958" s="16">
        <v>0</v>
      </c>
      <c r="V5958" s="16">
        <v>0</v>
      </c>
      <c r="W5958" s="16">
        <v>0</v>
      </c>
      <c r="X5958" s="16">
        <v>0</v>
      </c>
      <c r="Y5958" s="16">
        <v>0</v>
      </c>
      <c r="Z5958" s="16">
        <v>0</v>
      </c>
      <c r="AA5958" s="16">
        <v>3057.9174130769602</v>
      </c>
      <c r="AB5958" s="16">
        <v>0</v>
      </c>
      <c r="AC5958" s="16">
        <v>0</v>
      </c>
      <c r="AD5958" s="16">
        <v>0</v>
      </c>
      <c r="AE5958" s="16">
        <v>0</v>
      </c>
      <c r="AF5958" s="16">
        <v>0</v>
      </c>
      <c r="AG5958" s="16">
        <v>0</v>
      </c>
      <c r="AH5958" s="16">
        <v>0</v>
      </c>
      <c r="AI5958" s="16">
        <v>0</v>
      </c>
      <c r="AJ5958" s="16">
        <v>0</v>
      </c>
      <c r="AK5958" s="16">
        <v>228.323910763284</v>
      </c>
      <c r="AL5958" s="16">
        <v>0</v>
      </c>
      <c r="AM5958" s="16">
        <v>82112.395474007106</v>
      </c>
      <c r="AN5958" s="16">
        <v>0</v>
      </c>
      <c r="AO5958" s="15">
        <v>13843933.98</v>
      </c>
      <c r="AP5958" s="15">
        <v>20865458.449999999</v>
      </c>
      <c r="AQ5958" s="16">
        <f>SUM(F5958:AP5958)</f>
        <v>35631052.350000001</v>
      </c>
    </row>
    <row r="5959" spans="1:43" s="17" customFormat="1" ht="11.25">
      <c r="A5959" s="14" t="s">
        <v>2127</v>
      </c>
      <c r="B5959" s="14" t="s">
        <v>2126</v>
      </c>
      <c r="C5959" s="14" t="s">
        <v>2128</v>
      </c>
      <c r="D5959" s="14" t="s">
        <v>26</v>
      </c>
      <c r="E5959" s="14" t="s">
        <v>27</v>
      </c>
      <c r="F5959" s="15">
        <v>0</v>
      </c>
      <c r="G5959" s="15">
        <v>7491698.6399999997</v>
      </c>
      <c r="H5959" s="16">
        <v>2628334.9648480001</v>
      </c>
      <c r="I5959" s="16">
        <v>0</v>
      </c>
      <c r="J5959" s="16">
        <v>0</v>
      </c>
      <c r="K5959" s="16">
        <v>0</v>
      </c>
      <c r="L5959" s="16">
        <v>0</v>
      </c>
      <c r="M5959" s="16">
        <v>0</v>
      </c>
      <c r="N5959" s="16">
        <v>0</v>
      </c>
      <c r="O5959" s="16">
        <v>0</v>
      </c>
      <c r="P5959" s="16">
        <v>0</v>
      </c>
      <c r="Q5959" s="16">
        <v>0</v>
      </c>
      <c r="R5959" s="16">
        <v>1080801.6635032899</v>
      </c>
      <c r="S5959" s="16">
        <v>0</v>
      </c>
      <c r="T5959" s="16">
        <v>0</v>
      </c>
      <c r="U5959" s="16">
        <v>0</v>
      </c>
      <c r="V5959" s="16">
        <v>0</v>
      </c>
      <c r="W5959" s="16">
        <v>0</v>
      </c>
      <c r="X5959" s="16">
        <v>0</v>
      </c>
      <c r="Y5959" s="16">
        <v>0</v>
      </c>
      <c r="Z5959" s="16">
        <v>0</v>
      </c>
      <c r="AA5959" s="16">
        <v>40957.568954919203</v>
      </c>
      <c r="AB5959" s="16">
        <v>0</v>
      </c>
      <c r="AC5959" s="16">
        <v>0</v>
      </c>
      <c r="AD5959" s="16">
        <v>0</v>
      </c>
      <c r="AE5959" s="16">
        <v>0</v>
      </c>
      <c r="AF5959" s="16">
        <v>0</v>
      </c>
      <c r="AG5959" s="16">
        <v>0</v>
      </c>
      <c r="AH5959" s="16">
        <v>0</v>
      </c>
      <c r="AI5959" s="16">
        <v>0</v>
      </c>
      <c r="AJ5959" s="16">
        <v>0</v>
      </c>
      <c r="AK5959" s="16">
        <v>3058.1572540686102</v>
      </c>
      <c r="AL5959" s="16">
        <v>0</v>
      </c>
      <c r="AM5959" s="16">
        <v>1099808.67543972</v>
      </c>
      <c r="AN5959" s="16">
        <v>0</v>
      </c>
      <c r="AO5959" s="15">
        <v>185424850.86000001</v>
      </c>
      <c r="AP5959" s="15">
        <v>279470743.37</v>
      </c>
      <c r="AQ5959" s="16">
        <f>SUM(F5959:AP5959)</f>
        <v>477240253.89999998</v>
      </c>
    </row>
    <row r="5960" spans="1:43" s="17" customFormat="1" ht="11.25">
      <c r="A5960" s="14" t="s">
        <v>2127</v>
      </c>
      <c r="B5960" s="14" t="s">
        <v>2126</v>
      </c>
      <c r="C5960" s="14" t="s">
        <v>2128</v>
      </c>
      <c r="D5960" s="14" t="s">
        <v>28</v>
      </c>
      <c r="E5960" s="14" t="s">
        <v>29</v>
      </c>
      <c r="F5960" s="15">
        <v>0</v>
      </c>
      <c r="G5960" s="15">
        <v>214343.9</v>
      </c>
      <c r="H5960" s="16">
        <v>75198.908214772397</v>
      </c>
      <c r="I5960" s="16">
        <v>0</v>
      </c>
      <c r="J5960" s="16">
        <v>0</v>
      </c>
      <c r="K5960" s="16">
        <v>0</v>
      </c>
      <c r="L5960" s="16">
        <v>0</v>
      </c>
      <c r="M5960" s="16">
        <v>0</v>
      </c>
      <c r="N5960" s="16">
        <v>0</v>
      </c>
      <c r="O5960" s="16">
        <v>0</v>
      </c>
      <c r="P5960" s="16">
        <v>0</v>
      </c>
      <c r="Q5960" s="16">
        <v>0</v>
      </c>
      <c r="R5960" s="16">
        <v>30922.6587094684</v>
      </c>
      <c r="S5960" s="16">
        <v>0</v>
      </c>
      <c r="T5960" s="16">
        <v>0</v>
      </c>
      <c r="U5960" s="16">
        <v>0</v>
      </c>
      <c r="V5960" s="16">
        <v>0</v>
      </c>
      <c r="W5960" s="16">
        <v>0</v>
      </c>
      <c r="X5960" s="16">
        <v>0</v>
      </c>
      <c r="Y5960" s="16">
        <v>0</v>
      </c>
      <c r="Z5960" s="16">
        <v>0</v>
      </c>
      <c r="AA5960" s="16">
        <v>1171.8310298091301</v>
      </c>
      <c r="AB5960" s="16">
        <v>0</v>
      </c>
      <c r="AC5960" s="16">
        <v>0</v>
      </c>
      <c r="AD5960" s="16">
        <v>0</v>
      </c>
      <c r="AE5960" s="16">
        <v>0</v>
      </c>
      <c r="AF5960" s="16">
        <v>0</v>
      </c>
      <c r="AG5960" s="16">
        <v>0</v>
      </c>
      <c r="AH5960" s="16">
        <v>0</v>
      </c>
      <c r="AI5960" s="16">
        <v>0</v>
      </c>
      <c r="AJ5960" s="16">
        <v>0</v>
      </c>
      <c r="AK5960" s="16">
        <v>87.496491022157599</v>
      </c>
      <c r="AL5960" s="16">
        <v>0</v>
      </c>
      <c r="AM5960" s="16">
        <v>31466.465554927901</v>
      </c>
      <c r="AN5960" s="16">
        <v>0</v>
      </c>
      <c r="AO5960" s="15">
        <v>5305163.34</v>
      </c>
      <c r="AP5960" s="15">
        <v>7995896.6299999999</v>
      </c>
      <c r="AQ5960" s="16">
        <f>SUM(F5960:AP5960)</f>
        <v>13654251.23</v>
      </c>
    </row>
    <row r="5961" spans="1:43" s="17" customFormat="1" ht="11.25">
      <c r="A5961" s="14" t="s">
        <v>2127</v>
      </c>
      <c r="B5961" s="14" t="s">
        <v>2126</v>
      </c>
      <c r="C5961" s="14" t="s">
        <v>2128</v>
      </c>
      <c r="D5961" s="14" t="s">
        <v>295</v>
      </c>
      <c r="E5961" s="14" t="s">
        <v>296</v>
      </c>
      <c r="F5961" s="15">
        <v>0</v>
      </c>
      <c r="G5961" s="15">
        <v>20130514.870000001</v>
      </c>
      <c r="H5961" s="16">
        <v>7062448.5517632999</v>
      </c>
      <c r="I5961" s="16">
        <v>0</v>
      </c>
      <c r="J5961" s="16">
        <v>0</v>
      </c>
      <c r="K5961" s="16">
        <v>0</v>
      </c>
      <c r="L5961" s="16">
        <v>0</v>
      </c>
      <c r="M5961" s="16">
        <v>0</v>
      </c>
      <c r="N5961" s="16">
        <v>0</v>
      </c>
      <c r="O5961" s="16">
        <v>0</v>
      </c>
      <c r="P5961" s="16">
        <v>0</v>
      </c>
      <c r="Q5961" s="16">
        <v>0</v>
      </c>
      <c r="R5961" s="16">
        <v>2904160.3316317098</v>
      </c>
      <c r="S5961" s="16">
        <v>0</v>
      </c>
      <c r="T5961" s="16">
        <v>0</v>
      </c>
      <c r="U5961" s="16">
        <v>0</v>
      </c>
      <c r="V5961" s="16">
        <v>0</v>
      </c>
      <c r="W5961" s="16">
        <v>0</v>
      </c>
      <c r="X5961" s="16">
        <v>0</v>
      </c>
      <c r="Y5961" s="16">
        <v>0</v>
      </c>
      <c r="Z5961" s="16">
        <v>0</v>
      </c>
      <c r="AA5961" s="16">
        <v>110054.740897967</v>
      </c>
      <c r="AB5961" s="16">
        <v>0</v>
      </c>
      <c r="AC5961" s="16">
        <v>0</v>
      </c>
      <c r="AD5961" s="16">
        <v>0</v>
      </c>
      <c r="AE5961" s="16">
        <v>0</v>
      </c>
      <c r="AF5961" s="16">
        <v>0</v>
      </c>
      <c r="AG5961" s="16">
        <v>0</v>
      </c>
      <c r="AH5961" s="16">
        <v>0</v>
      </c>
      <c r="AI5961" s="16">
        <v>0</v>
      </c>
      <c r="AJ5961" s="16">
        <v>0</v>
      </c>
      <c r="AK5961" s="16">
        <v>8217.3994406798702</v>
      </c>
      <c r="AL5961" s="16">
        <v>0</v>
      </c>
      <c r="AM5961" s="16">
        <v>2955232.9862663401</v>
      </c>
      <c r="AN5961" s="16">
        <v>0</v>
      </c>
      <c r="AO5961" s="15">
        <v>498244510.63999999</v>
      </c>
      <c r="AP5961" s="15">
        <v>750949849.08000004</v>
      </c>
      <c r="AQ5961" s="16">
        <f t="shared" ref="AQ5961:AQ6024" si="0">SUM(F5961:AP5961)</f>
        <v>1282364988.5999999</v>
      </c>
    </row>
    <row r="5962" spans="1:43" s="17" customFormat="1" ht="11.25">
      <c r="A5962" s="14" t="s">
        <v>2129</v>
      </c>
      <c r="B5962" s="14" t="s">
        <v>2126</v>
      </c>
      <c r="C5962" s="14" t="s">
        <v>2130</v>
      </c>
      <c r="D5962" s="14" t="s">
        <v>23</v>
      </c>
      <c r="E5962" s="14" t="s">
        <v>2245</v>
      </c>
      <c r="F5962" s="15">
        <v>0</v>
      </c>
      <c r="G5962" s="15">
        <v>47365.5</v>
      </c>
      <c r="H5962" s="16">
        <v>21193.1779740528</v>
      </c>
      <c r="I5962" s="16">
        <v>0</v>
      </c>
      <c r="J5962" s="16">
        <v>0</v>
      </c>
      <c r="K5962" s="16">
        <v>0</v>
      </c>
      <c r="L5962" s="16">
        <v>0</v>
      </c>
      <c r="M5962" s="16">
        <v>0</v>
      </c>
      <c r="N5962" s="16">
        <v>0</v>
      </c>
      <c r="O5962" s="16">
        <v>0</v>
      </c>
      <c r="P5962" s="16">
        <v>0</v>
      </c>
      <c r="Q5962" s="16">
        <v>0</v>
      </c>
      <c r="R5962" s="16">
        <v>6833.2635917507996</v>
      </c>
      <c r="S5962" s="16">
        <v>0</v>
      </c>
      <c r="T5962" s="16">
        <v>0</v>
      </c>
      <c r="U5962" s="16">
        <v>0</v>
      </c>
      <c r="V5962" s="16">
        <v>0</v>
      </c>
      <c r="W5962" s="16">
        <v>0</v>
      </c>
      <c r="X5962" s="16">
        <v>0</v>
      </c>
      <c r="Y5962" s="16">
        <v>0</v>
      </c>
      <c r="Z5962" s="16">
        <v>0</v>
      </c>
      <c r="AA5962" s="16">
        <v>258.95659198424698</v>
      </c>
      <c r="AB5962" s="16">
        <v>0</v>
      </c>
      <c r="AC5962" s="16">
        <v>0</v>
      </c>
      <c r="AD5962" s="16">
        <v>0</v>
      </c>
      <c r="AE5962" s="16">
        <v>0</v>
      </c>
      <c r="AF5962" s="16">
        <v>0</v>
      </c>
      <c r="AG5962" s="16">
        <v>0</v>
      </c>
      <c r="AH5962" s="16">
        <v>0</v>
      </c>
      <c r="AI5962" s="16">
        <v>0</v>
      </c>
      <c r="AJ5962" s="16">
        <v>0</v>
      </c>
      <c r="AK5962" s="16">
        <v>19.334107768160099</v>
      </c>
      <c r="AL5962" s="16">
        <v>0</v>
      </c>
      <c r="AM5962" s="16">
        <v>6953.4377344439499</v>
      </c>
      <c r="AN5962" s="16">
        <v>0</v>
      </c>
      <c r="AO5962" s="15">
        <v>1169754.1299999999</v>
      </c>
      <c r="AP5962" s="15">
        <v>1842455.74</v>
      </c>
      <c r="AQ5962" s="16">
        <f t="shared" si="0"/>
        <v>3094833.54</v>
      </c>
    </row>
    <row r="5963" spans="1:43" s="17" customFormat="1" ht="11.25">
      <c r="A5963" s="14" t="s">
        <v>2129</v>
      </c>
      <c r="B5963" s="14" t="s">
        <v>2126</v>
      </c>
      <c r="C5963" s="14" t="s">
        <v>2130</v>
      </c>
      <c r="D5963" s="14" t="s">
        <v>26</v>
      </c>
      <c r="E5963" s="14" t="s">
        <v>27</v>
      </c>
      <c r="F5963" s="15">
        <v>0</v>
      </c>
      <c r="G5963" s="15">
        <v>1827.48</v>
      </c>
      <c r="H5963" s="16">
        <v>817.68077371069</v>
      </c>
      <c r="I5963" s="16">
        <v>0</v>
      </c>
      <c r="J5963" s="16">
        <v>0</v>
      </c>
      <c r="K5963" s="16">
        <v>0</v>
      </c>
      <c r="L5963" s="16">
        <v>0</v>
      </c>
      <c r="M5963" s="16">
        <v>0</v>
      </c>
      <c r="N5963" s="16">
        <v>0</v>
      </c>
      <c r="O5963" s="16">
        <v>0</v>
      </c>
      <c r="P5963" s="16">
        <v>0</v>
      </c>
      <c r="Q5963" s="16">
        <v>0</v>
      </c>
      <c r="R5963" s="16">
        <v>263.64277540219098</v>
      </c>
      <c r="S5963" s="16">
        <v>0</v>
      </c>
      <c r="T5963" s="16">
        <v>0</v>
      </c>
      <c r="U5963" s="16">
        <v>0</v>
      </c>
      <c r="V5963" s="16">
        <v>0</v>
      </c>
      <c r="W5963" s="16">
        <v>0</v>
      </c>
      <c r="X5963" s="16">
        <v>0</v>
      </c>
      <c r="Y5963" s="16">
        <v>0</v>
      </c>
      <c r="Z5963" s="16">
        <v>0</v>
      </c>
      <c r="AA5963" s="16">
        <v>9.9911314268395106</v>
      </c>
      <c r="AB5963" s="16">
        <v>0</v>
      </c>
      <c r="AC5963" s="16">
        <v>0</v>
      </c>
      <c r="AD5963" s="16">
        <v>0</v>
      </c>
      <c r="AE5963" s="16">
        <v>0</v>
      </c>
      <c r="AF5963" s="16">
        <v>0</v>
      </c>
      <c r="AG5963" s="16">
        <v>0</v>
      </c>
      <c r="AH5963" s="16">
        <v>0</v>
      </c>
      <c r="AI5963" s="16">
        <v>0</v>
      </c>
      <c r="AJ5963" s="16">
        <v>0</v>
      </c>
      <c r="AK5963" s="16">
        <v>0.74595363745023902</v>
      </c>
      <c r="AL5963" s="16">
        <v>0</v>
      </c>
      <c r="AM5963" s="16">
        <v>268.27936582282899</v>
      </c>
      <c r="AN5963" s="16">
        <v>0</v>
      </c>
      <c r="AO5963" s="15">
        <v>45132</v>
      </c>
      <c r="AP5963" s="15">
        <v>71086.48</v>
      </c>
      <c r="AQ5963" s="16">
        <f t="shared" si="0"/>
        <v>119406.29999999999</v>
      </c>
    </row>
    <row r="5964" spans="1:43" s="17" customFormat="1" ht="11.25">
      <c r="A5964" s="14" t="s">
        <v>2129</v>
      </c>
      <c r="B5964" s="14" t="s">
        <v>2126</v>
      </c>
      <c r="C5964" s="14" t="s">
        <v>2130</v>
      </c>
      <c r="D5964" s="14" t="s">
        <v>295</v>
      </c>
      <c r="E5964" s="14" t="s">
        <v>296</v>
      </c>
      <c r="F5964" s="15">
        <v>0</v>
      </c>
      <c r="G5964" s="15">
        <v>3018009.02</v>
      </c>
      <c r="H5964" s="16">
        <v>1350375.1412522399</v>
      </c>
      <c r="I5964" s="16">
        <v>0</v>
      </c>
      <c r="J5964" s="16">
        <v>0</v>
      </c>
      <c r="K5964" s="16">
        <v>0</v>
      </c>
      <c r="L5964" s="16">
        <v>0</v>
      </c>
      <c r="M5964" s="16">
        <v>0</v>
      </c>
      <c r="N5964" s="16">
        <v>0</v>
      </c>
      <c r="O5964" s="16">
        <v>0</v>
      </c>
      <c r="P5964" s="16">
        <v>0</v>
      </c>
      <c r="Q5964" s="16">
        <v>0</v>
      </c>
      <c r="R5964" s="16">
        <v>435398.09363284701</v>
      </c>
      <c r="S5964" s="16">
        <v>0</v>
      </c>
      <c r="T5964" s="16">
        <v>0</v>
      </c>
      <c r="U5964" s="16">
        <v>0</v>
      </c>
      <c r="V5964" s="16">
        <v>0</v>
      </c>
      <c r="W5964" s="16">
        <v>0</v>
      </c>
      <c r="X5964" s="16">
        <v>0</v>
      </c>
      <c r="Y5964" s="16">
        <v>0</v>
      </c>
      <c r="Z5964" s="16">
        <v>0</v>
      </c>
      <c r="AA5964" s="16">
        <v>16500.0522765889</v>
      </c>
      <c r="AB5964" s="16">
        <v>0</v>
      </c>
      <c r="AC5964" s="16">
        <v>0</v>
      </c>
      <c r="AD5964" s="16">
        <v>0</v>
      </c>
      <c r="AE5964" s="16">
        <v>0</v>
      </c>
      <c r="AF5964" s="16">
        <v>0</v>
      </c>
      <c r="AG5964" s="16">
        <v>0</v>
      </c>
      <c r="AH5964" s="16">
        <v>0</v>
      </c>
      <c r="AI5964" s="16">
        <v>0</v>
      </c>
      <c r="AJ5964" s="16">
        <v>0</v>
      </c>
      <c r="AK5964" s="16">
        <v>1231.91993859439</v>
      </c>
      <c r="AL5964" s="16">
        <v>0</v>
      </c>
      <c r="AM5964" s="16">
        <v>443055.28289973299</v>
      </c>
      <c r="AN5964" s="16">
        <v>0</v>
      </c>
      <c r="AO5964" s="15">
        <v>74533753.870000005</v>
      </c>
      <c r="AP5964" s="15">
        <v>117396586.92</v>
      </c>
      <c r="AQ5964" s="16">
        <f t="shared" si="0"/>
        <v>197194910.30000001</v>
      </c>
    </row>
    <row r="5965" spans="1:43" s="17" customFormat="1" ht="11.25">
      <c r="A5965" s="14" t="s">
        <v>2131</v>
      </c>
      <c r="B5965" s="14" t="s">
        <v>2126</v>
      </c>
      <c r="C5965" s="14" t="s">
        <v>2132</v>
      </c>
      <c r="D5965" s="14" t="s">
        <v>291</v>
      </c>
      <c r="E5965" s="14" t="s">
        <v>292</v>
      </c>
      <c r="F5965" s="15">
        <v>0</v>
      </c>
      <c r="G5965" s="15">
        <v>22629.64</v>
      </c>
      <c r="H5965" s="16">
        <v>8012.3093544708699</v>
      </c>
      <c r="I5965" s="16">
        <v>0</v>
      </c>
      <c r="J5965" s="16">
        <v>0</v>
      </c>
      <c r="K5965" s="16">
        <v>0</v>
      </c>
      <c r="L5965" s="16">
        <v>0</v>
      </c>
      <c r="M5965" s="16">
        <v>0</v>
      </c>
      <c r="N5965" s="16">
        <v>0</v>
      </c>
      <c r="O5965" s="16">
        <v>0</v>
      </c>
      <c r="P5965" s="16">
        <v>0</v>
      </c>
      <c r="Q5965" s="16">
        <v>0</v>
      </c>
      <c r="R5965" s="16">
        <v>3264.7010787302002</v>
      </c>
      <c r="S5965" s="16">
        <v>0</v>
      </c>
      <c r="T5965" s="16">
        <v>0</v>
      </c>
      <c r="U5965" s="16">
        <v>0</v>
      </c>
      <c r="V5965" s="16">
        <v>0</v>
      </c>
      <c r="W5965" s="16">
        <v>0</v>
      </c>
      <c r="X5965" s="16">
        <v>0</v>
      </c>
      <c r="Y5965" s="16">
        <v>0</v>
      </c>
      <c r="Z5965" s="16">
        <v>0</v>
      </c>
      <c r="AA5965" s="16">
        <v>123.718149898237</v>
      </c>
      <c r="AB5965" s="16">
        <v>0</v>
      </c>
      <c r="AC5965" s="16">
        <v>0</v>
      </c>
      <c r="AD5965" s="16">
        <v>0</v>
      </c>
      <c r="AE5965" s="16">
        <v>0</v>
      </c>
      <c r="AF5965" s="16">
        <v>0</v>
      </c>
      <c r="AG5965" s="16">
        <v>0</v>
      </c>
      <c r="AH5965" s="16">
        <v>0</v>
      </c>
      <c r="AI5965" s="16">
        <v>0</v>
      </c>
      <c r="AJ5965" s="16">
        <v>0</v>
      </c>
      <c r="AK5965" s="16">
        <v>9.2377351707540196</v>
      </c>
      <c r="AL5965" s="16">
        <v>0</v>
      </c>
      <c r="AM5965" s="16">
        <v>3322.1136817299298</v>
      </c>
      <c r="AN5965" s="16">
        <v>0</v>
      </c>
      <c r="AO5965" s="15">
        <v>558280.25</v>
      </c>
      <c r="AP5965" s="15">
        <v>777679.21</v>
      </c>
      <c r="AQ5965" s="16">
        <f t="shared" si="0"/>
        <v>1373321.18</v>
      </c>
    </row>
    <row r="5966" spans="1:43" s="17" customFormat="1" ht="11.25">
      <c r="A5966" s="14" t="s">
        <v>2131</v>
      </c>
      <c r="B5966" s="14" t="s">
        <v>2126</v>
      </c>
      <c r="C5966" s="14" t="s">
        <v>2132</v>
      </c>
      <c r="D5966" s="14" t="s">
        <v>206</v>
      </c>
      <c r="E5966" s="14" t="s">
        <v>207</v>
      </c>
      <c r="F5966" s="15">
        <v>0</v>
      </c>
      <c r="G5966" s="15">
        <v>3174076.96</v>
      </c>
      <c r="H5966" s="16">
        <v>1123822.0533752199</v>
      </c>
      <c r="I5966" s="16">
        <v>0</v>
      </c>
      <c r="J5966" s="16">
        <v>0</v>
      </c>
      <c r="K5966" s="16">
        <v>0</v>
      </c>
      <c r="L5966" s="16">
        <v>0</v>
      </c>
      <c r="M5966" s="16">
        <v>0</v>
      </c>
      <c r="N5966" s="16">
        <v>0</v>
      </c>
      <c r="O5966" s="16">
        <v>0</v>
      </c>
      <c r="P5966" s="16">
        <v>0</v>
      </c>
      <c r="Q5966" s="16">
        <v>0</v>
      </c>
      <c r="R5966" s="16">
        <v>457913.306593385</v>
      </c>
      <c r="S5966" s="16">
        <v>0</v>
      </c>
      <c r="T5966" s="16">
        <v>0</v>
      </c>
      <c r="U5966" s="16">
        <v>0</v>
      </c>
      <c r="V5966" s="16">
        <v>0</v>
      </c>
      <c r="W5966" s="16">
        <v>0</v>
      </c>
      <c r="X5966" s="16">
        <v>0</v>
      </c>
      <c r="Y5966" s="16">
        <v>0</v>
      </c>
      <c r="Z5966" s="16">
        <v>0</v>
      </c>
      <c r="AA5966" s="16">
        <v>17352.947709244101</v>
      </c>
      <c r="AB5966" s="16">
        <v>0</v>
      </c>
      <c r="AC5966" s="16">
        <v>0</v>
      </c>
      <c r="AD5966" s="16">
        <v>0</v>
      </c>
      <c r="AE5966" s="16">
        <v>0</v>
      </c>
      <c r="AF5966" s="16">
        <v>0</v>
      </c>
      <c r="AG5966" s="16">
        <v>0</v>
      </c>
      <c r="AH5966" s="16">
        <v>0</v>
      </c>
      <c r="AI5966" s="16">
        <v>0</v>
      </c>
      <c r="AJ5966" s="16">
        <v>0</v>
      </c>
      <c r="AK5966" s="16">
        <v>1295.70265560707</v>
      </c>
      <c r="AL5966" s="16">
        <v>0</v>
      </c>
      <c r="AM5966" s="16">
        <v>465966.10966654302</v>
      </c>
      <c r="AN5966" s="16">
        <v>0</v>
      </c>
      <c r="AO5966" s="15">
        <v>78305476.349999994</v>
      </c>
      <c r="AP5966" s="15">
        <v>109078803.16</v>
      </c>
      <c r="AQ5966" s="16">
        <f t="shared" si="0"/>
        <v>192624706.58999997</v>
      </c>
    </row>
    <row r="5967" spans="1:43" s="17" customFormat="1" ht="11.25">
      <c r="A5967" s="14" t="s">
        <v>2131</v>
      </c>
      <c r="B5967" s="14" t="s">
        <v>2126</v>
      </c>
      <c r="C5967" s="14" t="s">
        <v>2132</v>
      </c>
      <c r="D5967" s="14" t="s">
        <v>23</v>
      </c>
      <c r="E5967" s="14" t="s">
        <v>2245</v>
      </c>
      <c r="F5967" s="15">
        <v>0</v>
      </c>
      <c r="G5967" s="15">
        <v>149996.35999999999</v>
      </c>
      <c r="H5967" s="16">
        <v>53108.106555993203</v>
      </c>
      <c r="I5967" s="16">
        <v>0</v>
      </c>
      <c r="J5967" s="16">
        <v>0</v>
      </c>
      <c r="K5967" s="16">
        <v>0</v>
      </c>
      <c r="L5967" s="16">
        <v>0</v>
      </c>
      <c r="M5967" s="16">
        <v>0</v>
      </c>
      <c r="N5967" s="16">
        <v>0</v>
      </c>
      <c r="O5967" s="16">
        <v>0</v>
      </c>
      <c r="P5967" s="16">
        <v>0</v>
      </c>
      <c r="Q5967" s="16">
        <v>0</v>
      </c>
      <c r="R5967" s="16">
        <v>21639.465613733701</v>
      </c>
      <c r="S5967" s="16">
        <v>0</v>
      </c>
      <c r="T5967" s="16">
        <v>0</v>
      </c>
      <c r="U5967" s="16">
        <v>0</v>
      </c>
      <c r="V5967" s="16">
        <v>0</v>
      </c>
      <c r="W5967" s="16">
        <v>0</v>
      </c>
      <c r="X5967" s="16">
        <v>0</v>
      </c>
      <c r="Y5967" s="16">
        <v>0</v>
      </c>
      <c r="Z5967" s="16">
        <v>0</v>
      </c>
      <c r="AA5967" s="16">
        <v>820.04281125760895</v>
      </c>
      <c r="AB5967" s="16">
        <v>0</v>
      </c>
      <c r="AC5967" s="16">
        <v>0</v>
      </c>
      <c r="AD5967" s="16">
        <v>0</v>
      </c>
      <c r="AE5967" s="16">
        <v>0</v>
      </c>
      <c r="AF5967" s="16">
        <v>0</v>
      </c>
      <c r="AG5967" s="16">
        <v>0</v>
      </c>
      <c r="AH5967" s="16">
        <v>0</v>
      </c>
      <c r="AI5967" s="16">
        <v>0</v>
      </c>
      <c r="AJ5967" s="16">
        <v>0</v>
      </c>
      <c r="AK5967" s="16">
        <v>61.230614306061</v>
      </c>
      <c r="AL5967" s="16">
        <v>0</v>
      </c>
      <c r="AM5967" s="16">
        <v>22020.0144047094</v>
      </c>
      <c r="AN5967" s="16">
        <v>0</v>
      </c>
      <c r="AO5967" s="15">
        <v>3700457.31</v>
      </c>
      <c r="AP5967" s="15">
        <v>5154702.76</v>
      </c>
      <c r="AQ5967" s="16">
        <f t="shared" si="0"/>
        <v>9102805.2899999991</v>
      </c>
    </row>
    <row r="5968" spans="1:43" s="17" customFormat="1" ht="11.25">
      <c r="A5968" s="14" t="s">
        <v>2131</v>
      </c>
      <c r="B5968" s="14" t="s">
        <v>2126</v>
      </c>
      <c r="C5968" s="14" t="s">
        <v>2132</v>
      </c>
      <c r="D5968" s="14" t="s">
        <v>26</v>
      </c>
      <c r="E5968" s="14" t="s">
        <v>27</v>
      </c>
      <c r="F5968" s="15">
        <v>0</v>
      </c>
      <c r="G5968" s="15">
        <v>3905602.05</v>
      </c>
      <c r="H5968" s="16">
        <v>1382827.7545034899</v>
      </c>
      <c r="I5968" s="16">
        <v>0</v>
      </c>
      <c r="J5968" s="16">
        <v>0</v>
      </c>
      <c r="K5968" s="16">
        <v>0</v>
      </c>
      <c r="L5968" s="16">
        <v>0</v>
      </c>
      <c r="M5968" s="16">
        <v>0</v>
      </c>
      <c r="N5968" s="16">
        <v>0</v>
      </c>
      <c r="O5968" s="16">
        <v>0</v>
      </c>
      <c r="P5968" s="16">
        <v>0</v>
      </c>
      <c r="Q5968" s="16">
        <v>0</v>
      </c>
      <c r="R5968" s="16">
        <v>563447.94766398903</v>
      </c>
      <c r="S5968" s="16">
        <v>0</v>
      </c>
      <c r="T5968" s="16">
        <v>0</v>
      </c>
      <c r="U5968" s="16">
        <v>0</v>
      </c>
      <c r="V5968" s="16">
        <v>0</v>
      </c>
      <c r="W5968" s="16">
        <v>0</v>
      </c>
      <c r="X5968" s="16">
        <v>0</v>
      </c>
      <c r="Y5968" s="16">
        <v>0</v>
      </c>
      <c r="Z5968" s="16">
        <v>0</v>
      </c>
      <c r="AA5968" s="16">
        <v>21352.257363807599</v>
      </c>
      <c r="AB5968" s="16">
        <v>0</v>
      </c>
      <c r="AC5968" s="16">
        <v>0</v>
      </c>
      <c r="AD5968" s="16">
        <v>0</v>
      </c>
      <c r="AE5968" s="16">
        <v>0</v>
      </c>
      <c r="AF5968" s="16">
        <v>0</v>
      </c>
      <c r="AG5968" s="16">
        <v>0</v>
      </c>
      <c r="AH5968" s="16">
        <v>0</v>
      </c>
      <c r="AI5968" s="16">
        <v>0</v>
      </c>
      <c r="AJ5968" s="16">
        <v>0</v>
      </c>
      <c r="AK5968" s="16">
        <v>1594.3214393917101</v>
      </c>
      <c r="AL5968" s="16">
        <v>0</v>
      </c>
      <c r="AM5968" s="16">
        <v>573356.66902932397</v>
      </c>
      <c r="AN5968" s="16">
        <v>0</v>
      </c>
      <c r="AO5968" s="15">
        <v>96352430.290000007</v>
      </c>
      <c r="AP5968" s="15">
        <v>134218042.81999999</v>
      </c>
      <c r="AQ5968" s="16">
        <f t="shared" si="0"/>
        <v>237018654.11000001</v>
      </c>
    </row>
    <row r="5969" spans="1:43" s="17" customFormat="1" ht="11.25">
      <c r="A5969" s="14" t="s">
        <v>2131</v>
      </c>
      <c r="B5969" s="14" t="s">
        <v>2126</v>
      </c>
      <c r="C5969" s="14" t="s">
        <v>2132</v>
      </c>
      <c r="D5969" s="14" t="s">
        <v>28</v>
      </c>
      <c r="E5969" s="14" t="s">
        <v>29</v>
      </c>
      <c r="F5969" s="15">
        <v>0</v>
      </c>
      <c r="G5969" s="15">
        <v>56599.37</v>
      </c>
      <c r="H5969" s="16">
        <v>20039.725456215801</v>
      </c>
      <c r="I5969" s="16">
        <v>0</v>
      </c>
      <c r="J5969" s="16">
        <v>0</v>
      </c>
      <c r="K5969" s="16">
        <v>0</v>
      </c>
      <c r="L5969" s="16">
        <v>0</v>
      </c>
      <c r="M5969" s="16">
        <v>0</v>
      </c>
      <c r="N5969" s="16">
        <v>0</v>
      </c>
      <c r="O5969" s="16">
        <v>0</v>
      </c>
      <c r="P5969" s="16">
        <v>0</v>
      </c>
      <c r="Q5969" s="16">
        <v>0</v>
      </c>
      <c r="R5969" s="16">
        <v>8165.4003134387704</v>
      </c>
      <c r="S5969" s="16">
        <v>0</v>
      </c>
      <c r="T5969" s="16">
        <v>0</v>
      </c>
      <c r="U5969" s="16">
        <v>0</v>
      </c>
      <c r="V5969" s="16">
        <v>0</v>
      </c>
      <c r="W5969" s="16">
        <v>0</v>
      </c>
      <c r="X5969" s="16">
        <v>0</v>
      </c>
      <c r="Y5969" s="16">
        <v>0</v>
      </c>
      <c r="Z5969" s="16">
        <v>0</v>
      </c>
      <c r="AA5969" s="16">
        <v>309.43360374973503</v>
      </c>
      <c r="AB5969" s="16">
        <v>0</v>
      </c>
      <c r="AC5969" s="16">
        <v>0</v>
      </c>
      <c r="AD5969" s="16">
        <v>0</v>
      </c>
      <c r="AE5969" s="16">
        <v>0</v>
      </c>
      <c r="AF5969" s="16">
        <v>0</v>
      </c>
      <c r="AG5969" s="16">
        <v>0</v>
      </c>
      <c r="AH5969" s="16">
        <v>0</v>
      </c>
      <c r="AI5969" s="16">
        <v>0</v>
      </c>
      <c r="AJ5969" s="16">
        <v>0</v>
      </c>
      <c r="AK5969" s="16">
        <v>23.104659152462901</v>
      </c>
      <c r="AL5969" s="16">
        <v>0</v>
      </c>
      <c r="AM5969" s="16">
        <v>8308.9959674432303</v>
      </c>
      <c r="AN5969" s="16">
        <v>0</v>
      </c>
      <c r="AO5969" s="15">
        <v>1396324.41</v>
      </c>
      <c r="AP5969" s="15">
        <v>1945066.97</v>
      </c>
      <c r="AQ5969" s="16">
        <f t="shared" si="0"/>
        <v>3434837.41</v>
      </c>
    </row>
    <row r="5970" spans="1:43" s="17" customFormat="1" ht="11.25">
      <c r="A5970" s="14" t="s">
        <v>2131</v>
      </c>
      <c r="B5970" s="14" t="s">
        <v>2126</v>
      </c>
      <c r="C5970" s="14" t="s">
        <v>2132</v>
      </c>
      <c r="D5970" s="14" t="s">
        <v>295</v>
      </c>
      <c r="E5970" s="14" t="s">
        <v>296</v>
      </c>
      <c r="F5970" s="15">
        <v>0</v>
      </c>
      <c r="G5970" s="15">
        <v>11330828.619999999</v>
      </c>
      <c r="H5970" s="16">
        <v>4011823.05075461</v>
      </c>
      <c r="I5970" s="16">
        <v>0</v>
      </c>
      <c r="J5970" s="16">
        <v>0</v>
      </c>
      <c r="K5970" s="16">
        <v>0</v>
      </c>
      <c r="L5970" s="16">
        <v>0</v>
      </c>
      <c r="M5970" s="16">
        <v>0</v>
      </c>
      <c r="N5970" s="16">
        <v>0</v>
      </c>
      <c r="O5970" s="16">
        <v>0</v>
      </c>
      <c r="P5970" s="16">
        <v>0</v>
      </c>
      <c r="Q5970" s="16">
        <v>0</v>
      </c>
      <c r="R5970" s="16">
        <v>1634660.17873672</v>
      </c>
      <c r="S5970" s="16">
        <v>0</v>
      </c>
      <c r="T5970" s="16">
        <v>0</v>
      </c>
      <c r="U5970" s="16">
        <v>0</v>
      </c>
      <c r="V5970" s="16">
        <v>0</v>
      </c>
      <c r="W5970" s="16">
        <v>0</v>
      </c>
      <c r="X5970" s="16">
        <v>0</v>
      </c>
      <c r="Y5970" s="16">
        <v>0</v>
      </c>
      <c r="Z5970" s="16">
        <v>0</v>
      </c>
      <c r="AA5970" s="16">
        <v>61946.6003620427</v>
      </c>
      <c r="AB5970" s="16">
        <v>0</v>
      </c>
      <c r="AC5970" s="16">
        <v>0</v>
      </c>
      <c r="AD5970" s="16">
        <v>0</v>
      </c>
      <c r="AE5970" s="16">
        <v>0</v>
      </c>
      <c r="AF5970" s="16">
        <v>0</v>
      </c>
      <c r="AG5970" s="16">
        <v>0</v>
      </c>
      <c r="AH5970" s="16">
        <v>0</v>
      </c>
      <c r="AI5970" s="16">
        <v>0</v>
      </c>
      <c r="AJ5970" s="16">
        <v>0</v>
      </c>
      <c r="AK5970" s="16">
        <v>4625.4028963719402</v>
      </c>
      <c r="AL5970" s="16">
        <v>0</v>
      </c>
      <c r="AM5970" s="16">
        <v>1663407.0972502499</v>
      </c>
      <c r="AN5970" s="16">
        <v>0</v>
      </c>
      <c r="AO5970" s="15">
        <v>279535104.38999999</v>
      </c>
      <c r="AP5970" s="15">
        <v>389389810.86000001</v>
      </c>
      <c r="AQ5970" s="16">
        <f t="shared" si="0"/>
        <v>687632206.20000005</v>
      </c>
    </row>
    <row r="5971" spans="1:43" s="17" customFormat="1" ht="11.25">
      <c r="A5971" s="14" t="s">
        <v>2133</v>
      </c>
      <c r="B5971" s="14" t="s">
        <v>2126</v>
      </c>
      <c r="C5971" s="14" t="s">
        <v>2134</v>
      </c>
      <c r="D5971" s="14" t="s">
        <v>23</v>
      </c>
      <c r="E5971" s="14" t="s">
        <v>2245</v>
      </c>
      <c r="F5971" s="15">
        <v>0</v>
      </c>
      <c r="G5971" s="15">
        <v>36565.25</v>
      </c>
      <c r="H5971" s="16">
        <v>13916.971863697599</v>
      </c>
      <c r="I5971" s="16">
        <v>0</v>
      </c>
      <c r="J5971" s="16">
        <v>0</v>
      </c>
      <c r="K5971" s="16">
        <v>0</v>
      </c>
      <c r="L5971" s="16">
        <v>0</v>
      </c>
      <c r="M5971" s="16">
        <v>0</v>
      </c>
      <c r="N5971" s="16">
        <v>0</v>
      </c>
      <c r="O5971" s="16">
        <v>0</v>
      </c>
      <c r="P5971" s="16">
        <v>0</v>
      </c>
      <c r="Q5971" s="16">
        <v>0</v>
      </c>
      <c r="R5971" s="16">
        <v>5275.1404658471902</v>
      </c>
      <c r="S5971" s="16">
        <v>0</v>
      </c>
      <c r="T5971" s="16">
        <v>0</v>
      </c>
      <c r="U5971" s="16">
        <v>0</v>
      </c>
      <c r="V5971" s="16">
        <v>0</v>
      </c>
      <c r="W5971" s="16">
        <v>0</v>
      </c>
      <c r="X5971" s="16">
        <v>0</v>
      </c>
      <c r="Y5971" s="16">
        <v>0</v>
      </c>
      <c r="Z5971" s="16">
        <v>0</v>
      </c>
      <c r="AA5971" s="16">
        <v>199.904653039268</v>
      </c>
      <c r="AB5971" s="16">
        <v>0</v>
      </c>
      <c r="AC5971" s="16">
        <v>0</v>
      </c>
      <c r="AD5971" s="16">
        <v>0</v>
      </c>
      <c r="AE5971" s="16">
        <v>0</v>
      </c>
      <c r="AF5971" s="16">
        <v>0</v>
      </c>
      <c r="AG5971" s="16">
        <v>0</v>
      </c>
      <c r="AH5971" s="16">
        <v>0</v>
      </c>
      <c r="AI5971" s="16">
        <v>0</v>
      </c>
      <c r="AJ5971" s="16">
        <v>0</v>
      </c>
      <c r="AK5971" s="16">
        <v>14.9231916750316</v>
      </c>
      <c r="AL5971" s="16">
        <v>0</v>
      </c>
      <c r="AM5971" s="16">
        <v>5367.9098257409596</v>
      </c>
      <c r="AN5971" s="16">
        <v>0</v>
      </c>
      <c r="AO5971" s="15">
        <v>895490.91</v>
      </c>
      <c r="AP5971" s="15">
        <v>1232107.77</v>
      </c>
      <c r="AQ5971" s="16">
        <f t="shared" si="0"/>
        <v>2188938.7800000003</v>
      </c>
    </row>
    <row r="5972" spans="1:43" s="17" customFormat="1" ht="11.25">
      <c r="A5972" s="14" t="s">
        <v>2133</v>
      </c>
      <c r="B5972" s="14" t="s">
        <v>2126</v>
      </c>
      <c r="C5972" s="14" t="s">
        <v>2134</v>
      </c>
      <c r="D5972" s="14" t="s">
        <v>26</v>
      </c>
      <c r="E5972" s="14" t="s">
        <v>27</v>
      </c>
      <c r="F5972" s="15">
        <v>0</v>
      </c>
      <c r="G5972" s="15">
        <v>716.4</v>
      </c>
      <c r="H5972" s="16">
        <v>272.66195246066701</v>
      </c>
      <c r="I5972" s="16">
        <v>0</v>
      </c>
      <c r="J5972" s="16">
        <v>0</v>
      </c>
      <c r="K5972" s="16">
        <v>0</v>
      </c>
      <c r="L5972" s="16">
        <v>0</v>
      </c>
      <c r="M5972" s="16">
        <v>0</v>
      </c>
      <c r="N5972" s="16">
        <v>0</v>
      </c>
      <c r="O5972" s="16">
        <v>0</v>
      </c>
      <c r="P5972" s="16">
        <v>0</v>
      </c>
      <c r="Q5972" s="16">
        <v>0</v>
      </c>
      <c r="R5972" s="16">
        <v>103.350794483824</v>
      </c>
      <c r="S5972" s="16">
        <v>0</v>
      </c>
      <c r="T5972" s="16">
        <v>0</v>
      </c>
      <c r="U5972" s="16">
        <v>0</v>
      </c>
      <c r="V5972" s="16">
        <v>0</v>
      </c>
      <c r="W5972" s="16">
        <v>0</v>
      </c>
      <c r="X5972" s="16">
        <v>0</v>
      </c>
      <c r="Y5972" s="16">
        <v>0</v>
      </c>
      <c r="Z5972" s="16">
        <v>0</v>
      </c>
      <c r="AA5972" s="16">
        <v>3.9165411511565398</v>
      </c>
      <c r="AB5972" s="16">
        <v>0</v>
      </c>
      <c r="AC5972" s="16">
        <v>0</v>
      </c>
      <c r="AD5972" s="16">
        <v>0</v>
      </c>
      <c r="AE5972" s="16">
        <v>0</v>
      </c>
      <c r="AF5972" s="16">
        <v>0</v>
      </c>
      <c r="AG5972" s="16">
        <v>0</v>
      </c>
      <c r="AH5972" s="16">
        <v>0</v>
      </c>
      <c r="AI5972" s="16">
        <v>0</v>
      </c>
      <c r="AJ5972" s="16">
        <v>0</v>
      </c>
      <c r="AK5972" s="16">
        <v>0.29237585725619297</v>
      </c>
      <c r="AL5972" s="16">
        <v>0</v>
      </c>
      <c r="AM5972" s="16">
        <v>105.16833604709601</v>
      </c>
      <c r="AN5972" s="16">
        <v>0</v>
      </c>
      <c r="AO5972" s="15">
        <v>17544.669999999998</v>
      </c>
      <c r="AP5972" s="15">
        <v>24139.74</v>
      </c>
      <c r="AQ5972" s="16">
        <f t="shared" si="0"/>
        <v>42886.2</v>
      </c>
    </row>
    <row r="5973" spans="1:43" s="17" customFormat="1" ht="11.25">
      <c r="A5973" s="14" t="s">
        <v>2133</v>
      </c>
      <c r="B5973" s="14" t="s">
        <v>2126</v>
      </c>
      <c r="C5973" s="14" t="s">
        <v>2134</v>
      </c>
      <c r="D5973" s="14" t="s">
        <v>295</v>
      </c>
      <c r="E5973" s="14" t="s">
        <v>296</v>
      </c>
      <c r="F5973" s="15">
        <v>0</v>
      </c>
      <c r="G5973" s="15">
        <v>3834081.35</v>
      </c>
      <c r="H5973" s="16">
        <v>1459276.36618384</v>
      </c>
      <c r="I5973" s="16">
        <v>0</v>
      </c>
      <c r="J5973" s="16">
        <v>0</v>
      </c>
      <c r="K5973" s="16">
        <v>0</v>
      </c>
      <c r="L5973" s="16">
        <v>0</v>
      </c>
      <c r="M5973" s="16">
        <v>0</v>
      </c>
      <c r="N5973" s="16">
        <v>0</v>
      </c>
      <c r="O5973" s="16">
        <v>0</v>
      </c>
      <c r="P5973" s="16">
        <v>0</v>
      </c>
      <c r="Q5973" s="16">
        <v>0</v>
      </c>
      <c r="R5973" s="16">
        <v>553129.50873966899</v>
      </c>
      <c r="S5973" s="16">
        <v>0</v>
      </c>
      <c r="T5973" s="16">
        <v>0</v>
      </c>
      <c r="U5973" s="16">
        <v>0</v>
      </c>
      <c r="V5973" s="16">
        <v>0</v>
      </c>
      <c r="W5973" s="16">
        <v>0</v>
      </c>
      <c r="X5973" s="16">
        <v>0</v>
      </c>
      <c r="Y5973" s="16">
        <v>0</v>
      </c>
      <c r="Z5973" s="16">
        <v>0</v>
      </c>
      <c r="AA5973" s="16">
        <v>20961.178805809599</v>
      </c>
      <c r="AB5973" s="16">
        <v>0</v>
      </c>
      <c r="AC5973" s="16">
        <v>0</v>
      </c>
      <c r="AD5973" s="16">
        <v>0</v>
      </c>
      <c r="AE5973" s="16">
        <v>0</v>
      </c>
      <c r="AF5973" s="16">
        <v>0</v>
      </c>
      <c r="AG5973" s="16">
        <v>0</v>
      </c>
      <c r="AH5973" s="16">
        <v>0</v>
      </c>
      <c r="AI5973" s="16">
        <v>0</v>
      </c>
      <c r="AJ5973" s="16">
        <v>0</v>
      </c>
      <c r="AK5973" s="16">
        <v>1564.7844324677101</v>
      </c>
      <c r="AL5973" s="16">
        <v>0</v>
      </c>
      <c r="AM5973" s="16">
        <v>562856.92183821194</v>
      </c>
      <c r="AN5973" s="16">
        <v>0</v>
      </c>
      <c r="AO5973" s="15">
        <v>93897480.420000002</v>
      </c>
      <c r="AP5973" s="15">
        <v>129193735.66</v>
      </c>
      <c r="AQ5973" s="16">
        <f t="shared" si="0"/>
        <v>229523086.19</v>
      </c>
    </row>
    <row r="5974" spans="1:43" s="17" customFormat="1" ht="11.25">
      <c r="A5974" s="14" t="s">
        <v>2135</v>
      </c>
      <c r="B5974" s="14" t="s">
        <v>2126</v>
      </c>
      <c r="C5974" s="14" t="s">
        <v>2136</v>
      </c>
      <c r="D5974" s="14" t="s">
        <v>291</v>
      </c>
      <c r="E5974" s="14" t="s">
        <v>292</v>
      </c>
      <c r="F5974" s="15">
        <v>0</v>
      </c>
      <c r="G5974" s="15">
        <v>143346.38</v>
      </c>
      <c r="H5974" s="16">
        <v>96201.673389752905</v>
      </c>
      <c r="I5974" s="16">
        <v>0</v>
      </c>
      <c r="J5974" s="16">
        <v>0</v>
      </c>
      <c r="K5974" s="16">
        <v>0</v>
      </c>
      <c r="L5974" s="16">
        <v>0</v>
      </c>
      <c r="M5974" s="16">
        <v>0</v>
      </c>
      <c r="N5974" s="16">
        <v>0</v>
      </c>
      <c r="O5974" s="16">
        <v>0</v>
      </c>
      <c r="P5974" s="16">
        <v>0</v>
      </c>
      <c r="Q5974" s="16">
        <v>0</v>
      </c>
      <c r="R5974" s="16">
        <v>20680.0891119062</v>
      </c>
      <c r="S5974" s="16">
        <v>0</v>
      </c>
      <c r="T5974" s="16">
        <v>0</v>
      </c>
      <c r="U5974" s="16">
        <v>0</v>
      </c>
      <c r="V5974" s="16">
        <v>0</v>
      </c>
      <c r="W5974" s="16">
        <v>0</v>
      </c>
      <c r="X5974" s="16">
        <v>0</v>
      </c>
      <c r="Y5974" s="16">
        <v>0</v>
      </c>
      <c r="Z5974" s="16">
        <v>0</v>
      </c>
      <c r="AA5974" s="16">
        <v>783.68309025180895</v>
      </c>
      <c r="AB5974" s="16">
        <v>0</v>
      </c>
      <c r="AC5974" s="16">
        <v>0</v>
      </c>
      <c r="AD5974" s="16">
        <v>0</v>
      </c>
      <c r="AE5974" s="16">
        <v>0</v>
      </c>
      <c r="AF5974" s="16">
        <v>0</v>
      </c>
      <c r="AG5974" s="16">
        <v>0</v>
      </c>
      <c r="AH5974" s="16">
        <v>0</v>
      </c>
      <c r="AI5974" s="16">
        <v>0</v>
      </c>
      <c r="AJ5974" s="16">
        <v>0</v>
      </c>
      <c r="AK5974" s="16">
        <v>58.5163350032689</v>
      </c>
      <c r="AL5974" s="16">
        <v>0</v>
      </c>
      <c r="AM5974" s="16">
        <v>21043.768073085801</v>
      </c>
      <c r="AN5974" s="16">
        <v>0</v>
      </c>
      <c r="AO5974" s="15">
        <v>3527470.53</v>
      </c>
      <c r="AP5974" s="15">
        <v>5313805.93</v>
      </c>
      <c r="AQ5974" s="16">
        <f t="shared" si="0"/>
        <v>9123390.5700000003</v>
      </c>
    </row>
    <row r="5975" spans="1:43" s="17" customFormat="1" ht="11.25">
      <c r="A5975" s="14" t="s">
        <v>2135</v>
      </c>
      <c r="B5975" s="14" t="s">
        <v>2126</v>
      </c>
      <c r="C5975" s="14" t="s">
        <v>2136</v>
      </c>
      <c r="D5975" s="14" t="s">
        <v>20</v>
      </c>
      <c r="E5975" s="14" t="s">
        <v>2243</v>
      </c>
      <c r="F5975" s="15">
        <v>0</v>
      </c>
      <c r="G5975" s="15">
        <v>471.43</v>
      </c>
      <c r="H5975" s="16">
        <v>316.38854149747499</v>
      </c>
      <c r="I5975" s="16">
        <v>0</v>
      </c>
      <c r="J5975" s="16">
        <v>0</v>
      </c>
      <c r="K5975" s="16">
        <v>0</v>
      </c>
      <c r="L5975" s="16">
        <v>0</v>
      </c>
      <c r="M5975" s="16">
        <v>0</v>
      </c>
      <c r="N5975" s="16">
        <v>0</v>
      </c>
      <c r="O5975" s="16">
        <v>0</v>
      </c>
      <c r="P5975" s="16">
        <v>0</v>
      </c>
      <c r="Q5975" s="16">
        <v>0</v>
      </c>
      <c r="R5975" s="16">
        <v>68.012779836434405</v>
      </c>
      <c r="S5975" s="16">
        <v>0</v>
      </c>
      <c r="T5975" s="16">
        <v>0</v>
      </c>
      <c r="U5975" s="16">
        <v>0</v>
      </c>
      <c r="V5975" s="16">
        <v>0</v>
      </c>
      <c r="W5975" s="16">
        <v>0</v>
      </c>
      <c r="X5975" s="16">
        <v>0</v>
      </c>
      <c r="Y5975" s="16">
        <v>0</v>
      </c>
      <c r="Z5975" s="16">
        <v>0</v>
      </c>
      <c r="AA5975" s="16">
        <v>2.5773808415625199</v>
      </c>
      <c r="AB5975" s="16">
        <v>0</v>
      </c>
      <c r="AC5975" s="16">
        <v>0</v>
      </c>
      <c r="AD5975" s="16">
        <v>0</v>
      </c>
      <c r="AE5975" s="16">
        <v>0</v>
      </c>
      <c r="AF5975" s="16">
        <v>0</v>
      </c>
      <c r="AG5975" s="16">
        <v>0</v>
      </c>
      <c r="AH5975" s="16">
        <v>0</v>
      </c>
      <c r="AI5975" s="16">
        <v>0</v>
      </c>
      <c r="AJ5975" s="16">
        <v>0</v>
      </c>
      <c r="AK5975" s="16">
        <v>0.19244881334292799</v>
      </c>
      <c r="AL5975" s="16">
        <v>0</v>
      </c>
      <c r="AM5975" s="16">
        <v>69.208849011185094</v>
      </c>
      <c r="AN5975" s="16">
        <v>0</v>
      </c>
      <c r="AO5975" s="15">
        <v>11601.07</v>
      </c>
      <c r="AP5975" s="15">
        <v>17475.919999999998</v>
      </c>
      <c r="AQ5975" s="16">
        <f t="shared" si="0"/>
        <v>30004.799999999996</v>
      </c>
    </row>
    <row r="5976" spans="1:43" s="17" customFormat="1" ht="11.25">
      <c r="A5976" s="14" t="s">
        <v>2135</v>
      </c>
      <c r="B5976" s="14" t="s">
        <v>2126</v>
      </c>
      <c r="C5976" s="14" t="s">
        <v>2136</v>
      </c>
      <c r="D5976" s="14" t="s">
        <v>206</v>
      </c>
      <c r="E5976" s="14" t="s">
        <v>207</v>
      </c>
      <c r="F5976" s="15">
        <v>0</v>
      </c>
      <c r="G5976" s="15">
        <v>14787265.01</v>
      </c>
      <c r="H5976" s="16">
        <v>9923931.9651883896</v>
      </c>
      <c r="I5976" s="16">
        <v>0</v>
      </c>
      <c r="J5976" s="16">
        <v>0</v>
      </c>
      <c r="K5976" s="16">
        <v>0</v>
      </c>
      <c r="L5976" s="16">
        <v>0</v>
      </c>
      <c r="M5976" s="16">
        <v>0</v>
      </c>
      <c r="N5976" s="16">
        <v>0</v>
      </c>
      <c r="O5976" s="16">
        <v>0</v>
      </c>
      <c r="P5976" s="16">
        <v>0</v>
      </c>
      <c r="Q5976" s="16">
        <v>0</v>
      </c>
      <c r="R5976" s="16">
        <v>2133307.9784291098</v>
      </c>
      <c r="S5976" s="16">
        <v>0</v>
      </c>
      <c r="T5976" s="16">
        <v>0</v>
      </c>
      <c r="U5976" s="16">
        <v>0</v>
      </c>
      <c r="V5976" s="16">
        <v>0</v>
      </c>
      <c r="W5976" s="16">
        <v>0</v>
      </c>
      <c r="X5976" s="16">
        <v>0</v>
      </c>
      <c r="Y5976" s="16">
        <v>0</v>
      </c>
      <c r="Z5976" s="16">
        <v>0</v>
      </c>
      <c r="AA5976" s="16">
        <v>80842.852269511</v>
      </c>
      <c r="AB5976" s="16">
        <v>0</v>
      </c>
      <c r="AC5976" s="16">
        <v>0</v>
      </c>
      <c r="AD5976" s="16">
        <v>0</v>
      </c>
      <c r="AE5976" s="16">
        <v>0</v>
      </c>
      <c r="AF5976" s="16">
        <v>0</v>
      </c>
      <c r="AG5976" s="16">
        <v>0</v>
      </c>
      <c r="AH5976" s="16">
        <v>0</v>
      </c>
      <c r="AI5976" s="16">
        <v>0</v>
      </c>
      <c r="AJ5976" s="16">
        <v>0</v>
      </c>
      <c r="AK5976" s="16">
        <v>6036.4035984271004</v>
      </c>
      <c r="AL5976" s="16">
        <v>0</v>
      </c>
      <c r="AM5976" s="16">
        <v>2170824.2205145699</v>
      </c>
      <c r="AN5976" s="16">
        <v>0</v>
      </c>
      <c r="AO5976" s="15">
        <v>363885323.98000002</v>
      </c>
      <c r="AP5976" s="15">
        <v>548159361.04999995</v>
      </c>
      <c r="AQ5976" s="16">
        <f t="shared" si="0"/>
        <v>941146893.46000004</v>
      </c>
    </row>
    <row r="5977" spans="1:43" s="17" customFormat="1" ht="11.25">
      <c r="A5977" s="14" t="s">
        <v>2135</v>
      </c>
      <c r="B5977" s="14" t="s">
        <v>2126</v>
      </c>
      <c r="C5977" s="14" t="s">
        <v>2136</v>
      </c>
      <c r="D5977" s="14" t="s">
        <v>23</v>
      </c>
      <c r="E5977" s="14" t="s">
        <v>2245</v>
      </c>
      <c r="F5977" s="15">
        <v>0</v>
      </c>
      <c r="G5977" s="15">
        <v>498640.26</v>
      </c>
      <c r="H5977" s="16">
        <v>334644.17004747503</v>
      </c>
      <c r="I5977" s="16">
        <v>0</v>
      </c>
      <c r="J5977" s="16">
        <v>0</v>
      </c>
      <c r="K5977" s="16">
        <v>0</v>
      </c>
      <c r="L5977" s="16">
        <v>0</v>
      </c>
      <c r="M5977" s="16">
        <v>0</v>
      </c>
      <c r="N5977" s="16">
        <v>0</v>
      </c>
      <c r="O5977" s="16">
        <v>0</v>
      </c>
      <c r="P5977" s="16">
        <v>0</v>
      </c>
      <c r="Q5977" s="16">
        <v>0</v>
      </c>
      <c r="R5977" s="16">
        <v>71937.119319369696</v>
      </c>
      <c r="S5977" s="16">
        <v>0</v>
      </c>
      <c r="T5977" s="16">
        <v>0</v>
      </c>
      <c r="U5977" s="16">
        <v>0</v>
      </c>
      <c r="V5977" s="16">
        <v>0</v>
      </c>
      <c r="W5977" s="16">
        <v>0</v>
      </c>
      <c r="X5977" s="16">
        <v>0</v>
      </c>
      <c r="Y5977" s="16">
        <v>0</v>
      </c>
      <c r="Z5977" s="16">
        <v>0</v>
      </c>
      <c r="AA5977" s="16">
        <v>2726.0957951849</v>
      </c>
      <c r="AB5977" s="16">
        <v>0</v>
      </c>
      <c r="AC5977" s="16">
        <v>0</v>
      </c>
      <c r="AD5977" s="16">
        <v>0</v>
      </c>
      <c r="AE5977" s="16">
        <v>0</v>
      </c>
      <c r="AF5977" s="16">
        <v>0</v>
      </c>
      <c r="AG5977" s="16">
        <v>0</v>
      </c>
      <c r="AH5977" s="16">
        <v>0</v>
      </c>
      <c r="AI5977" s="16">
        <v>0</v>
      </c>
      <c r="AJ5977" s="16">
        <v>0</v>
      </c>
      <c r="AK5977" s="16">
        <v>203.553115776412</v>
      </c>
      <c r="AL5977" s="16">
        <v>0</v>
      </c>
      <c r="AM5977" s="16">
        <v>73202.201722194295</v>
      </c>
      <c r="AN5977" s="16">
        <v>0</v>
      </c>
      <c r="AO5977" s="15">
        <v>12270549.890000001</v>
      </c>
      <c r="AP5977" s="15">
        <v>18484440.949999999</v>
      </c>
      <c r="AQ5977" s="16">
        <f t="shared" si="0"/>
        <v>31736344.240000002</v>
      </c>
    </row>
    <row r="5978" spans="1:43" s="17" customFormat="1" ht="11.25">
      <c r="A5978" s="14" t="s">
        <v>2135</v>
      </c>
      <c r="B5978" s="14" t="s">
        <v>2126</v>
      </c>
      <c r="C5978" s="14" t="s">
        <v>2136</v>
      </c>
      <c r="D5978" s="14" t="s">
        <v>26</v>
      </c>
      <c r="E5978" s="14" t="s">
        <v>27</v>
      </c>
      <c r="F5978" s="15">
        <v>0</v>
      </c>
      <c r="G5978" s="15">
        <v>9121307.2599999998</v>
      </c>
      <c r="H5978" s="16">
        <v>6121431.6972323703</v>
      </c>
      <c r="I5978" s="16">
        <v>0</v>
      </c>
      <c r="J5978" s="16">
        <v>0</v>
      </c>
      <c r="K5978" s="16">
        <v>0</v>
      </c>
      <c r="L5978" s="16">
        <v>0</v>
      </c>
      <c r="M5978" s="16">
        <v>0</v>
      </c>
      <c r="N5978" s="16">
        <v>0</v>
      </c>
      <c r="O5978" s="16">
        <v>0</v>
      </c>
      <c r="P5978" s="16">
        <v>0</v>
      </c>
      <c r="Q5978" s="16">
        <v>0</v>
      </c>
      <c r="R5978" s="16">
        <v>1315899.69831748</v>
      </c>
      <c r="S5978" s="16">
        <v>0</v>
      </c>
      <c r="T5978" s="16">
        <v>0</v>
      </c>
      <c r="U5978" s="16">
        <v>0</v>
      </c>
      <c r="V5978" s="16">
        <v>0</v>
      </c>
      <c r="W5978" s="16">
        <v>0</v>
      </c>
      <c r="X5978" s="16">
        <v>0</v>
      </c>
      <c r="Y5978" s="16">
        <v>0</v>
      </c>
      <c r="Z5978" s="16">
        <v>0</v>
      </c>
      <c r="AA5978" s="16">
        <v>49866.726224363498</v>
      </c>
      <c r="AB5978" s="16">
        <v>0</v>
      </c>
      <c r="AC5978" s="16">
        <v>0</v>
      </c>
      <c r="AD5978" s="16">
        <v>0</v>
      </c>
      <c r="AE5978" s="16">
        <v>0</v>
      </c>
      <c r="AF5978" s="16">
        <v>0</v>
      </c>
      <c r="AG5978" s="16">
        <v>0</v>
      </c>
      <c r="AH5978" s="16">
        <v>0</v>
      </c>
      <c r="AI5978" s="16">
        <v>0</v>
      </c>
      <c r="AJ5978" s="16">
        <v>0</v>
      </c>
      <c r="AK5978" s="16">
        <v>3723.4669135498998</v>
      </c>
      <c r="AL5978" s="16">
        <v>0</v>
      </c>
      <c r="AM5978" s="16">
        <v>1339041.0413122301</v>
      </c>
      <c r="AN5978" s="16">
        <v>0</v>
      </c>
      <c r="AO5978" s="15">
        <v>224457318.28</v>
      </c>
      <c r="AP5978" s="15">
        <v>338124051.88999999</v>
      </c>
      <c r="AQ5978" s="16">
        <f t="shared" si="0"/>
        <v>580532640.05999994</v>
      </c>
    </row>
    <row r="5979" spans="1:43" s="17" customFormat="1" ht="11.25">
      <c r="A5979" s="14" t="s">
        <v>2135</v>
      </c>
      <c r="B5979" s="14" t="s">
        <v>2126</v>
      </c>
      <c r="C5979" s="14" t="s">
        <v>2136</v>
      </c>
      <c r="D5979" s="14" t="s">
        <v>28</v>
      </c>
      <c r="E5979" s="14" t="s">
        <v>29</v>
      </c>
      <c r="F5979" s="15">
        <v>0</v>
      </c>
      <c r="G5979" s="15">
        <v>1327022.44</v>
      </c>
      <c r="H5979" s="16">
        <v>890582.56116534502</v>
      </c>
      <c r="I5979" s="16">
        <v>0</v>
      </c>
      <c r="J5979" s="16">
        <v>0</v>
      </c>
      <c r="K5979" s="16">
        <v>0</v>
      </c>
      <c r="L5979" s="16">
        <v>0</v>
      </c>
      <c r="M5979" s="16">
        <v>0</v>
      </c>
      <c r="N5979" s="16">
        <v>0</v>
      </c>
      <c r="O5979" s="16">
        <v>0</v>
      </c>
      <c r="P5979" s="16">
        <v>0</v>
      </c>
      <c r="Q5979" s="16">
        <v>0</v>
      </c>
      <c r="R5979" s="16">
        <v>191444.97260242901</v>
      </c>
      <c r="S5979" s="16">
        <v>0</v>
      </c>
      <c r="T5979" s="16">
        <v>0</v>
      </c>
      <c r="U5979" s="16">
        <v>0</v>
      </c>
      <c r="V5979" s="16">
        <v>0</v>
      </c>
      <c r="W5979" s="16">
        <v>0</v>
      </c>
      <c r="X5979" s="16">
        <v>0</v>
      </c>
      <c r="Y5979" s="16">
        <v>0</v>
      </c>
      <c r="Z5979" s="16">
        <v>0</v>
      </c>
      <c r="AA5979" s="16">
        <v>7254.9101181515398</v>
      </c>
      <c r="AB5979" s="16">
        <v>0</v>
      </c>
      <c r="AC5979" s="16">
        <v>0</v>
      </c>
      <c r="AD5979" s="16">
        <v>0</v>
      </c>
      <c r="AE5979" s="16">
        <v>0</v>
      </c>
      <c r="AF5979" s="16">
        <v>0</v>
      </c>
      <c r="AG5979" s="16">
        <v>0</v>
      </c>
      <c r="AH5979" s="16">
        <v>0</v>
      </c>
      <c r="AI5979" s="16">
        <v>0</v>
      </c>
      <c r="AJ5979" s="16">
        <v>0</v>
      </c>
      <c r="AK5979" s="16">
        <v>541.71227652232801</v>
      </c>
      <c r="AL5979" s="16">
        <v>0</v>
      </c>
      <c r="AM5979" s="16">
        <v>194811.71383755299</v>
      </c>
      <c r="AN5979" s="16">
        <v>0</v>
      </c>
      <c r="AO5979" s="15">
        <v>32655395.629999999</v>
      </c>
      <c r="AP5979" s="15">
        <v>49192313.140000001</v>
      </c>
      <c r="AQ5979" s="16">
        <f t="shared" si="0"/>
        <v>84459367.079999998</v>
      </c>
    </row>
    <row r="5980" spans="1:43" s="17" customFormat="1" ht="11.25">
      <c r="A5980" s="14" t="s">
        <v>2135</v>
      </c>
      <c r="B5980" s="14" t="s">
        <v>2126</v>
      </c>
      <c r="C5980" s="14" t="s">
        <v>2136</v>
      </c>
      <c r="D5980" s="14" t="s">
        <v>295</v>
      </c>
      <c r="E5980" s="14" t="s">
        <v>296</v>
      </c>
      <c r="F5980" s="15">
        <v>0</v>
      </c>
      <c r="G5980" s="15">
        <v>21224419.219999999</v>
      </c>
      <c r="H5980" s="16">
        <v>14243992.544435199</v>
      </c>
      <c r="I5980" s="16">
        <v>0</v>
      </c>
      <c r="J5980" s="16">
        <v>0</v>
      </c>
      <c r="K5980" s="16">
        <v>0</v>
      </c>
      <c r="L5980" s="16">
        <v>0</v>
      </c>
      <c r="M5980" s="16">
        <v>0</v>
      </c>
      <c r="N5980" s="16">
        <v>0</v>
      </c>
      <c r="O5980" s="16">
        <v>0</v>
      </c>
      <c r="P5980" s="16">
        <v>0</v>
      </c>
      <c r="Q5980" s="16">
        <v>0</v>
      </c>
      <c r="R5980" s="16">
        <v>3061974.1294398699</v>
      </c>
      <c r="S5980" s="16">
        <v>0</v>
      </c>
      <c r="T5980" s="16">
        <v>0</v>
      </c>
      <c r="U5980" s="16">
        <v>0</v>
      </c>
      <c r="V5980" s="16">
        <v>0</v>
      </c>
      <c r="W5980" s="16">
        <v>0</v>
      </c>
      <c r="X5980" s="16">
        <v>0</v>
      </c>
      <c r="Y5980" s="16">
        <v>0</v>
      </c>
      <c r="Z5980" s="16">
        <v>0</v>
      </c>
      <c r="AA5980" s="16">
        <v>116035.15512169601</v>
      </c>
      <c r="AB5980" s="16">
        <v>0</v>
      </c>
      <c r="AC5980" s="16">
        <v>0</v>
      </c>
      <c r="AD5980" s="16">
        <v>0</v>
      </c>
      <c r="AE5980" s="16">
        <v>0</v>
      </c>
      <c r="AF5980" s="16">
        <v>0</v>
      </c>
      <c r="AG5980" s="16">
        <v>0</v>
      </c>
      <c r="AH5980" s="16">
        <v>0</v>
      </c>
      <c r="AI5980" s="16">
        <v>0</v>
      </c>
      <c r="AJ5980" s="16">
        <v>0</v>
      </c>
      <c r="AK5980" s="16">
        <v>8664.1553119076507</v>
      </c>
      <c r="AL5980" s="16">
        <v>0</v>
      </c>
      <c r="AM5980" s="16">
        <v>3115821.8456913601</v>
      </c>
      <c r="AN5980" s="16">
        <v>0</v>
      </c>
      <c r="AO5980" s="15">
        <v>522290948.62</v>
      </c>
      <c r="AP5980" s="15">
        <v>786782686.25</v>
      </c>
      <c r="AQ5980" s="16">
        <f t="shared" si="0"/>
        <v>1350844541.9200001</v>
      </c>
    </row>
    <row r="5981" spans="1:43" s="17" customFormat="1" ht="11.25">
      <c r="A5981" s="14" t="s">
        <v>2137</v>
      </c>
      <c r="B5981" s="14" t="s">
        <v>2126</v>
      </c>
      <c r="C5981" s="14" t="s">
        <v>2138</v>
      </c>
      <c r="D5981" s="14" t="s">
        <v>291</v>
      </c>
      <c r="E5981" s="14" t="s">
        <v>292</v>
      </c>
      <c r="F5981" s="15">
        <v>0</v>
      </c>
      <c r="G5981" s="15">
        <v>7040.99</v>
      </c>
      <c r="H5981" s="16">
        <v>4986.5296224987096</v>
      </c>
      <c r="I5981" s="16">
        <v>0</v>
      </c>
      <c r="J5981" s="16">
        <v>0</v>
      </c>
      <c r="K5981" s="16">
        <v>0</v>
      </c>
      <c r="L5981" s="16">
        <v>0</v>
      </c>
      <c r="M5981" s="16">
        <v>0</v>
      </c>
      <c r="N5981" s="16">
        <v>0</v>
      </c>
      <c r="O5981" s="16">
        <v>0</v>
      </c>
      <c r="P5981" s="16">
        <v>0</v>
      </c>
      <c r="Q5981" s="16">
        <v>0</v>
      </c>
      <c r="R5981" s="16">
        <v>1015.7796036434401</v>
      </c>
      <c r="S5981" s="16">
        <v>0</v>
      </c>
      <c r="T5981" s="16">
        <v>0</v>
      </c>
      <c r="U5981" s="16">
        <v>0</v>
      </c>
      <c r="V5981" s="16">
        <v>0</v>
      </c>
      <c r="W5981" s="16">
        <v>0</v>
      </c>
      <c r="X5981" s="16">
        <v>0</v>
      </c>
      <c r="Y5981" s="16">
        <v>0</v>
      </c>
      <c r="Z5981" s="16">
        <v>0</v>
      </c>
      <c r="AA5981" s="16">
        <v>38.493507709872297</v>
      </c>
      <c r="AB5981" s="16">
        <v>0</v>
      </c>
      <c r="AC5981" s="16">
        <v>0</v>
      </c>
      <c r="AD5981" s="16">
        <v>0</v>
      </c>
      <c r="AE5981" s="16">
        <v>0</v>
      </c>
      <c r="AF5981" s="16">
        <v>0</v>
      </c>
      <c r="AG5981" s="16">
        <v>0</v>
      </c>
      <c r="AH5981" s="16">
        <v>0</v>
      </c>
      <c r="AI5981" s="16">
        <v>0</v>
      </c>
      <c r="AJ5981" s="16">
        <v>0</v>
      </c>
      <c r="AK5981" s="16">
        <v>2.87423104115835</v>
      </c>
      <c r="AL5981" s="16">
        <v>0</v>
      </c>
      <c r="AM5981" s="16">
        <v>1033.64303510683</v>
      </c>
      <c r="AN5981" s="16">
        <v>0</v>
      </c>
      <c r="AO5981" s="15">
        <v>174635.8</v>
      </c>
      <c r="AP5981" s="15">
        <v>242429.25</v>
      </c>
      <c r="AQ5981" s="16">
        <f t="shared" si="0"/>
        <v>431183.35999999999</v>
      </c>
    </row>
    <row r="5982" spans="1:43" s="17" customFormat="1" ht="11.25">
      <c r="A5982" s="14" t="s">
        <v>2137</v>
      </c>
      <c r="B5982" s="14" t="s">
        <v>2126</v>
      </c>
      <c r="C5982" s="14" t="s">
        <v>2138</v>
      </c>
      <c r="D5982" s="14" t="s">
        <v>20</v>
      </c>
      <c r="E5982" s="14" t="s">
        <v>2243</v>
      </c>
      <c r="F5982" s="15">
        <v>0</v>
      </c>
      <c r="G5982" s="15">
        <v>245.44</v>
      </c>
      <c r="H5982" s="16">
        <v>173.826635388347</v>
      </c>
      <c r="I5982" s="16">
        <v>0</v>
      </c>
      <c r="J5982" s="16">
        <v>0</v>
      </c>
      <c r="K5982" s="16">
        <v>0</v>
      </c>
      <c r="L5982" s="16">
        <v>0</v>
      </c>
      <c r="M5982" s="16">
        <v>0</v>
      </c>
      <c r="N5982" s="16">
        <v>0</v>
      </c>
      <c r="O5982" s="16">
        <v>0</v>
      </c>
      <c r="P5982" s="16">
        <v>0</v>
      </c>
      <c r="Q5982" s="16">
        <v>0</v>
      </c>
      <c r="R5982" s="16">
        <v>35.409305501923299</v>
      </c>
      <c r="S5982" s="16">
        <v>0</v>
      </c>
      <c r="T5982" s="16">
        <v>0</v>
      </c>
      <c r="U5982" s="16">
        <v>0</v>
      </c>
      <c r="V5982" s="16">
        <v>0</v>
      </c>
      <c r="W5982" s="16">
        <v>0</v>
      </c>
      <c r="X5982" s="16">
        <v>0</v>
      </c>
      <c r="Y5982" s="16">
        <v>0</v>
      </c>
      <c r="Z5982" s="16">
        <v>0</v>
      </c>
      <c r="AA5982" s="16">
        <v>1.3418544430805099</v>
      </c>
      <c r="AB5982" s="16">
        <v>0</v>
      </c>
      <c r="AC5982" s="16">
        <v>0</v>
      </c>
      <c r="AD5982" s="16">
        <v>0</v>
      </c>
      <c r="AE5982" s="16">
        <v>0</v>
      </c>
      <c r="AF5982" s="16">
        <v>0</v>
      </c>
      <c r="AG5982" s="16">
        <v>0</v>
      </c>
      <c r="AH5982" s="16">
        <v>0</v>
      </c>
      <c r="AI5982" s="16">
        <v>0</v>
      </c>
      <c r="AJ5982" s="16">
        <v>0</v>
      </c>
      <c r="AK5982" s="16">
        <v>0.10019351112626999</v>
      </c>
      <c r="AL5982" s="16">
        <v>0</v>
      </c>
      <c r="AM5982" s="16">
        <v>36.032011155522802</v>
      </c>
      <c r="AN5982" s="16">
        <v>0</v>
      </c>
      <c r="AO5982" s="15">
        <v>6087.59</v>
      </c>
      <c r="AP5982" s="15">
        <v>8450.7800000000007</v>
      </c>
      <c r="AQ5982" s="16">
        <f t="shared" si="0"/>
        <v>15030.52</v>
      </c>
    </row>
    <row r="5983" spans="1:43" s="17" customFormat="1" ht="11.25">
      <c r="A5983" s="14" t="s">
        <v>2137</v>
      </c>
      <c r="B5983" s="14" t="s">
        <v>2126</v>
      </c>
      <c r="C5983" s="14" t="s">
        <v>2138</v>
      </c>
      <c r="D5983" s="14" t="s">
        <v>206</v>
      </c>
      <c r="E5983" s="14" t="s">
        <v>207</v>
      </c>
      <c r="F5983" s="15">
        <v>0</v>
      </c>
      <c r="G5983" s="15">
        <v>4058492.47</v>
      </c>
      <c r="H5983" s="16">
        <v>2874282.1357433898</v>
      </c>
      <c r="I5983" s="16">
        <v>0</v>
      </c>
      <c r="J5983" s="16">
        <v>0</v>
      </c>
      <c r="K5983" s="16">
        <v>0</v>
      </c>
      <c r="L5983" s="16">
        <v>0</v>
      </c>
      <c r="M5983" s="16">
        <v>0</v>
      </c>
      <c r="N5983" s="16">
        <v>0</v>
      </c>
      <c r="O5983" s="16">
        <v>0</v>
      </c>
      <c r="P5983" s="16">
        <v>0</v>
      </c>
      <c r="Q5983" s="16">
        <v>0</v>
      </c>
      <c r="R5983" s="16">
        <v>585504.82793318306</v>
      </c>
      <c r="S5983" s="16">
        <v>0</v>
      </c>
      <c r="T5983" s="16">
        <v>0</v>
      </c>
      <c r="U5983" s="16">
        <v>0</v>
      </c>
      <c r="V5983" s="16">
        <v>0</v>
      </c>
      <c r="W5983" s="16">
        <v>0</v>
      </c>
      <c r="X5983" s="16">
        <v>0</v>
      </c>
      <c r="Y5983" s="16">
        <v>0</v>
      </c>
      <c r="Z5983" s="16">
        <v>0</v>
      </c>
      <c r="AA5983" s="16">
        <v>22188.016502175102</v>
      </c>
      <c r="AB5983" s="16">
        <v>0</v>
      </c>
      <c r="AC5983" s="16">
        <v>0</v>
      </c>
      <c r="AD5983" s="16">
        <v>0</v>
      </c>
      <c r="AE5983" s="16">
        <v>0</v>
      </c>
      <c r="AF5983" s="16">
        <v>0</v>
      </c>
      <c r="AG5983" s="16">
        <v>0</v>
      </c>
      <c r="AH5983" s="16">
        <v>0</v>
      </c>
      <c r="AI5983" s="16">
        <v>0</v>
      </c>
      <c r="AJ5983" s="16">
        <v>0</v>
      </c>
      <c r="AK5983" s="16">
        <v>1656.7335523940701</v>
      </c>
      <c r="AL5983" s="16">
        <v>0</v>
      </c>
      <c r="AM5983" s="16">
        <v>595801.476268859</v>
      </c>
      <c r="AN5983" s="16">
        <v>0</v>
      </c>
      <c r="AO5983" s="15">
        <v>100661708.33</v>
      </c>
      <c r="AP5983" s="15">
        <v>139738484.33000001</v>
      </c>
      <c r="AQ5983" s="16">
        <f t="shared" si="0"/>
        <v>248538118.31999999</v>
      </c>
    </row>
    <row r="5984" spans="1:43" s="17" customFormat="1" ht="11.25">
      <c r="A5984" s="14" t="s">
        <v>2137</v>
      </c>
      <c r="B5984" s="14" t="s">
        <v>2126</v>
      </c>
      <c r="C5984" s="14" t="s">
        <v>2138</v>
      </c>
      <c r="D5984" s="14" t="s">
        <v>23</v>
      </c>
      <c r="E5984" s="14" t="s">
        <v>2245</v>
      </c>
      <c r="F5984" s="15">
        <v>0</v>
      </c>
      <c r="G5984" s="15">
        <v>532640.27</v>
      </c>
      <c r="H5984" s="16">
        <v>377223.42131225299</v>
      </c>
      <c r="I5984" s="16">
        <v>0</v>
      </c>
      <c r="J5984" s="16">
        <v>0</v>
      </c>
      <c r="K5984" s="16">
        <v>0</v>
      </c>
      <c r="L5984" s="16">
        <v>0</v>
      </c>
      <c r="M5984" s="16">
        <v>0</v>
      </c>
      <c r="N5984" s="16">
        <v>0</v>
      </c>
      <c r="O5984" s="16">
        <v>0</v>
      </c>
      <c r="P5984" s="16">
        <v>0</v>
      </c>
      <c r="Q5984" s="16">
        <v>0</v>
      </c>
      <c r="R5984" s="16">
        <v>76842.190138955702</v>
      </c>
      <c r="S5984" s="16">
        <v>0</v>
      </c>
      <c r="T5984" s="16">
        <v>0</v>
      </c>
      <c r="U5984" s="16">
        <v>0</v>
      </c>
      <c r="V5984" s="16">
        <v>0</v>
      </c>
      <c r="W5984" s="16">
        <v>0</v>
      </c>
      <c r="X5984" s="16">
        <v>0</v>
      </c>
      <c r="Y5984" s="16">
        <v>0</v>
      </c>
      <c r="Z5984" s="16">
        <v>0</v>
      </c>
      <c r="AA5984" s="16">
        <v>2911.9756174939598</v>
      </c>
      <c r="AB5984" s="16">
        <v>0</v>
      </c>
      <c r="AC5984" s="16">
        <v>0</v>
      </c>
      <c r="AD5984" s="16">
        <v>0</v>
      </c>
      <c r="AE5984" s="16">
        <v>0</v>
      </c>
      <c r="AF5984" s="16">
        <v>0</v>
      </c>
      <c r="AG5984" s="16">
        <v>0</v>
      </c>
      <c r="AH5984" s="16">
        <v>0</v>
      </c>
      <c r="AI5984" s="16">
        <v>0</v>
      </c>
      <c r="AJ5984" s="16">
        <v>0</v>
      </c>
      <c r="AK5984" s="16">
        <v>217.431229546037</v>
      </c>
      <c r="AL5984" s="16">
        <v>0</v>
      </c>
      <c r="AM5984" s="16">
        <v>78193.531701751897</v>
      </c>
      <c r="AN5984" s="16">
        <v>0</v>
      </c>
      <c r="AO5984" s="15">
        <v>13210934.800000001</v>
      </c>
      <c r="AP5984" s="15">
        <v>18339406.670000002</v>
      </c>
      <c r="AQ5984" s="16">
        <f t="shared" si="0"/>
        <v>32618370.290000003</v>
      </c>
    </row>
    <row r="5985" spans="1:43" s="17" customFormat="1" ht="11.25">
      <c r="A5985" s="14" t="s">
        <v>2137</v>
      </c>
      <c r="B5985" s="14" t="s">
        <v>2126</v>
      </c>
      <c r="C5985" s="14" t="s">
        <v>2138</v>
      </c>
      <c r="D5985" s="14" t="s">
        <v>26</v>
      </c>
      <c r="E5985" s="14" t="s">
        <v>27</v>
      </c>
      <c r="F5985" s="15">
        <v>0</v>
      </c>
      <c r="G5985" s="15">
        <v>10334596.01</v>
      </c>
      <c r="H5985" s="16">
        <v>7319108.0027162498</v>
      </c>
      <c r="I5985" s="16">
        <v>0</v>
      </c>
      <c r="J5985" s="16">
        <v>0</v>
      </c>
      <c r="K5985" s="16">
        <v>0</v>
      </c>
      <c r="L5985" s="16">
        <v>0</v>
      </c>
      <c r="M5985" s="16">
        <v>0</v>
      </c>
      <c r="N5985" s="16">
        <v>0</v>
      </c>
      <c r="O5985" s="16">
        <v>0</v>
      </c>
      <c r="P5985" s="16">
        <v>0</v>
      </c>
      <c r="Q5985" s="16">
        <v>0</v>
      </c>
      <c r="R5985" s="16">
        <v>1490936.8215679401</v>
      </c>
      <c r="S5985" s="16">
        <v>0</v>
      </c>
      <c r="T5985" s="16">
        <v>0</v>
      </c>
      <c r="U5985" s="16">
        <v>0</v>
      </c>
      <c r="V5985" s="16">
        <v>0</v>
      </c>
      <c r="W5985" s="16">
        <v>0</v>
      </c>
      <c r="X5985" s="16">
        <v>0</v>
      </c>
      <c r="Y5985" s="16">
        <v>0</v>
      </c>
      <c r="Z5985" s="16">
        <v>0</v>
      </c>
      <c r="AA5985" s="16">
        <v>56499.842908938597</v>
      </c>
      <c r="AB5985" s="16">
        <v>0</v>
      </c>
      <c r="AC5985" s="16">
        <v>0</v>
      </c>
      <c r="AD5985" s="16">
        <v>0</v>
      </c>
      <c r="AE5985" s="16">
        <v>0</v>
      </c>
      <c r="AF5985" s="16">
        <v>0</v>
      </c>
      <c r="AG5985" s="16">
        <v>0</v>
      </c>
      <c r="AH5985" s="16">
        <v>0</v>
      </c>
      <c r="AI5985" s="16">
        <v>0</v>
      </c>
      <c r="AJ5985" s="16">
        <v>0</v>
      </c>
      <c r="AK5985" s="16">
        <v>4218.7270521930895</v>
      </c>
      <c r="AL5985" s="16">
        <v>0</v>
      </c>
      <c r="AM5985" s="16">
        <v>1517156.33575467</v>
      </c>
      <c r="AN5985" s="16">
        <v>0</v>
      </c>
      <c r="AO5985" s="15">
        <v>256326233.91999999</v>
      </c>
      <c r="AP5985" s="15">
        <v>355831825.39999998</v>
      </c>
      <c r="AQ5985" s="16">
        <f t="shared" si="0"/>
        <v>632880575.05999994</v>
      </c>
    </row>
    <row r="5986" spans="1:43" s="17" customFormat="1" ht="11.25">
      <c r="A5986" s="14" t="s">
        <v>2137</v>
      </c>
      <c r="B5986" s="14" t="s">
        <v>2126</v>
      </c>
      <c r="C5986" s="14" t="s">
        <v>2138</v>
      </c>
      <c r="D5986" s="14" t="s">
        <v>28</v>
      </c>
      <c r="E5986" s="14" t="s">
        <v>29</v>
      </c>
      <c r="F5986" s="15">
        <v>0</v>
      </c>
      <c r="G5986" s="15">
        <v>1146080.6599999999</v>
      </c>
      <c r="H5986" s="16">
        <v>811670.63299728301</v>
      </c>
      <c r="I5986" s="16">
        <v>0</v>
      </c>
      <c r="J5986" s="16">
        <v>0</v>
      </c>
      <c r="K5986" s="16">
        <v>0</v>
      </c>
      <c r="L5986" s="16">
        <v>0</v>
      </c>
      <c r="M5986" s="16">
        <v>0</v>
      </c>
      <c r="N5986" s="16">
        <v>0</v>
      </c>
      <c r="O5986" s="16">
        <v>0</v>
      </c>
      <c r="P5986" s="16">
        <v>0</v>
      </c>
      <c r="Q5986" s="16">
        <v>0</v>
      </c>
      <c r="R5986" s="16">
        <v>165341.13627943501</v>
      </c>
      <c r="S5986" s="16">
        <v>0</v>
      </c>
      <c r="T5986" s="16">
        <v>0</v>
      </c>
      <c r="U5986" s="16">
        <v>0</v>
      </c>
      <c r="V5986" s="16">
        <v>0</v>
      </c>
      <c r="W5986" s="16">
        <v>0</v>
      </c>
      <c r="X5986" s="16">
        <v>0</v>
      </c>
      <c r="Y5986" s="16">
        <v>0</v>
      </c>
      <c r="Z5986" s="16">
        <v>0</v>
      </c>
      <c r="AA5986" s="16">
        <v>6265.69019628157</v>
      </c>
      <c r="AB5986" s="16">
        <v>0</v>
      </c>
      <c r="AC5986" s="16">
        <v>0</v>
      </c>
      <c r="AD5986" s="16">
        <v>0</v>
      </c>
      <c r="AE5986" s="16">
        <v>0</v>
      </c>
      <c r="AF5986" s="16">
        <v>0</v>
      </c>
      <c r="AG5986" s="16">
        <v>0</v>
      </c>
      <c r="AH5986" s="16">
        <v>0</v>
      </c>
      <c r="AI5986" s="16">
        <v>0</v>
      </c>
      <c r="AJ5986" s="16">
        <v>0</v>
      </c>
      <c r="AK5986" s="16">
        <v>467.84619869327503</v>
      </c>
      <c r="AL5986" s="16">
        <v>0</v>
      </c>
      <c r="AM5986" s="16">
        <v>168248.81432830699</v>
      </c>
      <c r="AN5986" s="16">
        <v>0</v>
      </c>
      <c r="AO5986" s="15">
        <v>28425933.52</v>
      </c>
      <c r="AP5986" s="15">
        <v>39460852.909999996</v>
      </c>
      <c r="AQ5986" s="16">
        <f t="shared" si="0"/>
        <v>70184861.209999993</v>
      </c>
    </row>
    <row r="5987" spans="1:43" s="17" customFormat="1" ht="11.25">
      <c r="A5987" s="14" t="s">
        <v>2137</v>
      </c>
      <c r="B5987" s="14" t="s">
        <v>2126</v>
      </c>
      <c r="C5987" s="14" t="s">
        <v>2138</v>
      </c>
      <c r="D5987" s="14" t="s">
        <v>295</v>
      </c>
      <c r="E5987" s="14" t="s">
        <v>296</v>
      </c>
      <c r="F5987" s="15">
        <v>0</v>
      </c>
      <c r="G5987" s="15">
        <v>26721981.16</v>
      </c>
      <c r="H5987" s="16">
        <v>18924887.4509729</v>
      </c>
      <c r="I5987" s="16">
        <v>0</v>
      </c>
      <c r="J5987" s="16">
        <v>0</v>
      </c>
      <c r="K5987" s="16">
        <v>0</v>
      </c>
      <c r="L5987" s="16">
        <v>0</v>
      </c>
      <c r="M5987" s="16">
        <v>0</v>
      </c>
      <c r="N5987" s="16">
        <v>0</v>
      </c>
      <c r="O5987" s="16">
        <v>0</v>
      </c>
      <c r="P5987" s="16">
        <v>0</v>
      </c>
      <c r="Q5987" s="16">
        <v>0</v>
      </c>
      <c r="R5987" s="16">
        <v>3855088.83517134</v>
      </c>
      <c r="S5987" s="16">
        <v>0</v>
      </c>
      <c r="T5987" s="16">
        <v>0</v>
      </c>
      <c r="U5987" s="16">
        <v>0</v>
      </c>
      <c r="V5987" s="16">
        <v>0</v>
      </c>
      <c r="W5987" s="16">
        <v>0</v>
      </c>
      <c r="X5987" s="16">
        <v>0</v>
      </c>
      <c r="Y5987" s="16">
        <v>0</v>
      </c>
      <c r="Z5987" s="16">
        <v>0</v>
      </c>
      <c r="AA5987" s="16">
        <v>146090.639412958</v>
      </c>
      <c r="AB5987" s="16">
        <v>0</v>
      </c>
      <c r="AC5987" s="16">
        <v>0</v>
      </c>
      <c r="AD5987" s="16">
        <v>0</v>
      </c>
      <c r="AE5987" s="16">
        <v>0</v>
      </c>
      <c r="AF5987" s="16">
        <v>0</v>
      </c>
      <c r="AG5987" s="16">
        <v>0</v>
      </c>
      <c r="AH5987" s="16">
        <v>0</v>
      </c>
      <c r="AI5987" s="16">
        <v>0</v>
      </c>
      <c r="AJ5987" s="16">
        <v>0</v>
      </c>
      <c r="AK5987" s="16">
        <v>10908.287542621199</v>
      </c>
      <c r="AL5987" s="16">
        <v>0</v>
      </c>
      <c r="AM5987" s="16">
        <v>3922884.16690015</v>
      </c>
      <c r="AN5987" s="16">
        <v>0</v>
      </c>
      <c r="AO5987" s="15">
        <v>662778186.03999996</v>
      </c>
      <c r="AP5987" s="15">
        <v>920068024.86000001</v>
      </c>
      <c r="AQ5987" s="16">
        <f t="shared" si="0"/>
        <v>1636428051.4400001</v>
      </c>
    </row>
    <row r="5988" spans="1:43" s="17" customFormat="1" ht="11.25">
      <c r="A5988" s="14" t="s">
        <v>2139</v>
      </c>
      <c r="B5988" s="14" t="s">
        <v>2140</v>
      </c>
      <c r="C5988" s="14" t="s">
        <v>2141</v>
      </c>
      <c r="D5988" s="14" t="s">
        <v>2142</v>
      </c>
      <c r="E5988" s="14" t="s">
        <v>2143</v>
      </c>
      <c r="F5988" s="15">
        <v>0</v>
      </c>
      <c r="G5988" s="15">
        <v>137267534.86000001</v>
      </c>
      <c r="H5988" s="16">
        <v>52735889.358198598</v>
      </c>
      <c r="I5988" s="16">
        <v>0</v>
      </c>
      <c r="J5988" s="16">
        <v>0</v>
      </c>
      <c r="K5988" s="16">
        <v>0</v>
      </c>
      <c r="L5988" s="16">
        <v>0</v>
      </c>
      <c r="M5988" s="16">
        <v>0</v>
      </c>
      <c r="N5988" s="16">
        <v>0</v>
      </c>
      <c r="O5988" s="16">
        <v>0</v>
      </c>
      <c r="P5988" s="16">
        <v>0</v>
      </c>
      <c r="Q5988" s="16">
        <v>0</v>
      </c>
      <c r="R5988" s="16">
        <v>11623512.321176</v>
      </c>
      <c r="S5988" s="16">
        <v>0</v>
      </c>
      <c r="T5988" s="16">
        <v>0</v>
      </c>
      <c r="U5988" s="16">
        <v>0</v>
      </c>
      <c r="V5988" s="16">
        <v>0</v>
      </c>
      <c r="W5988" s="16">
        <v>0</v>
      </c>
      <c r="X5988" s="16">
        <v>0</v>
      </c>
      <c r="Y5988" s="16">
        <v>0</v>
      </c>
      <c r="Z5988" s="16">
        <v>0</v>
      </c>
      <c r="AA5988" s="16">
        <v>670779.281208236</v>
      </c>
      <c r="AB5988" s="16">
        <v>0</v>
      </c>
      <c r="AC5988" s="16">
        <v>0</v>
      </c>
      <c r="AD5988" s="16">
        <v>0</v>
      </c>
      <c r="AE5988" s="16">
        <v>0</v>
      </c>
      <c r="AF5988" s="16">
        <v>0</v>
      </c>
      <c r="AG5988" s="16">
        <v>0</v>
      </c>
      <c r="AH5988" s="16">
        <v>0</v>
      </c>
      <c r="AI5988" s="16">
        <v>0</v>
      </c>
      <c r="AJ5988" s="16">
        <v>0</v>
      </c>
      <c r="AK5988" s="16">
        <v>51582.529136577599</v>
      </c>
      <c r="AL5988" s="16">
        <v>0</v>
      </c>
      <c r="AM5988" s="16">
        <v>7420980.2602805104</v>
      </c>
      <c r="AN5988" s="16">
        <v>0</v>
      </c>
      <c r="AO5988" s="15">
        <v>1374585726.6800001</v>
      </c>
      <c r="AP5988" s="15">
        <v>1689103590.9400001</v>
      </c>
      <c r="AQ5988" s="16">
        <f t="shared" si="0"/>
        <v>3273459596.23</v>
      </c>
    </row>
    <row r="5989" spans="1:43" s="17" customFormat="1" ht="11.25">
      <c r="A5989" s="14" t="s">
        <v>2139</v>
      </c>
      <c r="B5989" s="14" t="s">
        <v>2140</v>
      </c>
      <c r="C5989" s="14" t="s">
        <v>2141</v>
      </c>
      <c r="D5989" s="14" t="s">
        <v>16</v>
      </c>
      <c r="E5989" s="14" t="s">
        <v>17</v>
      </c>
      <c r="F5989" s="15">
        <v>0</v>
      </c>
      <c r="G5989" s="15">
        <v>2490913.11</v>
      </c>
      <c r="H5989" s="16">
        <v>956967.12513365794</v>
      </c>
      <c r="I5989" s="16">
        <v>0</v>
      </c>
      <c r="J5989" s="16">
        <v>0</v>
      </c>
      <c r="K5989" s="16">
        <v>0</v>
      </c>
      <c r="L5989" s="16">
        <v>0</v>
      </c>
      <c r="M5989" s="16">
        <v>0</v>
      </c>
      <c r="N5989" s="16">
        <v>0</v>
      </c>
      <c r="O5989" s="16">
        <v>0</v>
      </c>
      <c r="P5989" s="16">
        <v>0</v>
      </c>
      <c r="Q5989" s="16">
        <v>0</v>
      </c>
      <c r="R5989" s="16">
        <v>210925.03237024101</v>
      </c>
      <c r="S5989" s="16">
        <v>0</v>
      </c>
      <c r="T5989" s="16">
        <v>0</v>
      </c>
      <c r="U5989" s="16">
        <v>0</v>
      </c>
      <c r="V5989" s="16">
        <v>0</v>
      </c>
      <c r="W5989" s="16">
        <v>0</v>
      </c>
      <c r="X5989" s="16">
        <v>0</v>
      </c>
      <c r="Y5989" s="16">
        <v>0</v>
      </c>
      <c r="Z5989" s="16">
        <v>0</v>
      </c>
      <c r="AA5989" s="16">
        <v>12172.2365574796</v>
      </c>
      <c r="AB5989" s="16">
        <v>0</v>
      </c>
      <c r="AC5989" s="16">
        <v>0</v>
      </c>
      <c r="AD5989" s="16">
        <v>0</v>
      </c>
      <c r="AE5989" s="16">
        <v>0</v>
      </c>
      <c r="AF5989" s="16">
        <v>0</v>
      </c>
      <c r="AG5989" s="16">
        <v>0</v>
      </c>
      <c r="AH5989" s="16">
        <v>0</v>
      </c>
      <c r="AI5989" s="16">
        <v>0</v>
      </c>
      <c r="AJ5989" s="16">
        <v>0</v>
      </c>
      <c r="AK5989" s="16">
        <v>936.03777646881701</v>
      </c>
      <c r="AL5989" s="16">
        <v>0</v>
      </c>
      <c r="AM5989" s="16">
        <v>134664.15816215301</v>
      </c>
      <c r="AN5989" s="16">
        <v>0</v>
      </c>
      <c r="AO5989" s="15">
        <v>24943797.579999998</v>
      </c>
      <c r="AP5989" s="15">
        <v>30651168.02</v>
      </c>
      <c r="AQ5989" s="16">
        <f t="shared" si="0"/>
        <v>59401543.299999997</v>
      </c>
    </row>
    <row r="5990" spans="1:43" s="17" customFormat="1" ht="11.25">
      <c r="A5990" s="14" t="s">
        <v>2139</v>
      </c>
      <c r="B5990" s="14" t="s">
        <v>2140</v>
      </c>
      <c r="C5990" s="14" t="s">
        <v>2141</v>
      </c>
      <c r="D5990" s="14" t="s">
        <v>19</v>
      </c>
      <c r="E5990" s="14" t="s">
        <v>2242</v>
      </c>
      <c r="F5990" s="15">
        <v>0</v>
      </c>
      <c r="G5990" s="15">
        <v>1949611.34</v>
      </c>
      <c r="H5990" s="16">
        <v>749008.04059374903</v>
      </c>
      <c r="I5990" s="16">
        <v>0</v>
      </c>
      <c r="J5990" s="16">
        <v>0</v>
      </c>
      <c r="K5990" s="16">
        <v>0</v>
      </c>
      <c r="L5990" s="16">
        <v>0</v>
      </c>
      <c r="M5990" s="16">
        <v>0</v>
      </c>
      <c r="N5990" s="16">
        <v>0</v>
      </c>
      <c r="O5990" s="16">
        <v>0</v>
      </c>
      <c r="P5990" s="16">
        <v>0</v>
      </c>
      <c r="Q5990" s="16">
        <v>0</v>
      </c>
      <c r="R5990" s="16">
        <v>165088.79046993601</v>
      </c>
      <c r="S5990" s="16">
        <v>0</v>
      </c>
      <c r="T5990" s="16">
        <v>0</v>
      </c>
      <c r="U5990" s="16">
        <v>0</v>
      </c>
      <c r="V5990" s="16">
        <v>0</v>
      </c>
      <c r="W5990" s="16">
        <v>0</v>
      </c>
      <c r="X5990" s="16">
        <v>0</v>
      </c>
      <c r="Y5990" s="16">
        <v>0</v>
      </c>
      <c r="Z5990" s="16">
        <v>0</v>
      </c>
      <c r="AA5990" s="16">
        <v>9527.0807262977396</v>
      </c>
      <c r="AB5990" s="16">
        <v>0</v>
      </c>
      <c r="AC5990" s="16">
        <v>0</v>
      </c>
      <c r="AD5990" s="16">
        <v>0</v>
      </c>
      <c r="AE5990" s="16">
        <v>0</v>
      </c>
      <c r="AF5990" s="16">
        <v>0</v>
      </c>
      <c r="AG5990" s="16">
        <v>0</v>
      </c>
      <c r="AH5990" s="16">
        <v>0</v>
      </c>
      <c r="AI5990" s="16">
        <v>0</v>
      </c>
      <c r="AJ5990" s="16">
        <v>0</v>
      </c>
      <c r="AK5990" s="16">
        <v>732.62686090362502</v>
      </c>
      <c r="AL5990" s="16">
        <v>0</v>
      </c>
      <c r="AM5990" s="16">
        <v>105400.211349113</v>
      </c>
      <c r="AN5990" s="16">
        <v>0</v>
      </c>
      <c r="AO5990" s="15">
        <v>19523246.5</v>
      </c>
      <c r="AP5990" s="15">
        <v>23990344.960000001</v>
      </c>
      <c r="AQ5990" s="16">
        <f t="shared" si="0"/>
        <v>46492959.549999997</v>
      </c>
    </row>
    <row r="5991" spans="1:43" s="17" customFormat="1" ht="11.25">
      <c r="A5991" s="14" t="s">
        <v>2139</v>
      </c>
      <c r="B5991" s="14" t="s">
        <v>2140</v>
      </c>
      <c r="C5991" s="14" t="s">
        <v>2141</v>
      </c>
      <c r="D5991" s="14" t="s">
        <v>20</v>
      </c>
      <c r="E5991" s="14" t="s">
        <v>2243</v>
      </c>
      <c r="F5991" s="15">
        <v>0</v>
      </c>
      <c r="G5991" s="15">
        <v>0</v>
      </c>
      <c r="H5991" s="16">
        <v>0</v>
      </c>
      <c r="I5991" s="16">
        <v>0</v>
      </c>
      <c r="J5991" s="16">
        <v>0</v>
      </c>
      <c r="K5991" s="16">
        <v>0</v>
      </c>
      <c r="L5991" s="16">
        <v>0</v>
      </c>
      <c r="M5991" s="16">
        <v>0</v>
      </c>
      <c r="N5991" s="16">
        <v>0</v>
      </c>
      <c r="O5991" s="16">
        <v>0</v>
      </c>
      <c r="P5991" s="16">
        <v>0</v>
      </c>
      <c r="Q5991" s="16">
        <v>0</v>
      </c>
      <c r="R5991" s="16">
        <v>0</v>
      </c>
      <c r="S5991" s="16">
        <v>0</v>
      </c>
      <c r="T5991" s="16">
        <v>0</v>
      </c>
      <c r="U5991" s="16">
        <v>0</v>
      </c>
      <c r="V5991" s="16">
        <v>0</v>
      </c>
      <c r="W5991" s="16">
        <v>0</v>
      </c>
      <c r="X5991" s="16">
        <v>0</v>
      </c>
      <c r="Y5991" s="16">
        <v>0</v>
      </c>
      <c r="Z5991" s="16">
        <v>0</v>
      </c>
      <c r="AA5991" s="16">
        <v>0</v>
      </c>
      <c r="AB5991" s="16">
        <v>0</v>
      </c>
      <c r="AC5991" s="16">
        <v>0</v>
      </c>
      <c r="AD5991" s="16">
        <v>0</v>
      </c>
      <c r="AE5991" s="16">
        <v>0</v>
      </c>
      <c r="AF5991" s="16">
        <v>0</v>
      </c>
      <c r="AG5991" s="16">
        <v>0</v>
      </c>
      <c r="AH5991" s="16">
        <v>0</v>
      </c>
      <c r="AI5991" s="16">
        <v>0</v>
      </c>
      <c r="AJ5991" s="16">
        <v>0</v>
      </c>
      <c r="AK5991" s="16">
        <v>0</v>
      </c>
      <c r="AL5991" s="16">
        <v>0</v>
      </c>
      <c r="AM5991" s="16">
        <v>0</v>
      </c>
      <c r="AN5991" s="16">
        <v>0</v>
      </c>
      <c r="AO5991" s="15">
        <v>0</v>
      </c>
      <c r="AP5991" s="15">
        <v>-148256.4</v>
      </c>
      <c r="AQ5991" s="16">
        <f t="shared" si="0"/>
        <v>-148256.4</v>
      </c>
    </row>
    <row r="5992" spans="1:43" s="17" customFormat="1" ht="11.25">
      <c r="A5992" s="14" t="s">
        <v>2139</v>
      </c>
      <c r="B5992" s="14" t="s">
        <v>2140</v>
      </c>
      <c r="C5992" s="14" t="s">
        <v>2141</v>
      </c>
      <c r="D5992" s="14" t="s">
        <v>23</v>
      </c>
      <c r="E5992" s="14" t="s">
        <v>2245</v>
      </c>
      <c r="F5992" s="15">
        <v>0</v>
      </c>
      <c r="G5992" s="15">
        <v>7679572.0300000003</v>
      </c>
      <c r="H5992" s="16">
        <v>2950363.0320914402</v>
      </c>
      <c r="I5992" s="16">
        <v>0</v>
      </c>
      <c r="J5992" s="16">
        <v>0</v>
      </c>
      <c r="K5992" s="16">
        <v>0</v>
      </c>
      <c r="L5992" s="16">
        <v>0</v>
      </c>
      <c r="M5992" s="16">
        <v>0</v>
      </c>
      <c r="N5992" s="16">
        <v>0</v>
      </c>
      <c r="O5992" s="16">
        <v>0</v>
      </c>
      <c r="P5992" s="16">
        <v>0</v>
      </c>
      <c r="Q5992" s="16">
        <v>0</v>
      </c>
      <c r="R5992" s="16">
        <v>650289.23324919096</v>
      </c>
      <c r="S5992" s="16">
        <v>0</v>
      </c>
      <c r="T5992" s="16">
        <v>0</v>
      </c>
      <c r="U5992" s="16">
        <v>0</v>
      </c>
      <c r="V5992" s="16">
        <v>0</v>
      </c>
      <c r="W5992" s="16">
        <v>0</v>
      </c>
      <c r="X5992" s="16">
        <v>0</v>
      </c>
      <c r="Y5992" s="16">
        <v>0</v>
      </c>
      <c r="Z5992" s="16">
        <v>0</v>
      </c>
      <c r="AA5992" s="16">
        <v>37527.429954340398</v>
      </c>
      <c r="AB5992" s="16">
        <v>0</v>
      </c>
      <c r="AC5992" s="16">
        <v>0</v>
      </c>
      <c r="AD5992" s="16">
        <v>0</v>
      </c>
      <c r="AE5992" s="16">
        <v>0</v>
      </c>
      <c r="AF5992" s="16">
        <v>0</v>
      </c>
      <c r="AG5992" s="16">
        <v>0</v>
      </c>
      <c r="AH5992" s="16">
        <v>0</v>
      </c>
      <c r="AI5992" s="16">
        <v>0</v>
      </c>
      <c r="AJ5992" s="16">
        <v>0</v>
      </c>
      <c r="AK5992" s="16">
        <v>2885.8371200044598</v>
      </c>
      <c r="AL5992" s="16">
        <v>0</v>
      </c>
      <c r="AM5992" s="16">
        <v>415174.29758502898</v>
      </c>
      <c r="AN5992" s="16">
        <v>0</v>
      </c>
      <c r="AO5992" s="15">
        <v>76902598.340000004</v>
      </c>
      <c r="AP5992" s="15">
        <v>94498620.560000002</v>
      </c>
      <c r="AQ5992" s="16">
        <f t="shared" si="0"/>
        <v>183137030.75999999</v>
      </c>
    </row>
    <row r="5993" spans="1:43" s="17" customFormat="1" ht="11.25">
      <c r="A5993" s="14" t="s">
        <v>2139</v>
      </c>
      <c r="B5993" s="14" t="s">
        <v>2140</v>
      </c>
      <c r="C5993" s="14" t="s">
        <v>2141</v>
      </c>
      <c r="D5993" s="14" t="s">
        <v>26</v>
      </c>
      <c r="E5993" s="14" t="s">
        <v>27</v>
      </c>
      <c r="F5993" s="15">
        <v>0</v>
      </c>
      <c r="G5993" s="15">
        <v>14912905.58</v>
      </c>
      <c r="H5993" s="16">
        <v>5729288.7214397304</v>
      </c>
      <c r="I5993" s="16">
        <v>0</v>
      </c>
      <c r="J5993" s="16">
        <v>0</v>
      </c>
      <c r="K5993" s="16">
        <v>0</v>
      </c>
      <c r="L5993" s="16">
        <v>0</v>
      </c>
      <c r="M5993" s="16">
        <v>0</v>
      </c>
      <c r="N5993" s="16">
        <v>0</v>
      </c>
      <c r="O5993" s="16">
        <v>0</v>
      </c>
      <c r="P5993" s="16">
        <v>0</v>
      </c>
      <c r="Q5993" s="16">
        <v>0</v>
      </c>
      <c r="R5993" s="16">
        <v>1262791.9782086001</v>
      </c>
      <c r="S5993" s="16">
        <v>0</v>
      </c>
      <c r="T5993" s="16">
        <v>0</v>
      </c>
      <c r="U5993" s="16">
        <v>0</v>
      </c>
      <c r="V5993" s="16">
        <v>0</v>
      </c>
      <c r="W5993" s="16">
        <v>0</v>
      </c>
      <c r="X5993" s="16">
        <v>0</v>
      </c>
      <c r="Y5993" s="16">
        <v>0</v>
      </c>
      <c r="Z5993" s="16">
        <v>0</v>
      </c>
      <c r="AA5993" s="16">
        <v>72874.245929528901</v>
      </c>
      <c r="AB5993" s="16">
        <v>0</v>
      </c>
      <c r="AC5993" s="16">
        <v>0</v>
      </c>
      <c r="AD5993" s="16">
        <v>0</v>
      </c>
      <c r="AE5993" s="16">
        <v>0</v>
      </c>
      <c r="AF5993" s="16">
        <v>0</v>
      </c>
      <c r="AG5993" s="16">
        <v>0</v>
      </c>
      <c r="AH5993" s="16">
        <v>0</v>
      </c>
      <c r="AI5993" s="16">
        <v>0</v>
      </c>
      <c r="AJ5993" s="16">
        <v>0</v>
      </c>
      <c r="AK5993" s="16">
        <v>5603.9863175187902</v>
      </c>
      <c r="AL5993" s="16">
        <v>0</v>
      </c>
      <c r="AM5993" s="16">
        <v>806223.97810462001</v>
      </c>
      <c r="AN5993" s="16">
        <v>0</v>
      </c>
      <c r="AO5993" s="15">
        <v>149336601.56999999</v>
      </c>
      <c r="AP5993" s="15">
        <v>183506190.31</v>
      </c>
      <c r="AQ5993" s="16">
        <f t="shared" si="0"/>
        <v>355632480.37</v>
      </c>
    </row>
    <row r="5994" spans="1:43" s="17" customFormat="1" ht="11.25">
      <c r="A5994" s="14" t="s">
        <v>2139</v>
      </c>
      <c r="B5994" s="14" t="s">
        <v>2140</v>
      </c>
      <c r="C5994" s="14" t="s">
        <v>2141</v>
      </c>
      <c r="D5994" s="14" t="s">
        <v>28</v>
      </c>
      <c r="E5994" s="14" t="s">
        <v>29</v>
      </c>
      <c r="F5994" s="15">
        <v>0</v>
      </c>
      <c r="G5994" s="15">
        <v>17920369.420000002</v>
      </c>
      <c r="H5994" s="16">
        <v>6884705.98450433</v>
      </c>
      <c r="I5994" s="16">
        <v>0</v>
      </c>
      <c r="J5994" s="16">
        <v>0</v>
      </c>
      <c r="K5994" s="16">
        <v>0</v>
      </c>
      <c r="L5994" s="16">
        <v>0</v>
      </c>
      <c r="M5994" s="16">
        <v>0</v>
      </c>
      <c r="N5994" s="16">
        <v>0</v>
      </c>
      <c r="O5994" s="16">
        <v>0</v>
      </c>
      <c r="P5994" s="16">
        <v>0</v>
      </c>
      <c r="Q5994" s="16">
        <v>0</v>
      </c>
      <c r="R5994" s="16">
        <v>1517457.3864680501</v>
      </c>
      <c r="S5994" s="16">
        <v>0</v>
      </c>
      <c r="T5994" s="16">
        <v>0</v>
      </c>
      <c r="U5994" s="16">
        <v>0</v>
      </c>
      <c r="V5994" s="16">
        <v>0</v>
      </c>
      <c r="W5994" s="16">
        <v>0</v>
      </c>
      <c r="X5994" s="16">
        <v>0</v>
      </c>
      <c r="Y5994" s="16">
        <v>0</v>
      </c>
      <c r="Z5994" s="16">
        <v>0</v>
      </c>
      <c r="AA5994" s="16">
        <v>87570.688345618895</v>
      </c>
      <c r="AB5994" s="16">
        <v>0</v>
      </c>
      <c r="AC5994" s="16">
        <v>0</v>
      </c>
      <c r="AD5994" s="16">
        <v>0</v>
      </c>
      <c r="AE5994" s="16">
        <v>0</v>
      </c>
      <c r="AF5994" s="16">
        <v>0</v>
      </c>
      <c r="AG5994" s="16">
        <v>0</v>
      </c>
      <c r="AH5994" s="16">
        <v>0</v>
      </c>
      <c r="AI5994" s="16">
        <v>0</v>
      </c>
      <c r="AJ5994" s="16">
        <v>0</v>
      </c>
      <c r="AK5994" s="16">
        <v>6734.1340283522504</v>
      </c>
      <c r="AL5994" s="16">
        <v>0</v>
      </c>
      <c r="AM5994" s="16">
        <v>968813.98665364203</v>
      </c>
      <c r="AN5994" s="16">
        <v>0</v>
      </c>
      <c r="AO5994" s="15">
        <v>179453095.31</v>
      </c>
      <c r="AP5994" s="15">
        <v>220513614.97999999</v>
      </c>
      <c r="AQ5994" s="16">
        <f t="shared" si="0"/>
        <v>427352361.88999999</v>
      </c>
    </row>
    <row r="5995" spans="1:43" s="17" customFormat="1" ht="11.25">
      <c r="A5995" s="14" t="s">
        <v>2139</v>
      </c>
      <c r="B5995" s="14" t="s">
        <v>2140</v>
      </c>
      <c r="C5995" s="14" t="s">
        <v>2141</v>
      </c>
      <c r="D5995" s="14" t="s">
        <v>297</v>
      </c>
      <c r="E5995" s="14" t="s">
        <v>298</v>
      </c>
      <c r="F5995" s="15">
        <v>0</v>
      </c>
      <c r="G5995" s="15">
        <v>2258.66</v>
      </c>
      <c r="H5995" s="16">
        <v>867.73803847164595</v>
      </c>
      <c r="I5995" s="16">
        <v>0</v>
      </c>
      <c r="J5995" s="16">
        <v>0</v>
      </c>
      <c r="K5995" s="16">
        <v>0</v>
      </c>
      <c r="L5995" s="16">
        <v>0</v>
      </c>
      <c r="M5995" s="16">
        <v>0</v>
      </c>
      <c r="N5995" s="16">
        <v>0</v>
      </c>
      <c r="O5995" s="16">
        <v>0</v>
      </c>
      <c r="P5995" s="16">
        <v>0</v>
      </c>
      <c r="Q5995" s="16">
        <v>0</v>
      </c>
      <c r="R5995" s="16">
        <v>191.258057927495</v>
      </c>
      <c r="S5995" s="16">
        <v>0</v>
      </c>
      <c r="T5995" s="16">
        <v>0</v>
      </c>
      <c r="U5995" s="16">
        <v>0</v>
      </c>
      <c r="V5995" s="16">
        <v>0</v>
      </c>
      <c r="W5995" s="16">
        <v>0</v>
      </c>
      <c r="X5995" s="16">
        <v>0</v>
      </c>
      <c r="Y5995" s="16">
        <v>0</v>
      </c>
      <c r="Z5995" s="16">
        <v>0</v>
      </c>
      <c r="AA5995" s="16">
        <v>11.0372784986998</v>
      </c>
      <c r="AB5995" s="16">
        <v>0</v>
      </c>
      <c r="AC5995" s="16">
        <v>0</v>
      </c>
      <c r="AD5995" s="16">
        <v>0</v>
      </c>
      <c r="AE5995" s="16">
        <v>0</v>
      </c>
      <c r="AF5995" s="16">
        <v>0</v>
      </c>
      <c r="AG5995" s="16">
        <v>0</v>
      </c>
      <c r="AH5995" s="16">
        <v>0</v>
      </c>
      <c r="AI5995" s="16">
        <v>0</v>
      </c>
      <c r="AJ5995" s="16">
        <v>0</v>
      </c>
      <c r="AK5995" s="16">
        <v>0.84876017446782104</v>
      </c>
      <c r="AL5995" s="16">
        <v>0</v>
      </c>
      <c r="AM5995" s="16">
        <v>122.10786492769201</v>
      </c>
      <c r="AN5995" s="16">
        <v>0</v>
      </c>
      <c r="AO5995" s="15">
        <v>22618.02</v>
      </c>
      <c r="AP5995" s="15">
        <v>27793.23</v>
      </c>
      <c r="AQ5995" s="16">
        <f t="shared" si="0"/>
        <v>53862.9</v>
      </c>
    </row>
    <row r="5996" spans="1:43" s="17" customFormat="1" ht="11.25">
      <c r="A5996" s="14" t="s">
        <v>2144</v>
      </c>
      <c r="B5996" s="14" t="s">
        <v>2140</v>
      </c>
      <c r="C5996" s="14" t="s">
        <v>2145</v>
      </c>
      <c r="D5996" s="14" t="s">
        <v>2142</v>
      </c>
      <c r="E5996" s="14" t="s">
        <v>2143</v>
      </c>
      <c r="F5996" s="15">
        <v>0</v>
      </c>
      <c r="G5996" s="15">
        <v>40110480.729999997</v>
      </c>
      <c r="H5996" s="16">
        <v>10687087.217134699</v>
      </c>
      <c r="I5996" s="16">
        <v>0</v>
      </c>
      <c r="J5996" s="16">
        <v>0</v>
      </c>
      <c r="K5996" s="16">
        <v>0</v>
      </c>
      <c r="L5996" s="16">
        <v>0</v>
      </c>
      <c r="M5996" s="16">
        <v>0</v>
      </c>
      <c r="N5996" s="16">
        <v>0</v>
      </c>
      <c r="O5996" s="16">
        <v>0</v>
      </c>
      <c r="P5996" s="16">
        <v>0</v>
      </c>
      <c r="Q5996" s="16">
        <v>0</v>
      </c>
      <c r="R5996" s="16">
        <v>3396467.0487617902</v>
      </c>
      <c r="S5996" s="16">
        <v>0</v>
      </c>
      <c r="T5996" s="16">
        <v>0</v>
      </c>
      <c r="U5996" s="16">
        <v>0</v>
      </c>
      <c r="V5996" s="16">
        <v>0</v>
      </c>
      <c r="W5996" s="16">
        <v>0</v>
      </c>
      <c r="X5996" s="16">
        <v>0</v>
      </c>
      <c r="Y5996" s="16">
        <v>0</v>
      </c>
      <c r="Z5996" s="16">
        <v>0</v>
      </c>
      <c r="AA5996" s="16">
        <v>196005.214764006</v>
      </c>
      <c r="AB5996" s="16">
        <v>0</v>
      </c>
      <c r="AC5996" s="16">
        <v>0</v>
      </c>
      <c r="AD5996" s="16">
        <v>0</v>
      </c>
      <c r="AE5996" s="16">
        <v>0</v>
      </c>
      <c r="AF5996" s="16">
        <v>0</v>
      </c>
      <c r="AG5996" s="16">
        <v>0</v>
      </c>
      <c r="AH5996" s="16">
        <v>0</v>
      </c>
      <c r="AI5996" s="16">
        <v>0</v>
      </c>
      <c r="AJ5996" s="16">
        <v>0</v>
      </c>
      <c r="AK5996" s="16">
        <v>15072.881176135899</v>
      </c>
      <c r="AL5996" s="16">
        <v>0</v>
      </c>
      <c r="AM5996" s="16">
        <v>2168459.2581633599</v>
      </c>
      <c r="AN5996" s="16">
        <v>0</v>
      </c>
      <c r="AO5996" s="15">
        <v>391204386.06999999</v>
      </c>
      <c r="AP5996" s="15">
        <v>633445000.53999996</v>
      </c>
      <c r="AQ5996" s="16">
        <f t="shared" si="0"/>
        <v>1081222958.96</v>
      </c>
    </row>
    <row r="5997" spans="1:43" s="17" customFormat="1" ht="11.25">
      <c r="A5997" s="14" t="s">
        <v>2144</v>
      </c>
      <c r="B5997" s="14" t="s">
        <v>2140</v>
      </c>
      <c r="C5997" s="14" t="s">
        <v>2145</v>
      </c>
      <c r="D5997" s="14" t="s">
        <v>20</v>
      </c>
      <c r="E5997" s="14" t="s">
        <v>2243</v>
      </c>
      <c r="F5997" s="15">
        <v>0</v>
      </c>
      <c r="G5997" s="15">
        <v>12193.54</v>
      </c>
      <c r="H5997" s="16">
        <v>3248.8616266855902</v>
      </c>
      <c r="I5997" s="16">
        <v>0</v>
      </c>
      <c r="J5997" s="16">
        <v>0</v>
      </c>
      <c r="K5997" s="16">
        <v>0</v>
      </c>
      <c r="L5997" s="16">
        <v>0</v>
      </c>
      <c r="M5997" s="16">
        <v>0</v>
      </c>
      <c r="N5997" s="16">
        <v>0</v>
      </c>
      <c r="O5997" s="16">
        <v>0</v>
      </c>
      <c r="P5997" s="16">
        <v>0</v>
      </c>
      <c r="Q5997" s="16">
        <v>0</v>
      </c>
      <c r="R5997" s="16">
        <v>1032.5218870986901</v>
      </c>
      <c r="S5997" s="16">
        <v>0</v>
      </c>
      <c r="T5997" s="16">
        <v>0</v>
      </c>
      <c r="U5997" s="16">
        <v>0</v>
      </c>
      <c r="V5997" s="16">
        <v>0</v>
      </c>
      <c r="W5997" s="16">
        <v>0</v>
      </c>
      <c r="X5997" s="16">
        <v>0</v>
      </c>
      <c r="Y5997" s="16">
        <v>0</v>
      </c>
      <c r="Z5997" s="16">
        <v>0</v>
      </c>
      <c r="AA5997" s="16">
        <v>59.585348929881498</v>
      </c>
      <c r="AB5997" s="16">
        <v>0</v>
      </c>
      <c r="AC5997" s="16">
        <v>0</v>
      </c>
      <c r="AD5997" s="16">
        <v>0</v>
      </c>
      <c r="AE5997" s="16">
        <v>0</v>
      </c>
      <c r="AF5997" s="16">
        <v>0</v>
      </c>
      <c r="AG5997" s="16">
        <v>0</v>
      </c>
      <c r="AH5997" s="16">
        <v>0</v>
      </c>
      <c r="AI5997" s="16">
        <v>0</v>
      </c>
      <c r="AJ5997" s="16">
        <v>0</v>
      </c>
      <c r="AK5997" s="16">
        <v>4.5821377014895104</v>
      </c>
      <c r="AL5997" s="16">
        <v>0</v>
      </c>
      <c r="AM5997" s="16">
        <v>659.208999584347</v>
      </c>
      <c r="AN5997" s="16">
        <v>0</v>
      </c>
      <c r="AO5997" s="15">
        <v>118925.67</v>
      </c>
      <c r="AP5997" s="15">
        <v>192566.53</v>
      </c>
      <c r="AQ5997" s="16">
        <f t="shared" si="0"/>
        <v>328690.5</v>
      </c>
    </row>
    <row r="5998" spans="1:43" s="17" customFormat="1" ht="11.25">
      <c r="A5998" s="14" t="s">
        <v>2144</v>
      </c>
      <c r="B5998" s="14" t="s">
        <v>2140</v>
      </c>
      <c r="C5998" s="14" t="s">
        <v>2145</v>
      </c>
      <c r="D5998" s="14" t="s">
        <v>23</v>
      </c>
      <c r="E5998" s="14" t="s">
        <v>2245</v>
      </c>
      <c r="F5998" s="15">
        <v>0</v>
      </c>
      <c r="G5998" s="15">
        <v>1305374.6599999999</v>
      </c>
      <c r="H5998" s="16">
        <v>347805.679340837</v>
      </c>
      <c r="I5998" s="16">
        <v>0</v>
      </c>
      <c r="J5998" s="16">
        <v>0</v>
      </c>
      <c r="K5998" s="16">
        <v>0</v>
      </c>
      <c r="L5998" s="16">
        <v>0</v>
      </c>
      <c r="M5998" s="16">
        <v>0</v>
      </c>
      <c r="N5998" s="16">
        <v>0</v>
      </c>
      <c r="O5998" s="16">
        <v>0</v>
      </c>
      <c r="P5998" s="16">
        <v>0</v>
      </c>
      <c r="Q5998" s="16">
        <v>0</v>
      </c>
      <c r="R5998" s="16">
        <v>110536.24858224799</v>
      </c>
      <c r="S5998" s="16">
        <v>0</v>
      </c>
      <c r="T5998" s="16">
        <v>0</v>
      </c>
      <c r="U5998" s="16">
        <v>0</v>
      </c>
      <c r="V5998" s="16">
        <v>0</v>
      </c>
      <c r="W5998" s="16">
        <v>0</v>
      </c>
      <c r="X5998" s="16">
        <v>0</v>
      </c>
      <c r="Y5998" s="16">
        <v>0</v>
      </c>
      <c r="Z5998" s="16">
        <v>0</v>
      </c>
      <c r="AA5998" s="16">
        <v>6378.8874826474103</v>
      </c>
      <c r="AB5998" s="16">
        <v>0</v>
      </c>
      <c r="AC5998" s="16">
        <v>0</v>
      </c>
      <c r="AD5998" s="16">
        <v>0</v>
      </c>
      <c r="AE5998" s="16">
        <v>0</v>
      </c>
      <c r="AF5998" s="16">
        <v>0</v>
      </c>
      <c r="AG5998" s="16">
        <v>0</v>
      </c>
      <c r="AH5998" s="16">
        <v>0</v>
      </c>
      <c r="AI5998" s="16">
        <v>0</v>
      </c>
      <c r="AJ5998" s="16">
        <v>0</v>
      </c>
      <c r="AK5998" s="16">
        <v>490.53905620648601</v>
      </c>
      <c r="AL5998" s="16">
        <v>0</v>
      </c>
      <c r="AM5998" s="16">
        <v>70571.375538061795</v>
      </c>
      <c r="AN5998" s="16">
        <v>0</v>
      </c>
      <c r="AO5998" s="15">
        <v>12731542.630000001</v>
      </c>
      <c r="AP5998" s="15">
        <v>20615137.039999999</v>
      </c>
      <c r="AQ5998" s="16">
        <f t="shared" si="0"/>
        <v>35187837.060000002</v>
      </c>
    </row>
    <row r="5999" spans="1:43" s="17" customFormat="1" ht="11.25">
      <c r="A5999" s="14" t="s">
        <v>2144</v>
      </c>
      <c r="B5999" s="14" t="s">
        <v>2140</v>
      </c>
      <c r="C5999" s="14" t="s">
        <v>2145</v>
      </c>
      <c r="D5999" s="14" t="s">
        <v>26</v>
      </c>
      <c r="E5999" s="14" t="s">
        <v>27</v>
      </c>
      <c r="F5999" s="15">
        <v>0</v>
      </c>
      <c r="G5999" s="15">
        <v>3463900.12</v>
      </c>
      <c r="H5999" s="16">
        <v>922925.93180078303</v>
      </c>
      <c r="I5999" s="16">
        <v>0</v>
      </c>
      <c r="J5999" s="16">
        <v>0</v>
      </c>
      <c r="K5999" s="16">
        <v>0</v>
      </c>
      <c r="L5999" s="16">
        <v>0</v>
      </c>
      <c r="M5999" s="16">
        <v>0</v>
      </c>
      <c r="N5999" s="16">
        <v>0</v>
      </c>
      <c r="O5999" s="16">
        <v>0</v>
      </c>
      <c r="P5999" s="16">
        <v>0</v>
      </c>
      <c r="Q5999" s="16">
        <v>0</v>
      </c>
      <c r="R5999" s="16">
        <v>293315.42375580699</v>
      </c>
      <c r="S5999" s="16">
        <v>0</v>
      </c>
      <c r="T5999" s="16">
        <v>0</v>
      </c>
      <c r="U5999" s="16">
        <v>0</v>
      </c>
      <c r="V5999" s="16">
        <v>0</v>
      </c>
      <c r="W5999" s="16">
        <v>0</v>
      </c>
      <c r="X5999" s="16">
        <v>0</v>
      </c>
      <c r="Y5999" s="16">
        <v>0</v>
      </c>
      <c r="Z5999" s="16">
        <v>0</v>
      </c>
      <c r="AA5999" s="16">
        <v>16926.810065126701</v>
      </c>
      <c r="AB5999" s="16">
        <v>0</v>
      </c>
      <c r="AC5999" s="16">
        <v>0</v>
      </c>
      <c r="AD5999" s="16">
        <v>0</v>
      </c>
      <c r="AE5999" s="16">
        <v>0</v>
      </c>
      <c r="AF5999" s="16">
        <v>0</v>
      </c>
      <c r="AG5999" s="16">
        <v>0</v>
      </c>
      <c r="AH5999" s="16">
        <v>0</v>
      </c>
      <c r="AI5999" s="16">
        <v>0</v>
      </c>
      <c r="AJ5999" s="16">
        <v>0</v>
      </c>
      <c r="AK5999" s="16">
        <v>1301.6786166116301</v>
      </c>
      <c r="AL5999" s="16">
        <v>0</v>
      </c>
      <c r="AM5999" s="16">
        <v>187265.92576167101</v>
      </c>
      <c r="AN5999" s="16">
        <v>0</v>
      </c>
      <c r="AO5999" s="15">
        <v>33784010.990000002</v>
      </c>
      <c r="AP5999" s="15">
        <v>54703662.890000001</v>
      </c>
      <c r="AQ5999" s="16">
        <f t="shared" si="0"/>
        <v>93373309.770000011</v>
      </c>
    </row>
    <row r="6000" spans="1:43" s="17" customFormat="1" ht="11.25">
      <c r="A6000" s="14" t="s">
        <v>2144</v>
      </c>
      <c r="B6000" s="14" t="s">
        <v>2140</v>
      </c>
      <c r="C6000" s="14" t="s">
        <v>2145</v>
      </c>
      <c r="D6000" s="14" t="s">
        <v>28</v>
      </c>
      <c r="E6000" s="14" t="s">
        <v>29</v>
      </c>
      <c r="F6000" s="15">
        <v>0</v>
      </c>
      <c r="G6000" s="15">
        <v>6496599.9500000002</v>
      </c>
      <c r="H6000" s="16">
        <v>1730962.3100969901</v>
      </c>
      <c r="I6000" s="16">
        <v>0</v>
      </c>
      <c r="J6000" s="16">
        <v>0</v>
      </c>
      <c r="K6000" s="16">
        <v>0</v>
      </c>
      <c r="L6000" s="16">
        <v>0</v>
      </c>
      <c r="M6000" s="16">
        <v>0</v>
      </c>
      <c r="N6000" s="16">
        <v>0</v>
      </c>
      <c r="O6000" s="16">
        <v>0</v>
      </c>
      <c r="P6000" s="16">
        <v>0</v>
      </c>
      <c r="Q6000" s="16">
        <v>0</v>
      </c>
      <c r="R6000" s="16">
        <v>550117.75701305305</v>
      </c>
      <c r="S6000" s="16">
        <v>0</v>
      </c>
      <c r="T6000" s="16">
        <v>0</v>
      </c>
      <c r="U6000" s="16">
        <v>0</v>
      </c>
      <c r="V6000" s="16">
        <v>0</v>
      </c>
      <c r="W6000" s="16">
        <v>0</v>
      </c>
      <c r="X6000" s="16">
        <v>0</v>
      </c>
      <c r="Y6000" s="16">
        <v>0</v>
      </c>
      <c r="Z6000" s="16">
        <v>0</v>
      </c>
      <c r="AA6000" s="16">
        <v>31746.502339289698</v>
      </c>
      <c r="AB6000" s="16">
        <v>0</v>
      </c>
      <c r="AC6000" s="16">
        <v>0</v>
      </c>
      <c r="AD6000" s="16">
        <v>0</v>
      </c>
      <c r="AE6000" s="16">
        <v>0</v>
      </c>
      <c r="AF6000" s="16">
        <v>0</v>
      </c>
      <c r="AG6000" s="16">
        <v>0</v>
      </c>
      <c r="AH6000" s="16">
        <v>0</v>
      </c>
      <c r="AI6000" s="16">
        <v>0</v>
      </c>
      <c r="AJ6000" s="16">
        <v>0</v>
      </c>
      <c r="AK6000" s="16">
        <v>2441.31901334447</v>
      </c>
      <c r="AL6000" s="16">
        <v>0</v>
      </c>
      <c r="AM6000" s="16">
        <v>351220.23153732601</v>
      </c>
      <c r="AN6000" s="16">
        <v>0</v>
      </c>
      <c r="AO6000" s="15">
        <v>63362451.640000001</v>
      </c>
      <c r="AP6000" s="15">
        <v>102597592.55</v>
      </c>
      <c r="AQ6000" s="16">
        <f t="shared" si="0"/>
        <v>175123132.25999999</v>
      </c>
    </row>
    <row r="6001" spans="1:43" s="17" customFormat="1" ht="11.25">
      <c r="A6001" s="14" t="s">
        <v>2146</v>
      </c>
      <c r="B6001" s="14" t="s">
        <v>2140</v>
      </c>
      <c r="C6001" s="14" t="s">
        <v>2147</v>
      </c>
      <c r="D6001" s="14" t="s">
        <v>2142</v>
      </c>
      <c r="E6001" s="14" t="s">
        <v>2143</v>
      </c>
      <c r="F6001" s="15">
        <v>0</v>
      </c>
      <c r="G6001" s="15">
        <v>3813281.21</v>
      </c>
      <c r="H6001" s="16">
        <v>550115.91752735199</v>
      </c>
      <c r="I6001" s="16">
        <v>0</v>
      </c>
      <c r="J6001" s="16">
        <v>0</v>
      </c>
      <c r="K6001" s="16">
        <v>0</v>
      </c>
      <c r="L6001" s="16">
        <v>0</v>
      </c>
      <c r="M6001" s="16">
        <v>0</v>
      </c>
      <c r="N6001" s="16">
        <v>0</v>
      </c>
      <c r="O6001" s="16">
        <v>0</v>
      </c>
      <c r="P6001" s="16">
        <v>0</v>
      </c>
      <c r="Q6001" s="16">
        <v>0</v>
      </c>
      <c r="R6001" s="16">
        <v>322900.39683621499</v>
      </c>
      <c r="S6001" s="16">
        <v>0</v>
      </c>
      <c r="T6001" s="16">
        <v>0</v>
      </c>
      <c r="U6001" s="16">
        <v>0</v>
      </c>
      <c r="V6001" s="16">
        <v>0</v>
      </c>
      <c r="W6001" s="16">
        <v>0</v>
      </c>
      <c r="X6001" s="16">
        <v>0</v>
      </c>
      <c r="Y6001" s="16">
        <v>0</v>
      </c>
      <c r="Z6001" s="16">
        <v>0</v>
      </c>
      <c r="AA6001" s="16">
        <v>18633.713800151902</v>
      </c>
      <c r="AB6001" s="16">
        <v>0</v>
      </c>
      <c r="AC6001" s="16">
        <v>0</v>
      </c>
      <c r="AD6001" s="16">
        <v>0</v>
      </c>
      <c r="AE6001" s="16">
        <v>0</v>
      </c>
      <c r="AF6001" s="16">
        <v>0</v>
      </c>
      <c r="AG6001" s="16">
        <v>0</v>
      </c>
      <c r="AH6001" s="16">
        <v>0</v>
      </c>
      <c r="AI6001" s="16">
        <v>0</v>
      </c>
      <c r="AJ6001" s="16">
        <v>0</v>
      </c>
      <c r="AK6001" s="16">
        <v>1432.5266428195901</v>
      </c>
      <c r="AL6001" s="16">
        <v>0</v>
      </c>
      <c r="AM6001" s="16">
        <v>206154.41519346199</v>
      </c>
      <c r="AN6001" s="16">
        <v>0</v>
      </c>
      <c r="AO6001" s="15">
        <v>38416587.740000002</v>
      </c>
      <c r="AP6001" s="15">
        <v>73851417.819999993</v>
      </c>
      <c r="AQ6001" s="16">
        <f t="shared" si="0"/>
        <v>117180523.73999999</v>
      </c>
    </row>
    <row r="6002" spans="1:43" s="17" customFormat="1" ht="11.25">
      <c r="A6002" s="14" t="s">
        <v>2146</v>
      </c>
      <c r="B6002" s="14" t="s">
        <v>2140</v>
      </c>
      <c r="C6002" s="14" t="s">
        <v>2147</v>
      </c>
      <c r="D6002" s="14" t="s">
        <v>23</v>
      </c>
      <c r="E6002" s="14" t="s">
        <v>2245</v>
      </c>
      <c r="F6002" s="15">
        <v>0</v>
      </c>
      <c r="G6002" s="15">
        <v>46512.79</v>
      </c>
      <c r="H6002" s="16">
        <v>6710.0824726485098</v>
      </c>
      <c r="I6002" s="16">
        <v>0</v>
      </c>
      <c r="J6002" s="16">
        <v>0</v>
      </c>
      <c r="K6002" s="16">
        <v>0</v>
      </c>
      <c r="L6002" s="16">
        <v>0</v>
      </c>
      <c r="M6002" s="16">
        <v>0</v>
      </c>
      <c r="N6002" s="16">
        <v>0</v>
      </c>
      <c r="O6002" s="16">
        <v>0</v>
      </c>
      <c r="P6002" s="16">
        <v>0</v>
      </c>
      <c r="Q6002" s="16">
        <v>0</v>
      </c>
      <c r="R6002" s="16">
        <v>3938.6031637853898</v>
      </c>
      <c r="S6002" s="16">
        <v>0</v>
      </c>
      <c r="T6002" s="16">
        <v>0</v>
      </c>
      <c r="U6002" s="16">
        <v>0</v>
      </c>
      <c r="V6002" s="16">
        <v>0</v>
      </c>
      <c r="W6002" s="16">
        <v>0</v>
      </c>
      <c r="X6002" s="16">
        <v>0</v>
      </c>
      <c r="Y6002" s="16">
        <v>0</v>
      </c>
      <c r="Z6002" s="16">
        <v>0</v>
      </c>
      <c r="AA6002" s="16">
        <v>227.28619984810999</v>
      </c>
      <c r="AB6002" s="16">
        <v>0</v>
      </c>
      <c r="AC6002" s="16">
        <v>0</v>
      </c>
      <c r="AD6002" s="16">
        <v>0</v>
      </c>
      <c r="AE6002" s="16">
        <v>0</v>
      </c>
      <c r="AF6002" s="16">
        <v>0</v>
      </c>
      <c r="AG6002" s="16">
        <v>0</v>
      </c>
      <c r="AH6002" s="16">
        <v>0</v>
      </c>
      <c r="AI6002" s="16">
        <v>0</v>
      </c>
      <c r="AJ6002" s="16">
        <v>0</v>
      </c>
      <c r="AK6002" s="16">
        <v>17.4733571804124</v>
      </c>
      <c r="AL6002" s="16">
        <v>0</v>
      </c>
      <c r="AM6002" s="16">
        <v>2514.5848065375699</v>
      </c>
      <c r="AN6002" s="16">
        <v>0</v>
      </c>
      <c r="AO6002" s="15">
        <v>468589.26</v>
      </c>
      <c r="AP6002" s="15">
        <v>900808.31</v>
      </c>
      <c r="AQ6002" s="16">
        <f t="shared" si="0"/>
        <v>1429318.3900000001</v>
      </c>
    </row>
    <row r="6003" spans="1:43" s="17" customFormat="1" ht="11.25">
      <c r="A6003" s="14" t="s">
        <v>2148</v>
      </c>
      <c r="B6003" s="14" t="s">
        <v>2140</v>
      </c>
      <c r="C6003" s="14" t="s">
        <v>2149</v>
      </c>
      <c r="D6003" s="14" t="s">
        <v>2142</v>
      </c>
      <c r="E6003" s="14" t="s">
        <v>2143</v>
      </c>
      <c r="F6003" s="15">
        <v>0</v>
      </c>
      <c r="G6003" s="15">
        <v>22853374.300000001</v>
      </c>
      <c r="H6003" s="16">
        <v>3453362.04346294</v>
      </c>
      <c r="I6003" s="16">
        <v>0</v>
      </c>
      <c r="J6003" s="16">
        <v>0</v>
      </c>
      <c r="K6003" s="16">
        <v>0</v>
      </c>
      <c r="L6003" s="16">
        <v>0</v>
      </c>
      <c r="M6003" s="16">
        <v>0</v>
      </c>
      <c r="N6003" s="16">
        <v>0</v>
      </c>
      <c r="O6003" s="16">
        <v>0</v>
      </c>
      <c r="P6003" s="16">
        <v>0</v>
      </c>
      <c r="Q6003" s="16">
        <v>0</v>
      </c>
      <c r="R6003" s="16">
        <v>1935173.40711868</v>
      </c>
      <c r="S6003" s="16">
        <v>0</v>
      </c>
      <c r="T6003" s="16">
        <v>0</v>
      </c>
      <c r="U6003" s="16">
        <v>0</v>
      </c>
      <c r="V6003" s="16">
        <v>0</v>
      </c>
      <c r="W6003" s="16">
        <v>0</v>
      </c>
      <c r="X6003" s="16">
        <v>0</v>
      </c>
      <c r="Y6003" s="16">
        <v>0</v>
      </c>
      <c r="Z6003" s="16">
        <v>0</v>
      </c>
      <c r="AA6003" s="16">
        <v>111675.778887837</v>
      </c>
      <c r="AB6003" s="16">
        <v>0</v>
      </c>
      <c r="AC6003" s="16">
        <v>0</v>
      </c>
      <c r="AD6003" s="16">
        <v>0</v>
      </c>
      <c r="AE6003" s="16">
        <v>0</v>
      </c>
      <c r="AF6003" s="16">
        <v>0</v>
      </c>
      <c r="AG6003" s="16">
        <v>0</v>
      </c>
      <c r="AH6003" s="16">
        <v>0</v>
      </c>
      <c r="AI6003" s="16">
        <v>0</v>
      </c>
      <c r="AJ6003" s="16">
        <v>0</v>
      </c>
      <c r="AK6003" s="16">
        <v>8588.0676624105108</v>
      </c>
      <c r="AL6003" s="16">
        <v>0</v>
      </c>
      <c r="AM6003" s="16">
        <v>1235502.7428681301</v>
      </c>
      <c r="AN6003" s="16">
        <v>0</v>
      </c>
      <c r="AO6003" s="15">
        <v>221660258.81999999</v>
      </c>
      <c r="AP6003" s="15">
        <v>307884827.02999997</v>
      </c>
      <c r="AQ6003" s="16">
        <f t="shared" si="0"/>
        <v>559142762.18999994</v>
      </c>
    </row>
    <row r="6004" spans="1:43" s="17" customFormat="1" ht="11.25">
      <c r="A6004" s="14" t="s">
        <v>2148</v>
      </c>
      <c r="B6004" s="14" t="s">
        <v>2140</v>
      </c>
      <c r="C6004" s="14" t="s">
        <v>2149</v>
      </c>
      <c r="D6004" s="14" t="s">
        <v>23</v>
      </c>
      <c r="E6004" s="14" t="s">
        <v>2245</v>
      </c>
      <c r="F6004" s="15">
        <v>0</v>
      </c>
      <c r="G6004" s="15">
        <v>139726.45000000001</v>
      </c>
      <c r="H6004" s="16">
        <v>21113.9924164564</v>
      </c>
      <c r="I6004" s="16">
        <v>0</v>
      </c>
      <c r="J6004" s="16">
        <v>0</v>
      </c>
      <c r="K6004" s="16">
        <v>0</v>
      </c>
      <c r="L6004" s="16">
        <v>0</v>
      </c>
      <c r="M6004" s="16">
        <v>0</v>
      </c>
      <c r="N6004" s="16">
        <v>0</v>
      </c>
      <c r="O6004" s="16">
        <v>0</v>
      </c>
      <c r="P6004" s="16">
        <v>0</v>
      </c>
      <c r="Q6004" s="16">
        <v>0</v>
      </c>
      <c r="R6004" s="16">
        <v>11831.7269166077</v>
      </c>
      <c r="S6004" s="16">
        <v>0</v>
      </c>
      <c r="T6004" s="16">
        <v>0</v>
      </c>
      <c r="U6004" s="16">
        <v>0</v>
      </c>
      <c r="V6004" s="16">
        <v>0</v>
      </c>
      <c r="W6004" s="16">
        <v>0</v>
      </c>
      <c r="X6004" s="16">
        <v>0</v>
      </c>
      <c r="Y6004" s="16">
        <v>0</v>
      </c>
      <c r="Z6004" s="16">
        <v>0</v>
      </c>
      <c r="AA6004" s="16">
        <v>682.79013867170295</v>
      </c>
      <c r="AB6004" s="16">
        <v>0</v>
      </c>
      <c r="AC6004" s="16">
        <v>0</v>
      </c>
      <c r="AD6004" s="16">
        <v>0</v>
      </c>
      <c r="AE6004" s="16">
        <v>0</v>
      </c>
      <c r="AF6004" s="16">
        <v>0</v>
      </c>
      <c r="AG6004" s="16">
        <v>0</v>
      </c>
      <c r="AH6004" s="16">
        <v>0</v>
      </c>
      <c r="AI6004" s="16">
        <v>0</v>
      </c>
      <c r="AJ6004" s="16">
        <v>0</v>
      </c>
      <c r="AK6004" s="16">
        <v>52.507786097723603</v>
      </c>
      <c r="AL6004" s="16">
        <v>0</v>
      </c>
      <c r="AM6004" s="16">
        <v>7553.9127421664998</v>
      </c>
      <c r="AN6004" s="16">
        <v>0</v>
      </c>
      <c r="AO6004" s="15">
        <v>1355239.69</v>
      </c>
      <c r="AP6004" s="15">
        <v>1882420.15</v>
      </c>
      <c r="AQ6004" s="16">
        <f t="shared" si="0"/>
        <v>3418621.2199999997</v>
      </c>
    </row>
    <row r="6005" spans="1:43" s="17" customFormat="1" ht="11.25">
      <c r="A6005" s="14" t="s">
        <v>2148</v>
      </c>
      <c r="B6005" s="14" t="s">
        <v>2140</v>
      </c>
      <c r="C6005" s="14" t="s">
        <v>2149</v>
      </c>
      <c r="D6005" s="14" t="s">
        <v>26</v>
      </c>
      <c r="E6005" s="14" t="s">
        <v>27</v>
      </c>
      <c r="F6005" s="15">
        <v>0</v>
      </c>
      <c r="G6005" s="15">
        <v>391847.04</v>
      </c>
      <c r="H6005" s="16">
        <v>59211.810132545303</v>
      </c>
      <c r="I6005" s="16">
        <v>0</v>
      </c>
      <c r="J6005" s="16">
        <v>0</v>
      </c>
      <c r="K6005" s="16">
        <v>0</v>
      </c>
      <c r="L6005" s="16">
        <v>0</v>
      </c>
      <c r="M6005" s="16">
        <v>0</v>
      </c>
      <c r="N6005" s="16">
        <v>0</v>
      </c>
      <c r="O6005" s="16">
        <v>0</v>
      </c>
      <c r="P6005" s="16">
        <v>0</v>
      </c>
      <c r="Q6005" s="16">
        <v>0</v>
      </c>
      <c r="R6005" s="16">
        <v>33180.743551857398</v>
      </c>
      <c r="S6005" s="16">
        <v>0</v>
      </c>
      <c r="T6005" s="16">
        <v>0</v>
      </c>
      <c r="U6005" s="16">
        <v>0</v>
      </c>
      <c r="V6005" s="16">
        <v>0</v>
      </c>
      <c r="W6005" s="16">
        <v>0</v>
      </c>
      <c r="X6005" s="16">
        <v>0</v>
      </c>
      <c r="Y6005" s="16">
        <v>0</v>
      </c>
      <c r="Z6005" s="16">
        <v>0</v>
      </c>
      <c r="AA6005" s="16">
        <v>1914.8079270830999</v>
      </c>
      <c r="AB6005" s="16">
        <v>0</v>
      </c>
      <c r="AC6005" s="16">
        <v>0</v>
      </c>
      <c r="AD6005" s="16">
        <v>0</v>
      </c>
      <c r="AE6005" s="16">
        <v>0</v>
      </c>
      <c r="AF6005" s="16">
        <v>0</v>
      </c>
      <c r="AG6005" s="16">
        <v>0</v>
      </c>
      <c r="AH6005" s="16">
        <v>0</v>
      </c>
      <c r="AI6005" s="16">
        <v>0</v>
      </c>
      <c r="AJ6005" s="16">
        <v>0</v>
      </c>
      <c r="AK6005" s="16">
        <v>147.25216337936499</v>
      </c>
      <c r="AL6005" s="16">
        <v>0</v>
      </c>
      <c r="AM6005" s="16">
        <v>21184.096225134799</v>
      </c>
      <c r="AN6005" s="16">
        <v>0</v>
      </c>
      <c r="AO6005" s="15">
        <v>3800616.73</v>
      </c>
      <c r="AP6005" s="15">
        <v>5279034.82</v>
      </c>
      <c r="AQ6005" s="16">
        <f t="shared" si="0"/>
        <v>9587137.3000000007</v>
      </c>
    </row>
    <row r="6006" spans="1:43" s="17" customFormat="1" ht="11.25">
      <c r="A6006" s="14" t="s">
        <v>2148</v>
      </c>
      <c r="B6006" s="14" t="s">
        <v>2140</v>
      </c>
      <c r="C6006" s="14" t="s">
        <v>2149</v>
      </c>
      <c r="D6006" s="14" t="s">
        <v>28</v>
      </c>
      <c r="E6006" s="14" t="s">
        <v>29</v>
      </c>
      <c r="F6006" s="15">
        <v>0</v>
      </c>
      <c r="G6006" s="15">
        <v>282531.21000000002</v>
      </c>
      <c r="H6006" s="16">
        <v>42693.153988059901</v>
      </c>
      <c r="I6006" s="16">
        <v>0</v>
      </c>
      <c r="J6006" s="16">
        <v>0</v>
      </c>
      <c r="K6006" s="16">
        <v>0</v>
      </c>
      <c r="L6006" s="16">
        <v>0</v>
      </c>
      <c r="M6006" s="16">
        <v>0</v>
      </c>
      <c r="N6006" s="16">
        <v>0</v>
      </c>
      <c r="O6006" s="16">
        <v>0</v>
      </c>
      <c r="P6006" s="16">
        <v>0</v>
      </c>
      <c r="Q6006" s="16">
        <v>0</v>
      </c>
      <c r="R6006" s="16">
        <v>23924.122412855599</v>
      </c>
      <c r="S6006" s="16">
        <v>0</v>
      </c>
      <c r="T6006" s="16">
        <v>0</v>
      </c>
      <c r="U6006" s="16">
        <v>0</v>
      </c>
      <c r="V6006" s="16">
        <v>0</v>
      </c>
      <c r="W6006" s="16">
        <v>0</v>
      </c>
      <c r="X6006" s="16">
        <v>0</v>
      </c>
      <c r="Y6006" s="16">
        <v>0</v>
      </c>
      <c r="Z6006" s="16">
        <v>0</v>
      </c>
      <c r="AA6006" s="16">
        <v>1380.6230464078301</v>
      </c>
      <c r="AB6006" s="16">
        <v>0</v>
      </c>
      <c r="AC6006" s="16">
        <v>0</v>
      </c>
      <c r="AD6006" s="16">
        <v>0</v>
      </c>
      <c r="AE6006" s="16">
        <v>0</v>
      </c>
      <c r="AF6006" s="16">
        <v>0</v>
      </c>
      <c r="AG6006" s="16">
        <v>0</v>
      </c>
      <c r="AH6006" s="16">
        <v>0</v>
      </c>
      <c r="AI6006" s="16">
        <v>0</v>
      </c>
      <c r="AJ6006" s="16">
        <v>0</v>
      </c>
      <c r="AK6006" s="16">
        <v>106.172388112398</v>
      </c>
      <c r="AL6006" s="16">
        <v>0</v>
      </c>
      <c r="AM6006" s="16">
        <v>15274.2481645643</v>
      </c>
      <c r="AN6006" s="16">
        <v>0</v>
      </c>
      <c r="AO6006" s="15">
        <v>2740336.76</v>
      </c>
      <c r="AP6006" s="15">
        <v>3806312.02</v>
      </c>
      <c r="AQ6006" s="16">
        <f t="shared" si="0"/>
        <v>6912558.3100000005</v>
      </c>
    </row>
    <row r="6007" spans="1:43" s="17" customFormat="1" ht="11.25">
      <c r="A6007" s="14" t="s">
        <v>2150</v>
      </c>
      <c r="B6007" s="14" t="s">
        <v>2140</v>
      </c>
      <c r="C6007" s="14" t="s">
        <v>2151</v>
      </c>
      <c r="D6007" s="14" t="s">
        <v>2142</v>
      </c>
      <c r="E6007" s="14" t="s">
        <v>2143</v>
      </c>
      <c r="F6007" s="15">
        <v>0</v>
      </c>
      <c r="G6007" s="15">
        <v>2095305.77</v>
      </c>
      <c r="H6007" s="16">
        <v>301022.98983313498</v>
      </c>
      <c r="I6007" s="16">
        <v>0</v>
      </c>
      <c r="J6007" s="16">
        <v>0</v>
      </c>
      <c r="K6007" s="16">
        <v>0</v>
      </c>
      <c r="L6007" s="16">
        <v>0</v>
      </c>
      <c r="M6007" s="16">
        <v>0</v>
      </c>
      <c r="N6007" s="16">
        <v>0</v>
      </c>
      <c r="O6007" s="16">
        <v>0</v>
      </c>
      <c r="P6007" s="16">
        <v>0</v>
      </c>
      <c r="Q6007" s="16">
        <v>0</v>
      </c>
      <c r="R6007" s="16">
        <v>177426.273710832</v>
      </c>
      <c r="S6007" s="16">
        <v>0</v>
      </c>
      <c r="T6007" s="16">
        <v>0</v>
      </c>
      <c r="U6007" s="16">
        <v>0</v>
      </c>
      <c r="V6007" s="16">
        <v>0</v>
      </c>
      <c r="W6007" s="16">
        <v>0</v>
      </c>
      <c r="X6007" s="16">
        <v>0</v>
      </c>
      <c r="Y6007" s="16">
        <v>0</v>
      </c>
      <c r="Z6007" s="16">
        <v>0</v>
      </c>
      <c r="AA6007" s="16">
        <v>10239.125227033799</v>
      </c>
      <c r="AB6007" s="16">
        <v>0</v>
      </c>
      <c r="AC6007" s="16">
        <v>0</v>
      </c>
      <c r="AD6007" s="16">
        <v>0</v>
      </c>
      <c r="AE6007" s="16">
        <v>0</v>
      </c>
      <c r="AF6007" s="16">
        <v>0</v>
      </c>
      <c r="AG6007" s="16">
        <v>0</v>
      </c>
      <c r="AH6007" s="16">
        <v>0</v>
      </c>
      <c r="AI6007" s="16">
        <v>0</v>
      </c>
      <c r="AJ6007" s="16">
        <v>0</v>
      </c>
      <c r="AK6007" s="16">
        <v>787.32182238475798</v>
      </c>
      <c r="AL6007" s="16">
        <v>0</v>
      </c>
      <c r="AM6007" s="16">
        <v>113276.789406614</v>
      </c>
      <c r="AN6007" s="16">
        <v>0</v>
      </c>
      <c r="AO6007" s="15">
        <v>19999264.16</v>
      </c>
      <c r="AP6007" s="15">
        <v>32167491.719999999</v>
      </c>
      <c r="AQ6007" s="16">
        <f t="shared" si="0"/>
        <v>54864814.149999999</v>
      </c>
    </row>
    <row r="6008" spans="1:43" s="17" customFormat="1" ht="11.25">
      <c r="A6008" s="14" t="s">
        <v>2150</v>
      </c>
      <c r="B6008" s="14" t="s">
        <v>2140</v>
      </c>
      <c r="C6008" s="14" t="s">
        <v>2151</v>
      </c>
      <c r="D6008" s="14" t="s">
        <v>23</v>
      </c>
      <c r="E6008" s="14" t="s">
        <v>2245</v>
      </c>
      <c r="F6008" s="15">
        <v>0</v>
      </c>
      <c r="G6008" s="15">
        <v>31079.23</v>
      </c>
      <c r="H6008" s="16">
        <v>4465.0101668647503</v>
      </c>
      <c r="I6008" s="16">
        <v>0</v>
      </c>
      <c r="J6008" s="16">
        <v>0</v>
      </c>
      <c r="K6008" s="16">
        <v>0</v>
      </c>
      <c r="L6008" s="16">
        <v>0</v>
      </c>
      <c r="M6008" s="16">
        <v>0</v>
      </c>
      <c r="N6008" s="16">
        <v>0</v>
      </c>
      <c r="O6008" s="16">
        <v>0</v>
      </c>
      <c r="P6008" s="16">
        <v>0</v>
      </c>
      <c r="Q6008" s="16">
        <v>0</v>
      </c>
      <c r="R6008" s="16">
        <v>2631.7262891679302</v>
      </c>
      <c r="S6008" s="16">
        <v>0</v>
      </c>
      <c r="T6008" s="16">
        <v>0</v>
      </c>
      <c r="U6008" s="16">
        <v>0</v>
      </c>
      <c r="V6008" s="16">
        <v>0</v>
      </c>
      <c r="W6008" s="16">
        <v>0</v>
      </c>
      <c r="X6008" s="16">
        <v>0</v>
      </c>
      <c r="Y6008" s="16">
        <v>0</v>
      </c>
      <c r="Z6008" s="16">
        <v>0</v>
      </c>
      <c r="AA6008" s="16">
        <v>151.87477296617701</v>
      </c>
      <c r="AB6008" s="16">
        <v>0</v>
      </c>
      <c r="AC6008" s="16">
        <v>0</v>
      </c>
      <c r="AD6008" s="16">
        <v>0</v>
      </c>
      <c r="AE6008" s="16">
        <v>0</v>
      </c>
      <c r="AF6008" s="16">
        <v>0</v>
      </c>
      <c r="AG6008" s="16">
        <v>0</v>
      </c>
      <c r="AH6008" s="16">
        <v>0</v>
      </c>
      <c r="AI6008" s="16">
        <v>0</v>
      </c>
      <c r="AJ6008" s="16">
        <v>0</v>
      </c>
      <c r="AK6008" s="16">
        <v>11.6781776152416</v>
      </c>
      <c r="AL6008" s="16">
        <v>0</v>
      </c>
      <c r="AM6008" s="16">
        <v>1680.2105933859</v>
      </c>
      <c r="AN6008" s="16">
        <v>0</v>
      </c>
      <c r="AO6008" s="15">
        <v>296644.84000000003</v>
      </c>
      <c r="AP6008" s="15">
        <v>477133.57</v>
      </c>
      <c r="AQ6008" s="16">
        <f t="shared" si="0"/>
        <v>813798.14</v>
      </c>
    </row>
    <row r="6009" spans="1:43" s="17" customFormat="1" ht="11.25">
      <c r="A6009" s="14" t="s">
        <v>2152</v>
      </c>
      <c r="B6009" s="14" t="s">
        <v>2140</v>
      </c>
      <c r="C6009" s="14" t="s">
        <v>2153</v>
      </c>
      <c r="D6009" s="14" t="s">
        <v>2142</v>
      </c>
      <c r="E6009" s="14" t="s">
        <v>2143</v>
      </c>
      <c r="F6009" s="15">
        <v>0</v>
      </c>
      <c r="G6009" s="15">
        <v>18356548.149999999</v>
      </c>
      <c r="H6009" s="16">
        <v>2767894.4473207402</v>
      </c>
      <c r="I6009" s="16">
        <v>0</v>
      </c>
      <c r="J6009" s="16">
        <v>0</v>
      </c>
      <c r="K6009" s="16">
        <v>0</v>
      </c>
      <c r="L6009" s="16">
        <v>0</v>
      </c>
      <c r="M6009" s="16">
        <v>0</v>
      </c>
      <c r="N6009" s="16">
        <v>0</v>
      </c>
      <c r="O6009" s="16">
        <v>0</v>
      </c>
      <c r="P6009" s="16">
        <v>0</v>
      </c>
      <c r="Q6009" s="16">
        <v>0</v>
      </c>
      <c r="R6009" s="16">
        <v>1554392.4547347899</v>
      </c>
      <c r="S6009" s="16">
        <v>0</v>
      </c>
      <c r="T6009" s="16">
        <v>0</v>
      </c>
      <c r="U6009" s="16">
        <v>0</v>
      </c>
      <c r="V6009" s="16">
        <v>0</v>
      </c>
      <c r="W6009" s="16">
        <v>0</v>
      </c>
      <c r="X6009" s="16">
        <v>0</v>
      </c>
      <c r="Y6009" s="16">
        <v>0</v>
      </c>
      <c r="Z6009" s="16">
        <v>0</v>
      </c>
      <c r="AA6009" s="16">
        <v>89701.6539783013</v>
      </c>
      <c r="AB6009" s="16">
        <v>0</v>
      </c>
      <c r="AC6009" s="16">
        <v>0</v>
      </c>
      <c r="AD6009" s="16">
        <v>0</v>
      </c>
      <c r="AE6009" s="16">
        <v>0</v>
      </c>
      <c r="AF6009" s="16">
        <v>0</v>
      </c>
      <c r="AG6009" s="16">
        <v>0</v>
      </c>
      <c r="AH6009" s="16">
        <v>0</v>
      </c>
      <c r="AI6009" s="16">
        <v>0</v>
      </c>
      <c r="AJ6009" s="16">
        <v>0</v>
      </c>
      <c r="AK6009" s="16">
        <v>6897.7557082189296</v>
      </c>
      <c r="AL6009" s="16">
        <v>0</v>
      </c>
      <c r="AM6009" s="16">
        <v>992394.92825795198</v>
      </c>
      <c r="AN6009" s="16">
        <v>0</v>
      </c>
      <c r="AO6009" s="15">
        <v>180489914.84</v>
      </c>
      <c r="AP6009" s="15">
        <v>296376855.62</v>
      </c>
      <c r="AQ6009" s="16">
        <f t="shared" si="0"/>
        <v>500634599.85000002</v>
      </c>
    </row>
    <row r="6010" spans="1:43" s="17" customFormat="1" ht="11.25">
      <c r="A6010" s="14" t="s">
        <v>2152</v>
      </c>
      <c r="B6010" s="14" t="s">
        <v>2140</v>
      </c>
      <c r="C6010" s="14" t="s">
        <v>2153</v>
      </c>
      <c r="D6010" s="14" t="s">
        <v>12</v>
      </c>
      <c r="E6010" s="14" t="s">
        <v>13</v>
      </c>
      <c r="F6010" s="15">
        <v>0</v>
      </c>
      <c r="G6010" s="15">
        <v>1847.19</v>
      </c>
      <c r="H6010" s="16">
        <v>278.52951945250601</v>
      </c>
      <c r="I6010" s="16">
        <v>0</v>
      </c>
      <c r="J6010" s="16">
        <v>0</v>
      </c>
      <c r="K6010" s="16">
        <v>0</v>
      </c>
      <c r="L6010" s="16">
        <v>0</v>
      </c>
      <c r="M6010" s="16">
        <v>0</v>
      </c>
      <c r="N6010" s="16">
        <v>0</v>
      </c>
      <c r="O6010" s="16">
        <v>0</v>
      </c>
      <c r="P6010" s="16">
        <v>0</v>
      </c>
      <c r="Q6010" s="16">
        <v>0</v>
      </c>
      <c r="R6010" s="16">
        <v>156.41643556059901</v>
      </c>
      <c r="S6010" s="16">
        <v>0</v>
      </c>
      <c r="T6010" s="16">
        <v>0</v>
      </c>
      <c r="U6010" s="16">
        <v>0</v>
      </c>
      <c r="V6010" s="16">
        <v>0</v>
      </c>
      <c r="W6010" s="16">
        <v>0</v>
      </c>
      <c r="X6010" s="16">
        <v>0</v>
      </c>
      <c r="Y6010" s="16">
        <v>0</v>
      </c>
      <c r="Z6010" s="16">
        <v>0</v>
      </c>
      <c r="AA6010" s="16">
        <v>9.0265575700893397</v>
      </c>
      <c r="AB6010" s="16">
        <v>0</v>
      </c>
      <c r="AC6010" s="16">
        <v>0</v>
      </c>
      <c r="AD6010" s="16">
        <v>0</v>
      </c>
      <c r="AE6010" s="16">
        <v>0</v>
      </c>
      <c r="AF6010" s="16">
        <v>0</v>
      </c>
      <c r="AG6010" s="16">
        <v>0</v>
      </c>
      <c r="AH6010" s="16">
        <v>0</v>
      </c>
      <c r="AI6010" s="16">
        <v>0</v>
      </c>
      <c r="AJ6010" s="16">
        <v>0</v>
      </c>
      <c r="AK6010" s="16">
        <v>0.69411193933739301</v>
      </c>
      <c r="AL6010" s="16">
        <v>0</v>
      </c>
      <c r="AM6010" s="16">
        <v>99.863375477468693</v>
      </c>
      <c r="AN6010" s="16">
        <v>0</v>
      </c>
      <c r="AO6010" s="15">
        <v>18162.43</v>
      </c>
      <c r="AP6010" s="15">
        <v>29823.97</v>
      </c>
      <c r="AQ6010" s="16">
        <f t="shared" si="0"/>
        <v>50378.12</v>
      </c>
    </row>
    <row r="6011" spans="1:43" s="17" customFormat="1" ht="11.25">
      <c r="A6011" s="14" t="s">
        <v>2152</v>
      </c>
      <c r="B6011" s="14" t="s">
        <v>2140</v>
      </c>
      <c r="C6011" s="14" t="s">
        <v>2153</v>
      </c>
      <c r="D6011" s="14" t="s">
        <v>23</v>
      </c>
      <c r="E6011" s="14" t="s">
        <v>2245</v>
      </c>
      <c r="F6011" s="15">
        <v>0</v>
      </c>
      <c r="G6011" s="15">
        <v>502405.58</v>
      </c>
      <c r="H6011" s="16">
        <v>75755.287644808093</v>
      </c>
      <c r="I6011" s="16">
        <v>0</v>
      </c>
      <c r="J6011" s="16">
        <v>0</v>
      </c>
      <c r="K6011" s="16">
        <v>0</v>
      </c>
      <c r="L6011" s="16">
        <v>0</v>
      </c>
      <c r="M6011" s="16">
        <v>0</v>
      </c>
      <c r="N6011" s="16">
        <v>0</v>
      </c>
      <c r="O6011" s="16">
        <v>0</v>
      </c>
      <c r="P6011" s="16">
        <v>0</v>
      </c>
      <c r="Q6011" s="16">
        <v>0</v>
      </c>
      <c r="R6011" s="16">
        <v>42542.607661696202</v>
      </c>
      <c r="S6011" s="16">
        <v>0</v>
      </c>
      <c r="T6011" s="16">
        <v>0</v>
      </c>
      <c r="U6011" s="16">
        <v>0</v>
      </c>
      <c r="V6011" s="16">
        <v>0</v>
      </c>
      <c r="W6011" s="16">
        <v>0</v>
      </c>
      <c r="X6011" s="16">
        <v>0</v>
      </c>
      <c r="Y6011" s="16">
        <v>0</v>
      </c>
      <c r="Z6011" s="16">
        <v>0</v>
      </c>
      <c r="AA6011" s="16">
        <v>2455.0699922531498</v>
      </c>
      <c r="AB6011" s="16">
        <v>0</v>
      </c>
      <c r="AC6011" s="16">
        <v>0</v>
      </c>
      <c r="AD6011" s="16">
        <v>0</v>
      </c>
      <c r="AE6011" s="16">
        <v>0</v>
      </c>
      <c r="AF6011" s="16">
        <v>0</v>
      </c>
      <c r="AG6011" s="16">
        <v>0</v>
      </c>
      <c r="AH6011" s="16">
        <v>0</v>
      </c>
      <c r="AI6011" s="16">
        <v>0</v>
      </c>
      <c r="AJ6011" s="16">
        <v>0</v>
      </c>
      <c r="AK6011" s="16">
        <v>188.78663103846</v>
      </c>
      <c r="AL6011" s="16">
        <v>0</v>
      </c>
      <c r="AM6011" s="16">
        <v>27161.138070204099</v>
      </c>
      <c r="AN6011" s="16">
        <v>0</v>
      </c>
      <c r="AO6011" s="15">
        <v>4939879.72</v>
      </c>
      <c r="AP6011" s="15">
        <v>8111622.29</v>
      </c>
      <c r="AQ6011" s="16">
        <f t="shared" si="0"/>
        <v>13702010.48</v>
      </c>
    </row>
    <row r="6012" spans="1:43" s="17" customFormat="1" ht="11.25">
      <c r="A6012" s="14" t="s">
        <v>2152</v>
      </c>
      <c r="B6012" s="14" t="s">
        <v>2140</v>
      </c>
      <c r="C6012" s="14" t="s">
        <v>2153</v>
      </c>
      <c r="D6012" s="14" t="s">
        <v>26</v>
      </c>
      <c r="E6012" s="14" t="s">
        <v>27</v>
      </c>
      <c r="F6012" s="15">
        <v>0</v>
      </c>
      <c r="G6012" s="15">
        <v>3012068.2</v>
      </c>
      <c r="H6012" s="16">
        <v>454175.08961951802</v>
      </c>
      <c r="I6012" s="16">
        <v>0</v>
      </c>
      <c r="J6012" s="16">
        <v>0</v>
      </c>
      <c r="K6012" s="16">
        <v>0</v>
      </c>
      <c r="L6012" s="16">
        <v>0</v>
      </c>
      <c r="M6012" s="16">
        <v>0</v>
      </c>
      <c r="N6012" s="16">
        <v>0</v>
      </c>
      <c r="O6012" s="16">
        <v>0</v>
      </c>
      <c r="P6012" s="16">
        <v>0</v>
      </c>
      <c r="Q6012" s="16">
        <v>0</v>
      </c>
      <c r="R6012" s="16">
        <v>255055.36640547699</v>
      </c>
      <c r="S6012" s="16">
        <v>0</v>
      </c>
      <c r="T6012" s="16">
        <v>0</v>
      </c>
      <c r="U6012" s="16">
        <v>0</v>
      </c>
      <c r="V6012" s="16">
        <v>0</v>
      </c>
      <c r="W6012" s="16">
        <v>0</v>
      </c>
      <c r="X6012" s="16">
        <v>0</v>
      </c>
      <c r="Y6012" s="16">
        <v>0</v>
      </c>
      <c r="Z6012" s="16">
        <v>0</v>
      </c>
      <c r="AA6012" s="16">
        <v>14718.862120645401</v>
      </c>
      <c r="AB6012" s="16">
        <v>0</v>
      </c>
      <c r="AC6012" s="16">
        <v>0</v>
      </c>
      <c r="AD6012" s="16">
        <v>0</v>
      </c>
      <c r="AE6012" s="16">
        <v>0</v>
      </c>
      <c r="AF6012" s="16">
        <v>0</v>
      </c>
      <c r="AG6012" s="16">
        <v>0</v>
      </c>
      <c r="AH6012" s="16">
        <v>0</v>
      </c>
      <c r="AI6012" s="16">
        <v>0</v>
      </c>
      <c r="AJ6012" s="16">
        <v>0</v>
      </c>
      <c r="AK6012" s="16">
        <v>1131.83102772808</v>
      </c>
      <c r="AL6012" s="16">
        <v>0</v>
      </c>
      <c r="AM6012" s="16">
        <v>162838.960826631</v>
      </c>
      <c r="AN6012" s="16">
        <v>0</v>
      </c>
      <c r="AO6012" s="15">
        <v>29616021.960000001</v>
      </c>
      <c r="AP6012" s="15">
        <v>48631545.270000003</v>
      </c>
      <c r="AQ6012" s="16">
        <f t="shared" si="0"/>
        <v>82147555.540000007</v>
      </c>
    </row>
    <row r="6013" spans="1:43" s="17" customFormat="1" ht="11.25">
      <c r="A6013" s="14" t="s">
        <v>2152</v>
      </c>
      <c r="B6013" s="14" t="s">
        <v>2140</v>
      </c>
      <c r="C6013" s="14" t="s">
        <v>2153</v>
      </c>
      <c r="D6013" s="14" t="s">
        <v>28</v>
      </c>
      <c r="E6013" s="14" t="s">
        <v>29</v>
      </c>
      <c r="F6013" s="15">
        <v>0</v>
      </c>
      <c r="G6013" s="15">
        <v>752949.88</v>
      </c>
      <c r="H6013" s="16">
        <v>113533.64589548401</v>
      </c>
      <c r="I6013" s="16">
        <v>0</v>
      </c>
      <c r="J6013" s="16">
        <v>0</v>
      </c>
      <c r="K6013" s="16">
        <v>0</v>
      </c>
      <c r="L6013" s="16">
        <v>0</v>
      </c>
      <c r="M6013" s="16">
        <v>0</v>
      </c>
      <c r="N6013" s="16">
        <v>0</v>
      </c>
      <c r="O6013" s="16">
        <v>0</v>
      </c>
      <c r="P6013" s="16">
        <v>0</v>
      </c>
      <c r="Q6013" s="16">
        <v>0</v>
      </c>
      <c r="R6013" s="16">
        <v>63758.154762475198</v>
      </c>
      <c r="S6013" s="16">
        <v>0</v>
      </c>
      <c r="T6013" s="16">
        <v>0</v>
      </c>
      <c r="U6013" s="16">
        <v>0</v>
      </c>
      <c r="V6013" s="16">
        <v>0</v>
      </c>
      <c r="W6013" s="16">
        <v>0</v>
      </c>
      <c r="X6013" s="16">
        <v>0</v>
      </c>
      <c r="Y6013" s="16">
        <v>0</v>
      </c>
      <c r="Z6013" s="16">
        <v>0</v>
      </c>
      <c r="AA6013" s="16">
        <v>3679.3873512300001</v>
      </c>
      <c r="AB6013" s="16">
        <v>0</v>
      </c>
      <c r="AC6013" s="16">
        <v>0</v>
      </c>
      <c r="AD6013" s="16">
        <v>0</v>
      </c>
      <c r="AE6013" s="16">
        <v>0</v>
      </c>
      <c r="AF6013" s="16">
        <v>0</v>
      </c>
      <c r="AG6013" s="16">
        <v>0</v>
      </c>
      <c r="AH6013" s="16">
        <v>0</v>
      </c>
      <c r="AI6013" s="16">
        <v>0</v>
      </c>
      <c r="AJ6013" s="16">
        <v>0</v>
      </c>
      <c r="AK6013" s="16">
        <v>282.932521075191</v>
      </c>
      <c r="AL6013" s="16">
        <v>0</v>
      </c>
      <c r="AM6013" s="16">
        <v>40706.1094697359</v>
      </c>
      <c r="AN6013" s="16">
        <v>0</v>
      </c>
      <c r="AO6013" s="15">
        <v>7403345.0499999998</v>
      </c>
      <c r="AP6013" s="15">
        <v>12156801.82</v>
      </c>
      <c r="AQ6013" s="16">
        <f t="shared" si="0"/>
        <v>20535056.98</v>
      </c>
    </row>
    <row r="6014" spans="1:43" s="17" customFormat="1" ht="11.25">
      <c r="A6014" s="14" t="s">
        <v>2154</v>
      </c>
      <c r="B6014" s="14" t="s">
        <v>2140</v>
      </c>
      <c r="C6014" s="14" t="s">
        <v>2155</v>
      </c>
      <c r="D6014" s="14" t="s">
        <v>2142</v>
      </c>
      <c r="E6014" s="14" t="s">
        <v>2143</v>
      </c>
      <c r="F6014" s="15">
        <v>0</v>
      </c>
      <c r="G6014" s="15">
        <v>23326340.940000001</v>
      </c>
      <c r="H6014" s="16">
        <v>3308474.73686076</v>
      </c>
      <c r="I6014" s="16">
        <v>0</v>
      </c>
      <c r="J6014" s="16">
        <v>0</v>
      </c>
      <c r="K6014" s="16">
        <v>0</v>
      </c>
      <c r="L6014" s="16">
        <v>0</v>
      </c>
      <c r="M6014" s="16">
        <v>0</v>
      </c>
      <c r="N6014" s="16">
        <v>0</v>
      </c>
      <c r="O6014" s="16">
        <v>0</v>
      </c>
      <c r="P6014" s="16">
        <v>0</v>
      </c>
      <c r="Q6014" s="16">
        <v>0</v>
      </c>
      <c r="R6014" s="16">
        <v>1975222.7178891201</v>
      </c>
      <c r="S6014" s="16">
        <v>0</v>
      </c>
      <c r="T6014" s="16">
        <v>0</v>
      </c>
      <c r="U6014" s="16">
        <v>0</v>
      </c>
      <c r="V6014" s="16">
        <v>0</v>
      </c>
      <c r="W6014" s="16">
        <v>0</v>
      </c>
      <c r="X6014" s="16">
        <v>0</v>
      </c>
      <c r="Y6014" s="16">
        <v>0</v>
      </c>
      <c r="Z6014" s="16">
        <v>0</v>
      </c>
      <c r="AA6014" s="16">
        <v>113986.977103855</v>
      </c>
      <c r="AB6014" s="16">
        <v>0</v>
      </c>
      <c r="AC6014" s="16">
        <v>0</v>
      </c>
      <c r="AD6014" s="16">
        <v>0</v>
      </c>
      <c r="AE6014" s="16">
        <v>0</v>
      </c>
      <c r="AF6014" s="16">
        <v>0</v>
      </c>
      <c r="AG6014" s="16">
        <v>0</v>
      </c>
      <c r="AH6014" s="16">
        <v>0</v>
      </c>
      <c r="AI6014" s="16">
        <v>0</v>
      </c>
      <c r="AJ6014" s="16">
        <v>0</v>
      </c>
      <c r="AK6014" s="16">
        <v>8765.9148041663193</v>
      </c>
      <c r="AL6014" s="16">
        <v>0</v>
      </c>
      <c r="AM6014" s="16">
        <v>1261072.3633421001</v>
      </c>
      <c r="AN6014" s="16">
        <v>0</v>
      </c>
      <c r="AO6014" s="15">
        <v>226035795.11000001</v>
      </c>
      <c r="AP6014" s="15">
        <v>372007611.83999997</v>
      </c>
      <c r="AQ6014" s="16">
        <f t="shared" si="0"/>
        <v>628037270.60000002</v>
      </c>
    </row>
    <row r="6015" spans="1:43" s="17" customFormat="1" ht="11.25">
      <c r="A6015" s="14" t="s">
        <v>2154</v>
      </c>
      <c r="B6015" s="14" t="s">
        <v>2140</v>
      </c>
      <c r="C6015" s="14" t="s">
        <v>2155</v>
      </c>
      <c r="D6015" s="14" t="s">
        <v>20</v>
      </c>
      <c r="E6015" s="14" t="s">
        <v>2243</v>
      </c>
      <c r="F6015" s="15">
        <v>0</v>
      </c>
      <c r="G6015" s="15">
        <v>3005.8</v>
      </c>
      <c r="H6015" s="16">
        <v>426.32659284465501</v>
      </c>
      <c r="I6015" s="16">
        <v>0</v>
      </c>
      <c r="J6015" s="16">
        <v>0</v>
      </c>
      <c r="K6015" s="16">
        <v>0</v>
      </c>
      <c r="L6015" s="16">
        <v>0</v>
      </c>
      <c r="M6015" s="16">
        <v>0</v>
      </c>
      <c r="N6015" s="16">
        <v>0</v>
      </c>
      <c r="O6015" s="16">
        <v>0</v>
      </c>
      <c r="P6015" s="16">
        <v>0</v>
      </c>
      <c r="Q6015" s="16">
        <v>0</v>
      </c>
      <c r="R6015" s="16">
        <v>254.52513269786701</v>
      </c>
      <c r="S6015" s="16">
        <v>0</v>
      </c>
      <c r="T6015" s="16">
        <v>0</v>
      </c>
      <c r="U6015" s="16">
        <v>0</v>
      </c>
      <c r="V6015" s="16">
        <v>0</v>
      </c>
      <c r="W6015" s="16">
        <v>0</v>
      </c>
      <c r="X6015" s="16">
        <v>0</v>
      </c>
      <c r="Y6015" s="16">
        <v>0</v>
      </c>
      <c r="Z6015" s="16">
        <v>0</v>
      </c>
      <c r="AA6015" s="16">
        <v>14.6882426019242</v>
      </c>
      <c r="AB6015" s="16">
        <v>0</v>
      </c>
      <c r="AC6015" s="16">
        <v>0</v>
      </c>
      <c r="AD6015" s="16">
        <v>0</v>
      </c>
      <c r="AE6015" s="16">
        <v>0</v>
      </c>
      <c r="AF6015" s="16">
        <v>0</v>
      </c>
      <c r="AG6015" s="16">
        <v>0</v>
      </c>
      <c r="AH6015" s="16">
        <v>0</v>
      </c>
      <c r="AI6015" s="16">
        <v>0</v>
      </c>
      <c r="AJ6015" s="16">
        <v>0</v>
      </c>
      <c r="AK6015" s="16">
        <v>1.1295666096494701</v>
      </c>
      <c r="AL6015" s="16">
        <v>0</v>
      </c>
      <c r="AM6015" s="16">
        <v>162.500465245904</v>
      </c>
      <c r="AN6015" s="16">
        <v>0</v>
      </c>
      <c r="AO6015" s="15">
        <v>29126.67</v>
      </c>
      <c r="AP6015" s="15">
        <v>47936.41</v>
      </c>
      <c r="AQ6015" s="16">
        <f t="shared" si="0"/>
        <v>80928.05</v>
      </c>
    </row>
    <row r="6016" spans="1:43" s="17" customFormat="1" ht="11.25">
      <c r="A6016" s="14" t="s">
        <v>2154</v>
      </c>
      <c r="B6016" s="14" t="s">
        <v>2140</v>
      </c>
      <c r="C6016" s="14" t="s">
        <v>2155</v>
      </c>
      <c r="D6016" s="14" t="s">
        <v>23</v>
      </c>
      <c r="E6016" s="14" t="s">
        <v>2245</v>
      </c>
      <c r="F6016" s="15">
        <v>0</v>
      </c>
      <c r="G6016" s="15">
        <v>224058.53</v>
      </c>
      <c r="H6016" s="16">
        <v>31779.182231532901</v>
      </c>
      <c r="I6016" s="16">
        <v>0</v>
      </c>
      <c r="J6016" s="16">
        <v>0</v>
      </c>
      <c r="K6016" s="16">
        <v>0</v>
      </c>
      <c r="L6016" s="16">
        <v>0</v>
      </c>
      <c r="M6016" s="16">
        <v>0</v>
      </c>
      <c r="N6016" s="16">
        <v>0</v>
      </c>
      <c r="O6016" s="16">
        <v>0</v>
      </c>
      <c r="P6016" s="16">
        <v>0</v>
      </c>
      <c r="Q6016" s="16">
        <v>0</v>
      </c>
      <c r="R6016" s="16">
        <v>18972.779813099602</v>
      </c>
      <c r="S6016" s="16">
        <v>0</v>
      </c>
      <c r="T6016" s="16">
        <v>0</v>
      </c>
      <c r="U6016" s="16">
        <v>0</v>
      </c>
      <c r="V6016" s="16">
        <v>0</v>
      </c>
      <c r="W6016" s="16">
        <v>0</v>
      </c>
      <c r="X6016" s="16">
        <v>0</v>
      </c>
      <c r="Y6016" s="16">
        <v>0</v>
      </c>
      <c r="Z6016" s="16">
        <v>0</v>
      </c>
      <c r="AA6016" s="16">
        <v>1094.8890970955599</v>
      </c>
      <c r="AB6016" s="16">
        <v>0</v>
      </c>
      <c r="AC6016" s="16">
        <v>0</v>
      </c>
      <c r="AD6016" s="16">
        <v>0</v>
      </c>
      <c r="AE6016" s="16">
        <v>0</v>
      </c>
      <c r="AF6016" s="16">
        <v>0</v>
      </c>
      <c r="AG6016" s="16">
        <v>0</v>
      </c>
      <c r="AH6016" s="16">
        <v>0</v>
      </c>
      <c r="AI6016" s="16">
        <v>0</v>
      </c>
      <c r="AJ6016" s="16">
        <v>0</v>
      </c>
      <c r="AK6016" s="16">
        <v>84.200009413406306</v>
      </c>
      <c r="AL6016" s="16">
        <v>0</v>
      </c>
      <c r="AM6016" s="16">
        <v>12113.088848858601</v>
      </c>
      <c r="AN6016" s="16">
        <v>0</v>
      </c>
      <c r="AO6016" s="15">
        <v>2171161.2799999998</v>
      </c>
      <c r="AP6016" s="15">
        <v>3573277.05</v>
      </c>
      <c r="AQ6016" s="16">
        <f t="shared" si="0"/>
        <v>6032541</v>
      </c>
    </row>
    <row r="6017" spans="1:43" s="17" customFormat="1" ht="11.25">
      <c r="A6017" s="14" t="s">
        <v>2154</v>
      </c>
      <c r="B6017" s="14" t="s">
        <v>2140</v>
      </c>
      <c r="C6017" s="14" t="s">
        <v>2155</v>
      </c>
      <c r="D6017" s="14" t="s">
        <v>28</v>
      </c>
      <c r="E6017" s="14" t="s">
        <v>29</v>
      </c>
      <c r="F6017" s="15">
        <v>0</v>
      </c>
      <c r="G6017" s="15">
        <v>1258015.73</v>
      </c>
      <c r="H6017" s="16">
        <v>178429.754314861</v>
      </c>
      <c r="I6017" s="16">
        <v>0</v>
      </c>
      <c r="J6017" s="16">
        <v>0</v>
      </c>
      <c r="K6017" s="16">
        <v>0</v>
      </c>
      <c r="L6017" s="16">
        <v>0</v>
      </c>
      <c r="M6017" s="16">
        <v>0</v>
      </c>
      <c r="N6017" s="16">
        <v>0</v>
      </c>
      <c r="O6017" s="16">
        <v>0</v>
      </c>
      <c r="P6017" s="16">
        <v>0</v>
      </c>
      <c r="Q6017" s="16">
        <v>0</v>
      </c>
      <c r="R6017" s="16">
        <v>106525.977165084</v>
      </c>
      <c r="S6017" s="16">
        <v>0</v>
      </c>
      <c r="T6017" s="16">
        <v>0</v>
      </c>
      <c r="U6017" s="16">
        <v>0</v>
      </c>
      <c r="V6017" s="16">
        <v>0</v>
      </c>
      <c r="W6017" s="16">
        <v>0</v>
      </c>
      <c r="X6017" s="16">
        <v>0</v>
      </c>
      <c r="Y6017" s="16">
        <v>0</v>
      </c>
      <c r="Z6017" s="16">
        <v>0</v>
      </c>
      <c r="AA6017" s="16">
        <v>6147.4455564477903</v>
      </c>
      <c r="AB6017" s="16">
        <v>0</v>
      </c>
      <c r="AC6017" s="16">
        <v>0</v>
      </c>
      <c r="AD6017" s="16">
        <v>0</v>
      </c>
      <c r="AE6017" s="16">
        <v>0</v>
      </c>
      <c r="AF6017" s="16">
        <v>0</v>
      </c>
      <c r="AG6017" s="16">
        <v>0</v>
      </c>
      <c r="AH6017" s="16">
        <v>0</v>
      </c>
      <c r="AI6017" s="16">
        <v>0</v>
      </c>
      <c r="AJ6017" s="16">
        <v>0</v>
      </c>
      <c r="AK6017" s="16">
        <v>472.75561981062401</v>
      </c>
      <c r="AL6017" s="16">
        <v>0</v>
      </c>
      <c r="AM6017" s="16">
        <v>68011.047343796497</v>
      </c>
      <c r="AN6017" s="16">
        <v>0</v>
      </c>
      <c r="AO6017" s="15">
        <v>12190363.939999999</v>
      </c>
      <c r="AP6017" s="15">
        <v>20062787.739999998</v>
      </c>
      <c r="AQ6017" s="16">
        <f t="shared" si="0"/>
        <v>33870754.390000001</v>
      </c>
    </row>
    <row r="6018" spans="1:43" s="17" customFormat="1" ht="11.25">
      <c r="A6018" s="14" t="s">
        <v>2156</v>
      </c>
      <c r="B6018" s="14" t="s">
        <v>2140</v>
      </c>
      <c r="C6018" s="14" t="s">
        <v>2157</v>
      </c>
      <c r="D6018" s="14" t="s">
        <v>2142</v>
      </c>
      <c r="E6018" s="14" t="s">
        <v>2143</v>
      </c>
      <c r="F6018" s="15">
        <v>0</v>
      </c>
      <c r="G6018" s="15">
        <v>13870011.199999999</v>
      </c>
      <c r="H6018" s="16">
        <v>1970630.30851267</v>
      </c>
      <c r="I6018" s="16">
        <v>0</v>
      </c>
      <c r="J6018" s="16">
        <v>0</v>
      </c>
      <c r="K6018" s="16">
        <v>0</v>
      </c>
      <c r="L6018" s="16">
        <v>0</v>
      </c>
      <c r="M6018" s="16">
        <v>0</v>
      </c>
      <c r="N6018" s="16">
        <v>0</v>
      </c>
      <c r="O6018" s="16">
        <v>0</v>
      </c>
      <c r="P6018" s="16">
        <v>0</v>
      </c>
      <c r="Q6018" s="16">
        <v>0</v>
      </c>
      <c r="R6018" s="16">
        <v>1174482.2391426801</v>
      </c>
      <c r="S6018" s="16">
        <v>0</v>
      </c>
      <c r="T6018" s="16">
        <v>0</v>
      </c>
      <c r="U6018" s="16">
        <v>0</v>
      </c>
      <c r="V6018" s="16">
        <v>0</v>
      </c>
      <c r="W6018" s="16">
        <v>0</v>
      </c>
      <c r="X6018" s="16">
        <v>0</v>
      </c>
      <c r="Y6018" s="16">
        <v>0</v>
      </c>
      <c r="Z6018" s="16">
        <v>0</v>
      </c>
      <c r="AA6018" s="16">
        <v>67777.818409731903</v>
      </c>
      <c r="AB6018" s="16">
        <v>0</v>
      </c>
      <c r="AC6018" s="16">
        <v>0</v>
      </c>
      <c r="AD6018" s="16">
        <v>0</v>
      </c>
      <c r="AE6018" s="16">
        <v>0</v>
      </c>
      <c r="AF6018" s="16">
        <v>0</v>
      </c>
      <c r="AG6018" s="16">
        <v>0</v>
      </c>
      <c r="AH6018" s="16">
        <v>0</v>
      </c>
      <c r="AI6018" s="16">
        <v>0</v>
      </c>
      <c r="AJ6018" s="16">
        <v>0</v>
      </c>
      <c r="AK6018" s="16">
        <v>5212.1830328056503</v>
      </c>
      <c r="AL6018" s="16">
        <v>0</v>
      </c>
      <c r="AM6018" s="16">
        <v>749842.72090212</v>
      </c>
      <c r="AN6018" s="16">
        <v>0</v>
      </c>
      <c r="AO6018" s="15">
        <v>136762459.47</v>
      </c>
      <c r="AP6018" s="15">
        <v>226515787.19999999</v>
      </c>
      <c r="AQ6018" s="16">
        <f t="shared" si="0"/>
        <v>381116203.13999999</v>
      </c>
    </row>
    <row r="6019" spans="1:43" s="17" customFormat="1" ht="11.25">
      <c r="A6019" s="14" t="s">
        <v>2156</v>
      </c>
      <c r="B6019" s="14" t="s">
        <v>2140</v>
      </c>
      <c r="C6019" s="14" t="s">
        <v>2157</v>
      </c>
      <c r="D6019" s="14" t="s">
        <v>23</v>
      </c>
      <c r="E6019" s="14" t="s">
        <v>2245</v>
      </c>
      <c r="F6019" s="15">
        <v>0</v>
      </c>
      <c r="G6019" s="15">
        <v>265856.39</v>
      </c>
      <c r="H6019" s="16">
        <v>37772.473135767803</v>
      </c>
      <c r="I6019" s="16">
        <v>0</v>
      </c>
      <c r="J6019" s="16">
        <v>0</v>
      </c>
      <c r="K6019" s="16">
        <v>0</v>
      </c>
      <c r="L6019" s="16">
        <v>0</v>
      </c>
      <c r="M6019" s="16">
        <v>0</v>
      </c>
      <c r="N6019" s="16">
        <v>0</v>
      </c>
      <c r="O6019" s="16">
        <v>0</v>
      </c>
      <c r="P6019" s="16">
        <v>0</v>
      </c>
      <c r="Q6019" s="16">
        <v>0</v>
      </c>
      <c r="R6019" s="16">
        <v>22512.136667549901</v>
      </c>
      <c r="S6019" s="16">
        <v>0</v>
      </c>
      <c r="T6019" s="16">
        <v>0</v>
      </c>
      <c r="U6019" s="16">
        <v>0</v>
      </c>
      <c r="V6019" s="16">
        <v>0</v>
      </c>
      <c r="W6019" s="16">
        <v>0</v>
      </c>
      <c r="X6019" s="16">
        <v>0</v>
      </c>
      <c r="Y6019" s="16">
        <v>0</v>
      </c>
      <c r="Z6019" s="16">
        <v>0</v>
      </c>
      <c r="AA6019" s="16">
        <v>1299.1456662486901</v>
      </c>
      <c r="AB6019" s="16">
        <v>0</v>
      </c>
      <c r="AC6019" s="16">
        <v>0</v>
      </c>
      <c r="AD6019" s="16">
        <v>0</v>
      </c>
      <c r="AE6019" s="16">
        <v>0</v>
      </c>
      <c r="AF6019" s="16">
        <v>0</v>
      </c>
      <c r="AG6019" s="16">
        <v>0</v>
      </c>
      <c r="AH6019" s="16">
        <v>0</v>
      </c>
      <c r="AI6019" s="16">
        <v>0</v>
      </c>
      <c r="AJ6019" s="16">
        <v>0</v>
      </c>
      <c r="AK6019" s="16">
        <v>99.905620417433596</v>
      </c>
      <c r="AL6019" s="16">
        <v>0</v>
      </c>
      <c r="AM6019" s="16">
        <v>14372.768910016101</v>
      </c>
      <c r="AN6019" s="16">
        <v>0</v>
      </c>
      <c r="AO6019" s="15">
        <v>2621423.5</v>
      </c>
      <c r="AP6019" s="15">
        <v>4341789.49</v>
      </c>
      <c r="AQ6019" s="16">
        <f t="shared" si="0"/>
        <v>7305125.8100000005</v>
      </c>
    </row>
    <row r="6020" spans="1:43" s="17" customFormat="1" ht="11.25">
      <c r="A6020" s="14" t="s">
        <v>2156</v>
      </c>
      <c r="B6020" s="14" t="s">
        <v>2140</v>
      </c>
      <c r="C6020" s="14" t="s">
        <v>2157</v>
      </c>
      <c r="D6020" s="14" t="s">
        <v>26</v>
      </c>
      <c r="E6020" s="14" t="s">
        <v>27</v>
      </c>
      <c r="F6020" s="15">
        <v>0</v>
      </c>
      <c r="G6020" s="15">
        <v>1999789.42</v>
      </c>
      <c r="H6020" s="16">
        <v>284127.07257007598</v>
      </c>
      <c r="I6020" s="16">
        <v>0</v>
      </c>
      <c r="J6020" s="16">
        <v>0</v>
      </c>
      <c r="K6020" s="16">
        <v>0</v>
      </c>
      <c r="L6020" s="16">
        <v>0</v>
      </c>
      <c r="M6020" s="16">
        <v>0</v>
      </c>
      <c r="N6020" s="16">
        <v>0</v>
      </c>
      <c r="O6020" s="16">
        <v>0</v>
      </c>
      <c r="P6020" s="16">
        <v>0</v>
      </c>
      <c r="Q6020" s="16">
        <v>0</v>
      </c>
      <c r="R6020" s="16">
        <v>169337.799663204</v>
      </c>
      <c r="S6020" s="16">
        <v>0</v>
      </c>
      <c r="T6020" s="16">
        <v>0</v>
      </c>
      <c r="U6020" s="16">
        <v>0</v>
      </c>
      <c r="V6020" s="16">
        <v>0</v>
      </c>
      <c r="W6020" s="16">
        <v>0</v>
      </c>
      <c r="X6020" s="16">
        <v>0</v>
      </c>
      <c r="Y6020" s="16">
        <v>0</v>
      </c>
      <c r="Z6020" s="16">
        <v>0</v>
      </c>
      <c r="AA6020" s="16">
        <v>9772.2607060062492</v>
      </c>
      <c r="AB6020" s="16">
        <v>0</v>
      </c>
      <c r="AC6020" s="16">
        <v>0</v>
      </c>
      <c r="AD6020" s="16">
        <v>0</v>
      </c>
      <c r="AE6020" s="16">
        <v>0</v>
      </c>
      <c r="AF6020" s="16">
        <v>0</v>
      </c>
      <c r="AG6020" s="16">
        <v>0</v>
      </c>
      <c r="AH6020" s="16">
        <v>0</v>
      </c>
      <c r="AI6020" s="16">
        <v>0</v>
      </c>
      <c r="AJ6020" s="16">
        <v>0</v>
      </c>
      <c r="AK6020" s="16">
        <v>751.49676751303696</v>
      </c>
      <c r="AL6020" s="16">
        <v>0</v>
      </c>
      <c r="AM6020" s="16">
        <v>108112.930293201</v>
      </c>
      <c r="AN6020" s="16">
        <v>0</v>
      </c>
      <c r="AO6020" s="15">
        <v>19718521.98</v>
      </c>
      <c r="AP6020" s="15">
        <v>32659229.34</v>
      </c>
      <c r="AQ6020" s="16">
        <f t="shared" si="0"/>
        <v>54949642.299999997</v>
      </c>
    </row>
    <row r="6021" spans="1:43" s="17" customFormat="1" ht="11.25">
      <c r="A6021" s="14" t="s">
        <v>2156</v>
      </c>
      <c r="B6021" s="14" t="s">
        <v>2140</v>
      </c>
      <c r="C6021" s="14" t="s">
        <v>2157</v>
      </c>
      <c r="D6021" s="14" t="s">
        <v>28</v>
      </c>
      <c r="E6021" s="14" t="s">
        <v>29</v>
      </c>
      <c r="F6021" s="15">
        <v>0</v>
      </c>
      <c r="G6021" s="15">
        <v>275193.99</v>
      </c>
      <c r="H6021" s="16">
        <v>39099.145781490297</v>
      </c>
      <c r="I6021" s="16">
        <v>0</v>
      </c>
      <c r="J6021" s="16">
        <v>0</v>
      </c>
      <c r="K6021" s="16">
        <v>0</v>
      </c>
      <c r="L6021" s="16">
        <v>0</v>
      </c>
      <c r="M6021" s="16">
        <v>0</v>
      </c>
      <c r="N6021" s="16">
        <v>0</v>
      </c>
      <c r="O6021" s="16">
        <v>0</v>
      </c>
      <c r="P6021" s="16">
        <v>0</v>
      </c>
      <c r="Q6021" s="16">
        <v>0</v>
      </c>
      <c r="R6021" s="16">
        <v>23302.824526569799</v>
      </c>
      <c r="S6021" s="16">
        <v>0</v>
      </c>
      <c r="T6021" s="16">
        <v>0</v>
      </c>
      <c r="U6021" s="16">
        <v>0</v>
      </c>
      <c r="V6021" s="16">
        <v>0</v>
      </c>
      <c r="W6021" s="16">
        <v>0</v>
      </c>
      <c r="X6021" s="16">
        <v>0</v>
      </c>
      <c r="Y6021" s="16">
        <v>0</v>
      </c>
      <c r="Z6021" s="16">
        <v>0</v>
      </c>
      <c r="AA6021" s="16">
        <v>1344.7752180131699</v>
      </c>
      <c r="AB6021" s="16">
        <v>0</v>
      </c>
      <c r="AC6021" s="16">
        <v>0</v>
      </c>
      <c r="AD6021" s="16">
        <v>0</v>
      </c>
      <c r="AE6021" s="16">
        <v>0</v>
      </c>
      <c r="AF6021" s="16">
        <v>0</v>
      </c>
      <c r="AG6021" s="16">
        <v>0</v>
      </c>
      <c r="AH6021" s="16">
        <v>0</v>
      </c>
      <c r="AI6021" s="16">
        <v>0</v>
      </c>
      <c r="AJ6021" s="16">
        <v>0</v>
      </c>
      <c r="AK6021" s="16">
        <v>103.41457926387601</v>
      </c>
      <c r="AL6021" s="16">
        <v>0</v>
      </c>
      <c r="AM6021" s="16">
        <v>14877.5798946629</v>
      </c>
      <c r="AN6021" s="16">
        <v>0</v>
      </c>
      <c r="AO6021" s="15">
        <v>2713495.05</v>
      </c>
      <c r="AP6021" s="15">
        <v>4494284.97</v>
      </c>
      <c r="AQ6021" s="16">
        <f t="shared" si="0"/>
        <v>7561701.75</v>
      </c>
    </row>
    <row r="6022" spans="1:43" s="17" customFormat="1" ht="11.25">
      <c r="A6022" s="14" t="s">
        <v>2158</v>
      </c>
      <c r="B6022" s="14" t="s">
        <v>2140</v>
      </c>
      <c r="C6022" s="14" t="s">
        <v>2159</v>
      </c>
      <c r="D6022" s="14" t="s">
        <v>2142</v>
      </c>
      <c r="E6022" s="14" t="s">
        <v>2143</v>
      </c>
      <c r="F6022" s="15">
        <v>0</v>
      </c>
      <c r="G6022" s="15">
        <v>15518838.52</v>
      </c>
      <c r="H6022" s="16">
        <v>2354652.0679575</v>
      </c>
      <c r="I6022" s="16">
        <v>0</v>
      </c>
      <c r="J6022" s="16">
        <v>0</v>
      </c>
      <c r="K6022" s="16">
        <v>0</v>
      </c>
      <c r="L6022" s="16">
        <v>0</v>
      </c>
      <c r="M6022" s="16">
        <v>0</v>
      </c>
      <c r="N6022" s="16">
        <v>0</v>
      </c>
      <c r="O6022" s="16">
        <v>0</v>
      </c>
      <c r="P6022" s="16">
        <v>0</v>
      </c>
      <c r="Q6022" s="16">
        <v>0</v>
      </c>
      <c r="R6022" s="16">
        <v>1314101.0107958999</v>
      </c>
      <c r="S6022" s="16">
        <v>0</v>
      </c>
      <c r="T6022" s="16">
        <v>0</v>
      </c>
      <c r="U6022" s="16">
        <v>0</v>
      </c>
      <c r="V6022" s="16">
        <v>0</v>
      </c>
      <c r="W6022" s="16">
        <v>0</v>
      </c>
      <c r="X6022" s="16">
        <v>0</v>
      </c>
      <c r="Y6022" s="16">
        <v>0</v>
      </c>
      <c r="Z6022" s="16">
        <v>0</v>
      </c>
      <c r="AA6022" s="16">
        <v>75834.838059987102</v>
      </c>
      <c r="AB6022" s="16">
        <v>0</v>
      </c>
      <c r="AC6022" s="16">
        <v>0</v>
      </c>
      <c r="AD6022" s="16">
        <v>0</v>
      </c>
      <c r="AE6022" s="16">
        <v>0</v>
      </c>
      <c r="AF6022" s="16">
        <v>0</v>
      </c>
      <c r="AG6022" s="16">
        <v>0</v>
      </c>
      <c r="AH6022" s="16">
        <v>0</v>
      </c>
      <c r="AI6022" s="16">
        <v>0</v>
      </c>
      <c r="AJ6022" s="16">
        <v>0</v>
      </c>
      <c r="AK6022" s="16">
        <v>5831.9511203866596</v>
      </c>
      <c r="AL6022" s="16">
        <v>0</v>
      </c>
      <c r="AM6022" s="16">
        <v>838981.63206623099</v>
      </c>
      <c r="AN6022" s="16">
        <v>0</v>
      </c>
      <c r="AO6022" s="15">
        <v>149885659.5</v>
      </c>
      <c r="AP6022" s="15">
        <v>220831570.87</v>
      </c>
      <c r="AQ6022" s="16">
        <f t="shared" si="0"/>
        <v>390825470.38999999</v>
      </c>
    </row>
    <row r="6023" spans="1:43" s="17" customFormat="1" ht="11.25">
      <c r="A6023" s="14" t="s">
        <v>2158</v>
      </c>
      <c r="B6023" s="14" t="s">
        <v>2140</v>
      </c>
      <c r="C6023" s="14" t="s">
        <v>2159</v>
      </c>
      <c r="D6023" s="14" t="s">
        <v>23</v>
      </c>
      <c r="E6023" s="14" t="s">
        <v>2245</v>
      </c>
      <c r="F6023" s="15">
        <v>0</v>
      </c>
      <c r="G6023" s="15">
        <v>264546.81</v>
      </c>
      <c r="H6023" s="16">
        <v>40139.324178656803</v>
      </c>
      <c r="I6023" s="16">
        <v>0</v>
      </c>
      <c r="J6023" s="16">
        <v>0</v>
      </c>
      <c r="K6023" s="16">
        <v>0</v>
      </c>
      <c r="L6023" s="16">
        <v>0</v>
      </c>
      <c r="M6023" s="16">
        <v>0</v>
      </c>
      <c r="N6023" s="16">
        <v>0</v>
      </c>
      <c r="O6023" s="16">
        <v>0</v>
      </c>
      <c r="P6023" s="16">
        <v>0</v>
      </c>
      <c r="Q6023" s="16">
        <v>0</v>
      </c>
      <c r="R6023" s="16">
        <v>22401.240163516701</v>
      </c>
      <c r="S6023" s="16">
        <v>0</v>
      </c>
      <c r="T6023" s="16">
        <v>0</v>
      </c>
      <c r="U6023" s="16">
        <v>0</v>
      </c>
      <c r="V6023" s="16">
        <v>0</v>
      </c>
      <c r="W6023" s="16">
        <v>0</v>
      </c>
      <c r="X6023" s="16">
        <v>0</v>
      </c>
      <c r="Y6023" s="16">
        <v>0</v>
      </c>
      <c r="Z6023" s="16">
        <v>0</v>
      </c>
      <c r="AA6023" s="16">
        <v>1292.7426477773399</v>
      </c>
      <c r="AB6023" s="16">
        <v>0</v>
      </c>
      <c r="AC6023" s="16">
        <v>0</v>
      </c>
      <c r="AD6023" s="16">
        <v>0</v>
      </c>
      <c r="AE6023" s="16">
        <v>0</v>
      </c>
      <c r="AF6023" s="16">
        <v>0</v>
      </c>
      <c r="AG6023" s="16">
        <v>0</v>
      </c>
      <c r="AH6023" s="16">
        <v>0</v>
      </c>
      <c r="AI6023" s="16">
        <v>0</v>
      </c>
      <c r="AJ6023" s="16">
        <v>0</v>
      </c>
      <c r="AK6023" s="16">
        <v>99.416206666294698</v>
      </c>
      <c r="AL6023" s="16">
        <v>0</v>
      </c>
      <c r="AM6023" s="16">
        <v>14301.9668033829</v>
      </c>
      <c r="AN6023" s="16">
        <v>0</v>
      </c>
      <c r="AO6023" s="15">
        <v>2555073.46</v>
      </c>
      <c r="AP6023" s="15">
        <v>3764475.46</v>
      </c>
      <c r="AQ6023" s="16">
        <f t="shared" si="0"/>
        <v>6662330.4199999999</v>
      </c>
    </row>
    <row r="6024" spans="1:43" s="17" customFormat="1" ht="11.25">
      <c r="A6024" s="14" t="s">
        <v>2158</v>
      </c>
      <c r="B6024" s="14" t="s">
        <v>2140</v>
      </c>
      <c r="C6024" s="14" t="s">
        <v>2159</v>
      </c>
      <c r="D6024" s="14" t="s">
        <v>26</v>
      </c>
      <c r="E6024" s="14" t="s">
        <v>27</v>
      </c>
      <c r="F6024" s="15">
        <v>0</v>
      </c>
      <c r="G6024" s="15">
        <v>5350824.1399999997</v>
      </c>
      <c r="H6024" s="16">
        <v>811873.20370854798</v>
      </c>
      <c r="I6024" s="16">
        <v>0</v>
      </c>
      <c r="J6024" s="16">
        <v>0</v>
      </c>
      <c r="K6024" s="16">
        <v>0</v>
      </c>
      <c r="L6024" s="16">
        <v>0</v>
      </c>
      <c r="M6024" s="16">
        <v>0</v>
      </c>
      <c r="N6024" s="16">
        <v>0</v>
      </c>
      <c r="O6024" s="16">
        <v>0</v>
      </c>
      <c r="P6024" s="16">
        <v>0</v>
      </c>
      <c r="Q6024" s="16">
        <v>0</v>
      </c>
      <c r="R6024" s="16">
        <v>453095.98481653997</v>
      </c>
      <c r="S6024" s="16">
        <v>0</v>
      </c>
      <c r="T6024" s="16">
        <v>0</v>
      </c>
      <c r="U6024" s="16">
        <v>0</v>
      </c>
      <c r="V6024" s="16">
        <v>0</v>
      </c>
      <c r="W6024" s="16">
        <v>0</v>
      </c>
      <c r="X6024" s="16">
        <v>0</v>
      </c>
      <c r="Y6024" s="16">
        <v>0</v>
      </c>
      <c r="Z6024" s="16">
        <v>0</v>
      </c>
      <c r="AA6024" s="16">
        <v>26147.503389699101</v>
      </c>
      <c r="AB6024" s="16">
        <v>0</v>
      </c>
      <c r="AC6024" s="16">
        <v>0</v>
      </c>
      <c r="AD6024" s="16">
        <v>0</v>
      </c>
      <c r="AE6024" s="16">
        <v>0</v>
      </c>
      <c r="AF6024" s="16">
        <v>0</v>
      </c>
      <c r="AG6024" s="16">
        <v>0</v>
      </c>
      <c r="AH6024" s="16">
        <v>0</v>
      </c>
      <c r="AI6024" s="16">
        <v>0</v>
      </c>
      <c r="AJ6024" s="16">
        <v>0</v>
      </c>
      <c r="AK6024" s="16">
        <v>2010.82992447674</v>
      </c>
      <c r="AL6024" s="16">
        <v>0</v>
      </c>
      <c r="AM6024" s="16">
        <v>289277.00816073699</v>
      </c>
      <c r="AN6024" s="16">
        <v>0</v>
      </c>
      <c r="AO6024" s="15">
        <v>51679885.979999997</v>
      </c>
      <c r="AP6024" s="15">
        <v>76141709.890000001</v>
      </c>
      <c r="AQ6024" s="16">
        <f t="shared" si="0"/>
        <v>134754824.53999999</v>
      </c>
    </row>
    <row r="6025" spans="1:43" s="17" customFormat="1" ht="11.25">
      <c r="A6025" s="14" t="s">
        <v>2158</v>
      </c>
      <c r="B6025" s="14" t="s">
        <v>2140</v>
      </c>
      <c r="C6025" s="14" t="s">
        <v>2159</v>
      </c>
      <c r="D6025" s="14" t="s">
        <v>28</v>
      </c>
      <c r="E6025" s="14" t="s">
        <v>29</v>
      </c>
      <c r="F6025" s="15">
        <v>0</v>
      </c>
      <c r="G6025" s="15">
        <v>382659.53</v>
      </c>
      <c r="H6025" s="16">
        <v>58060.404155295997</v>
      </c>
      <c r="I6025" s="16">
        <v>0</v>
      </c>
      <c r="J6025" s="16">
        <v>0</v>
      </c>
      <c r="K6025" s="16">
        <v>0</v>
      </c>
      <c r="L6025" s="16">
        <v>0</v>
      </c>
      <c r="M6025" s="16">
        <v>0</v>
      </c>
      <c r="N6025" s="16">
        <v>0</v>
      </c>
      <c r="O6025" s="16">
        <v>0</v>
      </c>
      <c r="P6025" s="16">
        <v>0</v>
      </c>
      <c r="Q6025" s="16">
        <v>0</v>
      </c>
      <c r="R6025" s="16">
        <v>32402.7642240475</v>
      </c>
      <c r="S6025" s="16">
        <v>0</v>
      </c>
      <c r="T6025" s="16">
        <v>0</v>
      </c>
      <c r="U6025" s="16">
        <v>0</v>
      </c>
      <c r="V6025" s="16">
        <v>0</v>
      </c>
      <c r="W6025" s="16">
        <v>0</v>
      </c>
      <c r="X6025" s="16">
        <v>0</v>
      </c>
      <c r="Y6025" s="16">
        <v>0</v>
      </c>
      <c r="Z6025" s="16">
        <v>0</v>
      </c>
      <c r="AA6025" s="16">
        <v>1869.91590253654</v>
      </c>
      <c r="AB6025" s="16">
        <v>0</v>
      </c>
      <c r="AC6025" s="16">
        <v>0</v>
      </c>
      <c r="AD6025" s="16">
        <v>0</v>
      </c>
      <c r="AE6025" s="16">
        <v>0</v>
      </c>
      <c r="AF6025" s="16">
        <v>0</v>
      </c>
      <c r="AG6025" s="16">
        <v>0</v>
      </c>
      <c r="AH6025" s="16">
        <v>0</v>
      </c>
      <c r="AI6025" s="16">
        <v>0</v>
      </c>
      <c r="AJ6025" s="16">
        <v>0</v>
      </c>
      <c r="AK6025" s="16">
        <v>143.80274847030699</v>
      </c>
      <c r="AL6025" s="16">
        <v>0</v>
      </c>
      <c r="AM6025" s="16">
        <v>20687.3929696497</v>
      </c>
      <c r="AN6025" s="16">
        <v>0</v>
      </c>
      <c r="AO6025" s="15">
        <v>3695842.06</v>
      </c>
      <c r="AP6025" s="15">
        <v>5445208.1200000001</v>
      </c>
      <c r="AQ6025" s="16">
        <f>SUM(F6025:AP6025)</f>
        <v>9636873.9900000002</v>
      </c>
    </row>
    <row r="6026" spans="1:43" s="17" customFormat="1" ht="11.25">
      <c r="A6026" s="14" t="s">
        <v>2160</v>
      </c>
      <c r="B6026" s="14" t="s">
        <v>2140</v>
      </c>
      <c r="C6026" s="14" t="s">
        <v>2161</v>
      </c>
      <c r="D6026" s="14" t="s">
        <v>2142</v>
      </c>
      <c r="E6026" s="14" t="s">
        <v>2143</v>
      </c>
      <c r="F6026" s="15">
        <v>0</v>
      </c>
      <c r="G6026" s="15">
        <v>65848126.859999999</v>
      </c>
      <c r="H6026" s="16">
        <v>13165115.4077038</v>
      </c>
      <c r="I6026" s="16">
        <v>0</v>
      </c>
      <c r="J6026" s="16">
        <v>0</v>
      </c>
      <c r="K6026" s="16">
        <v>0</v>
      </c>
      <c r="L6026" s="16">
        <v>0</v>
      </c>
      <c r="M6026" s="16">
        <v>0</v>
      </c>
      <c r="N6026" s="16">
        <v>0</v>
      </c>
      <c r="O6026" s="16">
        <v>0</v>
      </c>
      <c r="P6026" s="16">
        <v>0</v>
      </c>
      <c r="Q6026" s="16">
        <v>0</v>
      </c>
      <c r="R6026" s="16">
        <v>5575874.362342</v>
      </c>
      <c r="S6026" s="16">
        <v>0</v>
      </c>
      <c r="T6026" s="16">
        <v>0</v>
      </c>
      <c r="U6026" s="16">
        <v>0</v>
      </c>
      <c r="V6026" s="16">
        <v>0</v>
      </c>
      <c r="W6026" s="16">
        <v>0</v>
      </c>
      <c r="X6026" s="16">
        <v>0</v>
      </c>
      <c r="Y6026" s="16">
        <v>0</v>
      </c>
      <c r="Z6026" s="16">
        <v>0</v>
      </c>
      <c r="AA6026" s="16">
        <v>321775.45724275301</v>
      </c>
      <c r="AB6026" s="16">
        <v>0</v>
      </c>
      <c r="AC6026" s="16">
        <v>0</v>
      </c>
      <c r="AD6026" s="16">
        <v>0</v>
      </c>
      <c r="AE6026" s="16">
        <v>0</v>
      </c>
      <c r="AF6026" s="16">
        <v>0</v>
      </c>
      <c r="AG6026" s="16">
        <v>0</v>
      </c>
      <c r="AH6026" s="16">
        <v>0</v>
      </c>
      <c r="AI6026" s="16">
        <v>0</v>
      </c>
      <c r="AJ6026" s="16">
        <v>0</v>
      </c>
      <c r="AK6026" s="16">
        <v>24744.891972077101</v>
      </c>
      <c r="AL6026" s="16">
        <v>0</v>
      </c>
      <c r="AM6026" s="16">
        <v>3559891.8107393701</v>
      </c>
      <c r="AN6026" s="16">
        <v>0</v>
      </c>
      <c r="AO6026" s="15">
        <v>650621400.66999996</v>
      </c>
      <c r="AP6026" s="15">
        <v>1005111734.29</v>
      </c>
      <c r="AQ6026" s="16">
        <f>SUM(F6026:AP6026)</f>
        <v>1744228663.75</v>
      </c>
    </row>
    <row r="6027" spans="1:43" s="17" customFormat="1" ht="11.25">
      <c r="A6027" s="14" t="s">
        <v>2160</v>
      </c>
      <c r="B6027" s="14" t="s">
        <v>2140</v>
      </c>
      <c r="C6027" s="14" t="s">
        <v>2161</v>
      </c>
      <c r="D6027" s="14" t="s">
        <v>16</v>
      </c>
      <c r="E6027" s="14" t="s">
        <v>17</v>
      </c>
      <c r="F6027" s="15">
        <v>0</v>
      </c>
      <c r="G6027" s="15">
        <v>16354.5</v>
      </c>
      <c r="H6027" s="16">
        <v>3269.7759893634202</v>
      </c>
      <c r="I6027" s="16">
        <v>0</v>
      </c>
      <c r="J6027" s="16">
        <v>0</v>
      </c>
      <c r="K6027" s="16">
        <v>0</v>
      </c>
      <c r="L6027" s="16">
        <v>0</v>
      </c>
      <c r="M6027" s="16">
        <v>0</v>
      </c>
      <c r="N6027" s="16">
        <v>0</v>
      </c>
      <c r="O6027" s="16">
        <v>0</v>
      </c>
      <c r="P6027" s="16">
        <v>0</v>
      </c>
      <c r="Q6027" s="16">
        <v>0</v>
      </c>
      <c r="R6027" s="16">
        <v>1384.8613965832899</v>
      </c>
      <c r="S6027" s="16">
        <v>0</v>
      </c>
      <c r="T6027" s="16">
        <v>0</v>
      </c>
      <c r="U6027" s="16">
        <v>0</v>
      </c>
      <c r="V6027" s="16">
        <v>0</v>
      </c>
      <c r="W6027" s="16">
        <v>0</v>
      </c>
      <c r="X6027" s="16">
        <v>0</v>
      </c>
      <c r="Y6027" s="16">
        <v>0</v>
      </c>
      <c r="Z6027" s="16">
        <v>0</v>
      </c>
      <c r="AA6027" s="16">
        <v>79.918301623327594</v>
      </c>
      <c r="AB6027" s="16">
        <v>0</v>
      </c>
      <c r="AC6027" s="16">
        <v>0</v>
      </c>
      <c r="AD6027" s="16">
        <v>0</v>
      </c>
      <c r="AE6027" s="16">
        <v>0</v>
      </c>
      <c r="AF6027" s="16">
        <v>0</v>
      </c>
      <c r="AG6027" s="16">
        <v>0</v>
      </c>
      <c r="AH6027" s="16">
        <v>0</v>
      </c>
      <c r="AI6027" s="16">
        <v>0</v>
      </c>
      <c r="AJ6027" s="16">
        <v>0</v>
      </c>
      <c r="AK6027" s="16">
        <v>6.1458066354924004</v>
      </c>
      <c r="AL6027" s="16">
        <v>0</v>
      </c>
      <c r="AM6027" s="16">
        <v>884.15850579446396</v>
      </c>
      <c r="AN6027" s="16">
        <v>0</v>
      </c>
      <c r="AO6027" s="15">
        <v>161592.82999999999</v>
      </c>
      <c r="AP6027" s="15">
        <v>249636.51</v>
      </c>
      <c r="AQ6027" s="16">
        <f>SUM(F6027:AP6027)</f>
        <v>433208.69999999995</v>
      </c>
    </row>
    <row r="6028" spans="1:43" s="17" customFormat="1" ht="11.25">
      <c r="A6028" s="14" t="s">
        <v>2160</v>
      </c>
      <c r="B6028" s="14" t="s">
        <v>2140</v>
      </c>
      <c r="C6028" s="14" t="s">
        <v>2161</v>
      </c>
      <c r="D6028" s="14" t="s">
        <v>20</v>
      </c>
      <c r="E6028" s="14" t="s">
        <v>2243</v>
      </c>
      <c r="F6028" s="15">
        <v>0</v>
      </c>
      <c r="G6028" s="15">
        <v>53.97</v>
      </c>
      <c r="H6028" s="16">
        <v>10.7890760592415</v>
      </c>
      <c r="I6028" s="16">
        <v>0</v>
      </c>
      <c r="J6028" s="16">
        <v>0</v>
      </c>
      <c r="K6028" s="16">
        <v>0</v>
      </c>
      <c r="L6028" s="16">
        <v>0</v>
      </c>
      <c r="M6028" s="16">
        <v>0</v>
      </c>
      <c r="N6028" s="16">
        <v>0</v>
      </c>
      <c r="O6028" s="16">
        <v>0</v>
      </c>
      <c r="P6028" s="16">
        <v>0</v>
      </c>
      <c r="Q6028" s="16">
        <v>0</v>
      </c>
      <c r="R6028" s="16">
        <v>4.5695408455652098</v>
      </c>
      <c r="S6028" s="16">
        <v>0</v>
      </c>
      <c r="T6028" s="16">
        <v>0</v>
      </c>
      <c r="U6028" s="16">
        <v>0</v>
      </c>
      <c r="V6028" s="16">
        <v>0</v>
      </c>
      <c r="W6028" s="16">
        <v>0</v>
      </c>
      <c r="X6028" s="16">
        <v>0</v>
      </c>
      <c r="Y6028" s="16">
        <v>0</v>
      </c>
      <c r="Z6028" s="16">
        <v>0</v>
      </c>
      <c r="AA6028" s="16">
        <v>0.26370143934763901</v>
      </c>
      <c r="AB6028" s="16">
        <v>0</v>
      </c>
      <c r="AC6028" s="16">
        <v>0</v>
      </c>
      <c r="AD6028" s="16">
        <v>0</v>
      </c>
      <c r="AE6028" s="16">
        <v>0</v>
      </c>
      <c r="AF6028" s="16">
        <v>0</v>
      </c>
      <c r="AG6028" s="16">
        <v>0</v>
      </c>
      <c r="AH6028" s="16">
        <v>0</v>
      </c>
      <c r="AI6028" s="16">
        <v>0</v>
      </c>
      <c r="AJ6028" s="16">
        <v>0</v>
      </c>
      <c r="AK6028" s="16">
        <v>2.0278935147672799E-2</v>
      </c>
      <c r="AL6028" s="16">
        <v>0</v>
      </c>
      <c r="AM6028" s="16">
        <v>2.91740272069798</v>
      </c>
      <c r="AN6028" s="16">
        <v>0</v>
      </c>
      <c r="AO6028" s="15">
        <v>533.24</v>
      </c>
      <c r="AP6028" s="15">
        <v>823.77</v>
      </c>
      <c r="AQ6028" s="16">
        <f>SUM(F6028:AP6028)</f>
        <v>1429.54</v>
      </c>
    </row>
    <row r="6029" spans="1:43" s="17" customFormat="1" ht="11.25">
      <c r="A6029" s="14" t="s">
        <v>2160</v>
      </c>
      <c r="B6029" s="14" t="s">
        <v>2140</v>
      </c>
      <c r="C6029" s="14" t="s">
        <v>2161</v>
      </c>
      <c r="D6029" s="14" t="s">
        <v>23</v>
      </c>
      <c r="E6029" s="14" t="s">
        <v>2245</v>
      </c>
      <c r="F6029" s="15">
        <v>0</v>
      </c>
      <c r="G6029" s="15">
        <v>990631.06</v>
      </c>
      <c r="H6029" s="16">
        <v>198058.35942264801</v>
      </c>
      <c r="I6029" s="16">
        <v>0</v>
      </c>
      <c r="J6029" s="16">
        <v>0</v>
      </c>
      <c r="K6029" s="16">
        <v>0</v>
      </c>
      <c r="L6029" s="16">
        <v>0</v>
      </c>
      <c r="M6029" s="16">
        <v>0</v>
      </c>
      <c r="N6029" s="16">
        <v>0</v>
      </c>
      <c r="O6029" s="16">
        <v>0</v>
      </c>
      <c r="P6029" s="16">
        <v>0</v>
      </c>
      <c r="Q6029" s="16">
        <v>0</v>
      </c>
      <c r="R6029" s="16">
        <v>83884.454815035599</v>
      </c>
      <c r="S6029" s="16">
        <v>0</v>
      </c>
      <c r="T6029" s="16">
        <v>0</v>
      </c>
      <c r="U6029" s="16">
        <v>0</v>
      </c>
      <c r="V6029" s="16">
        <v>0</v>
      </c>
      <c r="W6029" s="16">
        <v>0</v>
      </c>
      <c r="X6029" s="16">
        <v>0</v>
      </c>
      <c r="Y6029" s="16">
        <v>0</v>
      </c>
      <c r="Z6029" s="16">
        <v>0</v>
      </c>
      <c r="AA6029" s="16">
        <v>4840.8477396771696</v>
      </c>
      <c r="AB6029" s="16">
        <v>0</v>
      </c>
      <c r="AC6029" s="16">
        <v>0</v>
      </c>
      <c r="AD6029" s="16">
        <v>0</v>
      </c>
      <c r="AE6029" s="16">
        <v>0</v>
      </c>
      <c r="AF6029" s="16">
        <v>0</v>
      </c>
      <c r="AG6029" s="16">
        <v>0</v>
      </c>
      <c r="AH6029" s="16">
        <v>0</v>
      </c>
      <c r="AI6029" s="16">
        <v>0</v>
      </c>
      <c r="AJ6029" s="16">
        <v>0</v>
      </c>
      <c r="AK6029" s="16">
        <v>372.26659670695801</v>
      </c>
      <c r="AL6029" s="16">
        <v>0</v>
      </c>
      <c r="AM6029" s="16">
        <v>53555.6514259326</v>
      </c>
      <c r="AN6029" s="16">
        <v>0</v>
      </c>
      <c r="AO6029" s="15">
        <v>9788065.3000000007</v>
      </c>
      <c r="AP6029" s="15">
        <v>15121081.6</v>
      </c>
      <c r="AQ6029" s="16">
        <f>SUM(F6029:AP6029)</f>
        <v>26240489.539999999</v>
      </c>
    </row>
    <row r="6030" spans="1:43" s="17" customFormat="1" ht="11.25">
      <c r="A6030" s="14" t="s">
        <v>2160</v>
      </c>
      <c r="B6030" s="14" t="s">
        <v>2140</v>
      </c>
      <c r="C6030" s="14" t="s">
        <v>2161</v>
      </c>
      <c r="D6030" s="14" t="s">
        <v>26</v>
      </c>
      <c r="E6030" s="14" t="s">
        <v>27</v>
      </c>
      <c r="F6030" s="15">
        <v>0</v>
      </c>
      <c r="G6030" s="15">
        <v>6459385.7999999998</v>
      </c>
      <c r="H6030" s="16">
        <v>1291434.75578101</v>
      </c>
      <c r="I6030" s="16">
        <v>0</v>
      </c>
      <c r="J6030" s="16">
        <v>0</v>
      </c>
      <c r="K6030" s="16">
        <v>0</v>
      </c>
      <c r="L6030" s="16">
        <v>0</v>
      </c>
      <c r="M6030" s="16">
        <v>0</v>
      </c>
      <c r="N6030" s="16">
        <v>0</v>
      </c>
      <c r="O6030" s="16">
        <v>0</v>
      </c>
      <c r="P6030" s="16">
        <v>0</v>
      </c>
      <c r="Q6030" s="16">
        <v>0</v>
      </c>
      <c r="R6030" s="16">
        <v>546966.56446954003</v>
      </c>
      <c r="S6030" s="16">
        <v>0</v>
      </c>
      <c r="T6030" s="16">
        <v>0</v>
      </c>
      <c r="U6030" s="16">
        <v>0</v>
      </c>
      <c r="V6030" s="16">
        <v>0</v>
      </c>
      <c r="W6030" s="16">
        <v>0</v>
      </c>
      <c r="X6030" s="16">
        <v>0</v>
      </c>
      <c r="Y6030" s="16">
        <v>0</v>
      </c>
      <c r="Z6030" s="16">
        <v>0</v>
      </c>
      <c r="AA6030" s="16">
        <v>31564.630933463101</v>
      </c>
      <c r="AB6030" s="16">
        <v>0</v>
      </c>
      <c r="AC6030" s="16">
        <v>0</v>
      </c>
      <c r="AD6030" s="16">
        <v>0</v>
      </c>
      <c r="AE6030" s="16">
        <v>0</v>
      </c>
      <c r="AF6030" s="16">
        <v>0</v>
      </c>
      <c r="AG6030" s="16">
        <v>0</v>
      </c>
      <c r="AH6030" s="16">
        <v>0</v>
      </c>
      <c r="AI6030" s="16">
        <v>0</v>
      </c>
      <c r="AJ6030" s="16">
        <v>0</v>
      </c>
      <c r="AK6030" s="16">
        <v>2427.3553653838098</v>
      </c>
      <c r="AL6030" s="16">
        <v>0</v>
      </c>
      <c r="AM6030" s="16">
        <v>349208.333450598</v>
      </c>
      <c r="AN6030" s="16">
        <v>0</v>
      </c>
      <c r="AO6030" s="15">
        <v>63822842.600000001</v>
      </c>
      <c r="AP6030" s="15">
        <v>98596646.140000001</v>
      </c>
      <c r="AQ6030" s="16">
        <f>SUM(F6030:AP6030)</f>
        <v>171100476.18000001</v>
      </c>
    </row>
    <row r="6031" spans="1:43" s="17" customFormat="1" ht="11.25">
      <c r="A6031" s="14" t="s">
        <v>2160</v>
      </c>
      <c r="B6031" s="14" t="s">
        <v>2140</v>
      </c>
      <c r="C6031" s="14" t="s">
        <v>2161</v>
      </c>
      <c r="D6031" s="14" t="s">
        <v>28</v>
      </c>
      <c r="E6031" s="14" t="s">
        <v>29</v>
      </c>
      <c r="F6031" s="15">
        <v>0</v>
      </c>
      <c r="G6031" s="15">
        <v>1951422.81</v>
      </c>
      <c r="H6031" s="16">
        <v>390150.91202711302</v>
      </c>
      <c r="I6031" s="16">
        <v>0</v>
      </c>
      <c r="J6031" s="16">
        <v>0</v>
      </c>
      <c r="K6031" s="16">
        <v>0</v>
      </c>
      <c r="L6031" s="16">
        <v>0</v>
      </c>
      <c r="M6031" s="16">
        <v>0</v>
      </c>
      <c r="N6031" s="16">
        <v>0</v>
      </c>
      <c r="O6031" s="16">
        <v>0</v>
      </c>
      <c r="P6031" s="16">
        <v>0</v>
      </c>
      <c r="Q6031" s="16">
        <v>0</v>
      </c>
      <c r="R6031" s="16">
        <v>165242.18743599701</v>
      </c>
      <c r="S6031" s="16">
        <v>0</v>
      </c>
      <c r="T6031" s="16">
        <v>0</v>
      </c>
      <c r="U6031" s="16">
        <v>0</v>
      </c>
      <c r="V6031" s="16">
        <v>0</v>
      </c>
      <c r="W6031" s="16">
        <v>0</v>
      </c>
      <c r="X6031" s="16">
        <v>0</v>
      </c>
      <c r="Y6031" s="16">
        <v>0</v>
      </c>
      <c r="Z6031" s="16">
        <v>0</v>
      </c>
      <c r="AA6031" s="16">
        <v>9535.8820810441903</v>
      </c>
      <c r="AB6031" s="16">
        <v>0</v>
      </c>
      <c r="AC6031" s="16">
        <v>0</v>
      </c>
      <c r="AD6031" s="16">
        <v>0</v>
      </c>
      <c r="AE6031" s="16">
        <v>0</v>
      </c>
      <c r="AF6031" s="16">
        <v>0</v>
      </c>
      <c r="AG6031" s="16">
        <v>0</v>
      </c>
      <c r="AH6031" s="16">
        <v>0</v>
      </c>
      <c r="AI6031" s="16">
        <v>0</v>
      </c>
      <c r="AJ6031" s="16">
        <v>0</v>
      </c>
      <c r="AK6031" s="16">
        <v>733.31998026154099</v>
      </c>
      <c r="AL6031" s="16">
        <v>0</v>
      </c>
      <c r="AM6031" s="16">
        <v>105498.128475583</v>
      </c>
      <c r="AN6031" s="16">
        <v>0</v>
      </c>
      <c r="AO6031" s="15">
        <v>19281299.359999999</v>
      </c>
      <c r="AP6031" s="15">
        <v>29786693.5</v>
      </c>
      <c r="AQ6031" s="16">
        <f>SUM(F6031:AP6031)</f>
        <v>51690576.099999994</v>
      </c>
    </row>
    <row r="6032" spans="1:43" s="17" customFormat="1" ht="11.25">
      <c r="A6032" s="14" t="s">
        <v>2162</v>
      </c>
      <c r="B6032" s="14" t="s">
        <v>2140</v>
      </c>
      <c r="C6032" s="14" t="s">
        <v>2163</v>
      </c>
      <c r="D6032" s="14" t="s">
        <v>2142</v>
      </c>
      <c r="E6032" s="14" t="s">
        <v>2143</v>
      </c>
      <c r="F6032" s="15">
        <v>0</v>
      </c>
      <c r="G6032" s="15">
        <v>16840479.859999999</v>
      </c>
      <c r="H6032" s="16">
        <v>2371485.16120297</v>
      </c>
      <c r="I6032" s="16">
        <v>0</v>
      </c>
      <c r="J6032" s="16">
        <v>0</v>
      </c>
      <c r="K6032" s="16">
        <v>0</v>
      </c>
      <c r="L6032" s="16">
        <v>0</v>
      </c>
      <c r="M6032" s="16">
        <v>0</v>
      </c>
      <c r="N6032" s="16">
        <v>0</v>
      </c>
      <c r="O6032" s="16">
        <v>0</v>
      </c>
      <c r="P6032" s="16">
        <v>0</v>
      </c>
      <c r="Q6032" s="16">
        <v>0</v>
      </c>
      <c r="R6032" s="16">
        <v>1426014.69465103</v>
      </c>
      <c r="S6032" s="16">
        <v>0</v>
      </c>
      <c r="T6032" s="16">
        <v>0</v>
      </c>
      <c r="U6032" s="16">
        <v>0</v>
      </c>
      <c r="V6032" s="16">
        <v>0</v>
      </c>
      <c r="W6032" s="16">
        <v>0</v>
      </c>
      <c r="X6032" s="16">
        <v>0</v>
      </c>
      <c r="Y6032" s="16">
        <v>0</v>
      </c>
      <c r="Z6032" s="16">
        <v>0</v>
      </c>
      <c r="AA6032" s="16">
        <v>82292.949817852306</v>
      </c>
      <c r="AB6032" s="16">
        <v>0</v>
      </c>
      <c r="AC6032" s="16">
        <v>0</v>
      </c>
      <c r="AD6032" s="16">
        <v>0</v>
      </c>
      <c r="AE6032" s="16">
        <v>0</v>
      </c>
      <c r="AF6032" s="16">
        <v>0</v>
      </c>
      <c r="AG6032" s="16">
        <v>0</v>
      </c>
      <c r="AH6032" s="16">
        <v>0</v>
      </c>
      <c r="AI6032" s="16">
        <v>0</v>
      </c>
      <c r="AJ6032" s="16">
        <v>0</v>
      </c>
      <c r="AK6032" s="16">
        <v>6328.0530051961496</v>
      </c>
      <c r="AL6032" s="16">
        <v>0</v>
      </c>
      <c r="AM6032" s="16">
        <v>910432.63132294605</v>
      </c>
      <c r="AN6032" s="16">
        <v>0</v>
      </c>
      <c r="AO6032" s="15">
        <v>166396874.66999999</v>
      </c>
      <c r="AP6032" s="15">
        <v>254272534.41999999</v>
      </c>
      <c r="AQ6032" s="16">
        <f>SUM(F6032:AP6032)</f>
        <v>442306442.43999994</v>
      </c>
    </row>
    <row r="6033" spans="1:43" s="17" customFormat="1" ht="11.25">
      <c r="A6033" s="14" t="s">
        <v>2162</v>
      </c>
      <c r="B6033" s="14" t="s">
        <v>2140</v>
      </c>
      <c r="C6033" s="14" t="s">
        <v>2163</v>
      </c>
      <c r="D6033" s="14" t="s">
        <v>23</v>
      </c>
      <c r="E6033" s="14" t="s">
        <v>2245</v>
      </c>
      <c r="F6033" s="15">
        <v>0</v>
      </c>
      <c r="G6033" s="15">
        <v>293700.06</v>
      </c>
      <c r="H6033" s="16">
        <v>41358.996443231597</v>
      </c>
      <c r="I6033" s="16">
        <v>0</v>
      </c>
      <c r="J6033" s="16">
        <v>0</v>
      </c>
      <c r="K6033" s="16">
        <v>0</v>
      </c>
      <c r="L6033" s="16">
        <v>0</v>
      </c>
      <c r="M6033" s="16">
        <v>0</v>
      </c>
      <c r="N6033" s="16">
        <v>0</v>
      </c>
      <c r="O6033" s="16">
        <v>0</v>
      </c>
      <c r="P6033" s="16">
        <v>0</v>
      </c>
      <c r="Q6033" s="16">
        <v>0</v>
      </c>
      <c r="R6033" s="16">
        <v>24869.873802689199</v>
      </c>
      <c r="S6033" s="16">
        <v>0</v>
      </c>
      <c r="T6033" s="16">
        <v>0</v>
      </c>
      <c r="U6033" s="16">
        <v>0</v>
      </c>
      <c r="V6033" s="16">
        <v>0</v>
      </c>
      <c r="W6033" s="16">
        <v>0</v>
      </c>
      <c r="X6033" s="16">
        <v>0</v>
      </c>
      <c r="Y6033" s="16">
        <v>0</v>
      </c>
      <c r="Z6033" s="16">
        <v>0</v>
      </c>
      <c r="AA6033" s="16">
        <v>1435.19928966921</v>
      </c>
      <c r="AB6033" s="16">
        <v>0</v>
      </c>
      <c r="AC6033" s="16">
        <v>0</v>
      </c>
      <c r="AD6033" s="16">
        <v>0</v>
      </c>
      <c r="AE6033" s="16">
        <v>0</v>
      </c>
      <c r="AF6033" s="16">
        <v>0</v>
      </c>
      <c r="AG6033" s="16">
        <v>0</v>
      </c>
      <c r="AH6033" s="16">
        <v>0</v>
      </c>
      <c r="AI6033" s="16">
        <v>0</v>
      </c>
      <c r="AJ6033" s="16">
        <v>0</v>
      </c>
      <c r="AK6033" s="16">
        <v>110.362032205053</v>
      </c>
      <c r="AL6033" s="16">
        <v>0</v>
      </c>
      <c r="AM6033" s="16">
        <v>15878.0584322049</v>
      </c>
      <c r="AN6033" s="16">
        <v>0</v>
      </c>
      <c r="AO6033" s="15">
        <v>2901982.14</v>
      </c>
      <c r="AP6033" s="15">
        <v>4434544.55</v>
      </c>
      <c r="AQ6033" s="16">
        <f>SUM(F6033:AP6033)</f>
        <v>7713879.2400000002</v>
      </c>
    </row>
    <row r="6034" spans="1:43" s="17" customFormat="1" ht="11.25">
      <c r="A6034" s="14" t="s">
        <v>2162</v>
      </c>
      <c r="B6034" s="14" t="s">
        <v>2140</v>
      </c>
      <c r="C6034" s="14" t="s">
        <v>2163</v>
      </c>
      <c r="D6034" s="14" t="s">
        <v>26</v>
      </c>
      <c r="E6034" s="14" t="s">
        <v>27</v>
      </c>
      <c r="F6034" s="15">
        <v>0</v>
      </c>
      <c r="G6034" s="15">
        <v>3498893.19</v>
      </c>
      <c r="H6034" s="16">
        <v>492715.96741603297</v>
      </c>
      <c r="I6034" s="16">
        <v>0</v>
      </c>
      <c r="J6034" s="16">
        <v>0</v>
      </c>
      <c r="K6034" s="16">
        <v>0</v>
      </c>
      <c r="L6034" s="16">
        <v>0</v>
      </c>
      <c r="M6034" s="16">
        <v>0</v>
      </c>
      <c r="N6034" s="16">
        <v>0</v>
      </c>
      <c r="O6034" s="16">
        <v>0</v>
      </c>
      <c r="P6034" s="16">
        <v>0</v>
      </c>
      <c r="Q6034" s="16">
        <v>0</v>
      </c>
      <c r="R6034" s="16">
        <v>296278.56050680397</v>
      </c>
      <c r="S6034" s="16">
        <v>0</v>
      </c>
      <c r="T6034" s="16">
        <v>0</v>
      </c>
      <c r="U6034" s="16">
        <v>0</v>
      </c>
      <c r="V6034" s="16">
        <v>0</v>
      </c>
      <c r="W6034" s="16">
        <v>0</v>
      </c>
      <c r="X6034" s="16">
        <v>0</v>
      </c>
      <c r="Y6034" s="16">
        <v>0</v>
      </c>
      <c r="Z6034" s="16">
        <v>0</v>
      </c>
      <c r="AA6034" s="16">
        <v>17097.745768923101</v>
      </c>
      <c r="AB6034" s="16">
        <v>0</v>
      </c>
      <c r="AC6034" s="16">
        <v>0</v>
      </c>
      <c r="AD6034" s="16">
        <v>0</v>
      </c>
      <c r="AE6034" s="16">
        <v>0</v>
      </c>
      <c r="AF6034" s="16">
        <v>0</v>
      </c>
      <c r="AG6034" s="16">
        <v>0</v>
      </c>
      <c r="AH6034" s="16">
        <v>0</v>
      </c>
      <c r="AI6034" s="16">
        <v>0</v>
      </c>
      <c r="AJ6034" s="16">
        <v>0</v>
      </c>
      <c r="AK6034" s="16">
        <v>1314.75954786643</v>
      </c>
      <c r="AL6034" s="16">
        <v>0</v>
      </c>
      <c r="AM6034" s="16">
        <v>189157.70676037401</v>
      </c>
      <c r="AN6034" s="16">
        <v>0</v>
      </c>
      <c r="AO6034" s="15">
        <v>34571751.909999996</v>
      </c>
      <c r="AP6034" s="15">
        <v>52829399.549999997</v>
      </c>
      <c r="AQ6034" s="16">
        <f>SUM(F6034:AP6034)</f>
        <v>91896609.389999986</v>
      </c>
    </row>
    <row r="6035" spans="1:43" s="17" customFormat="1" ht="11.25">
      <c r="A6035" s="14" t="s">
        <v>2162</v>
      </c>
      <c r="B6035" s="14" t="s">
        <v>2140</v>
      </c>
      <c r="C6035" s="14" t="s">
        <v>2163</v>
      </c>
      <c r="D6035" s="14" t="s">
        <v>28</v>
      </c>
      <c r="E6035" s="14" t="s">
        <v>29</v>
      </c>
      <c r="F6035" s="15">
        <v>0</v>
      </c>
      <c r="G6035" s="15">
        <v>819197.89</v>
      </c>
      <c r="H6035" s="16">
        <v>115359.874937763</v>
      </c>
      <c r="I6035" s="16">
        <v>0</v>
      </c>
      <c r="J6035" s="16">
        <v>0</v>
      </c>
      <c r="K6035" s="16">
        <v>0</v>
      </c>
      <c r="L6035" s="16">
        <v>0</v>
      </c>
      <c r="M6035" s="16">
        <v>0</v>
      </c>
      <c r="N6035" s="16">
        <v>0</v>
      </c>
      <c r="O6035" s="16">
        <v>0</v>
      </c>
      <c r="P6035" s="16">
        <v>0</v>
      </c>
      <c r="Q6035" s="16">
        <v>0</v>
      </c>
      <c r="R6035" s="16">
        <v>69367.871039474499</v>
      </c>
      <c r="S6035" s="16">
        <v>0</v>
      </c>
      <c r="T6035" s="16">
        <v>0</v>
      </c>
      <c r="U6035" s="16">
        <v>0</v>
      </c>
      <c r="V6035" s="16">
        <v>0</v>
      </c>
      <c r="W6035" s="16">
        <v>0</v>
      </c>
      <c r="X6035" s="16">
        <v>0</v>
      </c>
      <c r="Y6035" s="16">
        <v>0</v>
      </c>
      <c r="Z6035" s="16">
        <v>0</v>
      </c>
      <c r="AA6035" s="16">
        <v>4003.10512355532</v>
      </c>
      <c r="AB6035" s="16">
        <v>0</v>
      </c>
      <c r="AC6035" s="16">
        <v>0</v>
      </c>
      <c r="AD6035" s="16">
        <v>0</v>
      </c>
      <c r="AE6035" s="16">
        <v>0</v>
      </c>
      <c r="AF6035" s="16">
        <v>0</v>
      </c>
      <c r="AG6035" s="16">
        <v>0</v>
      </c>
      <c r="AH6035" s="16">
        <v>0</v>
      </c>
      <c r="AI6035" s="16">
        <v>0</v>
      </c>
      <c r="AJ6035" s="16">
        <v>0</v>
      </c>
      <c r="AK6035" s="16">
        <v>307.82541473236802</v>
      </c>
      <c r="AL6035" s="16">
        <v>0</v>
      </c>
      <c r="AM6035" s="16">
        <v>44287.603484475003</v>
      </c>
      <c r="AN6035" s="16">
        <v>0</v>
      </c>
      <c r="AO6035" s="15">
        <v>8094304.2800000003</v>
      </c>
      <c r="AP6035" s="15">
        <v>12368977.880000001</v>
      </c>
      <c r="AQ6035" s="16">
        <f>SUM(F6035:AP6035)</f>
        <v>21515806.330000002</v>
      </c>
    </row>
    <row r="6036" spans="1:43" s="17" customFormat="1" ht="11.25">
      <c r="A6036" s="14" t="s">
        <v>2164</v>
      </c>
      <c r="B6036" s="14" t="s">
        <v>2140</v>
      </c>
      <c r="C6036" s="14" t="s">
        <v>2165</v>
      </c>
      <c r="D6036" s="14" t="s">
        <v>2142</v>
      </c>
      <c r="E6036" s="14" t="s">
        <v>2143</v>
      </c>
      <c r="F6036" s="15">
        <v>0</v>
      </c>
      <c r="G6036" s="15">
        <v>2566306.38</v>
      </c>
      <c r="H6036" s="16">
        <v>401675.21390092402</v>
      </c>
      <c r="I6036" s="16">
        <v>0</v>
      </c>
      <c r="J6036" s="16">
        <v>0</v>
      </c>
      <c r="K6036" s="16">
        <v>0</v>
      </c>
      <c r="L6036" s="16">
        <v>0</v>
      </c>
      <c r="M6036" s="16">
        <v>0</v>
      </c>
      <c r="N6036" s="16">
        <v>0</v>
      </c>
      <c r="O6036" s="16">
        <v>0</v>
      </c>
      <c r="P6036" s="16">
        <v>0</v>
      </c>
      <c r="Q6036" s="16">
        <v>0</v>
      </c>
      <c r="R6036" s="16">
        <v>217309.009166495</v>
      </c>
      <c r="S6036" s="16">
        <v>0</v>
      </c>
      <c r="T6036" s="16">
        <v>0</v>
      </c>
      <c r="U6036" s="16">
        <v>0</v>
      </c>
      <c r="V6036" s="16">
        <v>0</v>
      </c>
      <c r="W6036" s="16">
        <v>0</v>
      </c>
      <c r="X6036" s="16">
        <v>0</v>
      </c>
      <c r="Y6036" s="16">
        <v>0</v>
      </c>
      <c r="Z6036" s="16">
        <v>0</v>
      </c>
      <c r="AA6036" s="16">
        <v>12540.5688477688</v>
      </c>
      <c r="AB6036" s="16">
        <v>0</v>
      </c>
      <c r="AC6036" s="16">
        <v>0</v>
      </c>
      <c r="AD6036" s="16">
        <v>0</v>
      </c>
      <c r="AE6036" s="16">
        <v>0</v>
      </c>
      <c r="AF6036" s="16">
        <v>0</v>
      </c>
      <c r="AG6036" s="16">
        <v>0</v>
      </c>
      <c r="AH6036" s="16">
        <v>0</v>
      </c>
      <c r="AI6036" s="16">
        <v>0</v>
      </c>
      <c r="AJ6036" s="16">
        <v>0</v>
      </c>
      <c r="AK6036" s="16">
        <v>964.35387025564</v>
      </c>
      <c r="AL6036" s="16">
        <v>0</v>
      </c>
      <c r="AM6036" s="16">
        <v>138739.96421455601</v>
      </c>
      <c r="AN6036" s="16">
        <v>0</v>
      </c>
      <c r="AO6036" s="15">
        <v>22272311.260000002</v>
      </c>
      <c r="AP6036" s="15">
        <v>49017790.810000002</v>
      </c>
      <c r="AQ6036" s="16">
        <f>SUM(F6036:AP6036)</f>
        <v>74627637.560000002</v>
      </c>
    </row>
    <row r="6037" spans="1:43" s="17" customFormat="1" ht="11.25">
      <c r="A6037" s="14" t="s">
        <v>2164</v>
      </c>
      <c r="B6037" s="14" t="s">
        <v>2140</v>
      </c>
      <c r="C6037" s="14" t="s">
        <v>2165</v>
      </c>
      <c r="D6037" s="14" t="s">
        <v>23</v>
      </c>
      <c r="E6037" s="14" t="s">
        <v>2245</v>
      </c>
      <c r="F6037" s="15">
        <v>0</v>
      </c>
      <c r="G6037" s="15">
        <v>20347.62</v>
      </c>
      <c r="H6037" s="16">
        <v>3184.78609907583</v>
      </c>
      <c r="I6037" s="16">
        <v>0</v>
      </c>
      <c r="J6037" s="16">
        <v>0</v>
      </c>
      <c r="K6037" s="16">
        <v>0</v>
      </c>
      <c r="L6037" s="16">
        <v>0</v>
      </c>
      <c r="M6037" s="16">
        <v>0</v>
      </c>
      <c r="N6037" s="16">
        <v>0</v>
      </c>
      <c r="O6037" s="16">
        <v>0</v>
      </c>
      <c r="P6037" s="16">
        <v>0</v>
      </c>
      <c r="Q6037" s="16">
        <v>0</v>
      </c>
      <c r="R6037" s="16">
        <v>1722.9908335048599</v>
      </c>
      <c r="S6037" s="16">
        <v>0</v>
      </c>
      <c r="T6037" s="16">
        <v>0</v>
      </c>
      <c r="U6037" s="16">
        <v>0</v>
      </c>
      <c r="V6037" s="16">
        <v>0</v>
      </c>
      <c r="W6037" s="16">
        <v>0</v>
      </c>
      <c r="X6037" s="16">
        <v>0</v>
      </c>
      <c r="Y6037" s="16">
        <v>0</v>
      </c>
      <c r="Z6037" s="16">
        <v>0</v>
      </c>
      <c r="AA6037" s="16">
        <v>99.431152231187198</v>
      </c>
      <c r="AB6037" s="16">
        <v>0</v>
      </c>
      <c r="AC6037" s="16">
        <v>0</v>
      </c>
      <c r="AD6037" s="16">
        <v>0</v>
      </c>
      <c r="AE6037" s="16">
        <v>0</v>
      </c>
      <c r="AF6037" s="16">
        <v>0</v>
      </c>
      <c r="AG6037" s="16">
        <v>0</v>
      </c>
      <c r="AH6037" s="16">
        <v>0</v>
      </c>
      <c r="AI6037" s="16">
        <v>0</v>
      </c>
      <c r="AJ6037" s="16">
        <v>0</v>
      </c>
      <c r="AK6037" s="16">
        <v>7.6461297443602803</v>
      </c>
      <c r="AL6037" s="16">
        <v>0</v>
      </c>
      <c r="AM6037" s="16">
        <v>1100.03578544377</v>
      </c>
      <c r="AN6037" s="16">
        <v>0</v>
      </c>
      <c r="AO6037" s="15">
        <v>176591.74</v>
      </c>
      <c r="AP6037" s="15">
        <v>388650.15</v>
      </c>
      <c r="AQ6037" s="16">
        <f>SUM(F6037:AP6037)</f>
        <v>591704.4</v>
      </c>
    </row>
    <row r="6038" spans="1:43" s="17" customFormat="1" ht="11.25">
      <c r="A6038" s="14" t="s">
        <v>2166</v>
      </c>
      <c r="B6038" s="14" t="s">
        <v>2140</v>
      </c>
      <c r="C6038" s="14" t="s">
        <v>205</v>
      </c>
      <c r="D6038" s="14" t="s">
        <v>2142</v>
      </c>
      <c r="E6038" s="14" t="s">
        <v>2143</v>
      </c>
      <c r="F6038" s="15">
        <v>0</v>
      </c>
      <c r="G6038" s="15">
        <v>5460285.4699999997</v>
      </c>
      <c r="H6038" s="16">
        <v>764689.90409867698</v>
      </c>
      <c r="I6038" s="16">
        <v>0</v>
      </c>
      <c r="J6038" s="16">
        <v>0</v>
      </c>
      <c r="K6038" s="16">
        <v>0</v>
      </c>
      <c r="L6038" s="16">
        <v>0</v>
      </c>
      <c r="M6038" s="16">
        <v>0</v>
      </c>
      <c r="N6038" s="16">
        <v>0</v>
      </c>
      <c r="O6038" s="16">
        <v>0</v>
      </c>
      <c r="P6038" s="16">
        <v>0</v>
      </c>
      <c r="Q6038" s="16">
        <v>0</v>
      </c>
      <c r="R6038" s="16">
        <v>462365.13157966599</v>
      </c>
      <c r="S6038" s="16">
        <v>0</v>
      </c>
      <c r="T6038" s="16">
        <v>0</v>
      </c>
      <c r="U6038" s="16">
        <v>0</v>
      </c>
      <c r="V6038" s="16">
        <v>0</v>
      </c>
      <c r="W6038" s="16">
        <v>0</v>
      </c>
      <c r="X6038" s="16">
        <v>0</v>
      </c>
      <c r="Y6038" s="16">
        <v>0</v>
      </c>
      <c r="Z6038" s="16">
        <v>0</v>
      </c>
      <c r="AA6038" s="16">
        <v>26682.0583709208</v>
      </c>
      <c r="AB6038" s="16">
        <v>0</v>
      </c>
      <c r="AC6038" s="16">
        <v>0</v>
      </c>
      <c r="AD6038" s="16">
        <v>0</v>
      </c>
      <c r="AE6038" s="16">
        <v>0</v>
      </c>
      <c r="AF6038" s="16">
        <v>0</v>
      </c>
      <c r="AG6038" s="16">
        <v>0</v>
      </c>
      <c r="AH6038" s="16">
        <v>0</v>
      </c>
      <c r="AI6038" s="16">
        <v>0</v>
      </c>
      <c r="AJ6038" s="16">
        <v>0</v>
      </c>
      <c r="AK6038" s="16">
        <v>2051.7254136481902</v>
      </c>
      <c r="AL6038" s="16">
        <v>0</v>
      </c>
      <c r="AM6038" s="16">
        <v>295194.28053708799</v>
      </c>
      <c r="AN6038" s="16">
        <v>0</v>
      </c>
      <c r="AO6038" s="15">
        <v>52100609.380000003</v>
      </c>
      <c r="AP6038" s="15">
        <v>87204982.299999997</v>
      </c>
      <c r="AQ6038" s="16">
        <f>SUM(F6038:AP6038)</f>
        <v>146316860.25</v>
      </c>
    </row>
    <row r="6039" spans="1:43" s="17" customFormat="1" ht="11.25">
      <c r="A6039" s="14" t="s">
        <v>2166</v>
      </c>
      <c r="B6039" s="14" t="s">
        <v>2140</v>
      </c>
      <c r="C6039" s="14" t="s">
        <v>205</v>
      </c>
      <c r="D6039" s="14" t="s">
        <v>20</v>
      </c>
      <c r="E6039" s="14" t="s">
        <v>2243</v>
      </c>
      <c r="F6039" s="15">
        <v>0</v>
      </c>
      <c r="G6039" s="15">
        <v>2454</v>
      </c>
      <c r="H6039" s="16">
        <v>343.675404684309</v>
      </c>
      <c r="I6039" s="16">
        <v>0</v>
      </c>
      <c r="J6039" s="16">
        <v>0</v>
      </c>
      <c r="K6039" s="16">
        <v>0</v>
      </c>
      <c r="L6039" s="16">
        <v>0</v>
      </c>
      <c r="M6039" s="16">
        <v>0</v>
      </c>
      <c r="N6039" s="16">
        <v>0</v>
      </c>
      <c r="O6039" s="16">
        <v>0</v>
      </c>
      <c r="P6039" s="16">
        <v>0</v>
      </c>
      <c r="Q6039" s="16">
        <v>0</v>
      </c>
      <c r="R6039" s="16">
        <v>207.80125755008001</v>
      </c>
      <c r="S6039" s="16">
        <v>0</v>
      </c>
      <c r="T6039" s="16">
        <v>0</v>
      </c>
      <c r="U6039" s="16">
        <v>0</v>
      </c>
      <c r="V6039" s="16">
        <v>0</v>
      </c>
      <c r="W6039" s="16">
        <v>0</v>
      </c>
      <c r="X6039" s="16">
        <v>0</v>
      </c>
      <c r="Y6039" s="16">
        <v>0</v>
      </c>
      <c r="Z6039" s="16">
        <v>0</v>
      </c>
      <c r="AA6039" s="16">
        <v>11.9917461434841</v>
      </c>
      <c r="AB6039" s="16">
        <v>0</v>
      </c>
      <c r="AC6039" s="16">
        <v>0</v>
      </c>
      <c r="AD6039" s="16">
        <v>0</v>
      </c>
      <c r="AE6039" s="16">
        <v>0</v>
      </c>
      <c r="AF6039" s="16">
        <v>0</v>
      </c>
      <c r="AG6039" s="16">
        <v>0</v>
      </c>
      <c r="AH6039" s="16">
        <v>0</v>
      </c>
      <c r="AI6039" s="16">
        <v>0</v>
      </c>
      <c r="AJ6039" s="16">
        <v>0</v>
      </c>
      <c r="AK6039" s="16">
        <v>0.92210915569460705</v>
      </c>
      <c r="AL6039" s="16">
        <v>0</v>
      </c>
      <c r="AM6039" s="16">
        <v>132.66948246643199</v>
      </c>
      <c r="AN6039" s="16">
        <v>0</v>
      </c>
      <c r="AO6039" s="15">
        <v>23415.45</v>
      </c>
      <c r="AP6039" s="15">
        <v>39192.33</v>
      </c>
      <c r="AQ6039" s="16">
        <f>SUM(F6039:AP6039)</f>
        <v>65758.84</v>
      </c>
    </row>
    <row r="6040" spans="1:43" s="17" customFormat="1" ht="11.25">
      <c r="A6040" s="14" t="s">
        <v>2166</v>
      </c>
      <c r="B6040" s="14" t="s">
        <v>2140</v>
      </c>
      <c r="C6040" s="14" t="s">
        <v>205</v>
      </c>
      <c r="D6040" s="14" t="s">
        <v>23</v>
      </c>
      <c r="E6040" s="14" t="s">
        <v>2245</v>
      </c>
      <c r="F6040" s="15">
        <v>0</v>
      </c>
      <c r="G6040" s="15">
        <v>26017.7</v>
      </c>
      <c r="H6040" s="16">
        <v>3643.6712330794398</v>
      </c>
      <c r="I6040" s="16">
        <v>0</v>
      </c>
      <c r="J6040" s="16">
        <v>0</v>
      </c>
      <c r="K6040" s="16">
        <v>0</v>
      </c>
      <c r="L6040" s="16">
        <v>0</v>
      </c>
      <c r="M6040" s="16">
        <v>0</v>
      </c>
      <c r="N6040" s="16">
        <v>0</v>
      </c>
      <c r="O6040" s="16">
        <v>0</v>
      </c>
      <c r="P6040" s="16">
        <v>0</v>
      </c>
      <c r="Q6040" s="16">
        <v>0</v>
      </c>
      <c r="R6040" s="16">
        <v>2203.1238023229098</v>
      </c>
      <c r="S6040" s="16">
        <v>0</v>
      </c>
      <c r="T6040" s="16">
        <v>0</v>
      </c>
      <c r="U6040" s="16">
        <v>0</v>
      </c>
      <c r="V6040" s="16">
        <v>0</v>
      </c>
      <c r="W6040" s="16">
        <v>0</v>
      </c>
      <c r="X6040" s="16">
        <v>0</v>
      </c>
      <c r="Y6040" s="16">
        <v>0</v>
      </c>
      <c r="Z6040" s="16">
        <v>0</v>
      </c>
      <c r="AA6040" s="16">
        <v>127.137350714813</v>
      </c>
      <c r="AB6040" s="16">
        <v>0</v>
      </c>
      <c r="AC6040" s="16">
        <v>0</v>
      </c>
      <c r="AD6040" s="16">
        <v>0</v>
      </c>
      <c r="AE6040" s="16">
        <v>0</v>
      </c>
      <c r="AF6040" s="16">
        <v>0</v>
      </c>
      <c r="AG6040" s="16">
        <v>0</v>
      </c>
      <c r="AH6040" s="16">
        <v>0</v>
      </c>
      <c r="AI6040" s="16">
        <v>0</v>
      </c>
      <c r="AJ6040" s="16">
        <v>0</v>
      </c>
      <c r="AK6040" s="16">
        <v>9.7762672526708503</v>
      </c>
      <c r="AL6040" s="16">
        <v>0</v>
      </c>
      <c r="AM6040" s="16">
        <v>1406.57134663017</v>
      </c>
      <c r="AN6040" s="16">
        <v>0</v>
      </c>
      <c r="AO6040" s="15">
        <v>248254.12</v>
      </c>
      <c r="AP6040" s="15">
        <v>415522.9</v>
      </c>
      <c r="AQ6040" s="16">
        <f>SUM(F6040:AP6040)</f>
        <v>697185</v>
      </c>
    </row>
    <row r="6041" spans="1:43" s="17" customFormat="1" ht="11.25">
      <c r="A6041" s="14" t="s">
        <v>2166</v>
      </c>
      <c r="B6041" s="14" t="s">
        <v>2140</v>
      </c>
      <c r="C6041" s="14" t="s">
        <v>205</v>
      </c>
      <c r="D6041" s="14" t="s">
        <v>28</v>
      </c>
      <c r="E6041" s="14" t="s">
        <v>29</v>
      </c>
      <c r="F6041" s="15">
        <v>0</v>
      </c>
      <c r="G6041" s="15">
        <v>182502.83</v>
      </c>
      <c r="H6041" s="16">
        <v>25558.749263559101</v>
      </c>
      <c r="I6041" s="16">
        <v>0</v>
      </c>
      <c r="J6041" s="16">
        <v>0</v>
      </c>
      <c r="K6041" s="16">
        <v>0</v>
      </c>
      <c r="L6041" s="16">
        <v>0</v>
      </c>
      <c r="M6041" s="16">
        <v>0</v>
      </c>
      <c r="N6041" s="16">
        <v>0</v>
      </c>
      <c r="O6041" s="16">
        <v>0</v>
      </c>
      <c r="P6041" s="16">
        <v>0</v>
      </c>
      <c r="Q6041" s="16">
        <v>0</v>
      </c>
      <c r="R6041" s="16">
        <v>15453.9433604609</v>
      </c>
      <c r="S6041" s="16">
        <v>0</v>
      </c>
      <c r="T6041" s="16">
        <v>0</v>
      </c>
      <c r="U6041" s="16">
        <v>0</v>
      </c>
      <c r="V6041" s="16">
        <v>0</v>
      </c>
      <c r="W6041" s="16">
        <v>0</v>
      </c>
      <c r="X6041" s="16">
        <v>0</v>
      </c>
      <c r="Y6041" s="16">
        <v>0</v>
      </c>
      <c r="Z6041" s="16">
        <v>0</v>
      </c>
      <c r="AA6041" s="16">
        <v>891.81253222091902</v>
      </c>
      <c r="AB6041" s="16">
        <v>0</v>
      </c>
      <c r="AC6041" s="16">
        <v>0</v>
      </c>
      <c r="AD6041" s="16">
        <v>0</v>
      </c>
      <c r="AE6041" s="16">
        <v>0</v>
      </c>
      <c r="AF6041" s="16">
        <v>0</v>
      </c>
      <c r="AG6041" s="16">
        <v>0</v>
      </c>
      <c r="AH6041" s="16">
        <v>0</v>
      </c>
      <c r="AI6041" s="16">
        <v>0</v>
      </c>
      <c r="AJ6041" s="16">
        <v>0</v>
      </c>
      <c r="AK6041" s="16">
        <v>68.576209943448106</v>
      </c>
      <c r="AL6041" s="16">
        <v>0</v>
      </c>
      <c r="AM6041" s="16">
        <v>9866.47863381567</v>
      </c>
      <c r="AN6041" s="16">
        <v>0</v>
      </c>
      <c r="AO6041" s="15">
        <v>1741394.05</v>
      </c>
      <c r="AP6041" s="15">
        <v>2914711.36</v>
      </c>
      <c r="AQ6041" s="16">
        <f>SUM(F6041:AP6041)</f>
        <v>4890447.8</v>
      </c>
    </row>
    <row r="6042" spans="1:43" s="17" customFormat="1" ht="11.25">
      <c r="A6042" s="14" t="s">
        <v>2167</v>
      </c>
      <c r="B6042" s="14" t="s">
        <v>2140</v>
      </c>
      <c r="C6042" s="14" t="s">
        <v>2168</v>
      </c>
      <c r="D6042" s="14" t="s">
        <v>2142</v>
      </c>
      <c r="E6042" s="14" t="s">
        <v>2143</v>
      </c>
      <c r="F6042" s="15">
        <v>0</v>
      </c>
      <c r="G6042" s="15">
        <v>3187654.28</v>
      </c>
      <c r="H6042" s="16">
        <v>462868.281432405</v>
      </c>
      <c r="I6042" s="16">
        <v>0</v>
      </c>
      <c r="J6042" s="16">
        <v>0</v>
      </c>
      <c r="K6042" s="16">
        <v>0</v>
      </c>
      <c r="L6042" s="16">
        <v>0</v>
      </c>
      <c r="M6042" s="16">
        <v>0</v>
      </c>
      <c r="N6042" s="16">
        <v>0</v>
      </c>
      <c r="O6042" s="16">
        <v>0</v>
      </c>
      <c r="P6042" s="16">
        <v>0</v>
      </c>
      <c r="Q6042" s="16">
        <v>0</v>
      </c>
      <c r="R6042" s="16">
        <v>269923.911352425</v>
      </c>
      <c r="S6042" s="16">
        <v>0</v>
      </c>
      <c r="T6042" s="16">
        <v>0</v>
      </c>
      <c r="U6042" s="16">
        <v>0</v>
      </c>
      <c r="V6042" s="16">
        <v>0</v>
      </c>
      <c r="W6042" s="16">
        <v>0</v>
      </c>
      <c r="X6042" s="16">
        <v>0</v>
      </c>
      <c r="Y6042" s="16">
        <v>0</v>
      </c>
      <c r="Z6042" s="16">
        <v>0</v>
      </c>
      <c r="AA6042" s="16">
        <v>15577.069232714101</v>
      </c>
      <c r="AB6042" s="16">
        <v>0</v>
      </c>
      <c r="AC6042" s="16">
        <v>0</v>
      </c>
      <c r="AD6042" s="16">
        <v>0</v>
      </c>
      <c r="AE6042" s="16">
        <v>0</v>
      </c>
      <c r="AF6042" s="16">
        <v>0</v>
      </c>
      <c r="AG6042" s="16">
        <v>0</v>
      </c>
      <c r="AH6042" s="16">
        <v>0</v>
      </c>
      <c r="AI6042" s="16">
        <v>0</v>
      </c>
      <c r="AJ6042" s="16">
        <v>0</v>
      </c>
      <c r="AK6042" s="16">
        <v>1198.1598614551101</v>
      </c>
      <c r="AL6042" s="16">
        <v>0</v>
      </c>
      <c r="AM6042" s="16">
        <v>172331.85812100099</v>
      </c>
      <c r="AN6042" s="16">
        <v>0</v>
      </c>
      <c r="AO6042" s="15">
        <v>29793599.84</v>
      </c>
      <c r="AP6042" s="15">
        <v>45097067.219999999</v>
      </c>
      <c r="AQ6042" s="16">
        <f>SUM(F6042:AP6042)</f>
        <v>79000220.620000005</v>
      </c>
    </row>
    <row r="6043" spans="1:43" s="17" customFormat="1" ht="11.25">
      <c r="A6043" s="14" t="s">
        <v>2167</v>
      </c>
      <c r="B6043" s="14" t="s">
        <v>2140</v>
      </c>
      <c r="C6043" s="14" t="s">
        <v>2168</v>
      </c>
      <c r="D6043" s="14" t="s">
        <v>20</v>
      </c>
      <c r="E6043" s="14" t="s">
        <v>2243</v>
      </c>
      <c r="F6043" s="15">
        <v>0</v>
      </c>
      <c r="G6043" s="15">
        <v>4291.72</v>
      </c>
      <c r="H6043" s="16">
        <v>623.18818558651503</v>
      </c>
      <c r="I6043" s="16">
        <v>0</v>
      </c>
      <c r="J6043" s="16">
        <v>0</v>
      </c>
      <c r="K6043" s="16">
        <v>0</v>
      </c>
      <c r="L6043" s="16">
        <v>0</v>
      </c>
      <c r="M6043" s="16">
        <v>0</v>
      </c>
      <c r="N6043" s="16">
        <v>0</v>
      </c>
      <c r="O6043" s="16">
        <v>0</v>
      </c>
      <c r="P6043" s="16">
        <v>0</v>
      </c>
      <c r="Q6043" s="16">
        <v>0</v>
      </c>
      <c r="R6043" s="16">
        <v>363.41525075249399</v>
      </c>
      <c r="S6043" s="16">
        <v>0</v>
      </c>
      <c r="T6043" s="16">
        <v>0</v>
      </c>
      <c r="U6043" s="16">
        <v>0</v>
      </c>
      <c r="V6043" s="16">
        <v>0</v>
      </c>
      <c r="W6043" s="16">
        <v>0</v>
      </c>
      <c r="X6043" s="16">
        <v>0</v>
      </c>
      <c r="Y6043" s="16">
        <v>0</v>
      </c>
      <c r="Z6043" s="16">
        <v>0</v>
      </c>
      <c r="AA6043" s="16">
        <v>20.972371409528701</v>
      </c>
      <c r="AB6043" s="16">
        <v>0</v>
      </c>
      <c r="AC6043" s="16">
        <v>0</v>
      </c>
      <c r="AD6043" s="16">
        <v>0</v>
      </c>
      <c r="AE6043" s="16">
        <v>0</v>
      </c>
      <c r="AF6043" s="16">
        <v>0</v>
      </c>
      <c r="AG6043" s="16">
        <v>0</v>
      </c>
      <c r="AH6043" s="16">
        <v>0</v>
      </c>
      <c r="AI6043" s="16">
        <v>0</v>
      </c>
      <c r="AJ6043" s="16">
        <v>0</v>
      </c>
      <c r="AK6043" s="16">
        <v>1.6131567014963899</v>
      </c>
      <c r="AL6043" s="16">
        <v>0</v>
      </c>
      <c r="AM6043" s="16">
        <v>232.021035549966</v>
      </c>
      <c r="AN6043" s="16">
        <v>0</v>
      </c>
      <c r="AO6043" s="15">
        <v>40112.85</v>
      </c>
      <c r="AP6043" s="15">
        <v>60716.800000000003</v>
      </c>
      <c r="AQ6043" s="16">
        <f>SUM(F6043:AP6043)</f>
        <v>106362.58</v>
      </c>
    </row>
    <row r="6044" spans="1:43" s="17" customFormat="1" ht="11.25">
      <c r="A6044" s="14" t="s">
        <v>2167</v>
      </c>
      <c r="B6044" s="14" t="s">
        <v>2140</v>
      </c>
      <c r="C6044" s="14" t="s">
        <v>2168</v>
      </c>
      <c r="D6044" s="14" t="s">
        <v>23</v>
      </c>
      <c r="E6044" s="14" t="s">
        <v>2245</v>
      </c>
      <c r="F6044" s="15">
        <v>0</v>
      </c>
      <c r="G6044" s="15">
        <v>22817.54</v>
      </c>
      <c r="H6044" s="16">
        <v>3313.2588329893401</v>
      </c>
      <c r="I6044" s="16">
        <v>0</v>
      </c>
      <c r="J6044" s="16">
        <v>0</v>
      </c>
      <c r="K6044" s="16">
        <v>0</v>
      </c>
      <c r="L6044" s="16">
        <v>0</v>
      </c>
      <c r="M6044" s="16">
        <v>0</v>
      </c>
      <c r="N6044" s="16">
        <v>0</v>
      </c>
      <c r="O6044" s="16">
        <v>0</v>
      </c>
      <c r="P6044" s="16">
        <v>0</v>
      </c>
      <c r="Q6044" s="16">
        <v>0</v>
      </c>
      <c r="R6044" s="16">
        <v>1932.1431590772299</v>
      </c>
      <c r="S6044" s="16">
        <v>0</v>
      </c>
      <c r="T6044" s="16">
        <v>0</v>
      </c>
      <c r="U6044" s="16">
        <v>0</v>
      </c>
      <c r="V6044" s="16">
        <v>0</v>
      </c>
      <c r="W6044" s="16">
        <v>0</v>
      </c>
      <c r="X6044" s="16">
        <v>0</v>
      </c>
      <c r="Y6044" s="16">
        <v>0</v>
      </c>
      <c r="Z6044" s="16">
        <v>0</v>
      </c>
      <c r="AA6044" s="16">
        <v>111.50226597437199</v>
      </c>
      <c r="AB6044" s="16">
        <v>0</v>
      </c>
      <c r="AC6044" s="16">
        <v>0</v>
      </c>
      <c r="AD6044" s="16">
        <v>0</v>
      </c>
      <c r="AE6044" s="16">
        <v>0</v>
      </c>
      <c r="AF6044" s="16">
        <v>0</v>
      </c>
      <c r="AG6044" s="16">
        <v>0</v>
      </c>
      <c r="AH6044" s="16">
        <v>0</v>
      </c>
      <c r="AI6044" s="16">
        <v>0</v>
      </c>
      <c r="AJ6044" s="16">
        <v>0</v>
      </c>
      <c r="AK6044" s="16">
        <v>8.5765516963364306</v>
      </c>
      <c r="AL6044" s="16">
        <v>0</v>
      </c>
      <c r="AM6044" s="16">
        <v>1233.56919026273</v>
      </c>
      <c r="AN6044" s="16">
        <v>0</v>
      </c>
      <c r="AO6044" s="15">
        <v>213265.5</v>
      </c>
      <c r="AP6044" s="15">
        <v>322809.21000000002</v>
      </c>
      <c r="AQ6044" s="16">
        <f>SUM(F6044:AP6044)</f>
        <v>565491.30000000005</v>
      </c>
    </row>
    <row r="6045" spans="1:43" s="17" customFormat="1" ht="11.25">
      <c r="A6045" s="14" t="s">
        <v>2167</v>
      </c>
      <c r="B6045" s="14" t="s">
        <v>2140</v>
      </c>
      <c r="C6045" s="14" t="s">
        <v>2168</v>
      </c>
      <c r="D6045" s="14" t="s">
        <v>26</v>
      </c>
      <c r="E6045" s="14" t="s">
        <v>27</v>
      </c>
      <c r="F6045" s="15">
        <v>0</v>
      </c>
      <c r="G6045" s="15">
        <v>1730.46</v>
      </c>
      <c r="H6045" s="16">
        <v>251.27154901960799</v>
      </c>
      <c r="I6045" s="16">
        <v>0</v>
      </c>
      <c r="J6045" s="16">
        <v>0</v>
      </c>
      <c r="K6045" s="16">
        <v>0</v>
      </c>
      <c r="L6045" s="16">
        <v>0</v>
      </c>
      <c r="M6045" s="16">
        <v>0</v>
      </c>
      <c r="N6045" s="16">
        <v>0</v>
      </c>
      <c r="O6045" s="16">
        <v>0</v>
      </c>
      <c r="P6045" s="16">
        <v>0</v>
      </c>
      <c r="Q6045" s="16">
        <v>0</v>
      </c>
      <c r="R6045" s="16">
        <v>146.53023774509799</v>
      </c>
      <c r="S6045" s="16">
        <v>0</v>
      </c>
      <c r="T6045" s="16">
        <v>0</v>
      </c>
      <c r="U6045" s="16">
        <v>0</v>
      </c>
      <c r="V6045" s="16">
        <v>0</v>
      </c>
      <c r="W6045" s="16">
        <v>0</v>
      </c>
      <c r="X6045" s="16">
        <v>0</v>
      </c>
      <c r="Y6045" s="16">
        <v>0</v>
      </c>
      <c r="Z6045" s="16">
        <v>0</v>
      </c>
      <c r="AA6045" s="16">
        <v>8.4561299019607805</v>
      </c>
      <c r="AB6045" s="16">
        <v>0</v>
      </c>
      <c r="AC6045" s="16">
        <v>0</v>
      </c>
      <c r="AD6045" s="16">
        <v>0</v>
      </c>
      <c r="AE6045" s="16">
        <v>0</v>
      </c>
      <c r="AF6045" s="16">
        <v>0</v>
      </c>
      <c r="AG6045" s="16">
        <v>0</v>
      </c>
      <c r="AH6045" s="16">
        <v>0</v>
      </c>
      <c r="AI6045" s="16">
        <v>0</v>
      </c>
      <c r="AJ6045" s="16">
        <v>0</v>
      </c>
      <c r="AK6045" s="16">
        <v>0.65043014705882396</v>
      </c>
      <c r="AL6045" s="16">
        <v>0</v>
      </c>
      <c r="AM6045" s="16">
        <v>93.551653186274507</v>
      </c>
      <c r="AN6045" s="16">
        <v>0</v>
      </c>
      <c r="AO6045" s="15">
        <v>16173.81</v>
      </c>
      <c r="AP6045" s="15">
        <v>24481.47</v>
      </c>
      <c r="AQ6045" s="16">
        <f>SUM(F6045:AP6045)</f>
        <v>42886.2</v>
      </c>
    </row>
    <row r="6046" spans="1:43" s="17" customFormat="1" ht="11.25">
      <c r="A6046" s="14" t="s">
        <v>2169</v>
      </c>
      <c r="B6046" s="14" t="s">
        <v>2140</v>
      </c>
      <c r="C6046" s="14" t="s">
        <v>2170</v>
      </c>
      <c r="D6046" s="14" t="s">
        <v>2142</v>
      </c>
      <c r="E6046" s="14" t="s">
        <v>2143</v>
      </c>
      <c r="F6046" s="15">
        <v>0</v>
      </c>
      <c r="G6046" s="15">
        <v>9833116.1099999994</v>
      </c>
      <c r="H6046" s="16">
        <v>1498567.10154916</v>
      </c>
      <c r="I6046" s="16">
        <v>0</v>
      </c>
      <c r="J6046" s="16">
        <v>0</v>
      </c>
      <c r="K6046" s="16">
        <v>0</v>
      </c>
      <c r="L6046" s="16">
        <v>0</v>
      </c>
      <c r="M6046" s="16">
        <v>0</v>
      </c>
      <c r="N6046" s="16">
        <v>0</v>
      </c>
      <c r="O6046" s="16">
        <v>0</v>
      </c>
      <c r="P6046" s="16">
        <v>0</v>
      </c>
      <c r="Q6046" s="16">
        <v>0</v>
      </c>
      <c r="R6046" s="16">
        <v>832646.76135387598</v>
      </c>
      <c r="S6046" s="16">
        <v>0</v>
      </c>
      <c r="T6046" s="16">
        <v>0</v>
      </c>
      <c r="U6046" s="16">
        <v>0</v>
      </c>
      <c r="V6046" s="16">
        <v>0</v>
      </c>
      <c r="W6046" s="16">
        <v>0</v>
      </c>
      <c r="X6046" s="16">
        <v>0</v>
      </c>
      <c r="Y6046" s="16">
        <v>0</v>
      </c>
      <c r="Z6046" s="16">
        <v>0</v>
      </c>
      <c r="AA6046" s="16">
        <v>48050.569867733102</v>
      </c>
      <c r="AB6046" s="16">
        <v>0</v>
      </c>
      <c r="AC6046" s="16">
        <v>0</v>
      </c>
      <c r="AD6046" s="16">
        <v>0</v>
      </c>
      <c r="AE6046" s="16">
        <v>0</v>
      </c>
      <c r="AF6046" s="16">
        <v>0</v>
      </c>
      <c r="AG6046" s="16">
        <v>0</v>
      </c>
      <c r="AH6046" s="16">
        <v>0</v>
      </c>
      <c r="AI6046" s="16">
        <v>0</v>
      </c>
      <c r="AJ6046" s="16">
        <v>0</v>
      </c>
      <c r="AK6046" s="16">
        <v>3695.0416465233002</v>
      </c>
      <c r="AL6046" s="16">
        <v>0</v>
      </c>
      <c r="AM6046" s="16">
        <v>531599.20558270498</v>
      </c>
      <c r="AN6046" s="16">
        <v>0</v>
      </c>
      <c r="AO6046" s="15">
        <v>98441063.560000002</v>
      </c>
      <c r="AP6046" s="15">
        <v>154342187.13</v>
      </c>
      <c r="AQ6046" s="16">
        <f>SUM(F6046:AP6046)</f>
        <v>265530925.47999999</v>
      </c>
    </row>
    <row r="6047" spans="1:43" s="17" customFormat="1" ht="11.25">
      <c r="A6047" s="14" t="s">
        <v>2169</v>
      </c>
      <c r="B6047" s="14" t="s">
        <v>2140</v>
      </c>
      <c r="C6047" s="14" t="s">
        <v>2170</v>
      </c>
      <c r="D6047" s="14" t="s">
        <v>23</v>
      </c>
      <c r="E6047" s="14" t="s">
        <v>2245</v>
      </c>
      <c r="F6047" s="15">
        <v>0</v>
      </c>
      <c r="G6047" s="15">
        <v>297659.18</v>
      </c>
      <c r="H6047" s="16">
        <v>45363.265714151203</v>
      </c>
      <c r="I6047" s="16">
        <v>0</v>
      </c>
      <c r="J6047" s="16">
        <v>0</v>
      </c>
      <c r="K6047" s="16">
        <v>0</v>
      </c>
      <c r="L6047" s="16">
        <v>0</v>
      </c>
      <c r="M6047" s="16">
        <v>0</v>
      </c>
      <c r="N6047" s="16">
        <v>0</v>
      </c>
      <c r="O6047" s="16">
        <v>0</v>
      </c>
      <c r="P6047" s="16">
        <v>0</v>
      </c>
      <c r="Q6047" s="16">
        <v>0</v>
      </c>
      <c r="R6047" s="16">
        <v>25205.128447218998</v>
      </c>
      <c r="S6047" s="16">
        <v>0</v>
      </c>
      <c r="T6047" s="16">
        <v>0</v>
      </c>
      <c r="U6047" s="16">
        <v>0</v>
      </c>
      <c r="V6047" s="16">
        <v>0</v>
      </c>
      <c r="W6047" s="16">
        <v>0</v>
      </c>
      <c r="X6047" s="16">
        <v>0</v>
      </c>
      <c r="Y6047" s="16">
        <v>0</v>
      </c>
      <c r="Z6047" s="16">
        <v>0</v>
      </c>
      <c r="AA6047" s="16">
        <v>1454.5433209984701</v>
      </c>
      <c r="AB6047" s="16">
        <v>0</v>
      </c>
      <c r="AC6047" s="16">
        <v>0</v>
      </c>
      <c r="AD6047" s="16">
        <v>0</v>
      </c>
      <c r="AE6047" s="16">
        <v>0</v>
      </c>
      <c r="AF6047" s="16">
        <v>0</v>
      </c>
      <c r="AG6047" s="16">
        <v>0</v>
      </c>
      <c r="AH6047" s="16">
        <v>0</v>
      </c>
      <c r="AI6047" s="16">
        <v>0</v>
      </c>
      <c r="AJ6047" s="16">
        <v>0</v>
      </c>
      <c r="AK6047" s="16">
        <v>111.852953306404</v>
      </c>
      <c r="AL6047" s="16">
        <v>0</v>
      </c>
      <c r="AM6047" s="16">
        <v>16092.0895643249</v>
      </c>
      <c r="AN6047" s="16">
        <v>0</v>
      </c>
      <c r="AO6047" s="15">
        <v>2979918.7</v>
      </c>
      <c r="AP6047" s="15">
        <v>4672106.87</v>
      </c>
      <c r="AQ6047" s="16">
        <f>SUM(F6047:AP6047)</f>
        <v>8037911.6300000008</v>
      </c>
    </row>
    <row r="6048" spans="1:43" s="17" customFormat="1" ht="11.25">
      <c r="A6048" s="14" t="s">
        <v>2169</v>
      </c>
      <c r="B6048" s="14" t="s">
        <v>2140</v>
      </c>
      <c r="C6048" s="14" t="s">
        <v>2170</v>
      </c>
      <c r="D6048" s="14" t="s">
        <v>26</v>
      </c>
      <c r="E6048" s="14" t="s">
        <v>27</v>
      </c>
      <c r="F6048" s="15">
        <v>0</v>
      </c>
      <c r="G6048" s="15">
        <v>4447966.45</v>
      </c>
      <c r="H6048" s="16">
        <v>677870.18078544806</v>
      </c>
      <c r="I6048" s="16">
        <v>0</v>
      </c>
      <c r="J6048" s="16">
        <v>0</v>
      </c>
      <c r="K6048" s="16">
        <v>0</v>
      </c>
      <c r="L6048" s="16">
        <v>0</v>
      </c>
      <c r="M6048" s="16">
        <v>0</v>
      </c>
      <c r="N6048" s="16">
        <v>0</v>
      </c>
      <c r="O6048" s="16">
        <v>0</v>
      </c>
      <c r="P6048" s="16">
        <v>0</v>
      </c>
      <c r="Q6048" s="16">
        <v>0</v>
      </c>
      <c r="R6048" s="16">
        <v>376644.06890147697</v>
      </c>
      <c r="S6048" s="16">
        <v>0</v>
      </c>
      <c r="T6048" s="16">
        <v>0</v>
      </c>
      <c r="U6048" s="16">
        <v>0</v>
      </c>
      <c r="V6048" s="16">
        <v>0</v>
      </c>
      <c r="W6048" s="16">
        <v>0</v>
      </c>
      <c r="X6048" s="16">
        <v>0</v>
      </c>
      <c r="Y6048" s="16">
        <v>0</v>
      </c>
      <c r="Z6048" s="16">
        <v>0</v>
      </c>
      <c r="AA6048" s="16">
        <v>21735.462128731</v>
      </c>
      <c r="AB6048" s="16">
        <v>0</v>
      </c>
      <c r="AC6048" s="16">
        <v>0</v>
      </c>
      <c r="AD6048" s="16">
        <v>0</v>
      </c>
      <c r="AE6048" s="16">
        <v>0</v>
      </c>
      <c r="AF6048" s="16">
        <v>0</v>
      </c>
      <c r="AG6048" s="16">
        <v>0</v>
      </c>
      <c r="AH6048" s="16">
        <v>0</v>
      </c>
      <c r="AI6048" s="16">
        <v>0</v>
      </c>
      <c r="AJ6048" s="16">
        <v>0</v>
      </c>
      <c r="AK6048" s="16">
        <v>1671.4356977069499</v>
      </c>
      <c r="AL6048" s="16">
        <v>0</v>
      </c>
      <c r="AM6048" s="16">
        <v>240466.54248663699</v>
      </c>
      <c r="AN6048" s="16">
        <v>0</v>
      </c>
      <c r="AO6048" s="15">
        <v>44529378.390000001</v>
      </c>
      <c r="AP6048" s="15">
        <v>69816003.659999996</v>
      </c>
      <c r="AQ6048" s="16">
        <f>SUM(F6048:AP6048)</f>
        <v>120111736.19</v>
      </c>
    </row>
    <row r="6049" spans="1:43" s="17" customFormat="1" ht="11.25">
      <c r="A6049" s="14" t="s">
        <v>2169</v>
      </c>
      <c r="B6049" s="14" t="s">
        <v>2140</v>
      </c>
      <c r="C6049" s="14" t="s">
        <v>2170</v>
      </c>
      <c r="D6049" s="14" t="s">
        <v>28</v>
      </c>
      <c r="E6049" s="14" t="s">
        <v>29</v>
      </c>
      <c r="F6049" s="15">
        <v>0</v>
      </c>
      <c r="G6049" s="15">
        <v>470147.26</v>
      </c>
      <c r="H6049" s="16">
        <v>71650.451951238501</v>
      </c>
      <c r="I6049" s="16">
        <v>0</v>
      </c>
      <c r="J6049" s="16">
        <v>0</v>
      </c>
      <c r="K6049" s="16">
        <v>0</v>
      </c>
      <c r="L6049" s="16">
        <v>0</v>
      </c>
      <c r="M6049" s="16">
        <v>0</v>
      </c>
      <c r="N6049" s="16">
        <v>0</v>
      </c>
      <c r="O6049" s="16">
        <v>0</v>
      </c>
      <c r="P6049" s="16">
        <v>0</v>
      </c>
      <c r="Q6049" s="16">
        <v>0</v>
      </c>
      <c r="R6049" s="16">
        <v>39811.041297427699</v>
      </c>
      <c r="S6049" s="16">
        <v>0</v>
      </c>
      <c r="T6049" s="16">
        <v>0</v>
      </c>
      <c r="U6049" s="16">
        <v>0</v>
      </c>
      <c r="V6049" s="16">
        <v>0</v>
      </c>
      <c r="W6049" s="16">
        <v>0</v>
      </c>
      <c r="X6049" s="16">
        <v>0</v>
      </c>
      <c r="Y6049" s="16">
        <v>0</v>
      </c>
      <c r="Z6049" s="16">
        <v>0</v>
      </c>
      <c r="AA6049" s="16">
        <v>2297.4246825374398</v>
      </c>
      <c r="AB6049" s="16">
        <v>0</v>
      </c>
      <c r="AC6049" s="16">
        <v>0</v>
      </c>
      <c r="AD6049" s="16">
        <v>0</v>
      </c>
      <c r="AE6049" s="16">
        <v>0</v>
      </c>
      <c r="AF6049" s="16">
        <v>0</v>
      </c>
      <c r="AG6049" s="16">
        <v>0</v>
      </c>
      <c r="AH6049" s="16">
        <v>0</v>
      </c>
      <c r="AI6049" s="16">
        <v>0</v>
      </c>
      <c r="AJ6049" s="16">
        <v>0</v>
      </c>
      <c r="AK6049" s="16">
        <v>176.66970246334199</v>
      </c>
      <c r="AL6049" s="16">
        <v>0</v>
      </c>
      <c r="AM6049" s="16">
        <v>25417.162366332999</v>
      </c>
      <c r="AN6049" s="16">
        <v>0</v>
      </c>
      <c r="AO6049" s="15">
        <v>4706727.3499999996</v>
      </c>
      <c r="AP6049" s="15">
        <v>7379507.7800000003</v>
      </c>
      <c r="AQ6049" s="16">
        <f>SUM(F6049:AP6049)</f>
        <v>12695735.140000001</v>
      </c>
    </row>
    <row r="6050" spans="1:43" s="17" customFormat="1" ht="11.25">
      <c r="A6050" s="14" t="s">
        <v>2171</v>
      </c>
      <c r="B6050" s="14" t="s">
        <v>2140</v>
      </c>
      <c r="C6050" s="14" t="s">
        <v>2172</v>
      </c>
      <c r="D6050" s="14" t="s">
        <v>2142</v>
      </c>
      <c r="E6050" s="14" t="s">
        <v>2143</v>
      </c>
      <c r="F6050" s="15">
        <v>0</v>
      </c>
      <c r="G6050" s="15">
        <v>13444479.07</v>
      </c>
      <c r="H6050" s="16">
        <v>1944270.4844029299</v>
      </c>
      <c r="I6050" s="16">
        <v>0</v>
      </c>
      <c r="J6050" s="16">
        <v>0</v>
      </c>
      <c r="K6050" s="16">
        <v>0</v>
      </c>
      <c r="L6050" s="16">
        <v>0</v>
      </c>
      <c r="M6050" s="16">
        <v>0</v>
      </c>
      <c r="N6050" s="16">
        <v>0</v>
      </c>
      <c r="O6050" s="16">
        <v>0</v>
      </c>
      <c r="P6050" s="16">
        <v>0</v>
      </c>
      <c r="Q6050" s="16">
        <v>0</v>
      </c>
      <c r="R6050" s="16">
        <v>1138448.6471983199</v>
      </c>
      <c r="S6050" s="16">
        <v>0</v>
      </c>
      <c r="T6050" s="16">
        <v>0</v>
      </c>
      <c r="U6050" s="16">
        <v>0</v>
      </c>
      <c r="V6050" s="16">
        <v>0</v>
      </c>
      <c r="W6050" s="16">
        <v>0</v>
      </c>
      <c r="X6050" s="16">
        <v>0</v>
      </c>
      <c r="Y6050" s="16">
        <v>0</v>
      </c>
      <c r="Z6050" s="16">
        <v>0</v>
      </c>
      <c r="AA6050" s="16">
        <v>65698.120954292899</v>
      </c>
      <c r="AB6050" s="16">
        <v>0</v>
      </c>
      <c r="AC6050" s="16">
        <v>0</v>
      </c>
      <c r="AD6050" s="16">
        <v>0</v>
      </c>
      <c r="AE6050" s="16">
        <v>0</v>
      </c>
      <c r="AF6050" s="16">
        <v>0</v>
      </c>
      <c r="AG6050" s="16">
        <v>0</v>
      </c>
      <c r="AH6050" s="16">
        <v>0</v>
      </c>
      <c r="AI6050" s="16">
        <v>0</v>
      </c>
      <c r="AJ6050" s="16">
        <v>0</v>
      </c>
      <c r="AK6050" s="16">
        <v>5052.7054160059097</v>
      </c>
      <c r="AL6050" s="16">
        <v>0</v>
      </c>
      <c r="AM6050" s="16">
        <v>726837.452028453</v>
      </c>
      <c r="AN6050" s="16">
        <v>0</v>
      </c>
      <c r="AO6050" s="15">
        <v>130806887.56</v>
      </c>
      <c r="AP6050" s="15">
        <v>216121777.21000001</v>
      </c>
      <c r="AQ6050" s="16">
        <f>SUM(F6050:AP6050)</f>
        <v>364253451.25</v>
      </c>
    </row>
    <row r="6051" spans="1:43" s="17" customFormat="1" ht="11.25">
      <c r="A6051" s="14" t="s">
        <v>2171</v>
      </c>
      <c r="B6051" s="14" t="s">
        <v>2140</v>
      </c>
      <c r="C6051" s="14" t="s">
        <v>2172</v>
      </c>
      <c r="D6051" s="14" t="s">
        <v>23</v>
      </c>
      <c r="E6051" s="14" t="s">
        <v>2245</v>
      </c>
      <c r="F6051" s="15">
        <v>0</v>
      </c>
      <c r="G6051" s="15">
        <v>51339.93</v>
      </c>
      <c r="H6051" s="16">
        <v>7424.5155970732603</v>
      </c>
      <c r="I6051" s="16">
        <v>0</v>
      </c>
      <c r="J6051" s="16">
        <v>0</v>
      </c>
      <c r="K6051" s="16">
        <v>0</v>
      </c>
      <c r="L6051" s="16">
        <v>0</v>
      </c>
      <c r="M6051" s="16">
        <v>0</v>
      </c>
      <c r="N6051" s="16">
        <v>0</v>
      </c>
      <c r="O6051" s="16">
        <v>0</v>
      </c>
      <c r="P6051" s="16">
        <v>0</v>
      </c>
      <c r="Q6051" s="16">
        <v>0</v>
      </c>
      <c r="R6051" s="16">
        <v>4347.3528016790196</v>
      </c>
      <c r="S6051" s="16">
        <v>0</v>
      </c>
      <c r="T6051" s="16">
        <v>0</v>
      </c>
      <c r="U6051" s="16">
        <v>0</v>
      </c>
      <c r="V6051" s="16">
        <v>0</v>
      </c>
      <c r="W6051" s="16">
        <v>0</v>
      </c>
      <c r="X6051" s="16">
        <v>0</v>
      </c>
      <c r="Y6051" s="16">
        <v>0</v>
      </c>
      <c r="Z6051" s="16">
        <v>0</v>
      </c>
      <c r="AA6051" s="16">
        <v>250.879045707134</v>
      </c>
      <c r="AB6051" s="16">
        <v>0</v>
      </c>
      <c r="AC6051" s="16">
        <v>0</v>
      </c>
      <c r="AD6051" s="16">
        <v>0</v>
      </c>
      <c r="AE6051" s="16">
        <v>0</v>
      </c>
      <c r="AF6051" s="16">
        <v>0</v>
      </c>
      <c r="AG6051" s="16">
        <v>0</v>
      </c>
      <c r="AH6051" s="16">
        <v>0</v>
      </c>
      <c r="AI6051" s="16">
        <v>0</v>
      </c>
      <c r="AJ6051" s="16">
        <v>0</v>
      </c>
      <c r="AK6051" s="16">
        <v>19.294583994095198</v>
      </c>
      <c r="AL6051" s="16">
        <v>0</v>
      </c>
      <c r="AM6051" s="16">
        <v>2775.5479715464799</v>
      </c>
      <c r="AN6051" s="16">
        <v>0</v>
      </c>
      <c r="AO6051" s="15">
        <v>499507.44</v>
      </c>
      <c r="AP6051" s="15">
        <v>825296.26</v>
      </c>
      <c r="AQ6051" s="16">
        <f>SUM(F6051:AP6051)</f>
        <v>1390961.22</v>
      </c>
    </row>
    <row r="6052" spans="1:43" s="17" customFormat="1" ht="11.25">
      <c r="A6052" s="14" t="s">
        <v>2171</v>
      </c>
      <c r="B6052" s="14" t="s">
        <v>2140</v>
      </c>
      <c r="C6052" s="14" t="s">
        <v>2172</v>
      </c>
      <c r="D6052" s="14" t="s">
        <v>26</v>
      </c>
      <c r="E6052" s="14" t="s">
        <v>27</v>
      </c>
      <c r="F6052" s="15">
        <v>0</v>
      </c>
      <c r="G6052" s="15">
        <v>0</v>
      </c>
      <c r="H6052" s="16">
        <v>0</v>
      </c>
      <c r="I6052" s="16">
        <v>0</v>
      </c>
      <c r="J6052" s="16">
        <v>0</v>
      </c>
      <c r="K6052" s="16">
        <v>0</v>
      </c>
      <c r="L6052" s="16">
        <v>0</v>
      </c>
      <c r="M6052" s="16">
        <v>0</v>
      </c>
      <c r="N6052" s="16">
        <v>0</v>
      </c>
      <c r="O6052" s="16">
        <v>0</v>
      </c>
      <c r="P6052" s="16">
        <v>0</v>
      </c>
      <c r="Q6052" s="16">
        <v>0</v>
      </c>
      <c r="R6052" s="16">
        <v>0</v>
      </c>
      <c r="S6052" s="16">
        <v>0</v>
      </c>
      <c r="T6052" s="16">
        <v>0</v>
      </c>
      <c r="U6052" s="16">
        <v>0</v>
      </c>
      <c r="V6052" s="16">
        <v>0</v>
      </c>
      <c r="W6052" s="16">
        <v>0</v>
      </c>
      <c r="X6052" s="16">
        <v>0</v>
      </c>
      <c r="Y6052" s="16">
        <v>0</v>
      </c>
      <c r="Z6052" s="16">
        <v>0</v>
      </c>
      <c r="AA6052" s="16">
        <v>0</v>
      </c>
      <c r="AB6052" s="16">
        <v>0</v>
      </c>
      <c r="AC6052" s="16">
        <v>0</v>
      </c>
      <c r="AD6052" s="16">
        <v>0</v>
      </c>
      <c r="AE6052" s="16">
        <v>0</v>
      </c>
      <c r="AF6052" s="16">
        <v>0</v>
      </c>
      <c r="AG6052" s="16">
        <v>0</v>
      </c>
      <c r="AH6052" s="16">
        <v>0</v>
      </c>
      <c r="AI6052" s="16">
        <v>0</v>
      </c>
      <c r="AJ6052" s="16">
        <v>0</v>
      </c>
      <c r="AK6052" s="16">
        <v>0</v>
      </c>
      <c r="AL6052" s="16">
        <v>0</v>
      </c>
      <c r="AM6052" s="16">
        <v>0</v>
      </c>
      <c r="AN6052" s="16">
        <v>0</v>
      </c>
      <c r="AO6052" s="15">
        <v>0</v>
      </c>
      <c r="AP6052" s="15">
        <v>-22733.84</v>
      </c>
      <c r="AQ6052" s="16">
        <f>SUM(F6052:AP6052)</f>
        <v>-22733.84</v>
      </c>
    </row>
    <row r="6053" spans="1:43" s="17" customFormat="1" ht="11.25">
      <c r="A6053" s="14" t="s">
        <v>2173</v>
      </c>
      <c r="B6053" s="14" t="s">
        <v>2140</v>
      </c>
      <c r="C6053" s="14" t="s">
        <v>2174</v>
      </c>
      <c r="D6053" s="14" t="s">
        <v>2142</v>
      </c>
      <c r="E6053" s="14" t="s">
        <v>2143</v>
      </c>
      <c r="F6053" s="15">
        <v>0</v>
      </c>
      <c r="G6053" s="15">
        <v>25181659.550000001</v>
      </c>
      <c r="H6053" s="16">
        <v>8931414.6221581809</v>
      </c>
      <c r="I6053" s="16">
        <v>0</v>
      </c>
      <c r="J6053" s="16">
        <v>0</v>
      </c>
      <c r="K6053" s="16">
        <v>0</v>
      </c>
      <c r="L6053" s="16">
        <v>0</v>
      </c>
      <c r="M6053" s="16">
        <v>0</v>
      </c>
      <c r="N6053" s="16">
        <v>0</v>
      </c>
      <c r="O6053" s="16">
        <v>0</v>
      </c>
      <c r="P6053" s="16">
        <v>0</v>
      </c>
      <c r="Q6053" s="16">
        <v>0</v>
      </c>
      <c r="R6053" s="16">
        <v>2132327.5631515202</v>
      </c>
      <c r="S6053" s="16">
        <v>0</v>
      </c>
      <c r="T6053" s="16">
        <v>0</v>
      </c>
      <c r="U6053" s="16">
        <v>0</v>
      </c>
      <c r="V6053" s="16">
        <v>0</v>
      </c>
      <c r="W6053" s="16">
        <v>0</v>
      </c>
      <c r="X6053" s="16">
        <v>0</v>
      </c>
      <c r="Y6053" s="16">
        <v>0</v>
      </c>
      <c r="Z6053" s="16">
        <v>0</v>
      </c>
      <c r="AA6053" s="16">
        <v>123053.287674416</v>
      </c>
      <c r="AB6053" s="16">
        <v>0</v>
      </c>
      <c r="AC6053" s="16">
        <v>0</v>
      </c>
      <c r="AD6053" s="16">
        <v>0</v>
      </c>
      <c r="AE6053" s="16">
        <v>0</v>
      </c>
      <c r="AF6053" s="16">
        <v>0</v>
      </c>
      <c r="AG6053" s="16">
        <v>0</v>
      </c>
      <c r="AH6053" s="16">
        <v>0</v>
      </c>
      <c r="AI6053" s="16">
        <v>0</v>
      </c>
      <c r="AJ6053" s="16">
        <v>0</v>
      </c>
      <c r="AK6053" s="16">
        <v>9463.0300574537996</v>
      </c>
      <c r="AL6053" s="16">
        <v>0</v>
      </c>
      <c r="AM6053" s="16">
        <v>1361375.01695844</v>
      </c>
      <c r="AN6053" s="16">
        <v>0</v>
      </c>
      <c r="AO6053" s="15">
        <v>251305235.49000001</v>
      </c>
      <c r="AP6053" s="15">
        <v>376456771.54000002</v>
      </c>
      <c r="AQ6053" s="16">
        <f>SUM(F6053:AP6053)</f>
        <v>665501300.10000002</v>
      </c>
    </row>
    <row r="6054" spans="1:43" s="17" customFormat="1" ht="11.25">
      <c r="A6054" s="14" t="s">
        <v>2173</v>
      </c>
      <c r="B6054" s="14" t="s">
        <v>2140</v>
      </c>
      <c r="C6054" s="14" t="s">
        <v>2174</v>
      </c>
      <c r="D6054" s="14" t="s">
        <v>19</v>
      </c>
      <c r="E6054" s="14" t="s">
        <v>2242</v>
      </c>
      <c r="F6054" s="15">
        <v>0</v>
      </c>
      <c r="G6054" s="15">
        <v>10706.94</v>
      </c>
      <c r="H6054" s="16">
        <v>3797.5267065143898</v>
      </c>
      <c r="I6054" s="16">
        <v>0</v>
      </c>
      <c r="J6054" s="16">
        <v>0</v>
      </c>
      <c r="K6054" s="16">
        <v>0</v>
      </c>
      <c r="L6054" s="16">
        <v>0</v>
      </c>
      <c r="M6054" s="16">
        <v>0</v>
      </c>
      <c r="N6054" s="16">
        <v>0</v>
      </c>
      <c r="O6054" s="16">
        <v>0</v>
      </c>
      <c r="P6054" s="16">
        <v>0</v>
      </c>
      <c r="Q6054" s="16">
        <v>0</v>
      </c>
      <c r="R6054" s="16">
        <v>906.63922913344004</v>
      </c>
      <c r="S6054" s="16">
        <v>0</v>
      </c>
      <c r="T6054" s="16">
        <v>0</v>
      </c>
      <c r="U6054" s="16">
        <v>0</v>
      </c>
      <c r="V6054" s="16">
        <v>0</v>
      </c>
      <c r="W6054" s="16">
        <v>0</v>
      </c>
      <c r="X6054" s="16">
        <v>0</v>
      </c>
      <c r="Y6054" s="16">
        <v>0</v>
      </c>
      <c r="Z6054" s="16">
        <v>0</v>
      </c>
      <c r="AA6054" s="16">
        <v>52.320731489573902</v>
      </c>
      <c r="AB6054" s="16">
        <v>0</v>
      </c>
      <c r="AC6054" s="16">
        <v>0</v>
      </c>
      <c r="AD6054" s="16">
        <v>0</v>
      </c>
      <c r="AE6054" s="16">
        <v>0</v>
      </c>
      <c r="AF6054" s="16">
        <v>0</v>
      </c>
      <c r="AG6054" s="16">
        <v>0</v>
      </c>
      <c r="AH6054" s="16">
        <v>0</v>
      </c>
      <c r="AI6054" s="16">
        <v>0</v>
      </c>
      <c r="AJ6054" s="16">
        <v>0</v>
      </c>
      <c r="AK6054" s="16">
        <v>4.0235629951132603</v>
      </c>
      <c r="AL6054" s="16">
        <v>0</v>
      </c>
      <c r="AM6054" s="16">
        <v>578.83976986748701</v>
      </c>
      <c r="AN6054" s="16">
        <v>0</v>
      </c>
      <c r="AO6054" s="15">
        <v>106851.96</v>
      </c>
      <c r="AP6054" s="15">
        <v>160064.9</v>
      </c>
      <c r="AQ6054" s="16">
        <f>SUM(F6054:AP6054)</f>
        <v>282963.15000000002</v>
      </c>
    </row>
    <row r="6055" spans="1:43" s="17" customFormat="1" ht="11.25">
      <c r="A6055" s="14" t="s">
        <v>2173</v>
      </c>
      <c r="B6055" s="14" t="s">
        <v>2140</v>
      </c>
      <c r="C6055" s="14" t="s">
        <v>2174</v>
      </c>
      <c r="D6055" s="14" t="s">
        <v>20</v>
      </c>
      <c r="E6055" s="14" t="s">
        <v>2243</v>
      </c>
      <c r="F6055" s="15">
        <v>0</v>
      </c>
      <c r="G6055" s="15">
        <v>0</v>
      </c>
      <c r="H6055" s="16">
        <v>0</v>
      </c>
      <c r="I6055" s="16">
        <v>0</v>
      </c>
      <c r="J6055" s="16">
        <v>0</v>
      </c>
      <c r="K6055" s="16">
        <v>0</v>
      </c>
      <c r="L6055" s="16">
        <v>0</v>
      </c>
      <c r="M6055" s="16">
        <v>0</v>
      </c>
      <c r="N6055" s="16">
        <v>0</v>
      </c>
      <c r="O6055" s="16">
        <v>0</v>
      </c>
      <c r="P6055" s="16">
        <v>0</v>
      </c>
      <c r="Q6055" s="16">
        <v>0</v>
      </c>
      <c r="R6055" s="16">
        <v>0</v>
      </c>
      <c r="S6055" s="16">
        <v>0</v>
      </c>
      <c r="T6055" s="16">
        <v>0</v>
      </c>
      <c r="U6055" s="16">
        <v>0</v>
      </c>
      <c r="V6055" s="16">
        <v>0</v>
      </c>
      <c r="W6055" s="16">
        <v>0</v>
      </c>
      <c r="X6055" s="16">
        <v>0</v>
      </c>
      <c r="Y6055" s="16">
        <v>0</v>
      </c>
      <c r="Z6055" s="16">
        <v>0</v>
      </c>
      <c r="AA6055" s="16">
        <v>0</v>
      </c>
      <c r="AB6055" s="16">
        <v>0</v>
      </c>
      <c r="AC6055" s="16">
        <v>0</v>
      </c>
      <c r="AD6055" s="16">
        <v>0</v>
      </c>
      <c r="AE6055" s="16">
        <v>0</v>
      </c>
      <c r="AF6055" s="16">
        <v>0</v>
      </c>
      <c r="AG6055" s="16">
        <v>0</v>
      </c>
      <c r="AH6055" s="16">
        <v>0</v>
      </c>
      <c r="AI6055" s="16">
        <v>0</v>
      </c>
      <c r="AJ6055" s="16">
        <v>0</v>
      </c>
      <c r="AK6055" s="16">
        <v>0</v>
      </c>
      <c r="AL6055" s="16">
        <v>0</v>
      </c>
      <c r="AM6055" s="16">
        <v>0</v>
      </c>
      <c r="AN6055" s="16">
        <v>0</v>
      </c>
      <c r="AO6055" s="15">
        <v>0</v>
      </c>
      <c r="AP6055" s="15">
        <v>-29682.6</v>
      </c>
      <c r="AQ6055" s="16">
        <f>SUM(F6055:AP6055)</f>
        <v>-29682.6</v>
      </c>
    </row>
    <row r="6056" spans="1:43" s="17" customFormat="1" ht="11.25">
      <c r="A6056" s="14" t="s">
        <v>2173</v>
      </c>
      <c r="B6056" s="14" t="s">
        <v>2140</v>
      </c>
      <c r="C6056" s="14" t="s">
        <v>2174</v>
      </c>
      <c r="D6056" s="14" t="s">
        <v>23</v>
      </c>
      <c r="E6056" s="14" t="s">
        <v>2245</v>
      </c>
      <c r="F6056" s="15">
        <v>0</v>
      </c>
      <c r="G6056" s="15">
        <v>846961.49</v>
      </c>
      <c r="H6056" s="16">
        <v>300399.75003064401</v>
      </c>
      <c r="I6056" s="16">
        <v>0</v>
      </c>
      <c r="J6056" s="16">
        <v>0</v>
      </c>
      <c r="K6056" s="16">
        <v>0</v>
      </c>
      <c r="L6056" s="16">
        <v>0</v>
      </c>
      <c r="M6056" s="16">
        <v>0</v>
      </c>
      <c r="N6056" s="16">
        <v>0</v>
      </c>
      <c r="O6056" s="16">
        <v>0</v>
      </c>
      <c r="P6056" s="16">
        <v>0</v>
      </c>
      <c r="Q6056" s="16">
        <v>0</v>
      </c>
      <c r="R6056" s="16">
        <v>71718.836718766601</v>
      </c>
      <c r="S6056" s="16">
        <v>0</v>
      </c>
      <c r="T6056" s="16">
        <v>0</v>
      </c>
      <c r="U6056" s="16">
        <v>0</v>
      </c>
      <c r="V6056" s="16">
        <v>0</v>
      </c>
      <c r="W6056" s="16">
        <v>0</v>
      </c>
      <c r="X6056" s="16">
        <v>0</v>
      </c>
      <c r="Y6056" s="16">
        <v>0</v>
      </c>
      <c r="Z6056" s="16">
        <v>0</v>
      </c>
      <c r="AA6056" s="16">
        <v>4138.7818639765801</v>
      </c>
      <c r="AB6056" s="16">
        <v>0</v>
      </c>
      <c r="AC6056" s="16">
        <v>0</v>
      </c>
      <c r="AD6056" s="16">
        <v>0</v>
      </c>
      <c r="AE6056" s="16">
        <v>0</v>
      </c>
      <c r="AF6056" s="16">
        <v>0</v>
      </c>
      <c r="AG6056" s="16">
        <v>0</v>
      </c>
      <c r="AH6056" s="16">
        <v>0</v>
      </c>
      <c r="AI6056" s="16">
        <v>0</v>
      </c>
      <c r="AJ6056" s="16">
        <v>0</v>
      </c>
      <c r="AK6056" s="16">
        <v>318.28013635590099</v>
      </c>
      <c r="AL6056" s="16">
        <v>0</v>
      </c>
      <c r="AM6056" s="16">
        <v>45788.571250257199</v>
      </c>
      <c r="AN6056" s="16">
        <v>0</v>
      </c>
      <c r="AO6056" s="15">
        <v>8452415.7799999993</v>
      </c>
      <c r="AP6056" s="15">
        <v>12661770.25</v>
      </c>
      <c r="AQ6056" s="16">
        <f>SUM(F6056:AP6056)</f>
        <v>22383511.739999998</v>
      </c>
    </row>
    <row r="6057" spans="1:43" s="17" customFormat="1" ht="11.25">
      <c r="A6057" s="14" t="s">
        <v>2173</v>
      </c>
      <c r="B6057" s="14" t="s">
        <v>2140</v>
      </c>
      <c r="C6057" s="14" t="s">
        <v>2174</v>
      </c>
      <c r="D6057" s="14" t="s">
        <v>26</v>
      </c>
      <c r="E6057" s="14" t="s">
        <v>27</v>
      </c>
      <c r="F6057" s="15">
        <v>0</v>
      </c>
      <c r="G6057" s="15">
        <v>646674.54</v>
      </c>
      <c r="H6057" s="16">
        <v>229362.10671606401</v>
      </c>
      <c r="I6057" s="16">
        <v>0</v>
      </c>
      <c r="J6057" s="16">
        <v>0</v>
      </c>
      <c r="K6057" s="16">
        <v>0</v>
      </c>
      <c r="L6057" s="16">
        <v>0</v>
      </c>
      <c r="M6057" s="16">
        <v>0</v>
      </c>
      <c r="N6057" s="16">
        <v>0</v>
      </c>
      <c r="O6057" s="16">
        <v>0</v>
      </c>
      <c r="P6057" s="16">
        <v>0</v>
      </c>
      <c r="Q6057" s="16">
        <v>0</v>
      </c>
      <c r="R6057" s="16">
        <v>54758.9785922382</v>
      </c>
      <c r="S6057" s="16">
        <v>0</v>
      </c>
      <c r="T6057" s="16">
        <v>0</v>
      </c>
      <c r="U6057" s="16">
        <v>0</v>
      </c>
      <c r="V6057" s="16">
        <v>0</v>
      </c>
      <c r="W6057" s="16">
        <v>0</v>
      </c>
      <c r="X6057" s="16">
        <v>0</v>
      </c>
      <c r="Y6057" s="16">
        <v>0</v>
      </c>
      <c r="Z6057" s="16">
        <v>0</v>
      </c>
      <c r="AA6057" s="16">
        <v>3160.0549849427998</v>
      </c>
      <c r="AB6057" s="16">
        <v>0</v>
      </c>
      <c r="AC6057" s="16">
        <v>0</v>
      </c>
      <c r="AD6057" s="16">
        <v>0</v>
      </c>
      <c r="AE6057" s="16">
        <v>0</v>
      </c>
      <c r="AF6057" s="16">
        <v>0</v>
      </c>
      <c r="AG6057" s="16">
        <v>0</v>
      </c>
      <c r="AH6057" s="16">
        <v>0</v>
      </c>
      <c r="AI6057" s="16">
        <v>0</v>
      </c>
      <c r="AJ6057" s="16">
        <v>0</v>
      </c>
      <c r="AK6057" s="16">
        <v>243.01419223224599</v>
      </c>
      <c r="AL6057" s="16">
        <v>0</v>
      </c>
      <c r="AM6057" s="16">
        <v>34960.625514522799</v>
      </c>
      <c r="AN6057" s="16">
        <v>0</v>
      </c>
      <c r="AO6057" s="15">
        <v>6453613.5300000003</v>
      </c>
      <c r="AP6057" s="15">
        <v>9667552.3200000003</v>
      </c>
      <c r="AQ6057" s="16">
        <f>SUM(F6057:AP6057)</f>
        <v>17090325.170000002</v>
      </c>
    </row>
    <row r="6058" spans="1:43" s="17" customFormat="1" ht="11.25">
      <c r="A6058" s="14" t="s">
        <v>2173</v>
      </c>
      <c r="B6058" s="14" t="s">
        <v>2140</v>
      </c>
      <c r="C6058" s="14" t="s">
        <v>2174</v>
      </c>
      <c r="D6058" s="14" t="s">
        <v>28</v>
      </c>
      <c r="E6058" s="14" t="s">
        <v>29</v>
      </c>
      <c r="F6058" s="15">
        <v>0</v>
      </c>
      <c r="G6058" s="15">
        <v>3772452.48</v>
      </c>
      <c r="H6058" s="16">
        <v>1338010.9943886001</v>
      </c>
      <c r="I6058" s="16">
        <v>0</v>
      </c>
      <c r="J6058" s="16">
        <v>0</v>
      </c>
      <c r="K6058" s="16">
        <v>0</v>
      </c>
      <c r="L6058" s="16">
        <v>0</v>
      </c>
      <c r="M6058" s="16">
        <v>0</v>
      </c>
      <c r="N6058" s="16">
        <v>0</v>
      </c>
      <c r="O6058" s="16">
        <v>0</v>
      </c>
      <c r="P6058" s="16">
        <v>0</v>
      </c>
      <c r="Q6058" s="16">
        <v>0</v>
      </c>
      <c r="R6058" s="16">
        <v>319442.98230834701</v>
      </c>
      <c r="S6058" s="16">
        <v>0</v>
      </c>
      <c r="T6058" s="16">
        <v>0</v>
      </c>
      <c r="U6058" s="16">
        <v>0</v>
      </c>
      <c r="V6058" s="16">
        <v>0</v>
      </c>
      <c r="W6058" s="16">
        <v>0</v>
      </c>
      <c r="X6058" s="16">
        <v>0</v>
      </c>
      <c r="Y6058" s="16">
        <v>0</v>
      </c>
      <c r="Z6058" s="16">
        <v>0</v>
      </c>
      <c r="AA6058" s="16">
        <v>18434.554745175101</v>
      </c>
      <c r="AB6058" s="16">
        <v>0</v>
      </c>
      <c r="AC6058" s="16">
        <v>0</v>
      </c>
      <c r="AD6058" s="16">
        <v>0</v>
      </c>
      <c r="AE6058" s="16">
        <v>0</v>
      </c>
      <c r="AF6058" s="16">
        <v>0</v>
      </c>
      <c r="AG6058" s="16">
        <v>0</v>
      </c>
      <c r="AH6058" s="16">
        <v>0</v>
      </c>
      <c r="AI6058" s="16">
        <v>0</v>
      </c>
      <c r="AJ6058" s="16">
        <v>0</v>
      </c>
      <c r="AK6058" s="16">
        <v>1417.6520509629499</v>
      </c>
      <c r="AL6058" s="16">
        <v>0</v>
      </c>
      <c r="AM6058" s="16">
        <v>203946.94650691401</v>
      </c>
      <c r="AN6058" s="16">
        <v>0</v>
      </c>
      <c r="AO6058" s="15">
        <v>37647918.240000002</v>
      </c>
      <c r="AP6058" s="15">
        <v>56396810.560000002</v>
      </c>
      <c r="AQ6058" s="16">
        <f>SUM(F6058:AP6058)</f>
        <v>99698434.409999996</v>
      </c>
    </row>
    <row r="6059" spans="1:43" s="17" customFormat="1" ht="11.25">
      <c r="A6059" s="14" t="s">
        <v>2175</v>
      </c>
      <c r="B6059" s="14" t="s">
        <v>2140</v>
      </c>
      <c r="C6059" s="14" t="s">
        <v>2176</v>
      </c>
      <c r="D6059" s="14" t="s">
        <v>2142</v>
      </c>
      <c r="E6059" s="14" t="s">
        <v>2143</v>
      </c>
      <c r="F6059" s="15">
        <v>0</v>
      </c>
      <c r="G6059" s="15">
        <v>17475216.379999999</v>
      </c>
      <c r="H6059" s="16">
        <v>2599555.29499964</v>
      </c>
      <c r="I6059" s="16">
        <v>0</v>
      </c>
      <c r="J6059" s="16">
        <v>0</v>
      </c>
      <c r="K6059" s="16">
        <v>0</v>
      </c>
      <c r="L6059" s="16">
        <v>0</v>
      </c>
      <c r="M6059" s="16">
        <v>0</v>
      </c>
      <c r="N6059" s="16">
        <v>0</v>
      </c>
      <c r="O6059" s="16">
        <v>0</v>
      </c>
      <c r="P6059" s="16">
        <v>0</v>
      </c>
      <c r="Q6059" s="16">
        <v>0</v>
      </c>
      <c r="R6059" s="16">
        <v>1479762.58001508</v>
      </c>
      <c r="S6059" s="16">
        <v>0</v>
      </c>
      <c r="T6059" s="16">
        <v>0</v>
      </c>
      <c r="U6059" s="16">
        <v>0</v>
      </c>
      <c r="V6059" s="16">
        <v>0</v>
      </c>
      <c r="W6059" s="16">
        <v>0</v>
      </c>
      <c r="X6059" s="16">
        <v>0</v>
      </c>
      <c r="Y6059" s="16">
        <v>0</v>
      </c>
      <c r="Z6059" s="16">
        <v>0</v>
      </c>
      <c r="AA6059" s="16">
        <v>85394.963323087897</v>
      </c>
      <c r="AB6059" s="16">
        <v>0</v>
      </c>
      <c r="AC6059" s="16">
        <v>0</v>
      </c>
      <c r="AD6059" s="16">
        <v>0</v>
      </c>
      <c r="AE6059" s="16">
        <v>0</v>
      </c>
      <c r="AF6059" s="16">
        <v>0</v>
      </c>
      <c r="AG6059" s="16">
        <v>0</v>
      </c>
      <c r="AH6059" s="16">
        <v>0</v>
      </c>
      <c r="AI6059" s="16">
        <v>0</v>
      </c>
      <c r="AJ6059" s="16">
        <v>0</v>
      </c>
      <c r="AK6059" s="16">
        <v>6567.2001494954502</v>
      </c>
      <c r="AL6059" s="16">
        <v>0</v>
      </c>
      <c r="AM6059" s="16">
        <v>944747.60151269694</v>
      </c>
      <c r="AN6059" s="16">
        <v>0</v>
      </c>
      <c r="AO6059" s="15">
        <v>175588129.91999999</v>
      </c>
      <c r="AP6059" s="15">
        <v>248278893.13999999</v>
      </c>
      <c r="AQ6059" s="16">
        <f>SUM(F6059:AP6059)</f>
        <v>446458267.07999998</v>
      </c>
    </row>
    <row r="6060" spans="1:43" s="17" customFormat="1" ht="11.25">
      <c r="A6060" s="14" t="s">
        <v>2175</v>
      </c>
      <c r="B6060" s="14" t="s">
        <v>2140</v>
      </c>
      <c r="C6060" s="14" t="s">
        <v>2176</v>
      </c>
      <c r="D6060" s="14" t="s">
        <v>23</v>
      </c>
      <c r="E6060" s="14" t="s">
        <v>2245</v>
      </c>
      <c r="F6060" s="15">
        <v>0</v>
      </c>
      <c r="G6060" s="15">
        <v>691113.35</v>
      </c>
      <c r="H6060" s="16">
        <v>102807.735607765</v>
      </c>
      <c r="I6060" s="16">
        <v>0</v>
      </c>
      <c r="J6060" s="16">
        <v>0</v>
      </c>
      <c r="K6060" s="16">
        <v>0</v>
      </c>
      <c r="L6060" s="16">
        <v>0</v>
      </c>
      <c r="M6060" s="16">
        <v>0</v>
      </c>
      <c r="N6060" s="16">
        <v>0</v>
      </c>
      <c r="O6060" s="16">
        <v>0</v>
      </c>
      <c r="P6060" s="16">
        <v>0</v>
      </c>
      <c r="Q6060" s="16">
        <v>0</v>
      </c>
      <c r="R6060" s="16">
        <v>58521.948112080703</v>
      </c>
      <c r="S6060" s="16">
        <v>0</v>
      </c>
      <c r="T6060" s="16">
        <v>0</v>
      </c>
      <c r="U6060" s="16">
        <v>0</v>
      </c>
      <c r="V6060" s="16">
        <v>0</v>
      </c>
      <c r="W6060" s="16">
        <v>0</v>
      </c>
      <c r="X6060" s="16">
        <v>0</v>
      </c>
      <c r="Y6060" s="16">
        <v>0</v>
      </c>
      <c r="Z6060" s="16">
        <v>0</v>
      </c>
      <c r="AA6060" s="16">
        <v>3377.2171834321298</v>
      </c>
      <c r="AB6060" s="16">
        <v>0</v>
      </c>
      <c r="AC6060" s="16">
        <v>0</v>
      </c>
      <c r="AD6060" s="16">
        <v>0</v>
      </c>
      <c r="AE6060" s="16">
        <v>0</v>
      </c>
      <c r="AF6060" s="16">
        <v>0</v>
      </c>
      <c r="AG6060" s="16">
        <v>0</v>
      </c>
      <c r="AH6060" s="16">
        <v>0</v>
      </c>
      <c r="AI6060" s="16">
        <v>0</v>
      </c>
      <c r="AJ6060" s="16">
        <v>0</v>
      </c>
      <c r="AK6060" s="16">
        <v>259.72095225337102</v>
      </c>
      <c r="AL6060" s="16">
        <v>0</v>
      </c>
      <c r="AM6060" s="16">
        <v>37363.0681444691</v>
      </c>
      <c r="AN6060" s="16">
        <v>0</v>
      </c>
      <c r="AO6060" s="15">
        <v>6944194.54</v>
      </c>
      <c r="AP6060" s="15">
        <v>9818983.4100000001</v>
      </c>
      <c r="AQ6060" s="16">
        <f>SUM(F6060:AP6060)</f>
        <v>17656620.990000002</v>
      </c>
    </row>
    <row r="6061" spans="1:43" s="17" customFormat="1" ht="11.25">
      <c r="A6061" s="14" t="s">
        <v>2175</v>
      </c>
      <c r="B6061" s="14" t="s">
        <v>2140</v>
      </c>
      <c r="C6061" s="14" t="s">
        <v>2176</v>
      </c>
      <c r="D6061" s="14" t="s">
        <v>26</v>
      </c>
      <c r="E6061" s="14" t="s">
        <v>27</v>
      </c>
      <c r="F6061" s="15">
        <v>0</v>
      </c>
      <c r="G6061" s="15">
        <v>5672742.1299999999</v>
      </c>
      <c r="H6061" s="16">
        <v>843858.32983810804</v>
      </c>
      <c r="I6061" s="16">
        <v>0</v>
      </c>
      <c r="J6061" s="16">
        <v>0</v>
      </c>
      <c r="K6061" s="16">
        <v>0</v>
      </c>
      <c r="L6061" s="16">
        <v>0</v>
      </c>
      <c r="M6061" s="16">
        <v>0</v>
      </c>
      <c r="N6061" s="16">
        <v>0</v>
      </c>
      <c r="O6061" s="16">
        <v>0</v>
      </c>
      <c r="P6061" s="16">
        <v>0</v>
      </c>
      <c r="Q6061" s="16">
        <v>0</v>
      </c>
      <c r="R6061" s="16">
        <v>480355.22911568702</v>
      </c>
      <c r="S6061" s="16">
        <v>0</v>
      </c>
      <c r="T6061" s="16">
        <v>0</v>
      </c>
      <c r="U6061" s="16">
        <v>0</v>
      </c>
      <c r="V6061" s="16">
        <v>0</v>
      </c>
      <c r="W6061" s="16">
        <v>0</v>
      </c>
      <c r="X6061" s="16">
        <v>0</v>
      </c>
      <c r="Y6061" s="16">
        <v>0</v>
      </c>
      <c r="Z6061" s="16">
        <v>0</v>
      </c>
      <c r="AA6061" s="16">
        <v>27720.6071611634</v>
      </c>
      <c r="AB6061" s="16">
        <v>0</v>
      </c>
      <c r="AC6061" s="16">
        <v>0</v>
      </c>
      <c r="AD6061" s="16">
        <v>0</v>
      </c>
      <c r="AE6061" s="16">
        <v>0</v>
      </c>
      <c r="AF6061" s="16">
        <v>0</v>
      </c>
      <c r="AG6061" s="16">
        <v>0</v>
      </c>
      <c r="AH6061" s="16">
        <v>0</v>
      </c>
      <c r="AI6061" s="16">
        <v>0</v>
      </c>
      <c r="AJ6061" s="16">
        <v>0</v>
      </c>
      <c r="AK6061" s="16">
        <v>2131.8209928158299</v>
      </c>
      <c r="AL6061" s="16">
        <v>0</v>
      </c>
      <c r="AM6061" s="16">
        <v>306680.582892226</v>
      </c>
      <c r="AN6061" s="16">
        <v>0</v>
      </c>
      <c r="AO6061" s="15">
        <v>56998789.649999999</v>
      </c>
      <c r="AP6061" s="15">
        <v>80595404.780000001</v>
      </c>
      <c r="AQ6061" s="16">
        <f>SUM(F6061:AP6061)</f>
        <v>144927683.13</v>
      </c>
    </row>
    <row r="6062" spans="1:43" s="17" customFormat="1" ht="11.25">
      <c r="A6062" s="14" t="s">
        <v>2175</v>
      </c>
      <c r="B6062" s="14" t="s">
        <v>2140</v>
      </c>
      <c r="C6062" s="14" t="s">
        <v>2176</v>
      </c>
      <c r="D6062" s="14" t="s">
        <v>28</v>
      </c>
      <c r="E6062" s="14" t="s">
        <v>29</v>
      </c>
      <c r="F6062" s="15">
        <v>0</v>
      </c>
      <c r="G6062" s="15">
        <v>703186.14</v>
      </c>
      <c r="H6062" s="16">
        <v>104603.63955448401</v>
      </c>
      <c r="I6062" s="16">
        <v>0</v>
      </c>
      <c r="J6062" s="16">
        <v>0</v>
      </c>
      <c r="K6062" s="16">
        <v>0</v>
      </c>
      <c r="L6062" s="16">
        <v>0</v>
      </c>
      <c r="M6062" s="16">
        <v>0</v>
      </c>
      <c r="N6062" s="16">
        <v>0</v>
      </c>
      <c r="O6062" s="16">
        <v>0</v>
      </c>
      <c r="P6062" s="16">
        <v>0</v>
      </c>
      <c r="Q6062" s="16">
        <v>0</v>
      </c>
      <c r="R6062" s="16">
        <v>59544.242757156302</v>
      </c>
      <c r="S6062" s="16">
        <v>0</v>
      </c>
      <c r="T6062" s="16">
        <v>0</v>
      </c>
      <c r="U6062" s="16">
        <v>0</v>
      </c>
      <c r="V6062" s="16">
        <v>0</v>
      </c>
      <c r="W6062" s="16">
        <v>0</v>
      </c>
      <c r="X6062" s="16">
        <v>0</v>
      </c>
      <c r="Y6062" s="16">
        <v>0</v>
      </c>
      <c r="Z6062" s="16">
        <v>0</v>
      </c>
      <c r="AA6062" s="16">
        <v>3436.2123323165802</v>
      </c>
      <c r="AB6062" s="16">
        <v>0</v>
      </c>
      <c r="AC6062" s="16">
        <v>0</v>
      </c>
      <c r="AD6062" s="16">
        <v>0</v>
      </c>
      <c r="AE6062" s="16">
        <v>0</v>
      </c>
      <c r="AF6062" s="16">
        <v>0</v>
      </c>
      <c r="AG6062" s="16">
        <v>0</v>
      </c>
      <c r="AH6062" s="16">
        <v>0</v>
      </c>
      <c r="AI6062" s="16">
        <v>0</v>
      </c>
      <c r="AJ6062" s="16">
        <v>0</v>
      </c>
      <c r="AK6062" s="16">
        <v>264.25790543534799</v>
      </c>
      <c r="AL6062" s="16">
        <v>0</v>
      </c>
      <c r="AM6062" s="16">
        <v>38015.747450608003</v>
      </c>
      <c r="AN6062" s="16">
        <v>0</v>
      </c>
      <c r="AO6062" s="15">
        <v>7065499.8899999997</v>
      </c>
      <c r="AP6062" s="15">
        <v>9990507.2899999991</v>
      </c>
      <c r="AQ6062" s="16">
        <f>SUM(F6062:AP6062)</f>
        <v>17965057.419999998</v>
      </c>
    </row>
    <row r="6063" spans="1:43" s="17" customFormat="1" ht="11.25">
      <c r="A6063" s="14" t="s">
        <v>2177</v>
      </c>
      <c r="B6063" s="14" t="s">
        <v>2140</v>
      </c>
      <c r="C6063" s="14" t="s">
        <v>444</v>
      </c>
      <c r="D6063" s="14" t="s">
        <v>2142</v>
      </c>
      <c r="E6063" s="14" t="s">
        <v>2143</v>
      </c>
      <c r="F6063" s="15">
        <v>0</v>
      </c>
      <c r="G6063" s="15">
        <v>23882835.07</v>
      </c>
      <c r="H6063" s="16">
        <v>15228108.920831099</v>
      </c>
      <c r="I6063" s="16">
        <v>0</v>
      </c>
      <c r="J6063" s="16">
        <v>0</v>
      </c>
      <c r="K6063" s="16">
        <v>0</v>
      </c>
      <c r="L6063" s="16">
        <v>0</v>
      </c>
      <c r="M6063" s="16">
        <v>0</v>
      </c>
      <c r="N6063" s="16">
        <v>0</v>
      </c>
      <c r="O6063" s="16">
        <v>0</v>
      </c>
      <c r="P6063" s="16">
        <v>0</v>
      </c>
      <c r="Q6063" s="16">
        <v>0</v>
      </c>
      <c r="R6063" s="16">
        <v>2022345.7733327199</v>
      </c>
      <c r="S6063" s="16">
        <v>0</v>
      </c>
      <c r="T6063" s="16">
        <v>0</v>
      </c>
      <c r="U6063" s="16">
        <v>0</v>
      </c>
      <c r="V6063" s="16">
        <v>0</v>
      </c>
      <c r="W6063" s="16">
        <v>0</v>
      </c>
      <c r="X6063" s="16">
        <v>0</v>
      </c>
      <c r="Y6063" s="16">
        <v>0</v>
      </c>
      <c r="Z6063" s="16">
        <v>0</v>
      </c>
      <c r="AA6063" s="16">
        <v>116706.432862738</v>
      </c>
      <c r="AB6063" s="16">
        <v>0</v>
      </c>
      <c r="AC6063" s="16">
        <v>0</v>
      </c>
      <c r="AD6063" s="16">
        <v>0</v>
      </c>
      <c r="AE6063" s="16">
        <v>0</v>
      </c>
      <c r="AF6063" s="16">
        <v>0</v>
      </c>
      <c r="AG6063" s="16">
        <v>0</v>
      </c>
      <c r="AH6063" s="16">
        <v>0</v>
      </c>
      <c r="AI6063" s="16">
        <v>0</v>
      </c>
      <c r="AJ6063" s="16">
        <v>0</v>
      </c>
      <c r="AK6063" s="16">
        <v>8974.7524083874996</v>
      </c>
      <c r="AL6063" s="16">
        <v>0</v>
      </c>
      <c r="AM6063" s="16">
        <v>1291157.4405650899</v>
      </c>
      <c r="AN6063" s="16">
        <v>0</v>
      </c>
      <c r="AO6063" s="15">
        <v>241506734.38</v>
      </c>
      <c r="AP6063" s="15">
        <v>395458946.63</v>
      </c>
      <c r="AQ6063" s="16">
        <f t="shared" ref="AQ6063:AQ6126" si="1">SUM(F6063:AP6063)</f>
        <v>679515809.4000001</v>
      </c>
    </row>
    <row r="6064" spans="1:43" s="17" customFormat="1" ht="11.25">
      <c r="A6064" s="14" t="s">
        <v>2177</v>
      </c>
      <c r="B6064" s="14" t="s">
        <v>2140</v>
      </c>
      <c r="C6064" s="14" t="s">
        <v>444</v>
      </c>
      <c r="D6064" s="14" t="s">
        <v>12</v>
      </c>
      <c r="E6064" s="14" t="s">
        <v>13</v>
      </c>
      <c r="F6064" s="15">
        <v>0</v>
      </c>
      <c r="G6064" s="15">
        <v>0</v>
      </c>
      <c r="H6064" s="16">
        <v>0</v>
      </c>
      <c r="I6064" s="16">
        <v>0</v>
      </c>
      <c r="J6064" s="16">
        <v>0</v>
      </c>
      <c r="K6064" s="16">
        <v>0</v>
      </c>
      <c r="L6064" s="16">
        <v>0</v>
      </c>
      <c r="M6064" s="16">
        <v>0</v>
      </c>
      <c r="N6064" s="16">
        <v>0</v>
      </c>
      <c r="O6064" s="16">
        <v>0</v>
      </c>
      <c r="P6064" s="16">
        <v>0</v>
      </c>
      <c r="Q6064" s="16">
        <v>0</v>
      </c>
      <c r="R6064" s="16">
        <v>0</v>
      </c>
      <c r="S6064" s="16">
        <v>0</v>
      </c>
      <c r="T6064" s="16">
        <v>0</v>
      </c>
      <c r="U6064" s="16">
        <v>0</v>
      </c>
      <c r="V6064" s="16">
        <v>0</v>
      </c>
      <c r="W6064" s="16">
        <v>0</v>
      </c>
      <c r="X6064" s="16">
        <v>0</v>
      </c>
      <c r="Y6064" s="16">
        <v>0</v>
      </c>
      <c r="Z6064" s="16">
        <v>0</v>
      </c>
      <c r="AA6064" s="16">
        <v>0</v>
      </c>
      <c r="AB6064" s="16">
        <v>0</v>
      </c>
      <c r="AC6064" s="16">
        <v>0</v>
      </c>
      <c r="AD6064" s="16">
        <v>0</v>
      </c>
      <c r="AE6064" s="16">
        <v>0</v>
      </c>
      <c r="AF6064" s="16">
        <v>0</v>
      </c>
      <c r="AG6064" s="16">
        <v>0</v>
      </c>
      <c r="AH6064" s="16">
        <v>0</v>
      </c>
      <c r="AI6064" s="16">
        <v>0</v>
      </c>
      <c r="AJ6064" s="16">
        <v>0</v>
      </c>
      <c r="AK6064" s="16">
        <v>0</v>
      </c>
      <c r="AL6064" s="16">
        <v>0</v>
      </c>
      <c r="AM6064" s="16">
        <v>0</v>
      </c>
      <c r="AN6064" s="16">
        <v>0</v>
      </c>
      <c r="AO6064" s="15">
        <v>0</v>
      </c>
      <c r="AP6064" s="15">
        <v>-112635.04</v>
      </c>
      <c r="AQ6064" s="16">
        <f t="shared" si="1"/>
        <v>-112635.04</v>
      </c>
    </row>
    <row r="6065" spans="1:43" s="17" customFormat="1" ht="11.25">
      <c r="A6065" s="14" t="s">
        <v>2177</v>
      </c>
      <c r="B6065" s="14" t="s">
        <v>2140</v>
      </c>
      <c r="C6065" s="14" t="s">
        <v>444</v>
      </c>
      <c r="D6065" s="14" t="s">
        <v>20</v>
      </c>
      <c r="E6065" s="14" t="s">
        <v>2243</v>
      </c>
      <c r="F6065" s="15">
        <v>0</v>
      </c>
      <c r="G6065" s="15">
        <v>0</v>
      </c>
      <c r="H6065" s="16">
        <v>0</v>
      </c>
      <c r="I6065" s="16">
        <v>0</v>
      </c>
      <c r="J6065" s="16">
        <v>0</v>
      </c>
      <c r="K6065" s="16">
        <v>0</v>
      </c>
      <c r="L6065" s="16">
        <v>0</v>
      </c>
      <c r="M6065" s="16">
        <v>0</v>
      </c>
      <c r="N6065" s="16">
        <v>0</v>
      </c>
      <c r="O6065" s="16">
        <v>0</v>
      </c>
      <c r="P6065" s="16">
        <v>0</v>
      </c>
      <c r="Q6065" s="16">
        <v>0</v>
      </c>
      <c r="R6065" s="16">
        <v>0</v>
      </c>
      <c r="S6065" s="16">
        <v>0</v>
      </c>
      <c r="T6065" s="16">
        <v>0</v>
      </c>
      <c r="U6065" s="16">
        <v>0</v>
      </c>
      <c r="V6065" s="16">
        <v>0</v>
      </c>
      <c r="W6065" s="16">
        <v>0</v>
      </c>
      <c r="X6065" s="16">
        <v>0</v>
      </c>
      <c r="Y6065" s="16">
        <v>0</v>
      </c>
      <c r="Z6065" s="16">
        <v>0</v>
      </c>
      <c r="AA6065" s="16">
        <v>0</v>
      </c>
      <c r="AB6065" s="16">
        <v>0</v>
      </c>
      <c r="AC6065" s="16">
        <v>0</v>
      </c>
      <c r="AD6065" s="16">
        <v>0</v>
      </c>
      <c r="AE6065" s="16">
        <v>0</v>
      </c>
      <c r="AF6065" s="16">
        <v>0</v>
      </c>
      <c r="AG6065" s="16">
        <v>0</v>
      </c>
      <c r="AH6065" s="16">
        <v>0</v>
      </c>
      <c r="AI6065" s="16">
        <v>0</v>
      </c>
      <c r="AJ6065" s="16">
        <v>0</v>
      </c>
      <c r="AK6065" s="16">
        <v>0</v>
      </c>
      <c r="AL6065" s="16">
        <v>0</v>
      </c>
      <c r="AM6065" s="16">
        <v>0</v>
      </c>
      <c r="AN6065" s="16">
        <v>0</v>
      </c>
      <c r="AO6065" s="15">
        <v>0</v>
      </c>
      <c r="AP6065" s="15">
        <v>-42659.1</v>
      </c>
      <c r="AQ6065" s="16">
        <f t="shared" si="1"/>
        <v>-42659.1</v>
      </c>
    </row>
    <row r="6066" spans="1:43" s="17" customFormat="1" ht="11.25">
      <c r="A6066" s="14" t="s">
        <v>2177</v>
      </c>
      <c r="B6066" s="14" t="s">
        <v>2140</v>
      </c>
      <c r="C6066" s="14" t="s">
        <v>444</v>
      </c>
      <c r="D6066" s="14" t="s">
        <v>23</v>
      </c>
      <c r="E6066" s="14" t="s">
        <v>2245</v>
      </c>
      <c r="F6066" s="15">
        <v>0</v>
      </c>
      <c r="G6066" s="15">
        <v>251260.23</v>
      </c>
      <c r="H6066" s="16">
        <v>160207.87513266999</v>
      </c>
      <c r="I6066" s="16">
        <v>0</v>
      </c>
      <c r="J6066" s="16">
        <v>0</v>
      </c>
      <c r="K6066" s="16">
        <v>0</v>
      </c>
      <c r="L6066" s="16">
        <v>0</v>
      </c>
      <c r="M6066" s="16">
        <v>0</v>
      </c>
      <c r="N6066" s="16">
        <v>0</v>
      </c>
      <c r="O6066" s="16">
        <v>0</v>
      </c>
      <c r="P6066" s="16">
        <v>0</v>
      </c>
      <c r="Q6066" s="16">
        <v>0</v>
      </c>
      <c r="R6066" s="16">
        <v>21276.162444961599</v>
      </c>
      <c r="S6066" s="16">
        <v>0</v>
      </c>
      <c r="T6066" s="16">
        <v>0</v>
      </c>
      <c r="U6066" s="16">
        <v>0</v>
      </c>
      <c r="V6066" s="16">
        <v>0</v>
      </c>
      <c r="W6066" s="16">
        <v>0</v>
      </c>
      <c r="X6066" s="16">
        <v>0</v>
      </c>
      <c r="Y6066" s="16">
        <v>0</v>
      </c>
      <c r="Z6066" s="16">
        <v>0</v>
      </c>
      <c r="AA6066" s="16">
        <v>1227.8142821579199</v>
      </c>
      <c r="AB6066" s="16">
        <v>0</v>
      </c>
      <c r="AC6066" s="16">
        <v>0</v>
      </c>
      <c r="AD6066" s="16">
        <v>0</v>
      </c>
      <c r="AE6066" s="16">
        <v>0</v>
      </c>
      <c r="AF6066" s="16">
        <v>0</v>
      </c>
      <c r="AG6066" s="16">
        <v>0</v>
      </c>
      <c r="AH6066" s="16">
        <v>0</v>
      </c>
      <c r="AI6066" s="16">
        <v>0</v>
      </c>
      <c r="AJ6066" s="16">
        <v>0</v>
      </c>
      <c r="AK6066" s="16">
        <v>94.419209940291296</v>
      </c>
      <c r="AL6066" s="16">
        <v>0</v>
      </c>
      <c r="AM6066" s="16">
        <v>13583.6689302706</v>
      </c>
      <c r="AN6066" s="16">
        <v>0</v>
      </c>
      <c r="AO6066" s="15">
        <v>2540780.38</v>
      </c>
      <c r="AP6066" s="15">
        <v>4160440.24</v>
      </c>
      <c r="AQ6066" s="16">
        <f t="shared" si="1"/>
        <v>7148870.790000001</v>
      </c>
    </row>
    <row r="6067" spans="1:43" s="17" customFormat="1" ht="11.25">
      <c r="A6067" s="14" t="s">
        <v>2177</v>
      </c>
      <c r="B6067" s="14" t="s">
        <v>2140</v>
      </c>
      <c r="C6067" s="14" t="s">
        <v>444</v>
      </c>
      <c r="D6067" s="14" t="s">
        <v>26</v>
      </c>
      <c r="E6067" s="14" t="s">
        <v>27</v>
      </c>
      <c r="F6067" s="15">
        <v>0</v>
      </c>
      <c r="G6067" s="15">
        <v>2081720.7</v>
      </c>
      <c r="H6067" s="16">
        <v>1327341.13620648</v>
      </c>
      <c r="I6067" s="16">
        <v>0</v>
      </c>
      <c r="J6067" s="16">
        <v>0</v>
      </c>
      <c r="K6067" s="16">
        <v>0</v>
      </c>
      <c r="L6067" s="16">
        <v>0</v>
      </c>
      <c r="M6067" s="16">
        <v>0</v>
      </c>
      <c r="N6067" s="16">
        <v>0</v>
      </c>
      <c r="O6067" s="16">
        <v>0</v>
      </c>
      <c r="P6067" s="16">
        <v>0</v>
      </c>
      <c r="Q6067" s="16">
        <v>0</v>
      </c>
      <c r="R6067" s="16">
        <v>176275.51461139199</v>
      </c>
      <c r="S6067" s="16">
        <v>0</v>
      </c>
      <c r="T6067" s="16">
        <v>0</v>
      </c>
      <c r="U6067" s="16">
        <v>0</v>
      </c>
      <c r="V6067" s="16">
        <v>0</v>
      </c>
      <c r="W6067" s="16">
        <v>0</v>
      </c>
      <c r="X6067" s="16">
        <v>0</v>
      </c>
      <c r="Y6067" s="16">
        <v>0</v>
      </c>
      <c r="Z6067" s="16">
        <v>0</v>
      </c>
      <c r="AA6067" s="16">
        <v>10172.5861040254</v>
      </c>
      <c r="AB6067" s="16">
        <v>0</v>
      </c>
      <c r="AC6067" s="16">
        <v>0</v>
      </c>
      <c r="AD6067" s="16">
        <v>0</v>
      </c>
      <c r="AE6067" s="16">
        <v>0</v>
      </c>
      <c r="AF6067" s="16">
        <v>0</v>
      </c>
      <c r="AG6067" s="16">
        <v>0</v>
      </c>
      <c r="AH6067" s="16">
        <v>0</v>
      </c>
      <c r="AI6067" s="16">
        <v>0</v>
      </c>
      <c r="AJ6067" s="16">
        <v>0</v>
      </c>
      <c r="AK6067" s="16">
        <v>782.27428769079097</v>
      </c>
      <c r="AL6067" s="16">
        <v>0</v>
      </c>
      <c r="AM6067" s="16">
        <v>112542.29879041199</v>
      </c>
      <c r="AN6067" s="16">
        <v>0</v>
      </c>
      <c r="AO6067" s="15">
        <v>21050665.27</v>
      </c>
      <c r="AP6067" s="15">
        <v>34469738.229999997</v>
      </c>
      <c r="AQ6067" s="16">
        <f t="shared" si="1"/>
        <v>59229238.009999998</v>
      </c>
    </row>
    <row r="6068" spans="1:43" s="17" customFormat="1" ht="11.25">
      <c r="A6068" s="14" t="s">
        <v>2177</v>
      </c>
      <c r="B6068" s="14" t="s">
        <v>2140</v>
      </c>
      <c r="C6068" s="14" t="s">
        <v>444</v>
      </c>
      <c r="D6068" s="14" t="s">
        <v>28</v>
      </c>
      <c r="E6068" s="14" t="s">
        <v>29</v>
      </c>
      <c r="F6068" s="15">
        <v>0</v>
      </c>
      <c r="G6068" s="15">
        <v>6177919</v>
      </c>
      <c r="H6068" s="16">
        <v>3939148.0678297798</v>
      </c>
      <c r="I6068" s="16">
        <v>0</v>
      </c>
      <c r="J6068" s="16">
        <v>0</v>
      </c>
      <c r="K6068" s="16">
        <v>0</v>
      </c>
      <c r="L6068" s="16">
        <v>0</v>
      </c>
      <c r="M6068" s="16">
        <v>0</v>
      </c>
      <c r="N6068" s="16">
        <v>0</v>
      </c>
      <c r="O6068" s="16">
        <v>0</v>
      </c>
      <c r="P6068" s="16">
        <v>0</v>
      </c>
      <c r="Q6068" s="16">
        <v>0</v>
      </c>
      <c r="R6068" s="16">
        <v>523132.54961092997</v>
      </c>
      <c r="S6068" s="16">
        <v>0</v>
      </c>
      <c r="T6068" s="16">
        <v>0</v>
      </c>
      <c r="U6068" s="16">
        <v>0</v>
      </c>
      <c r="V6068" s="16">
        <v>0</v>
      </c>
      <c r="W6068" s="16">
        <v>0</v>
      </c>
      <c r="X6068" s="16">
        <v>0</v>
      </c>
      <c r="Y6068" s="16">
        <v>0</v>
      </c>
      <c r="Z6068" s="16">
        <v>0</v>
      </c>
      <c r="AA6068" s="16">
        <v>30189.166751078799</v>
      </c>
      <c r="AB6068" s="16">
        <v>0</v>
      </c>
      <c r="AC6068" s="16">
        <v>0</v>
      </c>
      <c r="AD6068" s="16">
        <v>0</v>
      </c>
      <c r="AE6068" s="16">
        <v>0</v>
      </c>
      <c r="AF6068" s="16">
        <v>0</v>
      </c>
      <c r="AG6068" s="16">
        <v>0</v>
      </c>
      <c r="AH6068" s="16">
        <v>0</v>
      </c>
      <c r="AI6068" s="16">
        <v>0</v>
      </c>
      <c r="AJ6068" s="16">
        <v>0</v>
      </c>
      <c r="AK6068" s="16">
        <v>2321.55409398142</v>
      </c>
      <c r="AL6068" s="16">
        <v>0</v>
      </c>
      <c r="AM6068" s="16">
        <v>333991.59171422903</v>
      </c>
      <c r="AN6068" s="16">
        <v>0</v>
      </c>
      <c r="AO6068" s="15">
        <v>62472023.969999999</v>
      </c>
      <c r="AP6068" s="15">
        <v>102295784.23999999</v>
      </c>
      <c r="AQ6068" s="16">
        <f t="shared" si="1"/>
        <v>175774510.13999999</v>
      </c>
    </row>
    <row r="6069" spans="1:43" s="17" customFormat="1" ht="11.25">
      <c r="A6069" s="14" t="s">
        <v>2178</v>
      </c>
      <c r="B6069" s="14" t="s">
        <v>2179</v>
      </c>
      <c r="C6069" s="14" t="s">
        <v>2180</v>
      </c>
      <c r="D6069" s="14" t="s">
        <v>56</v>
      </c>
      <c r="E6069" s="14" t="s">
        <v>57</v>
      </c>
      <c r="F6069" s="15">
        <v>0</v>
      </c>
      <c r="G6069" s="15">
        <v>9909763.9800000004</v>
      </c>
      <c r="H6069" s="16">
        <v>8043321.8066131799</v>
      </c>
      <c r="I6069" s="16">
        <v>0</v>
      </c>
      <c r="J6069" s="16">
        <v>0</v>
      </c>
      <c r="K6069" s="16">
        <v>0</v>
      </c>
      <c r="L6069" s="16">
        <v>0</v>
      </c>
      <c r="M6069" s="16">
        <v>0</v>
      </c>
      <c r="N6069" s="16">
        <v>0</v>
      </c>
      <c r="O6069" s="16">
        <v>0</v>
      </c>
      <c r="P6069" s="16">
        <v>0</v>
      </c>
      <c r="Q6069" s="16">
        <v>0</v>
      </c>
      <c r="R6069" s="16">
        <v>6541.6361358736704</v>
      </c>
      <c r="S6069" s="16">
        <v>1692.47024999819</v>
      </c>
      <c r="T6069" s="16">
        <v>0</v>
      </c>
      <c r="U6069" s="16">
        <v>0</v>
      </c>
      <c r="V6069" s="16">
        <v>0</v>
      </c>
      <c r="W6069" s="16">
        <v>0</v>
      </c>
      <c r="X6069" s="16">
        <v>0</v>
      </c>
      <c r="Y6069" s="16">
        <v>0</v>
      </c>
      <c r="Z6069" s="16">
        <v>0</v>
      </c>
      <c r="AA6069" s="16">
        <v>67316.557490120002</v>
      </c>
      <c r="AB6069" s="16">
        <v>0</v>
      </c>
      <c r="AC6069" s="16">
        <v>0</v>
      </c>
      <c r="AD6069" s="16">
        <v>0</v>
      </c>
      <c r="AE6069" s="16">
        <v>0</v>
      </c>
      <c r="AF6069" s="16">
        <v>0</v>
      </c>
      <c r="AG6069" s="16">
        <v>0</v>
      </c>
      <c r="AH6069" s="16">
        <v>0</v>
      </c>
      <c r="AI6069" s="16">
        <v>0</v>
      </c>
      <c r="AJ6069" s="16">
        <v>0</v>
      </c>
      <c r="AK6069" s="16">
        <v>0</v>
      </c>
      <c r="AL6069" s="16">
        <v>0</v>
      </c>
      <c r="AM6069" s="16">
        <v>1049056.96951083</v>
      </c>
      <c r="AN6069" s="16">
        <v>0</v>
      </c>
      <c r="AO6069" s="15">
        <v>225662345.84</v>
      </c>
      <c r="AP6069" s="15">
        <v>343414568.18000001</v>
      </c>
      <c r="AQ6069" s="16">
        <f t="shared" si="1"/>
        <v>588154607.44000006</v>
      </c>
    </row>
    <row r="6070" spans="1:43" s="17" customFormat="1" ht="11.25">
      <c r="A6070" s="14" t="s">
        <v>2178</v>
      </c>
      <c r="B6070" s="14" t="s">
        <v>2179</v>
      </c>
      <c r="C6070" s="14" t="s">
        <v>2180</v>
      </c>
      <c r="D6070" s="14" t="s">
        <v>711</v>
      </c>
      <c r="E6070" s="14" t="s">
        <v>712</v>
      </c>
      <c r="F6070" s="15">
        <v>0</v>
      </c>
      <c r="G6070" s="15">
        <v>2444098.5600000001</v>
      </c>
      <c r="H6070" s="16">
        <v>1983767.86074164</v>
      </c>
      <c r="I6070" s="16">
        <v>0</v>
      </c>
      <c r="J6070" s="16">
        <v>0</v>
      </c>
      <c r="K6070" s="16">
        <v>0</v>
      </c>
      <c r="L6070" s="16">
        <v>0</v>
      </c>
      <c r="M6070" s="16">
        <v>0</v>
      </c>
      <c r="N6070" s="16">
        <v>0</v>
      </c>
      <c r="O6070" s="16">
        <v>0</v>
      </c>
      <c r="P6070" s="16">
        <v>0</v>
      </c>
      <c r="Q6070" s="16">
        <v>0</v>
      </c>
      <c r="R6070" s="16">
        <v>1613.3990203329499</v>
      </c>
      <c r="S6070" s="16">
        <v>417.42307070783698</v>
      </c>
      <c r="T6070" s="16">
        <v>0</v>
      </c>
      <c r="U6070" s="16">
        <v>0</v>
      </c>
      <c r="V6070" s="16">
        <v>0</v>
      </c>
      <c r="W6070" s="16">
        <v>0</v>
      </c>
      <c r="X6070" s="16">
        <v>0</v>
      </c>
      <c r="Y6070" s="16">
        <v>0</v>
      </c>
      <c r="Z6070" s="16">
        <v>0</v>
      </c>
      <c r="AA6070" s="16">
        <v>16602.645829099001</v>
      </c>
      <c r="AB6070" s="16">
        <v>0</v>
      </c>
      <c r="AC6070" s="16">
        <v>0</v>
      </c>
      <c r="AD6070" s="16">
        <v>0</v>
      </c>
      <c r="AE6070" s="16">
        <v>0</v>
      </c>
      <c r="AF6070" s="16">
        <v>0</v>
      </c>
      <c r="AG6070" s="16">
        <v>0</v>
      </c>
      <c r="AH6070" s="16">
        <v>0</v>
      </c>
      <c r="AI6070" s="16">
        <v>0</v>
      </c>
      <c r="AJ6070" s="16">
        <v>0</v>
      </c>
      <c r="AK6070" s="16">
        <v>0</v>
      </c>
      <c r="AL6070" s="16">
        <v>0</v>
      </c>
      <c r="AM6070" s="16">
        <v>258734.58133821699</v>
      </c>
      <c r="AN6070" s="16">
        <v>0</v>
      </c>
      <c r="AO6070" s="15">
        <v>55656322.039999999</v>
      </c>
      <c r="AP6070" s="15">
        <v>84698188.049999997</v>
      </c>
      <c r="AQ6070" s="16">
        <f t="shared" si="1"/>
        <v>145059744.56</v>
      </c>
    </row>
    <row r="6071" spans="1:43" s="17" customFormat="1" ht="11.25">
      <c r="A6071" s="14" t="s">
        <v>2178</v>
      </c>
      <c r="B6071" s="14" t="s">
        <v>2179</v>
      </c>
      <c r="C6071" s="14" t="s">
        <v>2180</v>
      </c>
      <c r="D6071" s="14" t="s">
        <v>20</v>
      </c>
      <c r="E6071" s="14" t="s">
        <v>2243</v>
      </c>
      <c r="F6071" s="15">
        <v>0</v>
      </c>
      <c r="G6071" s="15">
        <v>0</v>
      </c>
      <c r="H6071" s="16">
        <v>0</v>
      </c>
      <c r="I6071" s="16">
        <v>0</v>
      </c>
      <c r="J6071" s="16">
        <v>0</v>
      </c>
      <c r="K6071" s="16">
        <v>0</v>
      </c>
      <c r="L6071" s="16">
        <v>0</v>
      </c>
      <c r="M6071" s="16">
        <v>0</v>
      </c>
      <c r="N6071" s="16">
        <v>0</v>
      </c>
      <c r="O6071" s="16">
        <v>0</v>
      </c>
      <c r="P6071" s="16">
        <v>0</v>
      </c>
      <c r="Q6071" s="16">
        <v>0</v>
      </c>
      <c r="R6071" s="16">
        <v>0</v>
      </c>
      <c r="S6071" s="16">
        <v>0</v>
      </c>
      <c r="T6071" s="16">
        <v>0</v>
      </c>
      <c r="U6071" s="16">
        <v>0</v>
      </c>
      <c r="V6071" s="16">
        <v>0</v>
      </c>
      <c r="W6071" s="16">
        <v>0</v>
      </c>
      <c r="X6071" s="16">
        <v>0</v>
      </c>
      <c r="Y6071" s="16">
        <v>0</v>
      </c>
      <c r="Z6071" s="16">
        <v>0</v>
      </c>
      <c r="AA6071" s="16">
        <v>0</v>
      </c>
      <c r="AB6071" s="16">
        <v>0</v>
      </c>
      <c r="AC6071" s="16">
        <v>0</v>
      </c>
      <c r="AD6071" s="16">
        <v>0</v>
      </c>
      <c r="AE6071" s="16">
        <v>0</v>
      </c>
      <c r="AF6071" s="16">
        <v>0</v>
      </c>
      <c r="AG6071" s="16">
        <v>0</v>
      </c>
      <c r="AH6071" s="16">
        <v>0</v>
      </c>
      <c r="AI6071" s="16">
        <v>0</v>
      </c>
      <c r="AJ6071" s="16">
        <v>0</v>
      </c>
      <c r="AK6071" s="16">
        <v>0</v>
      </c>
      <c r="AL6071" s="16">
        <v>0</v>
      </c>
      <c r="AM6071" s="16">
        <v>0</v>
      </c>
      <c r="AN6071" s="16">
        <v>0</v>
      </c>
      <c r="AO6071" s="15">
        <v>0</v>
      </c>
      <c r="AP6071" s="15">
        <v>-205921.2</v>
      </c>
      <c r="AQ6071" s="16">
        <f t="shared" si="1"/>
        <v>-205921.2</v>
      </c>
    </row>
    <row r="6072" spans="1:43" s="17" customFormat="1" ht="11.25">
      <c r="A6072" s="14" t="s">
        <v>2178</v>
      </c>
      <c r="B6072" s="14" t="s">
        <v>2179</v>
      </c>
      <c r="C6072" s="14" t="s">
        <v>2180</v>
      </c>
      <c r="D6072" s="14" t="s">
        <v>23</v>
      </c>
      <c r="E6072" s="14" t="s">
        <v>2245</v>
      </c>
      <c r="F6072" s="15">
        <v>0</v>
      </c>
      <c r="G6072" s="15">
        <v>715520.17</v>
      </c>
      <c r="H6072" s="16">
        <v>580756.41304302902</v>
      </c>
      <c r="I6072" s="16">
        <v>0</v>
      </c>
      <c r="J6072" s="16">
        <v>0</v>
      </c>
      <c r="K6072" s="16">
        <v>0</v>
      </c>
      <c r="L6072" s="16">
        <v>0</v>
      </c>
      <c r="M6072" s="16">
        <v>0</v>
      </c>
      <c r="N6072" s="16">
        <v>0</v>
      </c>
      <c r="O6072" s="16">
        <v>0</v>
      </c>
      <c r="P6072" s="16">
        <v>0</v>
      </c>
      <c r="Q6072" s="16">
        <v>0</v>
      </c>
      <c r="R6072" s="16">
        <v>472.32937199889898</v>
      </c>
      <c r="S6072" s="16">
        <v>122.202365540421</v>
      </c>
      <c r="T6072" s="16">
        <v>0</v>
      </c>
      <c r="U6072" s="16">
        <v>0</v>
      </c>
      <c r="V6072" s="16">
        <v>0</v>
      </c>
      <c r="W6072" s="16">
        <v>0</v>
      </c>
      <c r="X6072" s="16">
        <v>0</v>
      </c>
      <c r="Y6072" s="16">
        <v>0</v>
      </c>
      <c r="Z6072" s="16">
        <v>0</v>
      </c>
      <c r="AA6072" s="16">
        <v>4860.4946322331198</v>
      </c>
      <c r="AB6072" s="16">
        <v>0</v>
      </c>
      <c r="AC6072" s="16">
        <v>0</v>
      </c>
      <c r="AD6072" s="16">
        <v>0</v>
      </c>
      <c r="AE6072" s="16">
        <v>0</v>
      </c>
      <c r="AF6072" s="16">
        <v>0</v>
      </c>
      <c r="AG6072" s="16">
        <v>0</v>
      </c>
      <c r="AH6072" s="16">
        <v>0</v>
      </c>
      <c r="AI6072" s="16">
        <v>0</v>
      </c>
      <c r="AJ6072" s="16">
        <v>0</v>
      </c>
      <c r="AK6072" s="16">
        <v>0</v>
      </c>
      <c r="AL6072" s="16">
        <v>0</v>
      </c>
      <c r="AM6072" s="16">
        <v>75745.640587198795</v>
      </c>
      <c r="AN6072" s="16">
        <v>0</v>
      </c>
      <c r="AO6072" s="15">
        <v>16293623.15</v>
      </c>
      <c r="AP6072" s="15">
        <v>24795751.98</v>
      </c>
      <c r="AQ6072" s="16">
        <f t="shared" si="1"/>
        <v>42466852.380000003</v>
      </c>
    </row>
    <row r="6073" spans="1:43" s="17" customFormat="1" ht="11.25">
      <c r="A6073" s="14" t="s">
        <v>2178</v>
      </c>
      <c r="B6073" s="14" t="s">
        <v>2179</v>
      </c>
      <c r="C6073" s="14" t="s">
        <v>2180</v>
      </c>
      <c r="D6073" s="14" t="s">
        <v>26</v>
      </c>
      <c r="E6073" s="14" t="s">
        <v>27</v>
      </c>
      <c r="F6073" s="15">
        <v>0</v>
      </c>
      <c r="G6073" s="15">
        <v>5504.27</v>
      </c>
      <c r="H6073" s="16">
        <v>4467.5785161027397</v>
      </c>
      <c r="I6073" s="16">
        <v>0</v>
      </c>
      <c r="J6073" s="16">
        <v>0</v>
      </c>
      <c r="K6073" s="16">
        <v>0</v>
      </c>
      <c r="L6073" s="16">
        <v>0</v>
      </c>
      <c r="M6073" s="16">
        <v>0</v>
      </c>
      <c r="N6073" s="16">
        <v>0</v>
      </c>
      <c r="O6073" s="16">
        <v>0</v>
      </c>
      <c r="P6073" s="16">
        <v>0</v>
      </c>
      <c r="Q6073" s="16">
        <v>0</v>
      </c>
      <c r="R6073" s="16">
        <v>3.6334830016078299</v>
      </c>
      <c r="S6073" s="16">
        <v>0.94006480280549398</v>
      </c>
      <c r="T6073" s="16">
        <v>0</v>
      </c>
      <c r="U6073" s="16">
        <v>0</v>
      </c>
      <c r="V6073" s="16">
        <v>0</v>
      </c>
      <c r="W6073" s="16">
        <v>0</v>
      </c>
      <c r="X6073" s="16">
        <v>0</v>
      </c>
      <c r="Y6073" s="16">
        <v>0</v>
      </c>
      <c r="Z6073" s="16">
        <v>0</v>
      </c>
      <c r="AA6073" s="16">
        <v>37.3902739753104</v>
      </c>
      <c r="AB6073" s="16">
        <v>0</v>
      </c>
      <c r="AC6073" s="16">
        <v>0</v>
      </c>
      <c r="AD6073" s="16">
        <v>0</v>
      </c>
      <c r="AE6073" s="16">
        <v>0</v>
      </c>
      <c r="AF6073" s="16">
        <v>0</v>
      </c>
      <c r="AG6073" s="16">
        <v>0</v>
      </c>
      <c r="AH6073" s="16">
        <v>0</v>
      </c>
      <c r="AI6073" s="16">
        <v>0</v>
      </c>
      <c r="AJ6073" s="16">
        <v>0</v>
      </c>
      <c r="AK6073" s="16">
        <v>0</v>
      </c>
      <c r="AL6073" s="16">
        <v>0</v>
      </c>
      <c r="AM6073" s="16">
        <v>582.687662117537</v>
      </c>
      <c r="AN6073" s="16">
        <v>0</v>
      </c>
      <c r="AO6073" s="15">
        <v>125341.7</v>
      </c>
      <c r="AP6073" s="15">
        <v>190745.9</v>
      </c>
      <c r="AQ6073" s="16">
        <f t="shared" si="1"/>
        <v>326684.09999999998</v>
      </c>
    </row>
    <row r="6074" spans="1:43" s="17" customFormat="1" ht="11.25">
      <c r="A6074" s="14" t="s">
        <v>2178</v>
      </c>
      <c r="B6074" s="14" t="s">
        <v>2179</v>
      </c>
      <c r="C6074" s="14" t="s">
        <v>2180</v>
      </c>
      <c r="D6074" s="14" t="s">
        <v>28</v>
      </c>
      <c r="E6074" s="14" t="s">
        <v>29</v>
      </c>
      <c r="F6074" s="15">
        <v>0</v>
      </c>
      <c r="G6074" s="15">
        <v>1398505.19</v>
      </c>
      <c r="H6074" s="16">
        <v>1135105.4621258499</v>
      </c>
      <c r="I6074" s="16">
        <v>0</v>
      </c>
      <c r="J6074" s="16">
        <v>0</v>
      </c>
      <c r="K6074" s="16">
        <v>0</v>
      </c>
      <c r="L6074" s="16">
        <v>0</v>
      </c>
      <c r="M6074" s="16">
        <v>0</v>
      </c>
      <c r="N6074" s="16">
        <v>0</v>
      </c>
      <c r="O6074" s="16">
        <v>0</v>
      </c>
      <c r="P6074" s="16">
        <v>0</v>
      </c>
      <c r="Q6074" s="16">
        <v>0</v>
      </c>
      <c r="R6074" s="16">
        <v>923.18162664645604</v>
      </c>
      <c r="S6074" s="16">
        <v>238.848111694214</v>
      </c>
      <c r="T6074" s="16">
        <v>0</v>
      </c>
      <c r="U6074" s="16">
        <v>0</v>
      </c>
      <c r="V6074" s="16">
        <v>0</v>
      </c>
      <c r="W6074" s="16">
        <v>0</v>
      </c>
      <c r="X6074" s="16">
        <v>0</v>
      </c>
      <c r="Y6074" s="16">
        <v>0</v>
      </c>
      <c r="Z6074" s="16">
        <v>0</v>
      </c>
      <c r="AA6074" s="16">
        <v>9499.9794780956308</v>
      </c>
      <c r="AB6074" s="16">
        <v>0</v>
      </c>
      <c r="AC6074" s="16">
        <v>0</v>
      </c>
      <c r="AD6074" s="16">
        <v>0</v>
      </c>
      <c r="AE6074" s="16">
        <v>0</v>
      </c>
      <c r="AF6074" s="16">
        <v>0</v>
      </c>
      <c r="AG6074" s="16">
        <v>0</v>
      </c>
      <c r="AH6074" s="16">
        <v>0</v>
      </c>
      <c r="AI6074" s="16">
        <v>0</v>
      </c>
      <c r="AJ6074" s="16">
        <v>0</v>
      </c>
      <c r="AK6074" s="16">
        <v>0</v>
      </c>
      <c r="AL6074" s="16">
        <v>0</v>
      </c>
      <c r="AM6074" s="16">
        <v>148047.07865770999</v>
      </c>
      <c r="AN6074" s="16">
        <v>0</v>
      </c>
      <c r="AO6074" s="15">
        <v>31846365</v>
      </c>
      <c r="AP6074" s="15">
        <v>48464025.509999998</v>
      </c>
      <c r="AQ6074" s="16">
        <f t="shared" si="1"/>
        <v>83002710.25</v>
      </c>
    </row>
    <row r="6075" spans="1:43" s="17" customFormat="1" ht="11.25">
      <c r="A6075" s="14" t="s">
        <v>2178</v>
      </c>
      <c r="B6075" s="14" t="s">
        <v>2179</v>
      </c>
      <c r="C6075" s="14" t="s">
        <v>2180</v>
      </c>
      <c r="D6075" s="14" t="s">
        <v>792</v>
      </c>
      <c r="E6075" s="14" t="s">
        <v>793</v>
      </c>
      <c r="F6075" s="15">
        <v>0</v>
      </c>
      <c r="G6075" s="15">
        <v>28509683.829999998</v>
      </c>
      <c r="H6075" s="16">
        <v>23140062.8789602</v>
      </c>
      <c r="I6075" s="16">
        <v>0</v>
      </c>
      <c r="J6075" s="16">
        <v>0</v>
      </c>
      <c r="K6075" s="16">
        <v>0</v>
      </c>
      <c r="L6075" s="16">
        <v>0</v>
      </c>
      <c r="M6075" s="16">
        <v>0</v>
      </c>
      <c r="N6075" s="16">
        <v>0</v>
      </c>
      <c r="O6075" s="16">
        <v>0</v>
      </c>
      <c r="P6075" s="16">
        <v>0</v>
      </c>
      <c r="Q6075" s="16">
        <v>0</v>
      </c>
      <c r="R6075" s="16">
        <v>18819.820362146402</v>
      </c>
      <c r="S6075" s="16">
        <v>4869.1161372565302</v>
      </c>
      <c r="T6075" s="16">
        <v>0</v>
      </c>
      <c r="U6075" s="16">
        <v>0</v>
      </c>
      <c r="V6075" s="16">
        <v>0</v>
      </c>
      <c r="W6075" s="16">
        <v>0</v>
      </c>
      <c r="X6075" s="16">
        <v>0</v>
      </c>
      <c r="Y6075" s="16">
        <v>0</v>
      </c>
      <c r="Z6075" s="16">
        <v>0</v>
      </c>
      <c r="AA6075" s="16">
        <v>193664.932296477</v>
      </c>
      <c r="AB6075" s="16">
        <v>0</v>
      </c>
      <c r="AC6075" s="16">
        <v>0</v>
      </c>
      <c r="AD6075" s="16">
        <v>0</v>
      </c>
      <c r="AE6075" s="16">
        <v>0</v>
      </c>
      <c r="AF6075" s="16">
        <v>0</v>
      </c>
      <c r="AG6075" s="16">
        <v>0</v>
      </c>
      <c r="AH6075" s="16">
        <v>0</v>
      </c>
      <c r="AI6075" s="16">
        <v>0</v>
      </c>
      <c r="AJ6075" s="16">
        <v>0</v>
      </c>
      <c r="AK6075" s="16">
        <v>0</v>
      </c>
      <c r="AL6075" s="16">
        <v>0</v>
      </c>
      <c r="AM6075" s="16">
        <v>3018062.0422439198</v>
      </c>
      <c r="AN6075" s="16">
        <v>0</v>
      </c>
      <c r="AO6075" s="15">
        <v>649214466.26999998</v>
      </c>
      <c r="AP6075" s="15">
        <v>987979207.46000004</v>
      </c>
      <c r="AQ6075" s="16">
        <f t="shared" si="1"/>
        <v>1692078836.3499999</v>
      </c>
    </row>
    <row r="6076" spans="1:43" s="17" customFormat="1" ht="11.25">
      <c r="A6076" s="14" t="s">
        <v>2181</v>
      </c>
      <c r="B6076" s="14" t="s">
        <v>2179</v>
      </c>
      <c r="C6076" s="14" t="s">
        <v>1511</v>
      </c>
      <c r="D6076" s="14" t="s">
        <v>56</v>
      </c>
      <c r="E6076" s="14" t="s">
        <v>57</v>
      </c>
      <c r="F6076" s="15">
        <v>0</v>
      </c>
      <c r="G6076" s="15">
        <v>1494220.63</v>
      </c>
      <c r="H6076" s="16">
        <v>469667.22802440898</v>
      </c>
      <c r="I6076" s="16">
        <v>0</v>
      </c>
      <c r="J6076" s="16">
        <v>0</v>
      </c>
      <c r="K6076" s="16">
        <v>0</v>
      </c>
      <c r="L6076" s="16">
        <v>0</v>
      </c>
      <c r="M6076" s="16">
        <v>0</v>
      </c>
      <c r="N6076" s="16">
        <v>0</v>
      </c>
      <c r="O6076" s="16">
        <v>0</v>
      </c>
      <c r="P6076" s="16">
        <v>0</v>
      </c>
      <c r="Q6076" s="16">
        <v>0</v>
      </c>
      <c r="R6076" s="16">
        <v>986.45149097515696</v>
      </c>
      <c r="S6076" s="16">
        <v>255.178950590466</v>
      </c>
      <c r="T6076" s="16">
        <v>0</v>
      </c>
      <c r="U6076" s="16">
        <v>0</v>
      </c>
      <c r="V6076" s="16">
        <v>0</v>
      </c>
      <c r="W6076" s="16">
        <v>0</v>
      </c>
      <c r="X6076" s="16">
        <v>0</v>
      </c>
      <c r="Y6076" s="16">
        <v>0</v>
      </c>
      <c r="Z6076" s="16">
        <v>0</v>
      </c>
      <c r="AA6076" s="16">
        <v>10150.0508379741</v>
      </c>
      <c r="AB6076" s="16">
        <v>0</v>
      </c>
      <c r="AC6076" s="16">
        <v>0</v>
      </c>
      <c r="AD6076" s="16">
        <v>0</v>
      </c>
      <c r="AE6076" s="16">
        <v>0</v>
      </c>
      <c r="AF6076" s="16">
        <v>0</v>
      </c>
      <c r="AG6076" s="16">
        <v>0</v>
      </c>
      <c r="AH6076" s="16">
        <v>0</v>
      </c>
      <c r="AI6076" s="16">
        <v>0</v>
      </c>
      <c r="AJ6076" s="16">
        <v>0</v>
      </c>
      <c r="AK6076" s="16">
        <v>0</v>
      </c>
      <c r="AL6076" s="16">
        <v>0</v>
      </c>
      <c r="AM6076" s="16">
        <v>158179.69069605201</v>
      </c>
      <c r="AN6076" s="16">
        <v>0</v>
      </c>
      <c r="AO6076" s="15">
        <v>34368006.310000002</v>
      </c>
      <c r="AP6076" s="15">
        <v>55256631.030000001</v>
      </c>
      <c r="AQ6076" s="16">
        <f t="shared" si="1"/>
        <v>91758096.570000008</v>
      </c>
    </row>
    <row r="6077" spans="1:43" s="17" customFormat="1" ht="11.25">
      <c r="A6077" s="14" t="s">
        <v>2181</v>
      </c>
      <c r="B6077" s="14" t="s">
        <v>2179</v>
      </c>
      <c r="C6077" s="14" t="s">
        <v>1511</v>
      </c>
      <c r="D6077" s="14" t="s">
        <v>711</v>
      </c>
      <c r="E6077" s="14" t="s">
        <v>712</v>
      </c>
      <c r="F6077" s="15">
        <v>0</v>
      </c>
      <c r="G6077" s="15">
        <v>1175003.49</v>
      </c>
      <c r="H6077" s="16">
        <v>369330.08894319902</v>
      </c>
      <c r="I6077" s="16">
        <v>0</v>
      </c>
      <c r="J6077" s="16">
        <v>0</v>
      </c>
      <c r="K6077" s="16">
        <v>0</v>
      </c>
      <c r="L6077" s="16">
        <v>0</v>
      </c>
      <c r="M6077" s="16">
        <v>0</v>
      </c>
      <c r="N6077" s="16">
        <v>0</v>
      </c>
      <c r="O6077" s="16">
        <v>0</v>
      </c>
      <c r="P6077" s="16">
        <v>0</v>
      </c>
      <c r="Q6077" s="16">
        <v>0</v>
      </c>
      <c r="R6077" s="16">
        <v>775.71138704417297</v>
      </c>
      <c r="S6077" s="16">
        <v>200.66391456444299</v>
      </c>
      <c r="T6077" s="16">
        <v>0</v>
      </c>
      <c r="U6077" s="16">
        <v>0</v>
      </c>
      <c r="V6077" s="16">
        <v>0</v>
      </c>
      <c r="W6077" s="16">
        <v>0</v>
      </c>
      <c r="X6077" s="16">
        <v>0</v>
      </c>
      <c r="Y6077" s="16">
        <v>0</v>
      </c>
      <c r="Z6077" s="16">
        <v>0</v>
      </c>
      <c r="AA6077" s="16">
        <v>7981.6494638883996</v>
      </c>
      <c r="AB6077" s="16">
        <v>0</v>
      </c>
      <c r="AC6077" s="16">
        <v>0</v>
      </c>
      <c r="AD6077" s="16">
        <v>0</v>
      </c>
      <c r="AE6077" s="16">
        <v>0</v>
      </c>
      <c r="AF6077" s="16">
        <v>0</v>
      </c>
      <c r="AG6077" s="16">
        <v>0</v>
      </c>
      <c r="AH6077" s="16">
        <v>0</v>
      </c>
      <c r="AI6077" s="16">
        <v>0</v>
      </c>
      <c r="AJ6077" s="16">
        <v>0</v>
      </c>
      <c r="AK6077" s="16">
        <v>0</v>
      </c>
      <c r="AL6077" s="16">
        <v>0</v>
      </c>
      <c r="AM6077" s="16">
        <v>124387.046291304</v>
      </c>
      <c r="AN6077" s="16">
        <v>0</v>
      </c>
      <c r="AO6077" s="15">
        <v>27025813.09</v>
      </c>
      <c r="AP6077" s="15">
        <v>43451906.060000002</v>
      </c>
      <c r="AQ6077" s="16">
        <f t="shared" si="1"/>
        <v>72155397.800000012</v>
      </c>
    </row>
    <row r="6078" spans="1:43" s="17" customFormat="1" ht="11.25">
      <c r="A6078" s="14" t="s">
        <v>2181</v>
      </c>
      <c r="B6078" s="14" t="s">
        <v>2179</v>
      </c>
      <c r="C6078" s="14" t="s">
        <v>1511</v>
      </c>
      <c r="D6078" s="14" t="s">
        <v>23</v>
      </c>
      <c r="E6078" s="14" t="s">
        <v>2245</v>
      </c>
      <c r="F6078" s="15">
        <v>0</v>
      </c>
      <c r="G6078" s="15">
        <v>68427.5</v>
      </c>
      <c r="H6078" s="16">
        <v>21508.306605809899</v>
      </c>
      <c r="I6078" s="16">
        <v>0</v>
      </c>
      <c r="J6078" s="16">
        <v>0</v>
      </c>
      <c r="K6078" s="16">
        <v>0</v>
      </c>
      <c r="L6078" s="16">
        <v>0</v>
      </c>
      <c r="M6078" s="16">
        <v>0</v>
      </c>
      <c r="N6078" s="16">
        <v>0</v>
      </c>
      <c r="O6078" s="16">
        <v>0</v>
      </c>
      <c r="P6078" s="16">
        <v>0</v>
      </c>
      <c r="Q6078" s="16">
        <v>0</v>
      </c>
      <c r="R6078" s="16">
        <v>45.174327382598101</v>
      </c>
      <c r="S6078" s="16">
        <v>11.685863481970101</v>
      </c>
      <c r="T6078" s="16">
        <v>0</v>
      </c>
      <c r="U6078" s="16">
        <v>0</v>
      </c>
      <c r="V6078" s="16">
        <v>0</v>
      </c>
      <c r="W6078" s="16">
        <v>0</v>
      </c>
      <c r="X6078" s="16">
        <v>0</v>
      </c>
      <c r="Y6078" s="16">
        <v>0</v>
      </c>
      <c r="Z6078" s="16">
        <v>0</v>
      </c>
      <c r="AA6078" s="16">
        <v>464.81932836999903</v>
      </c>
      <c r="AB6078" s="16">
        <v>0</v>
      </c>
      <c r="AC6078" s="16">
        <v>0</v>
      </c>
      <c r="AD6078" s="16">
        <v>0</v>
      </c>
      <c r="AE6078" s="16">
        <v>0</v>
      </c>
      <c r="AF6078" s="16">
        <v>0</v>
      </c>
      <c r="AG6078" s="16">
        <v>0</v>
      </c>
      <c r="AH6078" s="16">
        <v>0</v>
      </c>
      <c r="AI6078" s="16">
        <v>0</v>
      </c>
      <c r="AJ6078" s="16">
        <v>0</v>
      </c>
      <c r="AK6078" s="16">
        <v>0</v>
      </c>
      <c r="AL6078" s="16">
        <v>0</v>
      </c>
      <c r="AM6078" s="16">
        <v>7243.8038749555699</v>
      </c>
      <c r="AN6078" s="16">
        <v>0</v>
      </c>
      <c r="AO6078" s="15">
        <v>1573875.17</v>
      </c>
      <c r="AP6078" s="15">
        <v>2530465.06</v>
      </c>
      <c r="AQ6078" s="16">
        <f t="shared" si="1"/>
        <v>4202041.5199999996</v>
      </c>
    </row>
    <row r="6079" spans="1:43" s="17" customFormat="1" ht="11.25">
      <c r="A6079" s="14" t="s">
        <v>2181</v>
      </c>
      <c r="B6079" s="14" t="s">
        <v>2179</v>
      </c>
      <c r="C6079" s="14" t="s">
        <v>1511</v>
      </c>
      <c r="D6079" s="14" t="s">
        <v>792</v>
      </c>
      <c r="E6079" s="14" t="s">
        <v>793</v>
      </c>
      <c r="F6079" s="15">
        <v>0</v>
      </c>
      <c r="G6079" s="15">
        <v>2233735.38</v>
      </c>
      <c r="H6079" s="16">
        <v>702113.37642658199</v>
      </c>
      <c r="I6079" s="16">
        <v>0</v>
      </c>
      <c r="J6079" s="16">
        <v>0</v>
      </c>
      <c r="K6079" s="16">
        <v>0</v>
      </c>
      <c r="L6079" s="16">
        <v>0</v>
      </c>
      <c r="M6079" s="16">
        <v>0</v>
      </c>
      <c r="N6079" s="16">
        <v>0</v>
      </c>
      <c r="O6079" s="16">
        <v>0</v>
      </c>
      <c r="P6079" s="16">
        <v>0</v>
      </c>
      <c r="Q6079" s="16">
        <v>0</v>
      </c>
      <c r="R6079" s="16">
        <v>1474.6627945980699</v>
      </c>
      <c r="S6079" s="16">
        <v>381.47127136312099</v>
      </c>
      <c r="T6079" s="16">
        <v>0</v>
      </c>
      <c r="U6079" s="16">
        <v>0</v>
      </c>
      <c r="V6079" s="16">
        <v>0</v>
      </c>
      <c r="W6079" s="16">
        <v>0</v>
      </c>
      <c r="X6079" s="16">
        <v>0</v>
      </c>
      <c r="Y6079" s="16">
        <v>0</v>
      </c>
      <c r="Z6079" s="16">
        <v>0</v>
      </c>
      <c r="AA6079" s="16">
        <v>15173.4803697675</v>
      </c>
      <c r="AB6079" s="16">
        <v>0</v>
      </c>
      <c r="AC6079" s="16">
        <v>0</v>
      </c>
      <c r="AD6079" s="16">
        <v>0</v>
      </c>
      <c r="AE6079" s="16">
        <v>0</v>
      </c>
      <c r="AF6079" s="16">
        <v>0</v>
      </c>
      <c r="AG6079" s="16">
        <v>0</v>
      </c>
      <c r="AH6079" s="16">
        <v>0</v>
      </c>
      <c r="AI6079" s="16">
        <v>0</v>
      </c>
      <c r="AJ6079" s="16">
        <v>0</v>
      </c>
      <c r="AK6079" s="16">
        <v>0</v>
      </c>
      <c r="AL6079" s="16">
        <v>0</v>
      </c>
      <c r="AM6079" s="16">
        <v>236465.459137689</v>
      </c>
      <c r="AN6079" s="16">
        <v>0</v>
      </c>
      <c r="AO6079" s="15">
        <v>51377306.43</v>
      </c>
      <c r="AP6079" s="15">
        <v>82604060.269999996</v>
      </c>
      <c r="AQ6079" s="16">
        <f t="shared" si="1"/>
        <v>137170710.53</v>
      </c>
    </row>
    <row r="6080" spans="1:43" s="17" customFormat="1" ht="11.25">
      <c r="A6080" s="14" t="s">
        <v>2182</v>
      </c>
      <c r="B6080" s="14" t="s">
        <v>2179</v>
      </c>
      <c r="C6080" s="14" t="s">
        <v>2183</v>
      </c>
      <c r="D6080" s="14" t="s">
        <v>56</v>
      </c>
      <c r="E6080" s="14" t="s">
        <v>57</v>
      </c>
      <c r="F6080" s="15">
        <v>0</v>
      </c>
      <c r="G6080" s="15">
        <v>10879891.52</v>
      </c>
      <c r="H6080" s="16">
        <v>5847272.1332064001</v>
      </c>
      <c r="I6080" s="16">
        <v>0</v>
      </c>
      <c r="J6080" s="16">
        <v>0</v>
      </c>
      <c r="K6080" s="16">
        <v>0</v>
      </c>
      <c r="L6080" s="16">
        <v>0</v>
      </c>
      <c r="M6080" s="16">
        <v>0</v>
      </c>
      <c r="N6080" s="16">
        <v>0</v>
      </c>
      <c r="O6080" s="16">
        <v>0</v>
      </c>
      <c r="P6080" s="16">
        <v>0</v>
      </c>
      <c r="Q6080" s="16">
        <v>0</v>
      </c>
      <c r="R6080" s="16">
        <v>7181.9886767026201</v>
      </c>
      <c r="S6080" s="16">
        <v>1858.0422310266299</v>
      </c>
      <c r="T6080" s="16">
        <v>0</v>
      </c>
      <c r="U6080" s="16">
        <v>0</v>
      </c>
      <c r="V6080" s="16">
        <v>0</v>
      </c>
      <c r="W6080" s="16">
        <v>0</v>
      </c>
      <c r="X6080" s="16">
        <v>0</v>
      </c>
      <c r="Y6080" s="16">
        <v>0</v>
      </c>
      <c r="Z6080" s="16">
        <v>0</v>
      </c>
      <c r="AA6080" s="16">
        <v>73906.260785966297</v>
      </c>
      <c r="AB6080" s="16">
        <v>0</v>
      </c>
      <c r="AC6080" s="16">
        <v>0</v>
      </c>
      <c r="AD6080" s="16">
        <v>0</v>
      </c>
      <c r="AE6080" s="16">
        <v>0</v>
      </c>
      <c r="AF6080" s="16">
        <v>0</v>
      </c>
      <c r="AG6080" s="16">
        <v>0</v>
      </c>
      <c r="AH6080" s="16">
        <v>0</v>
      </c>
      <c r="AI6080" s="16">
        <v>0</v>
      </c>
      <c r="AJ6080" s="16">
        <v>0</v>
      </c>
      <c r="AK6080" s="16">
        <v>0</v>
      </c>
      <c r="AL6080" s="16">
        <v>0</v>
      </c>
      <c r="AM6080" s="16">
        <v>1151756.0050999101</v>
      </c>
      <c r="AN6080" s="16">
        <v>0</v>
      </c>
      <c r="AO6080" s="15">
        <v>245362217.33000001</v>
      </c>
      <c r="AP6080" s="15">
        <v>360387342.85000002</v>
      </c>
      <c r="AQ6080" s="16">
        <f t="shared" si="1"/>
        <v>623711426.13000011</v>
      </c>
    </row>
    <row r="6081" spans="1:43" s="17" customFormat="1" ht="11.25">
      <c r="A6081" s="14" t="s">
        <v>2182</v>
      </c>
      <c r="B6081" s="14" t="s">
        <v>2179</v>
      </c>
      <c r="C6081" s="14" t="s">
        <v>2183</v>
      </c>
      <c r="D6081" s="14" t="s">
        <v>711</v>
      </c>
      <c r="E6081" s="14" t="s">
        <v>712</v>
      </c>
      <c r="F6081" s="15">
        <v>0</v>
      </c>
      <c r="G6081" s="15">
        <v>2161845.7400000002</v>
      </c>
      <c r="H6081" s="16">
        <v>1161859.0420637401</v>
      </c>
      <c r="I6081" s="16">
        <v>0</v>
      </c>
      <c r="J6081" s="16">
        <v>0</v>
      </c>
      <c r="K6081" s="16">
        <v>0</v>
      </c>
      <c r="L6081" s="16">
        <v>0</v>
      </c>
      <c r="M6081" s="16">
        <v>0</v>
      </c>
      <c r="N6081" s="16">
        <v>0</v>
      </c>
      <c r="O6081" s="16">
        <v>0</v>
      </c>
      <c r="P6081" s="16">
        <v>0</v>
      </c>
      <c r="Q6081" s="16">
        <v>0</v>
      </c>
      <c r="R6081" s="16">
        <v>1427.06860462993</v>
      </c>
      <c r="S6081" s="16">
        <v>369.19491986612701</v>
      </c>
      <c r="T6081" s="16">
        <v>0</v>
      </c>
      <c r="U6081" s="16">
        <v>0</v>
      </c>
      <c r="V6081" s="16">
        <v>0</v>
      </c>
      <c r="W6081" s="16">
        <v>0</v>
      </c>
      <c r="X6081" s="16">
        <v>0</v>
      </c>
      <c r="Y6081" s="16">
        <v>0</v>
      </c>
      <c r="Z6081" s="16">
        <v>0</v>
      </c>
      <c r="AA6081" s="16">
        <v>14685.250729421599</v>
      </c>
      <c r="AB6081" s="16">
        <v>0</v>
      </c>
      <c r="AC6081" s="16">
        <v>0</v>
      </c>
      <c r="AD6081" s="16">
        <v>0</v>
      </c>
      <c r="AE6081" s="16">
        <v>0</v>
      </c>
      <c r="AF6081" s="16">
        <v>0</v>
      </c>
      <c r="AG6081" s="16">
        <v>0</v>
      </c>
      <c r="AH6081" s="16">
        <v>0</v>
      </c>
      <c r="AI6081" s="16">
        <v>0</v>
      </c>
      <c r="AJ6081" s="16">
        <v>0</v>
      </c>
      <c r="AK6081" s="16">
        <v>0</v>
      </c>
      <c r="AL6081" s="16">
        <v>0</v>
      </c>
      <c r="AM6081" s="16">
        <v>228855.11368234101</v>
      </c>
      <c r="AN6081" s="16">
        <v>0</v>
      </c>
      <c r="AO6081" s="15">
        <v>48753727.310000002</v>
      </c>
      <c r="AP6081" s="15">
        <v>71609339.159999996</v>
      </c>
      <c r="AQ6081" s="16">
        <f t="shared" si="1"/>
        <v>123932107.88</v>
      </c>
    </row>
    <row r="6082" spans="1:43" s="17" customFormat="1" ht="11.25">
      <c r="A6082" s="14" t="s">
        <v>2182</v>
      </c>
      <c r="B6082" s="14" t="s">
        <v>2179</v>
      </c>
      <c r="C6082" s="14" t="s">
        <v>2183</v>
      </c>
      <c r="D6082" s="14" t="s">
        <v>23</v>
      </c>
      <c r="E6082" s="14" t="s">
        <v>2245</v>
      </c>
      <c r="F6082" s="15">
        <v>0</v>
      </c>
      <c r="G6082" s="15">
        <v>65525.67</v>
      </c>
      <c r="H6082" s="16">
        <v>35216.012991803902</v>
      </c>
      <c r="I6082" s="16">
        <v>0</v>
      </c>
      <c r="J6082" s="16">
        <v>0</v>
      </c>
      <c r="K6082" s="16">
        <v>0</v>
      </c>
      <c r="L6082" s="16">
        <v>0</v>
      </c>
      <c r="M6082" s="16">
        <v>0</v>
      </c>
      <c r="N6082" s="16">
        <v>0</v>
      </c>
      <c r="O6082" s="16">
        <v>0</v>
      </c>
      <c r="P6082" s="16">
        <v>0</v>
      </c>
      <c r="Q6082" s="16">
        <v>0</v>
      </c>
      <c r="R6082" s="16">
        <v>43.254529767722097</v>
      </c>
      <c r="S6082" s="16">
        <v>11.190318811324699</v>
      </c>
      <c r="T6082" s="16">
        <v>0</v>
      </c>
      <c r="U6082" s="16">
        <v>0</v>
      </c>
      <c r="V6082" s="16">
        <v>0</v>
      </c>
      <c r="W6082" s="16">
        <v>0</v>
      </c>
      <c r="X6082" s="16">
        <v>0</v>
      </c>
      <c r="Y6082" s="16">
        <v>0</v>
      </c>
      <c r="Z6082" s="16">
        <v>0</v>
      </c>
      <c r="AA6082" s="16">
        <v>445.11077656771198</v>
      </c>
      <c r="AB6082" s="16">
        <v>0</v>
      </c>
      <c r="AC6082" s="16">
        <v>0</v>
      </c>
      <c r="AD6082" s="16">
        <v>0</v>
      </c>
      <c r="AE6082" s="16">
        <v>0</v>
      </c>
      <c r="AF6082" s="16">
        <v>0</v>
      </c>
      <c r="AG6082" s="16">
        <v>0</v>
      </c>
      <c r="AH6082" s="16">
        <v>0</v>
      </c>
      <c r="AI6082" s="16">
        <v>0</v>
      </c>
      <c r="AJ6082" s="16">
        <v>0</v>
      </c>
      <c r="AK6082" s="16">
        <v>0</v>
      </c>
      <c r="AL6082" s="16">
        <v>0</v>
      </c>
      <c r="AM6082" s="16">
        <v>6936.6113830492995</v>
      </c>
      <c r="AN6082" s="16">
        <v>0</v>
      </c>
      <c r="AO6082" s="15">
        <v>1477728.31</v>
      </c>
      <c r="AP6082" s="15">
        <v>2170483.2400000002</v>
      </c>
      <c r="AQ6082" s="16">
        <f t="shared" si="1"/>
        <v>3756389.4000000004</v>
      </c>
    </row>
    <row r="6083" spans="1:43" s="17" customFormat="1" ht="11.25">
      <c r="A6083" s="14" t="s">
        <v>2182</v>
      </c>
      <c r="B6083" s="14" t="s">
        <v>2179</v>
      </c>
      <c r="C6083" s="14" t="s">
        <v>2183</v>
      </c>
      <c r="D6083" s="14" t="s">
        <v>26</v>
      </c>
      <c r="E6083" s="14" t="s">
        <v>27</v>
      </c>
      <c r="F6083" s="15">
        <v>0</v>
      </c>
      <c r="G6083" s="15">
        <v>5984.78</v>
      </c>
      <c r="H6083" s="16">
        <v>3216.4571389174298</v>
      </c>
      <c r="I6083" s="16">
        <v>0</v>
      </c>
      <c r="J6083" s="16">
        <v>0</v>
      </c>
      <c r="K6083" s="16">
        <v>0</v>
      </c>
      <c r="L6083" s="16">
        <v>0</v>
      </c>
      <c r="M6083" s="16">
        <v>0</v>
      </c>
      <c r="N6083" s="16">
        <v>0</v>
      </c>
      <c r="O6083" s="16">
        <v>0</v>
      </c>
      <c r="P6083" s="16">
        <v>0</v>
      </c>
      <c r="Q6083" s="16">
        <v>0</v>
      </c>
      <c r="R6083" s="16">
        <v>3.9506556603748999</v>
      </c>
      <c r="S6083" s="16">
        <v>1.0220685923708701</v>
      </c>
      <c r="T6083" s="16">
        <v>0</v>
      </c>
      <c r="U6083" s="16">
        <v>0</v>
      </c>
      <c r="V6083" s="16">
        <v>0</v>
      </c>
      <c r="W6083" s="16">
        <v>0</v>
      </c>
      <c r="X6083" s="16">
        <v>0</v>
      </c>
      <c r="Y6083" s="16">
        <v>0</v>
      </c>
      <c r="Z6083" s="16">
        <v>0</v>
      </c>
      <c r="AA6083" s="16">
        <v>40.654225543178299</v>
      </c>
      <c r="AB6083" s="16">
        <v>0</v>
      </c>
      <c r="AC6083" s="16">
        <v>0</v>
      </c>
      <c r="AD6083" s="16">
        <v>0</v>
      </c>
      <c r="AE6083" s="16">
        <v>0</v>
      </c>
      <c r="AF6083" s="16">
        <v>0</v>
      </c>
      <c r="AG6083" s="16">
        <v>0</v>
      </c>
      <c r="AH6083" s="16">
        <v>0</v>
      </c>
      <c r="AI6083" s="16">
        <v>0</v>
      </c>
      <c r="AJ6083" s="16">
        <v>0</v>
      </c>
      <c r="AK6083" s="16">
        <v>0</v>
      </c>
      <c r="AL6083" s="16">
        <v>0</v>
      </c>
      <c r="AM6083" s="16">
        <v>633.55591128664901</v>
      </c>
      <c r="AN6083" s="16">
        <v>0</v>
      </c>
      <c r="AO6083" s="15">
        <v>134968.23000000001</v>
      </c>
      <c r="AP6083" s="15">
        <v>198240.95</v>
      </c>
      <c r="AQ6083" s="16">
        <f t="shared" si="1"/>
        <v>343089.60000000003</v>
      </c>
    </row>
    <row r="6084" spans="1:43" s="17" customFormat="1" ht="11.25">
      <c r="A6084" s="14" t="s">
        <v>2182</v>
      </c>
      <c r="B6084" s="14" t="s">
        <v>2179</v>
      </c>
      <c r="C6084" s="14" t="s">
        <v>2183</v>
      </c>
      <c r="D6084" s="14" t="s">
        <v>28</v>
      </c>
      <c r="E6084" s="14" t="s">
        <v>29</v>
      </c>
      <c r="F6084" s="15">
        <v>0</v>
      </c>
      <c r="G6084" s="15">
        <v>1651262.37</v>
      </c>
      <c r="H6084" s="16">
        <v>887451.902844275</v>
      </c>
      <c r="I6084" s="16">
        <v>0</v>
      </c>
      <c r="J6084" s="16">
        <v>0</v>
      </c>
      <c r="K6084" s="16">
        <v>0</v>
      </c>
      <c r="L6084" s="16">
        <v>0</v>
      </c>
      <c r="M6084" s="16">
        <v>0</v>
      </c>
      <c r="N6084" s="16">
        <v>0</v>
      </c>
      <c r="O6084" s="16">
        <v>0</v>
      </c>
      <c r="P6084" s="16">
        <v>0</v>
      </c>
      <c r="Q6084" s="16">
        <v>0</v>
      </c>
      <c r="R6084" s="16">
        <v>1090.0244374039</v>
      </c>
      <c r="S6084" s="16">
        <v>281.99869544730802</v>
      </c>
      <c r="T6084" s="16">
        <v>0</v>
      </c>
      <c r="U6084" s="16">
        <v>0</v>
      </c>
      <c r="V6084" s="16">
        <v>0</v>
      </c>
      <c r="W6084" s="16">
        <v>0</v>
      </c>
      <c r="X6084" s="16">
        <v>0</v>
      </c>
      <c r="Y6084" s="16">
        <v>0</v>
      </c>
      <c r="Z6084" s="16">
        <v>0</v>
      </c>
      <c r="AA6084" s="16">
        <v>11216.897430536599</v>
      </c>
      <c r="AB6084" s="16">
        <v>0</v>
      </c>
      <c r="AC6084" s="16">
        <v>0</v>
      </c>
      <c r="AD6084" s="16">
        <v>0</v>
      </c>
      <c r="AE6084" s="16">
        <v>0</v>
      </c>
      <c r="AF6084" s="16">
        <v>0</v>
      </c>
      <c r="AG6084" s="16">
        <v>0</v>
      </c>
      <c r="AH6084" s="16">
        <v>0</v>
      </c>
      <c r="AI6084" s="16">
        <v>0</v>
      </c>
      <c r="AJ6084" s="16">
        <v>0</v>
      </c>
      <c r="AK6084" s="16">
        <v>0</v>
      </c>
      <c r="AL6084" s="16">
        <v>0</v>
      </c>
      <c r="AM6084" s="16">
        <v>174804.25659233701</v>
      </c>
      <c r="AN6084" s="16">
        <v>0</v>
      </c>
      <c r="AO6084" s="15">
        <v>37239102.520000003</v>
      </c>
      <c r="AP6084" s="15">
        <v>54696690.270000003</v>
      </c>
      <c r="AQ6084" s="16">
        <f t="shared" si="1"/>
        <v>94661900.24000001</v>
      </c>
    </row>
    <row r="6085" spans="1:43" s="17" customFormat="1" ht="11.25">
      <c r="A6085" s="14" t="s">
        <v>2182</v>
      </c>
      <c r="B6085" s="14" t="s">
        <v>2179</v>
      </c>
      <c r="C6085" s="14" t="s">
        <v>2183</v>
      </c>
      <c r="D6085" s="14" t="s">
        <v>792</v>
      </c>
      <c r="E6085" s="14" t="s">
        <v>793</v>
      </c>
      <c r="F6085" s="15">
        <v>0</v>
      </c>
      <c r="G6085" s="15">
        <v>20591405.920000002</v>
      </c>
      <c r="H6085" s="16">
        <v>11066613.4517549</v>
      </c>
      <c r="I6085" s="16">
        <v>0</v>
      </c>
      <c r="J6085" s="16">
        <v>0</v>
      </c>
      <c r="K6085" s="16">
        <v>0</v>
      </c>
      <c r="L6085" s="16">
        <v>0</v>
      </c>
      <c r="M6085" s="16">
        <v>0</v>
      </c>
      <c r="N6085" s="16">
        <v>0</v>
      </c>
      <c r="O6085" s="16">
        <v>0</v>
      </c>
      <c r="P6085" s="16">
        <v>0</v>
      </c>
      <c r="Q6085" s="16">
        <v>0</v>
      </c>
      <c r="R6085" s="16">
        <v>13592.713095835499</v>
      </c>
      <c r="S6085" s="16">
        <v>3516.5517662562402</v>
      </c>
      <c r="T6085" s="16">
        <v>0</v>
      </c>
      <c r="U6085" s="16">
        <v>0</v>
      </c>
      <c r="V6085" s="16">
        <v>0</v>
      </c>
      <c r="W6085" s="16">
        <v>0</v>
      </c>
      <c r="X6085" s="16">
        <v>0</v>
      </c>
      <c r="Y6085" s="16">
        <v>0</v>
      </c>
      <c r="Z6085" s="16">
        <v>0</v>
      </c>
      <c r="AA6085" s="16">
        <v>139875.82605196501</v>
      </c>
      <c r="AB6085" s="16">
        <v>0</v>
      </c>
      <c r="AC6085" s="16">
        <v>0</v>
      </c>
      <c r="AD6085" s="16">
        <v>0</v>
      </c>
      <c r="AE6085" s="16">
        <v>0</v>
      </c>
      <c r="AF6085" s="16">
        <v>0</v>
      </c>
      <c r="AG6085" s="16">
        <v>0</v>
      </c>
      <c r="AH6085" s="16">
        <v>0</v>
      </c>
      <c r="AI6085" s="16">
        <v>0</v>
      </c>
      <c r="AJ6085" s="16">
        <v>0</v>
      </c>
      <c r="AK6085" s="16">
        <v>0</v>
      </c>
      <c r="AL6085" s="16">
        <v>0</v>
      </c>
      <c r="AM6085" s="16">
        <v>2179826.45733108</v>
      </c>
      <c r="AN6085" s="16">
        <v>0</v>
      </c>
      <c r="AO6085" s="15">
        <v>464375311.30000001</v>
      </c>
      <c r="AP6085" s="15">
        <v>682073166.53999996</v>
      </c>
      <c r="AQ6085" s="16">
        <f t="shared" si="1"/>
        <v>1180443308.76</v>
      </c>
    </row>
    <row r="6086" spans="1:43" s="17" customFormat="1" ht="11.25">
      <c r="A6086" s="14" t="s">
        <v>2184</v>
      </c>
      <c r="B6086" s="14" t="s">
        <v>2179</v>
      </c>
      <c r="C6086" s="14" t="s">
        <v>2185</v>
      </c>
      <c r="D6086" s="14" t="s">
        <v>56</v>
      </c>
      <c r="E6086" s="14" t="s">
        <v>57</v>
      </c>
      <c r="F6086" s="15">
        <v>0</v>
      </c>
      <c r="G6086" s="15">
        <v>3423847.87</v>
      </c>
      <c r="H6086" s="16">
        <v>3058879.3867071699</v>
      </c>
      <c r="I6086" s="16">
        <v>0</v>
      </c>
      <c r="J6086" s="16">
        <v>0</v>
      </c>
      <c r="K6086" s="16">
        <v>0</v>
      </c>
      <c r="L6086" s="16">
        <v>0</v>
      </c>
      <c r="M6086" s="16">
        <v>0</v>
      </c>
      <c r="N6086" s="16">
        <v>0</v>
      </c>
      <c r="O6086" s="16">
        <v>0</v>
      </c>
      <c r="P6086" s="16">
        <v>0</v>
      </c>
      <c r="Q6086" s="16">
        <v>0</v>
      </c>
      <c r="R6086" s="16">
        <v>2260.1587945194301</v>
      </c>
      <c r="S6086" s="16">
        <v>584.69442666466102</v>
      </c>
      <c r="T6086" s="16">
        <v>0</v>
      </c>
      <c r="U6086" s="16">
        <v>0</v>
      </c>
      <c r="V6086" s="16">
        <v>0</v>
      </c>
      <c r="W6086" s="16">
        <v>0</v>
      </c>
      <c r="X6086" s="16">
        <v>0</v>
      </c>
      <c r="Y6086" s="16">
        <v>0</v>
      </c>
      <c r="Z6086" s="16">
        <v>0</v>
      </c>
      <c r="AA6086" s="16">
        <v>23257.944919537302</v>
      </c>
      <c r="AB6086" s="16">
        <v>0</v>
      </c>
      <c r="AC6086" s="16">
        <v>0</v>
      </c>
      <c r="AD6086" s="16">
        <v>0</v>
      </c>
      <c r="AE6086" s="16">
        <v>0</v>
      </c>
      <c r="AF6086" s="16">
        <v>0</v>
      </c>
      <c r="AG6086" s="16">
        <v>0</v>
      </c>
      <c r="AH6086" s="16">
        <v>0</v>
      </c>
      <c r="AI6086" s="16">
        <v>0</v>
      </c>
      <c r="AJ6086" s="16">
        <v>0</v>
      </c>
      <c r="AK6086" s="16">
        <v>0</v>
      </c>
      <c r="AL6086" s="16">
        <v>0</v>
      </c>
      <c r="AM6086" s="16">
        <v>362451.95515210502</v>
      </c>
      <c r="AN6086" s="16">
        <v>0</v>
      </c>
      <c r="AO6086" s="15">
        <v>79419736.489999995</v>
      </c>
      <c r="AP6086" s="15">
        <v>112041400.34999999</v>
      </c>
      <c r="AQ6086" s="16">
        <f t="shared" si="1"/>
        <v>198332418.84999996</v>
      </c>
    </row>
    <row r="6087" spans="1:43" s="17" customFormat="1" ht="11.25">
      <c r="A6087" s="14" t="s">
        <v>2184</v>
      </c>
      <c r="B6087" s="14" t="s">
        <v>2179</v>
      </c>
      <c r="C6087" s="14" t="s">
        <v>2185</v>
      </c>
      <c r="D6087" s="14" t="s">
        <v>711</v>
      </c>
      <c r="E6087" s="14" t="s">
        <v>712</v>
      </c>
      <c r="F6087" s="15">
        <v>0</v>
      </c>
      <c r="G6087" s="15">
        <v>8110317.5999999996</v>
      </c>
      <c r="H6087" s="16">
        <v>7245790.2004303401</v>
      </c>
      <c r="I6087" s="16">
        <v>0</v>
      </c>
      <c r="J6087" s="16">
        <v>0</v>
      </c>
      <c r="K6087" s="16">
        <v>0</v>
      </c>
      <c r="L6087" s="16">
        <v>0</v>
      </c>
      <c r="M6087" s="16">
        <v>0</v>
      </c>
      <c r="N6087" s="16">
        <v>0</v>
      </c>
      <c r="O6087" s="16">
        <v>0</v>
      </c>
      <c r="P6087" s="16">
        <v>0</v>
      </c>
      <c r="Q6087" s="16">
        <v>0</v>
      </c>
      <c r="R6087" s="16">
        <v>5353.8026101691003</v>
      </c>
      <c r="S6087" s="16">
        <v>1385.0082371288399</v>
      </c>
      <c r="T6087" s="16">
        <v>0</v>
      </c>
      <c r="U6087" s="16">
        <v>0</v>
      </c>
      <c r="V6087" s="16">
        <v>0</v>
      </c>
      <c r="W6087" s="16">
        <v>0</v>
      </c>
      <c r="X6087" s="16">
        <v>0</v>
      </c>
      <c r="Y6087" s="16">
        <v>0</v>
      </c>
      <c r="Z6087" s="16">
        <v>0</v>
      </c>
      <c r="AA6087" s="16">
        <v>55092.786630447401</v>
      </c>
      <c r="AB6087" s="16">
        <v>0</v>
      </c>
      <c r="AC6087" s="16">
        <v>0</v>
      </c>
      <c r="AD6087" s="16">
        <v>0</v>
      </c>
      <c r="AE6087" s="16">
        <v>0</v>
      </c>
      <c r="AF6087" s="16">
        <v>0</v>
      </c>
      <c r="AG6087" s="16">
        <v>0</v>
      </c>
      <c r="AH6087" s="16">
        <v>0</v>
      </c>
      <c r="AI6087" s="16">
        <v>0</v>
      </c>
      <c r="AJ6087" s="16">
        <v>0</v>
      </c>
      <c r="AK6087" s="16">
        <v>0</v>
      </c>
      <c r="AL6087" s="16">
        <v>0</v>
      </c>
      <c r="AM6087" s="16">
        <v>858566.32209191204</v>
      </c>
      <c r="AN6087" s="16">
        <v>0</v>
      </c>
      <c r="AO6087" s="15">
        <v>188127309.28999999</v>
      </c>
      <c r="AP6087" s="15">
        <v>265400618.38999999</v>
      </c>
      <c r="AQ6087" s="16">
        <f t="shared" si="1"/>
        <v>469804433.39999998</v>
      </c>
    </row>
    <row r="6088" spans="1:43" s="17" customFormat="1" ht="11.25">
      <c r="A6088" s="14" t="s">
        <v>2184</v>
      </c>
      <c r="B6088" s="14" t="s">
        <v>2179</v>
      </c>
      <c r="C6088" s="14" t="s">
        <v>2185</v>
      </c>
      <c r="D6088" s="14" t="s">
        <v>20</v>
      </c>
      <c r="E6088" s="14" t="s">
        <v>2243</v>
      </c>
      <c r="F6088" s="15">
        <v>0</v>
      </c>
      <c r="G6088" s="15">
        <v>11781.01</v>
      </c>
      <c r="H6088" s="16">
        <v>10525.203911398399</v>
      </c>
      <c r="I6088" s="16">
        <v>0</v>
      </c>
      <c r="J6088" s="16">
        <v>0</v>
      </c>
      <c r="K6088" s="16">
        <v>0</v>
      </c>
      <c r="L6088" s="16">
        <v>0</v>
      </c>
      <c r="M6088" s="16">
        <v>0</v>
      </c>
      <c r="N6088" s="16">
        <v>0</v>
      </c>
      <c r="O6088" s="16">
        <v>0</v>
      </c>
      <c r="P6088" s="16">
        <v>0</v>
      </c>
      <c r="Q6088" s="16">
        <v>0</v>
      </c>
      <c r="R6088" s="16">
        <v>7.7769108150633199</v>
      </c>
      <c r="S6088" s="16">
        <v>2.0118570523725001</v>
      </c>
      <c r="T6088" s="16">
        <v>0</v>
      </c>
      <c r="U6088" s="16">
        <v>0</v>
      </c>
      <c r="V6088" s="16">
        <v>0</v>
      </c>
      <c r="W6088" s="16">
        <v>0</v>
      </c>
      <c r="X6088" s="16">
        <v>0</v>
      </c>
      <c r="Y6088" s="16">
        <v>0</v>
      </c>
      <c r="Z6088" s="16">
        <v>0</v>
      </c>
      <c r="AA6088" s="16">
        <v>80.027546657117</v>
      </c>
      <c r="AB6088" s="16">
        <v>0</v>
      </c>
      <c r="AC6088" s="16">
        <v>0</v>
      </c>
      <c r="AD6088" s="16">
        <v>0</v>
      </c>
      <c r="AE6088" s="16">
        <v>0</v>
      </c>
      <c r="AF6088" s="16">
        <v>0</v>
      </c>
      <c r="AG6088" s="16">
        <v>0</v>
      </c>
      <c r="AH6088" s="16">
        <v>0</v>
      </c>
      <c r="AI6088" s="16">
        <v>0</v>
      </c>
      <c r="AJ6088" s="16">
        <v>0</v>
      </c>
      <c r="AK6088" s="16">
        <v>0</v>
      </c>
      <c r="AL6088" s="16">
        <v>0</v>
      </c>
      <c r="AM6088" s="16">
        <v>1247.1497740770899</v>
      </c>
      <c r="AN6088" s="16">
        <v>0</v>
      </c>
      <c r="AO6088" s="15">
        <v>273272.94</v>
      </c>
      <c r="AP6088" s="15">
        <v>385519.82</v>
      </c>
      <c r="AQ6088" s="16">
        <f t="shared" si="1"/>
        <v>682435.94000000006</v>
      </c>
    </row>
    <row r="6089" spans="1:43" s="17" customFormat="1" ht="11.25">
      <c r="A6089" s="14" t="s">
        <v>2184</v>
      </c>
      <c r="B6089" s="14" t="s">
        <v>2179</v>
      </c>
      <c r="C6089" s="14" t="s">
        <v>2185</v>
      </c>
      <c r="D6089" s="14" t="s">
        <v>23</v>
      </c>
      <c r="E6089" s="14" t="s">
        <v>2245</v>
      </c>
      <c r="F6089" s="15">
        <v>0</v>
      </c>
      <c r="G6089" s="15">
        <v>166565.64000000001</v>
      </c>
      <c r="H6089" s="16">
        <v>148810.41755941001</v>
      </c>
      <c r="I6089" s="16">
        <v>0</v>
      </c>
      <c r="J6089" s="16">
        <v>0</v>
      </c>
      <c r="K6089" s="16">
        <v>0</v>
      </c>
      <c r="L6089" s="16">
        <v>0</v>
      </c>
      <c r="M6089" s="16">
        <v>0</v>
      </c>
      <c r="N6089" s="16">
        <v>0</v>
      </c>
      <c r="O6089" s="16">
        <v>0</v>
      </c>
      <c r="P6089" s="16">
        <v>0</v>
      </c>
      <c r="Q6089" s="16">
        <v>0</v>
      </c>
      <c r="R6089" s="16">
        <v>109.953722080251</v>
      </c>
      <c r="S6089" s="16">
        <v>28.444606921978401</v>
      </c>
      <c r="T6089" s="16">
        <v>0</v>
      </c>
      <c r="U6089" s="16">
        <v>0</v>
      </c>
      <c r="V6089" s="16">
        <v>0</v>
      </c>
      <c r="W6089" s="16">
        <v>0</v>
      </c>
      <c r="X6089" s="16">
        <v>0</v>
      </c>
      <c r="Y6089" s="16">
        <v>0</v>
      </c>
      <c r="Z6089" s="16">
        <v>0</v>
      </c>
      <c r="AA6089" s="16">
        <v>1131.46811544467</v>
      </c>
      <c r="AB6089" s="16">
        <v>0</v>
      </c>
      <c r="AC6089" s="16">
        <v>0</v>
      </c>
      <c r="AD6089" s="16">
        <v>0</v>
      </c>
      <c r="AE6089" s="16">
        <v>0</v>
      </c>
      <c r="AF6089" s="16">
        <v>0</v>
      </c>
      <c r="AG6089" s="16">
        <v>0</v>
      </c>
      <c r="AH6089" s="16">
        <v>0</v>
      </c>
      <c r="AI6089" s="16">
        <v>0</v>
      </c>
      <c r="AJ6089" s="16">
        <v>0</v>
      </c>
      <c r="AK6089" s="16">
        <v>0</v>
      </c>
      <c r="AL6089" s="16">
        <v>0</v>
      </c>
      <c r="AM6089" s="16">
        <v>17632.805996143299</v>
      </c>
      <c r="AN6089" s="16">
        <v>0</v>
      </c>
      <c r="AO6089" s="15">
        <v>3863664.51</v>
      </c>
      <c r="AP6089" s="15">
        <v>5450665.04</v>
      </c>
      <c r="AQ6089" s="16">
        <f t="shared" si="1"/>
        <v>9648608.2800000012</v>
      </c>
    </row>
    <row r="6090" spans="1:43" s="17" customFormat="1" ht="11.25">
      <c r="A6090" s="14" t="s">
        <v>2184</v>
      </c>
      <c r="B6090" s="14" t="s">
        <v>2179</v>
      </c>
      <c r="C6090" s="14" t="s">
        <v>2185</v>
      </c>
      <c r="D6090" s="14" t="s">
        <v>26</v>
      </c>
      <c r="E6090" s="14" t="s">
        <v>27</v>
      </c>
      <c r="F6090" s="15">
        <v>0</v>
      </c>
      <c r="G6090" s="15">
        <v>188765.46</v>
      </c>
      <c r="H6090" s="16">
        <v>168643.82508354</v>
      </c>
      <c r="I6090" s="16">
        <v>0</v>
      </c>
      <c r="J6090" s="16">
        <v>0</v>
      </c>
      <c r="K6090" s="16">
        <v>0</v>
      </c>
      <c r="L6090" s="16">
        <v>0</v>
      </c>
      <c r="M6090" s="16">
        <v>0</v>
      </c>
      <c r="N6090" s="16">
        <v>0</v>
      </c>
      <c r="O6090" s="16">
        <v>0</v>
      </c>
      <c r="P6090" s="16">
        <v>0</v>
      </c>
      <c r="Q6090" s="16">
        <v>0</v>
      </c>
      <c r="R6090" s="16">
        <v>124.60832096236101</v>
      </c>
      <c r="S6090" s="16">
        <v>32.2356955446688</v>
      </c>
      <c r="T6090" s="16">
        <v>0</v>
      </c>
      <c r="U6090" s="16">
        <v>0</v>
      </c>
      <c r="V6090" s="16">
        <v>0</v>
      </c>
      <c r="W6090" s="16">
        <v>0</v>
      </c>
      <c r="X6090" s="16">
        <v>0</v>
      </c>
      <c r="Y6090" s="16">
        <v>0</v>
      </c>
      <c r="Z6090" s="16">
        <v>0</v>
      </c>
      <c r="AA6090" s="16">
        <v>1282.26984426324</v>
      </c>
      <c r="AB6090" s="16">
        <v>0</v>
      </c>
      <c r="AC6090" s="16">
        <v>0</v>
      </c>
      <c r="AD6090" s="16">
        <v>0</v>
      </c>
      <c r="AE6090" s="16">
        <v>0</v>
      </c>
      <c r="AF6090" s="16">
        <v>0</v>
      </c>
      <c r="AG6090" s="16">
        <v>0</v>
      </c>
      <c r="AH6090" s="16">
        <v>0</v>
      </c>
      <c r="AI6090" s="16">
        <v>0</v>
      </c>
      <c r="AJ6090" s="16">
        <v>0</v>
      </c>
      <c r="AK6090" s="16">
        <v>0</v>
      </c>
      <c r="AL6090" s="16">
        <v>0</v>
      </c>
      <c r="AM6090" s="16">
        <v>19982.901055689799</v>
      </c>
      <c r="AN6090" s="16">
        <v>0</v>
      </c>
      <c r="AO6090" s="15">
        <v>4378612.6399999997</v>
      </c>
      <c r="AP6090" s="15">
        <v>6177128.1799999997</v>
      </c>
      <c r="AQ6090" s="16">
        <f t="shared" si="1"/>
        <v>10934572.119999999</v>
      </c>
    </row>
    <row r="6091" spans="1:43" s="17" customFormat="1" ht="11.25">
      <c r="A6091" s="14" t="s">
        <v>2184</v>
      </c>
      <c r="B6091" s="14" t="s">
        <v>2179</v>
      </c>
      <c r="C6091" s="14" t="s">
        <v>2185</v>
      </c>
      <c r="D6091" s="14" t="s">
        <v>28</v>
      </c>
      <c r="E6091" s="14" t="s">
        <v>29</v>
      </c>
      <c r="F6091" s="15">
        <v>0</v>
      </c>
      <c r="G6091" s="15">
        <v>3326956.3</v>
      </c>
      <c r="H6091" s="16">
        <v>2972316.0779577401</v>
      </c>
      <c r="I6091" s="16">
        <v>0</v>
      </c>
      <c r="J6091" s="16">
        <v>0</v>
      </c>
      <c r="K6091" s="16">
        <v>0</v>
      </c>
      <c r="L6091" s="16">
        <v>0</v>
      </c>
      <c r="M6091" s="16">
        <v>0</v>
      </c>
      <c r="N6091" s="16">
        <v>0</v>
      </c>
      <c r="O6091" s="16">
        <v>0</v>
      </c>
      <c r="P6091" s="16">
        <v>0</v>
      </c>
      <c r="Q6091" s="16">
        <v>0</v>
      </c>
      <c r="R6091" s="16">
        <v>2196.1985009547502</v>
      </c>
      <c r="S6091" s="16">
        <v>568.14814360446906</v>
      </c>
      <c r="T6091" s="16">
        <v>0</v>
      </c>
      <c r="U6091" s="16">
        <v>0</v>
      </c>
      <c r="V6091" s="16">
        <v>0</v>
      </c>
      <c r="W6091" s="16">
        <v>0</v>
      </c>
      <c r="X6091" s="16">
        <v>0</v>
      </c>
      <c r="Y6091" s="16">
        <v>0</v>
      </c>
      <c r="Z6091" s="16">
        <v>0</v>
      </c>
      <c r="AA6091" s="16">
        <v>22599.7677204963</v>
      </c>
      <c r="AB6091" s="16">
        <v>0</v>
      </c>
      <c r="AC6091" s="16">
        <v>0</v>
      </c>
      <c r="AD6091" s="16">
        <v>0</v>
      </c>
      <c r="AE6091" s="16">
        <v>0</v>
      </c>
      <c r="AF6091" s="16">
        <v>0</v>
      </c>
      <c r="AG6091" s="16">
        <v>0</v>
      </c>
      <c r="AH6091" s="16">
        <v>0</v>
      </c>
      <c r="AI6091" s="16">
        <v>0</v>
      </c>
      <c r="AJ6091" s="16">
        <v>0</v>
      </c>
      <c r="AK6091" s="16">
        <v>0</v>
      </c>
      <c r="AL6091" s="16">
        <v>0</v>
      </c>
      <c r="AM6091" s="16">
        <v>352194.91767720098</v>
      </c>
      <c r="AN6091" s="16">
        <v>0</v>
      </c>
      <c r="AO6091" s="15">
        <v>77172235.170000002</v>
      </c>
      <c r="AP6091" s="15">
        <v>108870737.66</v>
      </c>
      <c r="AQ6091" s="16">
        <f t="shared" si="1"/>
        <v>192719804.24000001</v>
      </c>
    </row>
    <row r="6092" spans="1:43" s="17" customFormat="1" ht="11.25">
      <c r="A6092" s="14" t="s">
        <v>2184</v>
      </c>
      <c r="B6092" s="14" t="s">
        <v>2179</v>
      </c>
      <c r="C6092" s="14" t="s">
        <v>2185</v>
      </c>
      <c r="D6092" s="14" t="s">
        <v>792</v>
      </c>
      <c r="E6092" s="14" t="s">
        <v>793</v>
      </c>
      <c r="F6092" s="15">
        <v>0</v>
      </c>
      <c r="G6092" s="15">
        <v>41865720.119999997</v>
      </c>
      <c r="H6092" s="16">
        <v>37403001.888350397</v>
      </c>
      <c r="I6092" s="16">
        <v>0</v>
      </c>
      <c r="J6092" s="16">
        <v>0</v>
      </c>
      <c r="K6092" s="16">
        <v>0</v>
      </c>
      <c r="L6092" s="16">
        <v>0</v>
      </c>
      <c r="M6092" s="16">
        <v>0</v>
      </c>
      <c r="N6092" s="16">
        <v>0</v>
      </c>
      <c r="O6092" s="16">
        <v>0</v>
      </c>
      <c r="P6092" s="16">
        <v>0</v>
      </c>
      <c r="Q6092" s="16">
        <v>0</v>
      </c>
      <c r="R6092" s="16">
        <v>27636.501140499098</v>
      </c>
      <c r="S6092" s="16">
        <v>7149.4570330830102</v>
      </c>
      <c r="T6092" s="16">
        <v>0</v>
      </c>
      <c r="U6092" s="16">
        <v>0</v>
      </c>
      <c r="V6092" s="16">
        <v>0</v>
      </c>
      <c r="W6092" s="16">
        <v>0</v>
      </c>
      <c r="X6092" s="16">
        <v>0</v>
      </c>
      <c r="Y6092" s="16">
        <v>0</v>
      </c>
      <c r="Z6092" s="16">
        <v>0</v>
      </c>
      <c r="AA6092" s="16">
        <v>284390.73522315401</v>
      </c>
      <c r="AB6092" s="16">
        <v>0</v>
      </c>
      <c r="AC6092" s="16">
        <v>0</v>
      </c>
      <c r="AD6092" s="16">
        <v>0</v>
      </c>
      <c r="AE6092" s="16">
        <v>0</v>
      </c>
      <c r="AF6092" s="16">
        <v>0</v>
      </c>
      <c r="AG6092" s="16">
        <v>0</v>
      </c>
      <c r="AH6092" s="16">
        <v>0</v>
      </c>
      <c r="AI6092" s="16">
        <v>0</v>
      </c>
      <c r="AJ6092" s="16">
        <v>0</v>
      </c>
      <c r="AK6092" s="16">
        <v>0</v>
      </c>
      <c r="AL6092" s="16">
        <v>0</v>
      </c>
      <c r="AM6092" s="16">
        <v>4431946.9482528698</v>
      </c>
      <c r="AN6092" s="16">
        <v>0</v>
      </c>
      <c r="AO6092" s="15">
        <v>971119216.96000004</v>
      </c>
      <c r="AP6092" s="15">
        <v>1370006522.0599999</v>
      </c>
      <c r="AQ6092" s="16">
        <f t="shared" si="1"/>
        <v>2425145584.6700001</v>
      </c>
    </row>
    <row r="6093" spans="1:43" s="17" customFormat="1" ht="11.25">
      <c r="A6093" s="14" t="s">
        <v>2186</v>
      </c>
      <c r="B6093" s="14" t="s">
        <v>2179</v>
      </c>
      <c r="C6093" s="14" t="s">
        <v>2187</v>
      </c>
      <c r="D6093" s="14" t="s">
        <v>56</v>
      </c>
      <c r="E6093" s="14" t="s">
        <v>57</v>
      </c>
      <c r="F6093" s="15">
        <v>0</v>
      </c>
      <c r="G6093" s="15">
        <v>6738230.3799999999</v>
      </c>
      <c r="H6093" s="16">
        <v>2218948.6988825202</v>
      </c>
      <c r="I6093" s="16">
        <v>0</v>
      </c>
      <c r="J6093" s="16">
        <v>0</v>
      </c>
      <c r="K6093" s="16">
        <v>0</v>
      </c>
      <c r="L6093" s="16">
        <v>0</v>
      </c>
      <c r="M6093" s="16">
        <v>0</v>
      </c>
      <c r="N6093" s="16">
        <v>0</v>
      </c>
      <c r="O6093" s="16">
        <v>0</v>
      </c>
      <c r="P6093" s="16">
        <v>0</v>
      </c>
      <c r="Q6093" s="16">
        <v>0</v>
      </c>
      <c r="R6093" s="16">
        <v>4447.9303320499603</v>
      </c>
      <c r="S6093" s="16">
        <v>1150.4168316753701</v>
      </c>
      <c r="T6093" s="16">
        <v>0</v>
      </c>
      <c r="U6093" s="16">
        <v>0</v>
      </c>
      <c r="V6093" s="16">
        <v>0</v>
      </c>
      <c r="W6093" s="16">
        <v>0</v>
      </c>
      <c r="X6093" s="16">
        <v>0</v>
      </c>
      <c r="Y6093" s="16">
        <v>0</v>
      </c>
      <c r="Z6093" s="16">
        <v>0</v>
      </c>
      <c r="AA6093" s="16">
        <v>45772.434494379799</v>
      </c>
      <c r="AB6093" s="16">
        <v>0</v>
      </c>
      <c r="AC6093" s="16">
        <v>0</v>
      </c>
      <c r="AD6093" s="16">
        <v>0</v>
      </c>
      <c r="AE6093" s="16">
        <v>0</v>
      </c>
      <c r="AF6093" s="16">
        <v>0</v>
      </c>
      <c r="AG6093" s="16">
        <v>0</v>
      </c>
      <c r="AH6093" s="16">
        <v>0</v>
      </c>
      <c r="AI6093" s="16">
        <v>0</v>
      </c>
      <c r="AJ6093" s="16">
        <v>0</v>
      </c>
      <c r="AK6093" s="16">
        <v>0</v>
      </c>
      <c r="AL6093" s="16">
        <v>0</v>
      </c>
      <c r="AM6093" s="16">
        <v>713315.86945937399</v>
      </c>
      <c r="AN6093" s="16">
        <v>0</v>
      </c>
      <c r="AO6093" s="15">
        <v>155230958.06</v>
      </c>
      <c r="AP6093" s="15">
        <v>265293158.56999999</v>
      </c>
      <c r="AQ6093" s="16">
        <f t="shared" si="1"/>
        <v>430245982.36000001</v>
      </c>
    </row>
    <row r="6094" spans="1:43" s="17" customFormat="1" ht="11.25">
      <c r="A6094" s="14" t="s">
        <v>2186</v>
      </c>
      <c r="B6094" s="14" t="s">
        <v>2179</v>
      </c>
      <c r="C6094" s="14" t="s">
        <v>2187</v>
      </c>
      <c r="D6094" s="14" t="s">
        <v>23</v>
      </c>
      <c r="E6094" s="14" t="s">
        <v>2245</v>
      </c>
      <c r="F6094" s="15">
        <v>0</v>
      </c>
      <c r="G6094" s="15">
        <v>6499.2</v>
      </c>
      <c r="H6094" s="16">
        <v>2140.2382719604502</v>
      </c>
      <c r="I6094" s="16">
        <v>0</v>
      </c>
      <c r="J6094" s="16">
        <v>0</v>
      </c>
      <c r="K6094" s="16">
        <v>0</v>
      </c>
      <c r="L6094" s="16">
        <v>0</v>
      </c>
      <c r="M6094" s="16">
        <v>0</v>
      </c>
      <c r="N6094" s="16">
        <v>0</v>
      </c>
      <c r="O6094" s="16">
        <v>0</v>
      </c>
      <c r="P6094" s="16">
        <v>0</v>
      </c>
      <c r="Q6094" s="16">
        <v>0</v>
      </c>
      <c r="R6094" s="16">
        <v>4.2901535905094397</v>
      </c>
      <c r="S6094" s="16">
        <v>1.10960930872313</v>
      </c>
      <c r="T6094" s="16">
        <v>0</v>
      </c>
      <c r="U6094" s="16">
        <v>0</v>
      </c>
      <c r="V6094" s="16">
        <v>0</v>
      </c>
      <c r="W6094" s="16">
        <v>0</v>
      </c>
      <c r="X6094" s="16">
        <v>0</v>
      </c>
      <c r="Y6094" s="16">
        <v>0</v>
      </c>
      <c r="Z6094" s="16">
        <v>0</v>
      </c>
      <c r="AA6094" s="16">
        <v>44.1487972006788</v>
      </c>
      <c r="AB6094" s="16">
        <v>0</v>
      </c>
      <c r="AC6094" s="16">
        <v>0</v>
      </c>
      <c r="AD6094" s="16">
        <v>0</v>
      </c>
      <c r="AE6094" s="16">
        <v>0</v>
      </c>
      <c r="AF6094" s="16">
        <v>0</v>
      </c>
      <c r="AG6094" s="16">
        <v>0</v>
      </c>
      <c r="AH6094" s="16">
        <v>0</v>
      </c>
      <c r="AI6094" s="16">
        <v>0</v>
      </c>
      <c r="AJ6094" s="16">
        <v>0</v>
      </c>
      <c r="AK6094" s="16">
        <v>0</v>
      </c>
      <c r="AL6094" s="16">
        <v>0</v>
      </c>
      <c r="AM6094" s="16">
        <v>688.01316793963599</v>
      </c>
      <c r="AN6094" s="16">
        <v>0</v>
      </c>
      <c r="AO6094" s="15">
        <v>149724.5</v>
      </c>
      <c r="AP6094" s="15">
        <v>255882.5</v>
      </c>
      <c r="AQ6094" s="16">
        <f t="shared" si="1"/>
        <v>414984</v>
      </c>
    </row>
    <row r="6095" spans="1:43" s="17" customFormat="1" ht="11.25">
      <c r="A6095" s="14" t="s">
        <v>2186</v>
      </c>
      <c r="B6095" s="14" t="s">
        <v>2179</v>
      </c>
      <c r="C6095" s="14" t="s">
        <v>2187</v>
      </c>
      <c r="D6095" s="14" t="s">
        <v>26</v>
      </c>
      <c r="E6095" s="14" t="s">
        <v>27</v>
      </c>
      <c r="F6095" s="15">
        <v>0</v>
      </c>
      <c r="G6095" s="15">
        <v>671.66</v>
      </c>
      <c r="H6095" s="16">
        <v>221.17828274412301</v>
      </c>
      <c r="I6095" s="16">
        <v>0</v>
      </c>
      <c r="J6095" s="16">
        <v>0</v>
      </c>
      <c r="K6095" s="16">
        <v>0</v>
      </c>
      <c r="L6095" s="16">
        <v>0</v>
      </c>
      <c r="M6095" s="16">
        <v>0</v>
      </c>
      <c r="N6095" s="16">
        <v>0</v>
      </c>
      <c r="O6095" s="16">
        <v>0</v>
      </c>
      <c r="P6095" s="16">
        <v>0</v>
      </c>
      <c r="Q6095" s="16">
        <v>0</v>
      </c>
      <c r="R6095" s="16">
        <v>0.44335661888161298</v>
      </c>
      <c r="S6095" s="16">
        <v>0.114670167633004</v>
      </c>
      <c r="T6095" s="16">
        <v>0</v>
      </c>
      <c r="U6095" s="16">
        <v>0</v>
      </c>
      <c r="V6095" s="16">
        <v>0</v>
      </c>
      <c r="W6095" s="16">
        <v>0</v>
      </c>
      <c r="X6095" s="16">
        <v>0</v>
      </c>
      <c r="Y6095" s="16">
        <v>0</v>
      </c>
      <c r="Z6095" s="16">
        <v>0</v>
      </c>
      <c r="AA6095" s="16">
        <v>4.56246170250951</v>
      </c>
      <c r="AB6095" s="16">
        <v>0</v>
      </c>
      <c r="AC6095" s="16">
        <v>0</v>
      </c>
      <c r="AD6095" s="16">
        <v>0</v>
      </c>
      <c r="AE6095" s="16">
        <v>0</v>
      </c>
      <c r="AF6095" s="16">
        <v>0</v>
      </c>
      <c r="AG6095" s="16">
        <v>0</v>
      </c>
      <c r="AH6095" s="16">
        <v>0</v>
      </c>
      <c r="AI6095" s="16">
        <v>0</v>
      </c>
      <c r="AJ6095" s="16">
        <v>0</v>
      </c>
      <c r="AK6095" s="16">
        <v>0</v>
      </c>
      <c r="AL6095" s="16">
        <v>0</v>
      </c>
      <c r="AM6095" s="16">
        <v>71.101228766852401</v>
      </c>
      <c r="AN6095" s="16">
        <v>0</v>
      </c>
      <c r="AO6095" s="15">
        <v>15473.16</v>
      </c>
      <c r="AP6095" s="15">
        <v>26443.98</v>
      </c>
      <c r="AQ6095" s="16">
        <f t="shared" si="1"/>
        <v>42886.2</v>
      </c>
    </row>
    <row r="6096" spans="1:43" s="17" customFormat="1" ht="11.25">
      <c r="A6096" s="14" t="s">
        <v>2186</v>
      </c>
      <c r="B6096" s="14" t="s">
        <v>2179</v>
      </c>
      <c r="C6096" s="14" t="s">
        <v>2187</v>
      </c>
      <c r="D6096" s="14" t="s">
        <v>28</v>
      </c>
      <c r="E6096" s="14" t="s">
        <v>29</v>
      </c>
      <c r="F6096" s="15">
        <v>0</v>
      </c>
      <c r="G6096" s="15">
        <v>113353.86</v>
      </c>
      <c r="H6096" s="16">
        <v>37328.252829074503</v>
      </c>
      <c r="I6096" s="16">
        <v>0</v>
      </c>
      <c r="J6096" s="16">
        <v>0</v>
      </c>
      <c r="K6096" s="16">
        <v>0</v>
      </c>
      <c r="L6096" s="16">
        <v>0</v>
      </c>
      <c r="M6096" s="16">
        <v>0</v>
      </c>
      <c r="N6096" s="16">
        <v>0</v>
      </c>
      <c r="O6096" s="16">
        <v>0</v>
      </c>
      <c r="P6096" s="16">
        <v>0</v>
      </c>
      <c r="Q6096" s="16">
        <v>0</v>
      </c>
      <c r="R6096" s="16">
        <v>74.825284642446206</v>
      </c>
      <c r="S6096" s="16">
        <v>19.352881106817598</v>
      </c>
      <c r="T6096" s="16">
        <v>0</v>
      </c>
      <c r="U6096" s="16">
        <v>0</v>
      </c>
      <c r="V6096" s="16">
        <v>0</v>
      </c>
      <c r="W6096" s="16">
        <v>0</v>
      </c>
      <c r="X6096" s="16">
        <v>0</v>
      </c>
      <c r="Y6096" s="16">
        <v>0</v>
      </c>
      <c r="Z6096" s="16">
        <v>0</v>
      </c>
      <c r="AA6096" s="16">
        <v>770.00653880323</v>
      </c>
      <c r="AB6096" s="16">
        <v>0</v>
      </c>
      <c r="AC6096" s="16">
        <v>0</v>
      </c>
      <c r="AD6096" s="16">
        <v>0</v>
      </c>
      <c r="AE6096" s="16">
        <v>0</v>
      </c>
      <c r="AF6096" s="16">
        <v>0</v>
      </c>
      <c r="AG6096" s="16">
        <v>0</v>
      </c>
      <c r="AH6096" s="16">
        <v>0</v>
      </c>
      <c r="AI6096" s="16">
        <v>0</v>
      </c>
      <c r="AJ6096" s="16">
        <v>0</v>
      </c>
      <c r="AK6096" s="16">
        <v>0</v>
      </c>
      <c r="AL6096" s="16">
        <v>0</v>
      </c>
      <c r="AM6096" s="16">
        <v>11999.752466373</v>
      </c>
      <c r="AN6096" s="16">
        <v>0</v>
      </c>
      <c r="AO6096" s="15">
        <v>2611372.23</v>
      </c>
      <c r="AP6096" s="15">
        <v>4462893.21</v>
      </c>
      <c r="AQ6096" s="16">
        <f t="shared" si="1"/>
        <v>7237811.4900000002</v>
      </c>
    </row>
    <row r="6097" spans="1:43" s="17" customFormat="1" ht="11.25">
      <c r="A6097" s="14" t="s">
        <v>2186</v>
      </c>
      <c r="B6097" s="14" t="s">
        <v>2179</v>
      </c>
      <c r="C6097" s="14" t="s">
        <v>2187</v>
      </c>
      <c r="D6097" s="14" t="s">
        <v>792</v>
      </c>
      <c r="E6097" s="14" t="s">
        <v>793</v>
      </c>
      <c r="F6097" s="15">
        <v>0</v>
      </c>
      <c r="G6097" s="15">
        <v>4756087.9000000004</v>
      </c>
      <c r="H6097" s="16">
        <v>1566214.6317336999</v>
      </c>
      <c r="I6097" s="16">
        <v>0</v>
      </c>
      <c r="J6097" s="16">
        <v>0</v>
      </c>
      <c r="K6097" s="16">
        <v>0</v>
      </c>
      <c r="L6097" s="16">
        <v>0</v>
      </c>
      <c r="M6097" s="16">
        <v>0</v>
      </c>
      <c r="N6097" s="16">
        <v>0</v>
      </c>
      <c r="O6097" s="16">
        <v>0</v>
      </c>
      <c r="P6097" s="16">
        <v>0</v>
      </c>
      <c r="Q6097" s="16">
        <v>0</v>
      </c>
      <c r="R6097" s="16">
        <v>3139.5108730982001</v>
      </c>
      <c r="S6097" s="16">
        <v>812.00600774145505</v>
      </c>
      <c r="T6097" s="16">
        <v>0</v>
      </c>
      <c r="U6097" s="16">
        <v>0</v>
      </c>
      <c r="V6097" s="16">
        <v>0</v>
      </c>
      <c r="W6097" s="16">
        <v>0</v>
      </c>
      <c r="X6097" s="16">
        <v>0</v>
      </c>
      <c r="Y6097" s="16">
        <v>0</v>
      </c>
      <c r="Z6097" s="16">
        <v>0</v>
      </c>
      <c r="AA6097" s="16">
        <v>32307.847707913799</v>
      </c>
      <c r="AB6097" s="16">
        <v>0</v>
      </c>
      <c r="AC6097" s="16">
        <v>0</v>
      </c>
      <c r="AD6097" s="16">
        <v>0</v>
      </c>
      <c r="AE6097" s="16">
        <v>0</v>
      </c>
      <c r="AF6097" s="16">
        <v>0</v>
      </c>
      <c r="AG6097" s="16">
        <v>0</v>
      </c>
      <c r="AH6097" s="16">
        <v>0</v>
      </c>
      <c r="AI6097" s="16">
        <v>0</v>
      </c>
      <c r="AJ6097" s="16">
        <v>0</v>
      </c>
      <c r="AK6097" s="16">
        <v>0</v>
      </c>
      <c r="AL6097" s="16">
        <v>0</v>
      </c>
      <c r="AM6097" s="16">
        <v>503484.26367754699</v>
      </c>
      <c r="AN6097" s="16">
        <v>0</v>
      </c>
      <c r="AO6097" s="15">
        <v>109567652.05</v>
      </c>
      <c r="AP6097" s="15">
        <v>187253553.37</v>
      </c>
      <c r="AQ6097" s="16">
        <f t="shared" si="1"/>
        <v>303683251.57999998</v>
      </c>
    </row>
    <row r="6098" spans="1:43" s="17" customFormat="1" ht="11.25">
      <c r="A6098" s="14" t="s">
        <v>2188</v>
      </c>
      <c r="B6098" s="14" t="s">
        <v>2179</v>
      </c>
      <c r="C6098" s="14" t="s">
        <v>2189</v>
      </c>
      <c r="D6098" s="14" t="s">
        <v>56</v>
      </c>
      <c r="E6098" s="14" t="s">
        <v>57</v>
      </c>
      <c r="F6098" s="15">
        <v>0</v>
      </c>
      <c r="G6098" s="15">
        <v>5936584.3700000001</v>
      </c>
      <c r="H6098" s="16">
        <v>2062656.47856861</v>
      </c>
      <c r="I6098" s="16">
        <v>0</v>
      </c>
      <c r="J6098" s="16">
        <v>0</v>
      </c>
      <c r="K6098" s="16">
        <v>0</v>
      </c>
      <c r="L6098" s="16">
        <v>0</v>
      </c>
      <c r="M6098" s="16">
        <v>0</v>
      </c>
      <c r="N6098" s="16">
        <v>0</v>
      </c>
      <c r="O6098" s="16">
        <v>0</v>
      </c>
      <c r="P6098" s="16">
        <v>0</v>
      </c>
      <c r="Q6098" s="16">
        <v>0</v>
      </c>
      <c r="R6098" s="16">
        <v>3918.7277833128701</v>
      </c>
      <c r="S6098" s="16">
        <v>1013.75708563798</v>
      </c>
      <c r="T6098" s="16">
        <v>0</v>
      </c>
      <c r="U6098" s="16">
        <v>0</v>
      </c>
      <c r="V6098" s="16">
        <v>0</v>
      </c>
      <c r="W6098" s="16">
        <v>0</v>
      </c>
      <c r="X6098" s="16">
        <v>0</v>
      </c>
      <c r="Y6098" s="16">
        <v>0</v>
      </c>
      <c r="Z6098" s="16">
        <v>0</v>
      </c>
      <c r="AA6098" s="16">
        <v>40326.930855163002</v>
      </c>
      <c r="AB6098" s="16">
        <v>0</v>
      </c>
      <c r="AC6098" s="16">
        <v>0</v>
      </c>
      <c r="AD6098" s="16">
        <v>0</v>
      </c>
      <c r="AE6098" s="16">
        <v>0</v>
      </c>
      <c r="AF6098" s="16">
        <v>0</v>
      </c>
      <c r="AG6098" s="16">
        <v>0</v>
      </c>
      <c r="AH6098" s="16">
        <v>0</v>
      </c>
      <c r="AI6098" s="16">
        <v>0</v>
      </c>
      <c r="AJ6098" s="16">
        <v>0</v>
      </c>
      <c r="AK6098" s="16">
        <v>0</v>
      </c>
      <c r="AL6098" s="16">
        <v>0</v>
      </c>
      <c r="AM6098" s="16">
        <v>628452.74570727197</v>
      </c>
      <c r="AN6098" s="16">
        <v>0</v>
      </c>
      <c r="AO6098" s="15">
        <v>137593708.33000001</v>
      </c>
      <c r="AP6098" s="15">
        <v>198678447.15000001</v>
      </c>
      <c r="AQ6098" s="16">
        <f t="shared" si="1"/>
        <v>344945108.49000001</v>
      </c>
    </row>
    <row r="6099" spans="1:43" s="17" customFormat="1" ht="11.25">
      <c r="A6099" s="14" t="s">
        <v>2188</v>
      </c>
      <c r="B6099" s="14" t="s">
        <v>2179</v>
      </c>
      <c r="C6099" s="14" t="s">
        <v>2189</v>
      </c>
      <c r="D6099" s="14" t="s">
        <v>711</v>
      </c>
      <c r="E6099" s="14" t="s">
        <v>712</v>
      </c>
      <c r="F6099" s="15">
        <v>0</v>
      </c>
      <c r="G6099" s="15">
        <v>635738.74</v>
      </c>
      <c r="H6099" s="16">
        <v>220886.37891653</v>
      </c>
      <c r="I6099" s="16">
        <v>0</v>
      </c>
      <c r="J6099" s="16">
        <v>0</v>
      </c>
      <c r="K6099" s="16">
        <v>0</v>
      </c>
      <c r="L6099" s="16">
        <v>0</v>
      </c>
      <c r="M6099" s="16">
        <v>0</v>
      </c>
      <c r="N6099" s="16">
        <v>0</v>
      </c>
      <c r="O6099" s="16">
        <v>0</v>
      </c>
      <c r="P6099" s="16">
        <v>0</v>
      </c>
      <c r="Q6099" s="16">
        <v>0</v>
      </c>
      <c r="R6099" s="16">
        <v>419.64990244825498</v>
      </c>
      <c r="S6099" s="16">
        <v>108.56152445847</v>
      </c>
      <c r="T6099" s="16">
        <v>0</v>
      </c>
      <c r="U6099" s="16">
        <v>0</v>
      </c>
      <c r="V6099" s="16">
        <v>0</v>
      </c>
      <c r="W6099" s="16">
        <v>0</v>
      </c>
      <c r="X6099" s="16">
        <v>0</v>
      </c>
      <c r="Y6099" s="16">
        <v>0</v>
      </c>
      <c r="Z6099" s="16">
        <v>0</v>
      </c>
      <c r="AA6099" s="16">
        <v>4318.54253093843</v>
      </c>
      <c r="AB6099" s="16">
        <v>0</v>
      </c>
      <c r="AC6099" s="16">
        <v>0</v>
      </c>
      <c r="AD6099" s="16">
        <v>0</v>
      </c>
      <c r="AE6099" s="16">
        <v>0</v>
      </c>
      <c r="AF6099" s="16">
        <v>0</v>
      </c>
      <c r="AG6099" s="16">
        <v>0</v>
      </c>
      <c r="AH6099" s="16">
        <v>0</v>
      </c>
      <c r="AI6099" s="16">
        <v>0</v>
      </c>
      <c r="AJ6099" s="16">
        <v>0</v>
      </c>
      <c r="AK6099" s="16">
        <v>0</v>
      </c>
      <c r="AL6099" s="16">
        <v>0</v>
      </c>
      <c r="AM6099" s="16">
        <v>67299.937125624696</v>
      </c>
      <c r="AN6099" s="16">
        <v>0</v>
      </c>
      <c r="AO6099" s="15">
        <v>14734676.630000001</v>
      </c>
      <c r="AP6099" s="15">
        <v>21276137.620000001</v>
      </c>
      <c r="AQ6099" s="16">
        <f t="shared" si="1"/>
        <v>36939586.060000002</v>
      </c>
    </row>
    <row r="6100" spans="1:43" s="17" customFormat="1" ht="11.25">
      <c r="A6100" s="14" t="s">
        <v>2188</v>
      </c>
      <c r="B6100" s="14" t="s">
        <v>2179</v>
      </c>
      <c r="C6100" s="14" t="s">
        <v>2189</v>
      </c>
      <c r="D6100" s="14" t="s">
        <v>23</v>
      </c>
      <c r="E6100" s="14" t="s">
        <v>2245</v>
      </c>
      <c r="F6100" s="15">
        <v>0</v>
      </c>
      <c r="G6100" s="15">
        <v>78182.429999999993</v>
      </c>
      <c r="H6100" s="16">
        <v>27164.360427475101</v>
      </c>
      <c r="I6100" s="16">
        <v>0</v>
      </c>
      <c r="J6100" s="16">
        <v>0</v>
      </c>
      <c r="K6100" s="16">
        <v>0</v>
      </c>
      <c r="L6100" s="16">
        <v>0</v>
      </c>
      <c r="M6100" s="16">
        <v>0</v>
      </c>
      <c r="N6100" s="16">
        <v>0</v>
      </c>
      <c r="O6100" s="16">
        <v>0</v>
      </c>
      <c r="P6100" s="16">
        <v>0</v>
      </c>
      <c r="Q6100" s="16">
        <v>0</v>
      </c>
      <c r="R6100" s="16">
        <v>51.608076783072597</v>
      </c>
      <c r="S6100" s="16">
        <v>13.350775151510801</v>
      </c>
      <c r="T6100" s="16">
        <v>0</v>
      </c>
      <c r="U6100" s="16">
        <v>0</v>
      </c>
      <c r="V6100" s="16">
        <v>0</v>
      </c>
      <c r="W6100" s="16">
        <v>0</v>
      </c>
      <c r="X6100" s="16">
        <v>0</v>
      </c>
      <c r="Y6100" s="16">
        <v>0</v>
      </c>
      <c r="Z6100" s="16">
        <v>0</v>
      </c>
      <c r="AA6100" s="16">
        <v>531.08954208589603</v>
      </c>
      <c r="AB6100" s="16">
        <v>0</v>
      </c>
      <c r="AC6100" s="16">
        <v>0</v>
      </c>
      <c r="AD6100" s="16">
        <v>0</v>
      </c>
      <c r="AE6100" s="16">
        <v>0</v>
      </c>
      <c r="AF6100" s="16">
        <v>0</v>
      </c>
      <c r="AG6100" s="16">
        <v>0</v>
      </c>
      <c r="AH6100" s="16">
        <v>0</v>
      </c>
      <c r="AI6100" s="16">
        <v>0</v>
      </c>
      <c r="AJ6100" s="16">
        <v>0</v>
      </c>
      <c r="AK6100" s="16">
        <v>0</v>
      </c>
      <c r="AL6100" s="16">
        <v>0</v>
      </c>
      <c r="AM6100" s="16">
        <v>8276.4711785044692</v>
      </c>
      <c r="AN6100" s="16">
        <v>0</v>
      </c>
      <c r="AO6100" s="15">
        <v>1812053.85</v>
      </c>
      <c r="AP6100" s="15">
        <v>2616515.2999999998</v>
      </c>
      <c r="AQ6100" s="16">
        <f t="shared" si="1"/>
        <v>4542788.46</v>
      </c>
    </row>
    <row r="6101" spans="1:43" s="17" customFormat="1" ht="11.25">
      <c r="A6101" s="14" t="s">
        <v>2188</v>
      </c>
      <c r="B6101" s="14" t="s">
        <v>2179</v>
      </c>
      <c r="C6101" s="14" t="s">
        <v>2189</v>
      </c>
      <c r="D6101" s="14" t="s">
        <v>26</v>
      </c>
      <c r="E6101" s="14" t="s">
        <v>27</v>
      </c>
      <c r="F6101" s="15">
        <v>0</v>
      </c>
      <c r="G6101" s="15">
        <v>8363.52</v>
      </c>
      <c r="H6101" s="16">
        <v>2905.8959704261101</v>
      </c>
      <c r="I6101" s="16">
        <v>0</v>
      </c>
      <c r="J6101" s="16">
        <v>0</v>
      </c>
      <c r="K6101" s="16">
        <v>0</v>
      </c>
      <c r="L6101" s="16">
        <v>0</v>
      </c>
      <c r="M6101" s="16">
        <v>0</v>
      </c>
      <c r="N6101" s="16">
        <v>0</v>
      </c>
      <c r="O6101" s="16">
        <v>0</v>
      </c>
      <c r="P6101" s="16">
        <v>0</v>
      </c>
      <c r="Q6101" s="16">
        <v>0</v>
      </c>
      <c r="R6101" s="16">
        <v>5.5207521916727602</v>
      </c>
      <c r="S6101" s="16">
        <v>1.4281935265297301</v>
      </c>
      <c r="T6101" s="16">
        <v>0</v>
      </c>
      <c r="U6101" s="16">
        <v>0</v>
      </c>
      <c r="V6101" s="16">
        <v>0</v>
      </c>
      <c r="W6101" s="16">
        <v>0</v>
      </c>
      <c r="X6101" s="16">
        <v>0</v>
      </c>
      <c r="Y6101" s="16">
        <v>0</v>
      </c>
      <c r="Z6101" s="16">
        <v>0</v>
      </c>
      <c r="AA6101" s="16">
        <v>56.813079196295398</v>
      </c>
      <c r="AB6101" s="16">
        <v>0</v>
      </c>
      <c r="AC6101" s="16">
        <v>0</v>
      </c>
      <c r="AD6101" s="16">
        <v>0</v>
      </c>
      <c r="AE6101" s="16">
        <v>0</v>
      </c>
      <c r="AF6101" s="16">
        <v>0</v>
      </c>
      <c r="AG6101" s="16">
        <v>0</v>
      </c>
      <c r="AH6101" s="16">
        <v>0</v>
      </c>
      <c r="AI6101" s="16">
        <v>0</v>
      </c>
      <c r="AJ6101" s="16">
        <v>0</v>
      </c>
      <c r="AK6101" s="16">
        <v>0</v>
      </c>
      <c r="AL6101" s="16">
        <v>0</v>
      </c>
      <c r="AM6101" s="16">
        <v>885.372004659396</v>
      </c>
      <c r="AN6101" s="16">
        <v>0</v>
      </c>
      <c r="AO6101" s="15">
        <v>193843.42</v>
      </c>
      <c r="AP6101" s="15">
        <v>279900.23</v>
      </c>
      <c r="AQ6101" s="16">
        <f t="shared" si="1"/>
        <v>485962.2</v>
      </c>
    </row>
    <row r="6102" spans="1:43" s="17" customFormat="1" ht="11.25">
      <c r="A6102" s="14" t="s">
        <v>2188</v>
      </c>
      <c r="B6102" s="14" t="s">
        <v>2179</v>
      </c>
      <c r="C6102" s="14" t="s">
        <v>2189</v>
      </c>
      <c r="D6102" s="14" t="s">
        <v>792</v>
      </c>
      <c r="E6102" s="14" t="s">
        <v>793</v>
      </c>
      <c r="F6102" s="15">
        <v>0</v>
      </c>
      <c r="G6102" s="15">
        <v>10458284.939999999</v>
      </c>
      <c r="H6102" s="16">
        <v>3633713.8861169601</v>
      </c>
      <c r="I6102" s="16">
        <v>0</v>
      </c>
      <c r="J6102" s="16">
        <v>0</v>
      </c>
      <c r="K6102" s="16">
        <v>0</v>
      </c>
      <c r="L6102" s="16">
        <v>0</v>
      </c>
      <c r="M6102" s="16">
        <v>0</v>
      </c>
      <c r="N6102" s="16">
        <v>0</v>
      </c>
      <c r="O6102" s="16">
        <v>0</v>
      </c>
      <c r="P6102" s="16">
        <v>0</v>
      </c>
      <c r="Q6102" s="16">
        <v>0</v>
      </c>
      <c r="R6102" s="16">
        <v>6903.49348526413</v>
      </c>
      <c r="S6102" s="16">
        <v>1785.9024212255099</v>
      </c>
      <c r="T6102" s="16">
        <v>0</v>
      </c>
      <c r="U6102" s="16">
        <v>0</v>
      </c>
      <c r="V6102" s="16">
        <v>0</v>
      </c>
      <c r="W6102" s="16">
        <v>0</v>
      </c>
      <c r="X6102" s="16">
        <v>0</v>
      </c>
      <c r="Y6102" s="16">
        <v>0</v>
      </c>
      <c r="Z6102" s="16">
        <v>0</v>
      </c>
      <c r="AA6102" s="16">
        <v>71042.623992616398</v>
      </c>
      <c r="AB6102" s="16">
        <v>0</v>
      </c>
      <c r="AC6102" s="16">
        <v>0</v>
      </c>
      <c r="AD6102" s="16">
        <v>0</v>
      </c>
      <c r="AE6102" s="16">
        <v>0</v>
      </c>
      <c r="AF6102" s="16">
        <v>0</v>
      </c>
      <c r="AG6102" s="16">
        <v>0</v>
      </c>
      <c r="AH6102" s="16">
        <v>0</v>
      </c>
      <c r="AI6102" s="16">
        <v>0</v>
      </c>
      <c r="AJ6102" s="16">
        <v>0</v>
      </c>
      <c r="AK6102" s="16">
        <v>0</v>
      </c>
      <c r="AL6102" s="16">
        <v>0</v>
      </c>
      <c r="AM6102" s="16">
        <v>1107124.47398394</v>
      </c>
      <c r="AN6102" s="16">
        <v>0</v>
      </c>
      <c r="AO6102" s="15">
        <v>242394298.77000001</v>
      </c>
      <c r="AP6102" s="15">
        <v>350005268.85000002</v>
      </c>
      <c r="AQ6102" s="16">
        <f t="shared" si="1"/>
        <v>607678422.94000006</v>
      </c>
    </row>
    <row r="6103" spans="1:43" s="17" customFormat="1" ht="11.25">
      <c r="A6103" s="14" t="s">
        <v>2190</v>
      </c>
      <c r="B6103" s="14" t="s">
        <v>2179</v>
      </c>
      <c r="C6103" s="14" t="s">
        <v>2191</v>
      </c>
      <c r="D6103" s="14" t="s">
        <v>711</v>
      </c>
      <c r="E6103" s="14" t="s">
        <v>712</v>
      </c>
      <c r="F6103" s="15">
        <v>0</v>
      </c>
      <c r="G6103" s="15">
        <v>3400752.18</v>
      </c>
      <c r="H6103" s="16">
        <v>1179732.6308382801</v>
      </c>
      <c r="I6103" s="16">
        <v>0</v>
      </c>
      <c r="J6103" s="16">
        <v>0</v>
      </c>
      <c r="K6103" s="16">
        <v>0</v>
      </c>
      <c r="L6103" s="16">
        <v>0</v>
      </c>
      <c r="M6103" s="16">
        <v>0</v>
      </c>
      <c r="N6103" s="16">
        <v>0</v>
      </c>
      <c r="O6103" s="16">
        <v>0</v>
      </c>
      <c r="P6103" s="16">
        <v>0</v>
      </c>
      <c r="Q6103" s="16">
        <v>0</v>
      </c>
      <c r="R6103" s="16">
        <v>2244.8750738629601</v>
      </c>
      <c r="S6103" s="16">
        <v>580.66855734383705</v>
      </c>
      <c r="T6103" s="16">
        <v>0</v>
      </c>
      <c r="U6103" s="16">
        <v>0</v>
      </c>
      <c r="V6103" s="16">
        <v>0</v>
      </c>
      <c r="W6103" s="16">
        <v>0</v>
      </c>
      <c r="X6103" s="16">
        <v>0</v>
      </c>
      <c r="Y6103" s="16">
        <v>0</v>
      </c>
      <c r="Z6103" s="16">
        <v>0</v>
      </c>
      <c r="AA6103" s="16">
        <v>23101.133601334001</v>
      </c>
      <c r="AB6103" s="16">
        <v>0</v>
      </c>
      <c r="AC6103" s="16">
        <v>0</v>
      </c>
      <c r="AD6103" s="16">
        <v>0</v>
      </c>
      <c r="AE6103" s="16">
        <v>0</v>
      </c>
      <c r="AF6103" s="16">
        <v>0</v>
      </c>
      <c r="AG6103" s="16">
        <v>0</v>
      </c>
      <c r="AH6103" s="16">
        <v>0</v>
      </c>
      <c r="AI6103" s="16">
        <v>0</v>
      </c>
      <c r="AJ6103" s="16">
        <v>0</v>
      </c>
      <c r="AK6103" s="16">
        <v>0</v>
      </c>
      <c r="AL6103" s="16">
        <v>0</v>
      </c>
      <c r="AM6103" s="16">
        <v>360006.97192918102</v>
      </c>
      <c r="AN6103" s="16">
        <v>0</v>
      </c>
      <c r="AO6103" s="15">
        <v>77789850.010000005</v>
      </c>
      <c r="AP6103" s="15">
        <v>98017668.239999995</v>
      </c>
      <c r="AQ6103" s="16">
        <f t="shared" si="1"/>
        <v>180773936.71000001</v>
      </c>
    </row>
    <row r="6104" spans="1:43" s="17" customFormat="1" ht="11.25">
      <c r="A6104" s="14" t="s">
        <v>2190</v>
      </c>
      <c r="B6104" s="14" t="s">
        <v>2179</v>
      </c>
      <c r="C6104" s="14" t="s">
        <v>2191</v>
      </c>
      <c r="D6104" s="14" t="s">
        <v>23</v>
      </c>
      <c r="E6104" s="14" t="s">
        <v>2245</v>
      </c>
      <c r="F6104" s="15">
        <v>0</v>
      </c>
      <c r="G6104" s="15">
        <v>21283.77</v>
      </c>
      <c r="H6104" s="16">
        <v>7383.4075967528697</v>
      </c>
      <c r="I6104" s="16">
        <v>0</v>
      </c>
      <c r="J6104" s="16">
        <v>0</v>
      </c>
      <c r="K6104" s="16">
        <v>0</v>
      </c>
      <c r="L6104" s="16">
        <v>0</v>
      </c>
      <c r="M6104" s="16">
        <v>0</v>
      </c>
      <c r="N6104" s="16">
        <v>0</v>
      </c>
      <c r="O6104" s="16">
        <v>0</v>
      </c>
      <c r="P6104" s="16">
        <v>0</v>
      </c>
      <c r="Q6104" s="16">
        <v>0</v>
      </c>
      <c r="R6104" s="16">
        <v>14.049647556449701</v>
      </c>
      <c r="S6104" s="16">
        <v>3.6341392324137001</v>
      </c>
      <c r="T6104" s="16">
        <v>0</v>
      </c>
      <c r="U6104" s="16">
        <v>0</v>
      </c>
      <c r="V6104" s="16">
        <v>0</v>
      </c>
      <c r="W6104" s="16">
        <v>0</v>
      </c>
      <c r="X6104" s="16">
        <v>0</v>
      </c>
      <c r="Y6104" s="16">
        <v>0</v>
      </c>
      <c r="Z6104" s="16">
        <v>0</v>
      </c>
      <c r="AA6104" s="16">
        <v>144.57944187276999</v>
      </c>
      <c r="AB6104" s="16">
        <v>0</v>
      </c>
      <c r="AC6104" s="16">
        <v>0</v>
      </c>
      <c r="AD6104" s="16">
        <v>0</v>
      </c>
      <c r="AE6104" s="16">
        <v>0</v>
      </c>
      <c r="AF6104" s="16">
        <v>0</v>
      </c>
      <c r="AG6104" s="16">
        <v>0</v>
      </c>
      <c r="AH6104" s="16">
        <v>0</v>
      </c>
      <c r="AI6104" s="16">
        <v>0</v>
      </c>
      <c r="AJ6104" s="16">
        <v>0</v>
      </c>
      <c r="AK6104" s="16">
        <v>0</v>
      </c>
      <c r="AL6104" s="16">
        <v>0</v>
      </c>
      <c r="AM6104" s="16">
        <v>2253.1191745854999</v>
      </c>
      <c r="AN6104" s="16">
        <v>0</v>
      </c>
      <c r="AO6104" s="15">
        <v>486851.31</v>
      </c>
      <c r="AP6104" s="15">
        <v>613448.03</v>
      </c>
      <c r="AQ6104" s="16">
        <f t="shared" si="1"/>
        <v>1131381.8999999999</v>
      </c>
    </row>
    <row r="6105" spans="1:43" s="17" customFormat="1" ht="11.25">
      <c r="A6105" s="14" t="s">
        <v>2190</v>
      </c>
      <c r="B6105" s="14" t="s">
        <v>2179</v>
      </c>
      <c r="C6105" s="14" t="s">
        <v>2191</v>
      </c>
      <c r="D6105" s="14" t="s">
        <v>26</v>
      </c>
      <c r="E6105" s="14" t="s">
        <v>27</v>
      </c>
      <c r="F6105" s="15">
        <v>0</v>
      </c>
      <c r="G6105" s="15">
        <v>7777.2</v>
      </c>
      <c r="H6105" s="16">
        <v>2697.9364189253502</v>
      </c>
      <c r="I6105" s="16">
        <v>0</v>
      </c>
      <c r="J6105" s="16">
        <v>0</v>
      </c>
      <c r="K6105" s="16">
        <v>0</v>
      </c>
      <c r="L6105" s="16">
        <v>0</v>
      </c>
      <c r="M6105" s="16">
        <v>0</v>
      </c>
      <c r="N6105" s="16">
        <v>0</v>
      </c>
      <c r="O6105" s="16">
        <v>0</v>
      </c>
      <c r="P6105" s="16">
        <v>0</v>
      </c>
      <c r="Q6105" s="16">
        <v>0</v>
      </c>
      <c r="R6105" s="16">
        <v>5.13381596761384</v>
      </c>
      <c r="S6105" s="16">
        <v>1.32793381079034</v>
      </c>
      <c r="T6105" s="16">
        <v>0</v>
      </c>
      <c r="U6105" s="16">
        <v>0</v>
      </c>
      <c r="V6105" s="16">
        <v>0</v>
      </c>
      <c r="W6105" s="16">
        <v>0</v>
      </c>
      <c r="X6105" s="16">
        <v>0</v>
      </c>
      <c r="Y6105" s="16">
        <v>0</v>
      </c>
      <c r="Z6105" s="16">
        <v>0</v>
      </c>
      <c r="AA6105" s="16">
        <v>52.830097288410997</v>
      </c>
      <c r="AB6105" s="16">
        <v>0</v>
      </c>
      <c r="AC6105" s="16">
        <v>0</v>
      </c>
      <c r="AD6105" s="16">
        <v>0</v>
      </c>
      <c r="AE6105" s="16">
        <v>0</v>
      </c>
      <c r="AF6105" s="16">
        <v>0</v>
      </c>
      <c r="AG6105" s="16">
        <v>0</v>
      </c>
      <c r="AH6105" s="16">
        <v>0</v>
      </c>
      <c r="AI6105" s="16">
        <v>0</v>
      </c>
      <c r="AJ6105" s="16">
        <v>0</v>
      </c>
      <c r="AK6105" s="16">
        <v>0</v>
      </c>
      <c r="AL6105" s="16">
        <v>0</v>
      </c>
      <c r="AM6105" s="16">
        <v>823.30173400783201</v>
      </c>
      <c r="AN6105" s="16">
        <v>0</v>
      </c>
      <c r="AO6105" s="15">
        <v>177898.03</v>
      </c>
      <c r="AP6105" s="15">
        <v>224157.14</v>
      </c>
      <c r="AQ6105" s="16">
        <f t="shared" si="1"/>
        <v>413412.9</v>
      </c>
    </row>
    <row r="6106" spans="1:43" s="17" customFormat="1" ht="11.25">
      <c r="A6106" s="14" t="s">
        <v>2190</v>
      </c>
      <c r="B6106" s="14" t="s">
        <v>2179</v>
      </c>
      <c r="C6106" s="14" t="s">
        <v>2191</v>
      </c>
      <c r="D6106" s="14" t="s">
        <v>28</v>
      </c>
      <c r="E6106" s="14" t="s">
        <v>29</v>
      </c>
      <c r="F6106" s="15">
        <v>0</v>
      </c>
      <c r="G6106" s="15">
        <v>196105.12</v>
      </c>
      <c r="H6106" s="16">
        <v>68029.541334691196</v>
      </c>
      <c r="I6106" s="16">
        <v>0</v>
      </c>
      <c r="J6106" s="16">
        <v>0</v>
      </c>
      <c r="K6106" s="16">
        <v>0</v>
      </c>
      <c r="L6106" s="16">
        <v>0</v>
      </c>
      <c r="M6106" s="16">
        <v>0</v>
      </c>
      <c r="N6106" s="16">
        <v>0</v>
      </c>
      <c r="O6106" s="16">
        <v>0</v>
      </c>
      <c r="P6106" s="16">
        <v>0</v>
      </c>
      <c r="Q6106" s="16">
        <v>0</v>
      </c>
      <c r="R6106" s="16">
        <v>129.45121431460501</v>
      </c>
      <c r="S6106" s="16">
        <v>33.484379927262701</v>
      </c>
      <c r="T6106" s="16">
        <v>0</v>
      </c>
      <c r="U6106" s="16">
        <v>0</v>
      </c>
      <c r="V6106" s="16">
        <v>0</v>
      </c>
      <c r="W6106" s="16">
        <v>0</v>
      </c>
      <c r="X6106" s="16">
        <v>0</v>
      </c>
      <c r="Y6106" s="16">
        <v>0</v>
      </c>
      <c r="Z6106" s="16">
        <v>0</v>
      </c>
      <c r="AA6106" s="16">
        <v>1332.1319442469601</v>
      </c>
      <c r="AB6106" s="16">
        <v>0</v>
      </c>
      <c r="AC6106" s="16">
        <v>0</v>
      </c>
      <c r="AD6106" s="16">
        <v>0</v>
      </c>
      <c r="AE6106" s="16">
        <v>0</v>
      </c>
      <c r="AF6106" s="16">
        <v>0</v>
      </c>
      <c r="AG6106" s="16">
        <v>0</v>
      </c>
      <c r="AH6106" s="16">
        <v>0</v>
      </c>
      <c r="AI6106" s="16">
        <v>0</v>
      </c>
      <c r="AJ6106" s="16">
        <v>0</v>
      </c>
      <c r="AK6106" s="16">
        <v>0</v>
      </c>
      <c r="AL6106" s="16">
        <v>0</v>
      </c>
      <c r="AM6106" s="16">
        <v>20759.881126820001</v>
      </c>
      <c r="AN6106" s="16">
        <v>0</v>
      </c>
      <c r="AO6106" s="15">
        <v>4485768.6900000004</v>
      </c>
      <c r="AP6106" s="15">
        <v>5652210.25</v>
      </c>
      <c r="AQ6106" s="16">
        <f t="shared" si="1"/>
        <v>10424368.550000001</v>
      </c>
    </row>
    <row r="6107" spans="1:43" s="17" customFormat="1" ht="11.25">
      <c r="A6107" s="14" t="s">
        <v>2190</v>
      </c>
      <c r="B6107" s="14" t="s">
        <v>2179</v>
      </c>
      <c r="C6107" s="14" t="s">
        <v>2191</v>
      </c>
      <c r="D6107" s="14" t="s">
        <v>792</v>
      </c>
      <c r="E6107" s="14" t="s">
        <v>793</v>
      </c>
      <c r="F6107" s="15">
        <v>0</v>
      </c>
      <c r="G6107" s="15">
        <v>19847394.73</v>
      </c>
      <c r="H6107" s="16">
        <v>6885129.4838113496</v>
      </c>
      <c r="I6107" s="16">
        <v>0</v>
      </c>
      <c r="J6107" s="16">
        <v>0</v>
      </c>
      <c r="K6107" s="16">
        <v>0</v>
      </c>
      <c r="L6107" s="16">
        <v>0</v>
      </c>
      <c r="M6107" s="16">
        <v>0</v>
      </c>
      <c r="N6107" s="16">
        <v>0</v>
      </c>
      <c r="O6107" s="16">
        <v>0</v>
      </c>
      <c r="P6107" s="16">
        <v>0</v>
      </c>
      <c r="Q6107" s="16">
        <v>0</v>
      </c>
      <c r="R6107" s="16">
        <v>13101.4902482984</v>
      </c>
      <c r="S6107" s="16">
        <v>3388.8849896857</v>
      </c>
      <c r="T6107" s="16">
        <v>0</v>
      </c>
      <c r="U6107" s="16">
        <v>0</v>
      </c>
      <c r="V6107" s="16">
        <v>0</v>
      </c>
      <c r="W6107" s="16">
        <v>0</v>
      </c>
      <c r="X6107" s="16">
        <v>0</v>
      </c>
      <c r="Y6107" s="16">
        <v>0</v>
      </c>
      <c r="Z6107" s="16">
        <v>0</v>
      </c>
      <c r="AA6107" s="16">
        <v>134822.32491525801</v>
      </c>
      <c r="AB6107" s="16">
        <v>0</v>
      </c>
      <c r="AC6107" s="16">
        <v>0</v>
      </c>
      <c r="AD6107" s="16">
        <v>0</v>
      </c>
      <c r="AE6107" s="16">
        <v>0</v>
      </c>
      <c r="AF6107" s="16">
        <v>0</v>
      </c>
      <c r="AG6107" s="16">
        <v>0</v>
      </c>
      <c r="AH6107" s="16">
        <v>0</v>
      </c>
      <c r="AI6107" s="16">
        <v>0</v>
      </c>
      <c r="AJ6107" s="16">
        <v>0</v>
      </c>
      <c r="AK6107" s="16">
        <v>0</v>
      </c>
      <c r="AL6107" s="16">
        <v>0</v>
      </c>
      <c r="AM6107" s="16">
        <v>2101064.7260354101</v>
      </c>
      <c r="AN6107" s="16">
        <v>0</v>
      </c>
      <c r="AO6107" s="15">
        <v>453995402.95999998</v>
      </c>
      <c r="AP6107" s="15">
        <v>572048548.47000003</v>
      </c>
      <c r="AQ6107" s="16">
        <f t="shared" si="1"/>
        <v>1055028853.0699999</v>
      </c>
    </row>
    <row r="6108" spans="1:43" s="17" customFormat="1" ht="11.25">
      <c r="A6108" s="14" t="s">
        <v>2192</v>
      </c>
      <c r="B6108" s="14" t="s">
        <v>2179</v>
      </c>
      <c r="C6108" s="14" t="s">
        <v>2193</v>
      </c>
      <c r="D6108" s="14" t="s">
        <v>56</v>
      </c>
      <c r="E6108" s="14" t="s">
        <v>57</v>
      </c>
      <c r="F6108" s="15">
        <v>0</v>
      </c>
      <c r="G6108" s="15">
        <v>3857054.98</v>
      </c>
      <c r="H6108" s="16">
        <v>1335094.72431226</v>
      </c>
      <c r="I6108" s="16">
        <v>0</v>
      </c>
      <c r="J6108" s="16">
        <v>0</v>
      </c>
      <c r="K6108" s="16">
        <v>0</v>
      </c>
      <c r="L6108" s="16">
        <v>0</v>
      </c>
      <c r="M6108" s="16">
        <v>0</v>
      </c>
      <c r="N6108" s="16">
        <v>0</v>
      </c>
      <c r="O6108" s="16">
        <v>0</v>
      </c>
      <c r="P6108" s="16">
        <v>0</v>
      </c>
      <c r="Q6108" s="16">
        <v>0</v>
      </c>
      <c r="R6108" s="16">
        <v>2546.0265475496599</v>
      </c>
      <c r="S6108" s="16">
        <v>658.52250804878997</v>
      </c>
      <c r="T6108" s="16">
        <v>0</v>
      </c>
      <c r="U6108" s="16">
        <v>0</v>
      </c>
      <c r="V6108" s="16">
        <v>0</v>
      </c>
      <c r="W6108" s="16">
        <v>0</v>
      </c>
      <c r="X6108" s="16">
        <v>0</v>
      </c>
      <c r="Y6108" s="16">
        <v>0</v>
      </c>
      <c r="Z6108" s="16">
        <v>0</v>
      </c>
      <c r="AA6108" s="16">
        <v>26200.8403088294</v>
      </c>
      <c r="AB6108" s="16">
        <v>0</v>
      </c>
      <c r="AC6108" s="16">
        <v>0</v>
      </c>
      <c r="AD6108" s="16">
        <v>0</v>
      </c>
      <c r="AE6108" s="16">
        <v>0</v>
      </c>
      <c r="AF6108" s="16">
        <v>0</v>
      </c>
      <c r="AG6108" s="16">
        <v>0</v>
      </c>
      <c r="AH6108" s="16">
        <v>0</v>
      </c>
      <c r="AI6108" s="16">
        <v>0</v>
      </c>
      <c r="AJ6108" s="16">
        <v>0</v>
      </c>
      <c r="AK6108" s="16">
        <v>0</v>
      </c>
      <c r="AL6108" s="16">
        <v>0</v>
      </c>
      <c r="AM6108" s="16">
        <v>408311.60632331303</v>
      </c>
      <c r="AN6108" s="16">
        <v>0</v>
      </c>
      <c r="AO6108" s="15">
        <v>88881495.609999999</v>
      </c>
      <c r="AP6108" s="15">
        <v>151403136.40000001</v>
      </c>
      <c r="AQ6108" s="16">
        <f t="shared" si="1"/>
        <v>245914498.71000001</v>
      </c>
    </row>
    <row r="6109" spans="1:43" s="17" customFormat="1" ht="11.25">
      <c r="A6109" s="14" t="s">
        <v>2192</v>
      </c>
      <c r="B6109" s="14" t="s">
        <v>2179</v>
      </c>
      <c r="C6109" s="14" t="s">
        <v>2193</v>
      </c>
      <c r="D6109" s="14" t="s">
        <v>711</v>
      </c>
      <c r="E6109" s="14" t="s">
        <v>712</v>
      </c>
      <c r="F6109" s="15">
        <v>0</v>
      </c>
      <c r="G6109" s="15">
        <v>1799109.12</v>
      </c>
      <c r="H6109" s="16">
        <v>622750.02639384998</v>
      </c>
      <c r="I6109" s="16">
        <v>0</v>
      </c>
      <c r="J6109" s="16">
        <v>0</v>
      </c>
      <c r="K6109" s="16">
        <v>0</v>
      </c>
      <c r="L6109" s="16">
        <v>0</v>
      </c>
      <c r="M6109" s="16">
        <v>0</v>
      </c>
      <c r="N6109" s="16">
        <v>0</v>
      </c>
      <c r="O6109" s="16">
        <v>0</v>
      </c>
      <c r="P6109" s="16">
        <v>0</v>
      </c>
      <c r="Q6109" s="16">
        <v>0</v>
      </c>
      <c r="R6109" s="16">
        <v>1187.58472399982</v>
      </c>
      <c r="S6109" s="16">
        <v>307.165403173605</v>
      </c>
      <c r="T6109" s="16">
        <v>0</v>
      </c>
      <c r="U6109" s="16">
        <v>0</v>
      </c>
      <c r="V6109" s="16">
        <v>0</v>
      </c>
      <c r="W6109" s="16">
        <v>0</v>
      </c>
      <c r="X6109" s="16">
        <v>0</v>
      </c>
      <c r="Y6109" s="16">
        <v>0</v>
      </c>
      <c r="Z6109" s="16">
        <v>0</v>
      </c>
      <c r="AA6109" s="16">
        <v>12221.285648679101</v>
      </c>
      <c r="AB6109" s="16">
        <v>0</v>
      </c>
      <c r="AC6109" s="16">
        <v>0</v>
      </c>
      <c r="AD6109" s="16">
        <v>0</v>
      </c>
      <c r="AE6109" s="16">
        <v>0</v>
      </c>
      <c r="AF6109" s="16">
        <v>0</v>
      </c>
      <c r="AG6109" s="16">
        <v>0</v>
      </c>
      <c r="AH6109" s="16">
        <v>0</v>
      </c>
      <c r="AI6109" s="16">
        <v>0</v>
      </c>
      <c r="AJ6109" s="16">
        <v>0</v>
      </c>
      <c r="AK6109" s="16">
        <v>0</v>
      </c>
      <c r="AL6109" s="16">
        <v>0</v>
      </c>
      <c r="AM6109" s="16">
        <v>190455.44783029699</v>
      </c>
      <c r="AN6109" s="16">
        <v>0</v>
      </c>
      <c r="AO6109" s="15">
        <v>41458447.020000003</v>
      </c>
      <c r="AP6109" s="15">
        <v>70621436.609999999</v>
      </c>
      <c r="AQ6109" s="16">
        <f t="shared" si="1"/>
        <v>114705914.26000001</v>
      </c>
    </row>
    <row r="6110" spans="1:43" s="17" customFormat="1" ht="11.25">
      <c r="A6110" s="14" t="s">
        <v>2192</v>
      </c>
      <c r="B6110" s="14" t="s">
        <v>2179</v>
      </c>
      <c r="C6110" s="14" t="s">
        <v>2193</v>
      </c>
      <c r="D6110" s="14" t="s">
        <v>23</v>
      </c>
      <c r="E6110" s="14" t="s">
        <v>2245</v>
      </c>
      <c r="F6110" s="15">
        <v>0</v>
      </c>
      <c r="G6110" s="15">
        <v>46570.12</v>
      </c>
      <c r="H6110" s="16">
        <v>16119.9497367762</v>
      </c>
      <c r="I6110" s="16">
        <v>0</v>
      </c>
      <c r="J6110" s="16">
        <v>0</v>
      </c>
      <c r="K6110" s="16">
        <v>0</v>
      </c>
      <c r="L6110" s="16">
        <v>0</v>
      </c>
      <c r="M6110" s="16">
        <v>0</v>
      </c>
      <c r="N6110" s="16">
        <v>0</v>
      </c>
      <c r="O6110" s="16">
        <v>0</v>
      </c>
      <c r="P6110" s="16">
        <v>0</v>
      </c>
      <c r="Q6110" s="16">
        <v>0</v>
      </c>
      <c r="R6110" s="16">
        <v>30.740755114690401</v>
      </c>
      <c r="S6110" s="16">
        <v>7.9510086715012003</v>
      </c>
      <c r="T6110" s="16">
        <v>0</v>
      </c>
      <c r="U6110" s="16">
        <v>0</v>
      </c>
      <c r="V6110" s="16">
        <v>0</v>
      </c>
      <c r="W6110" s="16">
        <v>0</v>
      </c>
      <c r="X6110" s="16">
        <v>0</v>
      </c>
      <c r="Y6110" s="16">
        <v>0</v>
      </c>
      <c r="Z6110" s="16">
        <v>0</v>
      </c>
      <c r="AA6110" s="16">
        <v>316.349260579391</v>
      </c>
      <c r="AB6110" s="16">
        <v>0</v>
      </c>
      <c r="AC6110" s="16">
        <v>0</v>
      </c>
      <c r="AD6110" s="16">
        <v>0</v>
      </c>
      <c r="AE6110" s="16">
        <v>0</v>
      </c>
      <c r="AF6110" s="16">
        <v>0</v>
      </c>
      <c r="AG6110" s="16">
        <v>0</v>
      </c>
      <c r="AH6110" s="16">
        <v>0</v>
      </c>
      <c r="AI6110" s="16">
        <v>0</v>
      </c>
      <c r="AJ6110" s="16">
        <v>0</v>
      </c>
      <c r="AK6110" s="16">
        <v>0</v>
      </c>
      <c r="AL6110" s="16">
        <v>0</v>
      </c>
      <c r="AM6110" s="16">
        <v>4929.9592388582496</v>
      </c>
      <c r="AN6110" s="16">
        <v>0</v>
      </c>
      <c r="AO6110" s="15">
        <v>1073156.07</v>
      </c>
      <c r="AP6110" s="15">
        <v>1828042.98</v>
      </c>
      <c r="AQ6110" s="16">
        <f t="shared" si="1"/>
        <v>2969174.12</v>
      </c>
    </row>
    <row r="6111" spans="1:43" s="17" customFormat="1" ht="11.25">
      <c r="A6111" s="14" t="s">
        <v>2192</v>
      </c>
      <c r="B6111" s="14" t="s">
        <v>2179</v>
      </c>
      <c r="C6111" s="14" t="s">
        <v>2193</v>
      </c>
      <c r="D6111" s="14" t="s">
        <v>28</v>
      </c>
      <c r="E6111" s="14" t="s">
        <v>29</v>
      </c>
      <c r="F6111" s="15">
        <v>0</v>
      </c>
      <c r="G6111" s="15">
        <v>408083.4</v>
      </c>
      <c r="H6111" s="16">
        <v>141255.439283599</v>
      </c>
      <c r="I6111" s="16">
        <v>0</v>
      </c>
      <c r="J6111" s="16">
        <v>0</v>
      </c>
      <c r="K6111" s="16">
        <v>0</v>
      </c>
      <c r="L6111" s="16">
        <v>0</v>
      </c>
      <c r="M6111" s="16">
        <v>0</v>
      </c>
      <c r="N6111" s="16">
        <v>0</v>
      </c>
      <c r="O6111" s="16">
        <v>0</v>
      </c>
      <c r="P6111" s="16">
        <v>0</v>
      </c>
      <c r="Q6111" s="16">
        <v>0</v>
      </c>
      <c r="R6111" s="16">
        <v>269.37421881214601</v>
      </c>
      <c r="S6111" s="16">
        <v>69.672873735971194</v>
      </c>
      <c r="T6111" s="16">
        <v>0</v>
      </c>
      <c r="U6111" s="16">
        <v>0</v>
      </c>
      <c r="V6111" s="16">
        <v>0</v>
      </c>
      <c r="W6111" s="16">
        <v>0</v>
      </c>
      <c r="X6111" s="16">
        <v>0</v>
      </c>
      <c r="Y6111" s="16">
        <v>0</v>
      </c>
      <c r="Z6111" s="16">
        <v>0</v>
      </c>
      <c r="AA6111" s="16">
        <v>2772.0963464443398</v>
      </c>
      <c r="AB6111" s="16">
        <v>0</v>
      </c>
      <c r="AC6111" s="16">
        <v>0</v>
      </c>
      <c r="AD6111" s="16">
        <v>0</v>
      </c>
      <c r="AE6111" s="16">
        <v>0</v>
      </c>
      <c r="AF6111" s="16">
        <v>0</v>
      </c>
      <c r="AG6111" s="16">
        <v>0</v>
      </c>
      <c r="AH6111" s="16">
        <v>0</v>
      </c>
      <c r="AI6111" s="16">
        <v>0</v>
      </c>
      <c r="AJ6111" s="16">
        <v>0</v>
      </c>
      <c r="AK6111" s="16">
        <v>0</v>
      </c>
      <c r="AL6111" s="16">
        <v>0</v>
      </c>
      <c r="AM6111" s="16">
        <v>43200.107277408402</v>
      </c>
      <c r="AN6111" s="16">
        <v>0</v>
      </c>
      <c r="AO6111" s="15">
        <v>9403823.2400000002</v>
      </c>
      <c r="AP6111" s="15">
        <v>16018726.09</v>
      </c>
      <c r="AQ6111" s="16">
        <f t="shared" si="1"/>
        <v>26018199.420000002</v>
      </c>
    </row>
    <row r="6112" spans="1:43" s="17" customFormat="1" ht="11.25">
      <c r="A6112" s="14" t="s">
        <v>2192</v>
      </c>
      <c r="B6112" s="14" t="s">
        <v>2179</v>
      </c>
      <c r="C6112" s="14" t="s">
        <v>2193</v>
      </c>
      <c r="D6112" s="14" t="s">
        <v>792</v>
      </c>
      <c r="E6112" s="14" t="s">
        <v>793</v>
      </c>
      <c r="F6112" s="15">
        <v>0</v>
      </c>
      <c r="G6112" s="15">
        <v>6722164.3799999999</v>
      </c>
      <c r="H6112" s="16">
        <v>2326833.8602735102</v>
      </c>
      <c r="I6112" s="16">
        <v>0</v>
      </c>
      <c r="J6112" s="16">
        <v>0</v>
      </c>
      <c r="K6112" s="16">
        <v>0</v>
      </c>
      <c r="L6112" s="16">
        <v>0</v>
      </c>
      <c r="M6112" s="16">
        <v>0</v>
      </c>
      <c r="N6112" s="16">
        <v>0</v>
      </c>
      <c r="O6112" s="16">
        <v>0</v>
      </c>
      <c r="P6112" s="16">
        <v>0</v>
      </c>
      <c r="Q6112" s="16">
        <v>0</v>
      </c>
      <c r="R6112" s="16">
        <v>4437.2737545236796</v>
      </c>
      <c r="S6112" s="16">
        <v>1147.68820637013</v>
      </c>
      <c r="T6112" s="16">
        <v>0</v>
      </c>
      <c r="U6112" s="16">
        <v>0</v>
      </c>
      <c r="V6112" s="16">
        <v>0</v>
      </c>
      <c r="W6112" s="16">
        <v>0</v>
      </c>
      <c r="X6112" s="16">
        <v>0</v>
      </c>
      <c r="Y6112" s="16">
        <v>0</v>
      </c>
      <c r="Z6112" s="16">
        <v>0</v>
      </c>
      <c r="AA6112" s="16">
        <v>45663.428435467802</v>
      </c>
      <c r="AB6112" s="16">
        <v>0</v>
      </c>
      <c r="AC6112" s="16">
        <v>0</v>
      </c>
      <c r="AD6112" s="16">
        <v>0</v>
      </c>
      <c r="AE6112" s="16">
        <v>0</v>
      </c>
      <c r="AF6112" s="16">
        <v>0</v>
      </c>
      <c r="AG6112" s="16">
        <v>0</v>
      </c>
      <c r="AH6112" s="16">
        <v>0</v>
      </c>
      <c r="AI6112" s="16">
        <v>0</v>
      </c>
      <c r="AJ6112" s="16">
        <v>0</v>
      </c>
      <c r="AK6112" s="16">
        <v>0</v>
      </c>
      <c r="AL6112" s="16">
        <v>0</v>
      </c>
      <c r="AM6112" s="16">
        <v>711614.87933012401</v>
      </c>
      <c r="AN6112" s="16">
        <v>0</v>
      </c>
      <c r="AO6112" s="15">
        <v>154904720.06</v>
      </c>
      <c r="AP6112" s="15">
        <v>263868877.30000001</v>
      </c>
      <c r="AQ6112" s="16">
        <f t="shared" si="1"/>
        <v>428585458.87</v>
      </c>
    </row>
    <row r="6113" spans="1:43" s="17" customFormat="1" ht="11.25">
      <c r="A6113" s="14" t="s">
        <v>2194</v>
      </c>
      <c r="B6113" s="14" t="s">
        <v>2179</v>
      </c>
      <c r="C6113" s="14" t="s">
        <v>217</v>
      </c>
      <c r="D6113" s="14" t="s">
        <v>56</v>
      </c>
      <c r="E6113" s="14" t="s">
        <v>57</v>
      </c>
      <c r="F6113" s="15">
        <v>0</v>
      </c>
      <c r="G6113" s="15">
        <v>2003510.2</v>
      </c>
      <c r="H6113" s="16">
        <v>638439.95335016295</v>
      </c>
      <c r="I6113" s="16">
        <v>0</v>
      </c>
      <c r="J6113" s="16">
        <v>0</v>
      </c>
      <c r="K6113" s="16">
        <v>0</v>
      </c>
      <c r="L6113" s="16">
        <v>0</v>
      </c>
      <c r="M6113" s="16">
        <v>0</v>
      </c>
      <c r="N6113" s="16">
        <v>0</v>
      </c>
      <c r="O6113" s="16">
        <v>0</v>
      </c>
      <c r="P6113" s="16">
        <v>0</v>
      </c>
      <c r="Q6113" s="16">
        <v>0</v>
      </c>
      <c r="R6113" s="16">
        <v>1322.3923629945</v>
      </c>
      <c r="S6113" s="16">
        <v>342.03499767182097</v>
      </c>
      <c r="T6113" s="16">
        <v>0</v>
      </c>
      <c r="U6113" s="16">
        <v>0</v>
      </c>
      <c r="V6113" s="16">
        <v>0</v>
      </c>
      <c r="W6113" s="16">
        <v>0</v>
      </c>
      <c r="X6113" s="16">
        <v>0</v>
      </c>
      <c r="Y6113" s="16">
        <v>0</v>
      </c>
      <c r="Z6113" s="16">
        <v>0</v>
      </c>
      <c r="AA6113" s="16">
        <v>13609.5618352615</v>
      </c>
      <c r="AB6113" s="16">
        <v>0</v>
      </c>
      <c r="AC6113" s="16">
        <v>0</v>
      </c>
      <c r="AD6113" s="16">
        <v>0</v>
      </c>
      <c r="AE6113" s="16">
        <v>0</v>
      </c>
      <c r="AF6113" s="16">
        <v>0</v>
      </c>
      <c r="AG6113" s="16">
        <v>0</v>
      </c>
      <c r="AH6113" s="16">
        <v>0</v>
      </c>
      <c r="AI6113" s="16">
        <v>0</v>
      </c>
      <c r="AJ6113" s="16">
        <v>0</v>
      </c>
      <c r="AK6113" s="16">
        <v>0</v>
      </c>
      <c r="AL6113" s="16">
        <v>0</v>
      </c>
      <c r="AM6113" s="16">
        <v>212093.507453909</v>
      </c>
      <c r="AN6113" s="16">
        <v>0</v>
      </c>
      <c r="AO6113" s="15">
        <v>45831417.18</v>
      </c>
      <c r="AP6113" s="15">
        <v>81255614</v>
      </c>
      <c r="AQ6113" s="16">
        <f t="shared" si="1"/>
        <v>129956348.83</v>
      </c>
    </row>
    <row r="6114" spans="1:43" s="17" customFormat="1" ht="11.25">
      <c r="A6114" s="14" t="s">
        <v>2194</v>
      </c>
      <c r="B6114" s="14" t="s">
        <v>2179</v>
      </c>
      <c r="C6114" s="14" t="s">
        <v>217</v>
      </c>
      <c r="D6114" s="14" t="s">
        <v>23</v>
      </c>
      <c r="E6114" s="14" t="s">
        <v>2245</v>
      </c>
      <c r="F6114" s="15">
        <v>0</v>
      </c>
      <c r="G6114" s="15">
        <v>40508.94</v>
      </c>
      <c r="H6114" s="16">
        <v>12908.602055757399</v>
      </c>
      <c r="I6114" s="16">
        <v>0</v>
      </c>
      <c r="J6114" s="16">
        <v>0</v>
      </c>
      <c r="K6114" s="16">
        <v>0</v>
      </c>
      <c r="L6114" s="16">
        <v>0</v>
      </c>
      <c r="M6114" s="16">
        <v>0</v>
      </c>
      <c r="N6114" s="16">
        <v>0</v>
      </c>
      <c r="O6114" s="16">
        <v>0</v>
      </c>
      <c r="P6114" s="16">
        <v>0</v>
      </c>
      <c r="Q6114" s="16">
        <v>0</v>
      </c>
      <c r="R6114" s="16">
        <v>26.737419370285298</v>
      </c>
      <c r="S6114" s="16">
        <v>6.9155973884764999</v>
      </c>
      <c r="T6114" s="16">
        <v>0</v>
      </c>
      <c r="U6114" s="16">
        <v>0</v>
      </c>
      <c r="V6114" s="16">
        <v>0</v>
      </c>
      <c r="W6114" s="16">
        <v>0</v>
      </c>
      <c r="X6114" s="16">
        <v>0</v>
      </c>
      <c r="Y6114" s="16">
        <v>0</v>
      </c>
      <c r="Z6114" s="16">
        <v>0</v>
      </c>
      <c r="AA6114" s="16">
        <v>275.17140329759297</v>
      </c>
      <c r="AB6114" s="16">
        <v>0</v>
      </c>
      <c r="AC6114" s="16">
        <v>0</v>
      </c>
      <c r="AD6114" s="16">
        <v>0</v>
      </c>
      <c r="AE6114" s="16">
        <v>0</v>
      </c>
      <c r="AF6114" s="16">
        <v>0</v>
      </c>
      <c r="AG6114" s="16">
        <v>0</v>
      </c>
      <c r="AH6114" s="16">
        <v>0</v>
      </c>
      <c r="AI6114" s="16">
        <v>0</v>
      </c>
      <c r="AJ6114" s="16">
        <v>0</v>
      </c>
      <c r="AK6114" s="16">
        <v>0</v>
      </c>
      <c r="AL6114" s="16">
        <v>0</v>
      </c>
      <c r="AM6114" s="16">
        <v>4288.3135241862301</v>
      </c>
      <c r="AN6114" s="16">
        <v>0</v>
      </c>
      <c r="AO6114" s="15">
        <v>926664.56</v>
      </c>
      <c r="AP6114" s="15">
        <v>1642905.73</v>
      </c>
      <c r="AQ6114" s="16">
        <f t="shared" si="1"/>
        <v>2627584.9699999997</v>
      </c>
    </row>
    <row r="6115" spans="1:43" s="17" customFormat="1" ht="11.25">
      <c r="A6115" s="14" t="s">
        <v>2194</v>
      </c>
      <c r="B6115" s="14" t="s">
        <v>2179</v>
      </c>
      <c r="C6115" s="14" t="s">
        <v>217</v>
      </c>
      <c r="D6115" s="14" t="s">
        <v>792</v>
      </c>
      <c r="E6115" s="14" t="s">
        <v>793</v>
      </c>
      <c r="F6115" s="15">
        <v>0</v>
      </c>
      <c r="G6115" s="15">
        <v>3561720.86</v>
      </c>
      <c r="H6115" s="16">
        <v>1134980.4445940801</v>
      </c>
      <c r="I6115" s="16">
        <v>0</v>
      </c>
      <c r="J6115" s="16">
        <v>0</v>
      </c>
      <c r="K6115" s="16">
        <v>0</v>
      </c>
      <c r="L6115" s="16">
        <v>0</v>
      </c>
      <c r="M6115" s="16">
        <v>0</v>
      </c>
      <c r="N6115" s="16">
        <v>0</v>
      </c>
      <c r="O6115" s="16">
        <v>0</v>
      </c>
      <c r="P6115" s="16">
        <v>0</v>
      </c>
      <c r="Q6115" s="16">
        <v>0</v>
      </c>
      <c r="R6115" s="16">
        <v>2350.8702176352099</v>
      </c>
      <c r="S6115" s="16">
        <v>608.04940493970298</v>
      </c>
      <c r="T6115" s="16">
        <v>0</v>
      </c>
      <c r="U6115" s="16">
        <v>0</v>
      </c>
      <c r="V6115" s="16">
        <v>0</v>
      </c>
      <c r="W6115" s="16">
        <v>0</v>
      </c>
      <c r="X6115" s="16">
        <v>0</v>
      </c>
      <c r="Y6115" s="16">
        <v>0</v>
      </c>
      <c r="Z6115" s="16">
        <v>0</v>
      </c>
      <c r="AA6115" s="16">
        <v>24194.2667614409</v>
      </c>
      <c r="AB6115" s="16">
        <v>0</v>
      </c>
      <c r="AC6115" s="16">
        <v>0</v>
      </c>
      <c r="AD6115" s="16">
        <v>0</v>
      </c>
      <c r="AE6115" s="16">
        <v>0</v>
      </c>
      <c r="AF6115" s="16">
        <v>0</v>
      </c>
      <c r="AG6115" s="16">
        <v>0</v>
      </c>
      <c r="AH6115" s="16">
        <v>0</v>
      </c>
      <c r="AI6115" s="16">
        <v>0</v>
      </c>
      <c r="AJ6115" s="16">
        <v>0</v>
      </c>
      <c r="AK6115" s="16">
        <v>0</v>
      </c>
      <c r="AL6115" s="16">
        <v>0</v>
      </c>
      <c r="AM6115" s="16">
        <v>377047.179021905</v>
      </c>
      <c r="AN6115" s="16">
        <v>0</v>
      </c>
      <c r="AO6115" s="15">
        <v>81476358.260000005</v>
      </c>
      <c r="AP6115" s="15">
        <v>144451381.30000001</v>
      </c>
      <c r="AQ6115" s="16">
        <f t="shared" si="1"/>
        <v>231028641.23000002</v>
      </c>
    </row>
    <row r="6116" spans="1:43" s="17" customFormat="1" ht="11.25">
      <c r="A6116" s="14" t="s">
        <v>2195</v>
      </c>
      <c r="B6116" s="14" t="s">
        <v>2179</v>
      </c>
      <c r="C6116" s="14" t="s">
        <v>1876</v>
      </c>
      <c r="D6116" s="14" t="s">
        <v>711</v>
      </c>
      <c r="E6116" s="14" t="s">
        <v>712</v>
      </c>
      <c r="F6116" s="15">
        <v>0</v>
      </c>
      <c r="G6116" s="15">
        <v>3759064.68</v>
      </c>
      <c r="H6116" s="16">
        <v>1217528.5255047199</v>
      </c>
      <c r="I6116" s="16">
        <v>0</v>
      </c>
      <c r="J6116" s="16">
        <v>0</v>
      </c>
      <c r="K6116" s="16">
        <v>0</v>
      </c>
      <c r="L6116" s="16">
        <v>0</v>
      </c>
      <c r="M6116" s="16">
        <v>0</v>
      </c>
      <c r="N6116" s="16">
        <v>0</v>
      </c>
      <c r="O6116" s="16">
        <v>0</v>
      </c>
      <c r="P6116" s="16">
        <v>0</v>
      </c>
      <c r="Q6116" s="16">
        <v>0</v>
      </c>
      <c r="R6116" s="16">
        <v>2481.38778232714</v>
      </c>
      <c r="S6116" s="16">
        <v>641.99963465080805</v>
      </c>
      <c r="T6116" s="16">
        <v>0</v>
      </c>
      <c r="U6116" s="16">
        <v>0</v>
      </c>
      <c r="V6116" s="16">
        <v>0</v>
      </c>
      <c r="W6116" s="16">
        <v>0</v>
      </c>
      <c r="X6116" s="16">
        <v>0</v>
      </c>
      <c r="Y6116" s="16">
        <v>0</v>
      </c>
      <c r="Z6116" s="16">
        <v>0</v>
      </c>
      <c r="AA6116" s="16">
        <v>25535.011026606098</v>
      </c>
      <c r="AB6116" s="16">
        <v>0</v>
      </c>
      <c r="AC6116" s="16">
        <v>0</v>
      </c>
      <c r="AD6116" s="16">
        <v>0</v>
      </c>
      <c r="AE6116" s="16">
        <v>0</v>
      </c>
      <c r="AF6116" s="16">
        <v>0</v>
      </c>
      <c r="AG6116" s="16">
        <v>0</v>
      </c>
      <c r="AH6116" s="16">
        <v>0</v>
      </c>
      <c r="AI6116" s="16">
        <v>0</v>
      </c>
      <c r="AJ6116" s="16">
        <v>0</v>
      </c>
      <c r="AK6116" s="16">
        <v>0</v>
      </c>
      <c r="AL6116" s="16">
        <v>0</v>
      </c>
      <c r="AM6116" s="16">
        <v>397938.416051696</v>
      </c>
      <c r="AN6116" s="16">
        <v>0</v>
      </c>
      <c r="AO6116" s="15">
        <v>86735817.239999995</v>
      </c>
      <c r="AP6116" s="15">
        <v>120384340.64</v>
      </c>
      <c r="AQ6116" s="16">
        <f t="shared" si="1"/>
        <v>212523347.89999998</v>
      </c>
    </row>
    <row r="6117" spans="1:43" s="17" customFormat="1" ht="11.25">
      <c r="A6117" s="14" t="s">
        <v>2195</v>
      </c>
      <c r="B6117" s="14" t="s">
        <v>2179</v>
      </c>
      <c r="C6117" s="14" t="s">
        <v>1876</v>
      </c>
      <c r="D6117" s="14" t="s">
        <v>20</v>
      </c>
      <c r="E6117" s="14" t="s">
        <v>2243</v>
      </c>
      <c r="F6117" s="15">
        <v>0</v>
      </c>
      <c r="G6117" s="15">
        <v>2818.2</v>
      </c>
      <c r="H6117" s="16">
        <v>912.79537794097098</v>
      </c>
      <c r="I6117" s="16">
        <v>0</v>
      </c>
      <c r="J6117" s="16">
        <v>0</v>
      </c>
      <c r="K6117" s="16">
        <v>0</v>
      </c>
      <c r="L6117" s="16">
        <v>0</v>
      </c>
      <c r="M6117" s="16">
        <v>0</v>
      </c>
      <c r="N6117" s="16">
        <v>0</v>
      </c>
      <c r="O6117" s="16">
        <v>0</v>
      </c>
      <c r="P6117" s="16">
        <v>0</v>
      </c>
      <c r="Q6117" s="16">
        <v>0</v>
      </c>
      <c r="R6117" s="16">
        <v>1.86032544711712</v>
      </c>
      <c r="S6117" s="16">
        <v>0.481314636062527</v>
      </c>
      <c r="T6117" s="16">
        <v>0</v>
      </c>
      <c r="U6117" s="16">
        <v>0</v>
      </c>
      <c r="V6117" s="16">
        <v>0</v>
      </c>
      <c r="W6117" s="16">
        <v>0</v>
      </c>
      <c r="X6117" s="16">
        <v>0</v>
      </c>
      <c r="Y6117" s="16">
        <v>0</v>
      </c>
      <c r="Z6117" s="16">
        <v>0</v>
      </c>
      <c r="AA6117" s="16">
        <v>19.143896469362399</v>
      </c>
      <c r="AB6117" s="16">
        <v>0</v>
      </c>
      <c r="AC6117" s="16">
        <v>0</v>
      </c>
      <c r="AD6117" s="16">
        <v>0</v>
      </c>
      <c r="AE6117" s="16">
        <v>0</v>
      </c>
      <c r="AF6117" s="16">
        <v>0</v>
      </c>
      <c r="AG6117" s="16">
        <v>0</v>
      </c>
      <c r="AH6117" s="16">
        <v>0</v>
      </c>
      <c r="AI6117" s="16">
        <v>0</v>
      </c>
      <c r="AJ6117" s="16">
        <v>0</v>
      </c>
      <c r="AK6117" s="16">
        <v>0</v>
      </c>
      <c r="AL6117" s="16">
        <v>0</v>
      </c>
      <c r="AM6117" s="16">
        <v>298.33908550648601</v>
      </c>
      <c r="AN6117" s="16">
        <v>0</v>
      </c>
      <c r="AO6117" s="15">
        <v>65026.6</v>
      </c>
      <c r="AP6117" s="15">
        <v>90253.18</v>
      </c>
      <c r="AQ6117" s="16">
        <f t="shared" si="1"/>
        <v>159330.59999999998</v>
      </c>
    </row>
    <row r="6118" spans="1:43" s="17" customFormat="1" ht="11.25">
      <c r="A6118" s="14" t="s">
        <v>2195</v>
      </c>
      <c r="B6118" s="14" t="s">
        <v>2179</v>
      </c>
      <c r="C6118" s="14" t="s">
        <v>1876</v>
      </c>
      <c r="D6118" s="14" t="s">
        <v>23</v>
      </c>
      <c r="E6118" s="14" t="s">
        <v>2245</v>
      </c>
      <c r="F6118" s="15">
        <v>0</v>
      </c>
      <c r="G6118" s="15">
        <v>48543.8</v>
      </c>
      <c r="H6118" s="16">
        <v>15722.915565952901</v>
      </c>
      <c r="I6118" s="16">
        <v>0</v>
      </c>
      <c r="J6118" s="16">
        <v>0</v>
      </c>
      <c r="K6118" s="16">
        <v>0</v>
      </c>
      <c r="L6118" s="16">
        <v>0</v>
      </c>
      <c r="M6118" s="16">
        <v>0</v>
      </c>
      <c r="N6118" s="16">
        <v>0</v>
      </c>
      <c r="O6118" s="16">
        <v>0</v>
      </c>
      <c r="P6118" s="16">
        <v>0</v>
      </c>
      <c r="Q6118" s="16">
        <v>0</v>
      </c>
      <c r="R6118" s="16">
        <v>32.0441367661128</v>
      </c>
      <c r="S6118" s="16">
        <v>8.2906526110366308</v>
      </c>
      <c r="T6118" s="16">
        <v>0</v>
      </c>
      <c r="U6118" s="16">
        <v>0</v>
      </c>
      <c r="V6118" s="16">
        <v>0</v>
      </c>
      <c r="W6118" s="16">
        <v>0</v>
      </c>
      <c r="X6118" s="16">
        <v>0</v>
      </c>
      <c r="Y6118" s="16">
        <v>0</v>
      </c>
      <c r="Z6118" s="16">
        <v>0</v>
      </c>
      <c r="AA6118" s="16">
        <v>329.75393507151898</v>
      </c>
      <c r="AB6118" s="16">
        <v>0</v>
      </c>
      <c r="AC6118" s="16">
        <v>0</v>
      </c>
      <c r="AD6118" s="16">
        <v>0</v>
      </c>
      <c r="AE6118" s="16">
        <v>0</v>
      </c>
      <c r="AF6118" s="16">
        <v>0</v>
      </c>
      <c r="AG6118" s="16">
        <v>0</v>
      </c>
      <c r="AH6118" s="16">
        <v>0</v>
      </c>
      <c r="AI6118" s="16">
        <v>0</v>
      </c>
      <c r="AJ6118" s="16">
        <v>0</v>
      </c>
      <c r="AK6118" s="16">
        <v>0</v>
      </c>
      <c r="AL6118" s="16">
        <v>0</v>
      </c>
      <c r="AM6118" s="16">
        <v>5138.8957095983897</v>
      </c>
      <c r="AN6118" s="16">
        <v>0</v>
      </c>
      <c r="AO6118" s="15">
        <v>1120088.75</v>
      </c>
      <c r="AP6118" s="15">
        <v>1554618.95</v>
      </c>
      <c r="AQ6118" s="16">
        <f t="shared" si="1"/>
        <v>2744483.4</v>
      </c>
    </row>
    <row r="6119" spans="1:43" s="17" customFormat="1" ht="11.25">
      <c r="A6119" s="14" t="s">
        <v>2195</v>
      </c>
      <c r="B6119" s="14" t="s">
        <v>2179</v>
      </c>
      <c r="C6119" s="14" t="s">
        <v>1876</v>
      </c>
      <c r="D6119" s="14" t="s">
        <v>26</v>
      </c>
      <c r="E6119" s="14" t="s">
        <v>27</v>
      </c>
      <c r="F6119" s="15">
        <v>0</v>
      </c>
      <c r="G6119" s="15">
        <v>2744.07</v>
      </c>
      <c r="H6119" s="16">
        <v>888.77990349902996</v>
      </c>
      <c r="I6119" s="16">
        <v>0</v>
      </c>
      <c r="J6119" s="16">
        <v>0</v>
      </c>
      <c r="K6119" s="16">
        <v>0</v>
      </c>
      <c r="L6119" s="16">
        <v>0</v>
      </c>
      <c r="M6119" s="16">
        <v>0</v>
      </c>
      <c r="N6119" s="16">
        <v>0</v>
      </c>
      <c r="O6119" s="16">
        <v>0</v>
      </c>
      <c r="P6119" s="16">
        <v>0</v>
      </c>
      <c r="Q6119" s="16">
        <v>0</v>
      </c>
      <c r="R6119" s="16">
        <v>1.81138063505013</v>
      </c>
      <c r="S6119" s="16">
        <v>0.4686513386574</v>
      </c>
      <c r="T6119" s="16">
        <v>0</v>
      </c>
      <c r="U6119" s="16">
        <v>0</v>
      </c>
      <c r="V6119" s="16">
        <v>0</v>
      </c>
      <c r="W6119" s="16">
        <v>0</v>
      </c>
      <c r="X6119" s="16">
        <v>0</v>
      </c>
      <c r="Y6119" s="16">
        <v>0</v>
      </c>
      <c r="Z6119" s="16">
        <v>0</v>
      </c>
      <c r="AA6119" s="16">
        <v>18.6402241595659</v>
      </c>
      <c r="AB6119" s="16">
        <v>0</v>
      </c>
      <c r="AC6119" s="16">
        <v>0</v>
      </c>
      <c r="AD6119" s="16">
        <v>0</v>
      </c>
      <c r="AE6119" s="16">
        <v>0</v>
      </c>
      <c r="AF6119" s="16">
        <v>0</v>
      </c>
      <c r="AG6119" s="16">
        <v>0</v>
      </c>
      <c r="AH6119" s="16">
        <v>0</v>
      </c>
      <c r="AI6119" s="16">
        <v>0</v>
      </c>
      <c r="AJ6119" s="16">
        <v>0</v>
      </c>
      <c r="AK6119" s="16">
        <v>0</v>
      </c>
      <c r="AL6119" s="16">
        <v>0</v>
      </c>
      <c r="AM6119" s="16">
        <v>290.48984036769599</v>
      </c>
      <c r="AN6119" s="16">
        <v>0</v>
      </c>
      <c r="AO6119" s="15">
        <v>63316.03</v>
      </c>
      <c r="AP6119" s="15">
        <v>87879.01</v>
      </c>
      <c r="AQ6119" s="16">
        <f t="shared" si="1"/>
        <v>155139.29999999999</v>
      </c>
    </row>
    <row r="6120" spans="1:43" s="17" customFormat="1" ht="11.25">
      <c r="A6120" s="14" t="s">
        <v>2195</v>
      </c>
      <c r="B6120" s="14" t="s">
        <v>2179</v>
      </c>
      <c r="C6120" s="14" t="s">
        <v>1876</v>
      </c>
      <c r="D6120" s="14" t="s">
        <v>792</v>
      </c>
      <c r="E6120" s="14" t="s">
        <v>793</v>
      </c>
      <c r="F6120" s="15">
        <v>0</v>
      </c>
      <c r="G6120" s="15">
        <v>14285389.25</v>
      </c>
      <c r="H6120" s="16">
        <v>4626913.9836478904</v>
      </c>
      <c r="I6120" s="16">
        <v>0</v>
      </c>
      <c r="J6120" s="16">
        <v>0</v>
      </c>
      <c r="K6120" s="16">
        <v>0</v>
      </c>
      <c r="L6120" s="16">
        <v>0</v>
      </c>
      <c r="M6120" s="16">
        <v>0</v>
      </c>
      <c r="N6120" s="16">
        <v>0</v>
      </c>
      <c r="O6120" s="16">
        <v>0</v>
      </c>
      <c r="P6120" s="16">
        <v>0</v>
      </c>
      <c r="Q6120" s="16">
        <v>0</v>
      </c>
      <c r="R6120" s="16">
        <v>9429.8963748245806</v>
      </c>
      <c r="S6120" s="16">
        <v>2439.75974676344</v>
      </c>
      <c r="T6120" s="16">
        <v>0</v>
      </c>
      <c r="U6120" s="16">
        <v>0</v>
      </c>
      <c r="V6120" s="16">
        <v>0</v>
      </c>
      <c r="W6120" s="16">
        <v>0</v>
      </c>
      <c r="X6120" s="16">
        <v>0</v>
      </c>
      <c r="Y6120" s="16">
        <v>0</v>
      </c>
      <c r="Z6120" s="16">
        <v>0</v>
      </c>
      <c r="AA6120" s="16">
        <v>97039.450917693393</v>
      </c>
      <c r="AB6120" s="16">
        <v>0</v>
      </c>
      <c r="AC6120" s="16">
        <v>0</v>
      </c>
      <c r="AD6120" s="16">
        <v>0</v>
      </c>
      <c r="AE6120" s="16">
        <v>0</v>
      </c>
      <c r="AF6120" s="16">
        <v>0</v>
      </c>
      <c r="AG6120" s="16">
        <v>0</v>
      </c>
      <c r="AH6120" s="16">
        <v>0</v>
      </c>
      <c r="AI6120" s="16">
        <v>0</v>
      </c>
      <c r="AJ6120" s="16">
        <v>0</v>
      </c>
      <c r="AK6120" s="16">
        <v>0</v>
      </c>
      <c r="AL6120" s="16">
        <v>0</v>
      </c>
      <c r="AM6120" s="16">
        <v>1512265.85931283</v>
      </c>
      <c r="AN6120" s="16">
        <v>0</v>
      </c>
      <c r="AO6120" s="15">
        <v>329617875.38</v>
      </c>
      <c r="AP6120" s="15">
        <v>457490709.79000002</v>
      </c>
      <c r="AQ6120" s="16">
        <f t="shared" si="1"/>
        <v>807642063.37</v>
      </c>
    </row>
    <row r="6121" spans="1:43" s="17" customFormat="1" ht="11.25">
      <c r="A6121" s="14" t="s">
        <v>2196</v>
      </c>
      <c r="B6121" s="14" t="s">
        <v>2179</v>
      </c>
      <c r="C6121" s="14" t="s">
        <v>1680</v>
      </c>
      <c r="D6121" s="14" t="s">
        <v>56</v>
      </c>
      <c r="E6121" s="14" t="s">
        <v>57</v>
      </c>
      <c r="F6121" s="15">
        <v>0</v>
      </c>
      <c r="G6121" s="15">
        <v>2435231.4500000002</v>
      </c>
      <c r="H6121" s="16">
        <v>788921.60520907003</v>
      </c>
      <c r="I6121" s="16">
        <v>0</v>
      </c>
      <c r="J6121" s="16">
        <v>0</v>
      </c>
      <c r="K6121" s="16">
        <v>0</v>
      </c>
      <c r="L6121" s="16">
        <v>0</v>
      </c>
      <c r="M6121" s="16">
        <v>0</v>
      </c>
      <c r="N6121" s="16">
        <v>0</v>
      </c>
      <c r="O6121" s="16">
        <v>0</v>
      </c>
      <c r="P6121" s="16">
        <v>0</v>
      </c>
      <c r="Q6121" s="16">
        <v>0</v>
      </c>
      <c r="R6121" s="16">
        <v>1607.49038213574</v>
      </c>
      <c r="S6121" s="16">
        <v>415.78795693085402</v>
      </c>
      <c r="T6121" s="16">
        <v>0</v>
      </c>
      <c r="U6121" s="16">
        <v>0</v>
      </c>
      <c r="V6121" s="16">
        <v>0</v>
      </c>
      <c r="W6121" s="16">
        <v>0</v>
      </c>
      <c r="X6121" s="16">
        <v>0</v>
      </c>
      <c r="Y6121" s="16">
        <v>0</v>
      </c>
      <c r="Z6121" s="16">
        <v>0</v>
      </c>
      <c r="AA6121" s="16">
        <v>16542.3991321129</v>
      </c>
      <c r="AB6121" s="16">
        <v>0</v>
      </c>
      <c r="AC6121" s="16">
        <v>0</v>
      </c>
      <c r="AD6121" s="16">
        <v>0</v>
      </c>
      <c r="AE6121" s="16">
        <v>0</v>
      </c>
      <c r="AF6121" s="16">
        <v>0</v>
      </c>
      <c r="AG6121" s="16">
        <v>0</v>
      </c>
      <c r="AH6121" s="16">
        <v>0</v>
      </c>
      <c r="AI6121" s="16">
        <v>0</v>
      </c>
      <c r="AJ6121" s="16">
        <v>0</v>
      </c>
      <c r="AK6121" s="16">
        <v>0</v>
      </c>
      <c r="AL6121" s="16">
        <v>0</v>
      </c>
      <c r="AM6121" s="16">
        <v>257796.137319751</v>
      </c>
      <c r="AN6121" s="16">
        <v>0</v>
      </c>
      <c r="AO6121" s="15">
        <v>55495111.75</v>
      </c>
      <c r="AP6121" s="15">
        <v>103140398.02</v>
      </c>
      <c r="AQ6121" s="16">
        <f t="shared" si="1"/>
        <v>162136024.63999999</v>
      </c>
    </row>
    <row r="6122" spans="1:43" s="17" customFormat="1" ht="11.25">
      <c r="A6122" s="14" t="s">
        <v>2196</v>
      </c>
      <c r="B6122" s="14" t="s">
        <v>2179</v>
      </c>
      <c r="C6122" s="14" t="s">
        <v>1680</v>
      </c>
      <c r="D6122" s="14" t="s">
        <v>711</v>
      </c>
      <c r="E6122" s="14" t="s">
        <v>712</v>
      </c>
      <c r="F6122" s="15">
        <v>0</v>
      </c>
      <c r="G6122" s="15">
        <v>2819391.44</v>
      </c>
      <c r="H6122" s="16">
        <v>913374.71456027497</v>
      </c>
      <c r="I6122" s="16">
        <v>0</v>
      </c>
      <c r="J6122" s="16">
        <v>0</v>
      </c>
      <c r="K6122" s="16">
        <v>0</v>
      </c>
      <c r="L6122" s="16">
        <v>0</v>
      </c>
      <c r="M6122" s="16">
        <v>0</v>
      </c>
      <c r="N6122" s="16">
        <v>0</v>
      </c>
      <c r="O6122" s="16">
        <v>0</v>
      </c>
      <c r="P6122" s="16">
        <v>0</v>
      </c>
      <c r="Q6122" s="16">
        <v>0</v>
      </c>
      <c r="R6122" s="16">
        <v>1861.0734694640901</v>
      </c>
      <c r="S6122" s="16">
        <v>481.37888983110901</v>
      </c>
      <c r="T6122" s="16">
        <v>0</v>
      </c>
      <c r="U6122" s="16">
        <v>0</v>
      </c>
      <c r="V6122" s="16">
        <v>0</v>
      </c>
      <c r="W6122" s="16">
        <v>0</v>
      </c>
      <c r="X6122" s="16">
        <v>0</v>
      </c>
      <c r="Y6122" s="16">
        <v>0</v>
      </c>
      <c r="Z6122" s="16">
        <v>0</v>
      </c>
      <c r="AA6122" s="16">
        <v>19151.9778209543</v>
      </c>
      <c r="AB6122" s="16">
        <v>0</v>
      </c>
      <c r="AC6122" s="16">
        <v>0</v>
      </c>
      <c r="AD6122" s="16">
        <v>0</v>
      </c>
      <c r="AE6122" s="16">
        <v>0</v>
      </c>
      <c r="AF6122" s="16">
        <v>0</v>
      </c>
      <c r="AG6122" s="16">
        <v>0</v>
      </c>
      <c r="AH6122" s="16">
        <v>0</v>
      </c>
      <c r="AI6122" s="16">
        <v>0</v>
      </c>
      <c r="AJ6122" s="16">
        <v>0</v>
      </c>
      <c r="AK6122" s="16">
        <v>0</v>
      </c>
      <c r="AL6122" s="16">
        <v>0</v>
      </c>
      <c r="AM6122" s="16">
        <v>298463.71525947598</v>
      </c>
      <c r="AN6122" s="16">
        <v>0</v>
      </c>
      <c r="AO6122" s="15">
        <v>64249516.600000001</v>
      </c>
      <c r="AP6122" s="15">
        <v>119410890.54000001</v>
      </c>
      <c r="AQ6122" s="16">
        <f t="shared" si="1"/>
        <v>187713131.44</v>
      </c>
    </row>
    <row r="6123" spans="1:43" s="17" customFormat="1" ht="11.25">
      <c r="A6123" s="14" t="s">
        <v>2196</v>
      </c>
      <c r="B6123" s="14" t="s">
        <v>2179</v>
      </c>
      <c r="C6123" s="14" t="s">
        <v>1680</v>
      </c>
      <c r="D6123" s="14" t="s">
        <v>23</v>
      </c>
      <c r="E6123" s="14" t="s">
        <v>2245</v>
      </c>
      <c r="F6123" s="15">
        <v>0</v>
      </c>
      <c r="G6123" s="15">
        <v>15843.3</v>
      </c>
      <c r="H6123" s="16">
        <v>5132.62477797878</v>
      </c>
      <c r="I6123" s="16">
        <v>0</v>
      </c>
      <c r="J6123" s="16">
        <v>0</v>
      </c>
      <c r="K6123" s="16">
        <v>0</v>
      </c>
      <c r="L6123" s="16">
        <v>0</v>
      </c>
      <c r="M6123" s="16">
        <v>0</v>
      </c>
      <c r="N6123" s="16">
        <v>0</v>
      </c>
      <c r="O6123" s="16">
        <v>0</v>
      </c>
      <c r="P6123" s="16">
        <v>0</v>
      </c>
      <c r="Q6123" s="16">
        <v>0</v>
      </c>
      <c r="R6123" s="16">
        <v>10.4581303278239</v>
      </c>
      <c r="S6123" s="16">
        <v>2.7050641737247498</v>
      </c>
      <c r="T6123" s="16">
        <v>0</v>
      </c>
      <c r="U6123" s="16">
        <v>0</v>
      </c>
      <c r="V6123" s="16">
        <v>0</v>
      </c>
      <c r="W6123" s="16">
        <v>0</v>
      </c>
      <c r="X6123" s="16">
        <v>0</v>
      </c>
      <c r="Y6123" s="16">
        <v>0</v>
      </c>
      <c r="Z6123" s="16">
        <v>0</v>
      </c>
      <c r="AA6123" s="16">
        <v>107.62276899514799</v>
      </c>
      <c r="AB6123" s="16">
        <v>0</v>
      </c>
      <c r="AC6123" s="16">
        <v>0</v>
      </c>
      <c r="AD6123" s="16">
        <v>0</v>
      </c>
      <c r="AE6123" s="16">
        <v>0</v>
      </c>
      <c r="AF6123" s="16">
        <v>0</v>
      </c>
      <c r="AG6123" s="16">
        <v>0</v>
      </c>
      <c r="AH6123" s="16">
        <v>0</v>
      </c>
      <c r="AI6123" s="16">
        <v>0</v>
      </c>
      <c r="AJ6123" s="16">
        <v>0</v>
      </c>
      <c r="AK6123" s="16">
        <v>0</v>
      </c>
      <c r="AL6123" s="16">
        <v>0</v>
      </c>
      <c r="AM6123" s="16">
        <v>1677.18925852452</v>
      </c>
      <c r="AN6123" s="16">
        <v>0</v>
      </c>
      <c r="AO6123" s="15">
        <v>361044.12</v>
      </c>
      <c r="AP6123" s="15">
        <v>671018.28</v>
      </c>
      <c r="AQ6123" s="16">
        <f t="shared" si="1"/>
        <v>1054836.3</v>
      </c>
    </row>
    <row r="6124" spans="1:43" s="17" customFormat="1" ht="11.25">
      <c r="A6124" s="14" t="s">
        <v>2196</v>
      </c>
      <c r="B6124" s="14" t="s">
        <v>2179</v>
      </c>
      <c r="C6124" s="14" t="s">
        <v>1680</v>
      </c>
      <c r="D6124" s="14" t="s">
        <v>792</v>
      </c>
      <c r="E6124" s="14" t="s">
        <v>793</v>
      </c>
      <c r="F6124" s="15">
        <v>0</v>
      </c>
      <c r="G6124" s="15">
        <v>2735925.81</v>
      </c>
      <c r="H6124" s="16">
        <v>886335.05545267696</v>
      </c>
      <c r="I6124" s="16">
        <v>0</v>
      </c>
      <c r="J6124" s="16">
        <v>0</v>
      </c>
      <c r="K6124" s="16">
        <v>0</v>
      </c>
      <c r="L6124" s="16">
        <v>0</v>
      </c>
      <c r="M6124" s="16">
        <v>0</v>
      </c>
      <c r="N6124" s="16">
        <v>0</v>
      </c>
      <c r="O6124" s="16">
        <v>0</v>
      </c>
      <c r="P6124" s="16">
        <v>0</v>
      </c>
      <c r="Q6124" s="16">
        <v>0</v>
      </c>
      <c r="R6124" s="16">
        <v>1805.9780180723401</v>
      </c>
      <c r="S6124" s="16">
        <v>467.12808906431297</v>
      </c>
      <c r="T6124" s="16">
        <v>0</v>
      </c>
      <c r="U6124" s="16">
        <v>0</v>
      </c>
      <c r="V6124" s="16">
        <v>0</v>
      </c>
      <c r="W6124" s="16">
        <v>0</v>
      </c>
      <c r="X6124" s="16">
        <v>0</v>
      </c>
      <c r="Y6124" s="16">
        <v>0</v>
      </c>
      <c r="Z6124" s="16">
        <v>0</v>
      </c>
      <c r="AA6124" s="16">
        <v>18585.000277937699</v>
      </c>
      <c r="AB6124" s="16">
        <v>0</v>
      </c>
      <c r="AC6124" s="16">
        <v>0</v>
      </c>
      <c r="AD6124" s="16">
        <v>0</v>
      </c>
      <c r="AE6124" s="16">
        <v>0</v>
      </c>
      <c r="AF6124" s="16">
        <v>0</v>
      </c>
      <c r="AG6124" s="16">
        <v>0</v>
      </c>
      <c r="AH6124" s="16">
        <v>0</v>
      </c>
      <c r="AI6124" s="16">
        <v>0</v>
      </c>
      <c r="AJ6124" s="16">
        <v>0</v>
      </c>
      <c r="AK6124" s="16">
        <v>0</v>
      </c>
      <c r="AL6124" s="16">
        <v>0</v>
      </c>
      <c r="AM6124" s="16">
        <v>289627.95816224901</v>
      </c>
      <c r="AN6124" s="16">
        <v>0</v>
      </c>
      <c r="AO6124" s="15">
        <v>62347465.530000001</v>
      </c>
      <c r="AP6124" s="15">
        <v>115875834.97</v>
      </c>
      <c r="AQ6124" s="16">
        <f t="shared" si="1"/>
        <v>182156047.43000001</v>
      </c>
    </row>
    <row r="6125" spans="1:43" s="17" customFormat="1" ht="11.25">
      <c r="A6125" s="14" t="s">
        <v>2197</v>
      </c>
      <c r="B6125" s="14" t="s">
        <v>2179</v>
      </c>
      <c r="C6125" s="14" t="s">
        <v>2198</v>
      </c>
      <c r="D6125" s="14" t="s">
        <v>56</v>
      </c>
      <c r="E6125" s="14" t="s">
        <v>57</v>
      </c>
      <c r="F6125" s="15">
        <v>0</v>
      </c>
      <c r="G6125" s="15">
        <v>4936469.72</v>
      </c>
      <c r="H6125" s="16">
        <v>2344051.57586144</v>
      </c>
      <c r="I6125" s="16">
        <v>0</v>
      </c>
      <c r="J6125" s="16">
        <v>0</v>
      </c>
      <c r="K6125" s="16">
        <v>0</v>
      </c>
      <c r="L6125" s="16">
        <v>0</v>
      </c>
      <c r="M6125" s="16">
        <v>0</v>
      </c>
      <c r="N6125" s="16">
        <v>0</v>
      </c>
      <c r="O6125" s="16">
        <v>0</v>
      </c>
      <c r="P6125" s="16">
        <v>0</v>
      </c>
      <c r="Q6125" s="16">
        <v>0</v>
      </c>
      <c r="R6125" s="16">
        <v>3258.64663410501</v>
      </c>
      <c r="S6125" s="16">
        <v>843.02490705746698</v>
      </c>
      <c r="T6125" s="16">
        <v>0</v>
      </c>
      <c r="U6125" s="16">
        <v>0</v>
      </c>
      <c r="V6125" s="16">
        <v>0</v>
      </c>
      <c r="W6125" s="16">
        <v>0</v>
      </c>
      <c r="X6125" s="16">
        <v>0</v>
      </c>
      <c r="Y6125" s="16">
        <v>0</v>
      </c>
      <c r="Z6125" s="16">
        <v>0</v>
      </c>
      <c r="AA6125" s="16">
        <v>33533.085162328003</v>
      </c>
      <c r="AB6125" s="16">
        <v>0</v>
      </c>
      <c r="AC6125" s="16">
        <v>0</v>
      </c>
      <c r="AD6125" s="16">
        <v>0</v>
      </c>
      <c r="AE6125" s="16">
        <v>0</v>
      </c>
      <c r="AF6125" s="16">
        <v>0</v>
      </c>
      <c r="AG6125" s="16">
        <v>0</v>
      </c>
      <c r="AH6125" s="16">
        <v>0</v>
      </c>
      <c r="AI6125" s="16">
        <v>0</v>
      </c>
      <c r="AJ6125" s="16">
        <v>0</v>
      </c>
      <c r="AK6125" s="16">
        <v>0</v>
      </c>
      <c r="AL6125" s="16">
        <v>0</v>
      </c>
      <c r="AM6125" s="16">
        <v>522579.64743506501</v>
      </c>
      <c r="AN6125" s="16">
        <v>0</v>
      </c>
      <c r="AO6125" s="15">
        <v>113056260.37</v>
      </c>
      <c r="AP6125" s="15">
        <v>161581688.25</v>
      </c>
      <c r="AQ6125" s="16">
        <f t="shared" si="1"/>
        <v>282478684.31999999</v>
      </c>
    </row>
    <row r="6126" spans="1:43" s="17" customFormat="1" ht="11.25">
      <c r="A6126" s="14" t="s">
        <v>2197</v>
      </c>
      <c r="B6126" s="14" t="s">
        <v>2179</v>
      </c>
      <c r="C6126" s="14" t="s">
        <v>2198</v>
      </c>
      <c r="D6126" s="14" t="s">
        <v>711</v>
      </c>
      <c r="E6126" s="14" t="s">
        <v>712</v>
      </c>
      <c r="F6126" s="15">
        <v>0</v>
      </c>
      <c r="G6126" s="15">
        <v>2089255.08</v>
      </c>
      <c r="H6126" s="16">
        <v>992069.63066725002</v>
      </c>
      <c r="I6126" s="16">
        <v>0</v>
      </c>
      <c r="J6126" s="16">
        <v>0</v>
      </c>
      <c r="K6126" s="16">
        <v>0</v>
      </c>
      <c r="L6126" s="16">
        <v>0</v>
      </c>
      <c r="M6126" s="16">
        <v>0</v>
      </c>
      <c r="N6126" s="16">
        <v>0</v>
      </c>
      <c r="O6126" s="16">
        <v>0</v>
      </c>
      <c r="P6126" s="16">
        <v>0</v>
      </c>
      <c r="Q6126" s="16">
        <v>0</v>
      </c>
      <c r="R6126" s="16">
        <v>1379.1524026443701</v>
      </c>
      <c r="S6126" s="16">
        <v>356.79223819144698</v>
      </c>
      <c r="T6126" s="16">
        <v>0</v>
      </c>
      <c r="U6126" s="16">
        <v>0</v>
      </c>
      <c r="V6126" s="16">
        <v>0</v>
      </c>
      <c r="W6126" s="16">
        <v>0</v>
      </c>
      <c r="X6126" s="16">
        <v>0</v>
      </c>
      <c r="Y6126" s="16">
        <v>0</v>
      </c>
      <c r="Z6126" s="16">
        <v>0</v>
      </c>
      <c r="AA6126" s="16">
        <v>14192.160170323201</v>
      </c>
      <c r="AB6126" s="16">
        <v>0</v>
      </c>
      <c r="AC6126" s="16">
        <v>0</v>
      </c>
      <c r="AD6126" s="16">
        <v>0</v>
      </c>
      <c r="AE6126" s="16">
        <v>0</v>
      </c>
      <c r="AF6126" s="16">
        <v>0</v>
      </c>
      <c r="AG6126" s="16">
        <v>0</v>
      </c>
      <c r="AH6126" s="16">
        <v>0</v>
      </c>
      <c r="AI6126" s="16">
        <v>0</v>
      </c>
      <c r="AJ6126" s="16">
        <v>0</v>
      </c>
      <c r="AK6126" s="16">
        <v>0</v>
      </c>
      <c r="AL6126" s="16">
        <v>0</v>
      </c>
      <c r="AM6126" s="16">
        <v>221170.64452159099</v>
      </c>
      <c r="AN6126" s="16">
        <v>0</v>
      </c>
      <c r="AO6126" s="15">
        <v>47848640.890000001</v>
      </c>
      <c r="AP6126" s="15">
        <v>68385988.969999999</v>
      </c>
      <c r="AQ6126" s="16">
        <f t="shared" si="1"/>
        <v>119553053.31999999</v>
      </c>
    </row>
    <row r="6127" spans="1:43" s="17" customFormat="1" ht="11.25">
      <c r="A6127" s="14" t="s">
        <v>2197</v>
      </c>
      <c r="B6127" s="14" t="s">
        <v>2179</v>
      </c>
      <c r="C6127" s="14" t="s">
        <v>2198</v>
      </c>
      <c r="D6127" s="14" t="s">
        <v>20</v>
      </c>
      <c r="E6127" s="14" t="s">
        <v>2243</v>
      </c>
      <c r="F6127" s="15">
        <v>0</v>
      </c>
      <c r="G6127" s="15">
        <v>2635.42</v>
      </c>
      <c r="H6127" s="16">
        <v>1251.4103573452401</v>
      </c>
      <c r="I6127" s="16">
        <v>0</v>
      </c>
      <c r="J6127" s="16">
        <v>0</v>
      </c>
      <c r="K6127" s="16">
        <v>0</v>
      </c>
      <c r="L6127" s="16">
        <v>0</v>
      </c>
      <c r="M6127" s="16">
        <v>0</v>
      </c>
      <c r="N6127" s="16">
        <v>0</v>
      </c>
      <c r="O6127" s="16">
        <v>0</v>
      </c>
      <c r="P6127" s="16">
        <v>0</v>
      </c>
      <c r="Q6127" s="16">
        <v>0</v>
      </c>
      <c r="R6127" s="16">
        <v>1.73968192118322</v>
      </c>
      <c r="S6127" s="16">
        <v>0.45006266545309098</v>
      </c>
      <c r="T6127" s="16">
        <v>0</v>
      </c>
      <c r="U6127" s="16">
        <v>0</v>
      </c>
      <c r="V6127" s="16">
        <v>0</v>
      </c>
      <c r="W6127" s="16">
        <v>0</v>
      </c>
      <c r="X6127" s="16">
        <v>0</v>
      </c>
      <c r="Y6127" s="16">
        <v>0</v>
      </c>
      <c r="Z6127" s="16">
        <v>0</v>
      </c>
      <c r="AA6127" s="16">
        <v>17.902187186497901</v>
      </c>
      <c r="AB6127" s="16">
        <v>0</v>
      </c>
      <c r="AC6127" s="16">
        <v>0</v>
      </c>
      <c r="AD6127" s="16">
        <v>0</v>
      </c>
      <c r="AE6127" s="16">
        <v>0</v>
      </c>
      <c r="AF6127" s="16">
        <v>0</v>
      </c>
      <c r="AG6127" s="16">
        <v>0</v>
      </c>
      <c r="AH6127" s="16">
        <v>0</v>
      </c>
      <c r="AI6127" s="16">
        <v>0</v>
      </c>
      <c r="AJ6127" s="16">
        <v>0</v>
      </c>
      <c r="AK6127" s="16">
        <v>0</v>
      </c>
      <c r="AL6127" s="16">
        <v>0</v>
      </c>
      <c r="AM6127" s="16">
        <v>278.98771088162999</v>
      </c>
      <c r="AN6127" s="16">
        <v>0</v>
      </c>
      <c r="AO6127" s="15">
        <v>60357.05</v>
      </c>
      <c r="AP6127" s="15">
        <v>86263.2</v>
      </c>
      <c r="AQ6127" s="16">
        <f t="shared" ref="AQ6127:AQ6189" si="2">SUM(F6127:AP6127)</f>
        <v>150806.16</v>
      </c>
    </row>
    <row r="6128" spans="1:43" s="17" customFormat="1" ht="11.25">
      <c r="A6128" s="14" t="s">
        <v>2197</v>
      </c>
      <c r="B6128" s="14" t="s">
        <v>2179</v>
      </c>
      <c r="C6128" s="14" t="s">
        <v>2198</v>
      </c>
      <c r="D6128" s="14" t="s">
        <v>23</v>
      </c>
      <c r="E6128" s="14" t="s">
        <v>2245</v>
      </c>
      <c r="F6128" s="15">
        <v>0</v>
      </c>
      <c r="G6128" s="15">
        <v>136606.06</v>
      </c>
      <c r="H6128" s="16">
        <v>64866.533716482299</v>
      </c>
      <c r="I6128" s="16">
        <v>0</v>
      </c>
      <c r="J6128" s="16">
        <v>0</v>
      </c>
      <c r="K6128" s="16">
        <v>0</v>
      </c>
      <c r="L6128" s="16">
        <v>0</v>
      </c>
      <c r="M6128" s="16">
        <v>0</v>
      </c>
      <c r="N6128" s="16">
        <v>0</v>
      </c>
      <c r="O6128" s="16">
        <v>0</v>
      </c>
      <c r="P6128" s="16">
        <v>0</v>
      </c>
      <c r="Q6128" s="16">
        <v>0</v>
      </c>
      <c r="R6128" s="16">
        <v>90.175964529958193</v>
      </c>
      <c r="S6128" s="16">
        <v>23.3288824019928</v>
      </c>
      <c r="T6128" s="16">
        <v>0</v>
      </c>
      <c r="U6128" s="16">
        <v>0</v>
      </c>
      <c r="V6128" s="16">
        <v>0</v>
      </c>
      <c r="W6128" s="16">
        <v>0</v>
      </c>
      <c r="X6128" s="16">
        <v>0</v>
      </c>
      <c r="Y6128" s="16">
        <v>0</v>
      </c>
      <c r="Z6128" s="16">
        <v>0</v>
      </c>
      <c r="AA6128" s="16">
        <v>927.95526416710095</v>
      </c>
      <c r="AB6128" s="16">
        <v>0</v>
      </c>
      <c r="AC6128" s="16">
        <v>0</v>
      </c>
      <c r="AD6128" s="16">
        <v>0</v>
      </c>
      <c r="AE6128" s="16">
        <v>0</v>
      </c>
      <c r="AF6128" s="16">
        <v>0</v>
      </c>
      <c r="AG6128" s="16">
        <v>0</v>
      </c>
      <c r="AH6128" s="16">
        <v>0</v>
      </c>
      <c r="AI6128" s="16">
        <v>0</v>
      </c>
      <c r="AJ6128" s="16">
        <v>0</v>
      </c>
      <c r="AK6128" s="16">
        <v>0</v>
      </c>
      <c r="AL6128" s="16">
        <v>0</v>
      </c>
      <c r="AM6128" s="16">
        <v>14461.2561724187</v>
      </c>
      <c r="AN6128" s="16">
        <v>0</v>
      </c>
      <c r="AO6128" s="15">
        <v>3128586.14</v>
      </c>
      <c r="AP6128" s="15">
        <v>4471421.83</v>
      </c>
      <c r="AQ6128" s="16">
        <f t="shared" si="2"/>
        <v>7816983.2800000003</v>
      </c>
    </row>
    <row r="6129" spans="1:43" s="17" customFormat="1" ht="11.25">
      <c r="A6129" s="14" t="s">
        <v>2197</v>
      </c>
      <c r="B6129" s="14" t="s">
        <v>2179</v>
      </c>
      <c r="C6129" s="14" t="s">
        <v>2198</v>
      </c>
      <c r="D6129" s="14" t="s">
        <v>26</v>
      </c>
      <c r="E6129" s="14" t="s">
        <v>27</v>
      </c>
      <c r="F6129" s="15">
        <v>0</v>
      </c>
      <c r="G6129" s="15">
        <v>1498.92</v>
      </c>
      <c r="H6129" s="16">
        <v>711.75482442870896</v>
      </c>
      <c r="I6129" s="16">
        <v>0</v>
      </c>
      <c r="J6129" s="16">
        <v>0</v>
      </c>
      <c r="K6129" s="16">
        <v>0</v>
      </c>
      <c r="L6129" s="16">
        <v>0</v>
      </c>
      <c r="M6129" s="16">
        <v>0</v>
      </c>
      <c r="N6129" s="16">
        <v>0</v>
      </c>
      <c r="O6129" s="16">
        <v>0</v>
      </c>
      <c r="P6129" s="16">
        <v>0</v>
      </c>
      <c r="Q6129" s="16">
        <v>0</v>
      </c>
      <c r="R6129" s="16">
        <v>0.98946520068793598</v>
      </c>
      <c r="S6129" s="16">
        <v>0.255978601704276</v>
      </c>
      <c r="T6129" s="16">
        <v>0</v>
      </c>
      <c r="U6129" s="16">
        <v>0</v>
      </c>
      <c r="V6129" s="16">
        <v>0</v>
      </c>
      <c r="W6129" s="16">
        <v>0</v>
      </c>
      <c r="X6129" s="16">
        <v>0</v>
      </c>
      <c r="Y6129" s="16">
        <v>0</v>
      </c>
      <c r="Z6129" s="16">
        <v>0</v>
      </c>
      <c r="AA6129" s="16">
        <v>10.182086174232101</v>
      </c>
      <c r="AB6129" s="16">
        <v>0</v>
      </c>
      <c r="AC6129" s="16">
        <v>0</v>
      </c>
      <c r="AD6129" s="16">
        <v>0</v>
      </c>
      <c r="AE6129" s="16">
        <v>0</v>
      </c>
      <c r="AF6129" s="16">
        <v>0</v>
      </c>
      <c r="AG6129" s="16">
        <v>0</v>
      </c>
      <c r="AH6129" s="16">
        <v>0</v>
      </c>
      <c r="AI6129" s="16">
        <v>0</v>
      </c>
      <c r="AJ6129" s="16">
        <v>0</v>
      </c>
      <c r="AK6129" s="16">
        <v>0</v>
      </c>
      <c r="AL6129" s="16">
        <v>0</v>
      </c>
      <c r="AM6129" s="16">
        <v>158.67764559466599</v>
      </c>
      <c r="AN6129" s="16">
        <v>0</v>
      </c>
      <c r="AO6129" s="15">
        <v>34328.629999999997</v>
      </c>
      <c r="AP6129" s="15">
        <v>49062.99</v>
      </c>
      <c r="AQ6129" s="16">
        <f t="shared" si="2"/>
        <v>85772.4</v>
      </c>
    </row>
    <row r="6130" spans="1:43" s="17" customFormat="1" ht="11.25">
      <c r="A6130" s="14" t="s">
        <v>2197</v>
      </c>
      <c r="B6130" s="14" t="s">
        <v>2179</v>
      </c>
      <c r="C6130" s="14" t="s">
        <v>2198</v>
      </c>
      <c r="D6130" s="14" t="s">
        <v>28</v>
      </c>
      <c r="E6130" s="14" t="s">
        <v>29</v>
      </c>
      <c r="F6130" s="15">
        <v>0</v>
      </c>
      <c r="G6130" s="15">
        <v>314395.86</v>
      </c>
      <c r="H6130" s="16">
        <v>149288.899678202</v>
      </c>
      <c r="I6130" s="16">
        <v>0</v>
      </c>
      <c r="J6130" s="16">
        <v>0</v>
      </c>
      <c r="K6130" s="16">
        <v>0</v>
      </c>
      <c r="L6130" s="16">
        <v>0</v>
      </c>
      <c r="M6130" s="16">
        <v>0</v>
      </c>
      <c r="N6130" s="16">
        <v>0</v>
      </c>
      <c r="O6130" s="16">
        <v>0</v>
      </c>
      <c r="P6130" s="16">
        <v>0</v>
      </c>
      <c r="Q6130" s="16">
        <v>0</v>
      </c>
      <c r="R6130" s="16">
        <v>207.53799765128099</v>
      </c>
      <c r="S6130" s="16">
        <v>53.690909394634701</v>
      </c>
      <c r="T6130" s="16">
        <v>0</v>
      </c>
      <c r="U6130" s="16">
        <v>0</v>
      </c>
      <c r="V6130" s="16">
        <v>0</v>
      </c>
      <c r="W6130" s="16">
        <v>0</v>
      </c>
      <c r="X6130" s="16">
        <v>0</v>
      </c>
      <c r="Y6130" s="16">
        <v>0</v>
      </c>
      <c r="Z6130" s="16">
        <v>0</v>
      </c>
      <c r="AA6130" s="16">
        <v>2135.6686167878402</v>
      </c>
      <c r="AB6130" s="16">
        <v>0</v>
      </c>
      <c r="AC6130" s="16">
        <v>0</v>
      </c>
      <c r="AD6130" s="16">
        <v>0</v>
      </c>
      <c r="AE6130" s="16">
        <v>0</v>
      </c>
      <c r="AF6130" s="16">
        <v>0</v>
      </c>
      <c r="AG6130" s="16">
        <v>0</v>
      </c>
      <c r="AH6130" s="16">
        <v>0</v>
      </c>
      <c r="AI6130" s="16">
        <v>0</v>
      </c>
      <c r="AJ6130" s="16">
        <v>0</v>
      </c>
      <c r="AK6130" s="16">
        <v>0</v>
      </c>
      <c r="AL6130" s="16">
        <v>0</v>
      </c>
      <c r="AM6130" s="16">
        <v>33282.262797964497</v>
      </c>
      <c r="AN6130" s="16">
        <v>0</v>
      </c>
      <c r="AO6130" s="15">
        <v>7200372.4900000002</v>
      </c>
      <c r="AP6130" s="15">
        <v>10290879.43</v>
      </c>
      <c r="AQ6130" s="16">
        <f t="shared" si="2"/>
        <v>17990615.84</v>
      </c>
    </row>
    <row r="6131" spans="1:43" s="17" customFormat="1" ht="11.25">
      <c r="A6131" s="14" t="s">
        <v>2197</v>
      </c>
      <c r="B6131" s="14" t="s">
        <v>2179</v>
      </c>
      <c r="C6131" s="14" t="s">
        <v>2198</v>
      </c>
      <c r="D6131" s="14" t="s">
        <v>792</v>
      </c>
      <c r="E6131" s="14" t="s">
        <v>793</v>
      </c>
      <c r="F6131" s="15">
        <v>0</v>
      </c>
      <c r="G6131" s="15">
        <v>26066231.940000001</v>
      </c>
      <c r="H6131" s="16">
        <v>12377386.1948948</v>
      </c>
      <c r="I6131" s="16">
        <v>0</v>
      </c>
      <c r="J6131" s="16">
        <v>0</v>
      </c>
      <c r="K6131" s="16">
        <v>0</v>
      </c>
      <c r="L6131" s="16">
        <v>0</v>
      </c>
      <c r="M6131" s="16">
        <v>0</v>
      </c>
      <c r="N6131" s="16">
        <v>0</v>
      </c>
      <c r="O6131" s="16">
        <v>0</v>
      </c>
      <c r="P6131" s="16">
        <v>0</v>
      </c>
      <c r="Q6131" s="16">
        <v>0</v>
      </c>
      <c r="R6131" s="16">
        <v>17206.7578539475</v>
      </c>
      <c r="S6131" s="16">
        <v>4451.4570216872999</v>
      </c>
      <c r="T6131" s="16">
        <v>0</v>
      </c>
      <c r="U6131" s="16">
        <v>0</v>
      </c>
      <c r="V6131" s="16">
        <v>0</v>
      </c>
      <c r="W6131" s="16">
        <v>0</v>
      </c>
      <c r="X6131" s="16">
        <v>0</v>
      </c>
      <c r="Y6131" s="16">
        <v>0</v>
      </c>
      <c r="Z6131" s="16">
        <v>0</v>
      </c>
      <c r="AA6131" s="16">
        <v>177066.04651303301</v>
      </c>
      <c r="AB6131" s="16">
        <v>0</v>
      </c>
      <c r="AC6131" s="16">
        <v>0</v>
      </c>
      <c r="AD6131" s="16">
        <v>0</v>
      </c>
      <c r="AE6131" s="16">
        <v>0</v>
      </c>
      <c r="AF6131" s="16">
        <v>0</v>
      </c>
      <c r="AG6131" s="16">
        <v>0</v>
      </c>
      <c r="AH6131" s="16">
        <v>0</v>
      </c>
      <c r="AI6131" s="16">
        <v>0</v>
      </c>
      <c r="AJ6131" s="16">
        <v>0</v>
      </c>
      <c r="AK6131" s="16">
        <v>0</v>
      </c>
      <c r="AL6131" s="16">
        <v>0</v>
      </c>
      <c r="AM6131" s="16">
        <v>2759397.52371648</v>
      </c>
      <c r="AN6131" s="16">
        <v>0</v>
      </c>
      <c r="AO6131" s="15">
        <v>596975343.42999995</v>
      </c>
      <c r="AP6131" s="15">
        <v>853206036.69000006</v>
      </c>
      <c r="AQ6131" s="16">
        <f t="shared" si="2"/>
        <v>1491583120.04</v>
      </c>
    </row>
    <row r="6132" spans="1:43" s="17" customFormat="1" ht="11.25">
      <c r="A6132" s="14" t="s">
        <v>2199</v>
      </c>
      <c r="B6132" s="14" t="s">
        <v>2179</v>
      </c>
      <c r="C6132" s="14" t="s">
        <v>2200</v>
      </c>
      <c r="D6132" s="14" t="s">
        <v>56</v>
      </c>
      <c r="E6132" s="14" t="s">
        <v>57</v>
      </c>
      <c r="F6132" s="15">
        <v>0</v>
      </c>
      <c r="G6132" s="15">
        <v>4434914.37</v>
      </c>
      <c r="H6132" s="16">
        <v>2753035.3988866601</v>
      </c>
      <c r="I6132" s="16">
        <v>0</v>
      </c>
      <c r="J6132" s="16">
        <v>0</v>
      </c>
      <c r="K6132" s="16">
        <v>0</v>
      </c>
      <c r="L6132" s="16">
        <v>0</v>
      </c>
      <c r="M6132" s="16">
        <v>0</v>
      </c>
      <c r="N6132" s="16">
        <v>0</v>
      </c>
      <c r="O6132" s="16">
        <v>0</v>
      </c>
      <c r="P6132" s="16">
        <v>0</v>
      </c>
      <c r="Q6132" s="16">
        <v>0</v>
      </c>
      <c r="R6132" s="16">
        <v>2927.5850015516098</v>
      </c>
      <c r="S6132" s="16">
        <v>757.27082337084903</v>
      </c>
      <c r="T6132" s="16">
        <v>0</v>
      </c>
      <c r="U6132" s="16">
        <v>0</v>
      </c>
      <c r="V6132" s="16">
        <v>0</v>
      </c>
      <c r="W6132" s="16">
        <v>0</v>
      </c>
      <c r="X6132" s="16">
        <v>0</v>
      </c>
      <c r="Y6132" s="16">
        <v>0</v>
      </c>
      <c r="Z6132" s="16">
        <v>0</v>
      </c>
      <c r="AA6132" s="16">
        <v>30126.0761884116</v>
      </c>
      <c r="AB6132" s="16">
        <v>0</v>
      </c>
      <c r="AC6132" s="16">
        <v>0</v>
      </c>
      <c r="AD6132" s="16">
        <v>0</v>
      </c>
      <c r="AE6132" s="16">
        <v>0</v>
      </c>
      <c r="AF6132" s="16">
        <v>0</v>
      </c>
      <c r="AG6132" s="16">
        <v>0</v>
      </c>
      <c r="AH6132" s="16">
        <v>0</v>
      </c>
      <c r="AI6132" s="16">
        <v>0</v>
      </c>
      <c r="AJ6132" s="16">
        <v>0</v>
      </c>
      <c r="AK6132" s="16">
        <v>0</v>
      </c>
      <c r="AL6132" s="16">
        <v>0</v>
      </c>
      <c r="AM6132" s="16">
        <v>469484.51910000201</v>
      </c>
      <c r="AN6132" s="16">
        <v>0</v>
      </c>
      <c r="AO6132" s="15">
        <v>101630953.84999999</v>
      </c>
      <c r="AP6132" s="15">
        <v>149771369.09999999</v>
      </c>
      <c r="AQ6132" s="16">
        <f t="shared" si="2"/>
        <v>259093568.16999999</v>
      </c>
    </row>
    <row r="6133" spans="1:43" s="17" customFormat="1" ht="11.25">
      <c r="A6133" s="14" t="s">
        <v>2199</v>
      </c>
      <c r="B6133" s="14" t="s">
        <v>2179</v>
      </c>
      <c r="C6133" s="14" t="s">
        <v>2200</v>
      </c>
      <c r="D6133" s="14" t="s">
        <v>711</v>
      </c>
      <c r="E6133" s="14" t="s">
        <v>712</v>
      </c>
      <c r="F6133" s="15">
        <v>0</v>
      </c>
      <c r="G6133" s="15">
        <v>2778303.89</v>
      </c>
      <c r="H6133" s="16">
        <v>1724671.16846626</v>
      </c>
      <c r="I6133" s="16">
        <v>0</v>
      </c>
      <c r="J6133" s="16">
        <v>0</v>
      </c>
      <c r="K6133" s="16">
        <v>0</v>
      </c>
      <c r="L6133" s="16">
        <v>0</v>
      </c>
      <c r="M6133" s="16">
        <v>0</v>
      </c>
      <c r="N6133" s="16">
        <v>0</v>
      </c>
      <c r="O6133" s="16">
        <v>0</v>
      </c>
      <c r="P6133" s="16">
        <v>0</v>
      </c>
      <c r="Q6133" s="16">
        <v>0</v>
      </c>
      <c r="R6133" s="16">
        <v>1834.0198049949399</v>
      </c>
      <c r="S6133" s="16">
        <v>474.40114875260099</v>
      </c>
      <c r="T6133" s="16">
        <v>0</v>
      </c>
      <c r="U6133" s="16">
        <v>0</v>
      </c>
      <c r="V6133" s="16">
        <v>0</v>
      </c>
      <c r="W6133" s="16">
        <v>0</v>
      </c>
      <c r="X6133" s="16">
        <v>0</v>
      </c>
      <c r="Y6133" s="16">
        <v>0</v>
      </c>
      <c r="Z6133" s="16">
        <v>0</v>
      </c>
      <c r="AA6133" s="16">
        <v>18872.832162704199</v>
      </c>
      <c r="AB6133" s="16">
        <v>0</v>
      </c>
      <c r="AC6133" s="16">
        <v>0</v>
      </c>
      <c r="AD6133" s="16">
        <v>0</v>
      </c>
      <c r="AE6133" s="16">
        <v>0</v>
      </c>
      <c r="AF6133" s="16">
        <v>0</v>
      </c>
      <c r="AG6133" s="16">
        <v>0</v>
      </c>
      <c r="AH6133" s="16">
        <v>0</v>
      </c>
      <c r="AI6133" s="16">
        <v>0</v>
      </c>
      <c r="AJ6133" s="16">
        <v>0</v>
      </c>
      <c r="AK6133" s="16">
        <v>0</v>
      </c>
      <c r="AL6133" s="16">
        <v>0</v>
      </c>
      <c r="AM6133" s="16">
        <v>294114.05841728998</v>
      </c>
      <c r="AN6133" s="16">
        <v>0</v>
      </c>
      <c r="AO6133" s="15">
        <v>63667897.729999997</v>
      </c>
      <c r="AP6133" s="15">
        <v>93826022.959999993</v>
      </c>
      <c r="AQ6133" s="16">
        <f t="shared" si="2"/>
        <v>162312191.06</v>
      </c>
    </row>
    <row r="6134" spans="1:43" s="17" customFormat="1" ht="11.25">
      <c r="A6134" s="14" t="s">
        <v>2199</v>
      </c>
      <c r="B6134" s="14" t="s">
        <v>2179</v>
      </c>
      <c r="C6134" s="14" t="s">
        <v>2200</v>
      </c>
      <c r="D6134" s="14" t="s">
        <v>20</v>
      </c>
      <c r="E6134" s="14" t="s">
        <v>2243</v>
      </c>
      <c r="F6134" s="15">
        <v>0</v>
      </c>
      <c r="G6134" s="15">
        <v>0</v>
      </c>
      <c r="H6134" s="16">
        <v>0</v>
      </c>
      <c r="I6134" s="16">
        <v>0</v>
      </c>
      <c r="J6134" s="16">
        <v>0</v>
      </c>
      <c r="K6134" s="16">
        <v>0</v>
      </c>
      <c r="L6134" s="16">
        <v>0</v>
      </c>
      <c r="M6134" s="16">
        <v>0</v>
      </c>
      <c r="N6134" s="16">
        <v>0</v>
      </c>
      <c r="O6134" s="16">
        <v>0</v>
      </c>
      <c r="P6134" s="16">
        <v>0</v>
      </c>
      <c r="Q6134" s="16">
        <v>0</v>
      </c>
      <c r="R6134" s="16">
        <v>0</v>
      </c>
      <c r="S6134" s="16">
        <v>0</v>
      </c>
      <c r="T6134" s="16">
        <v>0</v>
      </c>
      <c r="U6134" s="16">
        <v>0</v>
      </c>
      <c r="V6134" s="16">
        <v>0</v>
      </c>
      <c r="W6134" s="16">
        <v>0</v>
      </c>
      <c r="X6134" s="16">
        <v>0</v>
      </c>
      <c r="Y6134" s="16">
        <v>0</v>
      </c>
      <c r="Z6134" s="16">
        <v>0</v>
      </c>
      <c r="AA6134" s="16">
        <v>0</v>
      </c>
      <c r="AB6134" s="16">
        <v>0</v>
      </c>
      <c r="AC6134" s="16">
        <v>0</v>
      </c>
      <c r="AD6134" s="16">
        <v>0</v>
      </c>
      <c r="AE6134" s="16">
        <v>0</v>
      </c>
      <c r="AF6134" s="16">
        <v>0</v>
      </c>
      <c r="AG6134" s="16">
        <v>0</v>
      </c>
      <c r="AH6134" s="16">
        <v>0</v>
      </c>
      <c r="AI6134" s="16">
        <v>0</v>
      </c>
      <c r="AJ6134" s="16">
        <v>0</v>
      </c>
      <c r="AK6134" s="16">
        <v>0</v>
      </c>
      <c r="AL6134" s="16">
        <v>0</v>
      </c>
      <c r="AM6134" s="16">
        <v>0</v>
      </c>
      <c r="AN6134" s="16">
        <v>0</v>
      </c>
      <c r="AO6134" s="15">
        <v>0</v>
      </c>
      <c r="AP6134" s="15">
        <v>-67882.8</v>
      </c>
      <c r="AQ6134" s="16">
        <f t="shared" si="2"/>
        <v>-67882.8</v>
      </c>
    </row>
    <row r="6135" spans="1:43" s="17" customFormat="1" ht="11.25">
      <c r="A6135" s="14" t="s">
        <v>2199</v>
      </c>
      <c r="B6135" s="14" t="s">
        <v>2179</v>
      </c>
      <c r="C6135" s="14" t="s">
        <v>2200</v>
      </c>
      <c r="D6135" s="14" t="s">
        <v>23</v>
      </c>
      <c r="E6135" s="14" t="s">
        <v>2245</v>
      </c>
      <c r="F6135" s="15">
        <v>0</v>
      </c>
      <c r="G6135" s="15">
        <v>450998.76</v>
      </c>
      <c r="H6135" s="16">
        <v>279963.81745608099</v>
      </c>
      <c r="I6135" s="16">
        <v>0</v>
      </c>
      <c r="J6135" s="16">
        <v>0</v>
      </c>
      <c r="K6135" s="16">
        <v>0</v>
      </c>
      <c r="L6135" s="16">
        <v>0</v>
      </c>
      <c r="M6135" s="16">
        <v>0</v>
      </c>
      <c r="N6135" s="16">
        <v>0</v>
      </c>
      <c r="O6135" s="16">
        <v>0</v>
      </c>
      <c r="P6135" s="16">
        <v>0</v>
      </c>
      <c r="Q6135" s="16">
        <v>0</v>
      </c>
      <c r="R6135" s="16">
        <v>297.71425143789003</v>
      </c>
      <c r="S6135" s="16">
        <v>77.008973674929706</v>
      </c>
      <c r="T6135" s="16">
        <v>0</v>
      </c>
      <c r="U6135" s="16">
        <v>0</v>
      </c>
      <c r="V6135" s="16">
        <v>0</v>
      </c>
      <c r="W6135" s="16">
        <v>0</v>
      </c>
      <c r="X6135" s="16">
        <v>0</v>
      </c>
      <c r="Y6135" s="16">
        <v>0</v>
      </c>
      <c r="Z6135" s="16">
        <v>0</v>
      </c>
      <c r="AA6135" s="16">
        <v>3063.6043757705702</v>
      </c>
      <c r="AB6135" s="16">
        <v>0</v>
      </c>
      <c r="AC6135" s="16">
        <v>0</v>
      </c>
      <c r="AD6135" s="16">
        <v>0</v>
      </c>
      <c r="AE6135" s="16">
        <v>0</v>
      </c>
      <c r="AF6135" s="16">
        <v>0</v>
      </c>
      <c r="AG6135" s="16">
        <v>0</v>
      </c>
      <c r="AH6135" s="16">
        <v>0</v>
      </c>
      <c r="AI6135" s="16">
        <v>0</v>
      </c>
      <c r="AJ6135" s="16">
        <v>0</v>
      </c>
      <c r="AK6135" s="16">
        <v>0</v>
      </c>
      <c r="AL6135" s="16">
        <v>0</v>
      </c>
      <c r="AM6135" s="16">
        <v>47743.184943035398</v>
      </c>
      <c r="AN6135" s="16">
        <v>0</v>
      </c>
      <c r="AO6135" s="15">
        <v>10335133.960000001</v>
      </c>
      <c r="AP6135" s="15">
        <v>15230666.48</v>
      </c>
      <c r="AQ6135" s="16">
        <f t="shared" si="2"/>
        <v>26347944.530000001</v>
      </c>
    </row>
    <row r="6136" spans="1:43" s="17" customFormat="1" ht="11.25">
      <c r="A6136" s="14" t="s">
        <v>2199</v>
      </c>
      <c r="B6136" s="14" t="s">
        <v>2179</v>
      </c>
      <c r="C6136" s="14" t="s">
        <v>2200</v>
      </c>
      <c r="D6136" s="14" t="s">
        <v>26</v>
      </c>
      <c r="E6136" s="14" t="s">
        <v>27</v>
      </c>
      <c r="F6136" s="15">
        <v>0</v>
      </c>
      <c r="G6136" s="15">
        <v>8126.9</v>
      </c>
      <c r="H6136" s="16">
        <v>5044.88133041535</v>
      </c>
      <c r="I6136" s="16">
        <v>0</v>
      </c>
      <c r="J6136" s="16">
        <v>0</v>
      </c>
      <c r="K6136" s="16">
        <v>0</v>
      </c>
      <c r="L6136" s="16">
        <v>0</v>
      </c>
      <c r="M6136" s="16">
        <v>0</v>
      </c>
      <c r="N6136" s="16">
        <v>0</v>
      </c>
      <c r="O6136" s="16">
        <v>0</v>
      </c>
      <c r="P6136" s="16">
        <v>0</v>
      </c>
      <c r="Q6136" s="16">
        <v>0</v>
      </c>
      <c r="R6136" s="16">
        <v>5.36473992434113</v>
      </c>
      <c r="S6136" s="16">
        <v>1.3876833695770201</v>
      </c>
      <c r="T6136" s="16">
        <v>0</v>
      </c>
      <c r="U6136" s="16">
        <v>0</v>
      </c>
      <c r="V6136" s="16">
        <v>0</v>
      </c>
      <c r="W6136" s="16">
        <v>0</v>
      </c>
      <c r="X6136" s="16">
        <v>0</v>
      </c>
      <c r="Y6136" s="16">
        <v>0</v>
      </c>
      <c r="Z6136" s="16">
        <v>0</v>
      </c>
      <c r="AA6136" s="16">
        <v>55.205421398885903</v>
      </c>
      <c r="AB6136" s="16">
        <v>0</v>
      </c>
      <c r="AC6136" s="16">
        <v>0</v>
      </c>
      <c r="AD6136" s="16">
        <v>0</v>
      </c>
      <c r="AE6136" s="16">
        <v>0</v>
      </c>
      <c r="AF6136" s="16">
        <v>0</v>
      </c>
      <c r="AG6136" s="16">
        <v>0</v>
      </c>
      <c r="AH6136" s="16">
        <v>0</v>
      </c>
      <c r="AI6136" s="16">
        <v>0</v>
      </c>
      <c r="AJ6136" s="16">
        <v>0</v>
      </c>
      <c r="AK6136" s="16">
        <v>0</v>
      </c>
      <c r="AL6136" s="16">
        <v>0</v>
      </c>
      <c r="AM6136" s="16">
        <v>860.320824891847</v>
      </c>
      <c r="AN6136" s="16">
        <v>0</v>
      </c>
      <c r="AO6136" s="15">
        <v>186236.74</v>
      </c>
      <c r="AP6136" s="15">
        <v>274453.09999999998</v>
      </c>
      <c r="AQ6136" s="16">
        <f t="shared" si="2"/>
        <v>474783.89999999997</v>
      </c>
    </row>
    <row r="6137" spans="1:43" s="17" customFormat="1" ht="11.25">
      <c r="A6137" s="14" t="s">
        <v>2199</v>
      </c>
      <c r="B6137" s="14" t="s">
        <v>2179</v>
      </c>
      <c r="C6137" s="14" t="s">
        <v>2200</v>
      </c>
      <c r="D6137" s="14" t="s">
        <v>28</v>
      </c>
      <c r="E6137" s="14" t="s">
        <v>29</v>
      </c>
      <c r="F6137" s="15">
        <v>0</v>
      </c>
      <c r="G6137" s="15">
        <v>157344.12</v>
      </c>
      <c r="H6137" s="16">
        <v>97673.571419861299</v>
      </c>
      <c r="I6137" s="16">
        <v>0</v>
      </c>
      <c r="J6137" s="16">
        <v>0</v>
      </c>
      <c r="K6137" s="16">
        <v>0</v>
      </c>
      <c r="L6137" s="16">
        <v>0</v>
      </c>
      <c r="M6137" s="16">
        <v>0</v>
      </c>
      <c r="N6137" s="16">
        <v>0</v>
      </c>
      <c r="O6137" s="16">
        <v>0</v>
      </c>
      <c r="P6137" s="16">
        <v>0</v>
      </c>
      <c r="Q6137" s="16">
        <v>0</v>
      </c>
      <c r="R6137" s="16">
        <v>103.86632981632</v>
      </c>
      <c r="S6137" s="16">
        <v>26.8668342879287</v>
      </c>
      <c r="T6137" s="16">
        <v>0</v>
      </c>
      <c r="U6137" s="16">
        <v>0</v>
      </c>
      <c r="V6137" s="16">
        <v>0</v>
      </c>
      <c r="W6137" s="16">
        <v>0</v>
      </c>
      <c r="X6137" s="16">
        <v>0</v>
      </c>
      <c r="Y6137" s="16">
        <v>0</v>
      </c>
      <c r="Z6137" s="16">
        <v>0</v>
      </c>
      <c r="AA6137" s="16">
        <v>1068.82804898875</v>
      </c>
      <c r="AB6137" s="16">
        <v>0</v>
      </c>
      <c r="AC6137" s="16">
        <v>0</v>
      </c>
      <c r="AD6137" s="16">
        <v>0</v>
      </c>
      <c r="AE6137" s="16">
        <v>0</v>
      </c>
      <c r="AF6137" s="16">
        <v>0</v>
      </c>
      <c r="AG6137" s="16">
        <v>0</v>
      </c>
      <c r="AH6137" s="16">
        <v>0</v>
      </c>
      <c r="AI6137" s="16">
        <v>0</v>
      </c>
      <c r="AJ6137" s="16">
        <v>0</v>
      </c>
      <c r="AK6137" s="16">
        <v>0</v>
      </c>
      <c r="AL6137" s="16">
        <v>0</v>
      </c>
      <c r="AM6137" s="16">
        <v>16656.607367045701</v>
      </c>
      <c r="AN6137" s="16">
        <v>0</v>
      </c>
      <c r="AO6137" s="15">
        <v>3605714.07</v>
      </c>
      <c r="AP6137" s="15">
        <v>5313663.93</v>
      </c>
      <c r="AQ6137" s="16">
        <f t="shared" si="2"/>
        <v>9192251.8599999994</v>
      </c>
    </row>
    <row r="6138" spans="1:43" s="17" customFormat="1" ht="11.25">
      <c r="A6138" s="14" t="s">
        <v>2199</v>
      </c>
      <c r="B6138" s="14" t="s">
        <v>2179</v>
      </c>
      <c r="C6138" s="14" t="s">
        <v>2200</v>
      </c>
      <c r="D6138" s="14" t="s">
        <v>792</v>
      </c>
      <c r="E6138" s="14" t="s">
        <v>793</v>
      </c>
      <c r="F6138" s="15">
        <v>0</v>
      </c>
      <c r="G6138" s="15">
        <v>13973853.960000001</v>
      </c>
      <c r="H6138" s="16">
        <v>8674466.1624407191</v>
      </c>
      <c r="I6138" s="16">
        <v>0</v>
      </c>
      <c r="J6138" s="16">
        <v>0</v>
      </c>
      <c r="K6138" s="16">
        <v>0</v>
      </c>
      <c r="L6138" s="16">
        <v>0</v>
      </c>
      <c r="M6138" s="16">
        <v>0</v>
      </c>
      <c r="N6138" s="16">
        <v>0</v>
      </c>
      <c r="O6138" s="16">
        <v>0</v>
      </c>
      <c r="P6138" s="16">
        <v>0</v>
      </c>
      <c r="Q6138" s="16">
        <v>0</v>
      </c>
      <c r="R6138" s="16">
        <v>9224.4498722748995</v>
      </c>
      <c r="S6138" s="16">
        <v>2386.0645365441201</v>
      </c>
      <c r="T6138" s="16">
        <v>0</v>
      </c>
      <c r="U6138" s="16">
        <v>0</v>
      </c>
      <c r="V6138" s="16">
        <v>0</v>
      </c>
      <c r="W6138" s="16">
        <v>0</v>
      </c>
      <c r="X6138" s="16">
        <v>0</v>
      </c>
      <c r="Y6138" s="16">
        <v>0</v>
      </c>
      <c r="Z6138" s="16">
        <v>0</v>
      </c>
      <c r="AA6138" s="16">
        <v>94923.453802725999</v>
      </c>
      <c r="AB6138" s="16">
        <v>0</v>
      </c>
      <c r="AC6138" s="16">
        <v>0</v>
      </c>
      <c r="AD6138" s="16">
        <v>0</v>
      </c>
      <c r="AE6138" s="16">
        <v>0</v>
      </c>
      <c r="AF6138" s="16">
        <v>0</v>
      </c>
      <c r="AG6138" s="16">
        <v>0</v>
      </c>
      <c r="AH6138" s="16">
        <v>0</v>
      </c>
      <c r="AI6138" s="16">
        <v>0</v>
      </c>
      <c r="AJ6138" s="16">
        <v>0</v>
      </c>
      <c r="AK6138" s="16">
        <v>0</v>
      </c>
      <c r="AL6138" s="16">
        <v>0</v>
      </c>
      <c r="AM6138" s="16">
        <v>1479286.3093477299</v>
      </c>
      <c r="AN6138" s="16">
        <v>0</v>
      </c>
      <c r="AO6138" s="15">
        <v>320226274.64999998</v>
      </c>
      <c r="AP6138" s="15">
        <v>471910631.12</v>
      </c>
      <c r="AQ6138" s="16">
        <f t="shared" si="2"/>
        <v>816371046.16999996</v>
      </c>
    </row>
    <row r="6139" spans="1:43" s="17" customFormat="1" ht="11.25">
      <c r="A6139" s="14" t="s">
        <v>2201</v>
      </c>
      <c r="B6139" s="14" t="s">
        <v>213</v>
      </c>
      <c r="C6139" s="14" t="s">
        <v>213</v>
      </c>
      <c r="D6139" s="14" t="s">
        <v>16</v>
      </c>
      <c r="E6139" s="14" t="s">
        <v>17</v>
      </c>
      <c r="F6139" s="15">
        <v>0</v>
      </c>
      <c r="G6139" s="15">
        <v>1222714.1299999999</v>
      </c>
      <c r="H6139" s="16">
        <v>902918.45382940106</v>
      </c>
      <c r="I6139" s="16">
        <v>0</v>
      </c>
      <c r="J6139" s="16">
        <v>0</v>
      </c>
      <c r="K6139" s="16">
        <v>0</v>
      </c>
      <c r="L6139" s="16">
        <v>0</v>
      </c>
      <c r="M6139" s="16">
        <v>0</v>
      </c>
      <c r="N6139" s="16">
        <v>0</v>
      </c>
      <c r="O6139" s="16">
        <v>0</v>
      </c>
      <c r="P6139" s="16">
        <v>0</v>
      </c>
      <c r="Q6139" s="16">
        <v>0</v>
      </c>
      <c r="R6139" s="16">
        <v>1324129.6262783399</v>
      </c>
      <c r="S6139" s="16">
        <v>0</v>
      </c>
      <c r="T6139" s="16">
        <v>0</v>
      </c>
      <c r="U6139" s="16">
        <v>0</v>
      </c>
      <c r="V6139" s="16">
        <v>0</v>
      </c>
      <c r="W6139" s="16">
        <v>0</v>
      </c>
      <c r="X6139" s="16">
        <v>0</v>
      </c>
      <c r="Y6139" s="16">
        <v>0</v>
      </c>
      <c r="Z6139" s="16">
        <v>0</v>
      </c>
      <c r="AA6139" s="16">
        <v>10985.675972937001</v>
      </c>
      <c r="AB6139" s="16">
        <v>0</v>
      </c>
      <c r="AC6139" s="16">
        <v>0</v>
      </c>
      <c r="AD6139" s="16">
        <v>0</v>
      </c>
      <c r="AE6139" s="16">
        <v>0</v>
      </c>
      <c r="AF6139" s="16">
        <v>0</v>
      </c>
      <c r="AG6139" s="16">
        <v>0</v>
      </c>
      <c r="AH6139" s="16">
        <v>0</v>
      </c>
      <c r="AI6139" s="16">
        <v>0</v>
      </c>
      <c r="AJ6139" s="16">
        <v>0</v>
      </c>
      <c r="AK6139" s="16">
        <v>19654.599551253799</v>
      </c>
      <c r="AL6139" s="16">
        <v>0</v>
      </c>
      <c r="AM6139" s="16">
        <v>457344.64436807198</v>
      </c>
      <c r="AN6139" s="16">
        <v>0</v>
      </c>
      <c r="AO6139" s="15">
        <v>5242438.79</v>
      </c>
      <c r="AP6139" s="15">
        <v>9569190.1600000001</v>
      </c>
      <c r="AQ6139" s="16">
        <f t="shared" si="2"/>
        <v>18749376.080000006</v>
      </c>
    </row>
    <row r="6140" spans="1:43" s="17" customFormat="1" ht="11.25">
      <c r="A6140" s="14" t="s">
        <v>2201</v>
      </c>
      <c r="B6140" s="14" t="s">
        <v>213</v>
      </c>
      <c r="C6140" s="14" t="s">
        <v>213</v>
      </c>
      <c r="D6140" s="14" t="s">
        <v>23</v>
      </c>
      <c r="E6140" s="14" t="s">
        <v>2245</v>
      </c>
      <c r="F6140" s="15">
        <v>0</v>
      </c>
      <c r="G6140" s="15">
        <v>8196781.79</v>
      </c>
      <c r="H6140" s="16">
        <v>6052948.3732414497</v>
      </c>
      <c r="I6140" s="16">
        <v>0</v>
      </c>
      <c r="J6140" s="16">
        <v>0</v>
      </c>
      <c r="K6140" s="16">
        <v>0</v>
      </c>
      <c r="L6140" s="16">
        <v>0</v>
      </c>
      <c r="M6140" s="16">
        <v>0</v>
      </c>
      <c r="N6140" s="16">
        <v>0</v>
      </c>
      <c r="O6140" s="16">
        <v>0</v>
      </c>
      <c r="P6140" s="16">
        <v>0</v>
      </c>
      <c r="Q6140" s="16">
        <v>0</v>
      </c>
      <c r="R6140" s="16">
        <v>8876646.8703237008</v>
      </c>
      <c r="S6140" s="16">
        <v>0</v>
      </c>
      <c r="T6140" s="16">
        <v>0</v>
      </c>
      <c r="U6140" s="16">
        <v>0</v>
      </c>
      <c r="V6140" s="16">
        <v>0</v>
      </c>
      <c r="W6140" s="16">
        <v>0</v>
      </c>
      <c r="X6140" s="16">
        <v>0</v>
      </c>
      <c r="Y6140" s="16">
        <v>0</v>
      </c>
      <c r="Z6140" s="16">
        <v>0</v>
      </c>
      <c r="AA6140" s="16">
        <v>73645.332230534303</v>
      </c>
      <c r="AB6140" s="16">
        <v>0</v>
      </c>
      <c r="AC6140" s="16">
        <v>0</v>
      </c>
      <c r="AD6140" s="16">
        <v>0</v>
      </c>
      <c r="AE6140" s="16">
        <v>0</v>
      </c>
      <c r="AF6140" s="16">
        <v>0</v>
      </c>
      <c r="AG6140" s="16">
        <v>0</v>
      </c>
      <c r="AH6140" s="16">
        <v>0</v>
      </c>
      <c r="AI6140" s="16">
        <v>0</v>
      </c>
      <c r="AJ6140" s="16">
        <v>0</v>
      </c>
      <c r="AK6140" s="16">
        <v>131759.713045971</v>
      </c>
      <c r="AL6140" s="16">
        <v>0</v>
      </c>
      <c r="AM6140" s="16">
        <v>3065928.6111583398</v>
      </c>
      <c r="AN6140" s="16">
        <v>0</v>
      </c>
      <c r="AO6140" s="15">
        <v>35144050.159999996</v>
      </c>
      <c r="AP6140" s="15">
        <v>64149551.869999997</v>
      </c>
      <c r="AQ6140" s="16">
        <f t="shared" si="2"/>
        <v>125691312.72</v>
      </c>
    </row>
    <row r="6141" spans="1:43" s="17" customFormat="1" ht="11.25">
      <c r="A6141" s="14" t="s">
        <v>2201</v>
      </c>
      <c r="B6141" s="14" t="s">
        <v>213</v>
      </c>
      <c r="C6141" s="14" t="s">
        <v>213</v>
      </c>
      <c r="D6141" s="14" t="s">
        <v>26</v>
      </c>
      <c r="E6141" s="14" t="s">
        <v>27</v>
      </c>
      <c r="F6141" s="15">
        <v>0</v>
      </c>
      <c r="G6141" s="15">
        <v>65633726.079999998</v>
      </c>
      <c r="H6141" s="16">
        <v>48467504.172929198</v>
      </c>
      <c r="I6141" s="16">
        <v>0</v>
      </c>
      <c r="J6141" s="16">
        <v>0</v>
      </c>
      <c r="K6141" s="16">
        <v>0</v>
      </c>
      <c r="L6141" s="16">
        <v>0</v>
      </c>
      <c r="M6141" s="16">
        <v>0</v>
      </c>
      <c r="N6141" s="16">
        <v>0</v>
      </c>
      <c r="O6141" s="16">
        <v>0</v>
      </c>
      <c r="P6141" s="16">
        <v>0</v>
      </c>
      <c r="Q6141" s="16">
        <v>0</v>
      </c>
      <c r="R6141" s="16">
        <v>71077579.503398001</v>
      </c>
      <c r="S6141" s="16">
        <v>0</v>
      </c>
      <c r="T6141" s="16">
        <v>0</v>
      </c>
      <c r="U6141" s="16">
        <v>0</v>
      </c>
      <c r="V6141" s="16">
        <v>0</v>
      </c>
      <c r="W6141" s="16">
        <v>0</v>
      </c>
      <c r="X6141" s="16">
        <v>0</v>
      </c>
      <c r="Y6141" s="16">
        <v>0</v>
      </c>
      <c r="Z6141" s="16">
        <v>0</v>
      </c>
      <c r="AA6141" s="16">
        <v>589696.99179652904</v>
      </c>
      <c r="AB6141" s="16">
        <v>0</v>
      </c>
      <c r="AC6141" s="16">
        <v>0</v>
      </c>
      <c r="AD6141" s="16">
        <v>0</v>
      </c>
      <c r="AE6141" s="16">
        <v>0</v>
      </c>
      <c r="AF6141" s="16">
        <v>0</v>
      </c>
      <c r="AG6141" s="16">
        <v>0</v>
      </c>
      <c r="AH6141" s="16">
        <v>0</v>
      </c>
      <c r="AI6141" s="16">
        <v>0</v>
      </c>
      <c r="AJ6141" s="16">
        <v>0</v>
      </c>
      <c r="AK6141" s="16">
        <v>1055033.6874027699</v>
      </c>
      <c r="AL6141" s="16">
        <v>0</v>
      </c>
      <c r="AM6141" s="16">
        <v>24549673.744473599</v>
      </c>
      <c r="AN6141" s="16">
        <v>0</v>
      </c>
      <c r="AO6141" s="15">
        <v>281407389.05000001</v>
      </c>
      <c r="AP6141" s="15">
        <v>513661852.12</v>
      </c>
      <c r="AQ6141" s="16">
        <f t="shared" si="2"/>
        <v>1006442455.3500001</v>
      </c>
    </row>
    <row r="6142" spans="1:43" s="17" customFormat="1" ht="11.25">
      <c r="A6142" s="14" t="s">
        <v>2202</v>
      </c>
      <c r="B6142" s="14" t="s">
        <v>213</v>
      </c>
      <c r="C6142" s="14" t="s">
        <v>1581</v>
      </c>
      <c r="D6142" s="14" t="s">
        <v>23</v>
      </c>
      <c r="E6142" s="14" t="s">
        <v>2245</v>
      </c>
      <c r="F6142" s="15">
        <v>0</v>
      </c>
      <c r="G6142" s="15">
        <v>805860.63</v>
      </c>
      <c r="H6142" s="16">
        <v>54284.451275908301</v>
      </c>
      <c r="I6142" s="16">
        <v>0</v>
      </c>
      <c r="J6142" s="16">
        <v>0</v>
      </c>
      <c r="K6142" s="16">
        <v>0</v>
      </c>
      <c r="L6142" s="16">
        <v>0</v>
      </c>
      <c r="M6142" s="16">
        <v>0</v>
      </c>
      <c r="N6142" s="16">
        <v>0</v>
      </c>
      <c r="O6142" s="16">
        <v>0</v>
      </c>
      <c r="P6142" s="16">
        <v>0</v>
      </c>
      <c r="Q6142" s="16">
        <v>0</v>
      </c>
      <c r="R6142" s="16">
        <v>872700.97717908805</v>
      </c>
      <c r="S6142" s="16">
        <v>0</v>
      </c>
      <c r="T6142" s="16">
        <v>0</v>
      </c>
      <c r="U6142" s="16">
        <v>0</v>
      </c>
      <c r="V6142" s="16">
        <v>0</v>
      </c>
      <c r="W6142" s="16">
        <v>0</v>
      </c>
      <c r="X6142" s="16">
        <v>0</v>
      </c>
      <c r="Y6142" s="16">
        <v>0</v>
      </c>
      <c r="Z6142" s="16">
        <v>0</v>
      </c>
      <c r="AA6142" s="16">
        <v>7240.3937038151698</v>
      </c>
      <c r="AB6142" s="16">
        <v>0</v>
      </c>
      <c r="AC6142" s="16">
        <v>0</v>
      </c>
      <c r="AD6142" s="16">
        <v>0</v>
      </c>
      <c r="AE6142" s="16">
        <v>0</v>
      </c>
      <c r="AF6142" s="16">
        <v>0</v>
      </c>
      <c r="AG6142" s="16">
        <v>0</v>
      </c>
      <c r="AH6142" s="16">
        <v>0</v>
      </c>
      <c r="AI6142" s="16">
        <v>0</v>
      </c>
      <c r="AJ6142" s="16">
        <v>0</v>
      </c>
      <c r="AK6142" s="16">
        <v>12953.8662068877</v>
      </c>
      <c r="AL6142" s="16">
        <v>0</v>
      </c>
      <c r="AM6142" s="16">
        <v>301424.50163430098</v>
      </c>
      <c r="AN6142" s="16">
        <v>0</v>
      </c>
      <c r="AO6142" s="15">
        <v>3459272.25</v>
      </c>
      <c r="AP6142" s="15">
        <v>5323735.97</v>
      </c>
      <c r="AQ6142" s="16">
        <f t="shared" si="2"/>
        <v>10837473.039999999</v>
      </c>
    </row>
    <row r="6143" spans="1:43" s="17" customFormat="1" ht="11.25">
      <c r="A6143" s="14" t="s">
        <v>2202</v>
      </c>
      <c r="B6143" s="14" t="s">
        <v>213</v>
      </c>
      <c r="C6143" s="14" t="s">
        <v>1581</v>
      </c>
      <c r="D6143" s="14" t="s">
        <v>26</v>
      </c>
      <c r="E6143" s="14" t="s">
        <v>27</v>
      </c>
      <c r="F6143" s="15">
        <v>0</v>
      </c>
      <c r="G6143" s="15">
        <v>6925417.3700000001</v>
      </c>
      <c r="H6143" s="16">
        <v>466510.54872409202</v>
      </c>
      <c r="I6143" s="16">
        <v>0</v>
      </c>
      <c r="J6143" s="16">
        <v>0</v>
      </c>
      <c r="K6143" s="16">
        <v>0</v>
      </c>
      <c r="L6143" s="16">
        <v>0</v>
      </c>
      <c r="M6143" s="16">
        <v>0</v>
      </c>
      <c r="N6143" s="16">
        <v>0</v>
      </c>
      <c r="O6143" s="16">
        <v>0</v>
      </c>
      <c r="P6143" s="16">
        <v>0</v>
      </c>
      <c r="Q6143" s="16">
        <v>0</v>
      </c>
      <c r="R6143" s="16">
        <v>7499831.0228209104</v>
      </c>
      <c r="S6143" s="16">
        <v>0</v>
      </c>
      <c r="T6143" s="16">
        <v>0</v>
      </c>
      <c r="U6143" s="16">
        <v>0</v>
      </c>
      <c r="V6143" s="16">
        <v>0</v>
      </c>
      <c r="W6143" s="16">
        <v>0</v>
      </c>
      <c r="X6143" s="16">
        <v>0</v>
      </c>
      <c r="Y6143" s="16">
        <v>0</v>
      </c>
      <c r="Z6143" s="16">
        <v>0</v>
      </c>
      <c r="AA6143" s="16">
        <v>62222.6062961848</v>
      </c>
      <c r="AB6143" s="16">
        <v>0</v>
      </c>
      <c r="AC6143" s="16">
        <v>0</v>
      </c>
      <c r="AD6143" s="16">
        <v>0</v>
      </c>
      <c r="AE6143" s="16">
        <v>0</v>
      </c>
      <c r="AF6143" s="16">
        <v>0</v>
      </c>
      <c r="AG6143" s="16">
        <v>0</v>
      </c>
      <c r="AH6143" s="16">
        <v>0</v>
      </c>
      <c r="AI6143" s="16">
        <v>0</v>
      </c>
      <c r="AJ6143" s="16">
        <v>0</v>
      </c>
      <c r="AK6143" s="16">
        <v>111323.13379311201</v>
      </c>
      <c r="AL6143" s="16">
        <v>0</v>
      </c>
      <c r="AM6143" s="16">
        <v>2590386.4983656998</v>
      </c>
      <c r="AN6143" s="16">
        <v>0</v>
      </c>
      <c r="AO6143" s="15">
        <v>29728346.75</v>
      </c>
      <c r="AP6143" s="15">
        <v>45751203.700000003</v>
      </c>
      <c r="AQ6143" s="16">
        <f t="shared" si="2"/>
        <v>93135241.629999995</v>
      </c>
    </row>
    <row r="6144" spans="1:43" s="17" customFormat="1" ht="11.25">
      <c r="A6144" s="14" t="s">
        <v>2203</v>
      </c>
      <c r="B6144" s="14" t="s">
        <v>2204</v>
      </c>
      <c r="C6144" s="14" t="s">
        <v>2205</v>
      </c>
      <c r="D6144" s="14" t="s">
        <v>711</v>
      </c>
      <c r="E6144" s="14" t="s">
        <v>712</v>
      </c>
      <c r="F6144" s="15">
        <v>0</v>
      </c>
      <c r="G6144" s="15">
        <v>20234196.370000001</v>
      </c>
      <c r="H6144" s="16">
        <v>0</v>
      </c>
      <c r="I6144" s="16">
        <v>0</v>
      </c>
      <c r="J6144" s="16">
        <v>0</v>
      </c>
      <c r="K6144" s="16">
        <v>0</v>
      </c>
      <c r="L6144" s="16">
        <v>0</v>
      </c>
      <c r="M6144" s="16">
        <v>0</v>
      </c>
      <c r="N6144" s="16">
        <v>0</v>
      </c>
      <c r="O6144" s="16">
        <v>0</v>
      </c>
      <c r="P6144" s="16">
        <v>0</v>
      </c>
      <c r="Q6144" s="16">
        <v>0</v>
      </c>
      <c r="R6144" s="16">
        <v>0</v>
      </c>
      <c r="S6144" s="16">
        <v>0</v>
      </c>
      <c r="T6144" s="16">
        <v>0</v>
      </c>
      <c r="U6144" s="16">
        <v>0</v>
      </c>
      <c r="V6144" s="16">
        <v>0</v>
      </c>
      <c r="W6144" s="16">
        <v>0</v>
      </c>
      <c r="X6144" s="16">
        <v>0</v>
      </c>
      <c r="Y6144" s="16">
        <v>0</v>
      </c>
      <c r="Z6144" s="16">
        <v>0</v>
      </c>
      <c r="AA6144" s="16">
        <v>46338.662120414199</v>
      </c>
      <c r="AB6144" s="16">
        <v>0</v>
      </c>
      <c r="AC6144" s="16">
        <v>0</v>
      </c>
      <c r="AD6144" s="16">
        <v>0</v>
      </c>
      <c r="AE6144" s="16">
        <v>0</v>
      </c>
      <c r="AF6144" s="16">
        <v>0</v>
      </c>
      <c r="AG6144" s="16">
        <v>0</v>
      </c>
      <c r="AH6144" s="16">
        <v>0</v>
      </c>
      <c r="AI6144" s="16">
        <v>0</v>
      </c>
      <c r="AJ6144" s="16">
        <v>0</v>
      </c>
      <c r="AK6144" s="16">
        <v>0</v>
      </c>
      <c r="AL6144" s="16">
        <v>0</v>
      </c>
      <c r="AM6144" s="16">
        <v>8530758.6878795791</v>
      </c>
      <c r="AN6144" s="16">
        <v>0</v>
      </c>
      <c r="AO6144" s="15">
        <v>387032718.24000001</v>
      </c>
      <c r="AP6144" s="15">
        <v>489492474.00999999</v>
      </c>
      <c r="AQ6144" s="16">
        <f t="shared" si="2"/>
        <v>905336485.97000003</v>
      </c>
    </row>
    <row r="6145" spans="1:43" s="17" customFormat="1" ht="11.25">
      <c r="A6145" s="14" t="s">
        <v>2203</v>
      </c>
      <c r="B6145" s="14" t="s">
        <v>2204</v>
      </c>
      <c r="C6145" s="14" t="s">
        <v>2205</v>
      </c>
      <c r="D6145" s="14" t="s">
        <v>23</v>
      </c>
      <c r="E6145" s="14" t="s">
        <v>2245</v>
      </c>
      <c r="F6145" s="15">
        <v>0</v>
      </c>
      <c r="G6145" s="15">
        <v>10209.469999999999</v>
      </c>
      <c r="H6145" s="16">
        <v>0</v>
      </c>
      <c r="I6145" s="16">
        <v>0</v>
      </c>
      <c r="J6145" s="16">
        <v>0</v>
      </c>
      <c r="K6145" s="16">
        <v>0</v>
      </c>
      <c r="L6145" s="16">
        <v>0</v>
      </c>
      <c r="M6145" s="16">
        <v>0</v>
      </c>
      <c r="N6145" s="16">
        <v>0</v>
      </c>
      <c r="O6145" s="16">
        <v>0</v>
      </c>
      <c r="P6145" s="16">
        <v>0</v>
      </c>
      <c r="Q6145" s="16">
        <v>0</v>
      </c>
      <c r="R6145" s="16">
        <v>0</v>
      </c>
      <c r="S6145" s="16">
        <v>0</v>
      </c>
      <c r="T6145" s="16">
        <v>0</v>
      </c>
      <c r="U6145" s="16">
        <v>0</v>
      </c>
      <c r="V6145" s="16">
        <v>0</v>
      </c>
      <c r="W6145" s="16">
        <v>0</v>
      </c>
      <c r="X6145" s="16">
        <v>0</v>
      </c>
      <c r="Y6145" s="16">
        <v>0</v>
      </c>
      <c r="Z6145" s="16">
        <v>0</v>
      </c>
      <c r="AA6145" s="16">
        <v>23.380850172875402</v>
      </c>
      <c r="AB6145" s="16">
        <v>0</v>
      </c>
      <c r="AC6145" s="16">
        <v>0</v>
      </c>
      <c r="AD6145" s="16">
        <v>0</v>
      </c>
      <c r="AE6145" s="16">
        <v>0</v>
      </c>
      <c r="AF6145" s="16">
        <v>0</v>
      </c>
      <c r="AG6145" s="16">
        <v>0</v>
      </c>
      <c r="AH6145" s="16">
        <v>0</v>
      </c>
      <c r="AI6145" s="16">
        <v>0</v>
      </c>
      <c r="AJ6145" s="16">
        <v>0</v>
      </c>
      <c r="AK6145" s="16">
        <v>0</v>
      </c>
      <c r="AL6145" s="16">
        <v>0</v>
      </c>
      <c r="AM6145" s="16">
        <v>4304.3191498271199</v>
      </c>
      <c r="AN6145" s="16">
        <v>0</v>
      </c>
      <c r="AO6145" s="15">
        <v>195283.12</v>
      </c>
      <c r="AP6145" s="15">
        <v>246980.71</v>
      </c>
      <c r="AQ6145" s="16">
        <f t="shared" si="2"/>
        <v>456801</v>
      </c>
    </row>
    <row r="6146" spans="1:43" s="17" customFormat="1" ht="11.25">
      <c r="A6146" s="14" t="s">
        <v>2203</v>
      </c>
      <c r="B6146" s="14" t="s">
        <v>2204</v>
      </c>
      <c r="C6146" s="14" t="s">
        <v>2205</v>
      </c>
      <c r="D6146" s="14" t="s">
        <v>26</v>
      </c>
      <c r="E6146" s="14" t="s">
        <v>27</v>
      </c>
      <c r="F6146" s="15">
        <v>0</v>
      </c>
      <c r="G6146" s="15">
        <v>577681.16</v>
      </c>
      <c r="H6146" s="16">
        <v>0</v>
      </c>
      <c r="I6146" s="16">
        <v>0</v>
      </c>
      <c r="J6146" s="16">
        <v>0</v>
      </c>
      <c r="K6146" s="16">
        <v>0</v>
      </c>
      <c r="L6146" s="16">
        <v>0</v>
      </c>
      <c r="M6146" s="16">
        <v>0</v>
      </c>
      <c r="N6146" s="16">
        <v>0</v>
      </c>
      <c r="O6146" s="16">
        <v>0</v>
      </c>
      <c r="P6146" s="16">
        <v>0</v>
      </c>
      <c r="Q6146" s="16">
        <v>0</v>
      </c>
      <c r="R6146" s="16">
        <v>0</v>
      </c>
      <c r="S6146" s="16">
        <v>0</v>
      </c>
      <c r="T6146" s="16">
        <v>0</v>
      </c>
      <c r="U6146" s="16">
        <v>0</v>
      </c>
      <c r="V6146" s="16">
        <v>0</v>
      </c>
      <c r="W6146" s="16">
        <v>0</v>
      </c>
      <c r="X6146" s="16">
        <v>0</v>
      </c>
      <c r="Y6146" s="16">
        <v>0</v>
      </c>
      <c r="Z6146" s="16">
        <v>0</v>
      </c>
      <c r="AA6146" s="16">
        <v>1322.9570294128901</v>
      </c>
      <c r="AB6146" s="16">
        <v>0</v>
      </c>
      <c r="AC6146" s="16">
        <v>0</v>
      </c>
      <c r="AD6146" s="16">
        <v>0</v>
      </c>
      <c r="AE6146" s="16">
        <v>0</v>
      </c>
      <c r="AF6146" s="16">
        <v>0</v>
      </c>
      <c r="AG6146" s="16">
        <v>0</v>
      </c>
      <c r="AH6146" s="16">
        <v>0</v>
      </c>
      <c r="AI6146" s="16">
        <v>0</v>
      </c>
      <c r="AJ6146" s="16">
        <v>0</v>
      </c>
      <c r="AK6146" s="16">
        <v>0</v>
      </c>
      <c r="AL6146" s="16">
        <v>0</v>
      </c>
      <c r="AM6146" s="16">
        <v>243550.99297058699</v>
      </c>
      <c r="AN6146" s="16">
        <v>0</v>
      </c>
      <c r="AO6146" s="15">
        <v>11049685.640000001</v>
      </c>
      <c r="AP6146" s="15">
        <v>13974885.59</v>
      </c>
      <c r="AQ6146" s="16">
        <f t="shared" si="2"/>
        <v>25847126.34</v>
      </c>
    </row>
    <row r="6147" spans="1:43" s="17" customFormat="1" ht="11.25">
      <c r="A6147" s="14" t="s">
        <v>2206</v>
      </c>
      <c r="B6147" s="14" t="s">
        <v>2204</v>
      </c>
      <c r="C6147" s="14" t="s">
        <v>2207</v>
      </c>
      <c r="D6147" s="14" t="s">
        <v>711</v>
      </c>
      <c r="E6147" s="14" t="s">
        <v>712</v>
      </c>
      <c r="F6147" s="15">
        <v>0</v>
      </c>
      <c r="G6147" s="15">
        <v>17741458.539999999</v>
      </c>
      <c r="H6147" s="16">
        <v>26761865.626382101</v>
      </c>
      <c r="I6147" s="16">
        <v>0</v>
      </c>
      <c r="J6147" s="16">
        <v>0</v>
      </c>
      <c r="K6147" s="16">
        <v>0</v>
      </c>
      <c r="L6147" s="16">
        <v>0</v>
      </c>
      <c r="M6147" s="16">
        <v>0</v>
      </c>
      <c r="N6147" s="16">
        <v>0</v>
      </c>
      <c r="O6147" s="16">
        <v>0</v>
      </c>
      <c r="P6147" s="16">
        <v>0</v>
      </c>
      <c r="Q6147" s="16">
        <v>0</v>
      </c>
      <c r="R6147" s="16">
        <v>0</v>
      </c>
      <c r="S6147" s="16">
        <v>0</v>
      </c>
      <c r="T6147" s="16">
        <v>0</v>
      </c>
      <c r="U6147" s="16">
        <v>0</v>
      </c>
      <c r="V6147" s="16">
        <v>0</v>
      </c>
      <c r="W6147" s="16">
        <v>0</v>
      </c>
      <c r="X6147" s="16">
        <v>0</v>
      </c>
      <c r="Y6147" s="16">
        <v>0</v>
      </c>
      <c r="Z6147" s="16">
        <v>0</v>
      </c>
      <c r="AA6147" s="16">
        <v>40629.658364898103</v>
      </c>
      <c r="AB6147" s="16">
        <v>0</v>
      </c>
      <c r="AC6147" s="16">
        <v>0</v>
      </c>
      <c r="AD6147" s="16">
        <v>0</v>
      </c>
      <c r="AE6147" s="16">
        <v>0</v>
      </c>
      <c r="AF6147" s="16">
        <v>0</v>
      </c>
      <c r="AG6147" s="16">
        <v>0</v>
      </c>
      <c r="AH6147" s="16">
        <v>0</v>
      </c>
      <c r="AI6147" s="16">
        <v>0</v>
      </c>
      <c r="AJ6147" s="16">
        <v>0</v>
      </c>
      <c r="AK6147" s="16">
        <v>0</v>
      </c>
      <c r="AL6147" s="16">
        <v>0</v>
      </c>
      <c r="AM6147" s="16">
        <v>7479818.4452529699</v>
      </c>
      <c r="AN6147" s="16">
        <v>0</v>
      </c>
      <c r="AO6147" s="15">
        <v>339123885.61000001</v>
      </c>
      <c r="AP6147" s="15">
        <v>376243769.51999998</v>
      </c>
      <c r="AQ6147" s="16">
        <f t="shared" si="2"/>
        <v>767391427.39999998</v>
      </c>
    </row>
    <row r="6148" spans="1:43" s="17" customFormat="1" ht="11.25">
      <c r="A6148" s="14" t="s">
        <v>2206</v>
      </c>
      <c r="B6148" s="14" t="s">
        <v>2204</v>
      </c>
      <c r="C6148" s="14" t="s">
        <v>2207</v>
      </c>
      <c r="D6148" s="14" t="s">
        <v>16</v>
      </c>
      <c r="E6148" s="14" t="s">
        <v>17</v>
      </c>
      <c r="F6148" s="15">
        <v>0</v>
      </c>
      <c r="G6148" s="15">
        <v>523831.33</v>
      </c>
      <c r="H6148" s="16">
        <v>790166.35960477602</v>
      </c>
      <c r="I6148" s="16">
        <v>0</v>
      </c>
      <c r="J6148" s="16">
        <v>0</v>
      </c>
      <c r="K6148" s="16">
        <v>0</v>
      </c>
      <c r="L6148" s="16">
        <v>0</v>
      </c>
      <c r="M6148" s="16">
        <v>0</v>
      </c>
      <c r="N6148" s="16">
        <v>0</v>
      </c>
      <c r="O6148" s="16">
        <v>0</v>
      </c>
      <c r="P6148" s="16">
        <v>0</v>
      </c>
      <c r="Q6148" s="16">
        <v>0</v>
      </c>
      <c r="R6148" s="16">
        <v>0</v>
      </c>
      <c r="S6148" s="16">
        <v>0</v>
      </c>
      <c r="T6148" s="16">
        <v>0</v>
      </c>
      <c r="U6148" s="16">
        <v>0</v>
      </c>
      <c r="V6148" s="16">
        <v>0</v>
      </c>
      <c r="W6148" s="16">
        <v>0</v>
      </c>
      <c r="X6148" s="16">
        <v>0</v>
      </c>
      <c r="Y6148" s="16">
        <v>0</v>
      </c>
      <c r="Z6148" s="16">
        <v>0</v>
      </c>
      <c r="AA6148" s="16">
        <v>1199.62448397202</v>
      </c>
      <c r="AB6148" s="16">
        <v>0</v>
      </c>
      <c r="AC6148" s="16">
        <v>0</v>
      </c>
      <c r="AD6148" s="16">
        <v>0</v>
      </c>
      <c r="AE6148" s="16">
        <v>0</v>
      </c>
      <c r="AF6148" s="16">
        <v>0</v>
      </c>
      <c r="AG6148" s="16">
        <v>0</v>
      </c>
      <c r="AH6148" s="16">
        <v>0</v>
      </c>
      <c r="AI6148" s="16">
        <v>0</v>
      </c>
      <c r="AJ6148" s="16">
        <v>0</v>
      </c>
      <c r="AK6148" s="16">
        <v>0</v>
      </c>
      <c r="AL6148" s="16">
        <v>0</v>
      </c>
      <c r="AM6148" s="16">
        <v>220847.86591125201</v>
      </c>
      <c r="AN6148" s="16">
        <v>0</v>
      </c>
      <c r="AO6148" s="15">
        <v>10012915.029999999</v>
      </c>
      <c r="AP6148" s="15">
        <v>11108910.5</v>
      </c>
      <c r="AQ6148" s="16">
        <f t="shared" si="2"/>
        <v>22657870.710000001</v>
      </c>
    </row>
    <row r="6149" spans="1:43" s="17" customFormat="1" ht="11.25">
      <c r="A6149" s="14" t="s">
        <v>2206</v>
      </c>
      <c r="B6149" s="14" t="s">
        <v>2204</v>
      </c>
      <c r="C6149" s="14" t="s">
        <v>2207</v>
      </c>
      <c r="D6149" s="14" t="s">
        <v>23</v>
      </c>
      <c r="E6149" s="14" t="s">
        <v>2245</v>
      </c>
      <c r="F6149" s="15">
        <v>0</v>
      </c>
      <c r="G6149" s="15">
        <v>1562829.46</v>
      </c>
      <c r="H6149" s="16">
        <v>2357429.1706976299</v>
      </c>
      <c r="I6149" s="16">
        <v>0</v>
      </c>
      <c r="J6149" s="16">
        <v>0</v>
      </c>
      <c r="K6149" s="16">
        <v>0</v>
      </c>
      <c r="L6149" s="16">
        <v>0</v>
      </c>
      <c r="M6149" s="16">
        <v>0</v>
      </c>
      <c r="N6149" s="16">
        <v>0</v>
      </c>
      <c r="O6149" s="16">
        <v>0</v>
      </c>
      <c r="P6149" s="16">
        <v>0</v>
      </c>
      <c r="Q6149" s="16">
        <v>0</v>
      </c>
      <c r="R6149" s="16">
        <v>0</v>
      </c>
      <c r="S6149" s="16">
        <v>0</v>
      </c>
      <c r="T6149" s="16">
        <v>0</v>
      </c>
      <c r="U6149" s="16">
        <v>0</v>
      </c>
      <c r="V6149" s="16">
        <v>0</v>
      </c>
      <c r="W6149" s="16">
        <v>0</v>
      </c>
      <c r="X6149" s="16">
        <v>0</v>
      </c>
      <c r="Y6149" s="16">
        <v>0</v>
      </c>
      <c r="Z6149" s="16">
        <v>0</v>
      </c>
      <c r="AA6149" s="16">
        <v>3579.03081803338</v>
      </c>
      <c r="AB6149" s="16">
        <v>0</v>
      </c>
      <c r="AC6149" s="16">
        <v>0</v>
      </c>
      <c r="AD6149" s="16">
        <v>0</v>
      </c>
      <c r="AE6149" s="16">
        <v>0</v>
      </c>
      <c r="AF6149" s="16">
        <v>0</v>
      </c>
      <c r="AG6149" s="16">
        <v>0</v>
      </c>
      <c r="AH6149" s="16">
        <v>0</v>
      </c>
      <c r="AI6149" s="16">
        <v>0</v>
      </c>
      <c r="AJ6149" s="16">
        <v>0</v>
      </c>
      <c r="AK6149" s="16">
        <v>0</v>
      </c>
      <c r="AL6149" s="16">
        <v>0</v>
      </c>
      <c r="AM6149" s="16">
        <v>658890.61848433397</v>
      </c>
      <c r="AN6149" s="16">
        <v>0</v>
      </c>
      <c r="AO6149" s="15">
        <v>29873124.379999999</v>
      </c>
      <c r="AP6149" s="15">
        <v>33142982.25</v>
      </c>
      <c r="AQ6149" s="16">
        <f t="shared" si="2"/>
        <v>67598834.909999996</v>
      </c>
    </row>
    <row r="6150" spans="1:43" s="17" customFormat="1" ht="11.25">
      <c r="A6150" s="14" t="s">
        <v>2206</v>
      </c>
      <c r="B6150" s="14" t="s">
        <v>2204</v>
      </c>
      <c r="C6150" s="14" t="s">
        <v>2207</v>
      </c>
      <c r="D6150" s="14" t="s">
        <v>26</v>
      </c>
      <c r="E6150" s="14" t="s">
        <v>27</v>
      </c>
      <c r="F6150" s="15">
        <v>0</v>
      </c>
      <c r="G6150" s="15">
        <v>24743794.670000002</v>
      </c>
      <c r="H6150" s="16">
        <v>37324445.843315497</v>
      </c>
      <c r="I6150" s="16">
        <v>0</v>
      </c>
      <c r="J6150" s="16">
        <v>0</v>
      </c>
      <c r="K6150" s="16">
        <v>0</v>
      </c>
      <c r="L6150" s="16">
        <v>0</v>
      </c>
      <c r="M6150" s="16">
        <v>0</v>
      </c>
      <c r="N6150" s="16">
        <v>0</v>
      </c>
      <c r="O6150" s="16">
        <v>0</v>
      </c>
      <c r="P6150" s="16">
        <v>0</v>
      </c>
      <c r="Q6150" s="16">
        <v>0</v>
      </c>
      <c r="R6150" s="16">
        <v>0</v>
      </c>
      <c r="S6150" s="16">
        <v>0</v>
      </c>
      <c r="T6150" s="16">
        <v>0</v>
      </c>
      <c r="U6150" s="16">
        <v>0</v>
      </c>
      <c r="V6150" s="16">
        <v>0</v>
      </c>
      <c r="W6150" s="16">
        <v>0</v>
      </c>
      <c r="X6150" s="16">
        <v>0</v>
      </c>
      <c r="Y6150" s="16">
        <v>0</v>
      </c>
      <c r="Z6150" s="16">
        <v>0</v>
      </c>
      <c r="AA6150" s="16">
        <v>56665.686333096499</v>
      </c>
      <c r="AB6150" s="16">
        <v>0</v>
      </c>
      <c r="AC6150" s="16">
        <v>0</v>
      </c>
      <c r="AD6150" s="16">
        <v>0</v>
      </c>
      <c r="AE6150" s="16">
        <v>0</v>
      </c>
      <c r="AF6150" s="16">
        <v>0</v>
      </c>
      <c r="AG6150" s="16">
        <v>0</v>
      </c>
      <c r="AH6150" s="16">
        <v>0</v>
      </c>
      <c r="AI6150" s="16">
        <v>0</v>
      </c>
      <c r="AJ6150" s="16">
        <v>0</v>
      </c>
      <c r="AK6150" s="16">
        <v>0</v>
      </c>
      <c r="AL6150" s="16">
        <v>0</v>
      </c>
      <c r="AM6150" s="16">
        <v>10432011.070351399</v>
      </c>
      <c r="AN6150" s="16">
        <v>0</v>
      </c>
      <c r="AO6150" s="15">
        <v>472971924.98000002</v>
      </c>
      <c r="AP6150" s="15">
        <v>524742571.94</v>
      </c>
      <c r="AQ6150" s="16">
        <f t="shared" si="2"/>
        <v>1070271414.1900001</v>
      </c>
    </row>
    <row r="6151" spans="1:43" s="17" customFormat="1" ht="11.25">
      <c r="A6151" s="14" t="s">
        <v>2208</v>
      </c>
      <c r="B6151" s="14" t="s">
        <v>2204</v>
      </c>
      <c r="C6151" s="14" t="s">
        <v>2209</v>
      </c>
      <c r="D6151" s="14" t="s">
        <v>711</v>
      </c>
      <c r="E6151" s="14" t="s">
        <v>712</v>
      </c>
      <c r="F6151" s="15">
        <v>0</v>
      </c>
      <c r="G6151" s="15">
        <v>3047602.3</v>
      </c>
      <c r="H6151" s="16">
        <v>862708.01421326597</v>
      </c>
      <c r="I6151" s="16">
        <v>0</v>
      </c>
      <c r="J6151" s="16">
        <v>0</v>
      </c>
      <c r="K6151" s="16">
        <v>0</v>
      </c>
      <c r="L6151" s="16">
        <v>0</v>
      </c>
      <c r="M6151" s="16">
        <v>0</v>
      </c>
      <c r="N6151" s="16">
        <v>0</v>
      </c>
      <c r="O6151" s="16">
        <v>0</v>
      </c>
      <c r="P6151" s="16">
        <v>0</v>
      </c>
      <c r="Q6151" s="16">
        <v>0</v>
      </c>
      <c r="R6151" s="16">
        <v>0</v>
      </c>
      <c r="S6151" s="16">
        <v>0</v>
      </c>
      <c r="T6151" s="16">
        <v>0</v>
      </c>
      <c r="U6151" s="16">
        <v>0</v>
      </c>
      <c r="V6151" s="16">
        <v>0</v>
      </c>
      <c r="W6151" s="16">
        <v>0</v>
      </c>
      <c r="X6151" s="16">
        <v>0</v>
      </c>
      <c r="Y6151" s="16">
        <v>0</v>
      </c>
      <c r="Z6151" s="16">
        <v>0</v>
      </c>
      <c r="AA6151" s="16">
        <v>6979.30055250023</v>
      </c>
      <c r="AB6151" s="16">
        <v>0</v>
      </c>
      <c r="AC6151" s="16">
        <v>0</v>
      </c>
      <c r="AD6151" s="16">
        <v>0</v>
      </c>
      <c r="AE6151" s="16">
        <v>0</v>
      </c>
      <c r="AF6151" s="16">
        <v>0</v>
      </c>
      <c r="AG6151" s="16">
        <v>0</v>
      </c>
      <c r="AH6151" s="16">
        <v>0</v>
      </c>
      <c r="AI6151" s="16">
        <v>0</v>
      </c>
      <c r="AJ6151" s="16">
        <v>0</v>
      </c>
      <c r="AK6151" s="16">
        <v>0</v>
      </c>
      <c r="AL6151" s="16">
        <v>0</v>
      </c>
      <c r="AM6151" s="16">
        <v>1284872.6152342299</v>
      </c>
      <c r="AN6151" s="16">
        <v>0</v>
      </c>
      <c r="AO6151" s="15">
        <v>58078283.109999999</v>
      </c>
      <c r="AP6151" s="15">
        <v>74389135.640000001</v>
      </c>
      <c r="AQ6151" s="16">
        <f t="shared" si="2"/>
        <v>137669580.97999999</v>
      </c>
    </row>
    <row r="6152" spans="1:43" s="17" customFormat="1" ht="11.25">
      <c r="A6152" s="14" t="s">
        <v>2208</v>
      </c>
      <c r="B6152" s="14" t="s">
        <v>2204</v>
      </c>
      <c r="C6152" s="14" t="s">
        <v>2209</v>
      </c>
      <c r="D6152" s="14" t="s">
        <v>23</v>
      </c>
      <c r="E6152" s="14" t="s">
        <v>2245</v>
      </c>
      <c r="F6152" s="15">
        <v>0</v>
      </c>
      <c r="G6152" s="15">
        <v>70488.19</v>
      </c>
      <c r="H6152" s="16">
        <v>19953.6310711808</v>
      </c>
      <c r="I6152" s="16">
        <v>0</v>
      </c>
      <c r="J6152" s="16">
        <v>0</v>
      </c>
      <c r="K6152" s="16">
        <v>0</v>
      </c>
      <c r="L6152" s="16">
        <v>0</v>
      </c>
      <c r="M6152" s="16">
        <v>0</v>
      </c>
      <c r="N6152" s="16">
        <v>0</v>
      </c>
      <c r="O6152" s="16">
        <v>0</v>
      </c>
      <c r="P6152" s="16">
        <v>0</v>
      </c>
      <c r="Q6152" s="16">
        <v>0</v>
      </c>
      <c r="R6152" s="16">
        <v>0</v>
      </c>
      <c r="S6152" s="16">
        <v>0</v>
      </c>
      <c r="T6152" s="16">
        <v>0</v>
      </c>
      <c r="U6152" s="16">
        <v>0</v>
      </c>
      <c r="V6152" s="16">
        <v>0</v>
      </c>
      <c r="W6152" s="16">
        <v>0</v>
      </c>
      <c r="X6152" s="16">
        <v>0</v>
      </c>
      <c r="Y6152" s="16">
        <v>0</v>
      </c>
      <c r="Z6152" s="16">
        <v>0</v>
      </c>
      <c r="AA6152" s="16">
        <v>161.42470692877001</v>
      </c>
      <c r="AB6152" s="16">
        <v>0</v>
      </c>
      <c r="AC6152" s="16">
        <v>0</v>
      </c>
      <c r="AD6152" s="16">
        <v>0</v>
      </c>
      <c r="AE6152" s="16">
        <v>0</v>
      </c>
      <c r="AF6152" s="16">
        <v>0</v>
      </c>
      <c r="AG6152" s="16">
        <v>0</v>
      </c>
      <c r="AH6152" s="16">
        <v>0</v>
      </c>
      <c r="AI6152" s="16">
        <v>0</v>
      </c>
      <c r="AJ6152" s="16">
        <v>0</v>
      </c>
      <c r="AK6152" s="16">
        <v>0</v>
      </c>
      <c r="AL6152" s="16">
        <v>0</v>
      </c>
      <c r="AM6152" s="16">
        <v>29717.9042218904</v>
      </c>
      <c r="AN6152" s="16">
        <v>0</v>
      </c>
      <c r="AO6152" s="15">
        <v>1343296.38</v>
      </c>
      <c r="AP6152" s="15">
        <v>1720551.15</v>
      </c>
      <c r="AQ6152" s="16">
        <f t="shared" si="2"/>
        <v>3184168.6799999997</v>
      </c>
    </row>
    <row r="6153" spans="1:43" s="17" customFormat="1" ht="11.25">
      <c r="A6153" s="14" t="s">
        <v>2208</v>
      </c>
      <c r="B6153" s="14" t="s">
        <v>2204</v>
      </c>
      <c r="C6153" s="14" t="s">
        <v>2209</v>
      </c>
      <c r="D6153" s="14" t="s">
        <v>26</v>
      </c>
      <c r="E6153" s="14" t="s">
        <v>27</v>
      </c>
      <c r="F6153" s="15">
        <v>0</v>
      </c>
      <c r="G6153" s="15">
        <v>4933538.51</v>
      </c>
      <c r="H6153" s="16">
        <v>1396574.3547155501</v>
      </c>
      <c r="I6153" s="16">
        <v>0</v>
      </c>
      <c r="J6153" s="16">
        <v>0</v>
      </c>
      <c r="K6153" s="16">
        <v>0</v>
      </c>
      <c r="L6153" s="16">
        <v>0</v>
      </c>
      <c r="M6153" s="16">
        <v>0</v>
      </c>
      <c r="N6153" s="16">
        <v>0</v>
      </c>
      <c r="O6153" s="16">
        <v>0</v>
      </c>
      <c r="P6153" s="16">
        <v>0</v>
      </c>
      <c r="Q6153" s="16">
        <v>0</v>
      </c>
      <c r="R6153" s="16">
        <v>0</v>
      </c>
      <c r="S6153" s="16">
        <v>0</v>
      </c>
      <c r="T6153" s="16">
        <v>0</v>
      </c>
      <c r="U6153" s="16">
        <v>0</v>
      </c>
      <c r="V6153" s="16">
        <v>0</v>
      </c>
      <c r="W6153" s="16">
        <v>0</v>
      </c>
      <c r="X6153" s="16">
        <v>0</v>
      </c>
      <c r="Y6153" s="16">
        <v>0</v>
      </c>
      <c r="Z6153" s="16">
        <v>0</v>
      </c>
      <c r="AA6153" s="16">
        <v>11298.274740571</v>
      </c>
      <c r="AB6153" s="16">
        <v>0</v>
      </c>
      <c r="AC6153" s="16">
        <v>0</v>
      </c>
      <c r="AD6153" s="16">
        <v>0</v>
      </c>
      <c r="AE6153" s="16">
        <v>0</v>
      </c>
      <c r="AF6153" s="16">
        <v>0</v>
      </c>
      <c r="AG6153" s="16">
        <v>0</v>
      </c>
      <c r="AH6153" s="16">
        <v>0</v>
      </c>
      <c r="AI6153" s="16">
        <v>0</v>
      </c>
      <c r="AJ6153" s="16">
        <v>0</v>
      </c>
      <c r="AK6153" s="16">
        <v>0</v>
      </c>
      <c r="AL6153" s="16">
        <v>0</v>
      </c>
      <c r="AM6153" s="16">
        <v>2079985.48054388</v>
      </c>
      <c r="AN6153" s="16">
        <v>0</v>
      </c>
      <c r="AO6153" s="15">
        <v>94018647.510000005</v>
      </c>
      <c r="AP6153" s="15">
        <v>120423083.27</v>
      </c>
      <c r="AQ6153" s="16">
        <f t="shared" si="2"/>
        <v>222863127.40000001</v>
      </c>
    </row>
    <row r="6154" spans="1:43" s="17" customFormat="1" ht="11.25">
      <c r="A6154" s="14" t="s">
        <v>2210</v>
      </c>
      <c r="B6154" s="14" t="s">
        <v>2211</v>
      </c>
      <c r="C6154" s="14" t="s">
        <v>2212</v>
      </c>
      <c r="D6154" s="14" t="s">
        <v>26</v>
      </c>
      <c r="E6154" s="14" t="s">
        <v>27</v>
      </c>
      <c r="F6154" s="15">
        <v>0</v>
      </c>
      <c r="G6154" s="15">
        <v>0</v>
      </c>
      <c r="H6154" s="16">
        <v>0</v>
      </c>
      <c r="I6154" s="16">
        <v>0</v>
      </c>
      <c r="J6154" s="16">
        <v>0</v>
      </c>
      <c r="K6154" s="16">
        <v>0</v>
      </c>
      <c r="L6154" s="16">
        <v>0</v>
      </c>
      <c r="M6154" s="16">
        <v>0</v>
      </c>
      <c r="N6154" s="16">
        <v>0</v>
      </c>
      <c r="O6154" s="16">
        <v>0</v>
      </c>
      <c r="P6154" s="16">
        <v>0</v>
      </c>
      <c r="Q6154" s="16">
        <v>0</v>
      </c>
      <c r="R6154" s="16">
        <v>0</v>
      </c>
      <c r="S6154" s="16">
        <v>0</v>
      </c>
      <c r="T6154" s="16">
        <v>0</v>
      </c>
      <c r="U6154" s="16">
        <v>0</v>
      </c>
      <c r="V6154" s="16">
        <v>0</v>
      </c>
      <c r="W6154" s="16">
        <v>0</v>
      </c>
      <c r="X6154" s="16">
        <v>0</v>
      </c>
      <c r="Y6154" s="16">
        <v>0</v>
      </c>
      <c r="Z6154" s="16">
        <v>0</v>
      </c>
      <c r="AA6154" s="16">
        <v>0</v>
      </c>
      <c r="AB6154" s="16">
        <v>0</v>
      </c>
      <c r="AC6154" s="16">
        <v>0</v>
      </c>
      <c r="AD6154" s="16">
        <v>0</v>
      </c>
      <c r="AE6154" s="16">
        <v>0</v>
      </c>
      <c r="AF6154" s="16">
        <v>0</v>
      </c>
      <c r="AG6154" s="16">
        <v>0</v>
      </c>
      <c r="AH6154" s="16">
        <v>0</v>
      </c>
      <c r="AI6154" s="16">
        <v>0</v>
      </c>
      <c r="AJ6154" s="16">
        <v>0</v>
      </c>
      <c r="AK6154" s="16">
        <v>0</v>
      </c>
      <c r="AL6154" s="16">
        <v>0</v>
      </c>
      <c r="AM6154" s="16">
        <v>0</v>
      </c>
      <c r="AN6154" s="16">
        <v>0</v>
      </c>
      <c r="AO6154" s="15">
        <v>0</v>
      </c>
      <c r="AP6154" s="15">
        <v>-67882.8</v>
      </c>
      <c r="AQ6154" s="16">
        <f t="shared" si="2"/>
        <v>-67882.8</v>
      </c>
    </row>
    <row r="6155" spans="1:43" s="17" customFormat="1" ht="11.25">
      <c r="A6155" s="14" t="s">
        <v>2210</v>
      </c>
      <c r="B6155" s="14" t="s">
        <v>2211</v>
      </c>
      <c r="C6155" s="14" t="s">
        <v>2212</v>
      </c>
      <c r="D6155" s="14" t="s">
        <v>32</v>
      </c>
      <c r="E6155" s="14" t="s">
        <v>2246</v>
      </c>
      <c r="F6155" s="15">
        <v>0</v>
      </c>
      <c r="G6155" s="15">
        <v>8060570</v>
      </c>
      <c r="H6155" s="16">
        <v>0</v>
      </c>
      <c r="I6155" s="16">
        <v>0</v>
      </c>
      <c r="J6155" s="16">
        <v>0</v>
      </c>
      <c r="K6155" s="16">
        <v>0</v>
      </c>
      <c r="L6155" s="16">
        <v>0</v>
      </c>
      <c r="M6155" s="16">
        <v>0</v>
      </c>
      <c r="N6155" s="16">
        <v>0</v>
      </c>
      <c r="O6155" s="16">
        <v>0</v>
      </c>
      <c r="P6155" s="16">
        <v>0</v>
      </c>
      <c r="Q6155" s="16">
        <v>0</v>
      </c>
      <c r="R6155" s="16">
        <v>1748277</v>
      </c>
      <c r="S6155" s="16">
        <v>0</v>
      </c>
      <c r="T6155" s="16">
        <v>0</v>
      </c>
      <c r="U6155" s="16">
        <v>0</v>
      </c>
      <c r="V6155" s="16">
        <v>0</v>
      </c>
      <c r="W6155" s="16">
        <v>0</v>
      </c>
      <c r="X6155" s="16">
        <v>0</v>
      </c>
      <c r="Y6155" s="16">
        <v>0</v>
      </c>
      <c r="Z6155" s="16">
        <v>0</v>
      </c>
      <c r="AA6155" s="16">
        <v>0</v>
      </c>
      <c r="AB6155" s="16">
        <v>0</v>
      </c>
      <c r="AC6155" s="16">
        <v>0</v>
      </c>
      <c r="AD6155" s="16">
        <v>0</v>
      </c>
      <c r="AE6155" s="16">
        <v>0</v>
      </c>
      <c r="AF6155" s="16">
        <v>0</v>
      </c>
      <c r="AG6155" s="16">
        <v>0</v>
      </c>
      <c r="AH6155" s="16">
        <v>0</v>
      </c>
      <c r="AI6155" s="16">
        <v>0</v>
      </c>
      <c r="AJ6155" s="16">
        <v>0</v>
      </c>
      <c r="AK6155" s="16">
        <v>18083</v>
      </c>
      <c r="AL6155" s="16">
        <v>0</v>
      </c>
      <c r="AM6155" s="16">
        <v>12827829</v>
      </c>
      <c r="AN6155" s="16">
        <v>0</v>
      </c>
      <c r="AO6155" s="15">
        <v>412193382</v>
      </c>
      <c r="AP6155" s="15">
        <v>453168431.27999997</v>
      </c>
      <c r="AQ6155" s="16">
        <f t="shared" si="2"/>
        <v>888016572.27999997</v>
      </c>
    </row>
    <row r="6156" spans="1:43" s="17" customFormat="1" ht="11.25">
      <c r="A6156" s="14" t="s">
        <v>2213</v>
      </c>
      <c r="B6156" s="14" t="s">
        <v>2211</v>
      </c>
      <c r="C6156" s="14" t="s">
        <v>2214</v>
      </c>
      <c r="D6156" s="14" t="s">
        <v>23</v>
      </c>
      <c r="E6156" s="14" t="s">
        <v>2245</v>
      </c>
      <c r="F6156" s="15">
        <v>0</v>
      </c>
      <c r="G6156" s="15">
        <v>4105.8900000000003</v>
      </c>
      <c r="H6156" s="16">
        <v>4156.9627079075099</v>
      </c>
      <c r="I6156" s="16">
        <v>0</v>
      </c>
      <c r="J6156" s="16">
        <v>0</v>
      </c>
      <c r="K6156" s="16">
        <v>0</v>
      </c>
      <c r="L6156" s="16">
        <v>0</v>
      </c>
      <c r="M6156" s="16">
        <v>0</v>
      </c>
      <c r="N6156" s="16">
        <v>0</v>
      </c>
      <c r="O6156" s="16">
        <v>0</v>
      </c>
      <c r="P6156" s="16">
        <v>0</v>
      </c>
      <c r="Q6156" s="16">
        <v>0</v>
      </c>
      <c r="R6156" s="16">
        <v>890.53734408685398</v>
      </c>
      <c r="S6156" s="16">
        <v>0</v>
      </c>
      <c r="T6156" s="16">
        <v>0</v>
      </c>
      <c r="U6156" s="16">
        <v>0</v>
      </c>
      <c r="V6156" s="16">
        <v>0</v>
      </c>
      <c r="W6156" s="16">
        <v>0</v>
      </c>
      <c r="X6156" s="16">
        <v>0</v>
      </c>
      <c r="Y6156" s="16">
        <v>0</v>
      </c>
      <c r="Z6156" s="16">
        <v>0</v>
      </c>
      <c r="AA6156" s="16">
        <v>0</v>
      </c>
      <c r="AB6156" s="16">
        <v>0</v>
      </c>
      <c r="AC6156" s="16">
        <v>0</v>
      </c>
      <c r="AD6156" s="16">
        <v>0</v>
      </c>
      <c r="AE6156" s="16">
        <v>0</v>
      </c>
      <c r="AF6156" s="16">
        <v>0</v>
      </c>
      <c r="AG6156" s="16">
        <v>0</v>
      </c>
      <c r="AH6156" s="16">
        <v>0</v>
      </c>
      <c r="AI6156" s="16">
        <v>0</v>
      </c>
      <c r="AJ6156" s="16">
        <v>0</v>
      </c>
      <c r="AK6156" s="16">
        <v>9.2110899746742003</v>
      </c>
      <c r="AL6156" s="16">
        <v>0</v>
      </c>
      <c r="AM6156" s="16">
        <v>6534.2388580309698</v>
      </c>
      <c r="AN6156" s="16">
        <v>0</v>
      </c>
      <c r="AO6156" s="15">
        <v>209921.34</v>
      </c>
      <c r="AP6156" s="15">
        <v>276922.59000000003</v>
      </c>
      <c r="AQ6156" s="16">
        <f t="shared" si="2"/>
        <v>502540.77</v>
      </c>
    </row>
    <row r="6157" spans="1:43" s="17" customFormat="1" ht="11.25">
      <c r="A6157" s="14" t="s">
        <v>2213</v>
      </c>
      <c r="B6157" s="14" t="s">
        <v>2211</v>
      </c>
      <c r="C6157" s="14" t="s">
        <v>2214</v>
      </c>
      <c r="D6157" s="14" t="s">
        <v>26</v>
      </c>
      <c r="E6157" s="14" t="s">
        <v>27</v>
      </c>
      <c r="F6157" s="15">
        <v>0</v>
      </c>
      <c r="G6157" s="15">
        <v>1700.24</v>
      </c>
      <c r="H6157" s="16">
        <v>1721.3866392453001</v>
      </c>
      <c r="I6157" s="16">
        <v>0</v>
      </c>
      <c r="J6157" s="16">
        <v>0</v>
      </c>
      <c r="K6157" s="16">
        <v>0</v>
      </c>
      <c r="L6157" s="16">
        <v>0</v>
      </c>
      <c r="M6157" s="16">
        <v>0</v>
      </c>
      <c r="N6157" s="16">
        <v>0</v>
      </c>
      <c r="O6157" s="16">
        <v>0</v>
      </c>
      <c r="P6157" s="16">
        <v>0</v>
      </c>
      <c r="Q6157" s="16">
        <v>0</v>
      </c>
      <c r="R6157" s="16">
        <v>368.76902526550401</v>
      </c>
      <c r="S6157" s="16">
        <v>0</v>
      </c>
      <c r="T6157" s="16">
        <v>0</v>
      </c>
      <c r="U6157" s="16">
        <v>0</v>
      </c>
      <c r="V6157" s="16">
        <v>0</v>
      </c>
      <c r="W6157" s="16">
        <v>0</v>
      </c>
      <c r="X6157" s="16">
        <v>0</v>
      </c>
      <c r="Y6157" s="16">
        <v>0</v>
      </c>
      <c r="Z6157" s="16">
        <v>0</v>
      </c>
      <c r="AA6157" s="16">
        <v>0</v>
      </c>
      <c r="AB6157" s="16">
        <v>0</v>
      </c>
      <c r="AC6157" s="16">
        <v>0</v>
      </c>
      <c r="AD6157" s="16">
        <v>0</v>
      </c>
      <c r="AE6157" s="16">
        <v>0</v>
      </c>
      <c r="AF6157" s="16">
        <v>0</v>
      </c>
      <c r="AG6157" s="16">
        <v>0</v>
      </c>
      <c r="AH6157" s="16">
        <v>0</v>
      </c>
      <c r="AI6157" s="16">
        <v>0</v>
      </c>
      <c r="AJ6157" s="16">
        <v>0</v>
      </c>
      <c r="AK6157" s="16">
        <v>3.81428661487123</v>
      </c>
      <c r="AL6157" s="16">
        <v>0</v>
      </c>
      <c r="AM6157" s="16">
        <v>2705.8100488743298</v>
      </c>
      <c r="AN6157" s="16">
        <v>0</v>
      </c>
      <c r="AO6157" s="15">
        <v>86927.83</v>
      </c>
      <c r="AP6157" s="15">
        <v>114672.85</v>
      </c>
      <c r="AQ6157" s="16">
        <f t="shared" si="2"/>
        <v>208100.7</v>
      </c>
    </row>
    <row r="6158" spans="1:43" s="17" customFormat="1" ht="11.25">
      <c r="A6158" s="14" t="s">
        <v>2213</v>
      </c>
      <c r="B6158" s="14" t="s">
        <v>2211</v>
      </c>
      <c r="C6158" s="14" t="s">
        <v>2214</v>
      </c>
      <c r="D6158" s="14" t="s">
        <v>2258</v>
      </c>
      <c r="E6158" s="14" t="s">
        <v>2246</v>
      </c>
      <c r="F6158" s="15">
        <v>0</v>
      </c>
      <c r="G6158" s="15">
        <v>8220.23</v>
      </c>
      <c r="H6158" s="16">
        <v>8322.4717749425599</v>
      </c>
      <c r="I6158" s="16">
        <v>0</v>
      </c>
      <c r="J6158" s="16">
        <v>0</v>
      </c>
      <c r="K6158" s="16">
        <v>0</v>
      </c>
      <c r="L6158" s="16">
        <v>0</v>
      </c>
      <c r="M6158" s="16">
        <v>0</v>
      </c>
      <c r="N6158" s="16">
        <v>0</v>
      </c>
      <c r="O6158" s="16">
        <v>0</v>
      </c>
      <c r="P6158" s="16">
        <v>0</v>
      </c>
      <c r="Q6158" s="16">
        <v>0</v>
      </c>
      <c r="R6158" s="16">
        <v>1782.9055566452</v>
      </c>
      <c r="S6158" s="16">
        <v>0</v>
      </c>
      <c r="T6158" s="16">
        <v>0</v>
      </c>
      <c r="U6158" s="16">
        <v>0</v>
      </c>
      <c r="V6158" s="16">
        <v>0</v>
      </c>
      <c r="W6158" s="16">
        <v>0</v>
      </c>
      <c r="X6158" s="16">
        <v>0</v>
      </c>
      <c r="Y6158" s="16">
        <v>0</v>
      </c>
      <c r="Z6158" s="16">
        <v>0</v>
      </c>
      <c r="AA6158" s="16">
        <v>0</v>
      </c>
      <c r="AB6158" s="16">
        <v>0</v>
      </c>
      <c r="AC6158" s="16">
        <v>0</v>
      </c>
      <c r="AD6158" s="16">
        <v>0</v>
      </c>
      <c r="AE6158" s="16">
        <v>0</v>
      </c>
      <c r="AF6158" s="16">
        <v>0</v>
      </c>
      <c r="AG6158" s="16">
        <v>0</v>
      </c>
      <c r="AH6158" s="16">
        <v>0</v>
      </c>
      <c r="AI6158" s="16">
        <v>0</v>
      </c>
      <c r="AJ6158" s="16">
        <v>0</v>
      </c>
      <c r="AK6158" s="16">
        <v>18.441117161060699</v>
      </c>
      <c r="AL6158" s="16">
        <v>0</v>
      </c>
      <c r="AM6158" s="16">
        <v>13081.9115512512</v>
      </c>
      <c r="AN6158" s="16">
        <v>0</v>
      </c>
      <c r="AO6158" s="15">
        <v>420274.41</v>
      </c>
      <c r="AP6158" s="15">
        <v>554414.69999999995</v>
      </c>
      <c r="AQ6158" s="16">
        <f t="shared" si="2"/>
        <v>1006115.07</v>
      </c>
    </row>
    <row r="6159" spans="1:43" s="17" customFormat="1" ht="11.25">
      <c r="A6159" s="14" t="s">
        <v>2213</v>
      </c>
      <c r="B6159" s="14" t="s">
        <v>2211</v>
      </c>
      <c r="C6159" s="14" t="s">
        <v>2214</v>
      </c>
      <c r="D6159" s="14" t="s">
        <v>28</v>
      </c>
      <c r="E6159" s="14" t="s">
        <v>29</v>
      </c>
      <c r="F6159" s="15">
        <v>0</v>
      </c>
      <c r="G6159" s="15">
        <v>131889.84</v>
      </c>
      <c r="H6159" s="16">
        <v>133530.33414441001</v>
      </c>
      <c r="I6159" s="16">
        <v>0</v>
      </c>
      <c r="J6159" s="16">
        <v>0</v>
      </c>
      <c r="K6159" s="16">
        <v>0</v>
      </c>
      <c r="L6159" s="16">
        <v>0</v>
      </c>
      <c r="M6159" s="16">
        <v>0</v>
      </c>
      <c r="N6159" s="16">
        <v>0</v>
      </c>
      <c r="O6159" s="16">
        <v>0</v>
      </c>
      <c r="P6159" s="16">
        <v>0</v>
      </c>
      <c r="Q6159" s="16">
        <v>0</v>
      </c>
      <c r="R6159" s="16">
        <v>28605.9215536843</v>
      </c>
      <c r="S6159" s="16">
        <v>0</v>
      </c>
      <c r="T6159" s="16">
        <v>0</v>
      </c>
      <c r="U6159" s="16">
        <v>0</v>
      </c>
      <c r="V6159" s="16">
        <v>0</v>
      </c>
      <c r="W6159" s="16">
        <v>0</v>
      </c>
      <c r="X6159" s="16">
        <v>0</v>
      </c>
      <c r="Y6159" s="16">
        <v>0</v>
      </c>
      <c r="Z6159" s="16">
        <v>0</v>
      </c>
      <c r="AA6159" s="16">
        <v>0</v>
      </c>
      <c r="AB6159" s="16">
        <v>0</v>
      </c>
      <c r="AC6159" s="16">
        <v>0</v>
      </c>
      <c r="AD6159" s="16">
        <v>0</v>
      </c>
      <c r="AE6159" s="16">
        <v>0</v>
      </c>
      <c r="AF6159" s="16">
        <v>0</v>
      </c>
      <c r="AG6159" s="16">
        <v>0</v>
      </c>
      <c r="AH6159" s="16">
        <v>0</v>
      </c>
      <c r="AI6159" s="16">
        <v>0</v>
      </c>
      <c r="AJ6159" s="16">
        <v>0</v>
      </c>
      <c r="AK6159" s="16">
        <v>295.87946983811099</v>
      </c>
      <c r="AL6159" s="16">
        <v>0</v>
      </c>
      <c r="AM6159" s="16">
        <v>209893.41483206701</v>
      </c>
      <c r="AN6159" s="16">
        <v>0</v>
      </c>
      <c r="AO6159" s="15">
        <v>6743114.3099999996</v>
      </c>
      <c r="AP6159" s="15">
        <v>8895335.1600000001</v>
      </c>
      <c r="AQ6159" s="16">
        <f t="shared" si="2"/>
        <v>16142664.859999999</v>
      </c>
    </row>
    <row r="6160" spans="1:43" s="17" customFormat="1" ht="11.25">
      <c r="A6160" s="14" t="s">
        <v>2213</v>
      </c>
      <c r="B6160" s="14" t="s">
        <v>2211</v>
      </c>
      <c r="C6160" s="14" t="s">
        <v>2214</v>
      </c>
      <c r="D6160" s="14" t="s">
        <v>32</v>
      </c>
      <c r="E6160" s="14" t="s">
        <v>2246</v>
      </c>
      <c r="F6160" s="15">
        <v>0</v>
      </c>
      <c r="G6160" s="15">
        <v>11250709.800000001</v>
      </c>
      <c r="H6160" s="16">
        <v>11390649.844733501</v>
      </c>
      <c r="I6160" s="16">
        <v>0</v>
      </c>
      <c r="J6160" s="16">
        <v>0</v>
      </c>
      <c r="K6160" s="16">
        <v>0</v>
      </c>
      <c r="L6160" s="16">
        <v>0</v>
      </c>
      <c r="M6160" s="16">
        <v>0</v>
      </c>
      <c r="N6160" s="16">
        <v>0</v>
      </c>
      <c r="O6160" s="16">
        <v>0</v>
      </c>
      <c r="P6160" s="16">
        <v>0</v>
      </c>
      <c r="Q6160" s="16">
        <v>0</v>
      </c>
      <c r="R6160" s="16">
        <v>2440194.8665203201</v>
      </c>
      <c r="S6160" s="16">
        <v>0</v>
      </c>
      <c r="T6160" s="16">
        <v>0</v>
      </c>
      <c r="U6160" s="16">
        <v>0</v>
      </c>
      <c r="V6160" s="16">
        <v>0</v>
      </c>
      <c r="W6160" s="16">
        <v>0</v>
      </c>
      <c r="X6160" s="16">
        <v>0</v>
      </c>
      <c r="Y6160" s="16">
        <v>0</v>
      </c>
      <c r="Z6160" s="16">
        <v>0</v>
      </c>
      <c r="AA6160" s="16">
        <v>0</v>
      </c>
      <c r="AB6160" s="16">
        <v>0</v>
      </c>
      <c r="AC6160" s="16">
        <v>0</v>
      </c>
      <c r="AD6160" s="16">
        <v>0</v>
      </c>
      <c r="AE6160" s="16">
        <v>0</v>
      </c>
      <c r="AF6160" s="16">
        <v>0</v>
      </c>
      <c r="AG6160" s="16">
        <v>0</v>
      </c>
      <c r="AH6160" s="16">
        <v>0</v>
      </c>
      <c r="AI6160" s="16">
        <v>0</v>
      </c>
      <c r="AJ6160" s="16">
        <v>0</v>
      </c>
      <c r="AK6160" s="16">
        <v>25239.654036411299</v>
      </c>
      <c r="AL6160" s="16">
        <v>0</v>
      </c>
      <c r="AM6160" s="16">
        <v>17904713.6247098</v>
      </c>
      <c r="AN6160" s="16">
        <v>0</v>
      </c>
      <c r="AO6160" s="15">
        <v>575213533.11000001</v>
      </c>
      <c r="AP6160" s="15">
        <v>758806233.25999999</v>
      </c>
      <c r="AQ6160" s="16">
        <f t="shared" si="2"/>
        <v>1377031274.1600001</v>
      </c>
    </row>
    <row r="6161" spans="1:43" s="17" customFormat="1" ht="11.25">
      <c r="A6161" s="14" t="s">
        <v>2215</v>
      </c>
      <c r="B6161" s="14" t="s">
        <v>2216</v>
      </c>
      <c r="C6161" s="14" t="s">
        <v>2217</v>
      </c>
      <c r="D6161" s="14" t="s">
        <v>23</v>
      </c>
      <c r="E6161" s="14" t="s">
        <v>2245</v>
      </c>
      <c r="F6161" s="15">
        <v>0</v>
      </c>
      <c r="G6161" s="15">
        <v>4386176.83</v>
      </c>
      <c r="H6161" s="16">
        <v>1623115.97467047</v>
      </c>
      <c r="I6161" s="16">
        <v>0</v>
      </c>
      <c r="J6161" s="16">
        <v>0</v>
      </c>
      <c r="K6161" s="16">
        <v>0</v>
      </c>
      <c r="L6161" s="16">
        <v>0</v>
      </c>
      <c r="M6161" s="16">
        <v>0</v>
      </c>
      <c r="N6161" s="16">
        <v>0</v>
      </c>
      <c r="O6161" s="16">
        <v>0</v>
      </c>
      <c r="P6161" s="16">
        <v>0</v>
      </c>
      <c r="Q6161" s="16">
        <v>0</v>
      </c>
      <c r="R6161" s="16">
        <v>725519.52430869197</v>
      </c>
      <c r="S6161" s="16">
        <v>0</v>
      </c>
      <c r="T6161" s="16">
        <v>0</v>
      </c>
      <c r="U6161" s="16">
        <v>0</v>
      </c>
      <c r="V6161" s="16">
        <v>0</v>
      </c>
      <c r="W6161" s="16">
        <v>0</v>
      </c>
      <c r="X6161" s="16">
        <v>0</v>
      </c>
      <c r="Y6161" s="16">
        <v>0</v>
      </c>
      <c r="Z6161" s="16">
        <v>0</v>
      </c>
      <c r="AA6161" s="16">
        <v>17148.841744210498</v>
      </c>
      <c r="AB6161" s="16">
        <v>0</v>
      </c>
      <c r="AC6161" s="16">
        <v>0</v>
      </c>
      <c r="AD6161" s="16">
        <v>0</v>
      </c>
      <c r="AE6161" s="16">
        <v>0</v>
      </c>
      <c r="AF6161" s="16">
        <v>0</v>
      </c>
      <c r="AG6161" s="16">
        <v>0</v>
      </c>
      <c r="AH6161" s="16">
        <v>0</v>
      </c>
      <c r="AI6161" s="16">
        <v>0</v>
      </c>
      <c r="AJ6161" s="16">
        <v>0</v>
      </c>
      <c r="AK6161" s="16">
        <v>2496.4836542592402</v>
      </c>
      <c r="AL6161" s="16">
        <v>0</v>
      </c>
      <c r="AM6161" s="16">
        <v>1028645.34562237</v>
      </c>
      <c r="AN6161" s="16">
        <v>0</v>
      </c>
      <c r="AO6161" s="15">
        <v>49460855.219999999</v>
      </c>
      <c r="AP6161" s="15">
        <v>65552856.590000004</v>
      </c>
      <c r="AQ6161" s="16">
        <f t="shared" si="2"/>
        <v>122796814.81</v>
      </c>
    </row>
    <row r="6162" spans="1:43" s="17" customFormat="1" ht="11.25">
      <c r="A6162" s="14" t="s">
        <v>2215</v>
      </c>
      <c r="B6162" s="14" t="s">
        <v>2216</v>
      </c>
      <c r="C6162" s="14" t="s">
        <v>2217</v>
      </c>
      <c r="D6162" s="14" t="s">
        <v>26</v>
      </c>
      <c r="E6162" s="14" t="s">
        <v>27</v>
      </c>
      <c r="F6162" s="15">
        <v>0</v>
      </c>
      <c r="G6162" s="15">
        <v>76489036.359999999</v>
      </c>
      <c r="H6162" s="16">
        <v>28304963.898853399</v>
      </c>
      <c r="I6162" s="16">
        <v>0</v>
      </c>
      <c r="J6162" s="16">
        <v>0</v>
      </c>
      <c r="K6162" s="16">
        <v>0</v>
      </c>
      <c r="L6162" s="16">
        <v>0</v>
      </c>
      <c r="M6162" s="16">
        <v>0</v>
      </c>
      <c r="N6162" s="16">
        <v>0</v>
      </c>
      <c r="O6162" s="16">
        <v>0</v>
      </c>
      <c r="P6162" s="16">
        <v>0</v>
      </c>
      <c r="Q6162" s="16">
        <v>0</v>
      </c>
      <c r="R6162" s="16">
        <v>12652086.6431864</v>
      </c>
      <c r="S6162" s="16">
        <v>0</v>
      </c>
      <c r="T6162" s="16">
        <v>0</v>
      </c>
      <c r="U6162" s="16">
        <v>0</v>
      </c>
      <c r="V6162" s="16">
        <v>0</v>
      </c>
      <c r="W6162" s="16">
        <v>0</v>
      </c>
      <c r="X6162" s="16">
        <v>0</v>
      </c>
      <c r="Y6162" s="16">
        <v>0</v>
      </c>
      <c r="Z6162" s="16">
        <v>0</v>
      </c>
      <c r="AA6162" s="16">
        <v>299052.78122567502</v>
      </c>
      <c r="AB6162" s="16">
        <v>0</v>
      </c>
      <c r="AC6162" s="16">
        <v>0</v>
      </c>
      <c r="AD6162" s="16">
        <v>0</v>
      </c>
      <c r="AE6162" s="16">
        <v>0</v>
      </c>
      <c r="AF6162" s="16">
        <v>0</v>
      </c>
      <c r="AG6162" s="16">
        <v>0</v>
      </c>
      <c r="AH6162" s="16">
        <v>0</v>
      </c>
      <c r="AI6162" s="16">
        <v>0</v>
      </c>
      <c r="AJ6162" s="16">
        <v>0</v>
      </c>
      <c r="AK6162" s="16">
        <v>43535.323914381101</v>
      </c>
      <c r="AL6162" s="16">
        <v>0</v>
      </c>
      <c r="AM6162" s="16">
        <v>17938194.082820099</v>
      </c>
      <c r="AN6162" s="16">
        <v>0</v>
      </c>
      <c r="AO6162" s="15">
        <v>862530923.98000002</v>
      </c>
      <c r="AP6162" s="15">
        <v>1143153827.8599999</v>
      </c>
      <c r="AQ6162" s="16">
        <f t="shared" si="2"/>
        <v>2141411620.9299998</v>
      </c>
    </row>
    <row r="6163" spans="1:43" s="17" customFormat="1" ht="11.25">
      <c r="A6163" s="14" t="s">
        <v>2215</v>
      </c>
      <c r="B6163" s="14" t="s">
        <v>2216</v>
      </c>
      <c r="C6163" s="14" t="s">
        <v>2217</v>
      </c>
      <c r="D6163" s="14" t="s">
        <v>28</v>
      </c>
      <c r="E6163" s="14" t="s">
        <v>29</v>
      </c>
      <c r="F6163" s="15">
        <v>0</v>
      </c>
      <c r="G6163" s="15">
        <v>3277034.81</v>
      </c>
      <c r="H6163" s="16">
        <v>1212675.12647613</v>
      </c>
      <c r="I6163" s="16">
        <v>0</v>
      </c>
      <c r="J6163" s="16">
        <v>0</v>
      </c>
      <c r="K6163" s="16">
        <v>0</v>
      </c>
      <c r="L6163" s="16">
        <v>0</v>
      </c>
      <c r="M6163" s="16">
        <v>0</v>
      </c>
      <c r="N6163" s="16">
        <v>0</v>
      </c>
      <c r="O6163" s="16">
        <v>0</v>
      </c>
      <c r="P6163" s="16">
        <v>0</v>
      </c>
      <c r="Q6163" s="16">
        <v>0</v>
      </c>
      <c r="R6163" s="16">
        <v>542055.83250486304</v>
      </c>
      <c r="S6163" s="16">
        <v>0</v>
      </c>
      <c r="T6163" s="16">
        <v>0</v>
      </c>
      <c r="U6163" s="16">
        <v>0</v>
      </c>
      <c r="V6163" s="16">
        <v>0</v>
      </c>
      <c r="W6163" s="16">
        <v>0</v>
      </c>
      <c r="X6163" s="16">
        <v>0</v>
      </c>
      <c r="Y6163" s="16">
        <v>0</v>
      </c>
      <c r="Z6163" s="16">
        <v>0</v>
      </c>
      <c r="AA6163" s="16">
        <v>12812.377030114299</v>
      </c>
      <c r="AB6163" s="16">
        <v>0</v>
      </c>
      <c r="AC6163" s="16">
        <v>0</v>
      </c>
      <c r="AD6163" s="16">
        <v>0</v>
      </c>
      <c r="AE6163" s="16">
        <v>0</v>
      </c>
      <c r="AF6163" s="16">
        <v>0</v>
      </c>
      <c r="AG6163" s="16">
        <v>0</v>
      </c>
      <c r="AH6163" s="16">
        <v>0</v>
      </c>
      <c r="AI6163" s="16">
        <v>0</v>
      </c>
      <c r="AJ6163" s="16">
        <v>0</v>
      </c>
      <c r="AK6163" s="16">
        <v>1865.1924313597201</v>
      </c>
      <c r="AL6163" s="16">
        <v>0</v>
      </c>
      <c r="AM6163" s="16">
        <v>768529.571557533</v>
      </c>
      <c r="AN6163" s="16">
        <v>0</v>
      </c>
      <c r="AO6163" s="15">
        <v>36953581.799999997</v>
      </c>
      <c r="AP6163" s="15">
        <v>48976364</v>
      </c>
      <c r="AQ6163" s="16">
        <f t="shared" si="2"/>
        <v>91744918.709999993</v>
      </c>
    </row>
    <row r="6164" spans="1:43" s="17" customFormat="1" ht="11.25">
      <c r="A6164" s="14" t="s">
        <v>2218</v>
      </c>
      <c r="B6164" s="14" t="s">
        <v>2216</v>
      </c>
      <c r="C6164" s="14" t="s">
        <v>370</v>
      </c>
      <c r="D6164" s="14" t="s">
        <v>206</v>
      </c>
      <c r="E6164" s="14" t="s">
        <v>207</v>
      </c>
      <c r="F6164" s="15">
        <v>0</v>
      </c>
      <c r="G6164" s="15">
        <v>2342.56</v>
      </c>
      <c r="H6164" s="16">
        <v>532.05928580862701</v>
      </c>
      <c r="I6164" s="16">
        <v>0</v>
      </c>
      <c r="J6164" s="16">
        <v>0</v>
      </c>
      <c r="K6164" s="16">
        <v>0</v>
      </c>
      <c r="L6164" s="16">
        <v>0</v>
      </c>
      <c r="M6164" s="16">
        <v>0</v>
      </c>
      <c r="N6164" s="16">
        <v>0</v>
      </c>
      <c r="O6164" s="16">
        <v>0</v>
      </c>
      <c r="P6164" s="16">
        <v>0</v>
      </c>
      <c r="Q6164" s="16">
        <v>0</v>
      </c>
      <c r="R6164" s="16">
        <v>387.48313297441899</v>
      </c>
      <c r="S6164" s="16">
        <v>0</v>
      </c>
      <c r="T6164" s="16">
        <v>0</v>
      </c>
      <c r="U6164" s="16">
        <v>0</v>
      </c>
      <c r="V6164" s="16">
        <v>0</v>
      </c>
      <c r="W6164" s="16">
        <v>0</v>
      </c>
      <c r="X6164" s="16">
        <v>0</v>
      </c>
      <c r="Y6164" s="16">
        <v>0</v>
      </c>
      <c r="Z6164" s="16">
        <v>0</v>
      </c>
      <c r="AA6164" s="16">
        <v>9.1588106558992397</v>
      </c>
      <c r="AB6164" s="16">
        <v>0</v>
      </c>
      <c r="AC6164" s="16">
        <v>0</v>
      </c>
      <c r="AD6164" s="16">
        <v>0</v>
      </c>
      <c r="AE6164" s="16">
        <v>0</v>
      </c>
      <c r="AF6164" s="16">
        <v>0</v>
      </c>
      <c r="AG6164" s="16">
        <v>0</v>
      </c>
      <c r="AH6164" s="16">
        <v>0</v>
      </c>
      <c r="AI6164" s="16">
        <v>0</v>
      </c>
      <c r="AJ6164" s="16">
        <v>0</v>
      </c>
      <c r="AK6164" s="16">
        <v>1.33331220332145</v>
      </c>
      <c r="AL6164" s="16">
        <v>0</v>
      </c>
      <c r="AM6164" s="16">
        <v>549.37545835773403</v>
      </c>
      <c r="AN6164" s="16">
        <v>0</v>
      </c>
      <c r="AO6164" s="15">
        <v>25972.9</v>
      </c>
      <c r="AP6164" s="15">
        <v>38087.93</v>
      </c>
      <c r="AQ6164" s="16">
        <f t="shared" si="2"/>
        <v>67882.8</v>
      </c>
    </row>
    <row r="6165" spans="1:43" s="17" customFormat="1" ht="11.25">
      <c r="A6165" s="14" t="s">
        <v>2218</v>
      </c>
      <c r="B6165" s="14" t="s">
        <v>2216</v>
      </c>
      <c r="C6165" s="14" t="s">
        <v>370</v>
      </c>
      <c r="D6165" s="14" t="s">
        <v>23</v>
      </c>
      <c r="E6165" s="14" t="s">
        <v>2245</v>
      </c>
      <c r="F6165" s="15">
        <v>0</v>
      </c>
      <c r="G6165" s="15">
        <v>385576.33</v>
      </c>
      <c r="H6165" s="16">
        <v>87575.114914652993</v>
      </c>
      <c r="I6165" s="16">
        <v>0</v>
      </c>
      <c r="J6165" s="16">
        <v>0</v>
      </c>
      <c r="K6165" s="16">
        <v>0</v>
      </c>
      <c r="L6165" s="16">
        <v>0</v>
      </c>
      <c r="M6165" s="16">
        <v>0</v>
      </c>
      <c r="N6165" s="16">
        <v>0</v>
      </c>
      <c r="O6165" s="16">
        <v>0</v>
      </c>
      <c r="P6165" s="16">
        <v>0</v>
      </c>
      <c r="Q6165" s="16">
        <v>0</v>
      </c>
      <c r="R6165" s="16">
        <v>63778.381099300997</v>
      </c>
      <c r="S6165" s="16">
        <v>0</v>
      </c>
      <c r="T6165" s="16">
        <v>0</v>
      </c>
      <c r="U6165" s="16">
        <v>0</v>
      </c>
      <c r="V6165" s="16">
        <v>0</v>
      </c>
      <c r="W6165" s="16">
        <v>0</v>
      </c>
      <c r="X6165" s="16">
        <v>0</v>
      </c>
      <c r="Y6165" s="16">
        <v>0</v>
      </c>
      <c r="Z6165" s="16">
        <v>0</v>
      </c>
      <c r="AA6165" s="16">
        <v>1507.5084996457001</v>
      </c>
      <c r="AB6165" s="16">
        <v>0</v>
      </c>
      <c r="AC6165" s="16">
        <v>0</v>
      </c>
      <c r="AD6165" s="16">
        <v>0</v>
      </c>
      <c r="AE6165" s="16">
        <v>0</v>
      </c>
      <c r="AF6165" s="16">
        <v>0</v>
      </c>
      <c r="AG6165" s="16">
        <v>0</v>
      </c>
      <c r="AH6165" s="16">
        <v>0</v>
      </c>
      <c r="AI6165" s="16">
        <v>0</v>
      </c>
      <c r="AJ6165" s="16">
        <v>0</v>
      </c>
      <c r="AK6165" s="16">
        <v>219.45856888020501</v>
      </c>
      <c r="AL6165" s="16">
        <v>0</v>
      </c>
      <c r="AM6165" s="16">
        <v>90425.2969175201</v>
      </c>
      <c r="AN6165" s="16">
        <v>0</v>
      </c>
      <c r="AO6165" s="15">
        <v>4275041.99</v>
      </c>
      <c r="AP6165" s="15">
        <v>6269130.5099999998</v>
      </c>
      <c r="AQ6165" s="16">
        <f t="shared" si="2"/>
        <v>11173254.59</v>
      </c>
    </row>
    <row r="6166" spans="1:43" s="17" customFormat="1" ht="11.25">
      <c r="A6166" s="14" t="s">
        <v>2218</v>
      </c>
      <c r="B6166" s="14" t="s">
        <v>2216</v>
      </c>
      <c r="C6166" s="14" t="s">
        <v>370</v>
      </c>
      <c r="D6166" s="14" t="s">
        <v>26</v>
      </c>
      <c r="E6166" s="14" t="s">
        <v>27</v>
      </c>
      <c r="F6166" s="15">
        <v>0</v>
      </c>
      <c r="G6166" s="15">
        <v>13207311.109999999</v>
      </c>
      <c r="H6166" s="16">
        <v>2999747.8257995402</v>
      </c>
      <c r="I6166" s="16">
        <v>0</v>
      </c>
      <c r="J6166" s="16">
        <v>0</v>
      </c>
      <c r="K6166" s="16">
        <v>0</v>
      </c>
      <c r="L6166" s="16">
        <v>0</v>
      </c>
      <c r="M6166" s="16">
        <v>0</v>
      </c>
      <c r="N6166" s="16">
        <v>0</v>
      </c>
      <c r="O6166" s="16">
        <v>0</v>
      </c>
      <c r="P6166" s="16">
        <v>0</v>
      </c>
      <c r="Q6166" s="16">
        <v>0</v>
      </c>
      <c r="R6166" s="16">
        <v>2184628.1357677202</v>
      </c>
      <c r="S6166" s="16">
        <v>0</v>
      </c>
      <c r="T6166" s="16">
        <v>0</v>
      </c>
      <c r="U6166" s="16">
        <v>0</v>
      </c>
      <c r="V6166" s="16">
        <v>0</v>
      </c>
      <c r="W6166" s="16">
        <v>0</v>
      </c>
      <c r="X6166" s="16">
        <v>0</v>
      </c>
      <c r="Y6166" s="16">
        <v>0</v>
      </c>
      <c r="Z6166" s="16">
        <v>0</v>
      </c>
      <c r="AA6166" s="16">
        <v>51637.3326896984</v>
      </c>
      <c r="AB6166" s="16">
        <v>0</v>
      </c>
      <c r="AC6166" s="16">
        <v>0</v>
      </c>
      <c r="AD6166" s="16">
        <v>0</v>
      </c>
      <c r="AE6166" s="16">
        <v>0</v>
      </c>
      <c r="AF6166" s="16">
        <v>0</v>
      </c>
      <c r="AG6166" s="16">
        <v>0</v>
      </c>
      <c r="AH6166" s="16">
        <v>0</v>
      </c>
      <c r="AI6166" s="16">
        <v>0</v>
      </c>
      <c r="AJ6166" s="16">
        <v>0</v>
      </c>
      <c r="AK6166" s="16">
        <v>7517.2081189164701</v>
      </c>
      <c r="AL6166" s="16">
        <v>0</v>
      </c>
      <c r="AM6166" s="16">
        <v>3097376.3276241198</v>
      </c>
      <c r="AN6166" s="16">
        <v>0</v>
      </c>
      <c r="AO6166" s="15">
        <v>146434841.11000001</v>
      </c>
      <c r="AP6166" s="15">
        <v>214739207.49000001</v>
      </c>
      <c r="AQ6166" s="16">
        <f t="shared" si="2"/>
        <v>382722266.54000002</v>
      </c>
    </row>
    <row r="6167" spans="1:43" s="17" customFormat="1" ht="11.25">
      <c r="A6167" s="14" t="s">
        <v>2219</v>
      </c>
      <c r="B6167" s="14" t="s">
        <v>2216</v>
      </c>
      <c r="C6167" s="14" t="s">
        <v>2220</v>
      </c>
      <c r="D6167" s="14" t="s">
        <v>23</v>
      </c>
      <c r="E6167" s="14" t="s">
        <v>2245</v>
      </c>
      <c r="F6167" s="15">
        <v>0</v>
      </c>
      <c r="G6167" s="15">
        <v>623674.27</v>
      </c>
      <c r="H6167" s="16">
        <v>118481.85983756</v>
      </c>
      <c r="I6167" s="16">
        <v>0</v>
      </c>
      <c r="J6167" s="16">
        <v>0</v>
      </c>
      <c r="K6167" s="16">
        <v>0</v>
      </c>
      <c r="L6167" s="16">
        <v>0</v>
      </c>
      <c r="M6167" s="16">
        <v>0</v>
      </c>
      <c r="N6167" s="16">
        <v>0</v>
      </c>
      <c r="O6167" s="16">
        <v>0</v>
      </c>
      <c r="P6167" s="16">
        <v>0</v>
      </c>
      <c r="Q6167" s="16">
        <v>0</v>
      </c>
      <c r="R6167" s="16">
        <v>103162.25894128899</v>
      </c>
      <c r="S6167" s="16">
        <v>0</v>
      </c>
      <c r="T6167" s="16">
        <v>0</v>
      </c>
      <c r="U6167" s="16">
        <v>0</v>
      </c>
      <c r="V6167" s="16">
        <v>0</v>
      </c>
      <c r="W6167" s="16">
        <v>0</v>
      </c>
      <c r="X6167" s="16">
        <v>0</v>
      </c>
      <c r="Y6167" s="16">
        <v>0</v>
      </c>
      <c r="Z6167" s="16">
        <v>0</v>
      </c>
      <c r="AA6167" s="16">
        <v>2438.4001796191201</v>
      </c>
      <c r="AB6167" s="16">
        <v>0</v>
      </c>
      <c r="AC6167" s="16">
        <v>0</v>
      </c>
      <c r="AD6167" s="16">
        <v>0</v>
      </c>
      <c r="AE6167" s="16">
        <v>0</v>
      </c>
      <c r="AF6167" s="16">
        <v>0</v>
      </c>
      <c r="AG6167" s="16">
        <v>0</v>
      </c>
      <c r="AH6167" s="16">
        <v>0</v>
      </c>
      <c r="AI6167" s="16">
        <v>0</v>
      </c>
      <c r="AJ6167" s="16">
        <v>0</v>
      </c>
      <c r="AK6167" s="16">
        <v>354.97213748331598</v>
      </c>
      <c r="AL6167" s="16">
        <v>0</v>
      </c>
      <c r="AM6167" s="16">
        <v>146263.98890404799</v>
      </c>
      <c r="AN6167" s="16">
        <v>0</v>
      </c>
      <c r="AO6167" s="15">
        <v>6932678.7599999998</v>
      </c>
      <c r="AP6167" s="15">
        <v>9580787.2799999993</v>
      </c>
      <c r="AQ6167" s="16">
        <f t="shared" si="2"/>
        <v>17507841.789999999</v>
      </c>
    </row>
    <row r="6168" spans="1:43" s="17" customFormat="1" ht="11.25">
      <c r="A6168" s="14" t="s">
        <v>2219</v>
      </c>
      <c r="B6168" s="14" t="s">
        <v>2216</v>
      </c>
      <c r="C6168" s="14" t="s">
        <v>2220</v>
      </c>
      <c r="D6168" s="14" t="s">
        <v>26</v>
      </c>
      <c r="E6168" s="14" t="s">
        <v>27</v>
      </c>
      <c r="F6168" s="15">
        <v>0</v>
      </c>
      <c r="G6168" s="15">
        <v>23459902.52</v>
      </c>
      <c r="H6168" s="16">
        <v>4456770.2609259998</v>
      </c>
      <c r="I6168" s="16">
        <v>0</v>
      </c>
      <c r="J6168" s="16">
        <v>0</v>
      </c>
      <c r="K6168" s="16">
        <v>0</v>
      </c>
      <c r="L6168" s="16">
        <v>0</v>
      </c>
      <c r="M6168" s="16">
        <v>0</v>
      </c>
      <c r="N6168" s="16">
        <v>0</v>
      </c>
      <c r="O6168" s="16">
        <v>0</v>
      </c>
      <c r="P6168" s="16">
        <v>0</v>
      </c>
      <c r="Q6168" s="16">
        <v>0</v>
      </c>
      <c r="R6168" s="16">
        <v>3880513.7624429199</v>
      </c>
      <c r="S6168" s="16">
        <v>0</v>
      </c>
      <c r="T6168" s="16">
        <v>0</v>
      </c>
      <c r="U6168" s="16">
        <v>0</v>
      </c>
      <c r="V6168" s="16">
        <v>0</v>
      </c>
      <c r="W6168" s="16">
        <v>0</v>
      </c>
      <c r="X6168" s="16">
        <v>0</v>
      </c>
      <c r="Y6168" s="16">
        <v>0</v>
      </c>
      <c r="Z6168" s="16">
        <v>0</v>
      </c>
      <c r="AA6168" s="16">
        <v>91721.968406491695</v>
      </c>
      <c r="AB6168" s="16">
        <v>0</v>
      </c>
      <c r="AC6168" s="16">
        <v>0</v>
      </c>
      <c r="AD6168" s="16">
        <v>0</v>
      </c>
      <c r="AE6168" s="16">
        <v>0</v>
      </c>
      <c r="AF6168" s="16">
        <v>0</v>
      </c>
      <c r="AG6168" s="16">
        <v>0</v>
      </c>
      <c r="AH6168" s="16">
        <v>0</v>
      </c>
      <c r="AI6168" s="16">
        <v>0</v>
      </c>
      <c r="AJ6168" s="16">
        <v>0</v>
      </c>
      <c r="AK6168" s="16">
        <v>13352.5019607386</v>
      </c>
      <c r="AL6168" s="16">
        <v>0</v>
      </c>
      <c r="AM6168" s="16">
        <v>5501812.6562638497</v>
      </c>
      <c r="AN6168" s="16">
        <v>0</v>
      </c>
      <c r="AO6168" s="15">
        <v>260777103.00999999</v>
      </c>
      <c r="AP6168" s="15">
        <v>360387382.63</v>
      </c>
      <c r="AQ6168" s="16">
        <f t="shared" si="2"/>
        <v>658568559.30999994</v>
      </c>
    </row>
    <row r="6169" spans="1:43" s="17" customFormat="1" ht="11.25">
      <c r="A6169" s="14" t="s">
        <v>2219</v>
      </c>
      <c r="B6169" s="14" t="s">
        <v>2216</v>
      </c>
      <c r="C6169" s="14" t="s">
        <v>2220</v>
      </c>
      <c r="D6169" s="14" t="s">
        <v>28</v>
      </c>
      <c r="E6169" s="14" t="s">
        <v>29</v>
      </c>
      <c r="F6169" s="15">
        <v>0</v>
      </c>
      <c r="G6169" s="15">
        <v>148509.21</v>
      </c>
      <c r="H6169" s="16">
        <v>28212.879236439599</v>
      </c>
      <c r="I6169" s="16">
        <v>0</v>
      </c>
      <c r="J6169" s="16">
        <v>0</v>
      </c>
      <c r="K6169" s="16">
        <v>0</v>
      </c>
      <c r="L6169" s="16">
        <v>0</v>
      </c>
      <c r="M6169" s="16">
        <v>0</v>
      </c>
      <c r="N6169" s="16">
        <v>0</v>
      </c>
      <c r="O6169" s="16">
        <v>0</v>
      </c>
      <c r="P6169" s="16">
        <v>0</v>
      </c>
      <c r="Q6169" s="16">
        <v>0</v>
      </c>
      <c r="R6169" s="16">
        <v>24564.978615791799</v>
      </c>
      <c r="S6169" s="16">
        <v>0</v>
      </c>
      <c r="T6169" s="16">
        <v>0</v>
      </c>
      <c r="U6169" s="16">
        <v>0</v>
      </c>
      <c r="V6169" s="16">
        <v>0</v>
      </c>
      <c r="W6169" s="16">
        <v>0</v>
      </c>
      <c r="X6169" s="16">
        <v>0</v>
      </c>
      <c r="Y6169" s="16">
        <v>0</v>
      </c>
      <c r="Z6169" s="16">
        <v>0</v>
      </c>
      <c r="AA6169" s="16">
        <v>580.63141388921701</v>
      </c>
      <c r="AB6169" s="16">
        <v>0</v>
      </c>
      <c r="AC6169" s="16">
        <v>0</v>
      </c>
      <c r="AD6169" s="16">
        <v>0</v>
      </c>
      <c r="AE6169" s="16">
        <v>0</v>
      </c>
      <c r="AF6169" s="16">
        <v>0</v>
      </c>
      <c r="AG6169" s="16">
        <v>0</v>
      </c>
      <c r="AH6169" s="16">
        <v>0</v>
      </c>
      <c r="AI6169" s="16">
        <v>0</v>
      </c>
      <c r="AJ6169" s="16">
        <v>0</v>
      </c>
      <c r="AK6169" s="16">
        <v>84.525901778111802</v>
      </c>
      <c r="AL6169" s="16">
        <v>0</v>
      </c>
      <c r="AM6169" s="16">
        <v>34828.354832101199</v>
      </c>
      <c r="AN6169" s="16">
        <v>0</v>
      </c>
      <c r="AO6169" s="15">
        <v>1650808.23</v>
      </c>
      <c r="AP6169" s="15">
        <v>2281375.35</v>
      </c>
      <c r="AQ6169" s="16">
        <f t="shared" si="2"/>
        <v>4168964.16</v>
      </c>
    </row>
    <row r="6170" spans="1:43" s="17" customFormat="1" ht="11.25">
      <c r="A6170" s="14" t="s">
        <v>2221</v>
      </c>
      <c r="B6170" s="14" t="s">
        <v>2216</v>
      </c>
      <c r="C6170" s="14" t="s">
        <v>556</v>
      </c>
      <c r="D6170" s="14" t="s">
        <v>23</v>
      </c>
      <c r="E6170" s="14" t="s">
        <v>2245</v>
      </c>
      <c r="F6170" s="15">
        <v>0</v>
      </c>
      <c r="G6170" s="15">
        <v>159845.44</v>
      </c>
      <c r="H6170" s="16">
        <v>39178.597790341199</v>
      </c>
      <c r="I6170" s="16">
        <v>0</v>
      </c>
      <c r="J6170" s="16">
        <v>0</v>
      </c>
      <c r="K6170" s="16">
        <v>0</v>
      </c>
      <c r="L6170" s="16">
        <v>0</v>
      </c>
      <c r="M6170" s="16">
        <v>0</v>
      </c>
      <c r="N6170" s="16">
        <v>0</v>
      </c>
      <c r="O6170" s="16">
        <v>0</v>
      </c>
      <c r="P6170" s="16">
        <v>0</v>
      </c>
      <c r="Q6170" s="16">
        <v>0</v>
      </c>
      <c r="R6170" s="16">
        <v>26440.118368817999</v>
      </c>
      <c r="S6170" s="16">
        <v>0</v>
      </c>
      <c r="T6170" s="16">
        <v>0</v>
      </c>
      <c r="U6170" s="16">
        <v>0</v>
      </c>
      <c r="V6170" s="16">
        <v>0</v>
      </c>
      <c r="W6170" s="16">
        <v>0</v>
      </c>
      <c r="X6170" s="16">
        <v>0</v>
      </c>
      <c r="Y6170" s="16">
        <v>0</v>
      </c>
      <c r="Z6170" s="16">
        <v>0</v>
      </c>
      <c r="AA6170" s="16">
        <v>624.95362838609105</v>
      </c>
      <c r="AB6170" s="16">
        <v>0</v>
      </c>
      <c r="AC6170" s="16">
        <v>0</v>
      </c>
      <c r="AD6170" s="16">
        <v>0</v>
      </c>
      <c r="AE6170" s="16">
        <v>0</v>
      </c>
      <c r="AF6170" s="16">
        <v>0</v>
      </c>
      <c r="AG6170" s="16">
        <v>0</v>
      </c>
      <c r="AH6170" s="16">
        <v>0</v>
      </c>
      <c r="AI6170" s="16">
        <v>0</v>
      </c>
      <c r="AJ6170" s="16">
        <v>0</v>
      </c>
      <c r="AK6170" s="16">
        <v>90.9777838184214</v>
      </c>
      <c r="AL6170" s="16">
        <v>0</v>
      </c>
      <c r="AM6170" s="16">
        <v>37486.932428636297</v>
      </c>
      <c r="AN6170" s="16">
        <v>0</v>
      </c>
      <c r="AO6170" s="15">
        <v>1691676.2</v>
      </c>
      <c r="AP6170" s="15">
        <v>2768412.56</v>
      </c>
      <c r="AQ6170" s="16">
        <f t="shared" si="2"/>
        <v>4723755.78</v>
      </c>
    </row>
    <row r="6171" spans="1:43" s="17" customFormat="1" ht="11.25">
      <c r="A6171" s="14" t="s">
        <v>2221</v>
      </c>
      <c r="B6171" s="14" t="s">
        <v>2216</v>
      </c>
      <c r="C6171" s="14" t="s">
        <v>556</v>
      </c>
      <c r="D6171" s="14" t="s">
        <v>26</v>
      </c>
      <c r="E6171" s="14" t="s">
        <v>27</v>
      </c>
      <c r="F6171" s="15">
        <v>0</v>
      </c>
      <c r="G6171" s="15">
        <v>9895306.5600000005</v>
      </c>
      <c r="H6171" s="16">
        <v>2425369.40220966</v>
      </c>
      <c r="I6171" s="16">
        <v>0</v>
      </c>
      <c r="J6171" s="16">
        <v>0</v>
      </c>
      <c r="K6171" s="16">
        <v>0</v>
      </c>
      <c r="L6171" s="16">
        <v>0</v>
      </c>
      <c r="M6171" s="16">
        <v>0</v>
      </c>
      <c r="N6171" s="16">
        <v>0</v>
      </c>
      <c r="O6171" s="16">
        <v>0</v>
      </c>
      <c r="P6171" s="16">
        <v>0</v>
      </c>
      <c r="Q6171" s="16">
        <v>0</v>
      </c>
      <c r="R6171" s="16">
        <v>1636787.8816311799</v>
      </c>
      <c r="S6171" s="16">
        <v>0</v>
      </c>
      <c r="T6171" s="16">
        <v>0</v>
      </c>
      <c r="U6171" s="16">
        <v>0</v>
      </c>
      <c r="V6171" s="16">
        <v>0</v>
      </c>
      <c r="W6171" s="16">
        <v>0</v>
      </c>
      <c r="X6171" s="16">
        <v>0</v>
      </c>
      <c r="Y6171" s="16">
        <v>0</v>
      </c>
      <c r="Z6171" s="16">
        <v>0</v>
      </c>
      <c r="AA6171" s="16">
        <v>38688.046371613898</v>
      </c>
      <c r="AB6171" s="16">
        <v>0</v>
      </c>
      <c r="AC6171" s="16">
        <v>0</v>
      </c>
      <c r="AD6171" s="16">
        <v>0</v>
      </c>
      <c r="AE6171" s="16">
        <v>0</v>
      </c>
      <c r="AF6171" s="16">
        <v>0</v>
      </c>
      <c r="AG6171" s="16">
        <v>0</v>
      </c>
      <c r="AH6171" s="16">
        <v>0</v>
      </c>
      <c r="AI6171" s="16">
        <v>0</v>
      </c>
      <c r="AJ6171" s="16">
        <v>0</v>
      </c>
      <c r="AK6171" s="16">
        <v>5632.02221618158</v>
      </c>
      <c r="AL6171" s="16">
        <v>0</v>
      </c>
      <c r="AM6171" s="16">
        <v>2320646.0675713602</v>
      </c>
      <c r="AN6171" s="16">
        <v>0</v>
      </c>
      <c r="AO6171" s="15">
        <v>104724004.8</v>
      </c>
      <c r="AP6171" s="15">
        <v>171379871.58000001</v>
      </c>
      <c r="AQ6171" s="16">
        <f t="shared" si="2"/>
        <v>292426306.36000001</v>
      </c>
    </row>
    <row r="6172" spans="1:43" s="17" customFormat="1" ht="11.25">
      <c r="A6172" s="14" t="s">
        <v>2222</v>
      </c>
      <c r="B6172" s="14" t="s">
        <v>2223</v>
      </c>
      <c r="C6172" s="14" t="s">
        <v>2224</v>
      </c>
      <c r="D6172" s="14" t="s">
        <v>26</v>
      </c>
      <c r="E6172" s="14" t="s">
        <v>27</v>
      </c>
      <c r="F6172" s="15">
        <v>0</v>
      </c>
      <c r="G6172" s="15">
        <v>0</v>
      </c>
      <c r="H6172" s="16">
        <v>0</v>
      </c>
      <c r="I6172" s="16">
        <v>0</v>
      </c>
      <c r="J6172" s="16">
        <v>0</v>
      </c>
      <c r="K6172" s="16">
        <v>0</v>
      </c>
      <c r="L6172" s="16">
        <v>0</v>
      </c>
      <c r="M6172" s="16">
        <v>0</v>
      </c>
      <c r="N6172" s="16">
        <v>0</v>
      </c>
      <c r="O6172" s="16">
        <v>0</v>
      </c>
      <c r="P6172" s="16">
        <v>0</v>
      </c>
      <c r="Q6172" s="16">
        <v>0</v>
      </c>
      <c r="R6172" s="16">
        <v>423736</v>
      </c>
      <c r="S6172" s="16">
        <v>0</v>
      </c>
      <c r="T6172" s="16">
        <v>0</v>
      </c>
      <c r="U6172" s="16">
        <v>0</v>
      </c>
      <c r="V6172" s="16">
        <v>0</v>
      </c>
      <c r="W6172" s="16">
        <v>0</v>
      </c>
      <c r="X6172" s="16">
        <v>0</v>
      </c>
      <c r="Y6172" s="16">
        <v>0</v>
      </c>
      <c r="Z6172" s="16">
        <v>0</v>
      </c>
      <c r="AA6172" s="16">
        <v>315</v>
      </c>
      <c r="AB6172" s="16">
        <v>0</v>
      </c>
      <c r="AC6172" s="16">
        <v>0</v>
      </c>
      <c r="AD6172" s="16">
        <v>0</v>
      </c>
      <c r="AE6172" s="16">
        <v>0</v>
      </c>
      <c r="AF6172" s="16">
        <v>0</v>
      </c>
      <c r="AG6172" s="16">
        <v>0</v>
      </c>
      <c r="AH6172" s="16">
        <v>0</v>
      </c>
      <c r="AI6172" s="16">
        <v>6219158</v>
      </c>
      <c r="AJ6172" s="16">
        <v>0</v>
      </c>
      <c r="AK6172" s="16">
        <v>1879</v>
      </c>
      <c r="AL6172" s="16">
        <v>0</v>
      </c>
      <c r="AM6172" s="16">
        <v>5624068</v>
      </c>
      <c r="AN6172" s="16">
        <v>0</v>
      </c>
      <c r="AO6172" s="15">
        <v>125241253</v>
      </c>
      <c r="AP6172" s="15">
        <v>122730540.84</v>
      </c>
      <c r="AQ6172" s="16">
        <f t="shared" si="2"/>
        <v>260240949.84</v>
      </c>
    </row>
    <row r="6173" spans="1:43" s="17" customFormat="1" ht="11.25">
      <c r="A6173" s="14" t="s">
        <v>2225</v>
      </c>
      <c r="B6173" s="14" t="s">
        <v>2223</v>
      </c>
      <c r="C6173" s="14" t="s">
        <v>2226</v>
      </c>
      <c r="D6173" s="14" t="s">
        <v>711</v>
      </c>
      <c r="E6173" s="14" t="s">
        <v>712</v>
      </c>
      <c r="F6173" s="15">
        <v>0</v>
      </c>
      <c r="G6173" s="15">
        <v>0</v>
      </c>
      <c r="H6173" s="16">
        <v>3276275.57517135</v>
      </c>
      <c r="I6173" s="16">
        <v>0</v>
      </c>
      <c r="J6173" s="16">
        <v>0</v>
      </c>
      <c r="K6173" s="16">
        <v>0</v>
      </c>
      <c r="L6173" s="16">
        <v>0</v>
      </c>
      <c r="M6173" s="16">
        <v>0</v>
      </c>
      <c r="N6173" s="16">
        <v>0</v>
      </c>
      <c r="O6173" s="16">
        <v>0</v>
      </c>
      <c r="P6173" s="16">
        <v>0</v>
      </c>
      <c r="Q6173" s="16">
        <v>0</v>
      </c>
      <c r="R6173" s="16">
        <v>664718.49647508305</v>
      </c>
      <c r="S6173" s="16">
        <v>0</v>
      </c>
      <c r="T6173" s="16">
        <v>0</v>
      </c>
      <c r="U6173" s="16">
        <v>0</v>
      </c>
      <c r="V6173" s="16">
        <v>0</v>
      </c>
      <c r="W6173" s="16">
        <v>0</v>
      </c>
      <c r="X6173" s="16">
        <v>0</v>
      </c>
      <c r="Y6173" s="16">
        <v>0</v>
      </c>
      <c r="Z6173" s="16">
        <v>0</v>
      </c>
      <c r="AA6173" s="16">
        <v>493.94555291537603</v>
      </c>
      <c r="AB6173" s="16">
        <v>0</v>
      </c>
      <c r="AC6173" s="16">
        <v>0</v>
      </c>
      <c r="AD6173" s="16">
        <v>0</v>
      </c>
      <c r="AE6173" s="16">
        <v>0</v>
      </c>
      <c r="AF6173" s="16">
        <v>0</v>
      </c>
      <c r="AG6173" s="16">
        <v>0</v>
      </c>
      <c r="AH6173" s="16">
        <v>0</v>
      </c>
      <c r="AI6173" s="16">
        <v>9756033.3706590291</v>
      </c>
      <c r="AJ6173" s="16">
        <v>0</v>
      </c>
      <c r="AK6173" s="16">
        <v>2949.1210495191599</v>
      </c>
      <c r="AL6173" s="16">
        <v>0</v>
      </c>
      <c r="AM6173" s="16">
        <v>8822511.2010920998</v>
      </c>
      <c r="AN6173" s="16">
        <v>0</v>
      </c>
      <c r="AO6173" s="15">
        <v>201904500.66</v>
      </c>
      <c r="AP6173" s="15">
        <v>269571560.75</v>
      </c>
      <c r="AQ6173" s="16">
        <f t="shared" si="2"/>
        <v>493999043.12</v>
      </c>
    </row>
    <row r="6174" spans="1:43" s="17" customFormat="1" ht="11.25">
      <c r="A6174" s="14" t="s">
        <v>2225</v>
      </c>
      <c r="B6174" s="14" t="s">
        <v>2223</v>
      </c>
      <c r="C6174" s="14" t="s">
        <v>2226</v>
      </c>
      <c r="D6174" s="14" t="s">
        <v>23</v>
      </c>
      <c r="E6174" s="14" t="s">
        <v>2245</v>
      </c>
      <c r="F6174" s="15">
        <v>0</v>
      </c>
      <c r="G6174" s="15">
        <v>0</v>
      </c>
      <c r="H6174" s="16">
        <v>149253.35191129101</v>
      </c>
      <c r="I6174" s="16">
        <v>0</v>
      </c>
      <c r="J6174" s="16">
        <v>0</v>
      </c>
      <c r="K6174" s="16">
        <v>0</v>
      </c>
      <c r="L6174" s="16">
        <v>0</v>
      </c>
      <c r="M6174" s="16">
        <v>0</v>
      </c>
      <c r="N6174" s="16">
        <v>0</v>
      </c>
      <c r="O6174" s="16">
        <v>0</v>
      </c>
      <c r="P6174" s="16">
        <v>0</v>
      </c>
      <c r="Q6174" s="16">
        <v>0</v>
      </c>
      <c r="R6174" s="16">
        <v>30281.782286018901</v>
      </c>
      <c r="S6174" s="16">
        <v>0</v>
      </c>
      <c r="T6174" s="16">
        <v>0</v>
      </c>
      <c r="U6174" s="16">
        <v>0</v>
      </c>
      <c r="V6174" s="16">
        <v>0</v>
      </c>
      <c r="W6174" s="16">
        <v>0</v>
      </c>
      <c r="X6174" s="16">
        <v>0</v>
      </c>
      <c r="Y6174" s="16">
        <v>0</v>
      </c>
      <c r="Z6174" s="16">
        <v>0</v>
      </c>
      <c r="AA6174" s="16">
        <v>22.502084376843101</v>
      </c>
      <c r="AB6174" s="16">
        <v>0</v>
      </c>
      <c r="AC6174" s="16">
        <v>0</v>
      </c>
      <c r="AD6174" s="16">
        <v>0</v>
      </c>
      <c r="AE6174" s="16">
        <v>0</v>
      </c>
      <c r="AF6174" s="16">
        <v>0</v>
      </c>
      <c r="AG6174" s="16">
        <v>0</v>
      </c>
      <c r="AH6174" s="16">
        <v>0</v>
      </c>
      <c r="AI6174" s="16">
        <v>444443.89628400502</v>
      </c>
      <c r="AJ6174" s="16">
        <v>0</v>
      </c>
      <c r="AK6174" s="16">
        <v>134.34956606477101</v>
      </c>
      <c r="AL6174" s="16">
        <v>0</v>
      </c>
      <c r="AM6174" s="16">
        <v>401916.54786824301</v>
      </c>
      <c r="AN6174" s="16">
        <v>0</v>
      </c>
      <c r="AO6174" s="15">
        <v>9197920.9000000004</v>
      </c>
      <c r="AP6174" s="15">
        <v>12280547.9</v>
      </c>
      <c r="AQ6174" s="16">
        <f t="shared" si="2"/>
        <v>22504521.23</v>
      </c>
    </row>
    <row r="6175" spans="1:43" s="17" customFormat="1" ht="11.25">
      <c r="A6175" s="14" t="s">
        <v>2225</v>
      </c>
      <c r="B6175" s="14" t="s">
        <v>2223</v>
      </c>
      <c r="C6175" s="14" t="s">
        <v>2226</v>
      </c>
      <c r="D6175" s="14" t="s">
        <v>26</v>
      </c>
      <c r="E6175" s="14" t="s">
        <v>27</v>
      </c>
      <c r="F6175" s="15">
        <v>0</v>
      </c>
      <c r="G6175" s="15">
        <v>0</v>
      </c>
      <c r="H6175" s="16">
        <v>4429586.1259403601</v>
      </c>
      <c r="I6175" s="16">
        <v>0</v>
      </c>
      <c r="J6175" s="16">
        <v>0</v>
      </c>
      <c r="K6175" s="16">
        <v>0</v>
      </c>
      <c r="L6175" s="16">
        <v>0</v>
      </c>
      <c r="M6175" s="16">
        <v>0</v>
      </c>
      <c r="N6175" s="16">
        <v>0</v>
      </c>
      <c r="O6175" s="16">
        <v>0</v>
      </c>
      <c r="P6175" s="16">
        <v>0</v>
      </c>
      <c r="Q6175" s="16">
        <v>0</v>
      </c>
      <c r="R6175" s="16">
        <v>898711.89467569895</v>
      </c>
      <c r="S6175" s="16">
        <v>0</v>
      </c>
      <c r="T6175" s="16">
        <v>0</v>
      </c>
      <c r="U6175" s="16">
        <v>0</v>
      </c>
      <c r="V6175" s="16">
        <v>0</v>
      </c>
      <c r="W6175" s="16">
        <v>0</v>
      </c>
      <c r="X6175" s="16">
        <v>0</v>
      </c>
      <c r="Y6175" s="16">
        <v>0</v>
      </c>
      <c r="Z6175" s="16">
        <v>0</v>
      </c>
      <c r="AA6175" s="16">
        <v>667.82366683225496</v>
      </c>
      <c r="AB6175" s="16">
        <v>0</v>
      </c>
      <c r="AC6175" s="16">
        <v>0</v>
      </c>
      <c r="AD6175" s="16">
        <v>0</v>
      </c>
      <c r="AE6175" s="16">
        <v>0</v>
      </c>
      <c r="AF6175" s="16">
        <v>0</v>
      </c>
      <c r="AG6175" s="16">
        <v>0</v>
      </c>
      <c r="AH6175" s="16">
        <v>0</v>
      </c>
      <c r="AI6175" s="16">
        <v>13190340.3945568</v>
      </c>
      <c r="AJ6175" s="16">
        <v>0</v>
      </c>
      <c r="AK6175" s="16">
        <v>3987.2670613141299</v>
      </c>
      <c r="AL6175" s="16">
        <v>0</v>
      </c>
      <c r="AM6175" s="16">
        <v>11928200.884098999</v>
      </c>
      <c r="AN6175" s="16">
        <v>0</v>
      </c>
      <c r="AO6175" s="15">
        <v>272978677.89999998</v>
      </c>
      <c r="AP6175" s="15">
        <v>364465814.35000002</v>
      </c>
      <c r="AQ6175" s="16">
        <f t="shared" si="2"/>
        <v>667895986.63999999</v>
      </c>
    </row>
    <row r="6176" spans="1:43" s="17" customFormat="1" ht="11.25">
      <c r="A6176" s="14" t="s">
        <v>2225</v>
      </c>
      <c r="B6176" s="14" t="s">
        <v>2223</v>
      </c>
      <c r="C6176" s="14" t="s">
        <v>2226</v>
      </c>
      <c r="D6176" s="14" t="s">
        <v>28</v>
      </c>
      <c r="E6176" s="14" t="s">
        <v>29</v>
      </c>
      <c r="F6176" s="15">
        <v>0</v>
      </c>
      <c r="G6176" s="15">
        <v>0</v>
      </c>
      <c r="H6176" s="16">
        <v>24731.946977003001</v>
      </c>
      <c r="I6176" s="16">
        <v>0</v>
      </c>
      <c r="J6176" s="16">
        <v>0</v>
      </c>
      <c r="K6176" s="16">
        <v>0</v>
      </c>
      <c r="L6176" s="16">
        <v>0</v>
      </c>
      <c r="M6176" s="16">
        <v>0</v>
      </c>
      <c r="N6176" s="16">
        <v>0</v>
      </c>
      <c r="O6176" s="16">
        <v>0</v>
      </c>
      <c r="P6176" s="16">
        <v>0</v>
      </c>
      <c r="Q6176" s="16">
        <v>0</v>
      </c>
      <c r="R6176" s="16">
        <v>5017.8265631990098</v>
      </c>
      <c r="S6176" s="16">
        <v>0</v>
      </c>
      <c r="T6176" s="16">
        <v>0</v>
      </c>
      <c r="U6176" s="16">
        <v>0</v>
      </c>
      <c r="V6176" s="16">
        <v>0</v>
      </c>
      <c r="W6176" s="16">
        <v>0</v>
      </c>
      <c r="X6176" s="16">
        <v>0</v>
      </c>
      <c r="Y6176" s="16">
        <v>0</v>
      </c>
      <c r="Z6176" s="16">
        <v>0</v>
      </c>
      <c r="AA6176" s="16">
        <v>3.7286958755264599</v>
      </c>
      <c r="AB6176" s="16">
        <v>0</v>
      </c>
      <c r="AC6176" s="16">
        <v>0</v>
      </c>
      <c r="AD6176" s="16">
        <v>0</v>
      </c>
      <c r="AE6176" s="16">
        <v>0</v>
      </c>
      <c r="AF6176" s="16">
        <v>0</v>
      </c>
      <c r="AG6176" s="16">
        <v>0</v>
      </c>
      <c r="AH6176" s="16">
        <v>0</v>
      </c>
      <c r="AI6176" s="16">
        <v>73646.338500201295</v>
      </c>
      <c r="AJ6176" s="16">
        <v>0</v>
      </c>
      <c r="AK6176" s="16">
        <v>22.262323101943799</v>
      </c>
      <c r="AL6176" s="16">
        <v>0</v>
      </c>
      <c r="AM6176" s="16">
        <v>66599.366940619206</v>
      </c>
      <c r="AN6176" s="16">
        <v>0</v>
      </c>
      <c r="AO6176" s="15">
        <v>1524136.54</v>
      </c>
      <c r="AP6176" s="15">
        <v>2034941.58</v>
      </c>
      <c r="AQ6176" s="16">
        <f t="shared" si="2"/>
        <v>3729099.59</v>
      </c>
    </row>
    <row r="6177" spans="1:43" s="17" customFormat="1" ht="11.25">
      <c r="A6177" s="14" t="s">
        <v>2227</v>
      </c>
      <c r="B6177" s="14" t="s">
        <v>2223</v>
      </c>
      <c r="C6177" s="14" t="s">
        <v>2228</v>
      </c>
      <c r="D6177" s="14" t="s">
        <v>23</v>
      </c>
      <c r="E6177" s="14" t="s">
        <v>2245</v>
      </c>
      <c r="F6177" s="15">
        <v>0</v>
      </c>
      <c r="G6177" s="15">
        <v>0</v>
      </c>
      <c r="H6177" s="16">
        <v>10139.9889080178</v>
      </c>
      <c r="I6177" s="16">
        <v>0</v>
      </c>
      <c r="J6177" s="16">
        <v>0</v>
      </c>
      <c r="K6177" s="16">
        <v>0</v>
      </c>
      <c r="L6177" s="16">
        <v>0</v>
      </c>
      <c r="M6177" s="16">
        <v>0</v>
      </c>
      <c r="N6177" s="16">
        <v>0</v>
      </c>
      <c r="O6177" s="16">
        <v>0</v>
      </c>
      <c r="P6177" s="16">
        <v>0</v>
      </c>
      <c r="Q6177" s="16">
        <v>0</v>
      </c>
      <c r="R6177" s="16">
        <v>1609.46399735057</v>
      </c>
      <c r="S6177" s="16">
        <v>0</v>
      </c>
      <c r="T6177" s="16">
        <v>0</v>
      </c>
      <c r="U6177" s="16">
        <v>0</v>
      </c>
      <c r="V6177" s="16">
        <v>0</v>
      </c>
      <c r="W6177" s="16">
        <v>0</v>
      </c>
      <c r="X6177" s="16">
        <v>0</v>
      </c>
      <c r="Y6177" s="16">
        <v>0</v>
      </c>
      <c r="Z6177" s="16">
        <v>0</v>
      </c>
      <c r="AA6177" s="16">
        <v>1.1954872216252701</v>
      </c>
      <c r="AB6177" s="16">
        <v>0</v>
      </c>
      <c r="AC6177" s="16">
        <v>0</v>
      </c>
      <c r="AD6177" s="16">
        <v>0</v>
      </c>
      <c r="AE6177" s="16">
        <v>0</v>
      </c>
      <c r="AF6177" s="16">
        <v>0</v>
      </c>
      <c r="AG6177" s="16">
        <v>0</v>
      </c>
      <c r="AH6177" s="16">
        <v>0</v>
      </c>
      <c r="AI6177" s="16">
        <v>23621.962344089101</v>
      </c>
      <c r="AJ6177" s="16">
        <v>0</v>
      </c>
      <c r="AK6177" s="16">
        <v>7.1414631397088302</v>
      </c>
      <c r="AL6177" s="16">
        <v>0</v>
      </c>
      <c r="AM6177" s="16">
        <v>21361.657800181201</v>
      </c>
      <c r="AN6177" s="16">
        <v>0</v>
      </c>
      <c r="AO6177" s="15">
        <v>478058.85</v>
      </c>
      <c r="AP6177" s="15">
        <v>508049.24</v>
      </c>
      <c r="AQ6177" s="16">
        <f t="shared" si="2"/>
        <v>1042849.5</v>
      </c>
    </row>
    <row r="6178" spans="1:43" s="17" customFormat="1" ht="11.25">
      <c r="A6178" s="14" t="s">
        <v>2227</v>
      </c>
      <c r="B6178" s="14" t="s">
        <v>2223</v>
      </c>
      <c r="C6178" s="14" t="s">
        <v>2228</v>
      </c>
      <c r="D6178" s="14" t="s">
        <v>26</v>
      </c>
      <c r="E6178" s="14" t="s">
        <v>27</v>
      </c>
      <c r="F6178" s="15">
        <v>0</v>
      </c>
      <c r="G6178" s="15">
        <v>0</v>
      </c>
      <c r="H6178" s="16">
        <v>1279107.0110919799</v>
      </c>
      <c r="I6178" s="16">
        <v>0</v>
      </c>
      <c r="J6178" s="16">
        <v>0</v>
      </c>
      <c r="K6178" s="16">
        <v>0</v>
      </c>
      <c r="L6178" s="16">
        <v>0</v>
      </c>
      <c r="M6178" s="16">
        <v>0</v>
      </c>
      <c r="N6178" s="16">
        <v>0</v>
      </c>
      <c r="O6178" s="16">
        <v>0</v>
      </c>
      <c r="P6178" s="16">
        <v>0</v>
      </c>
      <c r="Q6178" s="16">
        <v>0</v>
      </c>
      <c r="R6178" s="16">
        <v>203025.53600264899</v>
      </c>
      <c r="S6178" s="16">
        <v>0</v>
      </c>
      <c r="T6178" s="16">
        <v>0</v>
      </c>
      <c r="U6178" s="16">
        <v>0</v>
      </c>
      <c r="V6178" s="16">
        <v>0</v>
      </c>
      <c r="W6178" s="16">
        <v>0</v>
      </c>
      <c r="X6178" s="16">
        <v>0</v>
      </c>
      <c r="Y6178" s="16">
        <v>0</v>
      </c>
      <c r="Z6178" s="16">
        <v>0</v>
      </c>
      <c r="AA6178" s="16">
        <v>150.804512778375</v>
      </c>
      <c r="AB6178" s="16">
        <v>0</v>
      </c>
      <c r="AC6178" s="16">
        <v>0</v>
      </c>
      <c r="AD6178" s="16">
        <v>0</v>
      </c>
      <c r="AE6178" s="16">
        <v>0</v>
      </c>
      <c r="AF6178" s="16">
        <v>0</v>
      </c>
      <c r="AG6178" s="16">
        <v>0</v>
      </c>
      <c r="AH6178" s="16">
        <v>0</v>
      </c>
      <c r="AI6178" s="16">
        <v>2979788.03765591</v>
      </c>
      <c r="AJ6178" s="16">
        <v>0</v>
      </c>
      <c r="AK6178" s="16">
        <v>900.858536860291</v>
      </c>
      <c r="AL6178" s="16">
        <v>0</v>
      </c>
      <c r="AM6178" s="16">
        <v>2694662.3421998201</v>
      </c>
      <c r="AN6178" s="16">
        <v>0</v>
      </c>
      <c r="AO6178" s="15">
        <v>60304645.149999999</v>
      </c>
      <c r="AP6178" s="15">
        <v>64087777.740000002</v>
      </c>
      <c r="AQ6178" s="16">
        <f t="shared" si="2"/>
        <v>131550057.47999999</v>
      </c>
    </row>
    <row r="6179" spans="1:43" s="17" customFormat="1" ht="11.25">
      <c r="A6179" s="14" t="s">
        <v>2229</v>
      </c>
      <c r="B6179" s="14" t="s">
        <v>2223</v>
      </c>
      <c r="C6179" s="14" t="s">
        <v>2230</v>
      </c>
      <c r="D6179" s="14" t="s">
        <v>23</v>
      </c>
      <c r="E6179" s="14" t="s">
        <v>2245</v>
      </c>
      <c r="F6179" s="15">
        <v>0</v>
      </c>
      <c r="G6179" s="15">
        <v>0</v>
      </c>
      <c r="H6179" s="16">
        <v>19565.214249418499</v>
      </c>
      <c r="I6179" s="16">
        <v>0</v>
      </c>
      <c r="J6179" s="16">
        <v>0</v>
      </c>
      <c r="K6179" s="16">
        <v>0</v>
      </c>
      <c r="L6179" s="16">
        <v>0</v>
      </c>
      <c r="M6179" s="16">
        <v>0</v>
      </c>
      <c r="N6179" s="16">
        <v>0</v>
      </c>
      <c r="O6179" s="16">
        <v>0</v>
      </c>
      <c r="P6179" s="16">
        <v>0</v>
      </c>
      <c r="Q6179" s="16">
        <v>0</v>
      </c>
      <c r="R6179" s="16">
        <v>2513.1098329613501</v>
      </c>
      <c r="S6179" s="16">
        <v>0</v>
      </c>
      <c r="T6179" s="16">
        <v>0</v>
      </c>
      <c r="U6179" s="16">
        <v>0</v>
      </c>
      <c r="V6179" s="16">
        <v>0</v>
      </c>
      <c r="W6179" s="16">
        <v>0</v>
      </c>
      <c r="X6179" s="16">
        <v>0</v>
      </c>
      <c r="Y6179" s="16">
        <v>0</v>
      </c>
      <c r="Z6179" s="16">
        <v>0</v>
      </c>
      <c r="AA6179" s="16">
        <v>1.8749060524874299</v>
      </c>
      <c r="AB6179" s="16">
        <v>0</v>
      </c>
      <c r="AC6179" s="16">
        <v>0</v>
      </c>
      <c r="AD6179" s="16">
        <v>0</v>
      </c>
      <c r="AE6179" s="16">
        <v>0</v>
      </c>
      <c r="AF6179" s="16">
        <v>0</v>
      </c>
      <c r="AG6179" s="16">
        <v>0</v>
      </c>
      <c r="AH6179" s="16">
        <v>0</v>
      </c>
      <c r="AI6179" s="16">
        <v>36884.623309789204</v>
      </c>
      <c r="AJ6179" s="16">
        <v>0</v>
      </c>
      <c r="AK6179" s="16">
        <v>11.1545043628999</v>
      </c>
      <c r="AL6179" s="16">
        <v>0</v>
      </c>
      <c r="AM6179" s="16">
        <v>33355.243197415599</v>
      </c>
      <c r="AN6179" s="16">
        <v>0</v>
      </c>
      <c r="AO6179" s="15">
        <v>753992.15</v>
      </c>
      <c r="AP6179" s="15">
        <v>851510.97</v>
      </c>
      <c r="AQ6179" s="16">
        <f t="shared" si="2"/>
        <v>1697834.34</v>
      </c>
    </row>
    <row r="6180" spans="1:43" s="17" customFormat="1" ht="11.25">
      <c r="A6180" s="14" t="s">
        <v>2229</v>
      </c>
      <c r="B6180" s="14" t="s">
        <v>2223</v>
      </c>
      <c r="C6180" s="14" t="s">
        <v>2230</v>
      </c>
      <c r="D6180" s="14" t="s">
        <v>26</v>
      </c>
      <c r="E6180" s="14" t="s">
        <v>27</v>
      </c>
      <c r="F6180" s="15">
        <v>0</v>
      </c>
      <c r="G6180" s="15">
        <v>0</v>
      </c>
      <c r="H6180" s="16">
        <v>804823.78575058095</v>
      </c>
      <c r="I6180" s="16">
        <v>0</v>
      </c>
      <c r="J6180" s="16">
        <v>0</v>
      </c>
      <c r="K6180" s="16">
        <v>0</v>
      </c>
      <c r="L6180" s="16">
        <v>0</v>
      </c>
      <c r="M6180" s="16">
        <v>0</v>
      </c>
      <c r="N6180" s="16">
        <v>0</v>
      </c>
      <c r="O6180" s="16">
        <v>0</v>
      </c>
      <c r="P6180" s="16">
        <v>0</v>
      </c>
      <c r="Q6180" s="16">
        <v>0</v>
      </c>
      <c r="R6180" s="16">
        <v>103377.890167039</v>
      </c>
      <c r="S6180" s="16">
        <v>0</v>
      </c>
      <c r="T6180" s="16">
        <v>0</v>
      </c>
      <c r="U6180" s="16">
        <v>0</v>
      </c>
      <c r="V6180" s="16">
        <v>0</v>
      </c>
      <c r="W6180" s="16">
        <v>0</v>
      </c>
      <c r="X6180" s="16">
        <v>0</v>
      </c>
      <c r="Y6180" s="16">
        <v>0</v>
      </c>
      <c r="Z6180" s="16">
        <v>0</v>
      </c>
      <c r="AA6180" s="16">
        <v>77.125093947512596</v>
      </c>
      <c r="AB6180" s="16">
        <v>0</v>
      </c>
      <c r="AC6180" s="16">
        <v>0</v>
      </c>
      <c r="AD6180" s="16">
        <v>0</v>
      </c>
      <c r="AE6180" s="16">
        <v>0</v>
      </c>
      <c r="AF6180" s="16">
        <v>0</v>
      </c>
      <c r="AG6180" s="16">
        <v>0</v>
      </c>
      <c r="AH6180" s="16">
        <v>0</v>
      </c>
      <c r="AI6180" s="16">
        <v>1517265.3766902101</v>
      </c>
      <c r="AJ6180" s="16">
        <v>0</v>
      </c>
      <c r="AK6180" s="16">
        <v>458.84549563709999</v>
      </c>
      <c r="AL6180" s="16">
        <v>0</v>
      </c>
      <c r="AM6180" s="16">
        <v>1372082.7568025801</v>
      </c>
      <c r="AN6180" s="16">
        <v>0</v>
      </c>
      <c r="AO6180" s="15">
        <v>31015800.850000001</v>
      </c>
      <c r="AP6180" s="15">
        <v>35027280.170000002</v>
      </c>
      <c r="AQ6180" s="16">
        <f t="shared" si="2"/>
        <v>69841166.799999997</v>
      </c>
    </row>
    <row r="6181" spans="1:43" s="17" customFormat="1" ht="11.25">
      <c r="A6181" s="14" t="s">
        <v>2231</v>
      </c>
      <c r="B6181" s="14" t="s">
        <v>2232</v>
      </c>
      <c r="C6181" s="14" t="s">
        <v>2233</v>
      </c>
      <c r="D6181" s="14" t="s">
        <v>23</v>
      </c>
      <c r="E6181" s="14" t="s">
        <v>2245</v>
      </c>
      <c r="F6181" s="15">
        <v>0</v>
      </c>
      <c r="G6181" s="15">
        <v>183135.69</v>
      </c>
      <c r="H6181" s="16">
        <v>289127.871659055</v>
      </c>
      <c r="I6181" s="16">
        <v>0</v>
      </c>
      <c r="J6181" s="16">
        <v>0</v>
      </c>
      <c r="K6181" s="16">
        <v>0</v>
      </c>
      <c r="L6181" s="16">
        <v>0</v>
      </c>
      <c r="M6181" s="16">
        <v>0</v>
      </c>
      <c r="N6181" s="16">
        <v>0</v>
      </c>
      <c r="O6181" s="16">
        <v>0</v>
      </c>
      <c r="P6181" s="16">
        <v>0</v>
      </c>
      <c r="Q6181" s="16">
        <v>0</v>
      </c>
      <c r="R6181" s="16">
        <v>20680.608494542601</v>
      </c>
      <c r="S6181" s="16">
        <v>0</v>
      </c>
      <c r="T6181" s="16">
        <v>0</v>
      </c>
      <c r="U6181" s="16">
        <v>0</v>
      </c>
      <c r="V6181" s="16">
        <v>0</v>
      </c>
      <c r="W6181" s="16">
        <v>0</v>
      </c>
      <c r="X6181" s="16">
        <v>0</v>
      </c>
      <c r="Y6181" s="16">
        <v>0</v>
      </c>
      <c r="Z6181" s="16">
        <v>0</v>
      </c>
      <c r="AA6181" s="16">
        <v>967.213213196688</v>
      </c>
      <c r="AB6181" s="16">
        <v>0</v>
      </c>
      <c r="AC6181" s="16">
        <v>0</v>
      </c>
      <c r="AD6181" s="16">
        <v>0</v>
      </c>
      <c r="AE6181" s="16">
        <v>0</v>
      </c>
      <c r="AF6181" s="16">
        <v>0</v>
      </c>
      <c r="AG6181" s="16">
        <v>0</v>
      </c>
      <c r="AH6181" s="16">
        <v>0</v>
      </c>
      <c r="AI6181" s="16">
        <v>0</v>
      </c>
      <c r="AJ6181" s="16">
        <v>0</v>
      </c>
      <c r="AK6181" s="16">
        <v>59.884329066580797</v>
      </c>
      <c r="AL6181" s="16">
        <v>0</v>
      </c>
      <c r="AM6181" s="16">
        <v>228944.43230413899</v>
      </c>
      <c r="AN6181" s="16">
        <v>0</v>
      </c>
      <c r="AO6181" s="15">
        <v>13589571.6</v>
      </c>
      <c r="AP6181" s="15">
        <v>19352816.899999999</v>
      </c>
      <c r="AQ6181" s="16">
        <f t="shared" si="2"/>
        <v>33665304.199999996</v>
      </c>
    </row>
    <row r="6182" spans="1:43" s="17" customFormat="1" ht="11.25">
      <c r="A6182" s="14" t="s">
        <v>2231</v>
      </c>
      <c r="B6182" s="14" t="s">
        <v>2232</v>
      </c>
      <c r="C6182" s="14" t="s">
        <v>2233</v>
      </c>
      <c r="D6182" s="14" t="s">
        <v>26</v>
      </c>
      <c r="E6182" s="14" t="s">
        <v>27</v>
      </c>
      <c r="F6182" s="15">
        <v>0</v>
      </c>
      <c r="G6182" s="15">
        <v>5110534.3099999996</v>
      </c>
      <c r="H6182" s="16">
        <v>8068323.12834094</v>
      </c>
      <c r="I6182" s="16">
        <v>0</v>
      </c>
      <c r="J6182" s="16">
        <v>0</v>
      </c>
      <c r="K6182" s="16">
        <v>0</v>
      </c>
      <c r="L6182" s="16">
        <v>0</v>
      </c>
      <c r="M6182" s="16">
        <v>0</v>
      </c>
      <c r="N6182" s="16">
        <v>0</v>
      </c>
      <c r="O6182" s="16">
        <v>0</v>
      </c>
      <c r="P6182" s="16">
        <v>0</v>
      </c>
      <c r="Q6182" s="16">
        <v>0</v>
      </c>
      <c r="R6182" s="16">
        <v>577107.391505457</v>
      </c>
      <c r="S6182" s="16">
        <v>0</v>
      </c>
      <c r="T6182" s="16">
        <v>0</v>
      </c>
      <c r="U6182" s="16">
        <v>0</v>
      </c>
      <c r="V6182" s="16">
        <v>0</v>
      </c>
      <c r="W6182" s="16">
        <v>0</v>
      </c>
      <c r="X6182" s="16">
        <v>0</v>
      </c>
      <c r="Y6182" s="16">
        <v>0</v>
      </c>
      <c r="Z6182" s="16">
        <v>0</v>
      </c>
      <c r="AA6182" s="16">
        <v>26990.786786803299</v>
      </c>
      <c r="AB6182" s="16">
        <v>0</v>
      </c>
      <c r="AC6182" s="16">
        <v>0</v>
      </c>
      <c r="AD6182" s="16">
        <v>0</v>
      </c>
      <c r="AE6182" s="16">
        <v>0</v>
      </c>
      <c r="AF6182" s="16">
        <v>0</v>
      </c>
      <c r="AG6182" s="16">
        <v>0</v>
      </c>
      <c r="AH6182" s="16">
        <v>0</v>
      </c>
      <c r="AI6182" s="16">
        <v>0</v>
      </c>
      <c r="AJ6182" s="16">
        <v>0</v>
      </c>
      <c r="AK6182" s="16">
        <v>1671.11567093342</v>
      </c>
      <c r="AL6182" s="16">
        <v>0</v>
      </c>
      <c r="AM6182" s="16">
        <v>6388860.5676958598</v>
      </c>
      <c r="AN6182" s="16">
        <v>0</v>
      </c>
      <c r="AO6182" s="15">
        <v>379226861.39999998</v>
      </c>
      <c r="AP6182" s="15">
        <v>540054405.5</v>
      </c>
      <c r="AQ6182" s="16">
        <f t="shared" si="2"/>
        <v>939454754.20000005</v>
      </c>
    </row>
    <row r="6183" spans="1:43" s="17" customFormat="1" ht="11.25">
      <c r="A6183" s="14" t="s">
        <v>2234</v>
      </c>
      <c r="B6183" s="14" t="s">
        <v>2232</v>
      </c>
      <c r="C6183" s="14" t="s">
        <v>2235</v>
      </c>
      <c r="D6183" s="14" t="s">
        <v>23</v>
      </c>
      <c r="E6183" s="14" t="s">
        <v>2245</v>
      </c>
      <c r="F6183" s="15">
        <v>0</v>
      </c>
      <c r="G6183" s="15">
        <v>83212.03</v>
      </c>
      <c r="H6183" s="16">
        <v>127868.970939761</v>
      </c>
      <c r="I6183" s="16">
        <v>0</v>
      </c>
      <c r="J6183" s="16">
        <v>0</v>
      </c>
      <c r="K6183" s="16">
        <v>0</v>
      </c>
      <c r="L6183" s="16">
        <v>0</v>
      </c>
      <c r="M6183" s="16">
        <v>0</v>
      </c>
      <c r="N6183" s="16">
        <v>0</v>
      </c>
      <c r="O6183" s="16">
        <v>0</v>
      </c>
      <c r="P6183" s="16">
        <v>0</v>
      </c>
      <c r="Q6183" s="16">
        <v>0</v>
      </c>
      <c r="R6183" s="16">
        <v>9396.6958208993292</v>
      </c>
      <c r="S6183" s="16">
        <v>0</v>
      </c>
      <c r="T6183" s="16">
        <v>0</v>
      </c>
      <c r="U6183" s="16">
        <v>0</v>
      </c>
      <c r="V6183" s="16">
        <v>0</v>
      </c>
      <c r="W6183" s="16">
        <v>0</v>
      </c>
      <c r="X6183" s="16">
        <v>0</v>
      </c>
      <c r="Y6183" s="16">
        <v>0</v>
      </c>
      <c r="Z6183" s="16">
        <v>0</v>
      </c>
      <c r="AA6183" s="16">
        <v>439.48333945840602</v>
      </c>
      <c r="AB6183" s="16">
        <v>0</v>
      </c>
      <c r="AC6183" s="16">
        <v>0</v>
      </c>
      <c r="AD6183" s="16">
        <v>0</v>
      </c>
      <c r="AE6183" s="16">
        <v>0</v>
      </c>
      <c r="AF6183" s="16">
        <v>0</v>
      </c>
      <c r="AG6183" s="16">
        <v>0</v>
      </c>
      <c r="AH6183" s="16">
        <v>0</v>
      </c>
      <c r="AI6183" s="16">
        <v>0</v>
      </c>
      <c r="AJ6183" s="16">
        <v>0</v>
      </c>
      <c r="AK6183" s="16">
        <v>27.224631647865898</v>
      </c>
      <c r="AL6183" s="16">
        <v>0</v>
      </c>
      <c r="AM6183" s="16">
        <v>104026.305268233</v>
      </c>
      <c r="AN6183" s="16">
        <v>0</v>
      </c>
      <c r="AO6183" s="15">
        <v>6027264.3399999999</v>
      </c>
      <c r="AP6183" s="15">
        <v>8719000.7899999991</v>
      </c>
      <c r="AQ6183" s="16">
        <f t="shared" si="2"/>
        <v>15071235.84</v>
      </c>
    </row>
    <row r="6184" spans="1:43" s="17" customFormat="1" ht="11.25">
      <c r="A6184" s="14" t="s">
        <v>2234</v>
      </c>
      <c r="B6184" s="14" t="s">
        <v>2232</v>
      </c>
      <c r="C6184" s="14" t="s">
        <v>2235</v>
      </c>
      <c r="D6184" s="14" t="s">
        <v>26</v>
      </c>
      <c r="E6184" s="14" t="s">
        <v>27</v>
      </c>
      <c r="F6184" s="15">
        <v>0</v>
      </c>
      <c r="G6184" s="15">
        <v>2612618.9700000002</v>
      </c>
      <c r="H6184" s="16">
        <v>4014719.0290602399</v>
      </c>
      <c r="I6184" s="16">
        <v>0</v>
      </c>
      <c r="J6184" s="16">
        <v>0</v>
      </c>
      <c r="K6184" s="16">
        <v>0</v>
      </c>
      <c r="L6184" s="16">
        <v>0</v>
      </c>
      <c r="M6184" s="16">
        <v>0</v>
      </c>
      <c r="N6184" s="16">
        <v>0</v>
      </c>
      <c r="O6184" s="16">
        <v>0</v>
      </c>
      <c r="P6184" s="16">
        <v>0</v>
      </c>
      <c r="Q6184" s="16">
        <v>0</v>
      </c>
      <c r="R6184" s="16">
        <v>295029.30417910102</v>
      </c>
      <c r="S6184" s="16">
        <v>0</v>
      </c>
      <c r="T6184" s="16">
        <v>0</v>
      </c>
      <c r="U6184" s="16">
        <v>0</v>
      </c>
      <c r="V6184" s="16">
        <v>0</v>
      </c>
      <c r="W6184" s="16">
        <v>0</v>
      </c>
      <c r="X6184" s="16">
        <v>0</v>
      </c>
      <c r="Y6184" s="16">
        <v>0</v>
      </c>
      <c r="Z6184" s="16">
        <v>0</v>
      </c>
      <c r="AA6184" s="16">
        <v>13798.5166605416</v>
      </c>
      <c r="AB6184" s="16">
        <v>0</v>
      </c>
      <c r="AC6184" s="16">
        <v>0</v>
      </c>
      <c r="AD6184" s="16">
        <v>0</v>
      </c>
      <c r="AE6184" s="16">
        <v>0</v>
      </c>
      <c r="AF6184" s="16">
        <v>0</v>
      </c>
      <c r="AG6184" s="16">
        <v>0</v>
      </c>
      <c r="AH6184" s="16">
        <v>0</v>
      </c>
      <c r="AI6184" s="16">
        <v>0</v>
      </c>
      <c r="AJ6184" s="16">
        <v>0</v>
      </c>
      <c r="AK6184" s="16">
        <v>854.77536835213402</v>
      </c>
      <c r="AL6184" s="16">
        <v>0</v>
      </c>
      <c r="AM6184" s="16">
        <v>3266127.6947317701</v>
      </c>
      <c r="AN6184" s="16">
        <v>0</v>
      </c>
      <c r="AO6184" s="15">
        <v>189238814.66</v>
      </c>
      <c r="AP6184" s="15">
        <v>273751619.67000002</v>
      </c>
      <c r="AQ6184" s="16">
        <f t="shared" si="2"/>
        <v>473193582.62</v>
      </c>
    </row>
    <row r="6185" spans="1:43" s="17" customFormat="1" ht="11.25">
      <c r="A6185" s="14" t="s">
        <v>2236</v>
      </c>
      <c r="B6185" s="14" t="s">
        <v>2232</v>
      </c>
      <c r="C6185" s="14" t="s">
        <v>2237</v>
      </c>
      <c r="D6185" s="14" t="s">
        <v>23</v>
      </c>
      <c r="E6185" s="14" t="s">
        <v>2245</v>
      </c>
      <c r="F6185" s="15">
        <v>0</v>
      </c>
      <c r="G6185" s="15">
        <v>51622.73</v>
      </c>
      <c r="H6185" s="16">
        <v>62830.227711913401</v>
      </c>
      <c r="I6185" s="16">
        <v>0</v>
      </c>
      <c r="J6185" s="16">
        <v>0</v>
      </c>
      <c r="K6185" s="16">
        <v>0</v>
      </c>
      <c r="L6185" s="16">
        <v>0</v>
      </c>
      <c r="M6185" s="16">
        <v>0</v>
      </c>
      <c r="N6185" s="16">
        <v>0</v>
      </c>
      <c r="O6185" s="16">
        <v>0</v>
      </c>
      <c r="P6185" s="16">
        <v>0</v>
      </c>
      <c r="Q6185" s="16">
        <v>0</v>
      </c>
      <c r="R6185" s="16">
        <v>5829.4568911287597</v>
      </c>
      <c r="S6185" s="16">
        <v>0</v>
      </c>
      <c r="T6185" s="16">
        <v>0</v>
      </c>
      <c r="U6185" s="16">
        <v>0</v>
      </c>
      <c r="V6185" s="16">
        <v>0</v>
      </c>
      <c r="W6185" s="16">
        <v>0</v>
      </c>
      <c r="X6185" s="16">
        <v>0</v>
      </c>
      <c r="Y6185" s="16">
        <v>0</v>
      </c>
      <c r="Z6185" s="16">
        <v>0</v>
      </c>
      <c r="AA6185" s="16">
        <v>272.61535678599398</v>
      </c>
      <c r="AB6185" s="16">
        <v>0</v>
      </c>
      <c r="AC6185" s="16">
        <v>0</v>
      </c>
      <c r="AD6185" s="16">
        <v>0</v>
      </c>
      <c r="AE6185" s="16">
        <v>0</v>
      </c>
      <c r="AF6185" s="16">
        <v>0</v>
      </c>
      <c r="AG6185" s="16">
        <v>0</v>
      </c>
      <c r="AH6185" s="16">
        <v>0</v>
      </c>
      <c r="AI6185" s="16">
        <v>0</v>
      </c>
      <c r="AJ6185" s="16">
        <v>0</v>
      </c>
      <c r="AK6185" s="16">
        <v>16.888222419028299</v>
      </c>
      <c r="AL6185" s="16">
        <v>0</v>
      </c>
      <c r="AM6185" s="16">
        <v>64535.321817752803</v>
      </c>
      <c r="AN6185" s="16">
        <v>0</v>
      </c>
      <c r="AO6185" s="15">
        <v>3790087.91</v>
      </c>
      <c r="AP6185" s="15">
        <v>4788964.25</v>
      </c>
      <c r="AQ6185" s="16">
        <f t="shared" si="2"/>
        <v>8764159.4000000004</v>
      </c>
    </row>
    <row r="6186" spans="1:43" s="17" customFormat="1" ht="11.25">
      <c r="A6186" s="14" t="s">
        <v>2236</v>
      </c>
      <c r="B6186" s="14" t="s">
        <v>2232</v>
      </c>
      <c r="C6186" s="14" t="s">
        <v>2237</v>
      </c>
      <c r="D6186" s="14" t="s">
        <v>26</v>
      </c>
      <c r="E6186" s="14" t="s">
        <v>27</v>
      </c>
      <c r="F6186" s="15">
        <v>0</v>
      </c>
      <c r="G6186" s="15">
        <v>785921.27</v>
      </c>
      <c r="H6186" s="16">
        <v>956547.77228808706</v>
      </c>
      <c r="I6186" s="16">
        <v>0</v>
      </c>
      <c r="J6186" s="16">
        <v>0</v>
      </c>
      <c r="K6186" s="16">
        <v>0</v>
      </c>
      <c r="L6186" s="16">
        <v>0</v>
      </c>
      <c r="M6186" s="16">
        <v>0</v>
      </c>
      <c r="N6186" s="16">
        <v>0</v>
      </c>
      <c r="O6186" s="16">
        <v>0</v>
      </c>
      <c r="P6186" s="16">
        <v>0</v>
      </c>
      <c r="Q6186" s="16">
        <v>0</v>
      </c>
      <c r="R6186" s="16">
        <v>88749.543108871207</v>
      </c>
      <c r="S6186" s="16">
        <v>0</v>
      </c>
      <c r="T6186" s="16">
        <v>0</v>
      </c>
      <c r="U6186" s="16">
        <v>0</v>
      </c>
      <c r="V6186" s="16">
        <v>0</v>
      </c>
      <c r="W6186" s="16">
        <v>0</v>
      </c>
      <c r="X6186" s="16">
        <v>0</v>
      </c>
      <c r="Y6186" s="16">
        <v>0</v>
      </c>
      <c r="Z6186" s="16">
        <v>0</v>
      </c>
      <c r="AA6186" s="16">
        <v>4150.3846432140099</v>
      </c>
      <c r="AB6186" s="16">
        <v>0</v>
      </c>
      <c r="AC6186" s="16">
        <v>0</v>
      </c>
      <c r="AD6186" s="16">
        <v>0</v>
      </c>
      <c r="AE6186" s="16">
        <v>0</v>
      </c>
      <c r="AF6186" s="16">
        <v>0</v>
      </c>
      <c r="AG6186" s="16">
        <v>0</v>
      </c>
      <c r="AH6186" s="16">
        <v>0</v>
      </c>
      <c r="AI6186" s="16">
        <v>0</v>
      </c>
      <c r="AJ6186" s="16">
        <v>0</v>
      </c>
      <c r="AK6186" s="16">
        <v>257.11177758097199</v>
      </c>
      <c r="AL6186" s="16">
        <v>0</v>
      </c>
      <c r="AM6186" s="16">
        <v>982506.67818224698</v>
      </c>
      <c r="AN6186" s="16">
        <v>0</v>
      </c>
      <c r="AO6186" s="15">
        <v>57701529.090000004</v>
      </c>
      <c r="AP6186" s="15">
        <v>72908746.670000002</v>
      </c>
      <c r="AQ6186" s="16">
        <f t="shared" si="2"/>
        <v>133428408.52000001</v>
      </c>
    </row>
    <row r="6187" spans="1:43" s="17" customFormat="1" ht="11.25">
      <c r="A6187" s="14" t="s">
        <v>2238</v>
      </c>
      <c r="B6187" s="14" t="s">
        <v>2232</v>
      </c>
      <c r="C6187" s="14" t="s">
        <v>2239</v>
      </c>
      <c r="D6187" s="14" t="s">
        <v>711</v>
      </c>
      <c r="E6187" s="14" t="s">
        <v>712</v>
      </c>
      <c r="F6187" s="15">
        <v>0</v>
      </c>
      <c r="G6187" s="15">
        <v>15929430.689999999</v>
      </c>
      <c r="H6187" s="16">
        <v>20469735.0252406</v>
      </c>
      <c r="I6187" s="16">
        <v>0</v>
      </c>
      <c r="J6187" s="16">
        <v>0</v>
      </c>
      <c r="K6187" s="16">
        <v>0</v>
      </c>
      <c r="L6187" s="16">
        <v>0</v>
      </c>
      <c r="M6187" s="16">
        <v>0</v>
      </c>
      <c r="N6187" s="16">
        <v>0</v>
      </c>
      <c r="O6187" s="16">
        <v>0</v>
      </c>
      <c r="P6187" s="16">
        <v>0</v>
      </c>
      <c r="Q6187" s="16">
        <v>0</v>
      </c>
      <c r="R6187" s="16">
        <v>1798828.4661129899</v>
      </c>
      <c r="S6187" s="16">
        <v>0</v>
      </c>
      <c r="T6187" s="16">
        <v>0</v>
      </c>
      <c r="U6187" s="16">
        <v>0</v>
      </c>
      <c r="V6187" s="16">
        <v>0</v>
      </c>
      <c r="W6187" s="16">
        <v>0</v>
      </c>
      <c r="X6187" s="16">
        <v>0</v>
      </c>
      <c r="Y6187" s="16">
        <v>0</v>
      </c>
      <c r="Z6187" s="16">
        <v>0</v>
      </c>
      <c r="AA6187" s="16">
        <v>84129.189072920999</v>
      </c>
      <c r="AB6187" s="16">
        <v>0</v>
      </c>
      <c r="AC6187" s="16">
        <v>0</v>
      </c>
      <c r="AD6187" s="16">
        <v>0</v>
      </c>
      <c r="AE6187" s="16">
        <v>0</v>
      </c>
      <c r="AF6187" s="16">
        <v>0</v>
      </c>
      <c r="AG6187" s="16">
        <v>0</v>
      </c>
      <c r="AH6187" s="16">
        <v>0</v>
      </c>
      <c r="AI6187" s="16">
        <v>0</v>
      </c>
      <c r="AJ6187" s="16">
        <v>0</v>
      </c>
      <c r="AK6187" s="16">
        <v>5208.8633977521204</v>
      </c>
      <c r="AL6187" s="16">
        <v>0</v>
      </c>
      <c r="AM6187" s="16">
        <v>19913942.406175699</v>
      </c>
      <c r="AN6187" s="16">
        <v>0</v>
      </c>
      <c r="AO6187" s="15">
        <v>1152197221.0699999</v>
      </c>
      <c r="AP6187" s="15">
        <v>1555951295.1099999</v>
      </c>
      <c r="AQ6187" s="16">
        <f t="shared" si="2"/>
        <v>2766349790.8199997</v>
      </c>
    </row>
    <row r="6188" spans="1:43" s="17" customFormat="1" ht="11.25">
      <c r="A6188" s="14" t="s">
        <v>2238</v>
      </c>
      <c r="B6188" s="14" t="s">
        <v>2232</v>
      </c>
      <c r="C6188" s="14" t="s">
        <v>2239</v>
      </c>
      <c r="D6188" s="14" t="s">
        <v>23</v>
      </c>
      <c r="E6188" s="14" t="s">
        <v>2245</v>
      </c>
      <c r="F6188" s="15">
        <v>0</v>
      </c>
      <c r="G6188" s="15">
        <v>11868.53</v>
      </c>
      <c r="H6188" s="16">
        <v>15251.374448217401</v>
      </c>
      <c r="I6188" s="16">
        <v>0</v>
      </c>
      <c r="J6188" s="16">
        <v>0</v>
      </c>
      <c r="K6188" s="16">
        <v>0</v>
      </c>
      <c r="L6188" s="16">
        <v>0</v>
      </c>
      <c r="M6188" s="16">
        <v>0</v>
      </c>
      <c r="N6188" s="16">
        <v>0</v>
      </c>
      <c r="O6188" s="16">
        <v>0</v>
      </c>
      <c r="P6188" s="16">
        <v>0</v>
      </c>
      <c r="Q6188" s="16">
        <v>0</v>
      </c>
      <c r="R6188" s="16">
        <v>1340.25215621859</v>
      </c>
      <c r="S6188" s="16">
        <v>0</v>
      </c>
      <c r="T6188" s="16">
        <v>0</v>
      </c>
      <c r="U6188" s="16">
        <v>0</v>
      </c>
      <c r="V6188" s="16">
        <v>0</v>
      </c>
      <c r="W6188" s="16">
        <v>0</v>
      </c>
      <c r="X6188" s="16">
        <v>0</v>
      </c>
      <c r="Y6188" s="16">
        <v>0</v>
      </c>
      <c r="Z6188" s="16">
        <v>0</v>
      </c>
      <c r="AA6188" s="16">
        <v>62.6820895821986</v>
      </c>
      <c r="AB6188" s="16">
        <v>0</v>
      </c>
      <c r="AC6188" s="16">
        <v>0</v>
      </c>
      <c r="AD6188" s="16">
        <v>0</v>
      </c>
      <c r="AE6188" s="16">
        <v>0</v>
      </c>
      <c r="AF6188" s="16">
        <v>0</v>
      </c>
      <c r="AG6188" s="16">
        <v>0</v>
      </c>
      <c r="AH6188" s="16">
        <v>0</v>
      </c>
      <c r="AI6188" s="16">
        <v>0</v>
      </c>
      <c r="AJ6188" s="16">
        <v>0</v>
      </c>
      <c r="AK6188" s="16">
        <v>3.8809650457504099</v>
      </c>
      <c r="AL6188" s="16">
        <v>0</v>
      </c>
      <c r="AM6188" s="16">
        <v>14837.270340936</v>
      </c>
      <c r="AN6188" s="16">
        <v>0</v>
      </c>
      <c r="AO6188" s="15">
        <v>858466.94</v>
      </c>
      <c r="AP6188" s="15">
        <v>1159291.77</v>
      </c>
      <c r="AQ6188" s="16">
        <f t="shared" si="2"/>
        <v>2061122.7</v>
      </c>
    </row>
    <row r="6189" spans="1:43" s="17" customFormat="1" ht="11.25">
      <c r="A6189" s="14" t="s">
        <v>2238</v>
      </c>
      <c r="B6189" s="14" t="s">
        <v>2232</v>
      </c>
      <c r="C6189" s="14" t="s">
        <v>2239</v>
      </c>
      <c r="D6189" s="14" t="s">
        <v>26</v>
      </c>
      <c r="E6189" s="14" t="s">
        <v>27</v>
      </c>
      <c r="F6189" s="15">
        <v>0</v>
      </c>
      <c r="G6189" s="15">
        <v>781.78</v>
      </c>
      <c r="H6189" s="16">
        <v>1004.6003111727</v>
      </c>
      <c r="I6189" s="16">
        <v>0</v>
      </c>
      <c r="J6189" s="16">
        <v>0</v>
      </c>
      <c r="K6189" s="16">
        <v>0</v>
      </c>
      <c r="L6189" s="16">
        <v>0</v>
      </c>
      <c r="M6189" s="16">
        <v>0</v>
      </c>
      <c r="N6189" s="16">
        <v>0</v>
      </c>
      <c r="O6189" s="16">
        <v>0</v>
      </c>
      <c r="P6189" s="16">
        <v>0</v>
      </c>
      <c r="Q6189" s="16">
        <v>0</v>
      </c>
      <c r="R6189" s="16">
        <v>88.281730788168204</v>
      </c>
      <c r="S6189" s="16">
        <v>0</v>
      </c>
      <c r="T6189" s="16">
        <v>0</v>
      </c>
      <c r="U6189" s="16">
        <v>0</v>
      </c>
      <c r="V6189" s="16">
        <v>0</v>
      </c>
      <c r="W6189" s="16">
        <v>0</v>
      </c>
      <c r="X6189" s="16">
        <v>0</v>
      </c>
      <c r="Y6189" s="16">
        <v>0</v>
      </c>
      <c r="Z6189" s="16">
        <v>0</v>
      </c>
      <c r="AA6189" s="16">
        <v>4.1288374967799601</v>
      </c>
      <c r="AB6189" s="16">
        <v>0</v>
      </c>
      <c r="AC6189" s="16">
        <v>0</v>
      </c>
      <c r="AD6189" s="16">
        <v>0</v>
      </c>
      <c r="AE6189" s="16">
        <v>0</v>
      </c>
      <c r="AF6189" s="16">
        <v>0</v>
      </c>
      <c r="AG6189" s="16">
        <v>0</v>
      </c>
      <c r="AH6189" s="16">
        <v>0</v>
      </c>
      <c r="AI6189" s="16">
        <v>0</v>
      </c>
      <c r="AJ6189" s="16">
        <v>0</v>
      </c>
      <c r="AK6189" s="16">
        <v>0.25563720213209601</v>
      </c>
      <c r="AL6189" s="16">
        <v>0</v>
      </c>
      <c r="AM6189" s="16">
        <v>977.32348334021799</v>
      </c>
      <c r="AN6189" s="16">
        <v>0</v>
      </c>
      <c r="AO6189" s="15">
        <v>56546.99</v>
      </c>
      <c r="AP6189" s="15">
        <v>76362.240000000005</v>
      </c>
      <c r="AQ6189" s="16">
        <f t="shared" si="2"/>
        <v>135765.6</v>
      </c>
    </row>
    <row r="6190" spans="1:43" s="13" customFormat="1" ht="11.25">
      <c r="A6190" s="18" t="s">
        <v>2240</v>
      </c>
      <c r="B6190" s="19"/>
      <c r="C6190" s="19"/>
      <c r="D6190" s="19"/>
      <c r="E6190" s="20"/>
      <c r="F6190" s="21">
        <f>SUM(F9:F6189)</f>
        <v>2150455631</v>
      </c>
      <c r="G6190" s="21">
        <f t="shared" ref="G6190:AN6190" si="3">SUM(G9:G6189)</f>
        <v>31437292972.999969</v>
      </c>
      <c r="H6190" s="21">
        <f t="shared" si="3"/>
        <v>19896899028.000027</v>
      </c>
      <c r="I6190" s="21">
        <f t="shared" si="3"/>
        <v>1814045608.9999986</v>
      </c>
      <c r="J6190" s="21">
        <f t="shared" si="3"/>
        <v>52865015.000000045</v>
      </c>
      <c r="K6190" s="21">
        <f t="shared" si="3"/>
        <v>963563850.00000036</v>
      </c>
      <c r="L6190" s="21">
        <f t="shared" si="3"/>
        <v>4976428999.999999</v>
      </c>
      <c r="M6190" s="21">
        <f t="shared" si="3"/>
        <v>15106926525.999998</v>
      </c>
      <c r="N6190" s="21">
        <f t="shared" si="3"/>
        <v>20583122703.999958</v>
      </c>
      <c r="O6190" s="21">
        <f t="shared" si="3"/>
        <v>28722426455.999981</v>
      </c>
      <c r="P6190" s="21">
        <f t="shared" si="3"/>
        <v>654614342.00000012</v>
      </c>
      <c r="Q6190" s="21">
        <f t="shared" si="3"/>
        <v>4822185480.9999943</v>
      </c>
      <c r="R6190" s="21">
        <f t="shared" si="3"/>
        <v>8585053735.0000029</v>
      </c>
      <c r="S6190" s="21">
        <f t="shared" si="3"/>
        <v>152764525.00000021</v>
      </c>
      <c r="T6190" s="21">
        <f t="shared" si="3"/>
        <v>2459488.9999999995</v>
      </c>
      <c r="U6190" s="21">
        <f t="shared" si="3"/>
        <v>2064851975.0000019</v>
      </c>
      <c r="V6190" s="21">
        <f t="shared" si="3"/>
        <v>32266245.000000004</v>
      </c>
      <c r="W6190" s="21">
        <f t="shared" si="3"/>
        <v>98767511.000000104</v>
      </c>
      <c r="X6190" s="21">
        <f t="shared" si="3"/>
        <v>2501163745.9999943</v>
      </c>
      <c r="Y6190" s="21">
        <f t="shared" si="3"/>
        <v>1415520148.9999964</v>
      </c>
      <c r="Z6190" s="21">
        <f t="shared" si="3"/>
        <v>382245550.99999988</v>
      </c>
      <c r="AA6190" s="21">
        <f t="shared" si="3"/>
        <v>789117640.00000024</v>
      </c>
      <c r="AB6190" s="21">
        <f t="shared" si="3"/>
        <v>63723205.000000015</v>
      </c>
      <c r="AC6190" s="21">
        <f t="shared" si="3"/>
        <v>1032470766.9999999</v>
      </c>
      <c r="AD6190" s="21">
        <f t="shared" si="3"/>
        <v>130520384.99999994</v>
      </c>
      <c r="AE6190" s="21">
        <f t="shared" si="3"/>
        <v>292869836.99999994</v>
      </c>
      <c r="AF6190" s="21">
        <f t="shared" si="3"/>
        <v>394920367.99999994</v>
      </c>
      <c r="AG6190" s="21">
        <f t="shared" si="3"/>
        <v>18595976.000000034</v>
      </c>
      <c r="AH6190" s="21">
        <f t="shared" si="3"/>
        <v>28038520.000000015</v>
      </c>
      <c r="AI6190" s="21">
        <f t="shared" si="3"/>
        <v>34241182.00000003</v>
      </c>
      <c r="AJ6190" s="21">
        <f t="shared" si="3"/>
        <v>7392965446</v>
      </c>
      <c r="AK6190" s="21">
        <f t="shared" si="3"/>
        <v>777093332.9999994</v>
      </c>
      <c r="AL6190" s="21">
        <f t="shared" si="3"/>
        <v>561009757.00000024</v>
      </c>
      <c r="AM6190" s="21">
        <f t="shared" si="3"/>
        <v>990872256.00000155</v>
      </c>
      <c r="AN6190" s="21">
        <f t="shared" si="3"/>
        <v>216753306.00000003</v>
      </c>
      <c r="AO6190" s="21">
        <f>SUM(AO9:AO6189)</f>
        <v>588199956096.99866</v>
      </c>
      <c r="AP6190" s="21">
        <f>SUM(AP9:AP6189)</f>
        <v>832560862507.05115</v>
      </c>
      <c r="AQ6190" s="26">
        <f>SUM(F6190:AP6190)</f>
        <v>1579899930123.0498</v>
      </c>
    </row>
    <row r="6192" spans="1:43" s="2" customFormat="1" ht="15" customHeight="1">
      <c r="A6192" s="6" t="s">
        <v>2241</v>
      </c>
      <c r="B6192" s="7"/>
      <c r="C6192" s="7"/>
      <c r="D6192" s="7"/>
      <c r="E6192" s="7"/>
      <c r="F6192" s="7"/>
      <c r="G6192" s="7"/>
      <c r="H6192" s="7"/>
      <c r="I6192" s="7"/>
      <c r="J6192" s="7"/>
      <c r="K6192" s="7"/>
      <c r="L6192" s="7"/>
      <c r="M6192" s="8"/>
      <c r="N6192" s="8"/>
      <c r="O6192" s="8"/>
      <c r="P6192" s="8"/>
      <c r="Q6192" s="8"/>
      <c r="R6192" s="8"/>
      <c r="S6192" s="8"/>
      <c r="T6192" s="8"/>
      <c r="U6192" s="8"/>
      <c r="V6192" s="8"/>
      <c r="W6192" s="8"/>
      <c r="X6192" s="8"/>
      <c r="Y6192" s="8"/>
      <c r="Z6192" s="8"/>
      <c r="AA6192" s="8"/>
      <c r="AB6192" s="8"/>
      <c r="AC6192" s="8"/>
      <c r="AD6192" s="8"/>
      <c r="AE6192" s="8"/>
      <c r="AF6192" s="8"/>
      <c r="AG6192" s="8"/>
      <c r="AH6192" s="8"/>
      <c r="AI6192" s="8"/>
      <c r="AJ6192" s="8"/>
      <c r="AK6192" s="8"/>
      <c r="AL6192" s="8"/>
      <c r="AM6192" s="8"/>
      <c r="AN6192" s="8"/>
      <c r="AO6192" s="8"/>
      <c r="AP6192" s="8"/>
    </row>
    <row r="6193" spans="1:12">
      <c r="A6193" s="7"/>
      <c r="B6193" s="7"/>
      <c r="C6193" s="7"/>
      <c r="D6193" s="7"/>
      <c r="E6193" s="7"/>
      <c r="F6193" s="7"/>
      <c r="G6193" s="7"/>
      <c r="H6193" s="7"/>
      <c r="I6193" s="7"/>
      <c r="J6193" s="7"/>
      <c r="K6193" s="7"/>
      <c r="L6193" s="7"/>
    </row>
  </sheetData>
  <mergeCells count="3">
    <mergeCell ref="A6190:E6190"/>
    <mergeCell ref="H7:AN7"/>
    <mergeCell ref="A6:E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YAMILE BETANCOURT MARIN</dc:creator>
  <cp:lastModifiedBy>LIZETH YAMILE BETANCOURT MARIN</cp:lastModifiedBy>
  <dcterms:created xsi:type="dcterms:W3CDTF">2018-02-09T21:01:53Z</dcterms:created>
  <dcterms:modified xsi:type="dcterms:W3CDTF">2018-03-06T22:20:55Z</dcterms:modified>
</cp:coreProperties>
</file>